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doyin\Downloads\"/>
    </mc:Choice>
  </mc:AlternateContent>
  <xr:revisionPtr revIDLastSave="0" documentId="13_ncr:1_{B6E7A312-0A8C-4738-936D-A12FA75D4461}" xr6:coauthVersionLast="47" xr6:coauthVersionMax="47" xr10:uidLastSave="{00000000-0000-0000-0000-000000000000}"/>
  <workbookProtection workbookAlgorithmName="SHA-512" workbookHashValue="7pA8v9uqeMEYJxj4xThqEu//2Pv13hHM4LCN1IunRfiDKKTgDn0Acb2VrFSp/qRpV093T6UlOhHgMgpNr7xj6g==" workbookSaltValue="WkeGszFB7f/3VmV9wNs24Q==" workbookSpinCount="100000" lockStructure="1"/>
  <bookViews>
    <workbookView xWindow="19090" yWindow="-4800" windowWidth="38620" windowHeight="21100" tabRatio="728" firstSheet="1" activeTab="4" xr2:uid="{00000000-000D-0000-FFFF-FFFF00000000}"/>
  </bookViews>
  <sheets>
    <sheet name="Core Grouping" sheetId="33" state="hidden" r:id="rId1"/>
    <sheet name="Dolostone UCS" sheetId="21" r:id="rId2"/>
    <sheet name="Shale PL UCS" sheetId="65" r:id="rId3"/>
    <sheet name="Shale PD UCS" sheetId="71" r:id="rId4"/>
    <sheet name="statistical analysis" sheetId="72" r:id="rId5"/>
    <sheet name="Statistical analyses" sheetId="73" r:id="rId6"/>
    <sheet name="Dimesions (2)" sheetId="75" r:id="rId7"/>
  </sheets>
  <definedNames>
    <definedName name="_Hlk48079151" localSheetId="1">'Dolostone UCS'!$F$31</definedName>
    <definedName name="_Hlk48079151" localSheetId="3">'Shale PD UCS'!$F$31</definedName>
    <definedName name="_Hlk48079151" localSheetId="2">'Shale PL UCS'!$F$31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26" i="71" l="1"/>
  <c r="AK3" i="71" s="1"/>
  <c r="T26" i="71"/>
  <c r="O3" i="71" s="1"/>
  <c r="BA24" i="71"/>
  <c r="BA26" i="71" s="1"/>
  <c r="AV3" i="71" s="1"/>
  <c r="AP24" i="71"/>
  <c r="AE24" i="71"/>
  <c r="AE26" i="71" s="1"/>
  <c r="Z3" i="71" s="1"/>
  <c r="T24" i="71"/>
  <c r="I24" i="71"/>
  <c r="I26" i="71" s="1"/>
  <c r="D3" i="71" s="1"/>
  <c r="BA23" i="71"/>
  <c r="BA25" i="71" s="1"/>
  <c r="AP23" i="71"/>
  <c r="AE23" i="71"/>
  <c r="AE25" i="71" s="1"/>
  <c r="T23" i="71"/>
  <c r="I23" i="71"/>
  <c r="I25" i="71" s="1"/>
  <c r="BA22" i="71"/>
  <c r="AP22" i="71"/>
  <c r="AP25" i="71" s="1"/>
  <c r="AE22" i="71"/>
  <c r="T22" i="71"/>
  <c r="T25" i="71" s="1"/>
  <c r="I22" i="71"/>
  <c r="AW3" i="71"/>
  <c r="AL3" i="71"/>
  <c r="AA3" i="71"/>
  <c r="P3" i="71"/>
  <c r="E3" i="71"/>
  <c r="BA24" i="65"/>
  <c r="AP24" i="65"/>
  <c r="AE24" i="65"/>
  <c r="T24" i="65"/>
  <c r="I24" i="65"/>
  <c r="BA23" i="65"/>
  <c r="AP23" i="65"/>
  <c r="AE23" i="65"/>
  <c r="AE25" i="65" s="1"/>
  <c r="T23" i="65"/>
  <c r="I23" i="65"/>
  <c r="BA22" i="65"/>
  <c r="AP22" i="65"/>
  <c r="AP25" i="65" s="1"/>
  <c r="AE22" i="65"/>
  <c r="T22" i="65"/>
  <c r="T25" i="65" s="1"/>
  <c r="I22" i="65"/>
  <c r="AW3" i="65"/>
  <c r="AL3" i="65"/>
  <c r="AA3" i="65"/>
  <c r="P3" i="65"/>
  <c r="E3" i="65"/>
  <c r="T26" i="65" l="1"/>
  <c r="O3" i="65" s="1"/>
  <c r="AP26" i="65"/>
  <c r="AK3" i="65" s="1"/>
  <c r="I26" i="65"/>
  <c r="D3" i="65" s="1"/>
  <c r="BA26" i="65"/>
  <c r="AV3" i="65" s="1"/>
  <c r="I25" i="65"/>
  <c r="BA25" i="65"/>
  <c r="AE26" i="65"/>
  <c r="Z3" i="65" s="1"/>
  <c r="BW24" i="21"/>
  <c r="BW26" i="21" s="1"/>
  <c r="BR3" i="21" s="1"/>
  <c r="BW23" i="21"/>
  <c r="BW22" i="21"/>
  <c r="BW25" i="21" s="1"/>
  <c r="BS3" i="21"/>
  <c r="BL24" i="21"/>
  <c r="BL26" i="21" s="1"/>
  <c r="BG3" i="21" s="1"/>
  <c r="BL23" i="21"/>
  <c r="BL22" i="21"/>
  <c r="BL25" i="21" s="1"/>
  <c r="BH3" i="21"/>
  <c r="AE22" i="21"/>
  <c r="T22" i="21"/>
  <c r="BA24" i="21" l="1"/>
  <c r="BA23" i="21"/>
  <c r="BA22" i="21"/>
  <c r="AW3" i="21"/>
  <c r="AP22" i="21"/>
  <c r="AP24" i="21"/>
  <c r="AE24" i="21"/>
  <c r="AP23" i="21"/>
  <c r="AE23" i="21"/>
  <c r="AE25" i="21" s="1"/>
  <c r="AL3" i="21"/>
  <c r="AA3" i="21"/>
  <c r="AE26" i="21" l="1"/>
  <c r="Z3" i="21" s="1"/>
  <c r="BA25" i="21"/>
  <c r="BA26" i="21"/>
  <c r="AV3" i="21" s="1"/>
  <c r="AP25" i="21"/>
  <c r="AP26" i="21"/>
  <c r="AK3" i="21" s="1"/>
  <c r="D14" i="33"/>
  <c r="D13" i="33"/>
  <c r="D12" i="33"/>
  <c r="D11" i="33"/>
  <c r="C11" i="33"/>
  <c r="I24" i="21" l="1"/>
  <c r="I23" i="21"/>
  <c r="T24" i="21"/>
  <c r="T23" i="21"/>
  <c r="P3" i="21"/>
  <c r="E3" i="21"/>
  <c r="T26" i="21" l="1"/>
  <c r="O3" i="21" s="1"/>
  <c r="T25" i="21"/>
  <c r="I26" i="21"/>
  <c r="D3" i="21" s="1"/>
  <c r="I22" i="21"/>
  <c r="I25" i="21" s="1"/>
</calcChain>
</file>

<file path=xl/sharedStrings.xml><?xml version="1.0" encoding="utf-8"?>
<sst xmlns="http://schemas.openxmlformats.org/spreadsheetml/2006/main" count="989" uniqueCount="195">
  <si>
    <r>
      <t>Sample ID</t>
    </r>
    <r>
      <rPr>
        <sz val="11"/>
        <rFont val="Cambria"/>
        <family val="1"/>
      </rPr>
      <t> </t>
    </r>
  </si>
  <si>
    <r>
      <t>Treatment Period (hr)</t>
    </r>
    <r>
      <rPr>
        <sz val="11"/>
        <rFont val="Cambria"/>
        <family val="1"/>
      </rPr>
      <t> </t>
    </r>
  </si>
  <si>
    <r>
      <t>Rock Type</t>
    </r>
    <r>
      <rPr>
        <sz val="11"/>
        <rFont val="Cambria"/>
        <family val="1"/>
      </rPr>
      <t> </t>
    </r>
  </si>
  <si>
    <r>
      <t>Treatment</t>
    </r>
    <r>
      <rPr>
        <sz val="11"/>
        <rFont val="Cambria"/>
        <family val="1"/>
      </rPr>
      <t> </t>
    </r>
  </si>
  <si>
    <t>INTERVAL, ft</t>
  </si>
  <si>
    <t>Permeability, K, mD</t>
  </si>
  <si>
    <t>Porosity, %</t>
  </si>
  <si>
    <t>Pc, psi</t>
  </si>
  <si>
    <t>CS </t>
  </si>
  <si>
    <t>24 </t>
  </si>
  <si>
    <t>Sandstone </t>
  </si>
  <si>
    <t>Control </t>
  </si>
  <si>
    <t>5537’ - 5540’</t>
  </si>
  <si>
    <t>SC1 </t>
  </si>
  <si>
    <t>Treated </t>
  </si>
  <si>
    <t>SC2 </t>
  </si>
  <si>
    <t>SC3 </t>
  </si>
  <si>
    <t>5741’ - 5744’</t>
  </si>
  <si>
    <t>1B42</t>
  </si>
  <si>
    <t>Full Core</t>
  </si>
  <si>
    <t>Microbial: 30 days; CO2: 21 days</t>
  </si>
  <si>
    <t>Pre-treatment Porosity &amp; Permeability; Microbial treatment; Post-microbial Porosity &amp; Permeability; CO2 treatment; Post-Microbial+CO2 Porosity &amp; Permeability</t>
  </si>
  <si>
    <t>1B5</t>
  </si>
  <si>
    <t>Disk Samples</t>
  </si>
  <si>
    <t>0 Days</t>
  </si>
  <si>
    <t>Pre-treatment SEM &amp; XRD</t>
  </si>
  <si>
    <t>1B6</t>
  </si>
  <si>
    <t>Microbial: 30 days</t>
  </si>
  <si>
    <t>Microbial treatment; Post-Microbial SEM &amp; XRD</t>
  </si>
  <si>
    <t>1B7</t>
  </si>
  <si>
    <t>Microbial treatment; CO2 treatment; Post-Microbial+CO2 SEM &amp; XRD</t>
  </si>
  <si>
    <t xml:space="preserve">Specimen: </t>
  </si>
  <si>
    <t xml:space="preserve">Height: </t>
  </si>
  <si>
    <t xml:space="preserve">Axial Gauge Length: </t>
  </si>
  <si>
    <t xml:space="preserve">Diameter: </t>
  </si>
  <si>
    <t xml:space="preserve">Area: </t>
  </si>
  <si>
    <t>cm^2</t>
  </si>
  <si>
    <t xml:space="preserve">Volume: </t>
  </si>
  <si>
    <t>cm^3</t>
  </si>
  <si>
    <t>Max (Peak) Sd - Deviator Stress:</t>
  </si>
  <si>
    <t>Mpa</t>
  </si>
  <si>
    <t xml:space="preserve">Time: </t>
  </si>
  <si>
    <t>(Seconds)</t>
  </si>
  <si>
    <t xml:space="preserve">CP - Confining Pressure: </t>
  </si>
  <si>
    <t xml:space="preserve">U - Pore Pressure: </t>
  </si>
  <si>
    <t xml:space="preserve">ea - Axial Strain: </t>
  </si>
  <si>
    <t xml:space="preserve">er - Radial Strain: </t>
  </si>
  <si>
    <t xml:space="preserve">ev - Volumetric Strain: </t>
  </si>
  <si>
    <t xml:space="preserve">Sa - Axial Stress: </t>
  </si>
  <si>
    <t xml:space="preserve">Sa' - Axial Effective Stress: </t>
  </si>
  <si>
    <t xml:space="preserve">Sc' - Effective CP: </t>
  </si>
  <si>
    <t>∆Sd</t>
  </si>
  <si>
    <t>∆ ε_a</t>
  </si>
  <si>
    <t>∆ ε_r</t>
  </si>
  <si>
    <t>Young's Modulus (E)</t>
  </si>
  <si>
    <t>υ</t>
  </si>
  <si>
    <t>Sd - Deviator Stress (MPa) - D1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</si>
  <si>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D1</t>
    </r>
  </si>
  <si>
    <t>εr - Radial Strain (%) - D1</t>
  </si>
  <si>
    <t>Control - D1</t>
  </si>
  <si>
    <t>MICP - D2</t>
  </si>
  <si>
    <t>Sd - Deviator Stress (MPa) - D2</t>
  </si>
  <si>
    <t>(mm)</t>
  </si>
  <si>
    <t>(MPa)</t>
  </si>
  <si>
    <t>(%)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</si>
  <si>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D2</t>
    </r>
  </si>
  <si>
    <t>UCS (MPa) - D2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</si>
  <si>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D1</t>
    </r>
  </si>
  <si>
    <t>UCS (MPa) D1</t>
  </si>
  <si>
    <t>MICP - D3</t>
  </si>
  <si>
    <t>Sd - Deviator Stress (MPa) - D3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</si>
  <si>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D3</t>
    </r>
  </si>
  <si>
    <t>UCS (MPa) D3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</si>
  <si>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D2</t>
    </r>
  </si>
  <si>
    <t>εr - Radial Strain (%) - D2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</si>
  <si>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D3</t>
    </r>
  </si>
  <si>
    <t>εr - Radial Strain (%) - D3</t>
  </si>
  <si>
    <t>MICP - D4</t>
  </si>
  <si>
    <t>Sd - Deviator Stress (MPa) - D4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</si>
  <si>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D4</t>
    </r>
  </si>
  <si>
    <t>εr - Radial Strain (%) - D4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</si>
  <si>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D4</t>
    </r>
  </si>
  <si>
    <t>UCS (MPa) D4</t>
  </si>
  <si>
    <t>EICP - D5</t>
  </si>
  <si>
    <t>EICP - D6</t>
  </si>
  <si>
    <t>EICP - D7</t>
  </si>
  <si>
    <t>Sample ID</t>
  </si>
  <si>
    <t>Rock Type</t>
  </si>
  <si>
    <t>Bio-Cementation Treatment</t>
  </si>
  <si>
    <t>D1</t>
  </si>
  <si>
    <t>Dolostone</t>
  </si>
  <si>
    <t>No Treatment</t>
  </si>
  <si>
    <t>D2</t>
  </si>
  <si>
    <t>MICP</t>
  </si>
  <si>
    <t>D3</t>
  </si>
  <si>
    <t>D4</t>
  </si>
  <si>
    <t>D5</t>
  </si>
  <si>
    <t>EICP</t>
  </si>
  <si>
    <t>D6</t>
  </si>
  <si>
    <t>D7</t>
  </si>
  <si>
    <t>PLS1</t>
  </si>
  <si>
    <t>Shale (Parallel Bedding )</t>
  </si>
  <si>
    <t>PLS2</t>
  </si>
  <si>
    <t>PLS4</t>
  </si>
  <si>
    <t>PLS3</t>
  </si>
  <si>
    <t>PLS5</t>
  </si>
  <si>
    <t>PDS1</t>
  </si>
  <si>
    <t>Shale (Perpendicular Bedding )</t>
  </si>
  <si>
    <t>PDS2</t>
  </si>
  <si>
    <t>PDS4</t>
  </si>
  <si>
    <t>PDS3</t>
  </si>
  <si>
    <t>PDS5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</si>
  <si>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D5</t>
    </r>
  </si>
  <si>
    <t>Sd - Deviator Stress (MPa) - D5</t>
  </si>
  <si>
    <t>εr - Radial Strain (%) - D5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</si>
  <si>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D5</t>
    </r>
  </si>
  <si>
    <t>UCS (MPa) D5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</si>
  <si>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D6</t>
    </r>
  </si>
  <si>
    <t>UCS (MPa) D6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</si>
  <si>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D7</t>
    </r>
  </si>
  <si>
    <t>UCS (MPa) D7</t>
  </si>
  <si>
    <t>εr - Radial Strain (%) - D6</t>
  </si>
  <si>
    <t>εr - Radial Strain (%) - D7</t>
  </si>
  <si>
    <t>Sd - Deviator Stress (MPa) - D7</t>
  </si>
  <si>
    <t>Sd - Deviator Stress (MPa) - D6</t>
  </si>
  <si>
    <t>Sd - Deviator Stress (MPa) - PLS1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</si>
  <si>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PLS1</t>
    </r>
  </si>
  <si>
    <t>εr - Radial Strain (%) - PLS1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</si>
  <si>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PLS1</t>
    </r>
  </si>
  <si>
    <t>UCS (MPa) PLS1</t>
  </si>
  <si>
    <t>Sd - Deviator Stress (MPa) - PLS2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</si>
  <si>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PLS2</t>
    </r>
  </si>
  <si>
    <t>εr - Radial Strain (%) - PLS2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</si>
  <si>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PLS2</t>
    </r>
  </si>
  <si>
    <t>UCS (MPa) - PLS2</t>
  </si>
  <si>
    <t>Control - PLS1</t>
  </si>
  <si>
    <t>MICP - PLS2</t>
  </si>
  <si>
    <t>MICP - PLS3</t>
  </si>
  <si>
    <t>Sd - Deviator Stress (MPa) - PLS3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</si>
  <si>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PLS3</t>
    </r>
  </si>
  <si>
    <t>εr - Radial Strain (%) - PLS3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</si>
  <si>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PLS3</t>
    </r>
  </si>
  <si>
    <t>UCS (MPa) PLS3</t>
  </si>
  <si>
    <t>UCS (MPa) PLS4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</si>
  <si>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PLS4</t>
    </r>
  </si>
  <si>
    <t>εr - Radial Strain (%) - PLS4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</si>
  <si>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PLS4</t>
    </r>
  </si>
  <si>
    <t>Sd - Deviator Stress (MPa) - PLS4</t>
  </si>
  <si>
    <t>EICP - PLS5</t>
  </si>
  <si>
    <t>Sd - Deviator Stress (MPa) - PLS5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</si>
  <si>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PLS5</t>
    </r>
  </si>
  <si>
    <t>UCS (MPa) PLS5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</si>
  <si>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PLS5</t>
    </r>
  </si>
  <si>
    <t>εr - Radial Strain (%) - PLS5</t>
  </si>
  <si>
    <t>Sd - Deviator Stress (MPa) - PDS1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</si>
  <si>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PDS1</t>
    </r>
  </si>
  <si>
    <t>εr - Radial Strain (%) - PDS1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</si>
  <si>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PDS1</t>
    </r>
  </si>
  <si>
    <t>UCS (MPa) PDS1</t>
  </si>
  <si>
    <t>Control - PDS1</t>
  </si>
  <si>
    <t>Sd - Deviator Stress (MPa) - PDS2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</si>
  <si>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PDS2</t>
    </r>
  </si>
  <si>
    <t>εr - Radial Strain (%) - PDS2</t>
  </si>
  <si>
    <t>Sd - Deviator Stress (MPa) - PDS3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</si>
  <si>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PDS3</t>
    </r>
  </si>
  <si>
    <t>εr - Radial Strain (%) - PDS3</t>
  </si>
  <si>
    <t>MICP - PDS2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</si>
  <si>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PDS2</t>
    </r>
  </si>
  <si>
    <t>UCS (MPa) - PDS2</t>
  </si>
  <si>
    <t>MICP - PDS3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</si>
  <si>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PDS3</t>
    </r>
  </si>
  <si>
    <t>UCS (MPa) PDS3</t>
  </si>
  <si>
    <t>Sd - Deviator Stress (MPa) - PDS4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</si>
  <si>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PDS4</t>
    </r>
  </si>
  <si>
    <t>εr - Radial Strain (%) - PDS4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</si>
  <si>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PDS4</t>
    </r>
  </si>
  <si>
    <t>UCS (MPa) PDS4</t>
  </si>
  <si>
    <t>MICP - PDS4</t>
  </si>
  <si>
    <t>EICP - PDS5</t>
  </si>
  <si>
    <t>Sd - Deviator Stress (MPa) - PDS5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</si>
  <si>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PDS5</t>
    </r>
  </si>
  <si>
    <t>εr - Radial Strain (%) - PDS5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</si>
  <si>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PDS5</t>
    </r>
  </si>
  <si>
    <t>UCS (MPa) PDS5</t>
  </si>
  <si>
    <t>EICP - PLS4</t>
  </si>
  <si>
    <t>PED</t>
  </si>
  <si>
    <t>PAL</t>
  </si>
  <si>
    <t>Untreated</t>
  </si>
  <si>
    <t>M Treat</t>
  </si>
  <si>
    <t>E Treat</t>
  </si>
  <si>
    <t>Sample</t>
  </si>
  <si>
    <t>Strenght</t>
  </si>
  <si>
    <t>Strength</t>
  </si>
  <si>
    <t>Treatment</t>
  </si>
  <si>
    <r>
      <t xml:space="preserve">UCS </t>
    </r>
    <r>
      <rPr>
        <b/>
        <sz val="10"/>
        <color theme="1"/>
        <rFont val="Calisto MT"/>
        <family val="1"/>
      </rPr>
      <t>(MPa)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</si>
</sst>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mbria"/>
      <family val="1"/>
    </font>
    <font>
      <i/>
      <sz val="11"/>
      <color theme="1"/>
      <name val="Cambria"/>
      <family val="1"/>
    </font>
    <font>
      <sz val="11"/>
      <color theme="1"/>
      <name val="Cambria"/>
      <family val="1"/>
    </font>
    <font>
      <sz val="11"/>
      <name val="Cambria"/>
      <family val="1"/>
    </font>
    <font>
      <sz val="11"/>
      <color rgb="FF000000"/>
      <name val="Cambria"/>
      <family val="1"/>
    </font>
    <font>
      <b/>
      <sz val="11"/>
      <name val="Cambria"/>
      <family val="1"/>
    </font>
    <font>
      <sz val="11"/>
      <name val="Cambria"/>
      <family val="1"/>
    </font>
    <font>
      <b/>
      <sz val="12"/>
      <color rgb="FF000000"/>
      <name val="Calibri"/>
      <family val="2"/>
    </font>
    <font>
      <sz val="11"/>
      <color theme="1"/>
      <name val="Calisto MT"/>
      <family val="1"/>
    </font>
    <font>
      <b/>
      <sz val="10"/>
      <color theme="1"/>
      <name val="Calisto MT"/>
      <family val="1"/>
    </font>
    <font>
      <b/>
      <i/>
      <sz val="10"/>
      <color theme="1"/>
      <name val="Calisto MT"/>
      <family val="1"/>
    </font>
    <font>
      <i/>
      <sz val="10"/>
      <color theme="1"/>
      <name val="Calisto MT"/>
      <family val="1"/>
    </font>
    <font>
      <sz val="10"/>
      <color theme="1"/>
      <name val="Calisto MT"/>
      <family val="1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</cellStyleXfs>
  <cellXfs count="71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16" fillId="0" borderId="0" xfId="0" applyFont="1" applyAlignment="1">
      <alignment horizontal="left" vertical="top" wrapText="1"/>
    </xf>
    <xf numFmtId="0" fontId="16" fillId="0" borderId="0" xfId="0" applyFont="1" applyAlignment="1">
      <alignment horizontal="left" vertical="top"/>
    </xf>
    <xf numFmtId="0" fontId="16" fillId="33" borderId="0" xfId="0" applyFont="1" applyFill="1" applyAlignment="1">
      <alignment horizontal="left" vertical="top" wrapText="1"/>
    </xf>
    <xf numFmtId="2" fontId="16" fillId="33" borderId="0" xfId="0" applyNumberFormat="1" applyFont="1" applyFill="1" applyAlignment="1">
      <alignment horizontal="left"/>
    </xf>
    <xf numFmtId="0" fontId="16" fillId="33" borderId="0" xfId="0" applyFont="1" applyFill="1" applyAlignment="1">
      <alignment horizontal="left"/>
    </xf>
    <xf numFmtId="0" fontId="0" fillId="35" borderId="0" xfId="0" applyFill="1" applyAlignment="1">
      <alignment horizontal="left"/>
    </xf>
    <xf numFmtId="0" fontId="16" fillId="0" borderId="10" xfId="0" applyFont="1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0" xfId="0" applyBorder="1" applyAlignment="1">
      <alignment horizontal="left" vertical="top" wrapText="1"/>
    </xf>
    <xf numFmtId="0" fontId="0" fillId="34" borderId="0" xfId="0" applyFill="1"/>
    <xf numFmtId="0" fontId="22" fillId="0" borderId="10" xfId="0" applyFont="1" applyBorder="1" applyAlignment="1">
      <alignment horizontal="left" vertical="top" wrapText="1"/>
    </xf>
    <xf numFmtId="0" fontId="23" fillId="0" borderId="10" xfId="0" applyFont="1" applyBorder="1" applyAlignment="1">
      <alignment horizontal="left" vertical="top"/>
    </xf>
    <xf numFmtId="2" fontId="24" fillId="0" borderId="10" xfId="0" applyNumberFormat="1" applyFont="1" applyBorder="1" applyAlignment="1">
      <alignment horizontal="left" vertical="top" wrapText="1"/>
    </xf>
    <xf numFmtId="1" fontId="24" fillId="0" borderId="10" xfId="0" applyNumberFormat="1" applyFont="1" applyBorder="1" applyAlignment="1">
      <alignment horizontal="left" vertical="top" wrapText="1"/>
    </xf>
    <xf numFmtId="2" fontId="25" fillId="0" borderId="10" xfId="0" applyNumberFormat="1" applyFont="1" applyBorder="1" applyAlignment="1">
      <alignment horizontal="left" vertical="top" wrapText="1"/>
    </xf>
    <xf numFmtId="0" fontId="19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10" xfId="0" applyBorder="1" applyAlignment="1">
      <alignment horizontal="left"/>
    </xf>
    <xf numFmtId="0" fontId="19" fillId="36" borderId="10" xfId="0" applyFont="1" applyFill="1" applyBorder="1" applyAlignment="1">
      <alignment horizontal="left"/>
    </xf>
    <xf numFmtId="0" fontId="16" fillId="36" borderId="10" xfId="0" applyFont="1" applyFill="1" applyBorder="1" applyAlignment="1">
      <alignment horizontal="left"/>
    </xf>
    <xf numFmtId="164" fontId="0" fillId="35" borderId="0" xfId="0" applyNumberFormat="1" applyFill="1" applyAlignment="1">
      <alignment horizontal="left"/>
    </xf>
    <xf numFmtId="164" fontId="23" fillId="0" borderId="10" xfId="0" applyNumberFormat="1" applyFont="1" applyBorder="1" applyAlignment="1">
      <alignment horizontal="left" vertical="top"/>
    </xf>
    <xf numFmtId="2" fontId="24" fillId="0" borderId="11" xfId="0" applyNumberFormat="1" applyFont="1" applyBorder="1" applyAlignment="1">
      <alignment horizontal="left" vertical="top" wrapText="1"/>
    </xf>
    <xf numFmtId="0" fontId="26" fillId="0" borderId="10" xfId="0" applyFont="1" applyBorder="1" applyAlignment="1">
      <alignment horizontal="left" vertical="top"/>
    </xf>
    <xf numFmtId="0" fontId="16" fillId="0" borderId="10" xfId="0" applyFont="1" applyBorder="1" applyAlignment="1">
      <alignment horizontal="left" vertical="top" wrapText="1"/>
    </xf>
    <xf numFmtId="2" fontId="0" fillId="0" borderId="10" xfId="0" applyNumberFormat="1" applyBorder="1" applyAlignment="1">
      <alignment horizontal="left" vertical="top"/>
    </xf>
    <xf numFmtId="0" fontId="27" fillId="0" borderId="12" xfId="0" applyFont="1" applyBorder="1" applyAlignment="1">
      <alignment wrapText="1"/>
    </xf>
    <xf numFmtId="0" fontId="27" fillId="0" borderId="13" xfId="0" applyFont="1" applyBorder="1" applyAlignment="1">
      <alignment wrapText="1"/>
    </xf>
    <xf numFmtId="0" fontId="27" fillId="0" borderId="14" xfId="0" applyFont="1" applyBorder="1" applyAlignment="1">
      <alignment wrapText="1"/>
    </xf>
    <xf numFmtId="0" fontId="28" fillId="38" borderId="15" xfId="0" applyFont="1" applyFill="1" applyBorder="1" applyAlignment="1">
      <alignment horizontal="center" wrapText="1"/>
    </xf>
    <xf numFmtId="0" fontId="28" fillId="38" borderId="10" xfId="0" applyFont="1" applyFill="1" applyBorder="1" applyAlignment="1">
      <alignment horizontal="center" wrapText="1"/>
    </xf>
    <xf numFmtId="0" fontId="28" fillId="38" borderId="16" xfId="0" applyFont="1" applyFill="1" applyBorder="1" applyAlignment="1">
      <alignment horizontal="center" wrapText="1"/>
    </xf>
    <xf numFmtId="0" fontId="28" fillId="39" borderId="15" xfId="0" applyFont="1" applyFill="1" applyBorder="1" applyAlignment="1">
      <alignment horizontal="center" wrapText="1"/>
    </xf>
    <xf numFmtId="0" fontId="28" fillId="39" borderId="10" xfId="0" applyFont="1" applyFill="1" applyBorder="1" applyAlignment="1">
      <alignment horizontal="center" wrapText="1"/>
    </xf>
    <xf numFmtId="0" fontId="28" fillId="39" borderId="16" xfId="0" applyFont="1" applyFill="1" applyBorder="1" applyAlignment="1">
      <alignment horizontal="center" wrapText="1"/>
    </xf>
    <xf numFmtId="0" fontId="28" fillId="39" borderId="17" xfId="0" applyFont="1" applyFill="1" applyBorder="1" applyAlignment="1">
      <alignment horizontal="center" wrapText="1"/>
    </xf>
    <xf numFmtId="0" fontId="28" fillId="39" borderId="18" xfId="0" applyFont="1" applyFill="1" applyBorder="1" applyAlignment="1">
      <alignment horizontal="center" wrapText="1"/>
    </xf>
    <xf numFmtId="0" fontId="28" fillId="39" borderId="19" xfId="0" applyFont="1" applyFill="1" applyBorder="1" applyAlignment="1">
      <alignment horizontal="center" wrapText="1"/>
    </xf>
    <xf numFmtId="0" fontId="0" fillId="36" borderId="0" xfId="0" applyFill="1" applyAlignment="1">
      <alignment horizontal="left"/>
    </xf>
    <xf numFmtId="0" fontId="30" fillId="0" borderId="0" xfId="0" applyFont="1"/>
    <xf numFmtId="0" fontId="0" fillId="36" borderId="0" xfId="0" applyFill="1"/>
    <xf numFmtId="0" fontId="0" fillId="42" borderId="0" xfId="0" applyFill="1"/>
    <xf numFmtId="0" fontId="16" fillId="0" borderId="0" xfId="0" applyFont="1"/>
    <xf numFmtId="0" fontId="31" fillId="0" borderId="20" xfId="0" applyFont="1" applyBorder="1" applyAlignment="1">
      <alignment horizontal="center" vertical="top" wrapText="1"/>
    </xf>
    <xf numFmtId="0" fontId="31" fillId="0" borderId="21" xfId="0" applyFont="1" applyBorder="1" applyAlignment="1">
      <alignment horizontal="center" vertical="top" wrapText="1"/>
    </xf>
    <xf numFmtId="0" fontId="32" fillId="0" borderId="22" xfId="0" applyFont="1" applyBorder="1" applyAlignment="1">
      <alignment horizontal="center" vertical="top" wrapText="1"/>
    </xf>
    <xf numFmtId="0" fontId="33" fillId="0" borderId="30" xfId="0" applyFont="1" applyBorder="1" applyAlignment="1">
      <alignment horizontal="center" vertical="top"/>
    </xf>
    <xf numFmtId="2" fontId="34" fillId="0" borderId="31" xfId="0" applyNumberFormat="1" applyFont="1" applyBorder="1" applyAlignment="1">
      <alignment horizontal="center" vertical="top"/>
    </xf>
    <xf numFmtId="0" fontId="34" fillId="0" borderId="31" xfId="0" applyFont="1" applyBorder="1" applyAlignment="1">
      <alignment horizontal="center" vertical="top"/>
    </xf>
    <xf numFmtId="0" fontId="34" fillId="0" borderId="33" xfId="0" applyFont="1" applyBorder="1" applyAlignment="1">
      <alignment horizontal="center" vertical="top"/>
    </xf>
    <xf numFmtId="0" fontId="33" fillId="0" borderId="27" xfId="0" applyFont="1" applyBorder="1" applyAlignment="1">
      <alignment horizontal="center" vertical="top"/>
    </xf>
    <xf numFmtId="2" fontId="34" fillId="0" borderId="10" xfId="0" applyNumberFormat="1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34" fillId="0" borderId="34" xfId="0" applyFont="1" applyBorder="1" applyAlignment="1">
      <alignment horizontal="center" vertical="top"/>
    </xf>
    <xf numFmtId="0" fontId="33" fillId="0" borderId="28" xfId="0" applyFont="1" applyBorder="1" applyAlignment="1">
      <alignment horizontal="center" vertical="top"/>
    </xf>
    <xf numFmtId="2" fontId="34" fillId="0" borderId="25" xfId="0" applyNumberFormat="1" applyFont="1" applyBorder="1" applyAlignment="1">
      <alignment horizontal="center" vertical="top"/>
    </xf>
    <xf numFmtId="0" fontId="34" fillId="0" borderId="25" xfId="0" applyFont="1" applyBorder="1" applyAlignment="1">
      <alignment horizontal="center" vertical="top"/>
    </xf>
    <xf numFmtId="0" fontId="34" fillId="0" borderId="24" xfId="0" applyFont="1" applyBorder="1" applyAlignment="1">
      <alignment horizontal="center" vertical="top"/>
    </xf>
    <xf numFmtId="2" fontId="34" fillId="0" borderId="23" xfId="0" applyNumberFormat="1" applyFont="1" applyBorder="1" applyAlignment="1">
      <alignment horizontal="center" vertical="top"/>
    </xf>
    <xf numFmtId="0" fontId="33" fillId="0" borderId="29" xfId="0" applyFont="1" applyBorder="1" applyAlignment="1">
      <alignment horizontal="center" vertical="top"/>
    </xf>
    <xf numFmtId="2" fontId="34" fillId="0" borderId="32" xfId="0" applyNumberFormat="1" applyFont="1" applyBorder="1" applyAlignment="1">
      <alignment horizontal="center" vertical="top"/>
    </xf>
    <xf numFmtId="0" fontId="34" fillId="0" borderId="26" xfId="0" applyFont="1" applyBorder="1" applyAlignment="1">
      <alignment horizontal="center" vertical="top"/>
    </xf>
    <xf numFmtId="0" fontId="34" fillId="0" borderId="35" xfId="0" applyFont="1" applyBorder="1" applyAlignment="1">
      <alignment horizontal="center" vertical="top"/>
    </xf>
    <xf numFmtId="0" fontId="19" fillId="41" borderId="0" xfId="0" applyFont="1" applyFill="1" applyAlignment="1">
      <alignment horizontal="center" vertical="top"/>
    </xf>
    <xf numFmtId="0" fontId="29" fillId="40" borderId="0" xfId="0" applyFont="1" applyFill="1" applyAlignment="1">
      <alignment horizontal="center"/>
    </xf>
    <xf numFmtId="0" fontId="29" fillId="37" borderId="0" xfId="0" applyFont="1" applyFill="1" applyAlignment="1">
      <alignment horizontal="center"/>
    </xf>
    <xf numFmtId="0" fontId="19" fillId="37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CBB04"/>
      <color rgb="FF0EAA0E"/>
      <color rgb="FFD9FD03"/>
      <color rgb="FF9FE6FF"/>
      <color rgb="FF6C320A"/>
      <color rgb="FFF2A36E"/>
      <color rgb="FF4260F4"/>
      <color rgb="FFA3EFF7"/>
      <color rgb="FFB2B2B2"/>
      <color rgb="FFA163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81169280340834E-2"/>
          <c:y val="2.9083281599013296E-2"/>
          <c:w val="0.81751163595360621"/>
          <c:h val="0.869879720284047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'Dolostone UCS'!$B$2</c:f>
              <c:strCache>
                <c:ptCount val="1"/>
                <c:pt idx="0">
                  <c:v>εa - Axial Strain (%) - D1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'Dolostone UCS'!$B$3:$B$157</c:f>
              <c:numCache>
                <c:formatCode>General</c:formatCode>
                <c:ptCount val="155"/>
                <c:pt idx="0">
                  <c:v>0</c:v>
                </c:pt>
                <c:pt idx="1">
                  <c:v>4.1000000000000003E-3</c:v>
                </c:pt>
                <c:pt idx="2">
                  <c:v>8.2000000000000007E-3</c:v>
                </c:pt>
                <c:pt idx="3">
                  <c:v>1.3299999999999999E-2</c:v>
                </c:pt>
                <c:pt idx="4">
                  <c:v>1.95E-2</c:v>
                </c:pt>
                <c:pt idx="5">
                  <c:v>2.87E-2</c:v>
                </c:pt>
                <c:pt idx="6">
                  <c:v>3.49E-2</c:v>
                </c:pt>
                <c:pt idx="7">
                  <c:v>0.04</c:v>
                </c:pt>
                <c:pt idx="8">
                  <c:v>4.5199999999999997E-2</c:v>
                </c:pt>
                <c:pt idx="9">
                  <c:v>5.4399999999999997E-2</c:v>
                </c:pt>
                <c:pt idx="10">
                  <c:v>6.2600000000000003E-2</c:v>
                </c:pt>
                <c:pt idx="11">
                  <c:v>6.6699999999999995E-2</c:v>
                </c:pt>
                <c:pt idx="12">
                  <c:v>6.9800000000000001E-2</c:v>
                </c:pt>
                <c:pt idx="13">
                  <c:v>7.5999999999999998E-2</c:v>
                </c:pt>
                <c:pt idx="14">
                  <c:v>8.1100000000000005E-2</c:v>
                </c:pt>
                <c:pt idx="15">
                  <c:v>8.4199999999999997E-2</c:v>
                </c:pt>
                <c:pt idx="16">
                  <c:v>8.6199999999999999E-2</c:v>
                </c:pt>
                <c:pt idx="17">
                  <c:v>8.72E-2</c:v>
                </c:pt>
                <c:pt idx="18">
                  <c:v>8.9300000000000004E-2</c:v>
                </c:pt>
                <c:pt idx="19">
                  <c:v>9.4399999999999998E-2</c:v>
                </c:pt>
                <c:pt idx="20">
                  <c:v>9.5500000000000002E-2</c:v>
                </c:pt>
                <c:pt idx="21">
                  <c:v>9.9599999999999994E-2</c:v>
                </c:pt>
                <c:pt idx="22">
                  <c:v>0.1057</c:v>
                </c:pt>
                <c:pt idx="23">
                  <c:v>0.10780000000000001</c:v>
                </c:pt>
                <c:pt idx="24">
                  <c:v>0.1119</c:v>
                </c:pt>
                <c:pt idx="25">
                  <c:v>0.1139</c:v>
                </c:pt>
                <c:pt idx="26">
                  <c:v>0.11700000000000001</c:v>
                </c:pt>
                <c:pt idx="27">
                  <c:v>0.1211</c:v>
                </c:pt>
                <c:pt idx="28">
                  <c:v>0.1232</c:v>
                </c:pt>
                <c:pt idx="29">
                  <c:v>0.1283</c:v>
                </c:pt>
                <c:pt idx="30">
                  <c:v>0.13339999999999999</c:v>
                </c:pt>
                <c:pt idx="31">
                  <c:v>0.13550000000000001</c:v>
                </c:pt>
                <c:pt idx="32">
                  <c:v>0.1386</c:v>
                </c:pt>
                <c:pt idx="33">
                  <c:v>0.1386</c:v>
                </c:pt>
                <c:pt idx="34">
                  <c:v>0.1396</c:v>
                </c:pt>
                <c:pt idx="35">
                  <c:v>0.1406</c:v>
                </c:pt>
                <c:pt idx="36">
                  <c:v>0.1416</c:v>
                </c:pt>
                <c:pt idx="37">
                  <c:v>0.1416</c:v>
                </c:pt>
                <c:pt idx="38">
                  <c:v>0.14269999999999999</c:v>
                </c:pt>
                <c:pt idx="39">
                  <c:v>0.1457</c:v>
                </c:pt>
                <c:pt idx="40">
                  <c:v>0.14779999999999999</c:v>
                </c:pt>
                <c:pt idx="41">
                  <c:v>0.15190000000000001</c:v>
                </c:pt>
                <c:pt idx="42">
                  <c:v>0.15290000000000001</c:v>
                </c:pt>
                <c:pt idx="43">
                  <c:v>0.154</c:v>
                </c:pt>
                <c:pt idx="44">
                  <c:v>0.157</c:v>
                </c:pt>
                <c:pt idx="45">
                  <c:v>0.15909999999999999</c:v>
                </c:pt>
                <c:pt idx="46">
                  <c:v>0.16220000000000001</c:v>
                </c:pt>
                <c:pt idx="47">
                  <c:v>0.16420000000000001</c:v>
                </c:pt>
                <c:pt idx="48">
                  <c:v>0.16830000000000001</c:v>
                </c:pt>
                <c:pt idx="49">
                  <c:v>0.1704</c:v>
                </c:pt>
                <c:pt idx="50">
                  <c:v>0.17449999999999999</c:v>
                </c:pt>
                <c:pt idx="51">
                  <c:v>0.18060000000000001</c:v>
                </c:pt>
                <c:pt idx="52">
                  <c:v>0.1847</c:v>
                </c:pt>
                <c:pt idx="53">
                  <c:v>0.18679999999999999</c:v>
                </c:pt>
                <c:pt idx="54">
                  <c:v>0.19089999999999999</c:v>
                </c:pt>
                <c:pt idx="55">
                  <c:v>0.19500000000000001</c:v>
                </c:pt>
                <c:pt idx="56">
                  <c:v>0.1971</c:v>
                </c:pt>
                <c:pt idx="57">
                  <c:v>0.1991</c:v>
                </c:pt>
                <c:pt idx="58">
                  <c:v>0.20119999999999999</c:v>
                </c:pt>
                <c:pt idx="59">
                  <c:v>0.20119999999999999</c:v>
                </c:pt>
                <c:pt idx="60">
                  <c:v>0.20319999999999999</c:v>
                </c:pt>
                <c:pt idx="61">
                  <c:v>0.20530000000000001</c:v>
                </c:pt>
                <c:pt idx="62">
                  <c:v>0.2084</c:v>
                </c:pt>
                <c:pt idx="63">
                  <c:v>0.2104</c:v>
                </c:pt>
                <c:pt idx="64">
                  <c:v>0.21249999999999999</c:v>
                </c:pt>
                <c:pt idx="65">
                  <c:v>0.2145</c:v>
                </c:pt>
                <c:pt idx="66">
                  <c:v>0.21959999999999999</c:v>
                </c:pt>
                <c:pt idx="67">
                  <c:v>0.22170000000000001</c:v>
                </c:pt>
                <c:pt idx="68">
                  <c:v>0.22270000000000001</c:v>
                </c:pt>
                <c:pt idx="69">
                  <c:v>0.22370000000000001</c:v>
                </c:pt>
                <c:pt idx="70">
                  <c:v>0.2268</c:v>
                </c:pt>
                <c:pt idx="71">
                  <c:v>0.22789999999999999</c:v>
                </c:pt>
                <c:pt idx="72">
                  <c:v>0.23300000000000001</c:v>
                </c:pt>
                <c:pt idx="73">
                  <c:v>0.23710000000000001</c:v>
                </c:pt>
                <c:pt idx="74">
                  <c:v>0.23810000000000001</c:v>
                </c:pt>
                <c:pt idx="75">
                  <c:v>0.2402</c:v>
                </c:pt>
                <c:pt idx="76">
                  <c:v>0.2432</c:v>
                </c:pt>
                <c:pt idx="77">
                  <c:v>0.24529999999999999</c:v>
                </c:pt>
                <c:pt idx="78">
                  <c:v>0.24740000000000001</c:v>
                </c:pt>
                <c:pt idx="79">
                  <c:v>0.25040000000000001</c:v>
                </c:pt>
                <c:pt idx="80">
                  <c:v>0.2535</c:v>
                </c:pt>
                <c:pt idx="81">
                  <c:v>0.2535</c:v>
                </c:pt>
                <c:pt idx="82">
                  <c:v>0.2545</c:v>
                </c:pt>
                <c:pt idx="83">
                  <c:v>0.2586</c:v>
                </c:pt>
                <c:pt idx="84">
                  <c:v>0.26069999999999999</c:v>
                </c:pt>
                <c:pt idx="85">
                  <c:v>0.26169999999999999</c:v>
                </c:pt>
                <c:pt idx="86">
                  <c:v>0.26269999999999999</c:v>
                </c:pt>
                <c:pt idx="87">
                  <c:v>0.26479999999999998</c:v>
                </c:pt>
                <c:pt idx="88">
                  <c:v>0.26790000000000003</c:v>
                </c:pt>
                <c:pt idx="89">
                  <c:v>0.26790000000000003</c:v>
                </c:pt>
                <c:pt idx="90">
                  <c:v>0.26889999999999997</c:v>
                </c:pt>
                <c:pt idx="91">
                  <c:v>0.27200000000000002</c:v>
                </c:pt>
                <c:pt idx="92">
                  <c:v>0.2792</c:v>
                </c:pt>
                <c:pt idx="93">
                  <c:v>0.2833</c:v>
                </c:pt>
                <c:pt idx="94">
                  <c:v>0.28639999999999999</c:v>
                </c:pt>
                <c:pt idx="95">
                  <c:v>0.28839999999999999</c:v>
                </c:pt>
                <c:pt idx="96">
                  <c:v>0.34589999999999999</c:v>
                </c:pt>
                <c:pt idx="97">
                  <c:v>0.35199999999999998</c:v>
                </c:pt>
                <c:pt idx="98">
                  <c:v>0.35510000000000003</c:v>
                </c:pt>
                <c:pt idx="99">
                  <c:v>0.36030000000000001</c:v>
                </c:pt>
                <c:pt idx="100">
                  <c:v>0.36130000000000001</c:v>
                </c:pt>
                <c:pt idx="101">
                  <c:v>0.3644</c:v>
                </c:pt>
                <c:pt idx="102">
                  <c:v>0.38080000000000003</c:v>
                </c:pt>
                <c:pt idx="103">
                  <c:v>0.53580000000000005</c:v>
                </c:pt>
                <c:pt idx="104">
                  <c:v>0.59840000000000004</c:v>
                </c:pt>
                <c:pt idx="105">
                  <c:v>0.60970000000000002</c:v>
                </c:pt>
                <c:pt idx="106">
                  <c:v>0.61890000000000001</c:v>
                </c:pt>
                <c:pt idx="107">
                  <c:v>0.62809999999999999</c:v>
                </c:pt>
                <c:pt idx="108">
                  <c:v>0.63629999999999998</c:v>
                </c:pt>
                <c:pt idx="109">
                  <c:v>0.64349999999999996</c:v>
                </c:pt>
                <c:pt idx="110">
                  <c:v>0.64759999999999995</c:v>
                </c:pt>
                <c:pt idx="111">
                  <c:v>0.65169999999999995</c:v>
                </c:pt>
                <c:pt idx="112">
                  <c:v>0.68869999999999998</c:v>
                </c:pt>
                <c:pt idx="113">
                  <c:v>0.69689999999999996</c:v>
                </c:pt>
                <c:pt idx="114">
                  <c:v>0.70309999999999995</c:v>
                </c:pt>
                <c:pt idx="115">
                  <c:v>0.70920000000000005</c:v>
                </c:pt>
                <c:pt idx="116">
                  <c:v>0.71130000000000004</c:v>
                </c:pt>
                <c:pt idx="117">
                  <c:v>0.73080000000000001</c:v>
                </c:pt>
                <c:pt idx="118">
                  <c:v>0.7369</c:v>
                </c:pt>
                <c:pt idx="119">
                  <c:v>0.74409999999999998</c:v>
                </c:pt>
                <c:pt idx="120">
                  <c:v>0.74919999999999998</c:v>
                </c:pt>
                <c:pt idx="121">
                  <c:v>0.75329999999999997</c:v>
                </c:pt>
                <c:pt idx="122">
                  <c:v>0.75849999999999995</c:v>
                </c:pt>
                <c:pt idx="123">
                  <c:v>0.76259999999999994</c:v>
                </c:pt>
                <c:pt idx="124">
                  <c:v>0.76459999999999995</c:v>
                </c:pt>
                <c:pt idx="125">
                  <c:v>0.7893</c:v>
                </c:pt>
                <c:pt idx="126">
                  <c:v>0.7944</c:v>
                </c:pt>
                <c:pt idx="127">
                  <c:v>0.79949999999999999</c:v>
                </c:pt>
                <c:pt idx="128">
                  <c:v>0.80359999999999998</c:v>
                </c:pt>
                <c:pt idx="129">
                  <c:v>0.80669999999999997</c:v>
                </c:pt>
                <c:pt idx="130">
                  <c:v>0.80879999999999996</c:v>
                </c:pt>
                <c:pt idx="131">
                  <c:v>0.81289999999999996</c:v>
                </c:pt>
                <c:pt idx="132">
                  <c:v>0.81599999999999995</c:v>
                </c:pt>
                <c:pt idx="133">
                  <c:v>0.81799999999999995</c:v>
                </c:pt>
                <c:pt idx="134">
                  <c:v>0.82010000000000005</c:v>
                </c:pt>
                <c:pt idx="135">
                  <c:v>0.82210000000000005</c:v>
                </c:pt>
                <c:pt idx="136">
                  <c:v>0.82420000000000004</c:v>
                </c:pt>
                <c:pt idx="137">
                  <c:v>0.82720000000000005</c:v>
                </c:pt>
                <c:pt idx="138">
                  <c:v>0.82830000000000004</c:v>
                </c:pt>
                <c:pt idx="139">
                  <c:v>0.83030000000000004</c:v>
                </c:pt>
                <c:pt idx="140">
                  <c:v>0.85499999999999998</c:v>
                </c:pt>
                <c:pt idx="141">
                  <c:v>0.86009999999999998</c:v>
                </c:pt>
                <c:pt idx="142">
                  <c:v>0.86519999999999997</c:v>
                </c:pt>
                <c:pt idx="143">
                  <c:v>0.87039999999999995</c:v>
                </c:pt>
                <c:pt idx="144">
                  <c:v>0.87749999999999995</c:v>
                </c:pt>
                <c:pt idx="145">
                  <c:v>0.88270000000000004</c:v>
                </c:pt>
                <c:pt idx="146">
                  <c:v>0.88780000000000003</c:v>
                </c:pt>
                <c:pt idx="147">
                  <c:v>0.89290000000000003</c:v>
                </c:pt>
                <c:pt idx="148">
                  <c:v>0.89810000000000001</c:v>
                </c:pt>
                <c:pt idx="149">
                  <c:v>0.9032</c:v>
                </c:pt>
                <c:pt idx="150">
                  <c:v>0.9083</c:v>
                </c:pt>
                <c:pt idx="151">
                  <c:v>0.91039999999999999</c:v>
                </c:pt>
                <c:pt idx="152">
                  <c:v>0.91449999999999998</c:v>
                </c:pt>
                <c:pt idx="153">
                  <c:v>0.92059999999999997</c:v>
                </c:pt>
                <c:pt idx="154">
                  <c:v>1.0315000000000001</c:v>
                </c:pt>
              </c:numCache>
            </c:numRef>
          </c:xVal>
          <c:yVal>
            <c:numRef>
              <c:f>'Dolostone UCS'!$A$3:$A$157</c:f>
              <c:numCache>
                <c:formatCode>General</c:formatCode>
                <c:ptCount val="155"/>
                <c:pt idx="0">
                  <c:v>1.1639999999999999</c:v>
                </c:pt>
                <c:pt idx="1">
                  <c:v>1.2450000000000001</c:v>
                </c:pt>
                <c:pt idx="2">
                  <c:v>1.34</c:v>
                </c:pt>
                <c:pt idx="3">
                  <c:v>1.46</c:v>
                </c:pt>
                <c:pt idx="4">
                  <c:v>1.5409999999999999</c:v>
                </c:pt>
                <c:pt idx="5">
                  <c:v>1.6479999999999999</c:v>
                </c:pt>
                <c:pt idx="6">
                  <c:v>1.754</c:v>
                </c:pt>
                <c:pt idx="7">
                  <c:v>1.849</c:v>
                </c:pt>
                <c:pt idx="8">
                  <c:v>1.929</c:v>
                </c:pt>
                <c:pt idx="9">
                  <c:v>2.0369999999999999</c:v>
                </c:pt>
                <c:pt idx="10">
                  <c:v>2.1309999999999998</c:v>
                </c:pt>
                <c:pt idx="11">
                  <c:v>2.2509999999999999</c:v>
                </c:pt>
                <c:pt idx="12">
                  <c:v>2.319</c:v>
                </c:pt>
                <c:pt idx="13">
                  <c:v>2.4260000000000002</c:v>
                </c:pt>
                <c:pt idx="14">
                  <c:v>2.5470000000000002</c:v>
                </c:pt>
                <c:pt idx="15">
                  <c:v>2.641</c:v>
                </c:pt>
                <c:pt idx="16">
                  <c:v>2.7490000000000001</c:v>
                </c:pt>
                <c:pt idx="17">
                  <c:v>2.8559999999999999</c:v>
                </c:pt>
                <c:pt idx="18">
                  <c:v>2.9510000000000001</c:v>
                </c:pt>
                <c:pt idx="19">
                  <c:v>3.03</c:v>
                </c:pt>
                <c:pt idx="20">
                  <c:v>3.137</c:v>
                </c:pt>
                <c:pt idx="21">
                  <c:v>3.2450000000000001</c:v>
                </c:pt>
                <c:pt idx="22">
                  <c:v>3.3380000000000001</c:v>
                </c:pt>
                <c:pt idx="23">
                  <c:v>3.4470000000000001</c:v>
                </c:pt>
                <c:pt idx="24">
                  <c:v>3.54</c:v>
                </c:pt>
                <c:pt idx="25">
                  <c:v>3.6339999999999999</c:v>
                </c:pt>
                <c:pt idx="26">
                  <c:v>3.7410000000000001</c:v>
                </c:pt>
                <c:pt idx="27">
                  <c:v>3.8220000000000001</c:v>
                </c:pt>
                <c:pt idx="28">
                  <c:v>3.93</c:v>
                </c:pt>
                <c:pt idx="29">
                  <c:v>4.0359999999999996</c:v>
                </c:pt>
                <c:pt idx="30">
                  <c:v>4.13</c:v>
                </c:pt>
                <c:pt idx="31">
                  <c:v>4.2110000000000003</c:v>
                </c:pt>
                <c:pt idx="32">
                  <c:v>4.3440000000000003</c:v>
                </c:pt>
                <c:pt idx="33">
                  <c:v>4.4930000000000003</c:v>
                </c:pt>
                <c:pt idx="34">
                  <c:v>4.4119999999999999</c:v>
                </c:pt>
                <c:pt idx="35">
                  <c:v>4.6139999999999999</c:v>
                </c:pt>
                <c:pt idx="36">
                  <c:v>4.7069999999999999</c:v>
                </c:pt>
                <c:pt idx="37">
                  <c:v>4.8010000000000002</c:v>
                </c:pt>
                <c:pt idx="38">
                  <c:v>4.9089999999999998</c:v>
                </c:pt>
                <c:pt idx="39">
                  <c:v>5.0030000000000001</c:v>
                </c:pt>
                <c:pt idx="40">
                  <c:v>5.1239999999999997</c:v>
                </c:pt>
                <c:pt idx="41">
                  <c:v>5.2309999999999999</c:v>
                </c:pt>
                <c:pt idx="42">
                  <c:v>5.3250000000000002</c:v>
                </c:pt>
                <c:pt idx="43">
                  <c:v>5.4189999999999996</c:v>
                </c:pt>
                <c:pt idx="44">
                  <c:v>5.5119999999999996</c:v>
                </c:pt>
                <c:pt idx="45">
                  <c:v>5.6189999999999998</c:v>
                </c:pt>
                <c:pt idx="46">
                  <c:v>5.7279999999999998</c:v>
                </c:pt>
                <c:pt idx="47">
                  <c:v>5.8339999999999996</c:v>
                </c:pt>
                <c:pt idx="48">
                  <c:v>5.9409999999999998</c:v>
                </c:pt>
                <c:pt idx="49">
                  <c:v>6.0229999999999997</c:v>
                </c:pt>
                <c:pt idx="50">
                  <c:v>6.1159999999999997</c:v>
                </c:pt>
                <c:pt idx="51">
                  <c:v>6.2370000000000001</c:v>
                </c:pt>
                <c:pt idx="52">
                  <c:v>6.3570000000000002</c:v>
                </c:pt>
                <c:pt idx="53">
                  <c:v>6.4370000000000003</c:v>
                </c:pt>
                <c:pt idx="54">
                  <c:v>6.5449999999999999</c:v>
                </c:pt>
                <c:pt idx="55">
                  <c:v>6.6520000000000001</c:v>
                </c:pt>
                <c:pt idx="56">
                  <c:v>6.7460000000000004</c:v>
                </c:pt>
                <c:pt idx="57">
                  <c:v>6.8529999999999998</c:v>
                </c:pt>
                <c:pt idx="58">
                  <c:v>6.9480000000000004</c:v>
                </c:pt>
                <c:pt idx="59">
                  <c:v>7.0010000000000003</c:v>
                </c:pt>
                <c:pt idx="60">
                  <c:v>7.1349999999999998</c:v>
                </c:pt>
                <c:pt idx="61">
                  <c:v>7.2149999999999999</c:v>
                </c:pt>
                <c:pt idx="62">
                  <c:v>7.3360000000000003</c:v>
                </c:pt>
                <c:pt idx="63">
                  <c:v>7.4420000000000002</c:v>
                </c:pt>
                <c:pt idx="64">
                  <c:v>7.5359999999999996</c:v>
                </c:pt>
                <c:pt idx="65">
                  <c:v>7.6040000000000001</c:v>
                </c:pt>
                <c:pt idx="66">
                  <c:v>7.7380000000000004</c:v>
                </c:pt>
                <c:pt idx="67">
                  <c:v>7.8449999999999998</c:v>
                </c:pt>
                <c:pt idx="68">
                  <c:v>7.9119999999999999</c:v>
                </c:pt>
                <c:pt idx="69">
                  <c:v>7.9930000000000003</c:v>
                </c:pt>
                <c:pt idx="70">
                  <c:v>8.1129999999999995</c:v>
                </c:pt>
                <c:pt idx="71">
                  <c:v>8.18</c:v>
                </c:pt>
                <c:pt idx="72">
                  <c:v>8.3149999999999995</c:v>
                </c:pt>
                <c:pt idx="73">
                  <c:v>8.4489999999999998</c:v>
                </c:pt>
                <c:pt idx="74">
                  <c:v>8.4890000000000008</c:v>
                </c:pt>
                <c:pt idx="75">
                  <c:v>8.609</c:v>
                </c:pt>
                <c:pt idx="76">
                  <c:v>8.7170000000000005</c:v>
                </c:pt>
                <c:pt idx="77">
                  <c:v>8.8239999999999998</c:v>
                </c:pt>
                <c:pt idx="78">
                  <c:v>8.93</c:v>
                </c:pt>
                <c:pt idx="79">
                  <c:v>9.0120000000000005</c:v>
                </c:pt>
                <c:pt idx="80">
                  <c:v>9.1579999999999995</c:v>
                </c:pt>
                <c:pt idx="81">
                  <c:v>9.2119999999999997</c:v>
                </c:pt>
                <c:pt idx="82">
                  <c:v>9.2929999999999993</c:v>
                </c:pt>
                <c:pt idx="83">
                  <c:v>9.4260000000000002</c:v>
                </c:pt>
                <c:pt idx="84">
                  <c:v>9.5069999999999997</c:v>
                </c:pt>
                <c:pt idx="85">
                  <c:v>9.6010000000000009</c:v>
                </c:pt>
                <c:pt idx="86">
                  <c:v>9.7070000000000007</c:v>
                </c:pt>
                <c:pt idx="87">
                  <c:v>9.7880000000000003</c:v>
                </c:pt>
                <c:pt idx="88">
                  <c:v>9.923</c:v>
                </c:pt>
                <c:pt idx="89">
                  <c:v>10.069000000000001</c:v>
                </c:pt>
                <c:pt idx="90">
                  <c:v>10.042</c:v>
                </c:pt>
                <c:pt idx="91">
                  <c:v>10.257999999999999</c:v>
                </c:pt>
                <c:pt idx="92">
                  <c:v>10.406000000000001</c:v>
                </c:pt>
                <c:pt idx="93">
                  <c:v>10.525</c:v>
                </c:pt>
                <c:pt idx="94">
                  <c:v>10.618</c:v>
                </c:pt>
                <c:pt idx="95">
                  <c:v>10.672000000000001</c:v>
                </c:pt>
                <c:pt idx="96">
                  <c:v>12.116</c:v>
                </c:pt>
                <c:pt idx="97">
                  <c:v>12.356999999999999</c:v>
                </c:pt>
                <c:pt idx="98">
                  <c:v>12.584</c:v>
                </c:pt>
                <c:pt idx="99">
                  <c:v>12.731999999999999</c:v>
                </c:pt>
                <c:pt idx="100">
                  <c:v>12.449</c:v>
                </c:pt>
                <c:pt idx="101">
                  <c:v>12.704000000000001</c:v>
                </c:pt>
                <c:pt idx="102">
                  <c:v>13.012</c:v>
                </c:pt>
                <c:pt idx="103">
                  <c:v>13.292999999999999</c:v>
                </c:pt>
                <c:pt idx="104">
                  <c:v>13.353999999999999</c:v>
                </c:pt>
                <c:pt idx="105">
                  <c:v>13.861000000000001</c:v>
                </c:pt>
                <c:pt idx="106">
                  <c:v>14.382</c:v>
                </c:pt>
                <c:pt idx="107">
                  <c:v>15.051</c:v>
                </c:pt>
                <c:pt idx="108">
                  <c:v>15.638999999999999</c:v>
                </c:pt>
                <c:pt idx="109">
                  <c:v>16.106000000000002</c:v>
                </c:pt>
                <c:pt idx="110">
                  <c:v>16.427</c:v>
                </c:pt>
                <c:pt idx="111">
                  <c:v>16.587</c:v>
                </c:pt>
                <c:pt idx="112">
                  <c:v>17.238</c:v>
                </c:pt>
                <c:pt idx="113">
                  <c:v>17.84</c:v>
                </c:pt>
                <c:pt idx="114">
                  <c:v>18.361000000000001</c:v>
                </c:pt>
                <c:pt idx="115">
                  <c:v>18.707000000000001</c:v>
                </c:pt>
                <c:pt idx="116">
                  <c:v>18.962</c:v>
                </c:pt>
                <c:pt idx="117">
                  <c:v>19.213000000000001</c:v>
                </c:pt>
                <c:pt idx="118">
                  <c:v>19.827999999999999</c:v>
                </c:pt>
                <c:pt idx="119">
                  <c:v>20.361999999999998</c:v>
                </c:pt>
                <c:pt idx="120">
                  <c:v>20.882000000000001</c:v>
                </c:pt>
                <c:pt idx="121">
                  <c:v>21.31</c:v>
                </c:pt>
                <c:pt idx="122">
                  <c:v>21.63</c:v>
                </c:pt>
                <c:pt idx="123">
                  <c:v>21.856000000000002</c:v>
                </c:pt>
                <c:pt idx="124">
                  <c:v>21.95</c:v>
                </c:pt>
                <c:pt idx="125">
                  <c:v>22.454000000000001</c:v>
                </c:pt>
                <c:pt idx="126">
                  <c:v>22.948</c:v>
                </c:pt>
                <c:pt idx="127">
                  <c:v>23.442</c:v>
                </c:pt>
                <c:pt idx="128">
                  <c:v>23.87</c:v>
                </c:pt>
                <c:pt idx="129">
                  <c:v>24.23</c:v>
                </c:pt>
                <c:pt idx="130">
                  <c:v>24.51</c:v>
                </c:pt>
                <c:pt idx="131">
                  <c:v>24.763000000000002</c:v>
                </c:pt>
                <c:pt idx="132">
                  <c:v>24.977</c:v>
                </c:pt>
                <c:pt idx="133">
                  <c:v>25.097000000000001</c:v>
                </c:pt>
                <c:pt idx="134">
                  <c:v>25.19</c:v>
                </c:pt>
                <c:pt idx="135">
                  <c:v>25.216999999999999</c:v>
                </c:pt>
                <c:pt idx="136">
                  <c:v>25.283000000000001</c:v>
                </c:pt>
                <c:pt idx="137">
                  <c:v>25.295999999999999</c:v>
                </c:pt>
                <c:pt idx="138">
                  <c:v>25.335999999999999</c:v>
                </c:pt>
                <c:pt idx="139">
                  <c:v>25.041</c:v>
                </c:pt>
                <c:pt idx="140">
                  <c:v>25.131</c:v>
                </c:pt>
                <c:pt idx="141">
                  <c:v>25.664000000000001</c:v>
                </c:pt>
                <c:pt idx="142">
                  <c:v>26.157</c:v>
                </c:pt>
                <c:pt idx="143">
                  <c:v>26.704000000000001</c:v>
                </c:pt>
                <c:pt idx="144">
                  <c:v>27.224</c:v>
                </c:pt>
                <c:pt idx="145">
                  <c:v>27.745000000000001</c:v>
                </c:pt>
                <c:pt idx="146">
                  <c:v>28.170999999999999</c:v>
                </c:pt>
                <c:pt idx="147">
                  <c:v>28.638000000000002</c:v>
                </c:pt>
                <c:pt idx="148">
                  <c:v>28.984000000000002</c:v>
                </c:pt>
                <c:pt idx="149">
                  <c:v>29.263999999999999</c:v>
                </c:pt>
                <c:pt idx="150">
                  <c:v>29.45</c:v>
                </c:pt>
                <c:pt idx="151">
                  <c:v>29.61</c:v>
                </c:pt>
                <c:pt idx="152">
                  <c:v>29.754999999999999</c:v>
                </c:pt>
                <c:pt idx="153">
                  <c:v>29.727</c:v>
                </c:pt>
                <c:pt idx="154">
                  <c:v>27.222999999999999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EF-4331-81D5-E97DCEF1430D}"/>
            </c:ext>
          </c:extLst>
        </c:ser>
        <c:ser>
          <c:idx val="1"/>
          <c:order val="1"/>
          <c:tx>
            <c:strRef>
              <c:f>'Dolostone UCS'!$C$2</c:f>
              <c:strCache>
                <c:ptCount val="1"/>
                <c:pt idx="0">
                  <c:v>εr - Radial Strain (%) - D1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'Dolostone UCS'!$C$3:$C$157</c:f>
              <c:numCache>
                <c:formatCode>General</c:formatCode>
                <c:ptCount val="155"/>
                <c:pt idx="0">
                  <c:v>0</c:v>
                </c:pt>
                <c:pt idx="1">
                  <c:v>-1.4E-3</c:v>
                </c:pt>
                <c:pt idx="2">
                  <c:v>-2.7000000000000001E-3</c:v>
                </c:pt>
                <c:pt idx="3">
                  <c:v>-4.4000000000000003E-3</c:v>
                </c:pt>
                <c:pt idx="4">
                  <c:v>-6.4999999999999997E-3</c:v>
                </c:pt>
                <c:pt idx="5">
                  <c:v>-9.5999999999999992E-3</c:v>
                </c:pt>
                <c:pt idx="6">
                  <c:v>-1.1599999999999999E-2</c:v>
                </c:pt>
                <c:pt idx="7">
                  <c:v>-1.3299999999999999E-2</c:v>
                </c:pt>
                <c:pt idx="8">
                  <c:v>-1.5100000000000001E-2</c:v>
                </c:pt>
                <c:pt idx="9">
                  <c:v>-1.8100000000000002E-2</c:v>
                </c:pt>
                <c:pt idx="10">
                  <c:v>-2.0899999999999998E-2</c:v>
                </c:pt>
                <c:pt idx="11">
                  <c:v>-2.2200000000000001E-2</c:v>
                </c:pt>
                <c:pt idx="12">
                  <c:v>-2.3300000000000001E-2</c:v>
                </c:pt>
                <c:pt idx="13">
                  <c:v>-2.53E-2</c:v>
                </c:pt>
                <c:pt idx="14">
                  <c:v>-2.7E-2</c:v>
                </c:pt>
                <c:pt idx="15">
                  <c:v>-2.81E-2</c:v>
                </c:pt>
                <c:pt idx="16">
                  <c:v>-2.87E-2</c:v>
                </c:pt>
                <c:pt idx="17">
                  <c:v>-2.9100000000000001E-2</c:v>
                </c:pt>
                <c:pt idx="18">
                  <c:v>-2.98E-2</c:v>
                </c:pt>
                <c:pt idx="19">
                  <c:v>-3.15E-2</c:v>
                </c:pt>
                <c:pt idx="20">
                  <c:v>-3.1800000000000002E-2</c:v>
                </c:pt>
                <c:pt idx="21">
                  <c:v>-3.32E-2</c:v>
                </c:pt>
                <c:pt idx="22">
                  <c:v>-3.5200000000000002E-2</c:v>
                </c:pt>
                <c:pt idx="23">
                  <c:v>-3.5900000000000001E-2</c:v>
                </c:pt>
                <c:pt idx="24">
                  <c:v>-3.73E-2</c:v>
                </c:pt>
                <c:pt idx="25">
                  <c:v>-3.7999999999999999E-2</c:v>
                </c:pt>
                <c:pt idx="26">
                  <c:v>-3.9E-2</c:v>
                </c:pt>
                <c:pt idx="27">
                  <c:v>-4.0399999999999998E-2</c:v>
                </c:pt>
                <c:pt idx="28">
                  <c:v>-4.1099999999999998E-2</c:v>
                </c:pt>
                <c:pt idx="29">
                  <c:v>-4.2799999999999998E-2</c:v>
                </c:pt>
                <c:pt idx="30">
                  <c:v>-4.4499999999999998E-2</c:v>
                </c:pt>
                <c:pt idx="31">
                  <c:v>-4.5199999999999997E-2</c:v>
                </c:pt>
                <c:pt idx="32">
                  <c:v>-4.6199999999999998E-2</c:v>
                </c:pt>
                <c:pt idx="33">
                  <c:v>-4.6199999999999998E-2</c:v>
                </c:pt>
                <c:pt idx="34">
                  <c:v>-4.65E-2</c:v>
                </c:pt>
                <c:pt idx="35">
                  <c:v>-4.6899999999999997E-2</c:v>
                </c:pt>
                <c:pt idx="36">
                  <c:v>-4.7199999999999999E-2</c:v>
                </c:pt>
                <c:pt idx="37">
                  <c:v>-4.7199999999999999E-2</c:v>
                </c:pt>
                <c:pt idx="38">
                  <c:v>-4.7600000000000003E-2</c:v>
                </c:pt>
                <c:pt idx="39">
                  <c:v>-4.8599999999999997E-2</c:v>
                </c:pt>
                <c:pt idx="40">
                  <c:v>-4.9299999999999997E-2</c:v>
                </c:pt>
                <c:pt idx="41">
                  <c:v>-5.0599999999999999E-2</c:v>
                </c:pt>
                <c:pt idx="42">
                  <c:v>-5.0999999999999997E-2</c:v>
                </c:pt>
                <c:pt idx="43">
                  <c:v>-5.1299999999999998E-2</c:v>
                </c:pt>
                <c:pt idx="44">
                  <c:v>-5.2299999999999999E-2</c:v>
                </c:pt>
                <c:pt idx="45">
                  <c:v>-5.2999999999999999E-2</c:v>
                </c:pt>
                <c:pt idx="46">
                  <c:v>-5.4100000000000002E-2</c:v>
                </c:pt>
                <c:pt idx="47">
                  <c:v>-5.4699999999999999E-2</c:v>
                </c:pt>
                <c:pt idx="48">
                  <c:v>-5.6099999999999997E-2</c:v>
                </c:pt>
                <c:pt idx="49">
                  <c:v>-5.6800000000000003E-2</c:v>
                </c:pt>
                <c:pt idx="50">
                  <c:v>-5.8200000000000002E-2</c:v>
                </c:pt>
                <c:pt idx="51">
                  <c:v>-6.0199999999999997E-2</c:v>
                </c:pt>
                <c:pt idx="52">
                  <c:v>-6.1600000000000002E-2</c:v>
                </c:pt>
                <c:pt idx="53">
                  <c:v>-6.2300000000000001E-2</c:v>
                </c:pt>
                <c:pt idx="54">
                  <c:v>-6.3600000000000004E-2</c:v>
                </c:pt>
                <c:pt idx="55">
                  <c:v>-6.5000000000000002E-2</c:v>
                </c:pt>
                <c:pt idx="56">
                  <c:v>-6.5699999999999995E-2</c:v>
                </c:pt>
                <c:pt idx="57">
                  <c:v>-6.6400000000000001E-2</c:v>
                </c:pt>
                <c:pt idx="58">
                  <c:v>-6.7100000000000007E-2</c:v>
                </c:pt>
                <c:pt idx="59">
                  <c:v>-6.7100000000000007E-2</c:v>
                </c:pt>
                <c:pt idx="60">
                  <c:v>-6.7699999999999996E-2</c:v>
                </c:pt>
                <c:pt idx="61">
                  <c:v>-6.8400000000000002E-2</c:v>
                </c:pt>
                <c:pt idx="62">
                  <c:v>-6.9500000000000006E-2</c:v>
                </c:pt>
                <c:pt idx="63">
                  <c:v>-7.0099999999999996E-2</c:v>
                </c:pt>
                <c:pt idx="64">
                  <c:v>-7.0800000000000002E-2</c:v>
                </c:pt>
                <c:pt idx="65">
                  <c:v>-7.1499999999999994E-2</c:v>
                </c:pt>
                <c:pt idx="66">
                  <c:v>-7.3200000000000001E-2</c:v>
                </c:pt>
                <c:pt idx="67">
                  <c:v>-7.3899999999999993E-2</c:v>
                </c:pt>
                <c:pt idx="68">
                  <c:v>-7.4200000000000002E-2</c:v>
                </c:pt>
                <c:pt idx="69">
                  <c:v>-7.46E-2</c:v>
                </c:pt>
                <c:pt idx="70">
                  <c:v>-7.5600000000000001E-2</c:v>
                </c:pt>
                <c:pt idx="71">
                  <c:v>-7.5999999999999998E-2</c:v>
                </c:pt>
                <c:pt idx="72">
                  <c:v>-7.7700000000000005E-2</c:v>
                </c:pt>
                <c:pt idx="73">
                  <c:v>-7.9000000000000001E-2</c:v>
                </c:pt>
                <c:pt idx="74">
                  <c:v>-7.9399999999999998E-2</c:v>
                </c:pt>
                <c:pt idx="75">
                  <c:v>-8.0100000000000005E-2</c:v>
                </c:pt>
                <c:pt idx="76">
                  <c:v>-8.1100000000000005E-2</c:v>
                </c:pt>
                <c:pt idx="77">
                  <c:v>-8.1799999999999998E-2</c:v>
                </c:pt>
                <c:pt idx="78">
                  <c:v>-8.2500000000000004E-2</c:v>
                </c:pt>
                <c:pt idx="79">
                  <c:v>-8.3500000000000005E-2</c:v>
                </c:pt>
                <c:pt idx="80">
                  <c:v>-8.4500000000000006E-2</c:v>
                </c:pt>
                <c:pt idx="81">
                  <c:v>-8.4500000000000006E-2</c:v>
                </c:pt>
                <c:pt idx="82">
                  <c:v>-8.48E-2</c:v>
                </c:pt>
                <c:pt idx="83">
                  <c:v>-8.6199999999999999E-2</c:v>
                </c:pt>
                <c:pt idx="84">
                  <c:v>-8.6900000000000005E-2</c:v>
                </c:pt>
                <c:pt idx="85">
                  <c:v>-8.72E-2</c:v>
                </c:pt>
                <c:pt idx="86">
                  <c:v>-8.7599999999999997E-2</c:v>
                </c:pt>
                <c:pt idx="87">
                  <c:v>-8.8300000000000003E-2</c:v>
                </c:pt>
                <c:pt idx="88">
                  <c:v>-8.9300000000000004E-2</c:v>
                </c:pt>
                <c:pt idx="89">
                  <c:v>-8.9300000000000004E-2</c:v>
                </c:pt>
                <c:pt idx="90">
                  <c:v>-8.9599999999999999E-2</c:v>
                </c:pt>
                <c:pt idx="91">
                  <c:v>-9.0700000000000003E-2</c:v>
                </c:pt>
                <c:pt idx="92">
                  <c:v>-9.3100000000000002E-2</c:v>
                </c:pt>
                <c:pt idx="93">
                  <c:v>-9.4399999999999998E-2</c:v>
                </c:pt>
                <c:pt idx="94">
                  <c:v>-9.5500000000000002E-2</c:v>
                </c:pt>
                <c:pt idx="95">
                  <c:v>-9.6100000000000005E-2</c:v>
                </c:pt>
                <c:pt idx="96">
                  <c:v>-0.1153</c:v>
                </c:pt>
                <c:pt idx="97">
                  <c:v>-0.1173</c:v>
                </c:pt>
                <c:pt idx="98">
                  <c:v>-0.11840000000000001</c:v>
                </c:pt>
                <c:pt idx="99">
                  <c:v>-0.1201</c:v>
                </c:pt>
                <c:pt idx="100">
                  <c:v>-0.12039999999999999</c:v>
                </c:pt>
                <c:pt idx="101">
                  <c:v>-0.1215</c:v>
                </c:pt>
                <c:pt idx="102">
                  <c:v>-0.12690000000000001</c:v>
                </c:pt>
                <c:pt idx="103">
                  <c:v>-0.17860000000000001</c:v>
                </c:pt>
                <c:pt idx="104">
                  <c:v>-0.19950000000000001</c:v>
                </c:pt>
                <c:pt idx="105">
                  <c:v>-0.20319999999999999</c:v>
                </c:pt>
                <c:pt idx="106">
                  <c:v>-0.20630000000000001</c:v>
                </c:pt>
                <c:pt idx="107">
                  <c:v>-0.2094</c:v>
                </c:pt>
                <c:pt idx="108">
                  <c:v>-0.21210000000000001</c:v>
                </c:pt>
                <c:pt idx="109">
                  <c:v>-0.2145</c:v>
                </c:pt>
                <c:pt idx="110">
                  <c:v>-0.21590000000000001</c:v>
                </c:pt>
                <c:pt idx="111">
                  <c:v>-0.2172</c:v>
                </c:pt>
                <c:pt idx="112">
                  <c:v>-0.2296</c:v>
                </c:pt>
                <c:pt idx="113">
                  <c:v>-0.23230000000000001</c:v>
                </c:pt>
                <c:pt idx="114">
                  <c:v>-0.2344</c:v>
                </c:pt>
                <c:pt idx="115">
                  <c:v>-0.2364</c:v>
                </c:pt>
                <c:pt idx="116">
                  <c:v>-0.23710000000000001</c:v>
                </c:pt>
                <c:pt idx="117">
                  <c:v>-0.24360000000000001</c:v>
                </c:pt>
                <c:pt idx="118">
                  <c:v>-0.24560000000000001</c:v>
                </c:pt>
                <c:pt idx="119">
                  <c:v>-0.248</c:v>
                </c:pt>
                <c:pt idx="120">
                  <c:v>-0.24970000000000001</c:v>
                </c:pt>
                <c:pt idx="121">
                  <c:v>-0.25109999999999999</c:v>
                </c:pt>
                <c:pt idx="122">
                  <c:v>-0.25280000000000002</c:v>
                </c:pt>
                <c:pt idx="123">
                  <c:v>-0.25419999999999998</c:v>
                </c:pt>
                <c:pt idx="124">
                  <c:v>-0.25490000000000002</c:v>
                </c:pt>
                <c:pt idx="125">
                  <c:v>-0.2631</c:v>
                </c:pt>
                <c:pt idx="126">
                  <c:v>-0.26479999999999998</c:v>
                </c:pt>
                <c:pt idx="127">
                  <c:v>-0.26650000000000001</c:v>
                </c:pt>
                <c:pt idx="128">
                  <c:v>-0.26790000000000003</c:v>
                </c:pt>
                <c:pt idx="129">
                  <c:v>-0.26889999999999997</c:v>
                </c:pt>
                <c:pt idx="130">
                  <c:v>-0.26960000000000001</c:v>
                </c:pt>
                <c:pt idx="131">
                  <c:v>-0.27100000000000002</c:v>
                </c:pt>
                <c:pt idx="132">
                  <c:v>-0.27200000000000002</c:v>
                </c:pt>
                <c:pt idx="133">
                  <c:v>-0.2727</c:v>
                </c:pt>
                <c:pt idx="134">
                  <c:v>-0.27339999999999998</c:v>
                </c:pt>
                <c:pt idx="135">
                  <c:v>-0.27400000000000002</c:v>
                </c:pt>
                <c:pt idx="136">
                  <c:v>-0.2747</c:v>
                </c:pt>
                <c:pt idx="137">
                  <c:v>-0.2757</c:v>
                </c:pt>
                <c:pt idx="138">
                  <c:v>-0.27610000000000001</c:v>
                </c:pt>
                <c:pt idx="139">
                  <c:v>-0.27679999999999999</c:v>
                </c:pt>
                <c:pt idx="140">
                  <c:v>-0.28499999999999998</c:v>
                </c:pt>
                <c:pt idx="141">
                  <c:v>-0.28670000000000001</c:v>
                </c:pt>
                <c:pt idx="142">
                  <c:v>-0.28839999999999999</c:v>
                </c:pt>
                <c:pt idx="143">
                  <c:v>-0.29010000000000002</c:v>
                </c:pt>
                <c:pt idx="144">
                  <c:v>-0.29249999999999998</c:v>
                </c:pt>
                <c:pt idx="145">
                  <c:v>-0.29420000000000002</c:v>
                </c:pt>
                <c:pt idx="146">
                  <c:v>-0.2959</c:v>
                </c:pt>
                <c:pt idx="147">
                  <c:v>-0.29759999999999998</c:v>
                </c:pt>
                <c:pt idx="148">
                  <c:v>-0.2994</c:v>
                </c:pt>
                <c:pt idx="149">
                  <c:v>-0.30109999999999998</c:v>
                </c:pt>
                <c:pt idx="150">
                  <c:v>-0.30280000000000001</c:v>
                </c:pt>
                <c:pt idx="151">
                  <c:v>-0.30349999999999999</c:v>
                </c:pt>
                <c:pt idx="152">
                  <c:v>-0.30480000000000002</c:v>
                </c:pt>
                <c:pt idx="153">
                  <c:v>-0.30690000000000001</c:v>
                </c:pt>
                <c:pt idx="154">
                  <c:v>-0.34379999999999999</c:v>
                </c:pt>
              </c:numCache>
            </c:numRef>
          </c:xVal>
          <c:yVal>
            <c:numRef>
              <c:f>'Dolostone UCS'!$A$3:$A$157</c:f>
              <c:numCache>
                <c:formatCode>General</c:formatCode>
                <c:ptCount val="155"/>
                <c:pt idx="0">
                  <c:v>1.1639999999999999</c:v>
                </c:pt>
                <c:pt idx="1">
                  <c:v>1.2450000000000001</c:v>
                </c:pt>
                <c:pt idx="2">
                  <c:v>1.34</c:v>
                </c:pt>
                <c:pt idx="3">
                  <c:v>1.46</c:v>
                </c:pt>
                <c:pt idx="4">
                  <c:v>1.5409999999999999</c:v>
                </c:pt>
                <c:pt idx="5">
                  <c:v>1.6479999999999999</c:v>
                </c:pt>
                <c:pt idx="6">
                  <c:v>1.754</c:v>
                </c:pt>
                <c:pt idx="7">
                  <c:v>1.849</c:v>
                </c:pt>
                <c:pt idx="8">
                  <c:v>1.929</c:v>
                </c:pt>
                <c:pt idx="9">
                  <c:v>2.0369999999999999</c:v>
                </c:pt>
                <c:pt idx="10">
                  <c:v>2.1309999999999998</c:v>
                </c:pt>
                <c:pt idx="11">
                  <c:v>2.2509999999999999</c:v>
                </c:pt>
                <c:pt idx="12">
                  <c:v>2.319</c:v>
                </c:pt>
                <c:pt idx="13">
                  <c:v>2.4260000000000002</c:v>
                </c:pt>
                <c:pt idx="14">
                  <c:v>2.5470000000000002</c:v>
                </c:pt>
                <c:pt idx="15">
                  <c:v>2.641</c:v>
                </c:pt>
                <c:pt idx="16">
                  <c:v>2.7490000000000001</c:v>
                </c:pt>
                <c:pt idx="17">
                  <c:v>2.8559999999999999</c:v>
                </c:pt>
                <c:pt idx="18">
                  <c:v>2.9510000000000001</c:v>
                </c:pt>
                <c:pt idx="19">
                  <c:v>3.03</c:v>
                </c:pt>
                <c:pt idx="20">
                  <c:v>3.137</c:v>
                </c:pt>
                <c:pt idx="21">
                  <c:v>3.2450000000000001</c:v>
                </c:pt>
                <c:pt idx="22">
                  <c:v>3.3380000000000001</c:v>
                </c:pt>
                <c:pt idx="23">
                  <c:v>3.4470000000000001</c:v>
                </c:pt>
                <c:pt idx="24">
                  <c:v>3.54</c:v>
                </c:pt>
                <c:pt idx="25">
                  <c:v>3.6339999999999999</c:v>
                </c:pt>
                <c:pt idx="26">
                  <c:v>3.7410000000000001</c:v>
                </c:pt>
                <c:pt idx="27">
                  <c:v>3.8220000000000001</c:v>
                </c:pt>
                <c:pt idx="28">
                  <c:v>3.93</c:v>
                </c:pt>
                <c:pt idx="29">
                  <c:v>4.0359999999999996</c:v>
                </c:pt>
                <c:pt idx="30">
                  <c:v>4.13</c:v>
                </c:pt>
                <c:pt idx="31">
                  <c:v>4.2110000000000003</c:v>
                </c:pt>
                <c:pt idx="32">
                  <c:v>4.3440000000000003</c:v>
                </c:pt>
                <c:pt idx="33">
                  <c:v>4.4930000000000003</c:v>
                </c:pt>
                <c:pt idx="34">
                  <c:v>4.4119999999999999</c:v>
                </c:pt>
                <c:pt idx="35">
                  <c:v>4.6139999999999999</c:v>
                </c:pt>
                <c:pt idx="36">
                  <c:v>4.7069999999999999</c:v>
                </c:pt>
                <c:pt idx="37">
                  <c:v>4.8010000000000002</c:v>
                </c:pt>
                <c:pt idx="38">
                  <c:v>4.9089999999999998</c:v>
                </c:pt>
                <c:pt idx="39">
                  <c:v>5.0030000000000001</c:v>
                </c:pt>
                <c:pt idx="40">
                  <c:v>5.1239999999999997</c:v>
                </c:pt>
                <c:pt idx="41">
                  <c:v>5.2309999999999999</c:v>
                </c:pt>
                <c:pt idx="42">
                  <c:v>5.3250000000000002</c:v>
                </c:pt>
                <c:pt idx="43">
                  <c:v>5.4189999999999996</c:v>
                </c:pt>
                <c:pt idx="44">
                  <c:v>5.5119999999999996</c:v>
                </c:pt>
                <c:pt idx="45">
                  <c:v>5.6189999999999998</c:v>
                </c:pt>
                <c:pt idx="46">
                  <c:v>5.7279999999999998</c:v>
                </c:pt>
                <c:pt idx="47">
                  <c:v>5.8339999999999996</c:v>
                </c:pt>
                <c:pt idx="48">
                  <c:v>5.9409999999999998</c:v>
                </c:pt>
                <c:pt idx="49">
                  <c:v>6.0229999999999997</c:v>
                </c:pt>
                <c:pt idx="50">
                  <c:v>6.1159999999999997</c:v>
                </c:pt>
                <c:pt idx="51">
                  <c:v>6.2370000000000001</c:v>
                </c:pt>
                <c:pt idx="52">
                  <c:v>6.3570000000000002</c:v>
                </c:pt>
                <c:pt idx="53">
                  <c:v>6.4370000000000003</c:v>
                </c:pt>
                <c:pt idx="54">
                  <c:v>6.5449999999999999</c:v>
                </c:pt>
                <c:pt idx="55">
                  <c:v>6.6520000000000001</c:v>
                </c:pt>
                <c:pt idx="56">
                  <c:v>6.7460000000000004</c:v>
                </c:pt>
                <c:pt idx="57">
                  <c:v>6.8529999999999998</c:v>
                </c:pt>
                <c:pt idx="58">
                  <c:v>6.9480000000000004</c:v>
                </c:pt>
                <c:pt idx="59">
                  <c:v>7.0010000000000003</c:v>
                </c:pt>
                <c:pt idx="60">
                  <c:v>7.1349999999999998</c:v>
                </c:pt>
                <c:pt idx="61">
                  <c:v>7.2149999999999999</c:v>
                </c:pt>
                <c:pt idx="62">
                  <c:v>7.3360000000000003</c:v>
                </c:pt>
                <c:pt idx="63">
                  <c:v>7.4420000000000002</c:v>
                </c:pt>
                <c:pt idx="64">
                  <c:v>7.5359999999999996</c:v>
                </c:pt>
                <c:pt idx="65">
                  <c:v>7.6040000000000001</c:v>
                </c:pt>
                <c:pt idx="66">
                  <c:v>7.7380000000000004</c:v>
                </c:pt>
                <c:pt idx="67">
                  <c:v>7.8449999999999998</c:v>
                </c:pt>
                <c:pt idx="68">
                  <c:v>7.9119999999999999</c:v>
                </c:pt>
                <c:pt idx="69">
                  <c:v>7.9930000000000003</c:v>
                </c:pt>
                <c:pt idx="70">
                  <c:v>8.1129999999999995</c:v>
                </c:pt>
                <c:pt idx="71">
                  <c:v>8.18</c:v>
                </c:pt>
                <c:pt idx="72">
                  <c:v>8.3149999999999995</c:v>
                </c:pt>
                <c:pt idx="73">
                  <c:v>8.4489999999999998</c:v>
                </c:pt>
                <c:pt idx="74">
                  <c:v>8.4890000000000008</c:v>
                </c:pt>
                <c:pt idx="75">
                  <c:v>8.609</c:v>
                </c:pt>
                <c:pt idx="76">
                  <c:v>8.7170000000000005</c:v>
                </c:pt>
                <c:pt idx="77">
                  <c:v>8.8239999999999998</c:v>
                </c:pt>
                <c:pt idx="78">
                  <c:v>8.93</c:v>
                </c:pt>
                <c:pt idx="79">
                  <c:v>9.0120000000000005</c:v>
                </c:pt>
                <c:pt idx="80">
                  <c:v>9.1579999999999995</c:v>
                </c:pt>
                <c:pt idx="81">
                  <c:v>9.2119999999999997</c:v>
                </c:pt>
                <c:pt idx="82">
                  <c:v>9.2929999999999993</c:v>
                </c:pt>
                <c:pt idx="83">
                  <c:v>9.4260000000000002</c:v>
                </c:pt>
                <c:pt idx="84">
                  <c:v>9.5069999999999997</c:v>
                </c:pt>
                <c:pt idx="85">
                  <c:v>9.6010000000000009</c:v>
                </c:pt>
                <c:pt idx="86">
                  <c:v>9.7070000000000007</c:v>
                </c:pt>
                <c:pt idx="87">
                  <c:v>9.7880000000000003</c:v>
                </c:pt>
                <c:pt idx="88">
                  <c:v>9.923</c:v>
                </c:pt>
                <c:pt idx="89">
                  <c:v>10.069000000000001</c:v>
                </c:pt>
                <c:pt idx="90">
                  <c:v>10.042</c:v>
                </c:pt>
                <c:pt idx="91">
                  <c:v>10.257999999999999</c:v>
                </c:pt>
                <c:pt idx="92">
                  <c:v>10.406000000000001</c:v>
                </c:pt>
                <c:pt idx="93">
                  <c:v>10.525</c:v>
                </c:pt>
                <c:pt idx="94">
                  <c:v>10.618</c:v>
                </c:pt>
                <c:pt idx="95">
                  <c:v>10.672000000000001</c:v>
                </c:pt>
                <c:pt idx="96">
                  <c:v>12.116</c:v>
                </c:pt>
                <c:pt idx="97">
                  <c:v>12.356999999999999</c:v>
                </c:pt>
                <c:pt idx="98">
                  <c:v>12.584</c:v>
                </c:pt>
                <c:pt idx="99">
                  <c:v>12.731999999999999</c:v>
                </c:pt>
                <c:pt idx="100">
                  <c:v>12.449</c:v>
                </c:pt>
                <c:pt idx="101">
                  <c:v>12.704000000000001</c:v>
                </c:pt>
                <c:pt idx="102">
                  <c:v>13.012</c:v>
                </c:pt>
                <c:pt idx="103">
                  <c:v>13.292999999999999</c:v>
                </c:pt>
                <c:pt idx="104">
                  <c:v>13.353999999999999</c:v>
                </c:pt>
                <c:pt idx="105">
                  <c:v>13.861000000000001</c:v>
                </c:pt>
                <c:pt idx="106">
                  <c:v>14.382</c:v>
                </c:pt>
                <c:pt idx="107">
                  <c:v>15.051</c:v>
                </c:pt>
                <c:pt idx="108">
                  <c:v>15.638999999999999</c:v>
                </c:pt>
                <c:pt idx="109">
                  <c:v>16.106000000000002</c:v>
                </c:pt>
                <c:pt idx="110">
                  <c:v>16.427</c:v>
                </c:pt>
                <c:pt idx="111">
                  <c:v>16.587</c:v>
                </c:pt>
                <c:pt idx="112">
                  <c:v>17.238</c:v>
                </c:pt>
                <c:pt idx="113">
                  <c:v>17.84</c:v>
                </c:pt>
                <c:pt idx="114">
                  <c:v>18.361000000000001</c:v>
                </c:pt>
                <c:pt idx="115">
                  <c:v>18.707000000000001</c:v>
                </c:pt>
                <c:pt idx="116">
                  <c:v>18.962</c:v>
                </c:pt>
                <c:pt idx="117">
                  <c:v>19.213000000000001</c:v>
                </c:pt>
                <c:pt idx="118">
                  <c:v>19.827999999999999</c:v>
                </c:pt>
                <c:pt idx="119">
                  <c:v>20.361999999999998</c:v>
                </c:pt>
                <c:pt idx="120">
                  <c:v>20.882000000000001</c:v>
                </c:pt>
                <c:pt idx="121">
                  <c:v>21.31</c:v>
                </c:pt>
                <c:pt idx="122">
                  <c:v>21.63</c:v>
                </c:pt>
                <c:pt idx="123">
                  <c:v>21.856000000000002</c:v>
                </c:pt>
                <c:pt idx="124">
                  <c:v>21.95</c:v>
                </c:pt>
                <c:pt idx="125">
                  <c:v>22.454000000000001</c:v>
                </c:pt>
                <c:pt idx="126">
                  <c:v>22.948</c:v>
                </c:pt>
                <c:pt idx="127">
                  <c:v>23.442</c:v>
                </c:pt>
                <c:pt idx="128">
                  <c:v>23.87</c:v>
                </c:pt>
                <c:pt idx="129">
                  <c:v>24.23</c:v>
                </c:pt>
                <c:pt idx="130">
                  <c:v>24.51</c:v>
                </c:pt>
                <c:pt idx="131">
                  <c:v>24.763000000000002</c:v>
                </c:pt>
                <c:pt idx="132">
                  <c:v>24.977</c:v>
                </c:pt>
                <c:pt idx="133">
                  <c:v>25.097000000000001</c:v>
                </c:pt>
                <c:pt idx="134">
                  <c:v>25.19</c:v>
                </c:pt>
                <c:pt idx="135">
                  <c:v>25.216999999999999</c:v>
                </c:pt>
                <c:pt idx="136">
                  <c:v>25.283000000000001</c:v>
                </c:pt>
                <c:pt idx="137">
                  <c:v>25.295999999999999</c:v>
                </c:pt>
                <c:pt idx="138">
                  <c:v>25.335999999999999</c:v>
                </c:pt>
                <c:pt idx="139">
                  <c:v>25.041</c:v>
                </c:pt>
                <c:pt idx="140">
                  <c:v>25.131</c:v>
                </c:pt>
                <c:pt idx="141">
                  <c:v>25.664000000000001</c:v>
                </c:pt>
                <c:pt idx="142">
                  <c:v>26.157</c:v>
                </c:pt>
                <c:pt idx="143">
                  <c:v>26.704000000000001</c:v>
                </c:pt>
                <c:pt idx="144">
                  <c:v>27.224</c:v>
                </c:pt>
                <c:pt idx="145">
                  <c:v>27.745000000000001</c:v>
                </c:pt>
                <c:pt idx="146">
                  <c:v>28.170999999999999</c:v>
                </c:pt>
                <c:pt idx="147">
                  <c:v>28.638000000000002</c:v>
                </c:pt>
                <c:pt idx="148">
                  <c:v>28.984000000000002</c:v>
                </c:pt>
                <c:pt idx="149">
                  <c:v>29.263999999999999</c:v>
                </c:pt>
                <c:pt idx="150">
                  <c:v>29.45</c:v>
                </c:pt>
                <c:pt idx="151">
                  <c:v>29.61</c:v>
                </c:pt>
                <c:pt idx="152">
                  <c:v>29.754999999999999</c:v>
                </c:pt>
                <c:pt idx="153">
                  <c:v>29.727</c:v>
                </c:pt>
                <c:pt idx="154">
                  <c:v>27.222999999999999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EF-4331-81D5-E97DCEF1430D}"/>
            </c:ext>
          </c:extLst>
        </c:ser>
        <c:ser>
          <c:idx val="4"/>
          <c:order val="2"/>
          <c:tx>
            <c:strRef>
              <c:f>'Dolostone UCS'!$M$2</c:f>
              <c:strCache>
                <c:ptCount val="1"/>
                <c:pt idx="0">
                  <c:v>εa - Axial Strain (%) - D2</c:v>
                </c:pt>
              </c:strCache>
            </c:strRef>
          </c:tx>
          <c:spPr>
            <a:ln>
              <a:solidFill>
                <a:srgbClr val="6C320A"/>
              </a:solidFill>
            </a:ln>
          </c:spPr>
          <c:marker>
            <c:symbol val="none"/>
          </c:marker>
          <c:xVal>
            <c:numRef>
              <c:f>'Dolostone UCS'!$M$3:$M$120</c:f>
              <c:numCache>
                <c:formatCode>General</c:formatCode>
                <c:ptCount val="118"/>
                <c:pt idx="0">
                  <c:v>1E-3</c:v>
                </c:pt>
                <c:pt idx="1">
                  <c:v>4.1000000000000003E-3</c:v>
                </c:pt>
                <c:pt idx="2">
                  <c:v>8.2000000000000007E-3</c:v>
                </c:pt>
                <c:pt idx="3">
                  <c:v>1.23E-2</c:v>
                </c:pt>
                <c:pt idx="4">
                  <c:v>1.8499999999999999E-2</c:v>
                </c:pt>
                <c:pt idx="5">
                  <c:v>2.1600000000000001E-2</c:v>
                </c:pt>
                <c:pt idx="6">
                  <c:v>2.5700000000000001E-2</c:v>
                </c:pt>
                <c:pt idx="7">
                  <c:v>2.7699999999999999E-2</c:v>
                </c:pt>
                <c:pt idx="8">
                  <c:v>2.98E-2</c:v>
                </c:pt>
                <c:pt idx="9">
                  <c:v>3.2800000000000003E-2</c:v>
                </c:pt>
                <c:pt idx="10">
                  <c:v>3.49E-2</c:v>
                </c:pt>
                <c:pt idx="11">
                  <c:v>3.9E-2</c:v>
                </c:pt>
                <c:pt idx="12">
                  <c:v>4.1099999999999998E-2</c:v>
                </c:pt>
                <c:pt idx="13">
                  <c:v>4.6199999999999998E-2</c:v>
                </c:pt>
                <c:pt idx="14">
                  <c:v>4.9299999999999997E-2</c:v>
                </c:pt>
                <c:pt idx="15">
                  <c:v>5.4399999999999997E-2</c:v>
                </c:pt>
                <c:pt idx="16">
                  <c:v>5.6399999999999999E-2</c:v>
                </c:pt>
                <c:pt idx="17">
                  <c:v>5.8500000000000003E-2</c:v>
                </c:pt>
                <c:pt idx="18">
                  <c:v>6.1600000000000002E-2</c:v>
                </c:pt>
                <c:pt idx="19">
                  <c:v>6.4699999999999994E-2</c:v>
                </c:pt>
                <c:pt idx="20">
                  <c:v>6.88E-2</c:v>
                </c:pt>
                <c:pt idx="21">
                  <c:v>7.4899999999999994E-2</c:v>
                </c:pt>
                <c:pt idx="22">
                  <c:v>7.6999999999999999E-2</c:v>
                </c:pt>
                <c:pt idx="23">
                  <c:v>0.1139</c:v>
                </c:pt>
                <c:pt idx="24">
                  <c:v>0.1191</c:v>
                </c:pt>
                <c:pt idx="25">
                  <c:v>0.1232</c:v>
                </c:pt>
                <c:pt idx="26">
                  <c:v>0.25969999999999999</c:v>
                </c:pt>
                <c:pt idx="27">
                  <c:v>0.38179999999999997</c:v>
                </c:pt>
                <c:pt idx="28">
                  <c:v>0.39929999999999999</c:v>
                </c:pt>
                <c:pt idx="29">
                  <c:v>0.40639999999999998</c:v>
                </c:pt>
                <c:pt idx="30">
                  <c:v>0.43719999999999998</c:v>
                </c:pt>
                <c:pt idx="31">
                  <c:v>0.44650000000000001</c:v>
                </c:pt>
                <c:pt idx="32">
                  <c:v>0.45369999999999999</c:v>
                </c:pt>
                <c:pt idx="33">
                  <c:v>0.47620000000000001</c:v>
                </c:pt>
                <c:pt idx="34">
                  <c:v>0.56859999999999999</c:v>
                </c:pt>
                <c:pt idx="35">
                  <c:v>0.68459999999999999</c:v>
                </c:pt>
                <c:pt idx="36">
                  <c:v>0.69069999999999998</c:v>
                </c:pt>
                <c:pt idx="37">
                  <c:v>0.69689999999999996</c:v>
                </c:pt>
                <c:pt idx="38">
                  <c:v>0.70199999999999996</c:v>
                </c:pt>
                <c:pt idx="39">
                  <c:v>0.70820000000000005</c:v>
                </c:pt>
                <c:pt idx="40">
                  <c:v>0.71230000000000004</c:v>
                </c:pt>
                <c:pt idx="41">
                  <c:v>0.71640000000000004</c:v>
                </c:pt>
                <c:pt idx="42">
                  <c:v>0.71950000000000003</c:v>
                </c:pt>
                <c:pt idx="43">
                  <c:v>0.72560000000000002</c:v>
                </c:pt>
                <c:pt idx="44">
                  <c:v>0.72770000000000001</c:v>
                </c:pt>
                <c:pt idx="45">
                  <c:v>0.73180000000000001</c:v>
                </c:pt>
                <c:pt idx="46">
                  <c:v>0.73380000000000001</c:v>
                </c:pt>
                <c:pt idx="47">
                  <c:v>0.7349</c:v>
                </c:pt>
                <c:pt idx="48">
                  <c:v>0.73799999999999999</c:v>
                </c:pt>
                <c:pt idx="49">
                  <c:v>0.74</c:v>
                </c:pt>
                <c:pt idx="50">
                  <c:v>0.74209999999999998</c:v>
                </c:pt>
                <c:pt idx="51">
                  <c:v>0.74309999999999998</c:v>
                </c:pt>
                <c:pt idx="52">
                  <c:v>0.74409999999999998</c:v>
                </c:pt>
                <c:pt idx="53">
                  <c:v>0.74719999999999998</c:v>
                </c:pt>
                <c:pt idx="54">
                  <c:v>0.75229999999999997</c:v>
                </c:pt>
                <c:pt idx="55">
                  <c:v>0.75949999999999995</c:v>
                </c:pt>
                <c:pt idx="56">
                  <c:v>0.76359999999999995</c:v>
                </c:pt>
                <c:pt idx="57">
                  <c:v>0.76770000000000005</c:v>
                </c:pt>
                <c:pt idx="58">
                  <c:v>0.77280000000000004</c:v>
                </c:pt>
                <c:pt idx="59">
                  <c:v>0.77800000000000002</c:v>
                </c:pt>
                <c:pt idx="60">
                  <c:v>0.78620000000000001</c:v>
                </c:pt>
                <c:pt idx="61">
                  <c:v>0.7944</c:v>
                </c:pt>
                <c:pt idx="62">
                  <c:v>0.80059999999999998</c:v>
                </c:pt>
                <c:pt idx="63">
                  <c:v>0.80769999999999997</c:v>
                </c:pt>
                <c:pt idx="64">
                  <c:v>0.81189999999999996</c:v>
                </c:pt>
                <c:pt idx="65">
                  <c:v>0.81899999999999995</c:v>
                </c:pt>
                <c:pt idx="66">
                  <c:v>0.82420000000000004</c:v>
                </c:pt>
                <c:pt idx="67">
                  <c:v>0.83140000000000003</c:v>
                </c:pt>
                <c:pt idx="68">
                  <c:v>0.83550000000000002</c:v>
                </c:pt>
                <c:pt idx="69">
                  <c:v>0.83960000000000001</c:v>
                </c:pt>
                <c:pt idx="70">
                  <c:v>0.84370000000000001</c:v>
                </c:pt>
                <c:pt idx="71">
                  <c:v>0.8498</c:v>
                </c:pt>
                <c:pt idx="72">
                  <c:v>0.85289999999999999</c:v>
                </c:pt>
                <c:pt idx="73">
                  <c:v>0.85699999999999998</c:v>
                </c:pt>
                <c:pt idx="74">
                  <c:v>0.86109999999999998</c:v>
                </c:pt>
                <c:pt idx="75">
                  <c:v>0.86519999999999997</c:v>
                </c:pt>
                <c:pt idx="76">
                  <c:v>0.86829999999999996</c:v>
                </c:pt>
                <c:pt idx="77">
                  <c:v>0.87039999999999995</c:v>
                </c:pt>
                <c:pt idx="78">
                  <c:v>0.87339999999999995</c:v>
                </c:pt>
                <c:pt idx="79">
                  <c:v>0.87549999999999994</c:v>
                </c:pt>
                <c:pt idx="80">
                  <c:v>0.87860000000000005</c:v>
                </c:pt>
                <c:pt idx="81">
                  <c:v>0.88060000000000005</c:v>
                </c:pt>
                <c:pt idx="82">
                  <c:v>0.88370000000000004</c:v>
                </c:pt>
                <c:pt idx="83">
                  <c:v>0.88470000000000004</c:v>
                </c:pt>
                <c:pt idx="84">
                  <c:v>0.88570000000000004</c:v>
                </c:pt>
                <c:pt idx="85">
                  <c:v>0.88680000000000003</c:v>
                </c:pt>
                <c:pt idx="86">
                  <c:v>0.88990000000000002</c:v>
                </c:pt>
                <c:pt idx="87">
                  <c:v>0.89400000000000002</c:v>
                </c:pt>
                <c:pt idx="88">
                  <c:v>0.89700000000000002</c:v>
                </c:pt>
                <c:pt idx="89">
                  <c:v>0.89700000000000002</c:v>
                </c:pt>
                <c:pt idx="90">
                  <c:v>0.89810000000000001</c:v>
                </c:pt>
                <c:pt idx="91">
                  <c:v>0.89910000000000001</c:v>
                </c:pt>
                <c:pt idx="92">
                  <c:v>0.89910000000000001</c:v>
                </c:pt>
                <c:pt idx="93">
                  <c:v>0.90010000000000001</c:v>
                </c:pt>
                <c:pt idx="94">
                  <c:v>0.90010000000000001</c:v>
                </c:pt>
                <c:pt idx="95">
                  <c:v>0.90110000000000001</c:v>
                </c:pt>
                <c:pt idx="96">
                  <c:v>0.95350000000000001</c:v>
                </c:pt>
                <c:pt idx="97">
                  <c:v>0.99350000000000005</c:v>
                </c:pt>
                <c:pt idx="98">
                  <c:v>1.0849</c:v>
                </c:pt>
                <c:pt idx="99">
                  <c:v>1.2264999999999999</c:v>
                </c:pt>
                <c:pt idx="100">
                  <c:v>1.2346999999999999</c:v>
                </c:pt>
                <c:pt idx="101">
                  <c:v>1.246</c:v>
                </c:pt>
                <c:pt idx="102">
                  <c:v>1.2573000000000001</c:v>
                </c:pt>
                <c:pt idx="103">
                  <c:v>1.2645</c:v>
                </c:pt>
                <c:pt idx="104">
                  <c:v>1.2758</c:v>
                </c:pt>
                <c:pt idx="105">
                  <c:v>1.2901</c:v>
                </c:pt>
                <c:pt idx="106">
                  <c:v>1.3045</c:v>
                </c:pt>
                <c:pt idx="107">
                  <c:v>1.3219000000000001</c:v>
                </c:pt>
                <c:pt idx="108">
                  <c:v>1.3343</c:v>
                </c:pt>
                <c:pt idx="109">
                  <c:v>1.3434999999999999</c:v>
                </c:pt>
                <c:pt idx="110">
                  <c:v>1.3568</c:v>
                </c:pt>
                <c:pt idx="111">
                  <c:v>1.3722000000000001</c:v>
                </c:pt>
                <c:pt idx="112">
                  <c:v>1.3825000000000001</c:v>
                </c:pt>
                <c:pt idx="113">
                  <c:v>1.3887</c:v>
                </c:pt>
                <c:pt idx="114">
                  <c:v>1.3948</c:v>
                </c:pt>
                <c:pt idx="115">
                  <c:v>1.4</c:v>
                </c:pt>
                <c:pt idx="116">
                  <c:v>1.4081999999999999</c:v>
                </c:pt>
                <c:pt idx="117">
                  <c:v>1.4142999999999999</c:v>
                </c:pt>
              </c:numCache>
            </c:numRef>
          </c:xVal>
          <c:yVal>
            <c:numRef>
              <c:f>'Dolostone UCS'!$L$3:$L$120</c:f>
              <c:numCache>
                <c:formatCode>General</c:formatCode>
                <c:ptCount val="118"/>
                <c:pt idx="0">
                  <c:v>1.2310000000000001</c:v>
                </c:pt>
                <c:pt idx="1">
                  <c:v>1.3120000000000001</c:v>
                </c:pt>
                <c:pt idx="2">
                  <c:v>1.419</c:v>
                </c:pt>
                <c:pt idx="3">
                  <c:v>1.4990000000000001</c:v>
                </c:pt>
                <c:pt idx="4">
                  <c:v>1.621</c:v>
                </c:pt>
                <c:pt idx="5">
                  <c:v>1.728</c:v>
                </c:pt>
                <c:pt idx="6">
                  <c:v>1.8089999999999999</c:v>
                </c:pt>
                <c:pt idx="7">
                  <c:v>1.89</c:v>
                </c:pt>
                <c:pt idx="8">
                  <c:v>2.0099999999999998</c:v>
                </c:pt>
                <c:pt idx="9">
                  <c:v>2.105</c:v>
                </c:pt>
                <c:pt idx="10">
                  <c:v>2.2120000000000002</c:v>
                </c:pt>
                <c:pt idx="11">
                  <c:v>2.306</c:v>
                </c:pt>
                <c:pt idx="12">
                  <c:v>2.4129999999999998</c:v>
                </c:pt>
                <c:pt idx="13">
                  <c:v>2.4929999999999999</c:v>
                </c:pt>
                <c:pt idx="14">
                  <c:v>2.5880000000000001</c:v>
                </c:pt>
                <c:pt idx="15">
                  <c:v>2.6949999999999998</c:v>
                </c:pt>
                <c:pt idx="16">
                  <c:v>2.8029999999999999</c:v>
                </c:pt>
                <c:pt idx="17">
                  <c:v>2.91</c:v>
                </c:pt>
                <c:pt idx="18">
                  <c:v>2.9769999999999999</c:v>
                </c:pt>
                <c:pt idx="19">
                  <c:v>3.085</c:v>
                </c:pt>
                <c:pt idx="20">
                  <c:v>3.1789999999999998</c:v>
                </c:pt>
                <c:pt idx="21">
                  <c:v>3.298</c:v>
                </c:pt>
                <c:pt idx="22">
                  <c:v>3.3929999999999998</c:v>
                </c:pt>
                <c:pt idx="23">
                  <c:v>4.1710000000000003</c:v>
                </c:pt>
                <c:pt idx="24">
                  <c:v>4.3049999999999997</c:v>
                </c:pt>
                <c:pt idx="25">
                  <c:v>4.3719999999999999</c:v>
                </c:pt>
                <c:pt idx="26">
                  <c:v>8.7680000000000007</c:v>
                </c:pt>
                <c:pt idx="27">
                  <c:v>12.355</c:v>
                </c:pt>
                <c:pt idx="28">
                  <c:v>12.916</c:v>
                </c:pt>
                <c:pt idx="29">
                  <c:v>13.263999999999999</c:v>
                </c:pt>
                <c:pt idx="30">
                  <c:v>13.717000000000001</c:v>
                </c:pt>
                <c:pt idx="31">
                  <c:v>14.332000000000001</c:v>
                </c:pt>
                <c:pt idx="32">
                  <c:v>14.64</c:v>
                </c:pt>
                <c:pt idx="33">
                  <c:v>14.986000000000001</c:v>
                </c:pt>
                <c:pt idx="34">
                  <c:v>17.091000000000001</c:v>
                </c:pt>
                <c:pt idx="35">
                  <c:v>20.169</c:v>
                </c:pt>
                <c:pt idx="36">
                  <c:v>20.329000000000001</c:v>
                </c:pt>
                <c:pt idx="37">
                  <c:v>20.475999999999999</c:v>
                </c:pt>
                <c:pt idx="38">
                  <c:v>20.568000000000001</c:v>
                </c:pt>
                <c:pt idx="39">
                  <c:v>20.620999999999999</c:v>
                </c:pt>
                <c:pt idx="40">
                  <c:v>20.741</c:v>
                </c:pt>
                <c:pt idx="41">
                  <c:v>20.873000000000001</c:v>
                </c:pt>
                <c:pt idx="42">
                  <c:v>20.927</c:v>
                </c:pt>
                <c:pt idx="43">
                  <c:v>21.071999999999999</c:v>
                </c:pt>
                <c:pt idx="44">
                  <c:v>21.207000000000001</c:v>
                </c:pt>
                <c:pt idx="45">
                  <c:v>21.42</c:v>
                </c:pt>
                <c:pt idx="46">
                  <c:v>21.446999999999999</c:v>
                </c:pt>
                <c:pt idx="47">
                  <c:v>21.62</c:v>
                </c:pt>
                <c:pt idx="48">
                  <c:v>21.86</c:v>
                </c:pt>
                <c:pt idx="49">
                  <c:v>22.114999999999998</c:v>
                </c:pt>
                <c:pt idx="50">
                  <c:v>22.126999999999999</c:v>
                </c:pt>
                <c:pt idx="51">
                  <c:v>22.26</c:v>
                </c:pt>
                <c:pt idx="52">
                  <c:v>22.408000000000001</c:v>
                </c:pt>
                <c:pt idx="53">
                  <c:v>22.661999999999999</c:v>
                </c:pt>
                <c:pt idx="54">
                  <c:v>22.940999999999999</c:v>
                </c:pt>
                <c:pt idx="55">
                  <c:v>23.088000000000001</c:v>
                </c:pt>
                <c:pt idx="56">
                  <c:v>23.126999999999999</c:v>
                </c:pt>
                <c:pt idx="57">
                  <c:v>23.46</c:v>
                </c:pt>
                <c:pt idx="58">
                  <c:v>23.62</c:v>
                </c:pt>
                <c:pt idx="59">
                  <c:v>23.792999999999999</c:v>
                </c:pt>
                <c:pt idx="60">
                  <c:v>24.1</c:v>
                </c:pt>
                <c:pt idx="61">
                  <c:v>24.324999999999999</c:v>
                </c:pt>
                <c:pt idx="62">
                  <c:v>24.565000000000001</c:v>
                </c:pt>
                <c:pt idx="63">
                  <c:v>24.911999999999999</c:v>
                </c:pt>
                <c:pt idx="64">
                  <c:v>25.058</c:v>
                </c:pt>
                <c:pt idx="65">
                  <c:v>25.324000000000002</c:v>
                </c:pt>
                <c:pt idx="66">
                  <c:v>25.616</c:v>
                </c:pt>
                <c:pt idx="67">
                  <c:v>25.896000000000001</c:v>
                </c:pt>
                <c:pt idx="68">
                  <c:v>26.068999999999999</c:v>
                </c:pt>
                <c:pt idx="69">
                  <c:v>26.187999999999999</c:v>
                </c:pt>
                <c:pt idx="70">
                  <c:v>26.454999999999998</c:v>
                </c:pt>
                <c:pt idx="71">
                  <c:v>26.802</c:v>
                </c:pt>
                <c:pt idx="72">
                  <c:v>27.135999999999999</c:v>
                </c:pt>
                <c:pt idx="73">
                  <c:v>27.456</c:v>
                </c:pt>
                <c:pt idx="74">
                  <c:v>27.789000000000001</c:v>
                </c:pt>
                <c:pt idx="75">
                  <c:v>28.068000000000001</c:v>
                </c:pt>
                <c:pt idx="76">
                  <c:v>28.228000000000002</c:v>
                </c:pt>
                <c:pt idx="77">
                  <c:v>28.428000000000001</c:v>
                </c:pt>
                <c:pt idx="78">
                  <c:v>28.748999999999999</c:v>
                </c:pt>
                <c:pt idx="79">
                  <c:v>29.015999999999998</c:v>
                </c:pt>
                <c:pt idx="80">
                  <c:v>29.295000000000002</c:v>
                </c:pt>
                <c:pt idx="81">
                  <c:v>29.509</c:v>
                </c:pt>
                <c:pt idx="82">
                  <c:v>29.628</c:v>
                </c:pt>
                <c:pt idx="83">
                  <c:v>29.855</c:v>
                </c:pt>
                <c:pt idx="84">
                  <c:v>29.922000000000001</c:v>
                </c:pt>
                <c:pt idx="85">
                  <c:v>30.027999999999999</c:v>
                </c:pt>
                <c:pt idx="86">
                  <c:v>30.187999999999999</c:v>
                </c:pt>
                <c:pt idx="87">
                  <c:v>30.347000000000001</c:v>
                </c:pt>
                <c:pt idx="88">
                  <c:v>30.373000000000001</c:v>
                </c:pt>
                <c:pt idx="89">
                  <c:v>30.28</c:v>
                </c:pt>
                <c:pt idx="90">
                  <c:v>30.334</c:v>
                </c:pt>
                <c:pt idx="91">
                  <c:v>30.292000000000002</c:v>
                </c:pt>
                <c:pt idx="92">
                  <c:v>30.292999999999999</c:v>
                </c:pt>
                <c:pt idx="93">
                  <c:v>30.2</c:v>
                </c:pt>
                <c:pt idx="94">
                  <c:v>30.186</c:v>
                </c:pt>
                <c:pt idx="95">
                  <c:v>30.052</c:v>
                </c:pt>
                <c:pt idx="96">
                  <c:v>30.535</c:v>
                </c:pt>
                <c:pt idx="97">
                  <c:v>31.81</c:v>
                </c:pt>
                <c:pt idx="98">
                  <c:v>31.99</c:v>
                </c:pt>
                <c:pt idx="99">
                  <c:v>31.108000000000001</c:v>
                </c:pt>
                <c:pt idx="100">
                  <c:v>31.465</c:v>
                </c:pt>
                <c:pt idx="101">
                  <c:v>31.902999999999999</c:v>
                </c:pt>
                <c:pt idx="102">
                  <c:v>32.380000000000003</c:v>
                </c:pt>
                <c:pt idx="103">
                  <c:v>32.671999999999997</c:v>
                </c:pt>
                <c:pt idx="104">
                  <c:v>33.201999999999998</c:v>
                </c:pt>
                <c:pt idx="105">
                  <c:v>33.865000000000002</c:v>
                </c:pt>
                <c:pt idx="106">
                  <c:v>34.448999999999998</c:v>
                </c:pt>
                <c:pt idx="107">
                  <c:v>34.976999999999997</c:v>
                </c:pt>
                <c:pt idx="108">
                  <c:v>35.587000000000003</c:v>
                </c:pt>
                <c:pt idx="109">
                  <c:v>35.984999999999999</c:v>
                </c:pt>
                <c:pt idx="110">
                  <c:v>36.234000000000002</c:v>
                </c:pt>
                <c:pt idx="111">
                  <c:v>36.231000000000002</c:v>
                </c:pt>
                <c:pt idx="112">
                  <c:v>36.095999999999997</c:v>
                </c:pt>
                <c:pt idx="113">
                  <c:v>35.893999999999998</c:v>
                </c:pt>
                <c:pt idx="114">
                  <c:v>35.587000000000003</c:v>
                </c:pt>
                <c:pt idx="115">
                  <c:v>35.279000000000003</c:v>
                </c:pt>
                <c:pt idx="116">
                  <c:v>34.796999999999997</c:v>
                </c:pt>
                <c:pt idx="117">
                  <c:v>34.170999999999999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73-4FCF-8E7B-66C20E1A790A}"/>
            </c:ext>
          </c:extLst>
        </c:ser>
        <c:ser>
          <c:idx val="5"/>
          <c:order val="3"/>
          <c:tx>
            <c:strRef>
              <c:f>'Dolostone UCS'!$N$2</c:f>
              <c:strCache>
                <c:ptCount val="1"/>
                <c:pt idx="0">
                  <c:v>εr - Radial Strain (%) - D2</c:v>
                </c:pt>
              </c:strCache>
            </c:strRef>
          </c:tx>
          <c:spPr>
            <a:ln w="25400">
              <a:solidFill>
                <a:srgbClr val="6C320A"/>
              </a:solidFill>
              <a:prstDash val="dash"/>
            </a:ln>
          </c:spPr>
          <c:marker>
            <c:symbol val="none"/>
          </c:marker>
          <c:xVal>
            <c:numRef>
              <c:f>'Dolostone UCS'!$N$3:$N$120</c:f>
              <c:numCache>
                <c:formatCode>General</c:formatCode>
                <c:ptCount val="118"/>
                <c:pt idx="0">
                  <c:v>-2.9999999999999997E-4</c:v>
                </c:pt>
                <c:pt idx="1">
                  <c:v>-1.4E-3</c:v>
                </c:pt>
                <c:pt idx="2">
                  <c:v>-2.7000000000000001E-3</c:v>
                </c:pt>
                <c:pt idx="3">
                  <c:v>-4.1000000000000003E-3</c:v>
                </c:pt>
                <c:pt idx="4">
                  <c:v>-6.1999999999999998E-3</c:v>
                </c:pt>
                <c:pt idx="5">
                  <c:v>-7.1999999999999998E-3</c:v>
                </c:pt>
                <c:pt idx="6">
                  <c:v>-8.6E-3</c:v>
                </c:pt>
                <c:pt idx="7">
                  <c:v>-9.1999999999999998E-3</c:v>
                </c:pt>
                <c:pt idx="8">
                  <c:v>-9.9000000000000008E-3</c:v>
                </c:pt>
                <c:pt idx="9">
                  <c:v>-1.09E-2</c:v>
                </c:pt>
                <c:pt idx="10">
                  <c:v>-1.1599999999999999E-2</c:v>
                </c:pt>
                <c:pt idx="11">
                  <c:v>-1.2999999999999999E-2</c:v>
                </c:pt>
                <c:pt idx="12">
                  <c:v>-1.37E-2</c:v>
                </c:pt>
                <c:pt idx="13">
                  <c:v>-1.54E-2</c:v>
                </c:pt>
                <c:pt idx="14">
                  <c:v>-1.6400000000000001E-2</c:v>
                </c:pt>
                <c:pt idx="15">
                  <c:v>-1.8100000000000002E-2</c:v>
                </c:pt>
                <c:pt idx="16">
                  <c:v>-1.8800000000000001E-2</c:v>
                </c:pt>
                <c:pt idx="17">
                  <c:v>-1.95E-2</c:v>
                </c:pt>
                <c:pt idx="18">
                  <c:v>-2.0500000000000001E-2</c:v>
                </c:pt>
                <c:pt idx="19">
                  <c:v>-2.1600000000000001E-2</c:v>
                </c:pt>
                <c:pt idx="20">
                  <c:v>-2.29E-2</c:v>
                </c:pt>
                <c:pt idx="21">
                  <c:v>-2.5000000000000001E-2</c:v>
                </c:pt>
                <c:pt idx="22">
                  <c:v>-2.5700000000000001E-2</c:v>
                </c:pt>
                <c:pt idx="23">
                  <c:v>-3.7999999999999999E-2</c:v>
                </c:pt>
                <c:pt idx="24">
                  <c:v>-3.9699999999999999E-2</c:v>
                </c:pt>
                <c:pt idx="25">
                  <c:v>-4.1099999999999998E-2</c:v>
                </c:pt>
                <c:pt idx="26">
                  <c:v>-8.6599999999999996E-2</c:v>
                </c:pt>
                <c:pt idx="27">
                  <c:v>-0.1273</c:v>
                </c:pt>
                <c:pt idx="28">
                  <c:v>-0.1331</c:v>
                </c:pt>
                <c:pt idx="29">
                  <c:v>-0.13550000000000001</c:v>
                </c:pt>
                <c:pt idx="30">
                  <c:v>-0.1457</c:v>
                </c:pt>
                <c:pt idx="31">
                  <c:v>-0.14879999999999999</c:v>
                </c:pt>
                <c:pt idx="32">
                  <c:v>-0.1512</c:v>
                </c:pt>
                <c:pt idx="33">
                  <c:v>-0.15870000000000001</c:v>
                </c:pt>
                <c:pt idx="34">
                  <c:v>-0.1895</c:v>
                </c:pt>
                <c:pt idx="35">
                  <c:v>-0.22819999999999999</c:v>
                </c:pt>
                <c:pt idx="36">
                  <c:v>-0.23019999999999999</c:v>
                </c:pt>
                <c:pt idx="37">
                  <c:v>-0.23230000000000001</c:v>
                </c:pt>
                <c:pt idx="38">
                  <c:v>-0.23400000000000001</c:v>
                </c:pt>
                <c:pt idx="39">
                  <c:v>-0.2361</c:v>
                </c:pt>
                <c:pt idx="40">
                  <c:v>-0.2374</c:v>
                </c:pt>
                <c:pt idx="41">
                  <c:v>-0.23880000000000001</c:v>
                </c:pt>
                <c:pt idx="42">
                  <c:v>-0.23980000000000001</c:v>
                </c:pt>
                <c:pt idx="43">
                  <c:v>-0.2419</c:v>
                </c:pt>
                <c:pt idx="44">
                  <c:v>-0.24260000000000001</c:v>
                </c:pt>
                <c:pt idx="45">
                  <c:v>-0.24390000000000001</c:v>
                </c:pt>
                <c:pt idx="46">
                  <c:v>-0.24460000000000001</c:v>
                </c:pt>
                <c:pt idx="47">
                  <c:v>-0.245</c:v>
                </c:pt>
                <c:pt idx="48">
                  <c:v>-0.246</c:v>
                </c:pt>
                <c:pt idx="49">
                  <c:v>-0.2467</c:v>
                </c:pt>
                <c:pt idx="50">
                  <c:v>-0.24740000000000001</c:v>
                </c:pt>
                <c:pt idx="51">
                  <c:v>-0.2477</c:v>
                </c:pt>
                <c:pt idx="52">
                  <c:v>-0.248</c:v>
                </c:pt>
                <c:pt idx="53">
                  <c:v>-0.24909999999999999</c:v>
                </c:pt>
                <c:pt idx="54">
                  <c:v>-0.25080000000000002</c:v>
                </c:pt>
                <c:pt idx="55">
                  <c:v>-0.25319999999999998</c:v>
                </c:pt>
                <c:pt idx="56">
                  <c:v>-0.2545</c:v>
                </c:pt>
                <c:pt idx="57">
                  <c:v>-0.25590000000000002</c:v>
                </c:pt>
                <c:pt idx="58">
                  <c:v>-0.2576</c:v>
                </c:pt>
                <c:pt idx="59">
                  <c:v>-0.25929999999999997</c:v>
                </c:pt>
                <c:pt idx="60">
                  <c:v>-0.2621</c:v>
                </c:pt>
                <c:pt idx="61">
                  <c:v>-0.26479999999999998</c:v>
                </c:pt>
                <c:pt idx="62">
                  <c:v>-0.26690000000000003</c:v>
                </c:pt>
                <c:pt idx="63">
                  <c:v>-0.26919999999999999</c:v>
                </c:pt>
                <c:pt idx="64">
                  <c:v>-0.27060000000000001</c:v>
                </c:pt>
                <c:pt idx="65">
                  <c:v>-0.27300000000000002</c:v>
                </c:pt>
                <c:pt idx="66">
                  <c:v>-0.2747</c:v>
                </c:pt>
                <c:pt idx="67">
                  <c:v>-0.27710000000000001</c:v>
                </c:pt>
                <c:pt idx="68">
                  <c:v>-0.27850000000000003</c:v>
                </c:pt>
                <c:pt idx="69">
                  <c:v>-0.27989999999999998</c:v>
                </c:pt>
                <c:pt idx="70">
                  <c:v>-0.28120000000000001</c:v>
                </c:pt>
                <c:pt idx="71">
                  <c:v>-0.2833</c:v>
                </c:pt>
                <c:pt idx="72">
                  <c:v>-0.2843</c:v>
                </c:pt>
                <c:pt idx="73">
                  <c:v>-0.28570000000000001</c:v>
                </c:pt>
                <c:pt idx="74">
                  <c:v>-0.28699999999999998</c:v>
                </c:pt>
                <c:pt idx="75">
                  <c:v>-0.28839999999999999</c:v>
                </c:pt>
                <c:pt idx="76">
                  <c:v>-0.28939999999999999</c:v>
                </c:pt>
                <c:pt idx="77">
                  <c:v>-0.29010000000000002</c:v>
                </c:pt>
                <c:pt idx="78">
                  <c:v>-0.29110000000000003</c:v>
                </c:pt>
                <c:pt idx="79">
                  <c:v>-0.2918</c:v>
                </c:pt>
                <c:pt idx="80">
                  <c:v>-0.29289999999999999</c:v>
                </c:pt>
                <c:pt idx="81">
                  <c:v>-0.29349999999999998</c:v>
                </c:pt>
                <c:pt idx="82">
                  <c:v>-0.29459999999999997</c:v>
                </c:pt>
                <c:pt idx="83">
                  <c:v>-0.2949</c:v>
                </c:pt>
                <c:pt idx="84">
                  <c:v>-0.29520000000000002</c:v>
                </c:pt>
                <c:pt idx="85">
                  <c:v>-0.29559999999999997</c:v>
                </c:pt>
                <c:pt idx="86">
                  <c:v>-0.29659999999999997</c:v>
                </c:pt>
                <c:pt idx="87">
                  <c:v>-0.29799999999999999</c:v>
                </c:pt>
                <c:pt idx="88">
                  <c:v>-0.29899999999999999</c:v>
                </c:pt>
                <c:pt idx="89">
                  <c:v>-0.29899999999999999</c:v>
                </c:pt>
                <c:pt idx="90">
                  <c:v>-0.2994</c:v>
                </c:pt>
                <c:pt idx="91">
                  <c:v>-0.29970000000000002</c:v>
                </c:pt>
                <c:pt idx="92">
                  <c:v>-0.29970000000000002</c:v>
                </c:pt>
                <c:pt idx="93">
                  <c:v>-0.3</c:v>
                </c:pt>
                <c:pt idx="94">
                  <c:v>-0.3</c:v>
                </c:pt>
                <c:pt idx="95">
                  <c:v>-0.3004</c:v>
                </c:pt>
                <c:pt idx="96">
                  <c:v>-0.31780000000000003</c:v>
                </c:pt>
                <c:pt idx="97">
                  <c:v>-0.33119999999999999</c:v>
                </c:pt>
                <c:pt idx="98">
                  <c:v>-0.36159999999999998</c:v>
                </c:pt>
                <c:pt idx="99">
                  <c:v>-0.4088</c:v>
                </c:pt>
                <c:pt idx="100">
                  <c:v>-0.41160000000000002</c:v>
                </c:pt>
                <c:pt idx="101">
                  <c:v>-0.4153</c:v>
                </c:pt>
                <c:pt idx="102">
                  <c:v>-0.41909999999999997</c:v>
                </c:pt>
                <c:pt idx="103">
                  <c:v>-0.42149999999999999</c:v>
                </c:pt>
                <c:pt idx="104">
                  <c:v>-0.42530000000000001</c:v>
                </c:pt>
                <c:pt idx="105">
                  <c:v>-0.43</c:v>
                </c:pt>
                <c:pt idx="106">
                  <c:v>-0.43480000000000002</c:v>
                </c:pt>
                <c:pt idx="107">
                  <c:v>-0.44059999999999999</c:v>
                </c:pt>
                <c:pt idx="108">
                  <c:v>-0.44479999999999997</c:v>
                </c:pt>
                <c:pt idx="109">
                  <c:v>-0.44779999999999998</c:v>
                </c:pt>
                <c:pt idx="110">
                  <c:v>-0.45229999999999998</c:v>
                </c:pt>
                <c:pt idx="111">
                  <c:v>-0.45739999999999997</c:v>
                </c:pt>
                <c:pt idx="112">
                  <c:v>-0.46079999999999999</c:v>
                </c:pt>
                <c:pt idx="113">
                  <c:v>-0.46289999999999998</c:v>
                </c:pt>
                <c:pt idx="114">
                  <c:v>-0.46489999999999998</c:v>
                </c:pt>
                <c:pt idx="115">
                  <c:v>-0.4667</c:v>
                </c:pt>
                <c:pt idx="116">
                  <c:v>-0.46939999999999998</c:v>
                </c:pt>
                <c:pt idx="117">
                  <c:v>-0.47139999999999999</c:v>
                </c:pt>
              </c:numCache>
            </c:numRef>
          </c:xVal>
          <c:yVal>
            <c:numRef>
              <c:f>'Dolostone UCS'!$L$3:$L$120</c:f>
              <c:numCache>
                <c:formatCode>General</c:formatCode>
                <c:ptCount val="118"/>
                <c:pt idx="0">
                  <c:v>1.2310000000000001</c:v>
                </c:pt>
                <c:pt idx="1">
                  <c:v>1.3120000000000001</c:v>
                </c:pt>
                <c:pt idx="2">
                  <c:v>1.419</c:v>
                </c:pt>
                <c:pt idx="3">
                  <c:v>1.4990000000000001</c:v>
                </c:pt>
                <c:pt idx="4">
                  <c:v>1.621</c:v>
                </c:pt>
                <c:pt idx="5">
                  <c:v>1.728</c:v>
                </c:pt>
                <c:pt idx="6">
                  <c:v>1.8089999999999999</c:v>
                </c:pt>
                <c:pt idx="7">
                  <c:v>1.89</c:v>
                </c:pt>
                <c:pt idx="8">
                  <c:v>2.0099999999999998</c:v>
                </c:pt>
                <c:pt idx="9">
                  <c:v>2.105</c:v>
                </c:pt>
                <c:pt idx="10">
                  <c:v>2.2120000000000002</c:v>
                </c:pt>
                <c:pt idx="11">
                  <c:v>2.306</c:v>
                </c:pt>
                <c:pt idx="12">
                  <c:v>2.4129999999999998</c:v>
                </c:pt>
                <c:pt idx="13">
                  <c:v>2.4929999999999999</c:v>
                </c:pt>
                <c:pt idx="14">
                  <c:v>2.5880000000000001</c:v>
                </c:pt>
                <c:pt idx="15">
                  <c:v>2.6949999999999998</c:v>
                </c:pt>
                <c:pt idx="16">
                  <c:v>2.8029999999999999</c:v>
                </c:pt>
                <c:pt idx="17">
                  <c:v>2.91</c:v>
                </c:pt>
                <c:pt idx="18">
                  <c:v>2.9769999999999999</c:v>
                </c:pt>
                <c:pt idx="19">
                  <c:v>3.085</c:v>
                </c:pt>
                <c:pt idx="20">
                  <c:v>3.1789999999999998</c:v>
                </c:pt>
                <c:pt idx="21">
                  <c:v>3.298</c:v>
                </c:pt>
                <c:pt idx="22">
                  <c:v>3.3929999999999998</c:v>
                </c:pt>
                <c:pt idx="23">
                  <c:v>4.1710000000000003</c:v>
                </c:pt>
                <c:pt idx="24">
                  <c:v>4.3049999999999997</c:v>
                </c:pt>
                <c:pt idx="25">
                  <c:v>4.3719999999999999</c:v>
                </c:pt>
                <c:pt idx="26">
                  <c:v>8.7680000000000007</c:v>
                </c:pt>
                <c:pt idx="27">
                  <c:v>12.355</c:v>
                </c:pt>
                <c:pt idx="28">
                  <c:v>12.916</c:v>
                </c:pt>
                <c:pt idx="29">
                  <c:v>13.263999999999999</c:v>
                </c:pt>
                <c:pt idx="30">
                  <c:v>13.717000000000001</c:v>
                </c:pt>
                <c:pt idx="31">
                  <c:v>14.332000000000001</c:v>
                </c:pt>
                <c:pt idx="32">
                  <c:v>14.64</c:v>
                </c:pt>
                <c:pt idx="33">
                  <c:v>14.986000000000001</c:v>
                </c:pt>
                <c:pt idx="34">
                  <c:v>17.091000000000001</c:v>
                </c:pt>
                <c:pt idx="35">
                  <c:v>20.169</c:v>
                </c:pt>
                <c:pt idx="36">
                  <c:v>20.329000000000001</c:v>
                </c:pt>
                <c:pt idx="37">
                  <c:v>20.475999999999999</c:v>
                </c:pt>
                <c:pt idx="38">
                  <c:v>20.568000000000001</c:v>
                </c:pt>
                <c:pt idx="39">
                  <c:v>20.620999999999999</c:v>
                </c:pt>
                <c:pt idx="40">
                  <c:v>20.741</c:v>
                </c:pt>
                <c:pt idx="41">
                  <c:v>20.873000000000001</c:v>
                </c:pt>
                <c:pt idx="42">
                  <c:v>20.927</c:v>
                </c:pt>
                <c:pt idx="43">
                  <c:v>21.071999999999999</c:v>
                </c:pt>
                <c:pt idx="44">
                  <c:v>21.207000000000001</c:v>
                </c:pt>
                <c:pt idx="45">
                  <c:v>21.42</c:v>
                </c:pt>
                <c:pt idx="46">
                  <c:v>21.446999999999999</c:v>
                </c:pt>
                <c:pt idx="47">
                  <c:v>21.62</c:v>
                </c:pt>
                <c:pt idx="48">
                  <c:v>21.86</c:v>
                </c:pt>
                <c:pt idx="49">
                  <c:v>22.114999999999998</c:v>
                </c:pt>
                <c:pt idx="50">
                  <c:v>22.126999999999999</c:v>
                </c:pt>
                <c:pt idx="51">
                  <c:v>22.26</c:v>
                </c:pt>
                <c:pt idx="52">
                  <c:v>22.408000000000001</c:v>
                </c:pt>
                <c:pt idx="53">
                  <c:v>22.661999999999999</c:v>
                </c:pt>
                <c:pt idx="54">
                  <c:v>22.940999999999999</c:v>
                </c:pt>
                <c:pt idx="55">
                  <c:v>23.088000000000001</c:v>
                </c:pt>
                <c:pt idx="56">
                  <c:v>23.126999999999999</c:v>
                </c:pt>
                <c:pt idx="57">
                  <c:v>23.46</c:v>
                </c:pt>
                <c:pt idx="58">
                  <c:v>23.62</c:v>
                </c:pt>
                <c:pt idx="59">
                  <c:v>23.792999999999999</c:v>
                </c:pt>
                <c:pt idx="60">
                  <c:v>24.1</c:v>
                </c:pt>
                <c:pt idx="61">
                  <c:v>24.324999999999999</c:v>
                </c:pt>
                <c:pt idx="62">
                  <c:v>24.565000000000001</c:v>
                </c:pt>
                <c:pt idx="63">
                  <c:v>24.911999999999999</c:v>
                </c:pt>
                <c:pt idx="64">
                  <c:v>25.058</c:v>
                </c:pt>
                <c:pt idx="65">
                  <c:v>25.324000000000002</c:v>
                </c:pt>
                <c:pt idx="66">
                  <c:v>25.616</c:v>
                </c:pt>
                <c:pt idx="67">
                  <c:v>25.896000000000001</c:v>
                </c:pt>
                <c:pt idx="68">
                  <c:v>26.068999999999999</c:v>
                </c:pt>
                <c:pt idx="69">
                  <c:v>26.187999999999999</c:v>
                </c:pt>
                <c:pt idx="70">
                  <c:v>26.454999999999998</c:v>
                </c:pt>
                <c:pt idx="71">
                  <c:v>26.802</c:v>
                </c:pt>
                <c:pt idx="72">
                  <c:v>27.135999999999999</c:v>
                </c:pt>
                <c:pt idx="73">
                  <c:v>27.456</c:v>
                </c:pt>
                <c:pt idx="74">
                  <c:v>27.789000000000001</c:v>
                </c:pt>
                <c:pt idx="75">
                  <c:v>28.068000000000001</c:v>
                </c:pt>
                <c:pt idx="76">
                  <c:v>28.228000000000002</c:v>
                </c:pt>
                <c:pt idx="77">
                  <c:v>28.428000000000001</c:v>
                </c:pt>
                <c:pt idx="78">
                  <c:v>28.748999999999999</c:v>
                </c:pt>
                <c:pt idx="79">
                  <c:v>29.015999999999998</c:v>
                </c:pt>
                <c:pt idx="80">
                  <c:v>29.295000000000002</c:v>
                </c:pt>
                <c:pt idx="81">
                  <c:v>29.509</c:v>
                </c:pt>
                <c:pt idx="82">
                  <c:v>29.628</c:v>
                </c:pt>
                <c:pt idx="83">
                  <c:v>29.855</c:v>
                </c:pt>
                <c:pt idx="84">
                  <c:v>29.922000000000001</c:v>
                </c:pt>
                <c:pt idx="85">
                  <c:v>30.027999999999999</c:v>
                </c:pt>
                <c:pt idx="86">
                  <c:v>30.187999999999999</c:v>
                </c:pt>
                <c:pt idx="87">
                  <c:v>30.347000000000001</c:v>
                </c:pt>
                <c:pt idx="88">
                  <c:v>30.373000000000001</c:v>
                </c:pt>
                <c:pt idx="89">
                  <c:v>30.28</c:v>
                </c:pt>
                <c:pt idx="90">
                  <c:v>30.334</c:v>
                </c:pt>
                <c:pt idx="91">
                  <c:v>30.292000000000002</c:v>
                </c:pt>
                <c:pt idx="92">
                  <c:v>30.292999999999999</c:v>
                </c:pt>
                <c:pt idx="93">
                  <c:v>30.2</c:v>
                </c:pt>
                <c:pt idx="94">
                  <c:v>30.186</c:v>
                </c:pt>
                <c:pt idx="95">
                  <c:v>30.052</c:v>
                </c:pt>
                <c:pt idx="96">
                  <c:v>30.535</c:v>
                </c:pt>
                <c:pt idx="97">
                  <c:v>31.81</c:v>
                </c:pt>
                <c:pt idx="98">
                  <c:v>31.99</c:v>
                </c:pt>
                <c:pt idx="99">
                  <c:v>31.108000000000001</c:v>
                </c:pt>
                <c:pt idx="100">
                  <c:v>31.465</c:v>
                </c:pt>
                <c:pt idx="101">
                  <c:v>31.902999999999999</c:v>
                </c:pt>
                <c:pt idx="102">
                  <c:v>32.380000000000003</c:v>
                </c:pt>
                <c:pt idx="103">
                  <c:v>32.671999999999997</c:v>
                </c:pt>
                <c:pt idx="104">
                  <c:v>33.201999999999998</c:v>
                </c:pt>
                <c:pt idx="105">
                  <c:v>33.865000000000002</c:v>
                </c:pt>
                <c:pt idx="106">
                  <c:v>34.448999999999998</c:v>
                </c:pt>
                <c:pt idx="107">
                  <c:v>34.976999999999997</c:v>
                </c:pt>
                <c:pt idx="108">
                  <c:v>35.587000000000003</c:v>
                </c:pt>
                <c:pt idx="109">
                  <c:v>35.984999999999999</c:v>
                </c:pt>
                <c:pt idx="110">
                  <c:v>36.234000000000002</c:v>
                </c:pt>
                <c:pt idx="111">
                  <c:v>36.231000000000002</c:v>
                </c:pt>
                <c:pt idx="112">
                  <c:v>36.095999999999997</c:v>
                </c:pt>
                <c:pt idx="113">
                  <c:v>35.893999999999998</c:v>
                </c:pt>
                <c:pt idx="114">
                  <c:v>35.587000000000003</c:v>
                </c:pt>
                <c:pt idx="115">
                  <c:v>35.279000000000003</c:v>
                </c:pt>
                <c:pt idx="116">
                  <c:v>34.796999999999997</c:v>
                </c:pt>
                <c:pt idx="117">
                  <c:v>34.170999999999999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A73-4FCF-8E7B-66C20E1A790A}"/>
            </c:ext>
          </c:extLst>
        </c:ser>
        <c:ser>
          <c:idx val="3"/>
          <c:order val="4"/>
          <c:tx>
            <c:strRef>
              <c:f>'Dolostone UCS'!$X$2</c:f>
              <c:strCache>
                <c:ptCount val="1"/>
                <c:pt idx="0">
                  <c:v>εa - Axial Strain (%) - D3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'Dolostone UCS'!$X$3:$X$248</c:f>
              <c:numCache>
                <c:formatCode>General</c:formatCode>
                <c:ptCount val="246"/>
                <c:pt idx="0">
                  <c:v>0</c:v>
                </c:pt>
                <c:pt idx="1">
                  <c:v>7.1999999999999998E-3</c:v>
                </c:pt>
                <c:pt idx="2">
                  <c:v>1.1299999999999999E-2</c:v>
                </c:pt>
                <c:pt idx="3">
                  <c:v>1.8499999999999999E-2</c:v>
                </c:pt>
                <c:pt idx="4">
                  <c:v>2.46E-2</c:v>
                </c:pt>
                <c:pt idx="5">
                  <c:v>3.0800000000000001E-2</c:v>
                </c:pt>
                <c:pt idx="6">
                  <c:v>3.49E-2</c:v>
                </c:pt>
                <c:pt idx="7">
                  <c:v>3.9E-2</c:v>
                </c:pt>
                <c:pt idx="8">
                  <c:v>4.41E-2</c:v>
                </c:pt>
                <c:pt idx="9">
                  <c:v>4.7199999999999999E-2</c:v>
                </c:pt>
                <c:pt idx="10">
                  <c:v>5.2299999999999999E-2</c:v>
                </c:pt>
                <c:pt idx="11">
                  <c:v>5.4399999999999997E-2</c:v>
                </c:pt>
                <c:pt idx="12">
                  <c:v>5.6399999999999999E-2</c:v>
                </c:pt>
                <c:pt idx="13">
                  <c:v>5.8500000000000003E-2</c:v>
                </c:pt>
                <c:pt idx="14">
                  <c:v>6.2600000000000003E-2</c:v>
                </c:pt>
                <c:pt idx="15">
                  <c:v>6.7699999999999996E-2</c:v>
                </c:pt>
                <c:pt idx="16">
                  <c:v>7.2900000000000006E-2</c:v>
                </c:pt>
                <c:pt idx="17">
                  <c:v>7.5999999999999998E-2</c:v>
                </c:pt>
                <c:pt idx="18">
                  <c:v>8.0100000000000005E-2</c:v>
                </c:pt>
                <c:pt idx="19">
                  <c:v>8.4199999999999997E-2</c:v>
                </c:pt>
                <c:pt idx="20">
                  <c:v>8.9300000000000004E-2</c:v>
                </c:pt>
                <c:pt idx="21">
                  <c:v>9.5500000000000002E-2</c:v>
                </c:pt>
                <c:pt idx="22">
                  <c:v>9.9599999999999994E-2</c:v>
                </c:pt>
                <c:pt idx="23">
                  <c:v>0.1026</c:v>
                </c:pt>
                <c:pt idx="24">
                  <c:v>0.1057</c:v>
                </c:pt>
                <c:pt idx="25">
                  <c:v>0.10879999999999999</c:v>
                </c:pt>
                <c:pt idx="26">
                  <c:v>0.1129</c:v>
                </c:pt>
                <c:pt idx="27">
                  <c:v>0.11600000000000001</c:v>
                </c:pt>
                <c:pt idx="28">
                  <c:v>0.1211</c:v>
                </c:pt>
                <c:pt idx="29">
                  <c:v>0.1221</c:v>
                </c:pt>
                <c:pt idx="30">
                  <c:v>0.12620000000000001</c:v>
                </c:pt>
                <c:pt idx="31">
                  <c:v>0.1273</c:v>
                </c:pt>
                <c:pt idx="32">
                  <c:v>0.1293</c:v>
                </c:pt>
                <c:pt idx="33">
                  <c:v>0.1303</c:v>
                </c:pt>
                <c:pt idx="34">
                  <c:v>0.13139999999999999</c:v>
                </c:pt>
                <c:pt idx="35">
                  <c:v>0.13450000000000001</c:v>
                </c:pt>
                <c:pt idx="36">
                  <c:v>0.13650000000000001</c:v>
                </c:pt>
                <c:pt idx="37">
                  <c:v>0.1386</c:v>
                </c:pt>
                <c:pt idx="38">
                  <c:v>0.1396</c:v>
                </c:pt>
                <c:pt idx="39">
                  <c:v>0.1406</c:v>
                </c:pt>
                <c:pt idx="40">
                  <c:v>0.14680000000000001</c:v>
                </c:pt>
                <c:pt idx="41">
                  <c:v>0.14979999999999999</c:v>
                </c:pt>
                <c:pt idx="42">
                  <c:v>0.15190000000000001</c:v>
                </c:pt>
                <c:pt idx="43">
                  <c:v>0.15290000000000001</c:v>
                </c:pt>
                <c:pt idx="44">
                  <c:v>0.155</c:v>
                </c:pt>
                <c:pt idx="45">
                  <c:v>0.157</c:v>
                </c:pt>
                <c:pt idx="46">
                  <c:v>0.15909999999999999</c:v>
                </c:pt>
                <c:pt idx="47">
                  <c:v>0.16009999999999999</c:v>
                </c:pt>
                <c:pt idx="48">
                  <c:v>0.16520000000000001</c:v>
                </c:pt>
                <c:pt idx="49">
                  <c:v>0.1704</c:v>
                </c:pt>
                <c:pt idx="50">
                  <c:v>0.17449999999999999</c:v>
                </c:pt>
                <c:pt idx="51">
                  <c:v>0.17649999999999999</c:v>
                </c:pt>
                <c:pt idx="52">
                  <c:v>0.26989999999999997</c:v>
                </c:pt>
                <c:pt idx="53">
                  <c:v>0.27100000000000002</c:v>
                </c:pt>
                <c:pt idx="54">
                  <c:v>0.27100000000000002</c:v>
                </c:pt>
                <c:pt idx="55">
                  <c:v>0.27300000000000002</c:v>
                </c:pt>
                <c:pt idx="56">
                  <c:v>0.27710000000000001</c:v>
                </c:pt>
                <c:pt idx="57">
                  <c:v>0.27710000000000001</c:v>
                </c:pt>
                <c:pt idx="58">
                  <c:v>0.28120000000000001</c:v>
                </c:pt>
                <c:pt idx="59">
                  <c:v>0.28120000000000001</c:v>
                </c:pt>
                <c:pt idx="60">
                  <c:v>0.28220000000000001</c:v>
                </c:pt>
                <c:pt idx="61">
                  <c:v>0.2853</c:v>
                </c:pt>
                <c:pt idx="62">
                  <c:v>0.28739999999999999</c:v>
                </c:pt>
                <c:pt idx="63">
                  <c:v>0.28739999999999999</c:v>
                </c:pt>
                <c:pt idx="64">
                  <c:v>0.29349999999999998</c:v>
                </c:pt>
                <c:pt idx="65">
                  <c:v>0.29659999999999997</c:v>
                </c:pt>
                <c:pt idx="66">
                  <c:v>0.30070000000000002</c:v>
                </c:pt>
                <c:pt idx="67">
                  <c:v>0.30070000000000002</c:v>
                </c:pt>
                <c:pt idx="68">
                  <c:v>0.30790000000000001</c:v>
                </c:pt>
                <c:pt idx="69">
                  <c:v>0.312</c:v>
                </c:pt>
                <c:pt idx="70">
                  <c:v>0.32229999999999998</c:v>
                </c:pt>
                <c:pt idx="71">
                  <c:v>0.32329999999999998</c:v>
                </c:pt>
                <c:pt idx="72">
                  <c:v>0.32329999999999998</c:v>
                </c:pt>
                <c:pt idx="73">
                  <c:v>0.32950000000000002</c:v>
                </c:pt>
                <c:pt idx="74">
                  <c:v>0.33660000000000001</c:v>
                </c:pt>
                <c:pt idx="75">
                  <c:v>0.34079999999999999</c:v>
                </c:pt>
                <c:pt idx="76">
                  <c:v>0.34079999999999999</c:v>
                </c:pt>
                <c:pt idx="77">
                  <c:v>0.34589999999999999</c:v>
                </c:pt>
                <c:pt idx="78">
                  <c:v>0.35310000000000002</c:v>
                </c:pt>
                <c:pt idx="79">
                  <c:v>0.35410000000000003</c:v>
                </c:pt>
                <c:pt idx="80">
                  <c:v>0.36130000000000001</c:v>
                </c:pt>
                <c:pt idx="81">
                  <c:v>0.36230000000000001</c:v>
                </c:pt>
                <c:pt idx="82">
                  <c:v>0.3664</c:v>
                </c:pt>
                <c:pt idx="83">
                  <c:v>0.36849999999999999</c:v>
                </c:pt>
                <c:pt idx="84">
                  <c:v>0.36849999999999999</c:v>
                </c:pt>
                <c:pt idx="85">
                  <c:v>0.3715</c:v>
                </c:pt>
                <c:pt idx="86">
                  <c:v>0.37769999999999998</c:v>
                </c:pt>
                <c:pt idx="87">
                  <c:v>0.38590000000000002</c:v>
                </c:pt>
                <c:pt idx="88">
                  <c:v>0.38590000000000002</c:v>
                </c:pt>
                <c:pt idx="89">
                  <c:v>0.39510000000000001</c:v>
                </c:pt>
                <c:pt idx="90">
                  <c:v>0.40849999999999997</c:v>
                </c:pt>
                <c:pt idx="91">
                  <c:v>0.41260000000000002</c:v>
                </c:pt>
                <c:pt idx="92">
                  <c:v>0.42080000000000001</c:v>
                </c:pt>
                <c:pt idx="93">
                  <c:v>0.4259</c:v>
                </c:pt>
                <c:pt idx="94">
                  <c:v>0.43209999999999998</c:v>
                </c:pt>
                <c:pt idx="95">
                  <c:v>0.43930000000000002</c:v>
                </c:pt>
                <c:pt idx="96">
                  <c:v>0.44750000000000001</c:v>
                </c:pt>
                <c:pt idx="97">
                  <c:v>0.45469999999999999</c:v>
                </c:pt>
                <c:pt idx="98">
                  <c:v>0.46489999999999998</c:v>
                </c:pt>
                <c:pt idx="99">
                  <c:v>0.47520000000000001</c:v>
                </c:pt>
                <c:pt idx="100">
                  <c:v>0.50700000000000001</c:v>
                </c:pt>
                <c:pt idx="101">
                  <c:v>0.5111</c:v>
                </c:pt>
                <c:pt idx="102">
                  <c:v>0.51319999999999999</c:v>
                </c:pt>
                <c:pt idx="103">
                  <c:v>0.51629999999999998</c:v>
                </c:pt>
                <c:pt idx="104">
                  <c:v>0.51929999999999998</c:v>
                </c:pt>
                <c:pt idx="105">
                  <c:v>0.52139999999999997</c:v>
                </c:pt>
                <c:pt idx="106">
                  <c:v>0.52449999999999997</c:v>
                </c:pt>
                <c:pt idx="107">
                  <c:v>0.52649999999999997</c:v>
                </c:pt>
                <c:pt idx="108">
                  <c:v>0.53059999999999996</c:v>
                </c:pt>
                <c:pt idx="109">
                  <c:v>0.53269999999999995</c:v>
                </c:pt>
                <c:pt idx="110">
                  <c:v>0.53779999999999994</c:v>
                </c:pt>
                <c:pt idx="111">
                  <c:v>0.54190000000000005</c:v>
                </c:pt>
                <c:pt idx="112">
                  <c:v>0.54600000000000004</c:v>
                </c:pt>
                <c:pt idx="113">
                  <c:v>0.55120000000000002</c:v>
                </c:pt>
                <c:pt idx="114">
                  <c:v>0.55530000000000002</c:v>
                </c:pt>
                <c:pt idx="115">
                  <c:v>0.55830000000000002</c:v>
                </c:pt>
                <c:pt idx="116">
                  <c:v>0.56240000000000001</c:v>
                </c:pt>
                <c:pt idx="117">
                  <c:v>0.5665</c:v>
                </c:pt>
                <c:pt idx="118">
                  <c:v>0.56859999999999999</c:v>
                </c:pt>
                <c:pt idx="119">
                  <c:v>0.57269999999999999</c:v>
                </c:pt>
                <c:pt idx="120">
                  <c:v>0.57579999999999998</c:v>
                </c:pt>
                <c:pt idx="121">
                  <c:v>0.57989999999999997</c:v>
                </c:pt>
                <c:pt idx="122">
                  <c:v>0.58399999999999996</c:v>
                </c:pt>
                <c:pt idx="123">
                  <c:v>0.58609999999999995</c:v>
                </c:pt>
                <c:pt idx="124">
                  <c:v>0.58909999999999996</c:v>
                </c:pt>
                <c:pt idx="125">
                  <c:v>0.59119999999999995</c:v>
                </c:pt>
                <c:pt idx="126">
                  <c:v>0.59319999999999995</c:v>
                </c:pt>
                <c:pt idx="127">
                  <c:v>0.59530000000000005</c:v>
                </c:pt>
                <c:pt idx="128">
                  <c:v>0.59730000000000005</c:v>
                </c:pt>
                <c:pt idx="129">
                  <c:v>0.60140000000000005</c:v>
                </c:pt>
                <c:pt idx="130">
                  <c:v>0.60560000000000003</c:v>
                </c:pt>
                <c:pt idx="131">
                  <c:v>0.60660000000000003</c:v>
                </c:pt>
                <c:pt idx="132">
                  <c:v>0.60860000000000003</c:v>
                </c:pt>
                <c:pt idx="133">
                  <c:v>0.61170000000000002</c:v>
                </c:pt>
                <c:pt idx="134">
                  <c:v>0.61270000000000002</c:v>
                </c:pt>
                <c:pt idx="135">
                  <c:v>0.61380000000000001</c:v>
                </c:pt>
                <c:pt idx="136">
                  <c:v>0.61580000000000001</c:v>
                </c:pt>
                <c:pt idx="137">
                  <c:v>0.6179</c:v>
                </c:pt>
                <c:pt idx="138">
                  <c:v>0.61890000000000001</c:v>
                </c:pt>
                <c:pt idx="139">
                  <c:v>0.61990000000000001</c:v>
                </c:pt>
                <c:pt idx="140">
                  <c:v>0.62090000000000001</c:v>
                </c:pt>
                <c:pt idx="141">
                  <c:v>0.624</c:v>
                </c:pt>
                <c:pt idx="142">
                  <c:v>0.62609999999999999</c:v>
                </c:pt>
                <c:pt idx="143">
                  <c:v>0.62919999999999998</c:v>
                </c:pt>
                <c:pt idx="144">
                  <c:v>0.62919999999999998</c:v>
                </c:pt>
                <c:pt idx="145">
                  <c:v>0.63019999999999998</c:v>
                </c:pt>
                <c:pt idx="146">
                  <c:v>0.63329999999999997</c:v>
                </c:pt>
                <c:pt idx="147">
                  <c:v>0.63429999999999997</c:v>
                </c:pt>
                <c:pt idx="148">
                  <c:v>0.63629999999999998</c:v>
                </c:pt>
                <c:pt idx="149">
                  <c:v>0.63939999999999997</c:v>
                </c:pt>
                <c:pt idx="150">
                  <c:v>0.64039999999999997</c:v>
                </c:pt>
                <c:pt idx="151">
                  <c:v>0.64349999999999996</c:v>
                </c:pt>
                <c:pt idx="152">
                  <c:v>0.64459999999999995</c:v>
                </c:pt>
                <c:pt idx="153">
                  <c:v>0.64759999999999995</c:v>
                </c:pt>
                <c:pt idx="154">
                  <c:v>0.64970000000000006</c:v>
                </c:pt>
                <c:pt idx="155">
                  <c:v>0.65069999999999995</c:v>
                </c:pt>
                <c:pt idx="156">
                  <c:v>0.65280000000000005</c:v>
                </c:pt>
                <c:pt idx="157">
                  <c:v>0.65480000000000005</c:v>
                </c:pt>
                <c:pt idx="158">
                  <c:v>0.65580000000000005</c:v>
                </c:pt>
                <c:pt idx="159">
                  <c:v>0.65690000000000004</c:v>
                </c:pt>
                <c:pt idx="160">
                  <c:v>0.65990000000000004</c:v>
                </c:pt>
                <c:pt idx="161">
                  <c:v>0.66100000000000003</c:v>
                </c:pt>
                <c:pt idx="162">
                  <c:v>0.66300000000000003</c:v>
                </c:pt>
                <c:pt idx="163">
                  <c:v>0.66610000000000003</c:v>
                </c:pt>
                <c:pt idx="164">
                  <c:v>0.66820000000000002</c:v>
                </c:pt>
                <c:pt idx="165">
                  <c:v>0.66920000000000002</c:v>
                </c:pt>
                <c:pt idx="166">
                  <c:v>0.67120000000000002</c:v>
                </c:pt>
                <c:pt idx="167">
                  <c:v>0.67330000000000001</c:v>
                </c:pt>
                <c:pt idx="168">
                  <c:v>0.67530000000000001</c:v>
                </c:pt>
                <c:pt idx="169">
                  <c:v>0.6764</c:v>
                </c:pt>
                <c:pt idx="170">
                  <c:v>0.6784</c:v>
                </c:pt>
                <c:pt idx="171">
                  <c:v>0.6794</c:v>
                </c:pt>
                <c:pt idx="172">
                  <c:v>0.68149999999999999</c:v>
                </c:pt>
                <c:pt idx="173">
                  <c:v>0.68359999999999999</c:v>
                </c:pt>
                <c:pt idx="174">
                  <c:v>0.68559999999999999</c:v>
                </c:pt>
                <c:pt idx="175">
                  <c:v>0.68869999999999998</c:v>
                </c:pt>
                <c:pt idx="176">
                  <c:v>0.68969999999999998</c:v>
                </c:pt>
                <c:pt idx="177">
                  <c:v>0.69179999999999997</c:v>
                </c:pt>
                <c:pt idx="178">
                  <c:v>0.69279999999999997</c:v>
                </c:pt>
                <c:pt idx="179">
                  <c:v>0.69589999999999996</c:v>
                </c:pt>
                <c:pt idx="180">
                  <c:v>0.69589999999999996</c:v>
                </c:pt>
                <c:pt idx="181">
                  <c:v>0.69789999999999996</c:v>
                </c:pt>
                <c:pt idx="182">
                  <c:v>0.69789999999999996</c:v>
                </c:pt>
                <c:pt idx="183">
                  <c:v>0.7</c:v>
                </c:pt>
                <c:pt idx="184">
                  <c:v>0.70099999999999996</c:v>
                </c:pt>
                <c:pt idx="185">
                  <c:v>0.70199999999999996</c:v>
                </c:pt>
                <c:pt idx="186">
                  <c:v>0.70409999999999995</c:v>
                </c:pt>
                <c:pt idx="187">
                  <c:v>0.70509999999999995</c:v>
                </c:pt>
                <c:pt idx="188">
                  <c:v>0.70609999999999995</c:v>
                </c:pt>
                <c:pt idx="189">
                  <c:v>0.70820000000000005</c:v>
                </c:pt>
                <c:pt idx="190">
                  <c:v>0.70820000000000005</c:v>
                </c:pt>
                <c:pt idx="191">
                  <c:v>0.71130000000000004</c:v>
                </c:pt>
                <c:pt idx="192">
                  <c:v>0.71230000000000004</c:v>
                </c:pt>
                <c:pt idx="193">
                  <c:v>0.71330000000000005</c:v>
                </c:pt>
                <c:pt idx="194">
                  <c:v>0.71330000000000005</c:v>
                </c:pt>
                <c:pt idx="195">
                  <c:v>0.71540000000000004</c:v>
                </c:pt>
                <c:pt idx="196">
                  <c:v>0.71640000000000004</c:v>
                </c:pt>
                <c:pt idx="197">
                  <c:v>0.71740000000000004</c:v>
                </c:pt>
                <c:pt idx="198">
                  <c:v>0.71850000000000003</c:v>
                </c:pt>
                <c:pt idx="199">
                  <c:v>0.72050000000000003</c:v>
                </c:pt>
                <c:pt idx="200">
                  <c:v>0.72050000000000003</c:v>
                </c:pt>
                <c:pt idx="201">
                  <c:v>0.72260000000000002</c:v>
                </c:pt>
                <c:pt idx="202">
                  <c:v>0.72360000000000002</c:v>
                </c:pt>
                <c:pt idx="203">
                  <c:v>0.72460000000000002</c:v>
                </c:pt>
                <c:pt idx="204">
                  <c:v>0.72670000000000001</c:v>
                </c:pt>
                <c:pt idx="205">
                  <c:v>0.72670000000000001</c:v>
                </c:pt>
                <c:pt idx="206">
                  <c:v>0.72870000000000001</c:v>
                </c:pt>
                <c:pt idx="207">
                  <c:v>0.72870000000000001</c:v>
                </c:pt>
                <c:pt idx="208">
                  <c:v>0.73180000000000001</c:v>
                </c:pt>
                <c:pt idx="209">
                  <c:v>0.73280000000000001</c:v>
                </c:pt>
                <c:pt idx="210">
                  <c:v>0.7359</c:v>
                </c:pt>
                <c:pt idx="211">
                  <c:v>0.73799999999999999</c:v>
                </c:pt>
                <c:pt idx="212">
                  <c:v>0.74099999999999999</c:v>
                </c:pt>
                <c:pt idx="213">
                  <c:v>0.74209999999999998</c:v>
                </c:pt>
                <c:pt idx="214">
                  <c:v>0.74509999999999998</c:v>
                </c:pt>
                <c:pt idx="215">
                  <c:v>0.74919999999999998</c:v>
                </c:pt>
                <c:pt idx="216">
                  <c:v>0.75029999999999997</c:v>
                </c:pt>
                <c:pt idx="217">
                  <c:v>0.75229999999999997</c:v>
                </c:pt>
                <c:pt idx="218">
                  <c:v>0.75439999999999996</c:v>
                </c:pt>
                <c:pt idx="219">
                  <c:v>0.75749999999999995</c:v>
                </c:pt>
                <c:pt idx="220">
                  <c:v>0.75949999999999995</c:v>
                </c:pt>
                <c:pt idx="221">
                  <c:v>0.76160000000000005</c:v>
                </c:pt>
                <c:pt idx="222">
                  <c:v>0.76670000000000005</c:v>
                </c:pt>
                <c:pt idx="223">
                  <c:v>0.76770000000000005</c:v>
                </c:pt>
                <c:pt idx="224">
                  <c:v>0.77280000000000004</c:v>
                </c:pt>
                <c:pt idx="225">
                  <c:v>0.77700000000000002</c:v>
                </c:pt>
                <c:pt idx="226">
                  <c:v>0.78310000000000002</c:v>
                </c:pt>
                <c:pt idx="227">
                  <c:v>0.78620000000000001</c:v>
                </c:pt>
                <c:pt idx="228">
                  <c:v>0.7903</c:v>
                </c:pt>
                <c:pt idx="229">
                  <c:v>0.7944</c:v>
                </c:pt>
                <c:pt idx="230">
                  <c:v>0.80059999999999998</c:v>
                </c:pt>
                <c:pt idx="231">
                  <c:v>0.80669999999999997</c:v>
                </c:pt>
                <c:pt idx="232">
                  <c:v>0.81289999999999996</c:v>
                </c:pt>
                <c:pt idx="233">
                  <c:v>0.81799999999999995</c:v>
                </c:pt>
                <c:pt idx="234">
                  <c:v>0.82830000000000004</c:v>
                </c:pt>
                <c:pt idx="235">
                  <c:v>0.84260000000000002</c:v>
                </c:pt>
                <c:pt idx="236">
                  <c:v>0.85189999999999999</c:v>
                </c:pt>
                <c:pt idx="237">
                  <c:v>0.86009999999999998</c:v>
                </c:pt>
                <c:pt idx="238">
                  <c:v>0.87339999999999995</c:v>
                </c:pt>
                <c:pt idx="239">
                  <c:v>0.89190000000000003</c:v>
                </c:pt>
                <c:pt idx="240">
                  <c:v>0.92779999999999996</c:v>
                </c:pt>
                <c:pt idx="241">
                  <c:v>0.98529999999999995</c:v>
                </c:pt>
                <c:pt idx="242">
                  <c:v>1.0550999999999999</c:v>
                </c:pt>
                <c:pt idx="243">
                  <c:v>1.1547000000000001</c:v>
                </c:pt>
                <c:pt idx="244">
                  <c:v>1.3076000000000001</c:v>
                </c:pt>
                <c:pt idx="245">
                  <c:v>1.4277</c:v>
                </c:pt>
              </c:numCache>
            </c:numRef>
          </c:xVal>
          <c:yVal>
            <c:numRef>
              <c:f>'Dolostone UCS'!$W$3:$W$248</c:f>
              <c:numCache>
                <c:formatCode>General</c:formatCode>
                <c:ptCount val="246"/>
                <c:pt idx="0">
                  <c:v>1.204</c:v>
                </c:pt>
                <c:pt idx="1">
                  <c:v>1.298</c:v>
                </c:pt>
                <c:pt idx="2">
                  <c:v>1.419</c:v>
                </c:pt>
                <c:pt idx="3">
                  <c:v>1.514</c:v>
                </c:pt>
                <c:pt idx="4">
                  <c:v>1.607</c:v>
                </c:pt>
                <c:pt idx="5">
                  <c:v>1.714</c:v>
                </c:pt>
                <c:pt idx="6">
                  <c:v>1.821</c:v>
                </c:pt>
                <c:pt idx="7">
                  <c:v>1.9019999999999999</c:v>
                </c:pt>
                <c:pt idx="8">
                  <c:v>2.0230000000000001</c:v>
                </c:pt>
                <c:pt idx="9">
                  <c:v>2.1309999999999998</c:v>
                </c:pt>
                <c:pt idx="10">
                  <c:v>2.226</c:v>
                </c:pt>
                <c:pt idx="11">
                  <c:v>2.306</c:v>
                </c:pt>
                <c:pt idx="12">
                  <c:v>2.4</c:v>
                </c:pt>
                <c:pt idx="13">
                  <c:v>2.4940000000000002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2.8149999999999999</c:v>
                </c:pt>
                <c:pt idx="17">
                  <c:v>2.91</c:v>
                </c:pt>
                <c:pt idx="18">
                  <c:v>3.004</c:v>
                </c:pt>
                <c:pt idx="19">
                  <c:v>3.097</c:v>
                </c:pt>
                <c:pt idx="20">
                  <c:v>3.218</c:v>
                </c:pt>
                <c:pt idx="21">
                  <c:v>3.2850000000000001</c:v>
                </c:pt>
                <c:pt idx="22">
                  <c:v>3.4060000000000001</c:v>
                </c:pt>
                <c:pt idx="23">
                  <c:v>3.5</c:v>
                </c:pt>
                <c:pt idx="24">
                  <c:v>3.5939999999999999</c:v>
                </c:pt>
                <c:pt idx="25">
                  <c:v>3.6880000000000002</c:v>
                </c:pt>
                <c:pt idx="26">
                  <c:v>3.7949999999999999</c:v>
                </c:pt>
                <c:pt idx="27">
                  <c:v>3.903</c:v>
                </c:pt>
                <c:pt idx="28">
                  <c:v>4.0229999999999997</c:v>
                </c:pt>
                <c:pt idx="29">
                  <c:v>4.077</c:v>
                </c:pt>
                <c:pt idx="30">
                  <c:v>4.1970000000000001</c:v>
                </c:pt>
                <c:pt idx="31">
                  <c:v>4.2779999999999996</c:v>
                </c:pt>
                <c:pt idx="32">
                  <c:v>4.3860000000000001</c:v>
                </c:pt>
                <c:pt idx="33">
                  <c:v>4.4930000000000003</c:v>
                </c:pt>
                <c:pt idx="34">
                  <c:v>4.5730000000000004</c:v>
                </c:pt>
                <c:pt idx="35">
                  <c:v>4.681</c:v>
                </c:pt>
                <c:pt idx="36">
                  <c:v>4.7880000000000003</c:v>
                </c:pt>
                <c:pt idx="37">
                  <c:v>4.8819999999999997</c:v>
                </c:pt>
                <c:pt idx="38">
                  <c:v>5.056</c:v>
                </c:pt>
                <c:pt idx="39">
                  <c:v>4.9889999999999999</c:v>
                </c:pt>
                <c:pt idx="40">
                  <c:v>5.1909999999999998</c:v>
                </c:pt>
                <c:pt idx="41">
                  <c:v>5.298</c:v>
                </c:pt>
                <c:pt idx="42">
                  <c:v>5.4189999999999996</c:v>
                </c:pt>
                <c:pt idx="43">
                  <c:v>5.4859999999999998</c:v>
                </c:pt>
                <c:pt idx="44">
                  <c:v>5.6070000000000002</c:v>
                </c:pt>
                <c:pt idx="45">
                  <c:v>5.7009999999999996</c:v>
                </c:pt>
                <c:pt idx="46">
                  <c:v>5.8079999999999998</c:v>
                </c:pt>
                <c:pt idx="47">
                  <c:v>5.8879999999999999</c:v>
                </c:pt>
                <c:pt idx="48">
                  <c:v>6.0490000000000004</c:v>
                </c:pt>
                <c:pt idx="49">
                  <c:v>6.1159999999999997</c:v>
                </c:pt>
                <c:pt idx="50">
                  <c:v>6.2240000000000002</c:v>
                </c:pt>
                <c:pt idx="51">
                  <c:v>6.29</c:v>
                </c:pt>
                <c:pt idx="52">
                  <c:v>12.430999999999999</c:v>
                </c:pt>
                <c:pt idx="53">
                  <c:v>12.619</c:v>
                </c:pt>
                <c:pt idx="54">
                  <c:v>12.805999999999999</c:v>
                </c:pt>
                <c:pt idx="55">
                  <c:v>12.994999999999999</c:v>
                </c:pt>
                <c:pt idx="56">
                  <c:v>13.249000000000001</c:v>
                </c:pt>
                <c:pt idx="57">
                  <c:v>13.275</c:v>
                </c:pt>
                <c:pt idx="58">
                  <c:v>13.436</c:v>
                </c:pt>
                <c:pt idx="59">
                  <c:v>13.691000000000001</c:v>
                </c:pt>
                <c:pt idx="60">
                  <c:v>13.811</c:v>
                </c:pt>
                <c:pt idx="61">
                  <c:v>13.972</c:v>
                </c:pt>
                <c:pt idx="62">
                  <c:v>13.798</c:v>
                </c:pt>
                <c:pt idx="63">
                  <c:v>14.186</c:v>
                </c:pt>
                <c:pt idx="64">
                  <c:v>14.441000000000001</c:v>
                </c:pt>
                <c:pt idx="65">
                  <c:v>14.641</c:v>
                </c:pt>
                <c:pt idx="66">
                  <c:v>14.895</c:v>
                </c:pt>
                <c:pt idx="67">
                  <c:v>15.137</c:v>
                </c:pt>
                <c:pt idx="68">
                  <c:v>15.499000000000001</c:v>
                </c:pt>
                <c:pt idx="69">
                  <c:v>15.66</c:v>
                </c:pt>
                <c:pt idx="70">
                  <c:v>15.805</c:v>
                </c:pt>
                <c:pt idx="71">
                  <c:v>16.234999999999999</c:v>
                </c:pt>
                <c:pt idx="72">
                  <c:v>16.343</c:v>
                </c:pt>
                <c:pt idx="73">
                  <c:v>16.489000000000001</c:v>
                </c:pt>
                <c:pt idx="74">
                  <c:v>16.689</c:v>
                </c:pt>
                <c:pt idx="75">
                  <c:v>17.143999999999998</c:v>
                </c:pt>
                <c:pt idx="76">
                  <c:v>17.198</c:v>
                </c:pt>
                <c:pt idx="77">
                  <c:v>17.277999999999999</c:v>
                </c:pt>
                <c:pt idx="78">
                  <c:v>17.841000000000001</c:v>
                </c:pt>
                <c:pt idx="79">
                  <c:v>18.068999999999999</c:v>
                </c:pt>
                <c:pt idx="80">
                  <c:v>18.376000000000001</c:v>
                </c:pt>
                <c:pt idx="81">
                  <c:v>18.416</c:v>
                </c:pt>
                <c:pt idx="82">
                  <c:v>18.683</c:v>
                </c:pt>
                <c:pt idx="83">
                  <c:v>18.844000000000001</c:v>
                </c:pt>
                <c:pt idx="84">
                  <c:v>19.233000000000001</c:v>
                </c:pt>
                <c:pt idx="85">
                  <c:v>19.38</c:v>
                </c:pt>
                <c:pt idx="86">
                  <c:v>19.808</c:v>
                </c:pt>
                <c:pt idx="87">
                  <c:v>20.047999999999998</c:v>
                </c:pt>
                <c:pt idx="88">
                  <c:v>20.544</c:v>
                </c:pt>
                <c:pt idx="89">
                  <c:v>17.620999999999999</c:v>
                </c:pt>
                <c:pt idx="90">
                  <c:v>17.11</c:v>
                </c:pt>
                <c:pt idx="91">
                  <c:v>17.364999999999998</c:v>
                </c:pt>
                <c:pt idx="92">
                  <c:v>17.684999999999999</c:v>
                </c:pt>
                <c:pt idx="93">
                  <c:v>17.913</c:v>
                </c:pt>
                <c:pt idx="94">
                  <c:v>18.446999999999999</c:v>
                </c:pt>
                <c:pt idx="95">
                  <c:v>19.076000000000001</c:v>
                </c:pt>
                <c:pt idx="96">
                  <c:v>19.731999999999999</c:v>
                </c:pt>
                <c:pt idx="97">
                  <c:v>20.481000000000002</c:v>
                </c:pt>
                <c:pt idx="98">
                  <c:v>21.164000000000001</c:v>
                </c:pt>
                <c:pt idx="99">
                  <c:v>21.791</c:v>
                </c:pt>
                <c:pt idx="100">
                  <c:v>22.939</c:v>
                </c:pt>
                <c:pt idx="101">
                  <c:v>20.768000000000001</c:v>
                </c:pt>
                <c:pt idx="102">
                  <c:v>20.981999999999999</c:v>
                </c:pt>
                <c:pt idx="103">
                  <c:v>21.116</c:v>
                </c:pt>
                <c:pt idx="104">
                  <c:v>21.303000000000001</c:v>
                </c:pt>
                <c:pt idx="105">
                  <c:v>21.422999999999998</c:v>
                </c:pt>
                <c:pt idx="106">
                  <c:v>21.677</c:v>
                </c:pt>
                <c:pt idx="107">
                  <c:v>21.811</c:v>
                </c:pt>
                <c:pt idx="108">
                  <c:v>22.091000000000001</c:v>
                </c:pt>
                <c:pt idx="109">
                  <c:v>22.292000000000002</c:v>
                </c:pt>
                <c:pt idx="110">
                  <c:v>22.571999999999999</c:v>
                </c:pt>
                <c:pt idx="111">
                  <c:v>22.786000000000001</c:v>
                </c:pt>
                <c:pt idx="112">
                  <c:v>23.04</c:v>
                </c:pt>
                <c:pt idx="113">
                  <c:v>23.373999999999999</c:v>
                </c:pt>
                <c:pt idx="114">
                  <c:v>23.667999999999999</c:v>
                </c:pt>
                <c:pt idx="115">
                  <c:v>23.949000000000002</c:v>
                </c:pt>
                <c:pt idx="116">
                  <c:v>24.283000000000001</c:v>
                </c:pt>
                <c:pt idx="117">
                  <c:v>24.456</c:v>
                </c:pt>
                <c:pt idx="118">
                  <c:v>24.722999999999999</c:v>
                </c:pt>
                <c:pt idx="119">
                  <c:v>25.030999999999999</c:v>
                </c:pt>
                <c:pt idx="120">
                  <c:v>25.364999999999998</c:v>
                </c:pt>
                <c:pt idx="121">
                  <c:v>25.792000000000002</c:v>
                </c:pt>
                <c:pt idx="122">
                  <c:v>26.113</c:v>
                </c:pt>
                <c:pt idx="123">
                  <c:v>26.393999999999998</c:v>
                </c:pt>
                <c:pt idx="124">
                  <c:v>26.567</c:v>
                </c:pt>
                <c:pt idx="125">
                  <c:v>26.713999999999999</c:v>
                </c:pt>
                <c:pt idx="126">
                  <c:v>26.888000000000002</c:v>
                </c:pt>
                <c:pt idx="127">
                  <c:v>27.102</c:v>
                </c:pt>
                <c:pt idx="128">
                  <c:v>27.396000000000001</c:v>
                </c:pt>
                <c:pt idx="129">
                  <c:v>27.568999999999999</c:v>
                </c:pt>
                <c:pt idx="130">
                  <c:v>27.782</c:v>
                </c:pt>
                <c:pt idx="131">
                  <c:v>27.956</c:v>
                </c:pt>
                <c:pt idx="132">
                  <c:v>28.024000000000001</c:v>
                </c:pt>
                <c:pt idx="133">
                  <c:v>28.103000000000002</c:v>
                </c:pt>
                <c:pt idx="134">
                  <c:v>28.103000000000002</c:v>
                </c:pt>
                <c:pt idx="135">
                  <c:v>28.183</c:v>
                </c:pt>
                <c:pt idx="136">
                  <c:v>28.195</c:v>
                </c:pt>
                <c:pt idx="137">
                  <c:v>28.289000000000001</c:v>
                </c:pt>
                <c:pt idx="138">
                  <c:v>28.355</c:v>
                </c:pt>
                <c:pt idx="139">
                  <c:v>28.449000000000002</c:v>
                </c:pt>
                <c:pt idx="140">
                  <c:v>28.529</c:v>
                </c:pt>
                <c:pt idx="141">
                  <c:v>28.675000000000001</c:v>
                </c:pt>
                <c:pt idx="142">
                  <c:v>28.85</c:v>
                </c:pt>
                <c:pt idx="143">
                  <c:v>29.05</c:v>
                </c:pt>
                <c:pt idx="144">
                  <c:v>29.141999999999999</c:v>
                </c:pt>
                <c:pt idx="145">
                  <c:v>29.251000000000001</c:v>
                </c:pt>
                <c:pt idx="146">
                  <c:v>29.369</c:v>
                </c:pt>
                <c:pt idx="147">
                  <c:v>29.463999999999999</c:v>
                </c:pt>
                <c:pt idx="148">
                  <c:v>29.65</c:v>
                </c:pt>
                <c:pt idx="149">
                  <c:v>29.81</c:v>
                </c:pt>
                <c:pt idx="150">
                  <c:v>29.904</c:v>
                </c:pt>
                <c:pt idx="151">
                  <c:v>29.984000000000002</c:v>
                </c:pt>
                <c:pt idx="152">
                  <c:v>30.09</c:v>
                </c:pt>
                <c:pt idx="153">
                  <c:v>30.277000000000001</c:v>
                </c:pt>
                <c:pt idx="154">
                  <c:v>30.545000000000002</c:v>
                </c:pt>
                <c:pt idx="155">
                  <c:v>30.545000000000002</c:v>
                </c:pt>
                <c:pt idx="156">
                  <c:v>30.69</c:v>
                </c:pt>
                <c:pt idx="157">
                  <c:v>30.771000000000001</c:v>
                </c:pt>
                <c:pt idx="158">
                  <c:v>30.931000000000001</c:v>
                </c:pt>
                <c:pt idx="159">
                  <c:v>31.01</c:v>
                </c:pt>
                <c:pt idx="160">
                  <c:v>31.198</c:v>
                </c:pt>
                <c:pt idx="161">
                  <c:v>31.331</c:v>
                </c:pt>
                <c:pt idx="162">
                  <c:v>31.532</c:v>
                </c:pt>
                <c:pt idx="163">
                  <c:v>31.664999999999999</c:v>
                </c:pt>
                <c:pt idx="164">
                  <c:v>31.824999999999999</c:v>
                </c:pt>
                <c:pt idx="165">
                  <c:v>31.890999999999998</c:v>
                </c:pt>
                <c:pt idx="166">
                  <c:v>32.026000000000003</c:v>
                </c:pt>
                <c:pt idx="167">
                  <c:v>32.051000000000002</c:v>
                </c:pt>
                <c:pt idx="168">
                  <c:v>32.183999999999997</c:v>
                </c:pt>
                <c:pt idx="169">
                  <c:v>32.357999999999997</c:v>
                </c:pt>
                <c:pt idx="170">
                  <c:v>32.465000000000003</c:v>
                </c:pt>
                <c:pt idx="171">
                  <c:v>32.572000000000003</c:v>
                </c:pt>
                <c:pt idx="172">
                  <c:v>32.719000000000001</c:v>
                </c:pt>
                <c:pt idx="173">
                  <c:v>32.878</c:v>
                </c:pt>
                <c:pt idx="174">
                  <c:v>32.917999999999999</c:v>
                </c:pt>
                <c:pt idx="175">
                  <c:v>33.118000000000002</c:v>
                </c:pt>
                <c:pt idx="176">
                  <c:v>33.158000000000001</c:v>
                </c:pt>
                <c:pt idx="177">
                  <c:v>33.344999999999999</c:v>
                </c:pt>
                <c:pt idx="178">
                  <c:v>33.384999999999998</c:v>
                </c:pt>
                <c:pt idx="179">
                  <c:v>33.558</c:v>
                </c:pt>
                <c:pt idx="180">
                  <c:v>33.610999999999997</c:v>
                </c:pt>
                <c:pt idx="181">
                  <c:v>33.744999999999997</c:v>
                </c:pt>
                <c:pt idx="182">
                  <c:v>33.771999999999998</c:v>
                </c:pt>
                <c:pt idx="183">
                  <c:v>33.999000000000002</c:v>
                </c:pt>
                <c:pt idx="184">
                  <c:v>33.999000000000002</c:v>
                </c:pt>
                <c:pt idx="185">
                  <c:v>34.158000000000001</c:v>
                </c:pt>
                <c:pt idx="186">
                  <c:v>34.198</c:v>
                </c:pt>
                <c:pt idx="187">
                  <c:v>34.357999999999997</c:v>
                </c:pt>
                <c:pt idx="188">
                  <c:v>34.372</c:v>
                </c:pt>
                <c:pt idx="189">
                  <c:v>34.572000000000003</c:v>
                </c:pt>
                <c:pt idx="190">
                  <c:v>34.585000000000001</c:v>
                </c:pt>
                <c:pt idx="191">
                  <c:v>34.759</c:v>
                </c:pt>
                <c:pt idx="192">
                  <c:v>34.798999999999999</c:v>
                </c:pt>
                <c:pt idx="193">
                  <c:v>34.957999999999998</c:v>
                </c:pt>
                <c:pt idx="194">
                  <c:v>34.999000000000002</c:v>
                </c:pt>
                <c:pt idx="195">
                  <c:v>35.198</c:v>
                </c:pt>
                <c:pt idx="196">
                  <c:v>35.212000000000003</c:v>
                </c:pt>
                <c:pt idx="197">
                  <c:v>35.399000000000001</c:v>
                </c:pt>
                <c:pt idx="198">
                  <c:v>35.453000000000003</c:v>
                </c:pt>
                <c:pt idx="199">
                  <c:v>35.558999999999997</c:v>
                </c:pt>
                <c:pt idx="200">
                  <c:v>35.625</c:v>
                </c:pt>
                <c:pt idx="201">
                  <c:v>35.771999999999998</c:v>
                </c:pt>
                <c:pt idx="202">
                  <c:v>35.866</c:v>
                </c:pt>
                <c:pt idx="203">
                  <c:v>35.933</c:v>
                </c:pt>
                <c:pt idx="204">
                  <c:v>36.066000000000003</c:v>
                </c:pt>
                <c:pt idx="205">
                  <c:v>36.158999999999999</c:v>
                </c:pt>
                <c:pt idx="206">
                  <c:v>36.225999999999999</c:v>
                </c:pt>
                <c:pt idx="207">
                  <c:v>36.345999999999997</c:v>
                </c:pt>
                <c:pt idx="208">
                  <c:v>36.426000000000002</c:v>
                </c:pt>
                <c:pt idx="209">
                  <c:v>36.505000000000003</c:v>
                </c:pt>
                <c:pt idx="210">
                  <c:v>36.664999999999999</c:v>
                </c:pt>
                <c:pt idx="211">
                  <c:v>36.664000000000001</c:v>
                </c:pt>
                <c:pt idx="212">
                  <c:v>36.850999999999999</c:v>
                </c:pt>
                <c:pt idx="213">
                  <c:v>36.850999999999999</c:v>
                </c:pt>
                <c:pt idx="214">
                  <c:v>37.051000000000002</c:v>
                </c:pt>
                <c:pt idx="215">
                  <c:v>37.156999999999996</c:v>
                </c:pt>
                <c:pt idx="216">
                  <c:v>37.222999999999999</c:v>
                </c:pt>
                <c:pt idx="217">
                  <c:v>37.29</c:v>
                </c:pt>
                <c:pt idx="218">
                  <c:v>37.421999999999997</c:v>
                </c:pt>
                <c:pt idx="219">
                  <c:v>37.463000000000001</c:v>
                </c:pt>
                <c:pt idx="220">
                  <c:v>37.582999999999998</c:v>
                </c:pt>
                <c:pt idx="221">
                  <c:v>37.609000000000002</c:v>
                </c:pt>
                <c:pt idx="222">
                  <c:v>37.874000000000002</c:v>
                </c:pt>
                <c:pt idx="223">
                  <c:v>37.860999999999997</c:v>
                </c:pt>
                <c:pt idx="224">
                  <c:v>38.033000000000001</c:v>
                </c:pt>
                <c:pt idx="225">
                  <c:v>38.085999999999999</c:v>
                </c:pt>
                <c:pt idx="226">
                  <c:v>38.244999999999997</c:v>
                </c:pt>
                <c:pt idx="227">
                  <c:v>38.298000000000002</c:v>
                </c:pt>
                <c:pt idx="228">
                  <c:v>38.43</c:v>
                </c:pt>
                <c:pt idx="229">
                  <c:v>38.456000000000003</c:v>
                </c:pt>
                <c:pt idx="230">
                  <c:v>38.613999999999997</c:v>
                </c:pt>
                <c:pt idx="231">
                  <c:v>38.72</c:v>
                </c:pt>
                <c:pt idx="232">
                  <c:v>38.679000000000002</c:v>
                </c:pt>
                <c:pt idx="233">
                  <c:v>38.637</c:v>
                </c:pt>
                <c:pt idx="234">
                  <c:v>37.844999999999999</c:v>
                </c:pt>
                <c:pt idx="235">
                  <c:v>36.037999999999997</c:v>
                </c:pt>
                <c:pt idx="236">
                  <c:v>35.165999999999997</c:v>
                </c:pt>
                <c:pt idx="237">
                  <c:v>33.975999999999999</c:v>
                </c:pt>
                <c:pt idx="238">
                  <c:v>33.719000000000001</c:v>
                </c:pt>
                <c:pt idx="239">
                  <c:v>34.168999999999997</c:v>
                </c:pt>
                <c:pt idx="240">
                  <c:v>35.43</c:v>
                </c:pt>
                <c:pt idx="241">
                  <c:v>37.805999999999997</c:v>
                </c:pt>
                <c:pt idx="242">
                  <c:v>37.454999999999998</c:v>
                </c:pt>
                <c:pt idx="243">
                  <c:v>36.243000000000002</c:v>
                </c:pt>
                <c:pt idx="244">
                  <c:v>39.231000000000002</c:v>
                </c:pt>
                <c:pt idx="245">
                  <c:v>36.124000000000002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72-4E49-BE58-41D927F3EDBD}"/>
            </c:ext>
          </c:extLst>
        </c:ser>
        <c:ser>
          <c:idx val="2"/>
          <c:order val="5"/>
          <c:tx>
            <c:strRef>
              <c:f>'Dolostone UCS'!$Y$2</c:f>
              <c:strCache>
                <c:ptCount val="1"/>
                <c:pt idx="0">
                  <c:v>εr - Radial Strain (%) - D3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'Dolostone UCS'!$Y$3:$Y$248</c:f>
              <c:numCache>
                <c:formatCode>General</c:formatCode>
                <c:ptCount val="246"/>
                <c:pt idx="0">
                  <c:v>0</c:v>
                </c:pt>
                <c:pt idx="1">
                  <c:v>-2.3999999999999998E-3</c:v>
                </c:pt>
                <c:pt idx="2">
                  <c:v>-3.8E-3</c:v>
                </c:pt>
                <c:pt idx="3">
                  <c:v>-6.1999999999999998E-3</c:v>
                </c:pt>
                <c:pt idx="4">
                  <c:v>-8.2000000000000007E-3</c:v>
                </c:pt>
                <c:pt idx="5">
                  <c:v>-1.03E-2</c:v>
                </c:pt>
                <c:pt idx="6">
                  <c:v>-1.1599999999999999E-2</c:v>
                </c:pt>
                <c:pt idx="7">
                  <c:v>-1.2999999999999999E-2</c:v>
                </c:pt>
                <c:pt idx="8">
                  <c:v>-1.47E-2</c:v>
                </c:pt>
                <c:pt idx="9">
                  <c:v>-1.5699999999999999E-2</c:v>
                </c:pt>
                <c:pt idx="10">
                  <c:v>-1.7399999999999999E-2</c:v>
                </c:pt>
                <c:pt idx="11">
                  <c:v>-1.8100000000000002E-2</c:v>
                </c:pt>
                <c:pt idx="12">
                  <c:v>-1.8800000000000001E-2</c:v>
                </c:pt>
                <c:pt idx="13">
                  <c:v>-1.95E-2</c:v>
                </c:pt>
                <c:pt idx="14">
                  <c:v>-2.0899999999999998E-2</c:v>
                </c:pt>
                <c:pt idx="15">
                  <c:v>-2.2599999999999999E-2</c:v>
                </c:pt>
                <c:pt idx="16">
                  <c:v>-2.4299999999999999E-2</c:v>
                </c:pt>
                <c:pt idx="17">
                  <c:v>-2.53E-2</c:v>
                </c:pt>
                <c:pt idx="18">
                  <c:v>-2.6700000000000002E-2</c:v>
                </c:pt>
                <c:pt idx="19">
                  <c:v>-2.81E-2</c:v>
                </c:pt>
                <c:pt idx="20">
                  <c:v>-2.98E-2</c:v>
                </c:pt>
                <c:pt idx="21">
                  <c:v>-3.1800000000000002E-2</c:v>
                </c:pt>
                <c:pt idx="22">
                  <c:v>-3.32E-2</c:v>
                </c:pt>
                <c:pt idx="23">
                  <c:v>-3.4200000000000001E-2</c:v>
                </c:pt>
                <c:pt idx="24">
                  <c:v>-3.5200000000000002E-2</c:v>
                </c:pt>
                <c:pt idx="25">
                  <c:v>-3.6299999999999999E-2</c:v>
                </c:pt>
                <c:pt idx="26">
                  <c:v>-3.7600000000000001E-2</c:v>
                </c:pt>
                <c:pt idx="27">
                  <c:v>-3.8699999999999998E-2</c:v>
                </c:pt>
                <c:pt idx="28">
                  <c:v>-4.0399999999999998E-2</c:v>
                </c:pt>
                <c:pt idx="29">
                  <c:v>-4.07E-2</c:v>
                </c:pt>
                <c:pt idx="30">
                  <c:v>-4.2099999999999999E-2</c:v>
                </c:pt>
                <c:pt idx="31">
                  <c:v>-4.24E-2</c:v>
                </c:pt>
                <c:pt idx="32">
                  <c:v>-4.3099999999999999E-2</c:v>
                </c:pt>
                <c:pt idx="33">
                  <c:v>-4.3400000000000001E-2</c:v>
                </c:pt>
                <c:pt idx="34">
                  <c:v>-4.3799999999999999E-2</c:v>
                </c:pt>
                <c:pt idx="35">
                  <c:v>-4.48E-2</c:v>
                </c:pt>
                <c:pt idx="36">
                  <c:v>-4.5499999999999999E-2</c:v>
                </c:pt>
                <c:pt idx="37">
                  <c:v>-4.6199999999999998E-2</c:v>
                </c:pt>
                <c:pt idx="38">
                  <c:v>-4.65E-2</c:v>
                </c:pt>
                <c:pt idx="39">
                  <c:v>-4.6899999999999997E-2</c:v>
                </c:pt>
                <c:pt idx="40">
                  <c:v>-4.8899999999999999E-2</c:v>
                </c:pt>
                <c:pt idx="41">
                  <c:v>-4.99E-2</c:v>
                </c:pt>
                <c:pt idx="42">
                  <c:v>-5.0599999999999999E-2</c:v>
                </c:pt>
                <c:pt idx="43">
                  <c:v>-5.0999999999999997E-2</c:v>
                </c:pt>
                <c:pt idx="44">
                  <c:v>-5.1700000000000003E-2</c:v>
                </c:pt>
                <c:pt idx="45">
                  <c:v>-5.2299999999999999E-2</c:v>
                </c:pt>
                <c:pt idx="46">
                  <c:v>-5.2999999999999999E-2</c:v>
                </c:pt>
                <c:pt idx="47">
                  <c:v>-5.3400000000000003E-2</c:v>
                </c:pt>
                <c:pt idx="48">
                  <c:v>-5.5100000000000003E-2</c:v>
                </c:pt>
                <c:pt idx="49">
                  <c:v>-5.6800000000000003E-2</c:v>
                </c:pt>
                <c:pt idx="50">
                  <c:v>-5.8200000000000002E-2</c:v>
                </c:pt>
                <c:pt idx="51">
                  <c:v>-5.8799999999999998E-2</c:v>
                </c:pt>
                <c:pt idx="52">
                  <c:v>-0.09</c:v>
                </c:pt>
                <c:pt idx="53">
                  <c:v>-9.0300000000000005E-2</c:v>
                </c:pt>
                <c:pt idx="54">
                  <c:v>-9.0300000000000005E-2</c:v>
                </c:pt>
                <c:pt idx="55">
                  <c:v>-9.0999999999999998E-2</c:v>
                </c:pt>
                <c:pt idx="56">
                  <c:v>-9.2399999999999996E-2</c:v>
                </c:pt>
                <c:pt idx="57">
                  <c:v>-9.2399999999999996E-2</c:v>
                </c:pt>
                <c:pt idx="58">
                  <c:v>-9.3700000000000006E-2</c:v>
                </c:pt>
                <c:pt idx="59">
                  <c:v>-9.3700000000000006E-2</c:v>
                </c:pt>
                <c:pt idx="60">
                  <c:v>-9.4100000000000003E-2</c:v>
                </c:pt>
                <c:pt idx="61">
                  <c:v>-9.5100000000000004E-2</c:v>
                </c:pt>
                <c:pt idx="62">
                  <c:v>-9.5799999999999996E-2</c:v>
                </c:pt>
                <c:pt idx="63">
                  <c:v>-9.5799999999999996E-2</c:v>
                </c:pt>
                <c:pt idx="64">
                  <c:v>-9.7799999999999998E-2</c:v>
                </c:pt>
                <c:pt idx="65">
                  <c:v>-9.8900000000000002E-2</c:v>
                </c:pt>
                <c:pt idx="66">
                  <c:v>-0.1002</c:v>
                </c:pt>
                <c:pt idx="67">
                  <c:v>-0.1002</c:v>
                </c:pt>
                <c:pt idx="68">
                  <c:v>-0.1026</c:v>
                </c:pt>
                <c:pt idx="69">
                  <c:v>-0.104</c:v>
                </c:pt>
                <c:pt idx="70">
                  <c:v>-0.1074</c:v>
                </c:pt>
                <c:pt idx="71">
                  <c:v>-0.10780000000000001</c:v>
                </c:pt>
                <c:pt idx="72">
                  <c:v>-0.10780000000000001</c:v>
                </c:pt>
                <c:pt idx="73">
                  <c:v>-0.10979999999999999</c:v>
                </c:pt>
                <c:pt idx="74">
                  <c:v>-0.11219999999999999</c:v>
                </c:pt>
                <c:pt idx="75">
                  <c:v>-0.11360000000000001</c:v>
                </c:pt>
                <c:pt idx="76">
                  <c:v>-0.11360000000000001</c:v>
                </c:pt>
                <c:pt idx="77">
                  <c:v>-0.1153</c:v>
                </c:pt>
                <c:pt idx="78">
                  <c:v>-0.1177</c:v>
                </c:pt>
                <c:pt idx="79">
                  <c:v>-0.11799999999999999</c:v>
                </c:pt>
                <c:pt idx="80">
                  <c:v>-0.12039999999999999</c:v>
                </c:pt>
                <c:pt idx="81">
                  <c:v>-0.1208</c:v>
                </c:pt>
                <c:pt idx="82">
                  <c:v>-0.1221</c:v>
                </c:pt>
                <c:pt idx="83">
                  <c:v>-0.12280000000000001</c:v>
                </c:pt>
                <c:pt idx="84">
                  <c:v>-0.12280000000000001</c:v>
                </c:pt>
                <c:pt idx="85">
                  <c:v>-0.12379999999999999</c:v>
                </c:pt>
                <c:pt idx="86">
                  <c:v>-0.12590000000000001</c:v>
                </c:pt>
                <c:pt idx="87">
                  <c:v>-0.12859999999999999</c:v>
                </c:pt>
                <c:pt idx="88">
                  <c:v>-0.12859999999999999</c:v>
                </c:pt>
                <c:pt idx="89">
                  <c:v>-0.13170000000000001</c:v>
                </c:pt>
                <c:pt idx="90">
                  <c:v>-0.13619999999999999</c:v>
                </c:pt>
                <c:pt idx="91">
                  <c:v>-0.13750000000000001</c:v>
                </c:pt>
                <c:pt idx="92">
                  <c:v>-0.14030000000000001</c:v>
                </c:pt>
                <c:pt idx="93">
                  <c:v>-0.14199999999999999</c:v>
                </c:pt>
                <c:pt idx="94">
                  <c:v>-0.14399999999999999</c:v>
                </c:pt>
                <c:pt idx="95">
                  <c:v>-0.1464</c:v>
                </c:pt>
                <c:pt idx="96">
                  <c:v>-0.1492</c:v>
                </c:pt>
                <c:pt idx="97">
                  <c:v>-0.15160000000000001</c:v>
                </c:pt>
                <c:pt idx="98">
                  <c:v>-0.155</c:v>
                </c:pt>
                <c:pt idx="99">
                  <c:v>-0.15840000000000001</c:v>
                </c:pt>
                <c:pt idx="100">
                  <c:v>-0.16900000000000001</c:v>
                </c:pt>
                <c:pt idx="101">
                  <c:v>-0.1704</c:v>
                </c:pt>
                <c:pt idx="102">
                  <c:v>-0.1711</c:v>
                </c:pt>
                <c:pt idx="103">
                  <c:v>-0.1721</c:v>
                </c:pt>
                <c:pt idx="104">
                  <c:v>-0.1731</c:v>
                </c:pt>
                <c:pt idx="105">
                  <c:v>-0.17380000000000001</c:v>
                </c:pt>
                <c:pt idx="106">
                  <c:v>-0.17480000000000001</c:v>
                </c:pt>
                <c:pt idx="107">
                  <c:v>-0.17549999999999999</c:v>
                </c:pt>
                <c:pt idx="108">
                  <c:v>-0.1769</c:v>
                </c:pt>
                <c:pt idx="109">
                  <c:v>-0.17760000000000001</c:v>
                </c:pt>
                <c:pt idx="110">
                  <c:v>-0.17929999999999999</c:v>
                </c:pt>
                <c:pt idx="111">
                  <c:v>-0.18060000000000001</c:v>
                </c:pt>
                <c:pt idx="112">
                  <c:v>-0.182</c:v>
                </c:pt>
                <c:pt idx="113">
                  <c:v>-0.1837</c:v>
                </c:pt>
                <c:pt idx="114">
                  <c:v>-0.18509999999999999</c:v>
                </c:pt>
                <c:pt idx="115">
                  <c:v>-0.18609999999999999</c:v>
                </c:pt>
                <c:pt idx="116">
                  <c:v>-0.1875</c:v>
                </c:pt>
                <c:pt idx="117">
                  <c:v>-0.1888</c:v>
                </c:pt>
                <c:pt idx="118">
                  <c:v>-0.1895</c:v>
                </c:pt>
                <c:pt idx="119">
                  <c:v>-0.19089999999999999</c:v>
                </c:pt>
                <c:pt idx="120">
                  <c:v>-0.19189999999999999</c:v>
                </c:pt>
                <c:pt idx="121">
                  <c:v>-0.1933</c:v>
                </c:pt>
                <c:pt idx="122">
                  <c:v>-0.19470000000000001</c:v>
                </c:pt>
                <c:pt idx="123">
                  <c:v>-0.19539999999999999</c:v>
                </c:pt>
                <c:pt idx="124">
                  <c:v>-0.19639999999999999</c:v>
                </c:pt>
                <c:pt idx="125">
                  <c:v>-0.1971</c:v>
                </c:pt>
                <c:pt idx="126">
                  <c:v>-0.19769999999999999</c:v>
                </c:pt>
                <c:pt idx="127">
                  <c:v>-0.19839999999999999</c:v>
                </c:pt>
                <c:pt idx="128">
                  <c:v>-0.1991</c:v>
                </c:pt>
                <c:pt idx="129">
                  <c:v>-0.20050000000000001</c:v>
                </c:pt>
                <c:pt idx="130">
                  <c:v>-0.2019</c:v>
                </c:pt>
                <c:pt idx="131">
                  <c:v>-0.20219999999999999</c:v>
                </c:pt>
                <c:pt idx="132">
                  <c:v>-0.2029</c:v>
                </c:pt>
                <c:pt idx="133">
                  <c:v>-0.2039</c:v>
                </c:pt>
                <c:pt idx="134">
                  <c:v>-0.20419999999999999</c:v>
                </c:pt>
                <c:pt idx="135">
                  <c:v>-0.2046</c:v>
                </c:pt>
                <c:pt idx="136">
                  <c:v>-0.20530000000000001</c:v>
                </c:pt>
                <c:pt idx="137">
                  <c:v>-0.20599999999999999</c:v>
                </c:pt>
                <c:pt idx="138">
                  <c:v>-0.20630000000000001</c:v>
                </c:pt>
                <c:pt idx="139">
                  <c:v>-0.20660000000000001</c:v>
                </c:pt>
                <c:pt idx="140">
                  <c:v>-0.20699999999999999</c:v>
                </c:pt>
                <c:pt idx="141">
                  <c:v>-0.20799999999999999</c:v>
                </c:pt>
                <c:pt idx="142">
                  <c:v>-0.2087</c:v>
                </c:pt>
                <c:pt idx="143">
                  <c:v>-0.2097</c:v>
                </c:pt>
                <c:pt idx="144">
                  <c:v>-0.2097</c:v>
                </c:pt>
                <c:pt idx="145">
                  <c:v>-0.21010000000000001</c:v>
                </c:pt>
                <c:pt idx="146">
                  <c:v>-0.21110000000000001</c:v>
                </c:pt>
                <c:pt idx="147">
                  <c:v>-0.2114</c:v>
                </c:pt>
                <c:pt idx="148">
                  <c:v>-0.21210000000000001</c:v>
                </c:pt>
                <c:pt idx="149">
                  <c:v>-0.21310000000000001</c:v>
                </c:pt>
                <c:pt idx="150">
                  <c:v>-0.2135</c:v>
                </c:pt>
                <c:pt idx="151">
                  <c:v>-0.2145</c:v>
                </c:pt>
                <c:pt idx="152">
                  <c:v>-0.21490000000000001</c:v>
                </c:pt>
                <c:pt idx="153">
                  <c:v>-0.21590000000000001</c:v>
                </c:pt>
                <c:pt idx="154">
                  <c:v>-0.21659999999999999</c:v>
                </c:pt>
                <c:pt idx="155">
                  <c:v>-0.21690000000000001</c:v>
                </c:pt>
                <c:pt idx="156">
                  <c:v>-0.21759999999999999</c:v>
                </c:pt>
                <c:pt idx="157">
                  <c:v>-0.21829999999999999</c:v>
                </c:pt>
                <c:pt idx="158">
                  <c:v>-0.21859999999999999</c:v>
                </c:pt>
                <c:pt idx="159">
                  <c:v>-0.219</c:v>
                </c:pt>
                <c:pt idx="160">
                  <c:v>-0.22</c:v>
                </c:pt>
                <c:pt idx="161">
                  <c:v>-0.2203</c:v>
                </c:pt>
                <c:pt idx="162">
                  <c:v>-0.221</c:v>
                </c:pt>
                <c:pt idx="163">
                  <c:v>-0.222</c:v>
                </c:pt>
                <c:pt idx="164">
                  <c:v>-0.22270000000000001</c:v>
                </c:pt>
                <c:pt idx="165">
                  <c:v>-0.22309999999999999</c:v>
                </c:pt>
                <c:pt idx="166">
                  <c:v>-0.22370000000000001</c:v>
                </c:pt>
                <c:pt idx="167">
                  <c:v>-0.22439999999999999</c:v>
                </c:pt>
                <c:pt idx="168">
                  <c:v>-0.22509999999999999</c:v>
                </c:pt>
                <c:pt idx="169">
                  <c:v>-0.22550000000000001</c:v>
                </c:pt>
                <c:pt idx="170">
                  <c:v>-0.2261</c:v>
                </c:pt>
                <c:pt idx="171">
                  <c:v>-0.22650000000000001</c:v>
                </c:pt>
                <c:pt idx="172">
                  <c:v>-0.22720000000000001</c:v>
                </c:pt>
                <c:pt idx="173">
                  <c:v>-0.22789999999999999</c:v>
                </c:pt>
                <c:pt idx="174">
                  <c:v>-0.22850000000000001</c:v>
                </c:pt>
                <c:pt idx="175">
                  <c:v>-0.2296</c:v>
                </c:pt>
                <c:pt idx="176">
                  <c:v>-0.22989999999999999</c:v>
                </c:pt>
                <c:pt idx="177">
                  <c:v>-0.2306</c:v>
                </c:pt>
                <c:pt idx="178">
                  <c:v>-0.23089999999999999</c:v>
                </c:pt>
                <c:pt idx="179">
                  <c:v>-0.23200000000000001</c:v>
                </c:pt>
                <c:pt idx="180">
                  <c:v>-0.23200000000000001</c:v>
                </c:pt>
                <c:pt idx="181">
                  <c:v>-0.2326</c:v>
                </c:pt>
                <c:pt idx="182">
                  <c:v>-0.2326</c:v>
                </c:pt>
                <c:pt idx="183">
                  <c:v>-0.23330000000000001</c:v>
                </c:pt>
                <c:pt idx="184">
                  <c:v>-0.23369999999999999</c:v>
                </c:pt>
                <c:pt idx="185">
                  <c:v>-0.23400000000000001</c:v>
                </c:pt>
                <c:pt idx="186">
                  <c:v>-0.23469999999999999</c:v>
                </c:pt>
                <c:pt idx="187">
                  <c:v>-0.23499999999999999</c:v>
                </c:pt>
                <c:pt idx="188">
                  <c:v>-0.2354</c:v>
                </c:pt>
                <c:pt idx="189">
                  <c:v>-0.2361</c:v>
                </c:pt>
                <c:pt idx="190">
                  <c:v>-0.2361</c:v>
                </c:pt>
                <c:pt idx="191">
                  <c:v>-0.23710000000000001</c:v>
                </c:pt>
                <c:pt idx="192">
                  <c:v>-0.2374</c:v>
                </c:pt>
                <c:pt idx="193">
                  <c:v>-0.23780000000000001</c:v>
                </c:pt>
                <c:pt idx="194">
                  <c:v>-0.23780000000000001</c:v>
                </c:pt>
                <c:pt idx="195">
                  <c:v>-0.23849999999999999</c:v>
                </c:pt>
                <c:pt idx="196">
                  <c:v>-0.23880000000000001</c:v>
                </c:pt>
                <c:pt idx="197">
                  <c:v>-0.23910000000000001</c:v>
                </c:pt>
                <c:pt idx="198">
                  <c:v>-0.23949999999999999</c:v>
                </c:pt>
                <c:pt idx="199">
                  <c:v>-0.2402</c:v>
                </c:pt>
                <c:pt idx="200">
                  <c:v>-0.2402</c:v>
                </c:pt>
                <c:pt idx="201">
                  <c:v>-0.2409</c:v>
                </c:pt>
                <c:pt idx="202">
                  <c:v>-0.2412</c:v>
                </c:pt>
                <c:pt idx="203">
                  <c:v>-0.24149999999999999</c:v>
                </c:pt>
                <c:pt idx="204">
                  <c:v>-0.2422</c:v>
                </c:pt>
                <c:pt idx="205">
                  <c:v>-0.2422</c:v>
                </c:pt>
                <c:pt idx="206">
                  <c:v>-0.2429</c:v>
                </c:pt>
                <c:pt idx="207">
                  <c:v>-0.2429</c:v>
                </c:pt>
                <c:pt idx="208">
                  <c:v>-0.24390000000000001</c:v>
                </c:pt>
                <c:pt idx="209">
                  <c:v>-0.24429999999999999</c:v>
                </c:pt>
                <c:pt idx="210">
                  <c:v>-0.24529999999999999</c:v>
                </c:pt>
                <c:pt idx="211">
                  <c:v>-0.246</c:v>
                </c:pt>
                <c:pt idx="212">
                  <c:v>-0.247</c:v>
                </c:pt>
                <c:pt idx="213">
                  <c:v>-0.24740000000000001</c:v>
                </c:pt>
                <c:pt idx="214">
                  <c:v>-0.24840000000000001</c:v>
                </c:pt>
                <c:pt idx="215">
                  <c:v>-0.24970000000000001</c:v>
                </c:pt>
                <c:pt idx="216">
                  <c:v>-0.25009999999999999</c:v>
                </c:pt>
                <c:pt idx="217">
                  <c:v>-0.25080000000000002</c:v>
                </c:pt>
                <c:pt idx="218">
                  <c:v>-0.2515</c:v>
                </c:pt>
                <c:pt idx="219">
                  <c:v>-0.2525</c:v>
                </c:pt>
                <c:pt idx="220">
                  <c:v>-0.25319999999999998</c:v>
                </c:pt>
                <c:pt idx="221">
                  <c:v>-0.25390000000000001</c:v>
                </c:pt>
                <c:pt idx="222">
                  <c:v>-0.25559999999999999</c:v>
                </c:pt>
                <c:pt idx="223">
                  <c:v>-0.25590000000000002</c:v>
                </c:pt>
                <c:pt idx="224">
                  <c:v>-0.2576</c:v>
                </c:pt>
                <c:pt idx="225">
                  <c:v>-0.25900000000000001</c:v>
                </c:pt>
                <c:pt idx="226">
                  <c:v>-0.26100000000000001</c:v>
                </c:pt>
                <c:pt idx="227">
                  <c:v>-0.2621</c:v>
                </c:pt>
                <c:pt idx="228">
                  <c:v>-0.26340000000000002</c:v>
                </c:pt>
                <c:pt idx="229">
                  <c:v>-0.26479999999999998</c:v>
                </c:pt>
                <c:pt idx="230">
                  <c:v>-0.26690000000000003</c:v>
                </c:pt>
                <c:pt idx="231">
                  <c:v>-0.26889999999999997</c:v>
                </c:pt>
                <c:pt idx="232">
                  <c:v>-0.27100000000000002</c:v>
                </c:pt>
                <c:pt idx="233">
                  <c:v>-0.2727</c:v>
                </c:pt>
                <c:pt idx="234">
                  <c:v>-0.27610000000000001</c:v>
                </c:pt>
                <c:pt idx="235">
                  <c:v>-0.28089999999999998</c:v>
                </c:pt>
                <c:pt idx="236">
                  <c:v>-0.28399999999999997</c:v>
                </c:pt>
                <c:pt idx="237">
                  <c:v>-0.28670000000000001</c:v>
                </c:pt>
                <c:pt idx="238">
                  <c:v>-0.29110000000000003</c:v>
                </c:pt>
                <c:pt idx="239">
                  <c:v>-0.29730000000000001</c:v>
                </c:pt>
                <c:pt idx="240">
                  <c:v>-0.30930000000000002</c:v>
                </c:pt>
                <c:pt idx="241">
                  <c:v>-0.32840000000000003</c:v>
                </c:pt>
                <c:pt idx="242">
                  <c:v>-0.35170000000000001</c:v>
                </c:pt>
                <c:pt idx="243">
                  <c:v>-0.38490000000000002</c:v>
                </c:pt>
                <c:pt idx="244">
                  <c:v>-0.43590000000000001</c:v>
                </c:pt>
                <c:pt idx="245">
                  <c:v>-0.47589999999999999</c:v>
                </c:pt>
              </c:numCache>
            </c:numRef>
          </c:xVal>
          <c:yVal>
            <c:numRef>
              <c:f>'Dolostone UCS'!$W$3:$W$248</c:f>
              <c:numCache>
                <c:formatCode>General</c:formatCode>
                <c:ptCount val="246"/>
                <c:pt idx="0">
                  <c:v>1.204</c:v>
                </c:pt>
                <c:pt idx="1">
                  <c:v>1.298</c:v>
                </c:pt>
                <c:pt idx="2">
                  <c:v>1.419</c:v>
                </c:pt>
                <c:pt idx="3">
                  <c:v>1.514</c:v>
                </c:pt>
                <c:pt idx="4">
                  <c:v>1.607</c:v>
                </c:pt>
                <c:pt idx="5">
                  <c:v>1.714</c:v>
                </c:pt>
                <c:pt idx="6">
                  <c:v>1.821</c:v>
                </c:pt>
                <c:pt idx="7">
                  <c:v>1.9019999999999999</c:v>
                </c:pt>
                <c:pt idx="8">
                  <c:v>2.0230000000000001</c:v>
                </c:pt>
                <c:pt idx="9">
                  <c:v>2.1309999999999998</c:v>
                </c:pt>
                <c:pt idx="10">
                  <c:v>2.226</c:v>
                </c:pt>
                <c:pt idx="11">
                  <c:v>2.306</c:v>
                </c:pt>
                <c:pt idx="12">
                  <c:v>2.4</c:v>
                </c:pt>
                <c:pt idx="13">
                  <c:v>2.4940000000000002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2.8149999999999999</c:v>
                </c:pt>
                <c:pt idx="17">
                  <c:v>2.91</c:v>
                </c:pt>
                <c:pt idx="18">
                  <c:v>3.004</c:v>
                </c:pt>
                <c:pt idx="19">
                  <c:v>3.097</c:v>
                </c:pt>
                <c:pt idx="20">
                  <c:v>3.218</c:v>
                </c:pt>
                <c:pt idx="21">
                  <c:v>3.2850000000000001</c:v>
                </c:pt>
                <c:pt idx="22">
                  <c:v>3.4060000000000001</c:v>
                </c:pt>
                <c:pt idx="23">
                  <c:v>3.5</c:v>
                </c:pt>
                <c:pt idx="24">
                  <c:v>3.5939999999999999</c:v>
                </c:pt>
                <c:pt idx="25">
                  <c:v>3.6880000000000002</c:v>
                </c:pt>
                <c:pt idx="26">
                  <c:v>3.7949999999999999</c:v>
                </c:pt>
                <c:pt idx="27">
                  <c:v>3.903</c:v>
                </c:pt>
                <c:pt idx="28">
                  <c:v>4.0229999999999997</c:v>
                </c:pt>
                <c:pt idx="29">
                  <c:v>4.077</c:v>
                </c:pt>
                <c:pt idx="30">
                  <c:v>4.1970000000000001</c:v>
                </c:pt>
                <c:pt idx="31">
                  <c:v>4.2779999999999996</c:v>
                </c:pt>
                <c:pt idx="32">
                  <c:v>4.3860000000000001</c:v>
                </c:pt>
                <c:pt idx="33">
                  <c:v>4.4930000000000003</c:v>
                </c:pt>
                <c:pt idx="34">
                  <c:v>4.5730000000000004</c:v>
                </c:pt>
                <c:pt idx="35">
                  <c:v>4.681</c:v>
                </c:pt>
                <c:pt idx="36">
                  <c:v>4.7880000000000003</c:v>
                </c:pt>
                <c:pt idx="37">
                  <c:v>4.8819999999999997</c:v>
                </c:pt>
                <c:pt idx="38">
                  <c:v>5.056</c:v>
                </c:pt>
                <c:pt idx="39">
                  <c:v>4.9889999999999999</c:v>
                </c:pt>
                <c:pt idx="40">
                  <c:v>5.1909999999999998</c:v>
                </c:pt>
                <c:pt idx="41">
                  <c:v>5.298</c:v>
                </c:pt>
                <c:pt idx="42">
                  <c:v>5.4189999999999996</c:v>
                </c:pt>
                <c:pt idx="43">
                  <c:v>5.4859999999999998</c:v>
                </c:pt>
                <c:pt idx="44">
                  <c:v>5.6070000000000002</c:v>
                </c:pt>
                <c:pt idx="45">
                  <c:v>5.7009999999999996</c:v>
                </c:pt>
                <c:pt idx="46">
                  <c:v>5.8079999999999998</c:v>
                </c:pt>
                <c:pt idx="47">
                  <c:v>5.8879999999999999</c:v>
                </c:pt>
                <c:pt idx="48">
                  <c:v>6.0490000000000004</c:v>
                </c:pt>
                <c:pt idx="49">
                  <c:v>6.1159999999999997</c:v>
                </c:pt>
                <c:pt idx="50">
                  <c:v>6.2240000000000002</c:v>
                </c:pt>
                <c:pt idx="51">
                  <c:v>6.29</c:v>
                </c:pt>
                <c:pt idx="52">
                  <c:v>12.430999999999999</c:v>
                </c:pt>
                <c:pt idx="53">
                  <c:v>12.619</c:v>
                </c:pt>
                <c:pt idx="54">
                  <c:v>12.805999999999999</c:v>
                </c:pt>
                <c:pt idx="55">
                  <c:v>12.994999999999999</c:v>
                </c:pt>
                <c:pt idx="56">
                  <c:v>13.249000000000001</c:v>
                </c:pt>
                <c:pt idx="57">
                  <c:v>13.275</c:v>
                </c:pt>
                <c:pt idx="58">
                  <c:v>13.436</c:v>
                </c:pt>
                <c:pt idx="59">
                  <c:v>13.691000000000001</c:v>
                </c:pt>
                <c:pt idx="60">
                  <c:v>13.811</c:v>
                </c:pt>
                <c:pt idx="61">
                  <c:v>13.972</c:v>
                </c:pt>
                <c:pt idx="62">
                  <c:v>13.798</c:v>
                </c:pt>
                <c:pt idx="63">
                  <c:v>14.186</c:v>
                </c:pt>
                <c:pt idx="64">
                  <c:v>14.441000000000001</c:v>
                </c:pt>
                <c:pt idx="65">
                  <c:v>14.641</c:v>
                </c:pt>
                <c:pt idx="66">
                  <c:v>14.895</c:v>
                </c:pt>
                <c:pt idx="67">
                  <c:v>15.137</c:v>
                </c:pt>
                <c:pt idx="68">
                  <c:v>15.499000000000001</c:v>
                </c:pt>
                <c:pt idx="69">
                  <c:v>15.66</c:v>
                </c:pt>
                <c:pt idx="70">
                  <c:v>15.805</c:v>
                </c:pt>
                <c:pt idx="71">
                  <c:v>16.234999999999999</c:v>
                </c:pt>
                <c:pt idx="72">
                  <c:v>16.343</c:v>
                </c:pt>
                <c:pt idx="73">
                  <c:v>16.489000000000001</c:v>
                </c:pt>
                <c:pt idx="74">
                  <c:v>16.689</c:v>
                </c:pt>
                <c:pt idx="75">
                  <c:v>17.143999999999998</c:v>
                </c:pt>
                <c:pt idx="76">
                  <c:v>17.198</c:v>
                </c:pt>
                <c:pt idx="77">
                  <c:v>17.277999999999999</c:v>
                </c:pt>
                <c:pt idx="78">
                  <c:v>17.841000000000001</c:v>
                </c:pt>
                <c:pt idx="79">
                  <c:v>18.068999999999999</c:v>
                </c:pt>
                <c:pt idx="80">
                  <c:v>18.376000000000001</c:v>
                </c:pt>
                <c:pt idx="81">
                  <c:v>18.416</c:v>
                </c:pt>
                <c:pt idx="82">
                  <c:v>18.683</c:v>
                </c:pt>
                <c:pt idx="83">
                  <c:v>18.844000000000001</c:v>
                </c:pt>
                <c:pt idx="84">
                  <c:v>19.233000000000001</c:v>
                </c:pt>
                <c:pt idx="85">
                  <c:v>19.38</c:v>
                </c:pt>
                <c:pt idx="86">
                  <c:v>19.808</c:v>
                </c:pt>
                <c:pt idx="87">
                  <c:v>20.047999999999998</c:v>
                </c:pt>
                <c:pt idx="88">
                  <c:v>20.544</c:v>
                </c:pt>
                <c:pt idx="89">
                  <c:v>17.620999999999999</c:v>
                </c:pt>
                <c:pt idx="90">
                  <c:v>17.11</c:v>
                </c:pt>
                <c:pt idx="91">
                  <c:v>17.364999999999998</c:v>
                </c:pt>
                <c:pt idx="92">
                  <c:v>17.684999999999999</c:v>
                </c:pt>
                <c:pt idx="93">
                  <c:v>17.913</c:v>
                </c:pt>
                <c:pt idx="94">
                  <c:v>18.446999999999999</c:v>
                </c:pt>
                <c:pt idx="95">
                  <c:v>19.076000000000001</c:v>
                </c:pt>
                <c:pt idx="96">
                  <c:v>19.731999999999999</c:v>
                </c:pt>
                <c:pt idx="97">
                  <c:v>20.481000000000002</c:v>
                </c:pt>
                <c:pt idx="98">
                  <c:v>21.164000000000001</c:v>
                </c:pt>
                <c:pt idx="99">
                  <c:v>21.791</c:v>
                </c:pt>
                <c:pt idx="100">
                  <c:v>22.939</c:v>
                </c:pt>
                <c:pt idx="101">
                  <c:v>20.768000000000001</c:v>
                </c:pt>
                <c:pt idx="102">
                  <c:v>20.981999999999999</c:v>
                </c:pt>
                <c:pt idx="103">
                  <c:v>21.116</c:v>
                </c:pt>
                <c:pt idx="104">
                  <c:v>21.303000000000001</c:v>
                </c:pt>
                <c:pt idx="105">
                  <c:v>21.422999999999998</c:v>
                </c:pt>
                <c:pt idx="106">
                  <c:v>21.677</c:v>
                </c:pt>
                <c:pt idx="107">
                  <c:v>21.811</c:v>
                </c:pt>
                <c:pt idx="108">
                  <c:v>22.091000000000001</c:v>
                </c:pt>
                <c:pt idx="109">
                  <c:v>22.292000000000002</c:v>
                </c:pt>
                <c:pt idx="110">
                  <c:v>22.571999999999999</c:v>
                </c:pt>
                <c:pt idx="111">
                  <c:v>22.786000000000001</c:v>
                </c:pt>
                <c:pt idx="112">
                  <c:v>23.04</c:v>
                </c:pt>
                <c:pt idx="113">
                  <c:v>23.373999999999999</c:v>
                </c:pt>
                <c:pt idx="114">
                  <c:v>23.667999999999999</c:v>
                </c:pt>
                <c:pt idx="115">
                  <c:v>23.949000000000002</c:v>
                </c:pt>
                <c:pt idx="116">
                  <c:v>24.283000000000001</c:v>
                </c:pt>
                <c:pt idx="117">
                  <c:v>24.456</c:v>
                </c:pt>
                <c:pt idx="118">
                  <c:v>24.722999999999999</c:v>
                </c:pt>
                <c:pt idx="119">
                  <c:v>25.030999999999999</c:v>
                </c:pt>
                <c:pt idx="120">
                  <c:v>25.364999999999998</c:v>
                </c:pt>
                <c:pt idx="121">
                  <c:v>25.792000000000002</c:v>
                </c:pt>
                <c:pt idx="122">
                  <c:v>26.113</c:v>
                </c:pt>
                <c:pt idx="123">
                  <c:v>26.393999999999998</c:v>
                </c:pt>
                <c:pt idx="124">
                  <c:v>26.567</c:v>
                </c:pt>
                <c:pt idx="125">
                  <c:v>26.713999999999999</c:v>
                </c:pt>
                <c:pt idx="126">
                  <c:v>26.888000000000002</c:v>
                </c:pt>
                <c:pt idx="127">
                  <c:v>27.102</c:v>
                </c:pt>
                <c:pt idx="128">
                  <c:v>27.396000000000001</c:v>
                </c:pt>
                <c:pt idx="129">
                  <c:v>27.568999999999999</c:v>
                </c:pt>
                <c:pt idx="130">
                  <c:v>27.782</c:v>
                </c:pt>
                <c:pt idx="131">
                  <c:v>27.956</c:v>
                </c:pt>
                <c:pt idx="132">
                  <c:v>28.024000000000001</c:v>
                </c:pt>
                <c:pt idx="133">
                  <c:v>28.103000000000002</c:v>
                </c:pt>
                <c:pt idx="134">
                  <c:v>28.103000000000002</c:v>
                </c:pt>
                <c:pt idx="135">
                  <c:v>28.183</c:v>
                </c:pt>
                <c:pt idx="136">
                  <c:v>28.195</c:v>
                </c:pt>
                <c:pt idx="137">
                  <c:v>28.289000000000001</c:v>
                </c:pt>
                <c:pt idx="138">
                  <c:v>28.355</c:v>
                </c:pt>
                <c:pt idx="139">
                  <c:v>28.449000000000002</c:v>
                </c:pt>
                <c:pt idx="140">
                  <c:v>28.529</c:v>
                </c:pt>
                <c:pt idx="141">
                  <c:v>28.675000000000001</c:v>
                </c:pt>
                <c:pt idx="142">
                  <c:v>28.85</c:v>
                </c:pt>
                <c:pt idx="143">
                  <c:v>29.05</c:v>
                </c:pt>
                <c:pt idx="144">
                  <c:v>29.141999999999999</c:v>
                </c:pt>
                <c:pt idx="145">
                  <c:v>29.251000000000001</c:v>
                </c:pt>
                <c:pt idx="146">
                  <c:v>29.369</c:v>
                </c:pt>
                <c:pt idx="147">
                  <c:v>29.463999999999999</c:v>
                </c:pt>
                <c:pt idx="148">
                  <c:v>29.65</c:v>
                </c:pt>
                <c:pt idx="149">
                  <c:v>29.81</c:v>
                </c:pt>
                <c:pt idx="150">
                  <c:v>29.904</c:v>
                </c:pt>
                <c:pt idx="151">
                  <c:v>29.984000000000002</c:v>
                </c:pt>
                <c:pt idx="152">
                  <c:v>30.09</c:v>
                </c:pt>
                <c:pt idx="153">
                  <c:v>30.277000000000001</c:v>
                </c:pt>
                <c:pt idx="154">
                  <c:v>30.545000000000002</c:v>
                </c:pt>
                <c:pt idx="155">
                  <c:v>30.545000000000002</c:v>
                </c:pt>
                <c:pt idx="156">
                  <c:v>30.69</c:v>
                </c:pt>
                <c:pt idx="157">
                  <c:v>30.771000000000001</c:v>
                </c:pt>
                <c:pt idx="158">
                  <c:v>30.931000000000001</c:v>
                </c:pt>
                <c:pt idx="159">
                  <c:v>31.01</c:v>
                </c:pt>
                <c:pt idx="160">
                  <c:v>31.198</c:v>
                </c:pt>
                <c:pt idx="161">
                  <c:v>31.331</c:v>
                </c:pt>
                <c:pt idx="162">
                  <c:v>31.532</c:v>
                </c:pt>
                <c:pt idx="163">
                  <c:v>31.664999999999999</c:v>
                </c:pt>
                <c:pt idx="164">
                  <c:v>31.824999999999999</c:v>
                </c:pt>
                <c:pt idx="165">
                  <c:v>31.890999999999998</c:v>
                </c:pt>
                <c:pt idx="166">
                  <c:v>32.026000000000003</c:v>
                </c:pt>
                <c:pt idx="167">
                  <c:v>32.051000000000002</c:v>
                </c:pt>
                <c:pt idx="168">
                  <c:v>32.183999999999997</c:v>
                </c:pt>
                <c:pt idx="169">
                  <c:v>32.357999999999997</c:v>
                </c:pt>
                <c:pt idx="170">
                  <c:v>32.465000000000003</c:v>
                </c:pt>
                <c:pt idx="171">
                  <c:v>32.572000000000003</c:v>
                </c:pt>
                <c:pt idx="172">
                  <c:v>32.719000000000001</c:v>
                </c:pt>
                <c:pt idx="173">
                  <c:v>32.878</c:v>
                </c:pt>
                <c:pt idx="174">
                  <c:v>32.917999999999999</c:v>
                </c:pt>
                <c:pt idx="175">
                  <c:v>33.118000000000002</c:v>
                </c:pt>
                <c:pt idx="176">
                  <c:v>33.158000000000001</c:v>
                </c:pt>
                <c:pt idx="177">
                  <c:v>33.344999999999999</c:v>
                </c:pt>
                <c:pt idx="178">
                  <c:v>33.384999999999998</c:v>
                </c:pt>
                <c:pt idx="179">
                  <c:v>33.558</c:v>
                </c:pt>
                <c:pt idx="180">
                  <c:v>33.610999999999997</c:v>
                </c:pt>
                <c:pt idx="181">
                  <c:v>33.744999999999997</c:v>
                </c:pt>
                <c:pt idx="182">
                  <c:v>33.771999999999998</c:v>
                </c:pt>
                <c:pt idx="183">
                  <c:v>33.999000000000002</c:v>
                </c:pt>
                <c:pt idx="184">
                  <c:v>33.999000000000002</c:v>
                </c:pt>
                <c:pt idx="185">
                  <c:v>34.158000000000001</c:v>
                </c:pt>
                <c:pt idx="186">
                  <c:v>34.198</c:v>
                </c:pt>
                <c:pt idx="187">
                  <c:v>34.357999999999997</c:v>
                </c:pt>
                <c:pt idx="188">
                  <c:v>34.372</c:v>
                </c:pt>
                <c:pt idx="189">
                  <c:v>34.572000000000003</c:v>
                </c:pt>
                <c:pt idx="190">
                  <c:v>34.585000000000001</c:v>
                </c:pt>
                <c:pt idx="191">
                  <c:v>34.759</c:v>
                </c:pt>
                <c:pt idx="192">
                  <c:v>34.798999999999999</c:v>
                </c:pt>
                <c:pt idx="193">
                  <c:v>34.957999999999998</c:v>
                </c:pt>
                <c:pt idx="194">
                  <c:v>34.999000000000002</c:v>
                </c:pt>
                <c:pt idx="195">
                  <c:v>35.198</c:v>
                </c:pt>
                <c:pt idx="196">
                  <c:v>35.212000000000003</c:v>
                </c:pt>
                <c:pt idx="197">
                  <c:v>35.399000000000001</c:v>
                </c:pt>
                <c:pt idx="198">
                  <c:v>35.453000000000003</c:v>
                </c:pt>
                <c:pt idx="199">
                  <c:v>35.558999999999997</c:v>
                </c:pt>
                <c:pt idx="200">
                  <c:v>35.625</c:v>
                </c:pt>
                <c:pt idx="201">
                  <c:v>35.771999999999998</c:v>
                </c:pt>
                <c:pt idx="202">
                  <c:v>35.866</c:v>
                </c:pt>
                <c:pt idx="203">
                  <c:v>35.933</c:v>
                </c:pt>
                <c:pt idx="204">
                  <c:v>36.066000000000003</c:v>
                </c:pt>
                <c:pt idx="205">
                  <c:v>36.158999999999999</c:v>
                </c:pt>
                <c:pt idx="206">
                  <c:v>36.225999999999999</c:v>
                </c:pt>
                <c:pt idx="207">
                  <c:v>36.345999999999997</c:v>
                </c:pt>
                <c:pt idx="208">
                  <c:v>36.426000000000002</c:v>
                </c:pt>
                <c:pt idx="209">
                  <c:v>36.505000000000003</c:v>
                </c:pt>
                <c:pt idx="210">
                  <c:v>36.664999999999999</c:v>
                </c:pt>
                <c:pt idx="211">
                  <c:v>36.664000000000001</c:v>
                </c:pt>
                <c:pt idx="212">
                  <c:v>36.850999999999999</c:v>
                </c:pt>
                <c:pt idx="213">
                  <c:v>36.850999999999999</c:v>
                </c:pt>
                <c:pt idx="214">
                  <c:v>37.051000000000002</c:v>
                </c:pt>
                <c:pt idx="215">
                  <c:v>37.156999999999996</c:v>
                </c:pt>
                <c:pt idx="216">
                  <c:v>37.222999999999999</c:v>
                </c:pt>
                <c:pt idx="217">
                  <c:v>37.29</c:v>
                </c:pt>
                <c:pt idx="218">
                  <c:v>37.421999999999997</c:v>
                </c:pt>
                <c:pt idx="219">
                  <c:v>37.463000000000001</c:v>
                </c:pt>
                <c:pt idx="220">
                  <c:v>37.582999999999998</c:v>
                </c:pt>
                <c:pt idx="221">
                  <c:v>37.609000000000002</c:v>
                </c:pt>
                <c:pt idx="222">
                  <c:v>37.874000000000002</c:v>
                </c:pt>
                <c:pt idx="223">
                  <c:v>37.860999999999997</c:v>
                </c:pt>
                <c:pt idx="224">
                  <c:v>38.033000000000001</c:v>
                </c:pt>
                <c:pt idx="225">
                  <c:v>38.085999999999999</c:v>
                </c:pt>
                <c:pt idx="226">
                  <c:v>38.244999999999997</c:v>
                </c:pt>
                <c:pt idx="227">
                  <c:v>38.298000000000002</c:v>
                </c:pt>
                <c:pt idx="228">
                  <c:v>38.43</c:v>
                </c:pt>
                <c:pt idx="229">
                  <c:v>38.456000000000003</c:v>
                </c:pt>
                <c:pt idx="230">
                  <c:v>38.613999999999997</c:v>
                </c:pt>
                <c:pt idx="231">
                  <c:v>38.72</c:v>
                </c:pt>
                <c:pt idx="232">
                  <c:v>38.679000000000002</c:v>
                </c:pt>
                <c:pt idx="233">
                  <c:v>38.637</c:v>
                </c:pt>
                <c:pt idx="234">
                  <c:v>37.844999999999999</c:v>
                </c:pt>
                <c:pt idx="235">
                  <c:v>36.037999999999997</c:v>
                </c:pt>
                <c:pt idx="236">
                  <c:v>35.165999999999997</c:v>
                </c:pt>
                <c:pt idx="237">
                  <c:v>33.975999999999999</c:v>
                </c:pt>
                <c:pt idx="238">
                  <c:v>33.719000000000001</c:v>
                </c:pt>
                <c:pt idx="239">
                  <c:v>34.168999999999997</c:v>
                </c:pt>
                <c:pt idx="240">
                  <c:v>35.43</c:v>
                </c:pt>
                <c:pt idx="241">
                  <c:v>37.805999999999997</c:v>
                </c:pt>
                <c:pt idx="242">
                  <c:v>37.454999999999998</c:v>
                </c:pt>
                <c:pt idx="243">
                  <c:v>36.243000000000002</c:v>
                </c:pt>
                <c:pt idx="244">
                  <c:v>39.231000000000002</c:v>
                </c:pt>
                <c:pt idx="245">
                  <c:v>36.124000000000002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72-4E49-BE58-41D927F3EDBD}"/>
            </c:ext>
          </c:extLst>
        </c:ser>
        <c:ser>
          <c:idx val="7"/>
          <c:order val="6"/>
          <c:tx>
            <c:strRef>
              <c:f>'Dolostone UCS'!$AI$2</c:f>
              <c:strCache>
                <c:ptCount val="1"/>
                <c:pt idx="0">
                  <c:v>εa - Axial Strain (%) - D4</c:v>
                </c:pt>
              </c:strCache>
            </c:strRef>
          </c:tx>
          <c:spPr>
            <a:ln w="25400">
              <a:solidFill>
                <a:srgbClr val="F2A36E"/>
              </a:solidFill>
            </a:ln>
          </c:spPr>
          <c:marker>
            <c:symbol val="none"/>
          </c:marker>
          <c:xVal>
            <c:numRef>
              <c:f>'Dolostone UCS'!$AI$3:$AI$233</c:f>
              <c:numCache>
                <c:formatCode>General</c:formatCode>
                <c:ptCount val="231"/>
                <c:pt idx="0">
                  <c:v>3.0999999999999999E-3</c:v>
                </c:pt>
                <c:pt idx="1">
                  <c:v>8.2000000000000007E-3</c:v>
                </c:pt>
                <c:pt idx="2">
                  <c:v>1.23E-2</c:v>
                </c:pt>
                <c:pt idx="3">
                  <c:v>1.8499999999999999E-2</c:v>
                </c:pt>
                <c:pt idx="4">
                  <c:v>2.5700000000000001E-2</c:v>
                </c:pt>
                <c:pt idx="5">
                  <c:v>2.87E-2</c:v>
                </c:pt>
                <c:pt idx="6">
                  <c:v>3.49E-2</c:v>
                </c:pt>
                <c:pt idx="7">
                  <c:v>3.9E-2</c:v>
                </c:pt>
                <c:pt idx="8">
                  <c:v>4.3099999999999999E-2</c:v>
                </c:pt>
                <c:pt idx="9">
                  <c:v>4.7199999999999999E-2</c:v>
                </c:pt>
                <c:pt idx="10">
                  <c:v>5.2299999999999999E-2</c:v>
                </c:pt>
                <c:pt idx="11">
                  <c:v>5.7500000000000002E-2</c:v>
                </c:pt>
                <c:pt idx="12">
                  <c:v>6.3600000000000004E-2</c:v>
                </c:pt>
                <c:pt idx="13">
                  <c:v>6.88E-2</c:v>
                </c:pt>
                <c:pt idx="14">
                  <c:v>7.4899999999999994E-2</c:v>
                </c:pt>
                <c:pt idx="15">
                  <c:v>7.8E-2</c:v>
                </c:pt>
                <c:pt idx="16">
                  <c:v>8.2100000000000006E-2</c:v>
                </c:pt>
                <c:pt idx="17">
                  <c:v>8.6199999999999999E-2</c:v>
                </c:pt>
                <c:pt idx="18">
                  <c:v>9.2399999999999996E-2</c:v>
                </c:pt>
                <c:pt idx="19">
                  <c:v>9.3399999999999997E-2</c:v>
                </c:pt>
                <c:pt idx="20">
                  <c:v>9.5500000000000002E-2</c:v>
                </c:pt>
                <c:pt idx="21">
                  <c:v>9.7500000000000003E-2</c:v>
                </c:pt>
                <c:pt idx="22">
                  <c:v>9.9599999999999994E-2</c:v>
                </c:pt>
                <c:pt idx="23">
                  <c:v>0.10059999999999999</c:v>
                </c:pt>
                <c:pt idx="24">
                  <c:v>0.1026</c:v>
                </c:pt>
                <c:pt idx="25">
                  <c:v>0.1067</c:v>
                </c:pt>
                <c:pt idx="26">
                  <c:v>0.1108</c:v>
                </c:pt>
                <c:pt idx="27">
                  <c:v>0.1139</c:v>
                </c:pt>
                <c:pt idx="28">
                  <c:v>0.11799999999999999</c:v>
                </c:pt>
                <c:pt idx="29">
                  <c:v>0.1211</c:v>
                </c:pt>
                <c:pt idx="30">
                  <c:v>0.1221</c:v>
                </c:pt>
                <c:pt idx="31">
                  <c:v>0.1242</c:v>
                </c:pt>
                <c:pt idx="32">
                  <c:v>0.12620000000000001</c:v>
                </c:pt>
                <c:pt idx="33">
                  <c:v>0.1273</c:v>
                </c:pt>
                <c:pt idx="34">
                  <c:v>0.13239999999999999</c:v>
                </c:pt>
                <c:pt idx="35">
                  <c:v>0.13339999999999999</c:v>
                </c:pt>
                <c:pt idx="36">
                  <c:v>0.1406</c:v>
                </c:pt>
                <c:pt idx="37">
                  <c:v>0.14369999999999999</c:v>
                </c:pt>
                <c:pt idx="38">
                  <c:v>0.14680000000000001</c:v>
                </c:pt>
                <c:pt idx="39">
                  <c:v>0.14879999999999999</c:v>
                </c:pt>
                <c:pt idx="40">
                  <c:v>0.15090000000000001</c:v>
                </c:pt>
                <c:pt idx="41">
                  <c:v>0.15190000000000001</c:v>
                </c:pt>
                <c:pt idx="42">
                  <c:v>0.15190000000000001</c:v>
                </c:pt>
                <c:pt idx="43">
                  <c:v>0.15290000000000001</c:v>
                </c:pt>
                <c:pt idx="44">
                  <c:v>0.156</c:v>
                </c:pt>
                <c:pt idx="45">
                  <c:v>0.156</c:v>
                </c:pt>
                <c:pt idx="46">
                  <c:v>0.157</c:v>
                </c:pt>
                <c:pt idx="47">
                  <c:v>0.16009999999999999</c:v>
                </c:pt>
                <c:pt idx="48">
                  <c:v>0.16220000000000001</c:v>
                </c:pt>
                <c:pt idx="49">
                  <c:v>0.16220000000000001</c:v>
                </c:pt>
                <c:pt idx="50">
                  <c:v>0.16420000000000001</c:v>
                </c:pt>
                <c:pt idx="51">
                  <c:v>0.1673</c:v>
                </c:pt>
                <c:pt idx="52">
                  <c:v>0.1673</c:v>
                </c:pt>
                <c:pt idx="53">
                  <c:v>0.1704</c:v>
                </c:pt>
                <c:pt idx="54">
                  <c:v>0.1724</c:v>
                </c:pt>
                <c:pt idx="55">
                  <c:v>0.17549999999999999</c:v>
                </c:pt>
                <c:pt idx="56">
                  <c:v>0.17649999999999999</c:v>
                </c:pt>
                <c:pt idx="57">
                  <c:v>0.17860000000000001</c:v>
                </c:pt>
                <c:pt idx="58">
                  <c:v>0.1827</c:v>
                </c:pt>
                <c:pt idx="59">
                  <c:v>0.18679999999999999</c:v>
                </c:pt>
                <c:pt idx="60">
                  <c:v>0.1888</c:v>
                </c:pt>
                <c:pt idx="61">
                  <c:v>0.193</c:v>
                </c:pt>
                <c:pt idx="62">
                  <c:v>0.19600000000000001</c:v>
                </c:pt>
                <c:pt idx="63">
                  <c:v>0.20219999999999999</c:v>
                </c:pt>
                <c:pt idx="64">
                  <c:v>0.20530000000000001</c:v>
                </c:pt>
                <c:pt idx="65">
                  <c:v>0.20530000000000001</c:v>
                </c:pt>
                <c:pt idx="66">
                  <c:v>0.20630000000000001</c:v>
                </c:pt>
                <c:pt idx="67">
                  <c:v>0.2104</c:v>
                </c:pt>
                <c:pt idx="68">
                  <c:v>0.2104</c:v>
                </c:pt>
                <c:pt idx="69">
                  <c:v>0.21249999999999999</c:v>
                </c:pt>
                <c:pt idx="70">
                  <c:v>0.21249999999999999</c:v>
                </c:pt>
                <c:pt idx="71">
                  <c:v>0.2145</c:v>
                </c:pt>
                <c:pt idx="72">
                  <c:v>0.2155</c:v>
                </c:pt>
                <c:pt idx="73">
                  <c:v>0.21659999999999999</c:v>
                </c:pt>
                <c:pt idx="74">
                  <c:v>0.21659999999999999</c:v>
                </c:pt>
                <c:pt idx="75">
                  <c:v>0.21759999999999999</c:v>
                </c:pt>
                <c:pt idx="76">
                  <c:v>0.22170000000000001</c:v>
                </c:pt>
                <c:pt idx="77">
                  <c:v>0.22270000000000001</c:v>
                </c:pt>
                <c:pt idx="78">
                  <c:v>0.2258</c:v>
                </c:pt>
                <c:pt idx="79">
                  <c:v>0.23089999999999999</c:v>
                </c:pt>
                <c:pt idx="80">
                  <c:v>0.2432</c:v>
                </c:pt>
                <c:pt idx="81">
                  <c:v>0.2432</c:v>
                </c:pt>
                <c:pt idx="82">
                  <c:v>0.24740000000000001</c:v>
                </c:pt>
                <c:pt idx="83">
                  <c:v>0.43519999999999998</c:v>
                </c:pt>
                <c:pt idx="84">
                  <c:v>0.43619999999999998</c:v>
                </c:pt>
                <c:pt idx="85">
                  <c:v>0.43930000000000002</c:v>
                </c:pt>
                <c:pt idx="86">
                  <c:v>0.44030000000000002</c:v>
                </c:pt>
                <c:pt idx="87">
                  <c:v>0.45569999999999999</c:v>
                </c:pt>
                <c:pt idx="88">
                  <c:v>0.45669999999999999</c:v>
                </c:pt>
                <c:pt idx="89">
                  <c:v>0.47620000000000001</c:v>
                </c:pt>
                <c:pt idx="90">
                  <c:v>0.50190000000000001</c:v>
                </c:pt>
                <c:pt idx="91">
                  <c:v>0.5101</c:v>
                </c:pt>
                <c:pt idx="92">
                  <c:v>0.51829999999999998</c:v>
                </c:pt>
                <c:pt idx="93">
                  <c:v>0.52549999999999997</c:v>
                </c:pt>
                <c:pt idx="94">
                  <c:v>0.52959999999999996</c:v>
                </c:pt>
                <c:pt idx="95">
                  <c:v>0.52959999999999996</c:v>
                </c:pt>
                <c:pt idx="96">
                  <c:v>0.54400000000000004</c:v>
                </c:pt>
                <c:pt idx="97">
                  <c:v>0.54910000000000003</c:v>
                </c:pt>
                <c:pt idx="98">
                  <c:v>0.55420000000000003</c:v>
                </c:pt>
                <c:pt idx="99">
                  <c:v>0.55830000000000002</c:v>
                </c:pt>
                <c:pt idx="100">
                  <c:v>0.5635</c:v>
                </c:pt>
                <c:pt idx="101">
                  <c:v>0.5665</c:v>
                </c:pt>
                <c:pt idx="102">
                  <c:v>0.56859999999999999</c:v>
                </c:pt>
                <c:pt idx="103">
                  <c:v>0.57369999999999999</c:v>
                </c:pt>
                <c:pt idx="104">
                  <c:v>0.57779999999999998</c:v>
                </c:pt>
                <c:pt idx="105">
                  <c:v>0.58189999999999997</c:v>
                </c:pt>
                <c:pt idx="106">
                  <c:v>0.58609999999999995</c:v>
                </c:pt>
                <c:pt idx="107">
                  <c:v>0.58909999999999996</c:v>
                </c:pt>
                <c:pt idx="108">
                  <c:v>0.59219999999999995</c:v>
                </c:pt>
                <c:pt idx="109">
                  <c:v>0.59430000000000005</c:v>
                </c:pt>
                <c:pt idx="110">
                  <c:v>0.59630000000000005</c:v>
                </c:pt>
                <c:pt idx="111">
                  <c:v>0.59940000000000004</c:v>
                </c:pt>
                <c:pt idx="112">
                  <c:v>0.60040000000000004</c:v>
                </c:pt>
                <c:pt idx="113">
                  <c:v>0.60250000000000004</c:v>
                </c:pt>
                <c:pt idx="114">
                  <c:v>0.60450000000000004</c:v>
                </c:pt>
                <c:pt idx="115">
                  <c:v>0.60660000000000003</c:v>
                </c:pt>
                <c:pt idx="116">
                  <c:v>0.60760000000000003</c:v>
                </c:pt>
                <c:pt idx="117">
                  <c:v>0.61070000000000002</c:v>
                </c:pt>
                <c:pt idx="118">
                  <c:v>0.61270000000000002</c:v>
                </c:pt>
                <c:pt idx="119">
                  <c:v>0.61480000000000001</c:v>
                </c:pt>
                <c:pt idx="120">
                  <c:v>0.61580000000000001</c:v>
                </c:pt>
                <c:pt idx="121">
                  <c:v>0.61580000000000001</c:v>
                </c:pt>
                <c:pt idx="122">
                  <c:v>0.61890000000000001</c:v>
                </c:pt>
                <c:pt idx="123">
                  <c:v>0.61890000000000001</c:v>
                </c:pt>
                <c:pt idx="124">
                  <c:v>0.61990000000000001</c:v>
                </c:pt>
                <c:pt idx="125">
                  <c:v>0.622</c:v>
                </c:pt>
                <c:pt idx="126">
                  <c:v>0.622</c:v>
                </c:pt>
                <c:pt idx="127">
                  <c:v>0.623</c:v>
                </c:pt>
                <c:pt idx="128">
                  <c:v>0.62509999999999999</c:v>
                </c:pt>
                <c:pt idx="129">
                  <c:v>0.62709999999999999</c:v>
                </c:pt>
                <c:pt idx="130">
                  <c:v>0.62809999999999999</c:v>
                </c:pt>
                <c:pt idx="131">
                  <c:v>0.62809999999999999</c:v>
                </c:pt>
                <c:pt idx="132">
                  <c:v>0.63019999999999998</c:v>
                </c:pt>
                <c:pt idx="133">
                  <c:v>0.63019999999999998</c:v>
                </c:pt>
                <c:pt idx="134">
                  <c:v>0.63119999999999998</c:v>
                </c:pt>
                <c:pt idx="135">
                  <c:v>0.63329999999999997</c:v>
                </c:pt>
                <c:pt idx="136">
                  <c:v>0.63329999999999997</c:v>
                </c:pt>
                <c:pt idx="137">
                  <c:v>0.63429999999999997</c:v>
                </c:pt>
                <c:pt idx="138">
                  <c:v>0.63529999999999998</c:v>
                </c:pt>
                <c:pt idx="139">
                  <c:v>0.63629999999999998</c:v>
                </c:pt>
                <c:pt idx="140">
                  <c:v>0.63739999999999997</c:v>
                </c:pt>
                <c:pt idx="141">
                  <c:v>0.63739999999999997</c:v>
                </c:pt>
                <c:pt idx="142">
                  <c:v>0.63839999999999997</c:v>
                </c:pt>
                <c:pt idx="143">
                  <c:v>0.64039999999999997</c:v>
                </c:pt>
                <c:pt idx="144">
                  <c:v>0.64149999999999996</c:v>
                </c:pt>
                <c:pt idx="145">
                  <c:v>0.64249999999999996</c:v>
                </c:pt>
                <c:pt idx="146">
                  <c:v>0.64349999999999996</c:v>
                </c:pt>
                <c:pt idx="147">
                  <c:v>0.64349999999999996</c:v>
                </c:pt>
                <c:pt idx="148">
                  <c:v>0.64559999999999995</c:v>
                </c:pt>
                <c:pt idx="149">
                  <c:v>0.64659999999999995</c:v>
                </c:pt>
                <c:pt idx="150">
                  <c:v>0.64759999999999995</c:v>
                </c:pt>
                <c:pt idx="151">
                  <c:v>0.65069999999999995</c:v>
                </c:pt>
                <c:pt idx="152">
                  <c:v>0.65169999999999995</c:v>
                </c:pt>
                <c:pt idx="153">
                  <c:v>0.65380000000000005</c:v>
                </c:pt>
                <c:pt idx="154">
                  <c:v>0.65480000000000005</c:v>
                </c:pt>
                <c:pt idx="155">
                  <c:v>0.65690000000000004</c:v>
                </c:pt>
                <c:pt idx="156">
                  <c:v>0.65790000000000004</c:v>
                </c:pt>
                <c:pt idx="157">
                  <c:v>0.65890000000000004</c:v>
                </c:pt>
                <c:pt idx="158">
                  <c:v>0.65990000000000004</c:v>
                </c:pt>
                <c:pt idx="159">
                  <c:v>0.66100000000000003</c:v>
                </c:pt>
                <c:pt idx="160">
                  <c:v>0.66300000000000003</c:v>
                </c:pt>
                <c:pt idx="161">
                  <c:v>0.66610000000000003</c:v>
                </c:pt>
                <c:pt idx="162">
                  <c:v>0.66710000000000003</c:v>
                </c:pt>
                <c:pt idx="163">
                  <c:v>0.67120000000000002</c:v>
                </c:pt>
                <c:pt idx="164">
                  <c:v>0.67330000000000001</c:v>
                </c:pt>
                <c:pt idx="165">
                  <c:v>0.67430000000000001</c:v>
                </c:pt>
                <c:pt idx="166">
                  <c:v>0.6764</c:v>
                </c:pt>
                <c:pt idx="167">
                  <c:v>0.6774</c:v>
                </c:pt>
                <c:pt idx="168">
                  <c:v>0.68049999999999999</c:v>
                </c:pt>
                <c:pt idx="169">
                  <c:v>0.68149999999999999</c:v>
                </c:pt>
                <c:pt idx="170">
                  <c:v>0.68359999999999999</c:v>
                </c:pt>
                <c:pt idx="171">
                  <c:v>0.68459999999999999</c:v>
                </c:pt>
                <c:pt idx="172">
                  <c:v>0.68659999999999999</c:v>
                </c:pt>
                <c:pt idx="173">
                  <c:v>0.68969999999999998</c:v>
                </c:pt>
                <c:pt idx="174">
                  <c:v>0.69279999999999997</c:v>
                </c:pt>
                <c:pt idx="175">
                  <c:v>0.69479999999999997</c:v>
                </c:pt>
                <c:pt idx="176">
                  <c:v>0.69789999999999996</c:v>
                </c:pt>
                <c:pt idx="177">
                  <c:v>0.70099999999999996</c:v>
                </c:pt>
                <c:pt idx="178">
                  <c:v>0.70609999999999995</c:v>
                </c:pt>
                <c:pt idx="179">
                  <c:v>0.70820000000000005</c:v>
                </c:pt>
                <c:pt idx="180">
                  <c:v>0.71230000000000004</c:v>
                </c:pt>
                <c:pt idx="181">
                  <c:v>0.71540000000000004</c:v>
                </c:pt>
                <c:pt idx="182">
                  <c:v>0.71850000000000003</c:v>
                </c:pt>
                <c:pt idx="183">
                  <c:v>0.72150000000000003</c:v>
                </c:pt>
                <c:pt idx="184">
                  <c:v>0.72360000000000002</c:v>
                </c:pt>
                <c:pt idx="185">
                  <c:v>0.72460000000000002</c:v>
                </c:pt>
                <c:pt idx="186">
                  <c:v>0.72770000000000001</c:v>
                </c:pt>
                <c:pt idx="187">
                  <c:v>0.72970000000000002</c:v>
                </c:pt>
                <c:pt idx="188">
                  <c:v>0.73280000000000001</c:v>
                </c:pt>
                <c:pt idx="189">
                  <c:v>0.7349</c:v>
                </c:pt>
                <c:pt idx="190">
                  <c:v>0.7369</c:v>
                </c:pt>
                <c:pt idx="191">
                  <c:v>0.74</c:v>
                </c:pt>
                <c:pt idx="192">
                  <c:v>0.74209999999999998</c:v>
                </c:pt>
                <c:pt idx="193">
                  <c:v>0.74409999999999998</c:v>
                </c:pt>
                <c:pt idx="194">
                  <c:v>0.74619999999999997</c:v>
                </c:pt>
                <c:pt idx="195">
                  <c:v>0.74719999999999998</c:v>
                </c:pt>
                <c:pt idx="196">
                  <c:v>0.74919999999999998</c:v>
                </c:pt>
                <c:pt idx="197">
                  <c:v>0.75029999999999997</c:v>
                </c:pt>
                <c:pt idx="198">
                  <c:v>0.75229999999999997</c:v>
                </c:pt>
                <c:pt idx="199">
                  <c:v>0.75539999999999996</c:v>
                </c:pt>
                <c:pt idx="200">
                  <c:v>0.75749999999999995</c:v>
                </c:pt>
                <c:pt idx="201">
                  <c:v>0.76049999999999995</c:v>
                </c:pt>
                <c:pt idx="202">
                  <c:v>0.76160000000000005</c:v>
                </c:pt>
                <c:pt idx="203">
                  <c:v>0.76359999999999995</c:v>
                </c:pt>
                <c:pt idx="204">
                  <c:v>0.76570000000000005</c:v>
                </c:pt>
                <c:pt idx="205">
                  <c:v>0.76670000000000005</c:v>
                </c:pt>
                <c:pt idx="206">
                  <c:v>0.76770000000000005</c:v>
                </c:pt>
                <c:pt idx="207">
                  <c:v>0.77080000000000004</c:v>
                </c:pt>
                <c:pt idx="208">
                  <c:v>0.77180000000000004</c:v>
                </c:pt>
                <c:pt idx="209">
                  <c:v>0.77490000000000003</c:v>
                </c:pt>
                <c:pt idx="210">
                  <c:v>0.77590000000000003</c:v>
                </c:pt>
                <c:pt idx="211">
                  <c:v>0.77800000000000002</c:v>
                </c:pt>
                <c:pt idx="212">
                  <c:v>0.78</c:v>
                </c:pt>
                <c:pt idx="213">
                  <c:v>0.78310000000000002</c:v>
                </c:pt>
                <c:pt idx="214">
                  <c:v>0.78520000000000001</c:v>
                </c:pt>
                <c:pt idx="215">
                  <c:v>0.78720000000000001</c:v>
                </c:pt>
                <c:pt idx="216">
                  <c:v>0.7893</c:v>
                </c:pt>
                <c:pt idx="217">
                  <c:v>0.7913</c:v>
                </c:pt>
                <c:pt idx="218">
                  <c:v>0.79339999999999999</c:v>
                </c:pt>
                <c:pt idx="219">
                  <c:v>0.79649999999999999</c:v>
                </c:pt>
                <c:pt idx="220">
                  <c:v>0.79849999999999999</c:v>
                </c:pt>
                <c:pt idx="221">
                  <c:v>0.80059999999999998</c:v>
                </c:pt>
                <c:pt idx="222">
                  <c:v>0.80259999999999998</c:v>
                </c:pt>
                <c:pt idx="223">
                  <c:v>0.80359999999999998</c:v>
                </c:pt>
                <c:pt idx="224">
                  <c:v>0.80469999999999997</c:v>
                </c:pt>
                <c:pt idx="225">
                  <c:v>0.80569999999999997</c:v>
                </c:pt>
                <c:pt idx="226">
                  <c:v>0.80669999999999997</c:v>
                </c:pt>
                <c:pt idx="227">
                  <c:v>0.80769999999999997</c:v>
                </c:pt>
                <c:pt idx="228">
                  <c:v>0.80979999999999996</c:v>
                </c:pt>
                <c:pt idx="229">
                  <c:v>0.81899999999999995</c:v>
                </c:pt>
                <c:pt idx="230">
                  <c:v>0.85499999999999998</c:v>
                </c:pt>
              </c:numCache>
            </c:numRef>
          </c:xVal>
          <c:yVal>
            <c:numRef>
              <c:f>'Dolostone UCS'!$AH$3:$AH$233</c:f>
              <c:numCache>
                <c:formatCode>General</c:formatCode>
                <c:ptCount val="231"/>
                <c:pt idx="0">
                  <c:v>1.2310000000000001</c:v>
                </c:pt>
                <c:pt idx="1">
                  <c:v>1.3129999999999999</c:v>
                </c:pt>
                <c:pt idx="2">
                  <c:v>1.405</c:v>
                </c:pt>
                <c:pt idx="3">
                  <c:v>1.4990000000000001</c:v>
                </c:pt>
                <c:pt idx="4">
                  <c:v>1.621</c:v>
                </c:pt>
                <c:pt idx="5">
                  <c:v>1.6879999999999999</c:v>
                </c:pt>
                <c:pt idx="6">
                  <c:v>1.796</c:v>
                </c:pt>
                <c:pt idx="7">
                  <c:v>1.903</c:v>
                </c:pt>
                <c:pt idx="8">
                  <c:v>2.0110000000000001</c:v>
                </c:pt>
                <c:pt idx="9">
                  <c:v>2.105</c:v>
                </c:pt>
                <c:pt idx="10">
                  <c:v>2.198</c:v>
                </c:pt>
                <c:pt idx="11">
                  <c:v>2.306</c:v>
                </c:pt>
                <c:pt idx="12">
                  <c:v>2.4129999999999998</c:v>
                </c:pt>
                <c:pt idx="13">
                  <c:v>2.52</c:v>
                </c:pt>
                <c:pt idx="14">
                  <c:v>2.6139999999999999</c:v>
                </c:pt>
                <c:pt idx="15">
                  <c:v>2.722</c:v>
                </c:pt>
                <c:pt idx="16">
                  <c:v>2.8159999999999998</c:v>
                </c:pt>
                <c:pt idx="17">
                  <c:v>2.9369999999999998</c:v>
                </c:pt>
                <c:pt idx="18">
                  <c:v>3.03</c:v>
                </c:pt>
                <c:pt idx="19">
                  <c:v>3.1110000000000002</c:v>
                </c:pt>
                <c:pt idx="20">
                  <c:v>3.218</c:v>
                </c:pt>
                <c:pt idx="21">
                  <c:v>3.3119999999999998</c:v>
                </c:pt>
                <c:pt idx="22">
                  <c:v>3.407</c:v>
                </c:pt>
                <c:pt idx="23">
                  <c:v>3.5139999999999998</c:v>
                </c:pt>
                <c:pt idx="24">
                  <c:v>3.621</c:v>
                </c:pt>
                <c:pt idx="25">
                  <c:v>3.7280000000000002</c:v>
                </c:pt>
                <c:pt idx="26">
                  <c:v>3.8090000000000002</c:v>
                </c:pt>
                <c:pt idx="27">
                  <c:v>3.903</c:v>
                </c:pt>
                <c:pt idx="28">
                  <c:v>4.024</c:v>
                </c:pt>
                <c:pt idx="29">
                  <c:v>4.1040000000000001</c:v>
                </c:pt>
                <c:pt idx="30">
                  <c:v>4.2119999999999997</c:v>
                </c:pt>
                <c:pt idx="31">
                  <c:v>4.306</c:v>
                </c:pt>
                <c:pt idx="32">
                  <c:v>4.3849999999999998</c:v>
                </c:pt>
                <c:pt idx="33">
                  <c:v>4.4809999999999999</c:v>
                </c:pt>
                <c:pt idx="34">
                  <c:v>4.6280000000000001</c:v>
                </c:pt>
                <c:pt idx="35">
                  <c:v>4.68</c:v>
                </c:pt>
                <c:pt idx="36">
                  <c:v>4.7889999999999997</c:v>
                </c:pt>
                <c:pt idx="37">
                  <c:v>4.9089999999999998</c:v>
                </c:pt>
                <c:pt idx="38">
                  <c:v>5.016</c:v>
                </c:pt>
                <c:pt idx="39">
                  <c:v>5.1100000000000003</c:v>
                </c:pt>
                <c:pt idx="40">
                  <c:v>5.1909999999999998</c:v>
                </c:pt>
                <c:pt idx="41">
                  <c:v>5.2850000000000001</c:v>
                </c:pt>
                <c:pt idx="42">
                  <c:v>5.3780000000000001</c:v>
                </c:pt>
                <c:pt idx="43">
                  <c:v>5.4859999999999998</c:v>
                </c:pt>
                <c:pt idx="44">
                  <c:v>5.593</c:v>
                </c:pt>
                <c:pt idx="45">
                  <c:v>5.7679999999999998</c:v>
                </c:pt>
                <c:pt idx="46">
                  <c:v>5.673</c:v>
                </c:pt>
                <c:pt idx="47">
                  <c:v>5.875</c:v>
                </c:pt>
                <c:pt idx="48">
                  <c:v>6.0090000000000003</c:v>
                </c:pt>
                <c:pt idx="49">
                  <c:v>6.1029999999999998</c:v>
                </c:pt>
                <c:pt idx="50">
                  <c:v>6.21</c:v>
                </c:pt>
                <c:pt idx="51">
                  <c:v>6.3040000000000003</c:v>
                </c:pt>
                <c:pt idx="52">
                  <c:v>6.4119999999999999</c:v>
                </c:pt>
                <c:pt idx="53">
                  <c:v>6.5190000000000001</c:v>
                </c:pt>
                <c:pt idx="54">
                  <c:v>6.6130000000000004</c:v>
                </c:pt>
                <c:pt idx="55">
                  <c:v>6.7060000000000004</c:v>
                </c:pt>
                <c:pt idx="56">
                  <c:v>6.827</c:v>
                </c:pt>
                <c:pt idx="57">
                  <c:v>6.907</c:v>
                </c:pt>
                <c:pt idx="58">
                  <c:v>6.9880000000000004</c:v>
                </c:pt>
                <c:pt idx="59">
                  <c:v>7.1230000000000002</c:v>
                </c:pt>
                <c:pt idx="60">
                  <c:v>7.1890000000000001</c:v>
                </c:pt>
                <c:pt idx="61">
                  <c:v>7.3630000000000004</c:v>
                </c:pt>
                <c:pt idx="62">
                  <c:v>7.3360000000000003</c:v>
                </c:pt>
                <c:pt idx="63">
                  <c:v>7.4829999999999997</c:v>
                </c:pt>
                <c:pt idx="64">
                  <c:v>7.6449999999999996</c:v>
                </c:pt>
                <c:pt idx="65">
                  <c:v>7.6989999999999998</c:v>
                </c:pt>
                <c:pt idx="66">
                  <c:v>7.7530000000000001</c:v>
                </c:pt>
                <c:pt idx="67">
                  <c:v>7.9130000000000003</c:v>
                </c:pt>
                <c:pt idx="68">
                  <c:v>8.0069999999999997</c:v>
                </c:pt>
                <c:pt idx="69">
                  <c:v>8.1010000000000009</c:v>
                </c:pt>
                <c:pt idx="70">
                  <c:v>8.1539999999999999</c:v>
                </c:pt>
                <c:pt idx="71">
                  <c:v>8.3689999999999998</c:v>
                </c:pt>
                <c:pt idx="72">
                  <c:v>8.3019999999999996</c:v>
                </c:pt>
                <c:pt idx="73">
                  <c:v>8.5969999999999995</c:v>
                </c:pt>
                <c:pt idx="74">
                  <c:v>8.65</c:v>
                </c:pt>
                <c:pt idx="75">
                  <c:v>8.516</c:v>
                </c:pt>
                <c:pt idx="76">
                  <c:v>8.798</c:v>
                </c:pt>
                <c:pt idx="77">
                  <c:v>8.9190000000000005</c:v>
                </c:pt>
                <c:pt idx="78">
                  <c:v>8.9459999999999997</c:v>
                </c:pt>
                <c:pt idx="79">
                  <c:v>9.1059999999999999</c:v>
                </c:pt>
                <c:pt idx="80">
                  <c:v>9.8699999999999992</c:v>
                </c:pt>
                <c:pt idx="81">
                  <c:v>10.031000000000001</c:v>
                </c:pt>
                <c:pt idx="82">
                  <c:v>10.044</c:v>
                </c:pt>
                <c:pt idx="83">
                  <c:v>15.097</c:v>
                </c:pt>
                <c:pt idx="84">
                  <c:v>15.124000000000001</c:v>
                </c:pt>
                <c:pt idx="85">
                  <c:v>15.391</c:v>
                </c:pt>
                <c:pt idx="86">
                  <c:v>17.882999999999999</c:v>
                </c:pt>
                <c:pt idx="87">
                  <c:v>18.431000000000001</c:v>
                </c:pt>
                <c:pt idx="88">
                  <c:v>18.431000000000001</c:v>
                </c:pt>
                <c:pt idx="89">
                  <c:v>18.911000000000001</c:v>
                </c:pt>
                <c:pt idx="90">
                  <c:v>20.207999999999998</c:v>
                </c:pt>
                <c:pt idx="91">
                  <c:v>20.956</c:v>
                </c:pt>
                <c:pt idx="92">
                  <c:v>21.516999999999999</c:v>
                </c:pt>
                <c:pt idx="93">
                  <c:v>21.891999999999999</c:v>
                </c:pt>
                <c:pt idx="94">
                  <c:v>22.050999999999998</c:v>
                </c:pt>
                <c:pt idx="95">
                  <c:v>22.132000000000001</c:v>
                </c:pt>
                <c:pt idx="96">
                  <c:v>21.231999999999999</c:v>
                </c:pt>
                <c:pt idx="97">
                  <c:v>21.565999999999999</c:v>
                </c:pt>
                <c:pt idx="98">
                  <c:v>21.846</c:v>
                </c:pt>
                <c:pt idx="99">
                  <c:v>22.140999999999998</c:v>
                </c:pt>
                <c:pt idx="100">
                  <c:v>22.382000000000001</c:v>
                </c:pt>
                <c:pt idx="101">
                  <c:v>22.622</c:v>
                </c:pt>
                <c:pt idx="102">
                  <c:v>22.754999999999999</c:v>
                </c:pt>
                <c:pt idx="103">
                  <c:v>23.129000000000001</c:v>
                </c:pt>
                <c:pt idx="104">
                  <c:v>23.475999999999999</c:v>
                </c:pt>
                <c:pt idx="105">
                  <c:v>23.838000000000001</c:v>
                </c:pt>
                <c:pt idx="106">
                  <c:v>24.132000000000001</c:v>
                </c:pt>
                <c:pt idx="107">
                  <c:v>24.437999999999999</c:v>
                </c:pt>
                <c:pt idx="108">
                  <c:v>24.706</c:v>
                </c:pt>
                <c:pt idx="109">
                  <c:v>24.986999999999998</c:v>
                </c:pt>
                <c:pt idx="110">
                  <c:v>25.228000000000002</c:v>
                </c:pt>
                <c:pt idx="111">
                  <c:v>25.428000000000001</c:v>
                </c:pt>
                <c:pt idx="112">
                  <c:v>25.587</c:v>
                </c:pt>
                <c:pt idx="113">
                  <c:v>25.748000000000001</c:v>
                </c:pt>
                <c:pt idx="114">
                  <c:v>25.815000000000001</c:v>
                </c:pt>
                <c:pt idx="115">
                  <c:v>26.042999999999999</c:v>
                </c:pt>
                <c:pt idx="116">
                  <c:v>26.123000000000001</c:v>
                </c:pt>
                <c:pt idx="117">
                  <c:v>26.216000000000001</c:v>
                </c:pt>
                <c:pt idx="118">
                  <c:v>26.376000000000001</c:v>
                </c:pt>
                <c:pt idx="119">
                  <c:v>26.375</c:v>
                </c:pt>
                <c:pt idx="120">
                  <c:v>26.495999999999999</c:v>
                </c:pt>
                <c:pt idx="121">
                  <c:v>26.536000000000001</c:v>
                </c:pt>
                <c:pt idx="122">
                  <c:v>26.655999999999999</c:v>
                </c:pt>
                <c:pt idx="123">
                  <c:v>26.681999999999999</c:v>
                </c:pt>
                <c:pt idx="124">
                  <c:v>26.736000000000001</c:v>
                </c:pt>
                <c:pt idx="125">
                  <c:v>26.843</c:v>
                </c:pt>
                <c:pt idx="126">
                  <c:v>26.856000000000002</c:v>
                </c:pt>
                <c:pt idx="127">
                  <c:v>26.936</c:v>
                </c:pt>
                <c:pt idx="128">
                  <c:v>26.975000000000001</c:v>
                </c:pt>
                <c:pt idx="129">
                  <c:v>27.082000000000001</c:v>
                </c:pt>
                <c:pt idx="130">
                  <c:v>27.094999999999999</c:v>
                </c:pt>
                <c:pt idx="131">
                  <c:v>27.135999999999999</c:v>
                </c:pt>
                <c:pt idx="132">
                  <c:v>27.163</c:v>
                </c:pt>
                <c:pt idx="133">
                  <c:v>27.256</c:v>
                </c:pt>
                <c:pt idx="134">
                  <c:v>27.31</c:v>
                </c:pt>
                <c:pt idx="135">
                  <c:v>27.321999999999999</c:v>
                </c:pt>
                <c:pt idx="136">
                  <c:v>27.35</c:v>
                </c:pt>
                <c:pt idx="137">
                  <c:v>27.402999999999999</c:v>
                </c:pt>
                <c:pt idx="138">
                  <c:v>27.416</c:v>
                </c:pt>
                <c:pt idx="139">
                  <c:v>27.388999999999999</c:v>
                </c:pt>
                <c:pt idx="140">
                  <c:v>27.428999999999998</c:v>
                </c:pt>
                <c:pt idx="141">
                  <c:v>27.442</c:v>
                </c:pt>
                <c:pt idx="142">
                  <c:v>27.481999999999999</c:v>
                </c:pt>
                <c:pt idx="143">
                  <c:v>27.614999999999998</c:v>
                </c:pt>
                <c:pt idx="144">
                  <c:v>27.629000000000001</c:v>
                </c:pt>
                <c:pt idx="145">
                  <c:v>27.681999999999999</c:v>
                </c:pt>
                <c:pt idx="146">
                  <c:v>27.707999999999998</c:v>
                </c:pt>
                <c:pt idx="147">
                  <c:v>27.707999999999998</c:v>
                </c:pt>
                <c:pt idx="148">
                  <c:v>27.802</c:v>
                </c:pt>
                <c:pt idx="149">
                  <c:v>27.869</c:v>
                </c:pt>
                <c:pt idx="150">
                  <c:v>27.949000000000002</c:v>
                </c:pt>
                <c:pt idx="151">
                  <c:v>28.135999999999999</c:v>
                </c:pt>
                <c:pt idx="152">
                  <c:v>28.228999999999999</c:v>
                </c:pt>
                <c:pt idx="153">
                  <c:v>28.483000000000001</c:v>
                </c:pt>
                <c:pt idx="154">
                  <c:v>28.416</c:v>
                </c:pt>
                <c:pt idx="155">
                  <c:v>28.643000000000001</c:v>
                </c:pt>
                <c:pt idx="156">
                  <c:v>28.67</c:v>
                </c:pt>
                <c:pt idx="157">
                  <c:v>28.776</c:v>
                </c:pt>
                <c:pt idx="158">
                  <c:v>28.843</c:v>
                </c:pt>
                <c:pt idx="159">
                  <c:v>29.003</c:v>
                </c:pt>
                <c:pt idx="160">
                  <c:v>29.137</c:v>
                </c:pt>
                <c:pt idx="161">
                  <c:v>29.404</c:v>
                </c:pt>
                <c:pt idx="162">
                  <c:v>29.47</c:v>
                </c:pt>
                <c:pt idx="163">
                  <c:v>29.751000000000001</c:v>
                </c:pt>
                <c:pt idx="164">
                  <c:v>29.951000000000001</c:v>
                </c:pt>
                <c:pt idx="165">
                  <c:v>30.03</c:v>
                </c:pt>
                <c:pt idx="166">
                  <c:v>30.178000000000001</c:v>
                </c:pt>
                <c:pt idx="167">
                  <c:v>30.324999999999999</c:v>
                </c:pt>
                <c:pt idx="168">
                  <c:v>30.484000000000002</c:v>
                </c:pt>
                <c:pt idx="169">
                  <c:v>30.565000000000001</c:v>
                </c:pt>
                <c:pt idx="170">
                  <c:v>30.736999999999998</c:v>
                </c:pt>
                <c:pt idx="171">
                  <c:v>30.805</c:v>
                </c:pt>
                <c:pt idx="172">
                  <c:v>30.978000000000002</c:v>
                </c:pt>
                <c:pt idx="173">
                  <c:v>31.018000000000001</c:v>
                </c:pt>
                <c:pt idx="174">
                  <c:v>31.204999999999998</c:v>
                </c:pt>
                <c:pt idx="175">
                  <c:v>31.257000000000001</c:v>
                </c:pt>
                <c:pt idx="176">
                  <c:v>31.443999999999999</c:v>
                </c:pt>
                <c:pt idx="177">
                  <c:v>31.577000000000002</c:v>
                </c:pt>
                <c:pt idx="178">
                  <c:v>31.83</c:v>
                </c:pt>
                <c:pt idx="179">
                  <c:v>31.937000000000001</c:v>
                </c:pt>
                <c:pt idx="180">
                  <c:v>32.19</c:v>
                </c:pt>
                <c:pt idx="181">
                  <c:v>32.31</c:v>
                </c:pt>
                <c:pt idx="182">
                  <c:v>32.497</c:v>
                </c:pt>
                <c:pt idx="183">
                  <c:v>32.656999999999996</c:v>
                </c:pt>
                <c:pt idx="184">
                  <c:v>32.749000000000002</c:v>
                </c:pt>
                <c:pt idx="185">
                  <c:v>32.896999999999998</c:v>
                </c:pt>
                <c:pt idx="186">
                  <c:v>32.975999999999999</c:v>
                </c:pt>
                <c:pt idx="187">
                  <c:v>33.203000000000003</c:v>
                </c:pt>
                <c:pt idx="188">
                  <c:v>33.268999999999998</c:v>
                </c:pt>
                <c:pt idx="189">
                  <c:v>33.415999999999997</c:v>
                </c:pt>
                <c:pt idx="190">
                  <c:v>33.521999999999998</c:v>
                </c:pt>
                <c:pt idx="191">
                  <c:v>33.722000000000001</c:v>
                </c:pt>
                <c:pt idx="192">
                  <c:v>33.774999999999999</c:v>
                </c:pt>
                <c:pt idx="193">
                  <c:v>33.908000000000001</c:v>
                </c:pt>
                <c:pt idx="194">
                  <c:v>34.055999999999997</c:v>
                </c:pt>
                <c:pt idx="195">
                  <c:v>34.107999999999997</c:v>
                </c:pt>
                <c:pt idx="196">
                  <c:v>34.322000000000003</c:v>
                </c:pt>
                <c:pt idx="197">
                  <c:v>34.322000000000003</c:v>
                </c:pt>
                <c:pt idx="198">
                  <c:v>34.521999999999998</c:v>
                </c:pt>
                <c:pt idx="199">
                  <c:v>34.600999999999999</c:v>
                </c:pt>
                <c:pt idx="200">
                  <c:v>34.695</c:v>
                </c:pt>
                <c:pt idx="201">
                  <c:v>34.853999999999999</c:v>
                </c:pt>
                <c:pt idx="202">
                  <c:v>34.906999999999996</c:v>
                </c:pt>
                <c:pt idx="203">
                  <c:v>35.000999999999998</c:v>
                </c:pt>
                <c:pt idx="204">
                  <c:v>35.121000000000002</c:v>
                </c:pt>
                <c:pt idx="205">
                  <c:v>35.200000000000003</c:v>
                </c:pt>
                <c:pt idx="206">
                  <c:v>35.253999999999998</c:v>
                </c:pt>
                <c:pt idx="207">
                  <c:v>35.4</c:v>
                </c:pt>
                <c:pt idx="208">
                  <c:v>35.372999999999998</c:v>
                </c:pt>
                <c:pt idx="209">
                  <c:v>35.56</c:v>
                </c:pt>
                <c:pt idx="210">
                  <c:v>35.613</c:v>
                </c:pt>
                <c:pt idx="211">
                  <c:v>35.731999999999999</c:v>
                </c:pt>
                <c:pt idx="212">
                  <c:v>35.798999999999999</c:v>
                </c:pt>
                <c:pt idx="213">
                  <c:v>35.930999999999997</c:v>
                </c:pt>
                <c:pt idx="214">
                  <c:v>35.959000000000003</c:v>
                </c:pt>
                <c:pt idx="215">
                  <c:v>36.091999999999999</c:v>
                </c:pt>
                <c:pt idx="216">
                  <c:v>36.131</c:v>
                </c:pt>
                <c:pt idx="217">
                  <c:v>36.304000000000002</c:v>
                </c:pt>
                <c:pt idx="218">
                  <c:v>36.344000000000001</c:v>
                </c:pt>
                <c:pt idx="219">
                  <c:v>36.436999999999998</c:v>
                </c:pt>
                <c:pt idx="220">
                  <c:v>36.49</c:v>
                </c:pt>
                <c:pt idx="221">
                  <c:v>36.57</c:v>
                </c:pt>
                <c:pt idx="222">
                  <c:v>36.515000000000001</c:v>
                </c:pt>
                <c:pt idx="223">
                  <c:v>36.462000000000003</c:v>
                </c:pt>
                <c:pt idx="224">
                  <c:v>36.433999999999997</c:v>
                </c:pt>
                <c:pt idx="225">
                  <c:v>36.341000000000001</c:v>
                </c:pt>
                <c:pt idx="226">
                  <c:v>36.234000000000002</c:v>
                </c:pt>
                <c:pt idx="227">
                  <c:v>36.06</c:v>
                </c:pt>
                <c:pt idx="228">
                  <c:v>35.924999999999997</c:v>
                </c:pt>
                <c:pt idx="229">
                  <c:v>34.947000000000003</c:v>
                </c:pt>
                <c:pt idx="230">
                  <c:v>33.429000000000002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772-4E49-BE58-41D927F3EDBD}"/>
            </c:ext>
          </c:extLst>
        </c:ser>
        <c:ser>
          <c:idx val="6"/>
          <c:order val="7"/>
          <c:tx>
            <c:strRef>
              <c:f>'Dolostone UCS'!$AJ$2</c:f>
              <c:strCache>
                <c:ptCount val="1"/>
                <c:pt idx="0">
                  <c:v>εr - Radial Strain (%) - D4</c:v>
                </c:pt>
              </c:strCache>
            </c:strRef>
          </c:tx>
          <c:spPr>
            <a:ln w="25400">
              <a:solidFill>
                <a:srgbClr val="F2A36E"/>
              </a:solidFill>
              <a:prstDash val="dash"/>
            </a:ln>
          </c:spPr>
          <c:marker>
            <c:symbol val="none"/>
          </c:marker>
          <c:xVal>
            <c:numRef>
              <c:f>'Dolostone UCS'!$AJ$3:$AJ$233</c:f>
              <c:numCache>
                <c:formatCode>General</c:formatCode>
                <c:ptCount val="231"/>
                <c:pt idx="0">
                  <c:v>-1E-3</c:v>
                </c:pt>
                <c:pt idx="1">
                  <c:v>-2.7000000000000001E-3</c:v>
                </c:pt>
                <c:pt idx="2">
                  <c:v>-4.1000000000000003E-3</c:v>
                </c:pt>
                <c:pt idx="3">
                  <c:v>-6.1999999999999998E-3</c:v>
                </c:pt>
                <c:pt idx="4">
                  <c:v>-8.6E-3</c:v>
                </c:pt>
                <c:pt idx="5">
                  <c:v>-9.5999999999999992E-3</c:v>
                </c:pt>
                <c:pt idx="6">
                  <c:v>-1.1599999999999999E-2</c:v>
                </c:pt>
                <c:pt idx="7">
                  <c:v>-1.2999999999999999E-2</c:v>
                </c:pt>
                <c:pt idx="8">
                  <c:v>-1.44E-2</c:v>
                </c:pt>
                <c:pt idx="9">
                  <c:v>-1.5699999999999999E-2</c:v>
                </c:pt>
                <c:pt idx="10">
                  <c:v>-1.7399999999999999E-2</c:v>
                </c:pt>
                <c:pt idx="11">
                  <c:v>-1.9199999999999998E-2</c:v>
                </c:pt>
                <c:pt idx="12">
                  <c:v>-2.12E-2</c:v>
                </c:pt>
                <c:pt idx="13">
                  <c:v>-2.29E-2</c:v>
                </c:pt>
                <c:pt idx="14">
                  <c:v>-2.5000000000000001E-2</c:v>
                </c:pt>
                <c:pt idx="15">
                  <c:v>-2.5999999999999999E-2</c:v>
                </c:pt>
                <c:pt idx="16">
                  <c:v>-2.7400000000000001E-2</c:v>
                </c:pt>
                <c:pt idx="17">
                  <c:v>-2.87E-2</c:v>
                </c:pt>
                <c:pt idx="18">
                  <c:v>-3.0800000000000001E-2</c:v>
                </c:pt>
                <c:pt idx="19">
                  <c:v>-3.1099999999999999E-2</c:v>
                </c:pt>
                <c:pt idx="20">
                  <c:v>-3.1800000000000002E-2</c:v>
                </c:pt>
                <c:pt idx="21">
                  <c:v>-3.2500000000000001E-2</c:v>
                </c:pt>
                <c:pt idx="22">
                  <c:v>-3.32E-2</c:v>
                </c:pt>
                <c:pt idx="23">
                  <c:v>-3.3500000000000002E-2</c:v>
                </c:pt>
                <c:pt idx="24">
                  <c:v>-3.4200000000000001E-2</c:v>
                </c:pt>
                <c:pt idx="25">
                  <c:v>-3.56E-2</c:v>
                </c:pt>
                <c:pt idx="26">
                  <c:v>-3.6900000000000002E-2</c:v>
                </c:pt>
                <c:pt idx="27">
                  <c:v>-3.7999999999999999E-2</c:v>
                </c:pt>
                <c:pt idx="28">
                  <c:v>-3.9300000000000002E-2</c:v>
                </c:pt>
                <c:pt idx="29">
                  <c:v>-4.0399999999999998E-2</c:v>
                </c:pt>
                <c:pt idx="30">
                  <c:v>-4.07E-2</c:v>
                </c:pt>
                <c:pt idx="31">
                  <c:v>-4.1399999999999999E-2</c:v>
                </c:pt>
                <c:pt idx="32">
                  <c:v>-4.2099999999999999E-2</c:v>
                </c:pt>
                <c:pt idx="33">
                  <c:v>-4.24E-2</c:v>
                </c:pt>
                <c:pt idx="34">
                  <c:v>-4.41E-2</c:v>
                </c:pt>
                <c:pt idx="35">
                  <c:v>-4.4499999999999998E-2</c:v>
                </c:pt>
                <c:pt idx="36">
                  <c:v>-4.6899999999999997E-2</c:v>
                </c:pt>
                <c:pt idx="37">
                  <c:v>-4.7899999999999998E-2</c:v>
                </c:pt>
                <c:pt idx="38">
                  <c:v>-4.8899999999999999E-2</c:v>
                </c:pt>
                <c:pt idx="39">
                  <c:v>-4.9599999999999998E-2</c:v>
                </c:pt>
                <c:pt idx="40">
                  <c:v>-5.0299999999999997E-2</c:v>
                </c:pt>
                <c:pt idx="41">
                  <c:v>-5.0599999999999999E-2</c:v>
                </c:pt>
                <c:pt idx="42">
                  <c:v>-5.0599999999999999E-2</c:v>
                </c:pt>
                <c:pt idx="43">
                  <c:v>-5.0999999999999997E-2</c:v>
                </c:pt>
                <c:pt idx="44">
                  <c:v>-5.1999999999999998E-2</c:v>
                </c:pt>
                <c:pt idx="45">
                  <c:v>-5.1999999999999998E-2</c:v>
                </c:pt>
                <c:pt idx="46">
                  <c:v>-5.2299999999999999E-2</c:v>
                </c:pt>
                <c:pt idx="47">
                  <c:v>-5.3400000000000003E-2</c:v>
                </c:pt>
                <c:pt idx="48">
                  <c:v>-5.4100000000000002E-2</c:v>
                </c:pt>
                <c:pt idx="49">
                  <c:v>-5.4100000000000002E-2</c:v>
                </c:pt>
                <c:pt idx="50">
                  <c:v>-5.4699999999999999E-2</c:v>
                </c:pt>
                <c:pt idx="51">
                  <c:v>-5.5800000000000002E-2</c:v>
                </c:pt>
                <c:pt idx="52">
                  <c:v>-5.5800000000000002E-2</c:v>
                </c:pt>
                <c:pt idx="53">
                  <c:v>-5.6800000000000003E-2</c:v>
                </c:pt>
                <c:pt idx="54">
                  <c:v>-5.7500000000000002E-2</c:v>
                </c:pt>
                <c:pt idx="55">
                  <c:v>-5.8500000000000003E-2</c:v>
                </c:pt>
                <c:pt idx="56">
                  <c:v>-5.8799999999999998E-2</c:v>
                </c:pt>
                <c:pt idx="57">
                  <c:v>-5.9499999999999997E-2</c:v>
                </c:pt>
                <c:pt idx="58">
                  <c:v>-6.0900000000000003E-2</c:v>
                </c:pt>
                <c:pt idx="59">
                  <c:v>-6.2300000000000001E-2</c:v>
                </c:pt>
                <c:pt idx="60">
                  <c:v>-6.2899999999999998E-2</c:v>
                </c:pt>
                <c:pt idx="61">
                  <c:v>-6.4299999999999996E-2</c:v>
                </c:pt>
                <c:pt idx="62">
                  <c:v>-6.5299999999999997E-2</c:v>
                </c:pt>
                <c:pt idx="63">
                  <c:v>-6.7400000000000002E-2</c:v>
                </c:pt>
                <c:pt idx="64">
                  <c:v>-6.8400000000000002E-2</c:v>
                </c:pt>
                <c:pt idx="65">
                  <c:v>-6.8400000000000002E-2</c:v>
                </c:pt>
                <c:pt idx="66">
                  <c:v>-6.88E-2</c:v>
                </c:pt>
                <c:pt idx="67">
                  <c:v>-7.0099999999999996E-2</c:v>
                </c:pt>
                <c:pt idx="68">
                  <c:v>-7.0099999999999996E-2</c:v>
                </c:pt>
                <c:pt idx="69">
                  <c:v>-7.0800000000000002E-2</c:v>
                </c:pt>
                <c:pt idx="70">
                  <c:v>-7.0800000000000002E-2</c:v>
                </c:pt>
                <c:pt idx="71">
                  <c:v>-7.1499999999999994E-2</c:v>
                </c:pt>
                <c:pt idx="72">
                  <c:v>-7.1800000000000003E-2</c:v>
                </c:pt>
                <c:pt idx="73">
                  <c:v>-7.22E-2</c:v>
                </c:pt>
                <c:pt idx="74">
                  <c:v>-7.22E-2</c:v>
                </c:pt>
                <c:pt idx="75">
                  <c:v>-7.2499999999999995E-2</c:v>
                </c:pt>
                <c:pt idx="76">
                  <c:v>-7.3899999999999993E-2</c:v>
                </c:pt>
                <c:pt idx="77">
                  <c:v>-7.4200000000000002E-2</c:v>
                </c:pt>
                <c:pt idx="78">
                  <c:v>-7.5300000000000006E-2</c:v>
                </c:pt>
                <c:pt idx="79">
                  <c:v>-7.6999999999999999E-2</c:v>
                </c:pt>
                <c:pt idx="80">
                  <c:v>-8.1100000000000005E-2</c:v>
                </c:pt>
                <c:pt idx="81">
                  <c:v>-8.1100000000000005E-2</c:v>
                </c:pt>
                <c:pt idx="82">
                  <c:v>-8.2500000000000004E-2</c:v>
                </c:pt>
                <c:pt idx="83">
                  <c:v>-0.14510000000000001</c:v>
                </c:pt>
                <c:pt idx="84">
                  <c:v>-0.1454</c:v>
                </c:pt>
                <c:pt idx="85">
                  <c:v>-0.1464</c:v>
                </c:pt>
                <c:pt idx="86">
                  <c:v>-0.14680000000000001</c:v>
                </c:pt>
                <c:pt idx="87">
                  <c:v>-0.15190000000000001</c:v>
                </c:pt>
                <c:pt idx="88">
                  <c:v>-0.1522</c:v>
                </c:pt>
                <c:pt idx="89">
                  <c:v>-0.15870000000000001</c:v>
                </c:pt>
                <c:pt idx="90">
                  <c:v>-0.1673</c:v>
                </c:pt>
                <c:pt idx="91">
                  <c:v>-0.17</c:v>
                </c:pt>
                <c:pt idx="92">
                  <c:v>-0.17280000000000001</c:v>
                </c:pt>
                <c:pt idx="93">
                  <c:v>-0.17519999999999999</c:v>
                </c:pt>
                <c:pt idx="94">
                  <c:v>-0.17649999999999999</c:v>
                </c:pt>
                <c:pt idx="95">
                  <c:v>-0.17649999999999999</c:v>
                </c:pt>
                <c:pt idx="96">
                  <c:v>-0.18129999999999999</c:v>
                </c:pt>
                <c:pt idx="97">
                  <c:v>-0.183</c:v>
                </c:pt>
                <c:pt idx="98">
                  <c:v>-0.1847</c:v>
                </c:pt>
                <c:pt idx="99">
                  <c:v>-0.18609999999999999</c:v>
                </c:pt>
                <c:pt idx="100">
                  <c:v>-0.18779999999999999</c:v>
                </c:pt>
                <c:pt idx="101">
                  <c:v>-0.1888</c:v>
                </c:pt>
                <c:pt idx="102">
                  <c:v>-0.1895</c:v>
                </c:pt>
                <c:pt idx="103">
                  <c:v>-0.19120000000000001</c:v>
                </c:pt>
                <c:pt idx="104">
                  <c:v>-0.19259999999999999</c:v>
                </c:pt>
                <c:pt idx="105">
                  <c:v>-0.19400000000000001</c:v>
                </c:pt>
                <c:pt idx="106">
                  <c:v>-0.19539999999999999</c:v>
                </c:pt>
                <c:pt idx="107">
                  <c:v>-0.19639999999999999</c:v>
                </c:pt>
                <c:pt idx="108">
                  <c:v>-0.19739999999999999</c:v>
                </c:pt>
                <c:pt idx="109">
                  <c:v>-0.1981</c:v>
                </c:pt>
                <c:pt idx="110">
                  <c:v>-0.1988</c:v>
                </c:pt>
                <c:pt idx="111">
                  <c:v>-0.19980000000000001</c:v>
                </c:pt>
                <c:pt idx="112">
                  <c:v>-0.2001</c:v>
                </c:pt>
                <c:pt idx="113">
                  <c:v>-0.20080000000000001</c:v>
                </c:pt>
                <c:pt idx="114">
                  <c:v>-0.20150000000000001</c:v>
                </c:pt>
                <c:pt idx="115">
                  <c:v>-0.20219999999999999</c:v>
                </c:pt>
                <c:pt idx="116">
                  <c:v>-0.20250000000000001</c:v>
                </c:pt>
                <c:pt idx="117">
                  <c:v>-0.2036</c:v>
                </c:pt>
                <c:pt idx="118">
                  <c:v>-0.20419999999999999</c:v>
                </c:pt>
                <c:pt idx="119">
                  <c:v>-0.2049</c:v>
                </c:pt>
                <c:pt idx="120">
                  <c:v>-0.20530000000000001</c:v>
                </c:pt>
                <c:pt idx="121">
                  <c:v>-0.20530000000000001</c:v>
                </c:pt>
                <c:pt idx="122">
                  <c:v>-0.20630000000000001</c:v>
                </c:pt>
                <c:pt idx="123">
                  <c:v>-0.20630000000000001</c:v>
                </c:pt>
                <c:pt idx="124">
                  <c:v>-0.20660000000000001</c:v>
                </c:pt>
                <c:pt idx="125">
                  <c:v>-0.20730000000000001</c:v>
                </c:pt>
                <c:pt idx="126">
                  <c:v>-0.20730000000000001</c:v>
                </c:pt>
                <c:pt idx="127">
                  <c:v>-0.2077</c:v>
                </c:pt>
                <c:pt idx="128">
                  <c:v>-0.2084</c:v>
                </c:pt>
                <c:pt idx="129">
                  <c:v>-0.20899999999999999</c:v>
                </c:pt>
                <c:pt idx="130">
                  <c:v>-0.2094</c:v>
                </c:pt>
                <c:pt idx="131">
                  <c:v>-0.2094</c:v>
                </c:pt>
                <c:pt idx="132">
                  <c:v>-0.21010000000000001</c:v>
                </c:pt>
                <c:pt idx="133">
                  <c:v>-0.21010000000000001</c:v>
                </c:pt>
                <c:pt idx="134">
                  <c:v>-0.2104</c:v>
                </c:pt>
                <c:pt idx="135">
                  <c:v>-0.21110000000000001</c:v>
                </c:pt>
                <c:pt idx="136">
                  <c:v>-0.21110000000000001</c:v>
                </c:pt>
                <c:pt idx="137">
                  <c:v>-0.2114</c:v>
                </c:pt>
                <c:pt idx="138">
                  <c:v>-0.21179999999999999</c:v>
                </c:pt>
                <c:pt idx="139">
                  <c:v>-0.21210000000000001</c:v>
                </c:pt>
                <c:pt idx="140">
                  <c:v>-0.21249999999999999</c:v>
                </c:pt>
                <c:pt idx="141">
                  <c:v>-0.21249999999999999</c:v>
                </c:pt>
                <c:pt idx="142">
                  <c:v>-0.21279999999999999</c:v>
                </c:pt>
                <c:pt idx="143">
                  <c:v>-0.2135</c:v>
                </c:pt>
                <c:pt idx="144">
                  <c:v>-0.21379999999999999</c:v>
                </c:pt>
                <c:pt idx="145">
                  <c:v>-0.2142</c:v>
                </c:pt>
                <c:pt idx="146">
                  <c:v>-0.2145</c:v>
                </c:pt>
                <c:pt idx="147">
                  <c:v>-0.2145</c:v>
                </c:pt>
                <c:pt idx="148">
                  <c:v>-0.2152</c:v>
                </c:pt>
                <c:pt idx="149">
                  <c:v>-0.2155</c:v>
                </c:pt>
                <c:pt idx="150">
                  <c:v>-0.21590000000000001</c:v>
                </c:pt>
                <c:pt idx="151">
                  <c:v>-0.21690000000000001</c:v>
                </c:pt>
                <c:pt idx="152">
                  <c:v>-0.2172</c:v>
                </c:pt>
                <c:pt idx="153">
                  <c:v>-0.21790000000000001</c:v>
                </c:pt>
                <c:pt idx="154">
                  <c:v>-0.21829999999999999</c:v>
                </c:pt>
                <c:pt idx="155">
                  <c:v>-0.219</c:v>
                </c:pt>
                <c:pt idx="156">
                  <c:v>-0.21929999999999999</c:v>
                </c:pt>
                <c:pt idx="157">
                  <c:v>-0.21959999999999999</c:v>
                </c:pt>
                <c:pt idx="158">
                  <c:v>-0.22</c:v>
                </c:pt>
                <c:pt idx="159">
                  <c:v>-0.2203</c:v>
                </c:pt>
                <c:pt idx="160">
                  <c:v>-0.221</c:v>
                </c:pt>
                <c:pt idx="161">
                  <c:v>-0.222</c:v>
                </c:pt>
                <c:pt idx="162">
                  <c:v>-0.22239999999999999</c:v>
                </c:pt>
                <c:pt idx="163">
                  <c:v>-0.22370000000000001</c:v>
                </c:pt>
                <c:pt idx="164">
                  <c:v>-0.22439999999999999</c:v>
                </c:pt>
                <c:pt idx="165">
                  <c:v>-0.2248</c:v>
                </c:pt>
                <c:pt idx="166">
                  <c:v>-0.22550000000000001</c:v>
                </c:pt>
                <c:pt idx="167">
                  <c:v>-0.2258</c:v>
                </c:pt>
                <c:pt idx="168">
                  <c:v>-0.2268</c:v>
                </c:pt>
                <c:pt idx="169">
                  <c:v>-0.22720000000000001</c:v>
                </c:pt>
                <c:pt idx="170">
                  <c:v>-0.22789999999999999</c:v>
                </c:pt>
                <c:pt idx="171">
                  <c:v>-0.22819999999999999</c:v>
                </c:pt>
                <c:pt idx="172">
                  <c:v>-0.22889999999999999</c:v>
                </c:pt>
                <c:pt idx="173">
                  <c:v>-0.22989999999999999</c:v>
                </c:pt>
                <c:pt idx="174">
                  <c:v>-0.23089999999999999</c:v>
                </c:pt>
                <c:pt idx="175">
                  <c:v>-0.2316</c:v>
                </c:pt>
                <c:pt idx="176">
                  <c:v>-0.2326</c:v>
                </c:pt>
                <c:pt idx="177">
                  <c:v>-0.23369999999999999</c:v>
                </c:pt>
                <c:pt idx="178">
                  <c:v>-0.2354</c:v>
                </c:pt>
                <c:pt idx="179">
                  <c:v>-0.2361</c:v>
                </c:pt>
                <c:pt idx="180">
                  <c:v>-0.2374</c:v>
                </c:pt>
                <c:pt idx="181">
                  <c:v>-0.23849999999999999</c:v>
                </c:pt>
                <c:pt idx="182">
                  <c:v>-0.23949999999999999</c:v>
                </c:pt>
                <c:pt idx="183">
                  <c:v>-0.24049999999999999</c:v>
                </c:pt>
                <c:pt idx="184">
                  <c:v>-0.2412</c:v>
                </c:pt>
                <c:pt idx="185">
                  <c:v>-0.24149999999999999</c:v>
                </c:pt>
                <c:pt idx="186">
                  <c:v>-0.24260000000000001</c:v>
                </c:pt>
                <c:pt idx="187">
                  <c:v>-0.2432</c:v>
                </c:pt>
                <c:pt idx="188">
                  <c:v>-0.24429999999999999</c:v>
                </c:pt>
                <c:pt idx="189">
                  <c:v>-0.245</c:v>
                </c:pt>
                <c:pt idx="190">
                  <c:v>-0.24560000000000001</c:v>
                </c:pt>
                <c:pt idx="191">
                  <c:v>-0.2467</c:v>
                </c:pt>
                <c:pt idx="192">
                  <c:v>-0.24740000000000001</c:v>
                </c:pt>
                <c:pt idx="193">
                  <c:v>-0.248</c:v>
                </c:pt>
                <c:pt idx="194">
                  <c:v>-0.2487</c:v>
                </c:pt>
                <c:pt idx="195">
                  <c:v>-0.24909999999999999</c:v>
                </c:pt>
                <c:pt idx="196">
                  <c:v>-0.24970000000000001</c:v>
                </c:pt>
                <c:pt idx="197">
                  <c:v>-0.25009999999999999</c:v>
                </c:pt>
                <c:pt idx="198">
                  <c:v>-0.25080000000000002</c:v>
                </c:pt>
                <c:pt idx="199">
                  <c:v>-0.25180000000000002</c:v>
                </c:pt>
                <c:pt idx="200">
                  <c:v>-0.2525</c:v>
                </c:pt>
                <c:pt idx="201">
                  <c:v>-0.2535</c:v>
                </c:pt>
                <c:pt idx="202">
                  <c:v>-0.25390000000000001</c:v>
                </c:pt>
                <c:pt idx="203">
                  <c:v>-0.2545</c:v>
                </c:pt>
                <c:pt idx="204">
                  <c:v>-0.25519999999999998</c:v>
                </c:pt>
                <c:pt idx="205">
                  <c:v>-0.25559999999999999</c:v>
                </c:pt>
                <c:pt idx="206">
                  <c:v>-0.25590000000000002</c:v>
                </c:pt>
                <c:pt idx="207">
                  <c:v>-0.25690000000000002</c:v>
                </c:pt>
                <c:pt idx="208">
                  <c:v>-0.25729999999999997</c:v>
                </c:pt>
                <c:pt idx="209">
                  <c:v>-0.25829999999999997</c:v>
                </c:pt>
                <c:pt idx="210">
                  <c:v>-0.2586</c:v>
                </c:pt>
                <c:pt idx="211">
                  <c:v>-0.25929999999999997</c:v>
                </c:pt>
                <c:pt idx="212">
                  <c:v>-0.26</c:v>
                </c:pt>
                <c:pt idx="213">
                  <c:v>-0.26100000000000001</c:v>
                </c:pt>
                <c:pt idx="214">
                  <c:v>-0.26169999999999999</c:v>
                </c:pt>
                <c:pt idx="215">
                  <c:v>-0.26240000000000002</c:v>
                </c:pt>
                <c:pt idx="216">
                  <c:v>-0.2631</c:v>
                </c:pt>
                <c:pt idx="217">
                  <c:v>-0.26379999999999998</c:v>
                </c:pt>
                <c:pt idx="218">
                  <c:v>-0.26450000000000001</c:v>
                </c:pt>
                <c:pt idx="219">
                  <c:v>-0.26550000000000001</c:v>
                </c:pt>
                <c:pt idx="220">
                  <c:v>-0.26619999999999999</c:v>
                </c:pt>
                <c:pt idx="221">
                  <c:v>-0.26690000000000003</c:v>
                </c:pt>
                <c:pt idx="222">
                  <c:v>-0.26750000000000002</c:v>
                </c:pt>
                <c:pt idx="223">
                  <c:v>-0.26790000000000003</c:v>
                </c:pt>
                <c:pt idx="224">
                  <c:v>-0.26819999999999999</c:v>
                </c:pt>
                <c:pt idx="225">
                  <c:v>-0.26860000000000001</c:v>
                </c:pt>
                <c:pt idx="226">
                  <c:v>-0.26889999999999997</c:v>
                </c:pt>
                <c:pt idx="227">
                  <c:v>-0.26919999999999999</c:v>
                </c:pt>
                <c:pt idx="228">
                  <c:v>-0.26989999999999997</c:v>
                </c:pt>
                <c:pt idx="229">
                  <c:v>-0.27300000000000002</c:v>
                </c:pt>
                <c:pt idx="230">
                  <c:v>-0.28499999999999998</c:v>
                </c:pt>
              </c:numCache>
            </c:numRef>
          </c:xVal>
          <c:yVal>
            <c:numRef>
              <c:f>'Dolostone UCS'!$AH$3:$AH$233</c:f>
              <c:numCache>
                <c:formatCode>General</c:formatCode>
                <c:ptCount val="231"/>
                <c:pt idx="0">
                  <c:v>1.2310000000000001</c:v>
                </c:pt>
                <c:pt idx="1">
                  <c:v>1.3129999999999999</c:v>
                </c:pt>
                <c:pt idx="2">
                  <c:v>1.405</c:v>
                </c:pt>
                <c:pt idx="3">
                  <c:v>1.4990000000000001</c:v>
                </c:pt>
                <c:pt idx="4">
                  <c:v>1.621</c:v>
                </c:pt>
                <c:pt idx="5">
                  <c:v>1.6879999999999999</c:v>
                </c:pt>
                <c:pt idx="6">
                  <c:v>1.796</c:v>
                </c:pt>
                <c:pt idx="7">
                  <c:v>1.903</c:v>
                </c:pt>
                <c:pt idx="8">
                  <c:v>2.0110000000000001</c:v>
                </c:pt>
                <c:pt idx="9">
                  <c:v>2.105</c:v>
                </c:pt>
                <c:pt idx="10">
                  <c:v>2.198</c:v>
                </c:pt>
                <c:pt idx="11">
                  <c:v>2.306</c:v>
                </c:pt>
                <c:pt idx="12">
                  <c:v>2.4129999999999998</c:v>
                </c:pt>
                <c:pt idx="13">
                  <c:v>2.52</c:v>
                </c:pt>
                <c:pt idx="14">
                  <c:v>2.6139999999999999</c:v>
                </c:pt>
                <c:pt idx="15">
                  <c:v>2.722</c:v>
                </c:pt>
                <c:pt idx="16">
                  <c:v>2.8159999999999998</c:v>
                </c:pt>
                <c:pt idx="17">
                  <c:v>2.9369999999999998</c:v>
                </c:pt>
                <c:pt idx="18">
                  <c:v>3.03</c:v>
                </c:pt>
                <c:pt idx="19">
                  <c:v>3.1110000000000002</c:v>
                </c:pt>
                <c:pt idx="20">
                  <c:v>3.218</c:v>
                </c:pt>
                <c:pt idx="21">
                  <c:v>3.3119999999999998</c:v>
                </c:pt>
                <c:pt idx="22">
                  <c:v>3.407</c:v>
                </c:pt>
                <c:pt idx="23">
                  <c:v>3.5139999999999998</c:v>
                </c:pt>
                <c:pt idx="24">
                  <c:v>3.621</c:v>
                </c:pt>
                <c:pt idx="25">
                  <c:v>3.7280000000000002</c:v>
                </c:pt>
                <c:pt idx="26">
                  <c:v>3.8090000000000002</c:v>
                </c:pt>
                <c:pt idx="27">
                  <c:v>3.903</c:v>
                </c:pt>
                <c:pt idx="28">
                  <c:v>4.024</c:v>
                </c:pt>
                <c:pt idx="29">
                  <c:v>4.1040000000000001</c:v>
                </c:pt>
                <c:pt idx="30">
                  <c:v>4.2119999999999997</c:v>
                </c:pt>
                <c:pt idx="31">
                  <c:v>4.306</c:v>
                </c:pt>
                <c:pt idx="32">
                  <c:v>4.3849999999999998</c:v>
                </c:pt>
                <c:pt idx="33">
                  <c:v>4.4809999999999999</c:v>
                </c:pt>
                <c:pt idx="34">
                  <c:v>4.6280000000000001</c:v>
                </c:pt>
                <c:pt idx="35">
                  <c:v>4.68</c:v>
                </c:pt>
                <c:pt idx="36">
                  <c:v>4.7889999999999997</c:v>
                </c:pt>
                <c:pt idx="37">
                  <c:v>4.9089999999999998</c:v>
                </c:pt>
                <c:pt idx="38">
                  <c:v>5.016</c:v>
                </c:pt>
                <c:pt idx="39">
                  <c:v>5.1100000000000003</c:v>
                </c:pt>
                <c:pt idx="40">
                  <c:v>5.1909999999999998</c:v>
                </c:pt>
                <c:pt idx="41">
                  <c:v>5.2850000000000001</c:v>
                </c:pt>
                <c:pt idx="42">
                  <c:v>5.3780000000000001</c:v>
                </c:pt>
                <c:pt idx="43">
                  <c:v>5.4859999999999998</c:v>
                </c:pt>
                <c:pt idx="44">
                  <c:v>5.593</c:v>
                </c:pt>
                <c:pt idx="45">
                  <c:v>5.7679999999999998</c:v>
                </c:pt>
                <c:pt idx="46">
                  <c:v>5.673</c:v>
                </c:pt>
                <c:pt idx="47">
                  <c:v>5.875</c:v>
                </c:pt>
                <c:pt idx="48">
                  <c:v>6.0090000000000003</c:v>
                </c:pt>
                <c:pt idx="49">
                  <c:v>6.1029999999999998</c:v>
                </c:pt>
                <c:pt idx="50">
                  <c:v>6.21</c:v>
                </c:pt>
                <c:pt idx="51">
                  <c:v>6.3040000000000003</c:v>
                </c:pt>
                <c:pt idx="52">
                  <c:v>6.4119999999999999</c:v>
                </c:pt>
                <c:pt idx="53">
                  <c:v>6.5190000000000001</c:v>
                </c:pt>
                <c:pt idx="54">
                  <c:v>6.6130000000000004</c:v>
                </c:pt>
                <c:pt idx="55">
                  <c:v>6.7060000000000004</c:v>
                </c:pt>
                <c:pt idx="56">
                  <c:v>6.827</c:v>
                </c:pt>
                <c:pt idx="57">
                  <c:v>6.907</c:v>
                </c:pt>
                <c:pt idx="58">
                  <c:v>6.9880000000000004</c:v>
                </c:pt>
                <c:pt idx="59">
                  <c:v>7.1230000000000002</c:v>
                </c:pt>
                <c:pt idx="60">
                  <c:v>7.1890000000000001</c:v>
                </c:pt>
                <c:pt idx="61">
                  <c:v>7.3630000000000004</c:v>
                </c:pt>
                <c:pt idx="62">
                  <c:v>7.3360000000000003</c:v>
                </c:pt>
                <c:pt idx="63">
                  <c:v>7.4829999999999997</c:v>
                </c:pt>
                <c:pt idx="64">
                  <c:v>7.6449999999999996</c:v>
                </c:pt>
                <c:pt idx="65">
                  <c:v>7.6989999999999998</c:v>
                </c:pt>
                <c:pt idx="66">
                  <c:v>7.7530000000000001</c:v>
                </c:pt>
                <c:pt idx="67">
                  <c:v>7.9130000000000003</c:v>
                </c:pt>
                <c:pt idx="68">
                  <c:v>8.0069999999999997</c:v>
                </c:pt>
                <c:pt idx="69">
                  <c:v>8.1010000000000009</c:v>
                </c:pt>
                <c:pt idx="70">
                  <c:v>8.1539999999999999</c:v>
                </c:pt>
                <c:pt idx="71">
                  <c:v>8.3689999999999998</c:v>
                </c:pt>
                <c:pt idx="72">
                  <c:v>8.3019999999999996</c:v>
                </c:pt>
                <c:pt idx="73">
                  <c:v>8.5969999999999995</c:v>
                </c:pt>
                <c:pt idx="74">
                  <c:v>8.65</c:v>
                </c:pt>
                <c:pt idx="75">
                  <c:v>8.516</c:v>
                </c:pt>
                <c:pt idx="76">
                  <c:v>8.798</c:v>
                </c:pt>
                <c:pt idx="77">
                  <c:v>8.9190000000000005</c:v>
                </c:pt>
                <c:pt idx="78">
                  <c:v>8.9459999999999997</c:v>
                </c:pt>
                <c:pt idx="79">
                  <c:v>9.1059999999999999</c:v>
                </c:pt>
                <c:pt idx="80">
                  <c:v>9.8699999999999992</c:v>
                </c:pt>
                <c:pt idx="81">
                  <c:v>10.031000000000001</c:v>
                </c:pt>
                <c:pt idx="82">
                  <c:v>10.044</c:v>
                </c:pt>
                <c:pt idx="83">
                  <c:v>15.097</c:v>
                </c:pt>
                <c:pt idx="84">
                  <c:v>15.124000000000001</c:v>
                </c:pt>
                <c:pt idx="85">
                  <c:v>15.391</c:v>
                </c:pt>
                <c:pt idx="86">
                  <c:v>17.882999999999999</c:v>
                </c:pt>
                <c:pt idx="87">
                  <c:v>18.431000000000001</c:v>
                </c:pt>
                <c:pt idx="88">
                  <c:v>18.431000000000001</c:v>
                </c:pt>
                <c:pt idx="89">
                  <c:v>18.911000000000001</c:v>
                </c:pt>
                <c:pt idx="90">
                  <c:v>20.207999999999998</c:v>
                </c:pt>
                <c:pt idx="91">
                  <c:v>20.956</c:v>
                </c:pt>
                <c:pt idx="92">
                  <c:v>21.516999999999999</c:v>
                </c:pt>
                <c:pt idx="93">
                  <c:v>21.891999999999999</c:v>
                </c:pt>
                <c:pt idx="94">
                  <c:v>22.050999999999998</c:v>
                </c:pt>
                <c:pt idx="95">
                  <c:v>22.132000000000001</c:v>
                </c:pt>
                <c:pt idx="96">
                  <c:v>21.231999999999999</c:v>
                </c:pt>
                <c:pt idx="97">
                  <c:v>21.565999999999999</c:v>
                </c:pt>
                <c:pt idx="98">
                  <c:v>21.846</c:v>
                </c:pt>
                <c:pt idx="99">
                  <c:v>22.140999999999998</c:v>
                </c:pt>
                <c:pt idx="100">
                  <c:v>22.382000000000001</c:v>
                </c:pt>
                <c:pt idx="101">
                  <c:v>22.622</c:v>
                </c:pt>
                <c:pt idx="102">
                  <c:v>22.754999999999999</c:v>
                </c:pt>
                <c:pt idx="103">
                  <c:v>23.129000000000001</c:v>
                </c:pt>
                <c:pt idx="104">
                  <c:v>23.475999999999999</c:v>
                </c:pt>
                <c:pt idx="105">
                  <c:v>23.838000000000001</c:v>
                </c:pt>
                <c:pt idx="106">
                  <c:v>24.132000000000001</c:v>
                </c:pt>
                <c:pt idx="107">
                  <c:v>24.437999999999999</c:v>
                </c:pt>
                <c:pt idx="108">
                  <c:v>24.706</c:v>
                </c:pt>
                <c:pt idx="109">
                  <c:v>24.986999999999998</c:v>
                </c:pt>
                <c:pt idx="110">
                  <c:v>25.228000000000002</c:v>
                </c:pt>
                <c:pt idx="111">
                  <c:v>25.428000000000001</c:v>
                </c:pt>
                <c:pt idx="112">
                  <c:v>25.587</c:v>
                </c:pt>
                <c:pt idx="113">
                  <c:v>25.748000000000001</c:v>
                </c:pt>
                <c:pt idx="114">
                  <c:v>25.815000000000001</c:v>
                </c:pt>
                <c:pt idx="115">
                  <c:v>26.042999999999999</c:v>
                </c:pt>
                <c:pt idx="116">
                  <c:v>26.123000000000001</c:v>
                </c:pt>
                <c:pt idx="117">
                  <c:v>26.216000000000001</c:v>
                </c:pt>
                <c:pt idx="118">
                  <c:v>26.376000000000001</c:v>
                </c:pt>
                <c:pt idx="119">
                  <c:v>26.375</c:v>
                </c:pt>
                <c:pt idx="120">
                  <c:v>26.495999999999999</c:v>
                </c:pt>
                <c:pt idx="121">
                  <c:v>26.536000000000001</c:v>
                </c:pt>
                <c:pt idx="122">
                  <c:v>26.655999999999999</c:v>
                </c:pt>
                <c:pt idx="123">
                  <c:v>26.681999999999999</c:v>
                </c:pt>
                <c:pt idx="124">
                  <c:v>26.736000000000001</c:v>
                </c:pt>
                <c:pt idx="125">
                  <c:v>26.843</c:v>
                </c:pt>
                <c:pt idx="126">
                  <c:v>26.856000000000002</c:v>
                </c:pt>
                <c:pt idx="127">
                  <c:v>26.936</c:v>
                </c:pt>
                <c:pt idx="128">
                  <c:v>26.975000000000001</c:v>
                </c:pt>
                <c:pt idx="129">
                  <c:v>27.082000000000001</c:v>
                </c:pt>
                <c:pt idx="130">
                  <c:v>27.094999999999999</c:v>
                </c:pt>
                <c:pt idx="131">
                  <c:v>27.135999999999999</c:v>
                </c:pt>
                <c:pt idx="132">
                  <c:v>27.163</c:v>
                </c:pt>
                <c:pt idx="133">
                  <c:v>27.256</c:v>
                </c:pt>
                <c:pt idx="134">
                  <c:v>27.31</c:v>
                </c:pt>
                <c:pt idx="135">
                  <c:v>27.321999999999999</c:v>
                </c:pt>
                <c:pt idx="136">
                  <c:v>27.35</c:v>
                </c:pt>
                <c:pt idx="137">
                  <c:v>27.402999999999999</c:v>
                </c:pt>
                <c:pt idx="138">
                  <c:v>27.416</c:v>
                </c:pt>
                <c:pt idx="139">
                  <c:v>27.388999999999999</c:v>
                </c:pt>
                <c:pt idx="140">
                  <c:v>27.428999999999998</c:v>
                </c:pt>
                <c:pt idx="141">
                  <c:v>27.442</c:v>
                </c:pt>
                <c:pt idx="142">
                  <c:v>27.481999999999999</c:v>
                </c:pt>
                <c:pt idx="143">
                  <c:v>27.614999999999998</c:v>
                </c:pt>
                <c:pt idx="144">
                  <c:v>27.629000000000001</c:v>
                </c:pt>
                <c:pt idx="145">
                  <c:v>27.681999999999999</c:v>
                </c:pt>
                <c:pt idx="146">
                  <c:v>27.707999999999998</c:v>
                </c:pt>
                <c:pt idx="147">
                  <c:v>27.707999999999998</c:v>
                </c:pt>
                <c:pt idx="148">
                  <c:v>27.802</c:v>
                </c:pt>
                <c:pt idx="149">
                  <c:v>27.869</c:v>
                </c:pt>
                <c:pt idx="150">
                  <c:v>27.949000000000002</c:v>
                </c:pt>
                <c:pt idx="151">
                  <c:v>28.135999999999999</c:v>
                </c:pt>
                <c:pt idx="152">
                  <c:v>28.228999999999999</c:v>
                </c:pt>
                <c:pt idx="153">
                  <c:v>28.483000000000001</c:v>
                </c:pt>
                <c:pt idx="154">
                  <c:v>28.416</c:v>
                </c:pt>
                <c:pt idx="155">
                  <c:v>28.643000000000001</c:v>
                </c:pt>
                <c:pt idx="156">
                  <c:v>28.67</c:v>
                </c:pt>
                <c:pt idx="157">
                  <c:v>28.776</c:v>
                </c:pt>
                <c:pt idx="158">
                  <c:v>28.843</c:v>
                </c:pt>
                <c:pt idx="159">
                  <c:v>29.003</c:v>
                </c:pt>
                <c:pt idx="160">
                  <c:v>29.137</c:v>
                </c:pt>
                <c:pt idx="161">
                  <c:v>29.404</c:v>
                </c:pt>
                <c:pt idx="162">
                  <c:v>29.47</c:v>
                </c:pt>
                <c:pt idx="163">
                  <c:v>29.751000000000001</c:v>
                </c:pt>
                <c:pt idx="164">
                  <c:v>29.951000000000001</c:v>
                </c:pt>
                <c:pt idx="165">
                  <c:v>30.03</c:v>
                </c:pt>
                <c:pt idx="166">
                  <c:v>30.178000000000001</c:v>
                </c:pt>
                <c:pt idx="167">
                  <c:v>30.324999999999999</c:v>
                </c:pt>
                <c:pt idx="168">
                  <c:v>30.484000000000002</c:v>
                </c:pt>
                <c:pt idx="169">
                  <c:v>30.565000000000001</c:v>
                </c:pt>
                <c:pt idx="170">
                  <c:v>30.736999999999998</c:v>
                </c:pt>
                <c:pt idx="171">
                  <c:v>30.805</c:v>
                </c:pt>
                <c:pt idx="172">
                  <c:v>30.978000000000002</c:v>
                </c:pt>
                <c:pt idx="173">
                  <c:v>31.018000000000001</c:v>
                </c:pt>
                <c:pt idx="174">
                  <c:v>31.204999999999998</c:v>
                </c:pt>
                <c:pt idx="175">
                  <c:v>31.257000000000001</c:v>
                </c:pt>
                <c:pt idx="176">
                  <c:v>31.443999999999999</c:v>
                </c:pt>
                <c:pt idx="177">
                  <c:v>31.577000000000002</c:v>
                </c:pt>
                <c:pt idx="178">
                  <c:v>31.83</c:v>
                </c:pt>
                <c:pt idx="179">
                  <c:v>31.937000000000001</c:v>
                </c:pt>
                <c:pt idx="180">
                  <c:v>32.19</c:v>
                </c:pt>
                <c:pt idx="181">
                  <c:v>32.31</c:v>
                </c:pt>
                <c:pt idx="182">
                  <c:v>32.497</c:v>
                </c:pt>
                <c:pt idx="183">
                  <c:v>32.656999999999996</c:v>
                </c:pt>
                <c:pt idx="184">
                  <c:v>32.749000000000002</c:v>
                </c:pt>
                <c:pt idx="185">
                  <c:v>32.896999999999998</c:v>
                </c:pt>
                <c:pt idx="186">
                  <c:v>32.975999999999999</c:v>
                </c:pt>
                <c:pt idx="187">
                  <c:v>33.203000000000003</c:v>
                </c:pt>
                <c:pt idx="188">
                  <c:v>33.268999999999998</c:v>
                </c:pt>
                <c:pt idx="189">
                  <c:v>33.415999999999997</c:v>
                </c:pt>
                <c:pt idx="190">
                  <c:v>33.521999999999998</c:v>
                </c:pt>
                <c:pt idx="191">
                  <c:v>33.722000000000001</c:v>
                </c:pt>
                <c:pt idx="192">
                  <c:v>33.774999999999999</c:v>
                </c:pt>
                <c:pt idx="193">
                  <c:v>33.908000000000001</c:v>
                </c:pt>
                <c:pt idx="194">
                  <c:v>34.055999999999997</c:v>
                </c:pt>
                <c:pt idx="195">
                  <c:v>34.107999999999997</c:v>
                </c:pt>
                <c:pt idx="196">
                  <c:v>34.322000000000003</c:v>
                </c:pt>
                <c:pt idx="197">
                  <c:v>34.322000000000003</c:v>
                </c:pt>
                <c:pt idx="198">
                  <c:v>34.521999999999998</c:v>
                </c:pt>
                <c:pt idx="199">
                  <c:v>34.600999999999999</c:v>
                </c:pt>
                <c:pt idx="200">
                  <c:v>34.695</c:v>
                </c:pt>
                <c:pt idx="201">
                  <c:v>34.853999999999999</c:v>
                </c:pt>
                <c:pt idx="202">
                  <c:v>34.906999999999996</c:v>
                </c:pt>
                <c:pt idx="203">
                  <c:v>35.000999999999998</c:v>
                </c:pt>
                <c:pt idx="204">
                  <c:v>35.121000000000002</c:v>
                </c:pt>
                <c:pt idx="205">
                  <c:v>35.200000000000003</c:v>
                </c:pt>
                <c:pt idx="206">
                  <c:v>35.253999999999998</c:v>
                </c:pt>
                <c:pt idx="207">
                  <c:v>35.4</c:v>
                </c:pt>
                <c:pt idx="208">
                  <c:v>35.372999999999998</c:v>
                </c:pt>
                <c:pt idx="209">
                  <c:v>35.56</c:v>
                </c:pt>
                <c:pt idx="210">
                  <c:v>35.613</c:v>
                </c:pt>
                <c:pt idx="211">
                  <c:v>35.731999999999999</c:v>
                </c:pt>
                <c:pt idx="212">
                  <c:v>35.798999999999999</c:v>
                </c:pt>
                <c:pt idx="213">
                  <c:v>35.930999999999997</c:v>
                </c:pt>
                <c:pt idx="214">
                  <c:v>35.959000000000003</c:v>
                </c:pt>
                <c:pt idx="215">
                  <c:v>36.091999999999999</c:v>
                </c:pt>
                <c:pt idx="216">
                  <c:v>36.131</c:v>
                </c:pt>
                <c:pt idx="217">
                  <c:v>36.304000000000002</c:v>
                </c:pt>
                <c:pt idx="218">
                  <c:v>36.344000000000001</c:v>
                </c:pt>
                <c:pt idx="219">
                  <c:v>36.436999999999998</c:v>
                </c:pt>
                <c:pt idx="220">
                  <c:v>36.49</c:v>
                </c:pt>
                <c:pt idx="221">
                  <c:v>36.57</c:v>
                </c:pt>
                <c:pt idx="222">
                  <c:v>36.515000000000001</c:v>
                </c:pt>
                <c:pt idx="223">
                  <c:v>36.462000000000003</c:v>
                </c:pt>
                <c:pt idx="224">
                  <c:v>36.433999999999997</c:v>
                </c:pt>
                <c:pt idx="225">
                  <c:v>36.341000000000001</c:v>
                </c:pt>
                <c:pt idx="226">
                  <c:v>36.234000000000002</c:v>
                </c:pt>
                <c:pt idx="227">
                  <c:v>36.06</c:v>
                </c:pt>
                <c:pt idx="228">
                  <c:v>35.924999999999997</c:v>
                </c:pt>
                <c:pt idx="229">
                  <c:v>34.947000000000003</c:v>
                </c:pt>
                <c:pt idx="230">
                  <c:v>33.429000000000002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72-4E49-BE58-41D927F3EDBD}"/>
            </c:ext>
          </c:extLst>
        </c:ser>
        <c:ser>
          <c:idx val="9"/>
          <c:order val="8"/>
          <c:tx>
            <c:strRef>
              <c:f>'Dolostone UCS'!$AT$2</c:f>
              <c:strCache>
                <c:ptCount val="1"/>
                <c:pt idx="0">
                  <c:v>εa - Axial Strain (%) - D5</c:v>
                </c:pt>
              </c:strCache>
            </c:strRef>
          </c:tx>
          <c:spPr>
            <a:ln w="22225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'Dolostone UCS'!$AT$3:$AT$228</c:f>
              <c:numCache>
                <c:formatCode>General</c:formatCode>
                <c:ptCount val="226"/>
                <c:pt idx="0">
                  <c:v>4.1000000000000003E-3</c:v>
                </c:pt>
                <c:pt idx="1">
                  <c:v>8.2000000000000007E-3</c:v>
                </c:pt>
                <c:pt idx="2">
                  <c:v>1.3299999999999999E-2</c:v>
                </c:pt>
                <c:pt idx="3">
                  <c:v>1.54E-2</c:v>
                </c:pt>
                <c:pt idx="4">
                  <c:v>2.0500000000000001E-2</c:v>
                </c:pt>
                <c:pt idx="5">
                  <c:v>2.6700000000000002E-2</c:v>
                </c:pt>
                <c:pt idx="6">
                  <c:v>4.1099999999999998E-2</c:v>
                </c:pt>
                <c:pt idx="7">
                  <c:v>4.9299999999999997E-2</c:v>
                </c:pt>
                <c:pt idx="8">
                  <c:v>6.3600000000000004E-2</c:v>
                </c:pt>
                <c:pt idx="9">
                  <c:v>7.3899999999999993E-2</c:v>
                </c:pt>
                <c:pt idx="10">
                  <c:v>8.2100000000000006E-2</c:v>
                </c:pt>
                <c:pt idx="11">
                  <c:v>8.9300000000000004E-2</c:v>
                </c:pt>
                <c:pt idx="12">
                  <c:v>9.3399999999999997E-2</c:v>
                </c:pt>
                <c:pt idx="13">
                  <c:v>9.6500000000000002E-2</c:v>
                </c:pt>
                <c:pt idx="14">
                  <c:v>0.1016</c:v>
                </c:pt>
                <c:pt idx="15">
                  <c:v>0.1047</c:v>
                </c:pt>
                <c:pt idx="16">
                  <c:v>0.1067</c:v>
                </c:pt>
                <c:pt idx="17">
                  <c:v>0.1108</c:v>
                </c:pt>
                <c:pt idx="18">
                  <c:v>0.1129</c:v>
                </c:pt>
                <c:pt idx="19">
                  <c:v>0.1211</c:v>
                </c:pt>
                <c:pt idx="20">
                  <c:v>0.1283</c:v>
                </c:pt>
                <c:pt idx="21">
                  <c:v>0.13450000000000001</c:v>
                </c:pt>
                <c:pt idx="22">
                  <c:v>0.1386</c:v>
                </c:pt>
                <c:pt idx="23">
                  <c:v>0.14369999999999999</c:v>
                </c:pt>
                <c:pt idx="24">
                  <c:v>0.14779999999999999</c:v>
                </c:pt>
                <c:pt idx="25">
                  <c:v>0.15290000000000001</c:v>
                </c:pt>
                <c:pt idx="26">
                  <c:v>0.16009999999999999</c:v>
                </c:pt>
                <c:pt idx="27">
                  <c:v>0.1673</c:v>
                </c:pt>
                <c:pt idx="28">
                  <c:v>0.17960000000000001</c:v>
                </c:pt>
                <c:pt idx="29">
                  <c:v>0.18890000000000001</c:v>
                </c:pt>
                <c:pt idx="30">
                  <c:v>0.1971</c:v>
                </c:pt>
                <c:pt idx="31">
                  <c:v>0.20630000000000001</c:v>
                </c:pt>
                <c:pt idx="32">
                  <c:v>0.21659999999999999</c:v>
                </c:pt>
                <c:pt idx="33">
                  <c:v>0.22070000000000001</c:v>
                </c:pt>
                <c:pt idx="34">
                  <c:v>0.2258</c:v>
                </c:pt>
                <c:pt idx="35">
                  <c:v>0.22889999999999999</c:v>
                </c:pt>
                <c:pt idx="36">
                  <c:v>0.23089999999999999</c:v>
                </c:pt>
                <c:pt idx="37">
                  <c:v>0.23200000000000001</c:v>
                </c:pt>
                <c:pt idx="38">
                  <c:v>0.23300000000000001</c:v>
                </c:pt>
                <c:pt idx="39">
                  <c:v>0.2361</c:v>
                </c:pt>
                <c:pt idx="40">
                  <c:v>0.23810000000000001</c:v>
                </c:pt>
                <c:pt idx="41">
                  <c:v>0.2402</c:v>
                </c:pt>
                <c:pt idx="42">
                  <c:v>0.2412</c:v>
                </c:pt>
                <c:pt idx="43">
                  <c:v>0.2422</c:v>
                </c:pt>
                <c:pt idx="44">
                  <c:v>0.24429999999999999</c:v>
                </c:pt>
                <c:pt idx="45">
                  <c:v>0.24940000000000001</c:v>
                </c:pt>
                <c:pt idx="46">
                  <c:v>0.2515</c:v>
                </c:pt>
                <c:pt idx="47">
                  <c:v>0.2545</c:v>
                </c:pt>
                <c:pt idx="48">
                  <c:v>0.2586</c:v>
                </c:pt>
                <c:pt idx="49">
                  <c:v>0.26069999999999999</c:v>
                </c:pt>
                <c:pt idx="50">
                  <c:v>0.26579999999999998</c:v>
                </c:pt>
                <c:pt idx="51">
                  <c:v>0.26790000000000003</c:v>
                </c:pt>
                <c:pt idx="52">
                  <c:v>0.27300000000000002</c:v>
                </c:pt>
                <c:pt idx="53">
                  <c:v>0.27400000000000002</c:v>
                </c:pt>
                <c:pt idx="54">
                  <c:v>0.27810000000000001</c:v>
                </c:pt>
                <c:pt idx="55">
                  <c:v>0.2802</c:v>
                </c:pt>
                <c:pt idx="56">
                  <c:v>0.28220000000000001</c:v>
                </c:pt>
                <c:pt idx="57">
                  <c:v>0.28739999999999999</c:v>
                </c:pt>
                <c:pt idx="58">
                  <c:v>0.29149999999999998</c:v>
                </c:pt>
                <c:pt idx="59">
                  <c:v>0.29349999999999998</c:v>
                </c:pt>
                <c:pt idx="60">
                  <c:v>0.29559999999999997</c:v>
                </c:pt>
                <c:pt idx="61">
                  <c:v>0.29870000000000002</c:v>
                </c:pt>
                <c:pt idx="62">
                  <c:v>0.30070000000000002</c:v>
                </c:pt>
                <c:pt idx="63">
                  <c:v>0.30170000000000002</c:v>
                </c:pt>
                <c:pt idx="64">
                  <c:v>0.30480000000000002</c:v>
                </c:pt>
                <c:pt idx="65">
                  <c:v>0.30690000000000001</c:v>
                </c:pt>
                <c:pt idx="66">
                  <c:v>0.30790000000000001</c:v>
                </c:pt>
                <c:pt idx="67">
                  <c:v>0.31</c:v>
                </c:pt>
                <c:pt idx="68">
                  <c:v>0.311</c:v>
                </c:pt>
                <c:pt idx="69">
                  <c:v>0.31609999999999999</c:v>
                </c:pt>
                <c:pt idx="70">
                  <c:v>0.31709999999999999</c:v>
                </c:pt>
                <c:pt idx="71">
                  <c:v>0.32129999999999997</c:v>
                </c:pt>
                <c:pt idx="72">
                  <c:v>0.32329999999999998</c:v>
                </c:pt>
                <c:pt idx="73">
                  <c:v>0.32740000000000002</c:v>
                </c:pt>
                <c:pt idx="74">
                  <c:v>0.33150000000000002</c:v>
                </c:pt>
                <c:pt idx="75">
                  <c:v>0.33250000000000002</c:v>
                </c:pt>
                <c:pt idx="76">
                  <c:v>0.34689999999999999</c:v>
                </c:pt>
                <c:pt idx="77">
                  <c:v>0.35199999999999998</c:v>
                </c:pt>
                <c:pt idx="78">
                  <c:v>0.35720000000000002</c:v>
                </c:pt>
                <c:pt idx="79">
                  <c:v>0.3644</c:v>
                </c:pt>
                <c:pt idx="80">
                  <c:v>0.3695</c:v>
                </c:pt>
                <c:pt idx="81">
                  <c:v>0.37869999999999998</c:v>
                </c:pt>
                <c:pt idx="82">
                  <c:v>0.37869999999999998</c:v>
                </c:pt>
                <c:pt idx="83">
                  <c:v>0.38590000000000002</c:v>
                </c:pt>
                <c:pt idx="84">
                  <c:v>0.3921</c:v>
                </c:pt>
                <c:pt idx="85">
                  <c:v>0.40129999999999999</c:v>
                </c:pt>
                <c:pt idx="86">
                  <c:v>0.40749999999999997</c:v>
                </c:pt>
                <c:pt idx="87">
                  <c:v>0.41160000000000002</c:v>
                </c:pt>
                <c:pt idx="88">
                  <c:v>0.41670000000000001</c:v>
                </c:pt>
                <c:pt idx="89">
                  <c:v>0.41980000000000001</c:v>
                </c:pt>
                <c:pt idx="90">
                  <c:v>0.41980000000000001</c:v>
                </c:pt>
                <c:pt idx="91">
                  <c:v>0.43</c:v>
                </c:pt>
                <c:pt idx="92">
                  <c:v>0.43519999999999998</c:v>
                </c:pt>
                <c:pt idx="93">
                  <c:v>0.43930000000000002</c:v>
                </c:pt>
                <c:pt idx="94">
                  <c:v>0.44540000000000002</c:v>
                </c:pt>
                <c:pt idx="95">
                  <c:v>0.44850000000000001</c:v>
                </c:pt>
                <c:pt idx="96">
                  <c:v>0.4516</c:v>
                </c:pt>
                <c:pt idx="97">
                  <c:v>0.4516</c:v>
                </c:pt>
                <c:pt idx="98">
                  <c:v>0.45369999999999999</c:v>
                </c:pt>
                <c:pt idx="99">
                  <c:v>0.45469999999999999</c:v>
                </c:pt>
                <c:pt idx="100">
                  <c:v>0.46389999999999998</c:v>
                </c:pt>
                <c:pt idx="101">
                  <c:v>0.47110000000000002</c:v>
                </c:pt>
                <c:pt idx="102">
                  <c:v>0.47620000000000001</c:v>
                </c:pt>
                <c:pt idx="103">
                  <c:v>0.4803</c:v>
                </c:pt>
                <c:pt idx="104">
                  <c:v>0.4803</c:v>
                </c:pt>
                <c:pt idx="105">
                  <c:v>0.49469999999999997</c:v>
                </c:pt>
                <c:pt idx="106">
                  <c:v>0.50290000000000001</c:v>
                </c:pt>
                <c:pt idx="107">
                  <c:v>0.50800000000000001</c:v>
                </c:pt>
                <c:pt idx="108">
                  <c:v>0.51419999999999999</c:v>
                </c:pt>
                <c:pt idx="109">
                  <c:v>0.51829999999999998</c:v>
                </c:pt>
                <c:pt idx="110">
                  <c:v>0.52039999999999997</c:v>
                </c:pt>
                <c:pt idx="111">
                  <c:v>0.53369999999999995</c:v>
                </c:pt>
                <c:pt idx="112">
                  <c:v>0.54290000000000005</c:v>
                </c:pt>
                <c:pt idx="113">
                  <c:v>0.55420000000000003</c:v>
                </c:pt>
                <c:pt idx="114">
                  <c:v>0.5655</c:v>
                </c:pt>
                <c:pt idx="115">
                  <c:v>0.57269999999999999</c:v>
                </c:pt>
                <c:pt idx="116">
                  <c:v>0.57989999999999997</c:v>
                </c:pt>
                <c:pt idx="117">
                  <c:v>0.59319999999999995</c:v>
                </c:pt>
                <c:pt idx="118">
                  <c:v>0.59840000000000004</c:v>
                </c:pt>
                <c:pt idx="119">
                  <c:v>0.60250000000000004</c:v>
                </c:pt>
                <c:pt idx="120">
                  <c:v>0.60660000000000003</c:v>
                </c:pt>
                <c:pt idx="121">
                  <c:v>0.60970000000000002</c:v>
                </c:pt>
                <c:pt idx="122">
                  <c:v>0.61070000000000002</c:v>
                </c:pt>
                <c:pt idx="123">
                  <c:v>0.61270000000000002</c:v>
                </c:pt>
                <c:pt idx="124">
                  <c:v>0.61480000000000001</c:v>
                </c:pt>
                <c:pt idx="125">
                  <c:v>0.61580000000000001</c:v>
                </c:pt>
                <c:pt idx="126">
                  <c:v>0.6179</c:v>
                </c:pt>
                <c:pt idx="127">
                  <c:v>0.61990000000000001</c:v>
                </c:pt>
                <c:pt idx="128">
                  <c:v>0.62090000000000001</c:v>
                </c:pt>
                <c:pt idx="129">
                  <c:v>0.622</c:v>
                </c:pt>
                <c:pt idx="130">
                  <c:v>0.62509999999999999</c:v>
                </c:pt>
                <c:pt idx="131">
                  <c:v>0.62709999999999999</c:v>
                </c:pt>
                <c:pt idx="132">
                  <c:v>0.63019999999999998</c:v>
                </c:pt>
                <c:pt idx="133">
                  <c:v>0.63329999999999997</c:v>
                </c:pt>
                <c:pt idx="134">
                  <c:v>0.63739999999999997</c:v>
                </c:pt>
                <c:pt idx="135">
                  <c:v>0.64149999999999996</c:v>
                </c:pt>
                <c:pt idx="136">
                  <c:v>0.64559999999999995</c:v>
                </c:pt>
                <c:pt idx="137">
                  <c:v>0.64759999999999995</c:v>
                </c:pt>
                <c:pt idx="138">
                  <c:v>0.65280000000000005</c:v>
                </c:pt>
                <c:pt idx="139">
                  <c:v>0.65790000000000004</c:v>
                </c:pt>
                <c:pt idx="140">
                  <c:v>0.66410000000000002</c:v>
                </c:pt>
                <c:pt idx="141">
                  <c:v>0.66820000000000002</c:v>
                </c:pt>
                <c:pt idx="142">
                  <c:v>0.67020000000000002</c:v>
                </c:pt>
                <c:pt idx="143">
                  <c:v>0.67330000000000001</c:v>
                </c:pt>
                <c:pt idx="144">
                  <c:v>0.67430000000000001</c:v>
                </c:pt>
                <c:pt idx="145">
                  <c:v>0.6774</c:v>
                </c:pt>
                <c:pt idx="146">
                  <c:v>0.6784</c:v>
                </c:pt>
                <c:pt idx="147">
                  <c:v>0.68049999999999999</c:v>
                </c:pt>
                <c:pt idx="148">
                  <c:v>0.68049999999999999</c:v>
                </c:pt>
                <c:pt idx="149">
                  <c:v>0.68149999999999999</c:v>
                </c:pt>
                <c:pt idx="150">
                  <c:v>0.68359999999999999</c:v>
                </c:pt>
                <c:pt idx="151">
                  <c:v>0.68459999999999999</c:v>
                </c:pt>
                <c:pt idx="152">
                  <c:v>0.68459999999999999</c:v>
                </c:pt>
                <c:pt idx="153">
                  <c:v>0.68769999999999998</c:v>
                </c:pt>
                <c:pt idx="154">
                  <c:v>0.68769999999999998</c:v>
                </c:pt>
                <c:pt idx="155">
                  <c:v>0.68969999999999998</c:v>
                </c:pt>
                <c:pt idx="156">
                  <c:v>0.69179999999999997</c:v>
                </c:pt>
                <c:pt idx="157">
                  <c:v>0.69379999999999997</c:v>
                </c:pt>
                <c:pt idx="158">
                  <c:v>0.69589999999999996</c:v>
                </c:pt>
                <c:pt idx="159">
                  <c:v>0.69689999999999996</c:v>
                </c:pt>
                <c:pt idx="160">
                  <c:v>0.69789999999999996</c:v>
                </c:pt>
                <c:pt idx="161">
                  <c:v>0.70099999999999996</c:v>
                </c:pt>
                <c:pt idx="162">
                  <c:v>0.70199999999999996</c:v>
                </c:pt>
                <c:pt idx="163">
                  <c:v>0.70409999999999995</c:v>
                </c:pt>
                <c:pt idx="164">
                  <c:v>0.70509999999999995</c:v>
                </c:pt>
                <c:pt idx="165">
                  <c:v>0.70720000000000005</c:v>
                </c:pt>
                <c:pt idx="166">
                  <c:v>0.70920000000000005</c:v>
                </c:pt>
                <c:pt idx="167">
                  <c:v>0.71020000000000005</c:v>
                </c:pt>
                <c:pt idx="168">
                  <c:v>0.71130000000000004</c:v>
                </c:pt>
                <c:pt idx="169">
                  <c:v>0.71330000000000005</c:v>
                </c:pt>
                <c:pt idx="170">
                  <c:v>0.71540000000000004</c:v>
                </c:pt>
                <c:pt idx="171">
                  <c:v>0.71740000000000004</c:v>
                </c:pt>
                <c:pt idx="172">
                  <c:v>0.71740000000000004</c:v>
                </c:pt>
                <c:pt idx="173">
                  <c:v>0.71950000000000003</c:v>
                </c:pt>
                <c:pt idx="174">
                  <c:v>0.72150000000000003</c:v>
                </c:pt>
                <c:pt idx="175">
                  <c:v>0.72360000000000002</c:v>
                </c:pt>
                <c:pt idx="176">
                  <c:v>0.72460000000000002</c:v>
                </c:pt>
                <c:pt idx="177">
                  <c:v>0.72670000000000001</c:v>
                </c:pt>
                <c:pt idx="178">
                  <c:v>0.72870000000000001</c:v>
                </c:pt>
                <c:pt idx="179">
                  <c:v>0.72970000000000002</c:v>
                </c:pt>
                <c:pt idx="180">
                  <c:v>0.73080000000000001</c:v>
                </c:pt>
                <c:pt idx="181">
                  <c:v>0.73180000000000001</c:v>
                </c:pt>
                <c:pt idx="182">
                  <c:v>0.73280000000000001</c:v>
                </c:pt>
                <c:pt idx="183">
                  <c:v>0.7349</c:v>
                </c:pt>
                <c:pt idx="184">
                  <c:v>0.7359</c:v>
                </c:pt>
                <c:pt idx="185">
                  <c:v>0.7369</c:v>
                </c:pt>
                <c:pt idx="186">
                  <c:v>0.7369</c:v>
                </c:pt>
                <c:pt idx="187">
                  <c:v>0.73799999999999999</c:v>
                </c:pt>
                <c:pt idx="188">
                  <c:v>0.74209999999999998</c:v>
                </c:pt>
                <c:pt idx="189">
                  <c:v>0.75849999999999995</c:v>
                </c:pt>
                <c:pt idx="190">
                  <c:v>0.77590000000000003</c:v>
                </c:pt>
                <c:pt idx="191">
                  <c:v>0.81289999999999996</c:v>
                </c:pt>
                <c:pt idx="192">
                  <c:v>0.89910000000000001</c:v>
                </c:pt>
                <c:pt idx="193">
                  <c:v>1.0714999999999999</c:v>
                </c:pt>
                <c:pt idx="194">
                  <c:v>1.0736000000000001</c:v>
                </c:pt>
                <c:pt idx="195">
                  <c:v>1.0767</c:v>
                </c:pt>
                <c:pt idx="196">
                  <c:v>1.0787</c:v>
                </c:pt>
                <c:pt idx="197">
                  <c:v>1.0797000000000001</c:v>
                </c:pt>
                <c:pt idx="198">
                  <c:v>1.0849</c:v>
                </c:pt>
                <c:pt idx="199">
                  <c:v>1.0879000000000001</c:v>
                </c:pt>
                <c:pt idx="200">
                  <c:v>1.091</c:v>
                </c:pt>
                <c:pt idx="201">
                  <c:v>1.0941000000000001</c:v>
                </c:pt>
                <c:pt idx="202">
                  <c:v>1.0972</c:v>
                </c:pt>
                <c:pt idx="203">
                  <c:v>1.1023000000000001</c:v>
                </c:pt>
                <c:pt idx="204">
                  <c:v>1.1053999999999999</c:v>
                </c:pt>
                <c:pt idx="205">
                  <c:v>1.1085</c:v>
                </c:pt>
                <c:pt idx="206">
                  <c:v>1.1114999999999999</c:v>
                </c:pt>
                <c:pt idx="207">
                  <c:v>1.1167</c:v>
                </c:pt>
                <c:pt idx="208">
                  <c:v>1.1176999999999999</c:v>
                </c:pt>
                <c:pt idx="209">
                  <c:v>1.2337</c:v>
                </c:pt>
                <c:pt idx="210">
                  <c:v>1.2367999999999999</c:v>
                </c:pt>
                <c:pt idx="211">
                  <c:v>1.2408999999999999</c:v>
                </c:pt>
                <c:pt idx="212">
                  <c:v>1.2428999999999999</c:v>
                </c:pt>
                <c:pt idx="213">
                  <c:v>1.246</c:v>
                </c:pt>
                <c:pt idx="214">
                  <c:v>1.2491000000000001</c:v>
                </c:pt>
                <c:pt idx="215">
                  <c:v>1.2522</c:v>
                </c:pt>
                <c:pt idx="216">
                  <c:v>1.2542</c:v>
                </c:pt>
                <c:pt idx="217">
                  <c:v>1.2583</c:v>
                </c:pt>
                <c:pt idx="218">
                  <c:v>1.2624</c:v>
                </c:pt>
                <c:pt idx="219">
                  <c:v>1.2655000000000001</c:v>
                </c:pt>
                <c:pt idx="220">
                  <c:v>1.2685999999999999</c:v>
                </c:pt>
                <c:pt idx="221">
                  <c:v>1.2717000000000001</c:v>
                </c:pt>
                <c:pt idx="222">
                  <c:v>1.2746999999999999</c:v>
                </c:pt>
                <c:pt idx="223">
                  <c:v>1.2767999999999999</c:v>
                </c:pt>
                <c:pt idx="224">
                  <c:v>1.2808999999999999</c:v>
                </c:pt>
                <c:pt idx="225">
                  <c:v>1.3199000000000001</c:v>
                </c:pt>
              </c:numCache>
            </c:numRef>
          </c:xVal>
          <c:yVal>
            <c:numRef>
              <c:f>'Dolostone UCS'!$AS$3:$AS$228</c:f>
              <c:numCache>
                <c:formatCode>General</c:formatCode>
                <c:ptCount val="226"/>
                <c:pt idx="0">
                  <c:v>1.2310000000000001</c:v>
                </c:pt>
                <c:pt idx="1">
                  <c:v>1.3109999999999999</c:v>
                </c:pt>
                <c:pt idx="2">
                  <c:v>1.3919999999999999</c:v>
                </c:pt>
                <c:pt idx="3">
                  <c:v>1.5</c:v>
                </c:pt>
                <c:pt idx="4">
                  <c:v>1.5940000000000001</c:v>
                </c:pt>
                <c:pt idx="5">
                  <c:v>1.6879999999999999</c:v>
                </c:pt>
                <c:pt idx="6">
                  <c:v>1.7949999999999999</c:v>
                </c:pt>
                <c:pt idx="7">
                  <c:v>1.8759999999999999</c:v>
                </c:pt>
                <c:pt idx="8">
                  <c:v>1.9970000000000001</c:v>
                </c:pt>
                <c:pt idx="9">
                  <c:v>2.077</c:v>
                </c:pt>
                <c:pt idx="10">
                  <c:v>2.1850000000000001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2.48</c:v>
                </c:pt>
                <c:pt idx="14">
                  <c:v>2.6</c:v>
                </c:pt>
                <c:pt idx="15">
                  <c:v>2.7069999999999999</c:v>
                </c:pt>
                <c:pt idx="16">
                  <c:v>2.7879999999999998</c:v>
                </c:pt>
                <c:pt idx="17">
                  <c:v>2.895</c:v>
                </c:pt>
                <c:pt idx="18">
                  <c:v>3.0030000000000001</c:v>
                </c:pt>
                <c:pt idx="19">
                  <c:v>3.11</c:v>
                </c:pt>
                <c:pt idx="20">
                  <c:v>3.218</c:v>
                </c:pt>
                <c:pt idx="21">
                  <c:v>3.3250000000000002</c:v>
                </c:pt>
                <c:pt idx="22">
                  <c:v>3.419</c:v>
                </c:pt>
                <c:pt idx="23">
                  <c:v>3.512</c:v>
                </c:pt>
                <c:pt idx="24">
                  <c:v>3.62</c:v>
                </c:pt>
                <c:pt idx="25">
                  <c:v>3.7010000000000001</c:v>
                </c:pt>
                <c:pt idx="26">
                  <c:v>3.8079999999999998</c:v>
                </c:pt>
                <c:pt idx="27">
                  <c:v>3.9020000000000001</c:v>
                </c:pt>
                <c:pt idx="28">
                  <c:v>4.008</c:v>
                </c:pt>
                <c:pt idx="29">
                  <c:v>4.0620000000000003</c:v>
                </c:pt>
                <c:pt idx="30">
                  <c:v>4.1959999999999997</c:v>
                </c:pt>
                <c:pt idx="31">
                  <c:v>4.2759999999999998</c:v>
                </c:pt>
                <c:pt idx="32">
                  <c:v>4.41</c:v>
                </c:pt>
                <c:pt idx="33">
                  <c:v>4.4770000000000003</c:v>
                </c:pt>
                <c:pt idx="34">
                  <c:v>4.585</c:v>
                </c:pt>
                <c:pt idx="35">
                  <c:v>4.7190000000000003</c:v>
                </c:pt>
                <c:pt idx="36">
                  <c:v>4.8129999999999997</c:v>
                </c:pt>
                <c:pt idx="37">
                  <c:v>4.9340000000000002</c:v>
                </c:pt>
                <c:pt idx="38">
                  <c:v>4.96</c:v>
                </c:pt>
                <c:pt idx="39">
                  <c:v>5.0940000000000003</c:v>
                </c:pt>
                <c:pt idx="40">
                  <c:v>5.1870000000000003</c:v>
                </c:pt>
                <c:pt idx="41">
                  <c:v>5.2949999999999999</c:v>
                </c:pt>
                <c:pt idx="42">
                  <c:v>5.3890000000000002</c:v>
                </c:pt>
                <c:pt idx="43">
                  <c:v>5.4820000000000002</c:v>
                </c:pt>
                <c:pt idx="44">
                  <c:v>5.6029999999999998</c:v>
                </c:pt>
                <c:pt idx="45">
                  <c:v>5.71</c:v>
                </c:pt>
                <c:pt idx="46">
                  <c:v>5.7770000000000001</c:v>
                </c:pt>
                <c:pt idx="47">
                  <c:v>5.8840000000000003</c:v>
                </c:pt>
                <c:pt idx="48">
                  <c:v>5.9790000000000001</c:v>
                </c:pt>
                <c:pt idx="49">
                  <c:v>6.0590000000000002</c:v>
                </c:pt>
                <c:pt idx="50">
                  <c:v>6.1929999999999996</c:v>
                </c:pt>
                <c:pt idx="51">
                  <c:v>6.2460000000000004</c:v>
                </c:pt>
                <c:pt idx="52">
                  <c:v>6.4340000000000002</c:v>
                </c:pt>
                <c:pt idx="53">
                  <c:v>6.4470000000000001</c:v>
                </c:pt>
                <c:pt idx="54">
                  <c:v>6.6479999999999997</c:v>
                </c:pt>
                <c:pt idx="55">
                  <c:v>6.6749999999999998</c:v>
                </c:pt>
                <c:pt idx="56">
                  <c:v>6.7960000000000003</c:v>
                </c:pt>
                <c:pt idx="57">
                  <c:v>6.8879999999999999</c:v>
                </c:pt>
                <c:pt idx="58">
                  <c:v>7.0229999999999997</c:v>
                </c:pt>
                <c:pt idx="59">
                  <c:v>7.1840000000000002</c:v>
                </c:pt>
                <c:pt idx="60">
                  <c:v>7.117</c:v>
                </c:pt>
                <c:pt idx="61">
                  <c:v>7.3179999999999996</c:v>
                </c:pt>
                <c:pt idx="62">
                  <c:v>7.3440000000000003</c:v>
                </c:pt>
                <c:pt idx="63">
                  <c:v>7.3710000000000004</c:v>
                </c:pt>
                <c:pt idx="64">
                  <c:v>7.8010000000000002</c:v>
                </c:pt>
                <c:pt idx="65">
                  <c:v>7.8410000000000002</c:v>
                </c:pt>
                <c:pt idx="66">
                  <c:v>7.6390000000000002</c:v>
                </c:pt>
                <c:pt idx="67">
                  <c:v>7.4249999999999998</c:v>
                </c:pt>
                <c:pt idx="68">
                  <c:v>8.23</c:v>
                </c:pt>
                <c:pt idx="69">
                  <c:v>8.31</c:v>
                </c:pt>
                <c:pt idx="70">
                  <c:v>8.6310000000000002</c:v>
                </c:pt>
                <c:pt idx="71">
                  <c:v>9.0340000000000007</c:v>
                </c:pt>
                <c:pt idx="72">
                  <c:v>9.1010000000000009</c:v>
                </c:pt>
                <c:pt idx="73">
                  <c:v>9.14</c:v>
                </c:pt>
                <c:pt idx="74">
                  <c:v>9.73</c:v>
                </c:pt>
                <c:pt idx="75">
                  <c:v>10.065</c:v>
                </c:pt>
                <c:pt idx="76">
                  <c:v>10.827999999999999</c:v>
                </c:pt>
                <c:pt idx="77">
                  <c:v>11.083</c:v>
                </c:pt>
                <c:pt idx="78">
                  <c:v>11.109</c:v>
                </c:pt>
                <c:pt idx="79">
                  <c:v>11.887</c:v>
                </c:pt>
                <c:pt idx="80">
                  <c:v>12.127000000000001</c:v>
                </c:pt>
                <c:pt idx="81">
                  <c:v>12.14</c:v>
                </c:pt>
                <c:pt idx="82">
                  <c:v>12.69</c:v>
                </c:pt>
                <c:pt idx="83">
                  <c:v>13.292999999999999</c:v>
                </c:pt>
                <c:pt idx="84">
                  <c:v>13.346</c:v>
                </c:pt>
                <c:pt idx="85">
                  <c:v>14.162000000000001</c:v>
                </c:pt>
                <c:pt idx="86">
                  <c:v>14.538</c:v>
                </c:pt>
                <c:pt idx="87">
                  <c:v>14.939</c:v>
                </c:pt>
                <c:pt idx="88">
                  <c:v>15.581</c:v>
                </c:pt>
                <c:pt idx="89">
                  <c:v>15.635999999999999</c:v>
                </c:pt>
                <c:pt idx="90">
                  <c:v>15.81</c:v>
                </c:pt>
                <c:pt idx="91">
                  <c:v>16.625</c:v>
                </c:pt>
                <c:pt idx="92">
                  <c:v>17.067</c:v>
                </c:pt>
                <c:pt idx="93">
                  <c:v>17.106999999999999</c:v>
                </c:pt>
                <c:pt idx="94">
                  <c:v>17.655999999999999</c:v>
                </c:pt>
                <c:pt idx="95">
                  <c:v>17.119</c:v>
                </c:pt>
                <c:pt idx="96">
                  <c:v>17.600999999999999</c:v>
                </c:pt>
                <c:pt idx="97">
                  <c:v>18.271999999999998</c:v>
                </c:pt>
                <c:pt idx="98">
                  <c:v>18.484999999999999</c:v>
                </c:pt>
                <c:pt idx="99">
                  <c:v>18.632999999999999</c:v>
                </c:pt>
                <c:pt idx="100">
                  <c:v>18.885999999999999</c:v>
                </c:pt>
                <c:pt idx="101">
                  <c:v>19.635000000000002</c:v>
                </c:pt>
                <c:pt idx="102">
                  <c:v>20.062999999999999</c:v>
                </c:pt>
                <c:pt idx="103">
                  <c:v>20.170000000000002</c:v>
                </c:pt>
                <c:pt idx="104">
                  <c:v>20.236999999999998</c:v>
                </c:pt>
                <c:pt idx="105">
                  <c:v>20.463000000000001</c:v>
                </c:pt>
                <c:pt idx="106">
                  <c:v>21.13</c:v>
                </c:pt>
                <c:pt idx="107">
                  <c:v>21.597999999999999</c:v>
                </c:pt>
                <c:pt idx="108">
                  <c:v>22.027000000000001</c:v>
                </c:pt>
                <c:pt idx="109">
                  <c:v>22.241</c:v>
                </c:pt>
                <c:pt idx="110">
                  <c:v>22.241</c:v>
                </c:pt>
                <c:pt idx="111">
                  <c:v>21.1</c:v>
                </c:pt>
                <c:pt idx="112">
                  <c:v>21.620999999999999</c:v>
                </c:pt>
                <c:pt idx="113">
                  <c:v>21.966999999999999</c:v>
                </c:pt>
                <c:pt idx="114">
                  <c:v>22.207000000000001</c:v>
                </c:pt>
                <c:pt idx="115">
                  <c:v>22.353000000000002</c:v>
                </c:pt>
                <c:pt idx="116">
                  <c:v>22.431999999999999</c:v>
                </c:pt>
                <c:pt idx="117">
                  <c:v>22.096</c:v>
                </c:pt>
                <c:pt idx="118">
                  <c:v>21.960999999999999</c:v>
                </c:pt>
                <c:pt idx="119">
                  <c:v>22.161000000000001</c:v>
                </c:pt>
                <c:pt idx="120">
                  <c:v>22.294</c:v>
                </c:pt>
                <c:pt idx="121">
                  <c:v>22.547999999999998</c:v>
                </c:pt>
                <c:pt idx="122">
                  <c:v>22.614999999999998</c:v>
                </c:pt>
                <c:pt idx="123">
                  <c:v>22.695</c:v>
                </c:pt>
                <c:pt idx="124">
                  <c:v>22.800999999999998</c:v>
                </c:pt>
                <c:pt idx="125">
                  <c:v>22.882000000000001</c:v>
                </c:pt>
                <c:pt idx="126">
                  <c:v>23.015999999999998</c:v>
                </c:pt>
                <c:pt idx="127">
                  <c:v>23.228999999999999</c:v>
                </c:pt>
                <c:pt idx="128">
                  <c:v>23.283000000000001</c:v>
                </c:pt>
                <c:pt idx="129">
                  <c:v>23.469000000000001</c:v>
                </c:pt>
                <c:pt idx="130">
                  <c:v>23.577000000000002</c:v>
                </c:pt>
                <c:pt idx="131">
                  <c:v>23.791</c:v>
                </c:pt>
                <c:pt idx="132">
                  <c:v>24.016999999999999</c:v>
                </c:pt>
                <c:pt idx="133">
                  <c:v>24.311</c:v>
                </c:pt>
                <c:pt idx="134">
                  <c:v>24.524999999999999</c:v>
                </c:pt>
                <c:pt idx="135">
                  <c:v>24.751000000000001</c:v>
                </c:pt>
                <c:pt idx="136">
                  <c:v>24.965</c:v>
                </c:pt>
                <c:pt idx="137">
                  <c:v>25.193000000000001</c:v>
                </c:pt>
                <c:pt idx="138">
                  <c:v>25.512</c:v>
                </c:pt>
                <c:pt idx="139">
                  <c:v>25.859000000000002</c:v>
                </c:pt>
                <c:pt idx="140">
                  <c:v>26.178999999999998</c:v>
                </c:pt>
                <c:pt idx="141">
                  <c:v>26.472000000000001</c:v>
                </c:pt>
                <c:pt idx="142">
                  <c:v>26.646999999999998</c:v>
                </c:pt>
                <c:pt idx="143">
                  <c:v>26.834</c:v>
                </c:pt>
                <c:pt idx="144">
                  <c:v>26.966999999999999</c:v>
                </c:pt>
                <c:pt idx="145">
                  <c:v>27.073</c:v>
                </c:pt>
                <c:pt idx="146">
                  <c:v>27.193999999999999</c:v>
                </c:pt>
                <c:pt idx="147">
                  <c:v>27.207000000000001</c:v>
                </c:pt>
                <c:pt idx="148">
                  <c:v>27.314</c:v>
                </c:pt>
                <c:pt idx="149">
                  <c:v>27.353000000000002</c:v>
                </c:pt>
                <c:pt idx="150">
                  <c:v>27.541</c:v>
                </c:pt>
                <c:pt idx="151">
                  <c:v>27.567</c:v>
                </c:pt>
                <c:pt idx="152">
                  <c:v>27.701000000000001</c:v>
                </c:pt>
                <c:pt idx="153">
                  <c:v>27.754000000000001</c:v>
                </c:pt>
                <c:pt idx="154">
                  <c:v>27.847999999999999</c:v>
                </c:pt>
                <c:pt idx="155">
                  <c:v>27.981000000000002</c:v>
                </c:pt>
                <c:pt idx="156">
                  <c:v>28.128</c:v>
                </c:pt>
                <c:pt idx="157">
                  <c:v>28.274000000000001</c:v>
                </c:pt>
                <c:pt idx="158">
                  <c:v>28.420999999999999</c:v>
                </c:pt>
                <c:pt idx="159">
                  <c:v>28.475000000000001</c:v>
                </c:pt>
                <c:pt idx="160">
                  <c:v>28.542000000000002</c:v>
                </c:pt>
                <c:pt idx="161">
                  <c:v>28.661999999999999</c:v>
                </c:pt>
                <c:pt idx="162">
                  <c:v>28.780999999999999</c:v>
                </c:pt>
                <c:pt idx="163">
                  <c:v>28.928000000000001</c:v>
                </c:pt>
                <c:pt idx="164">
                  <c:v>29.021000000000001</c:v>
                </c:pt>
                <c:pt idx="165">
                  <c:v>29.088000000000001</c:v>
                </c:pt>
                <c:pt idx="166">
                  <c:v>29.155000000000001</c:v>
                </c:pt>
                <c:pt idx="167">
                  <c:v>29.167000000000002</c:v>
                </c:pt>
                <c:pt idx="168">
                  <c:v>29.327999999999999</c:v>
                </c:pt>
                <c:pt idx="169">
                  <c:v>29.408000000000001</c:v>
                </c:pt>
                <c:pt idx="170">
                  <c:v>29.513999999999999</c:v>
                </c:pt>
                <c:pt idx="171">
                  <c:v>29.568000000000001</c:v>
                </c:pt>
                <c:pt idx="172">
                  <c:v>29.620999999999999</c:v>
                </c:pt>
                <c:pt idx="173">
                  <c:v>29.594000000000001</c:v>
                </c:pt>
                <c:pt idx="174">
                  <c:v>29.646000000000001</c:v>
                </c:pt>
                <c:pt idx="175">
                  <c:v>29.741</c:v>
                </c:pt>
                <c:pt idx="176">
                  <c:v>29.74</c:v>
                </c:pt>
                <c:pt idx="177">
                  <c:v>29.713000000000001</c:v>
                </c:pt>
                <c:pt idx="178">
                  <c:v>29.672999999999998</c:v>
                </c:pt>
                <c:pt idx="179">
                  <c:v>29.699000000000002</c:v>
                </c:pt>
                <c:pt idx="180">
                  <c:v>29.713000000000001</c:v>
                </c:pt>
                <c:pt idx="181">
                  <c:v>29.672000000000001</c:v>
                </c:pt>
                <c:pt idx="182">
                  <c:v>29.699000000000002</c:v>
                </c:pt>
                <c:pt idx="183">
                  <c:v>29.725000000000001</c:v>
                </c:pt>
                <c:pt idx="184">
                  <c:v>29.736999999999998</c:v>
                </c:pt>
                <c:pt idx="185">
                  <c:v>29.335999999999999</c:v>
                </c:pt>
                <c:pt idx="186">
                  <c:v>29.524000000000001</c:v>
                </c:pt>
                <c:pt idx="187">
                  <c:v>29.242999999999999</c:v>
                </c:pt>
                <c:pt idx="188">
                  <c:v>28.760999999999999</c:v>
                </c:pt>
                <c:pt idx="189">
                  <c:v>27.018999999999998</c:v>
                </c:pt>
                <c:pt idx="190">
                  <c:v>26.802</c:v>
                </c:pt>
                <c:pt idx="191">
                  <c:v>28.667000000000002</c:v>
                </c:pt>
                <c:pt idx="192">
                  <c:v>31.95</c:v>
                </c:pt>
                <c:pt idx="193">
                  <c:v>41.600999999999999</c:v>
                </c:pt>
                <c:pt idx="194">
                  <c:v>41.88</c:v>
                </c:pt>
                <c:pt idx="195">
                  <c:v>42.052999999999997</c:v>
                </c:pt>
                <c:pt idx="196">
                  <c:v>42.279000000000003</c:v>
                </c:pt>
                <c:pt idx="197">
                  <c:v>42.292999999999999</c:v>
                </c:pt>
                <c:pt idx="198">
                  <c:v>42.664999999999999</c:v>
                </c:pt>
                <c:pt idx="199">
                  <c:v>42.877000000000002</c:v>
                </c:pt>
                <c:pt idx="200">
                  <c:v>43.09</c:v>
                </c:pt>
                <c:pt idx="201">
                  <c:v>43.33</c:v>
                </c:pt>
                <c:pt idx="202">
                  <c:v>43.448</c:v>
                </c:pt>
                <c:pt idx="203">
                  <c:v>43.82</c:v>
                </c:pt>
                <c:pt idx="204">
                  <c:v>43.966000000000001</c:v>
                </c:pt>
                <c:pt idx="205">
                  <c:v>44.125</c:v>
                </c:pt>
                <c:pt idx="206">
                  <c:v>44.365000000000002</c:v>
                </c:pt>
                <c:pt idx="207">
                  <c:v>44.603000000000002</c:v>
                </c:pt>
                <c:pt idx="208">
                  <c:v>41.695999999999998</c:v>
                </c:pt>
                <c:pt idx="209">
                  <c:v>50.232999999999997</c:v>
                </c:pt>
                <c:pt idx="210">
                  <c:v>50.579000000000001</c:v>
                </c:pt>
                <c:pt idx="211">
                  <c:v>50.777999999999999</c:v>
                </c:pt>
                <c:pt idx="212">
                  <c:v>51.03</c:v>
                </c:pt>
                <c:pt idx="213">
                  <c:v>51.188000000000002</c:v>
                </c:pt>
                <c:pt idx="214">
                  <c:v>51.347999999999999</c:v>
                </c:pt>
                <c:pt idx="215">
                  <c:v>51.561</c:v>
                </c:pt>
                <c:pt idx="216">
                  <c:v>51.706000000000003</c:v>
                </c:pt>
                <c:pt idx="217">
                  <c:v>51.984999999999999</c:v>
                </c:pt>
                <c:pt idx="218">
                  <c:v>52.101999999999997</c:v>
                </c:pt>
                <c:pt idx="219">
                  <c:v>52.222000000000001</c:v>
                </c:pt>
                <c:pt idx="220">
                  <c:v>52.448</c:v>
                </c:pt>
                <c:pt idx="221">
                  <c:v>52.539000000000001</c:v>
                </c:pt>
                <c:pt idx="222">
                  <c:v>52.738</c:v>
                </c:pt>
                <c:pt idx="223">
                  <c:v>52.831000000000003</c:v>
                </c:pt>
                <c:pt idx="224">
                  <c:v>51.735999999999997</c:v>
                </c:pt>
                <c:pt idx="225">
                  <c:v>48.232999999999997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772-4E49-BE58-41D927F3EDBD}"/>
            </c:ext>
          </c:extLst>
        </c:ser>
        <c:ser>
          <c:idx val="8"/>
          <c:order val="9"/>
          <c:tx>
            <c:strRef>
              <c:f>'Dolostone UCS'!$AU$2</c:f>
              <c:strCache>
                <c:ptCount val="1"/>
                <c:pt idx="0">
                  <c:v>εr - Radial Strain (%) - D5</c:v>
                </c:pt>
              </c:strCache>
            </c:strRef>
          </c:tx>
          <c:spPr>
            <a:ln w="25400">
              <a:solidFill>
                <a:schemeClr val="accent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'Dolostone UCS'!$AU$3:$AU$228</c:f>
              <c:numCache>
                <c:formatCode>General</c:formatCode>
                <c:ptCount val="226"/>
                <c:pt idx="0">
                  <c:v>-1.4E-3</c:v>
                </c:pt>
                <c:pt idx="1">
                  <c:v>-2.7000000000000001E-3</c:v>
                </c:pt>
                <c:pt idx="2">
                  <c:v>-4.4000000000000003E-3</c:v>
                </c:pt>
                <c:pt idx="3">
                  <c:v>-5.1000000000000004E-3</c:v>
                </c:pt>
                <c:pt idx="4">
                  <c:v>-6.7999999999999996E-3</c:v>
                </c:pt>
                <c:pt idx="5">
                  <c:v>-8.8999999999999999E-3</c:v>
                </c:pt>
                <c:pt idx="6">
                  <c:v>-1.37E-2</c:v>
                </c:pt>
                <c:pt idx="7">
                  <c:v>-1.6400000000000001E-2</c:v>
                </c:pt>
                <c:pt idx="8">
                  <c:v>-2.12E-2</c:v>
                </c:pt>
                <c:pt idx="9">
                  <c:v>-2.46E-2</c:v>
                </c:pt>
                <c:pt idx="10">
                  <c:v>-2.7400000000000001E-2</c:v>
                </c:pt>
                <c:pt idx="11">
                  <c:v>-2.98E-2</c:v>
                </c:pt>
                <c:pt idx="12">
                  <c:v>-3.1099999999999999E-2</c:v>
                </c:pt>
                <c:pt idx="13">
                  <c:v>-3.2199999999999999E-2</c:v>
                </c:pt>
                <c:pt idx="14">
                  <c:v>-3.39E-2</c:v>
                </c:pt>
                <c:pt idx="15">
                  <c:v>-3.49E-2</c:v>
                </c:pt>
                <c:pt idx="16">
                  <c:v>-3.56E-2</c:v>
                </c:pt>
                <c:pt idx="17">
                  <c:v>-3.6900000000000002E-2</c:v>
                </c:pt>
                <c:pt idx="18">
                  <c:v>-3.7600000000000001E-2</c:v>
                </c:pt>
                <c:pt idx="19">
                  <c:v>-4.0399999999999998E-2</c:v>
                </c:pt>
                <c:pt idx="20">
                  <c:v>-4.2799999999999998E-2</c:v>
                </c:pt>
                <c:pt idx="21">
                  <c:v>-4.48E-2</c:v>
                </c:pt>
                <c:pt idx="22">
                  <c:v>-4.6199999999999998E-2</c:v>
                </c:pt>
                <c:pt idx="23">
                  <c:v>-4.7899999999999998E-2</c:v>
                </c:pt>
                <c:pt idx="24">
                  <c:v>-4.9299999999999997E-2</c:v>
                </c:pt>
                <c:pt idx="25">
                  <c:v>-5.0999999999999997E-2</c:v>
                </c:pt>
                <c:pt idx="26">
                  <c:v>-5.3400000000000003E-2</c:v>
                </c:pt>
                <c:pt idx="27">
                  <c:v>-5.5800000000000002E-2</c:v>
                </c:pt>
                <c:pt idx="28">
                  <c:v>-5.9900000000000002E-2</c:v>
                </c:pt>
                <c:pt idx="29">
                  <c:v>-6.3E-2</c:v>
                </c:pt>
                <c:pt idx="30">
                  <c:v>-6.5699999999999995E-2</c:v>
                </c:pt>
                <c:pt idx="31">
                  <c:v>-6.88E-2</c:v>
                </c:pt>
                <c:pt idx="32">
                  <c:v>-7.22E-2</c:v>
                </c:pt>
                <c:pt idx="33">
                  <c:v>-7.3599999999999999E-2</c:v>
                </c:pt>
                <c:pt idx="34">
                  <c:v>-7.5300000000000006E-2</c:v>
                </c:pt>
                <c:pt idx="35">
                  <c:v>-7.6300000000000007E-2</c:v>
                </c:pt>
                <c:pt idx="36">
                  <c:v>-7.6999999999999999E-2</c:v>
                </c:pt>
                <c:pt idx="37">
                  <c:v>-7.7299999999999994E-2</c:v>
                </c:pt>
                <c:pt idx="38">
                  <c:v>-7.7700000000000005E-2</c:v>
                </c:pt>
                <c:pt idx="39">
                  <c:v>-7.8700000000000006E-2</c:v>
                </c:pt>
                <c:pt idx="40">
                  <c:v>-7.9399999999999998E-2</c:v>
                </c:pt>
                <c:pt idx="41">
                  <c:v>-8.0100000000000005E-2</c:v>
                </c:pt>
                <c:pt idx="42">
                  <c:v>-8.0399999999999999E-2</c:v>
                </c:pt>
                <c:pt idx="43">
                  <c:v>-8.0699999999999994E-2</c:v>
                </c:pt>
                <c:pt idx="44">
                  <c:v>-8.14E-2</c:v>
                </c:pt>
                <c:pt idx="45">
                  <c:v>-8.3099999999999993E-2</c:v>
                </c:pt>
                <c:pt idx="46">
                  <c:v>-8.3799999999999999E-2</c:v>
                </c:pt>
                <c:pt idx="47">
                  <c:v>-8.48E-2</c:v>
                </c:pt>
                <c:pt idx="48">
                  <c:v>-8.6199999999999999E-2</c:v>
                </c:pt>
                <c:pt idx="49">
                  <c:v>-8.6900000000000005E-2</c:v>
                </c:pt>
                <c:pt idx="50">
                  <c:v>-8.8599999999999998E-2</c:v>
                </c:pt>
                <c:pt idx="51">
                  <c:v>-8.9300000000000004E-2</c:v>
                </c:pt>
                <c:pt idx="52">
                  <c:v>-9.0999999999999998E-2</c:v>
                </c:pt>
                <c:pt idx="53">
                  <c:v>-9.1300000000000006E-2</c:v>
                </c:pt>
                <c:pt idx="54">
                  <c:v>-9.2700000000000005E-2</c:v>
                </c:pt>
                <c:pt idx="55">
                  <c:v>-9.3399999999999997E-2</c:v>
                </c:pt>
                <c:pt idx="56">
                  <c:v>-9.4100000000000003E-2</c:v>
                </c:pt>
                <c:pt idx="57">
                  <c:v>-9.5799999999999996E-2</c:v>
                </c:pt>
                <c:pt idx="58">
                  <c:v>-9.7199999999999995E-2</c:v>
                </c:pt>
                <c:pt idx="59">
                  <c:v>-9.7799999999999998E-2</c:v>
                </c:pt>
                <c:pt idx="60">
                  <c:v>-9.8500000000000004E-2</c:v>
                </c:pt>
                <c:pt idx="61">
                  <c:v>-9.9599999999999994E-2</c:v>
                </c:pt>
                <c:pt idx="62">
                  <c:v>-0.1002</c:v>
                </c:pt>
                <c:pt idx="63">
                  <c:v>-0.10059999999999999</c:v>
                </c:pt>
                <c:pt idx="64">
                  <c:v>-0.1016</c:v>
                </c:pt>
                <c:pt idx="65">
                  <c:v>-0.1023</c:v>
                </c:pt>
                <c:pt idx="66">
                  <c:v>-0.1026</c:v>
                </c:pt>
                <c:pt idx="67">
                  <c:v>-0.1033</c:v>
                </c:pt>
                <c:pt idx="68">
                  <c:v>-0.1037</c:v>
                </c:pt>
                <c:pt idx="69">
                  <c:v>-0.10539999999999999</c:v>
                </c:pt>
                <c:pt idx="70">
                  <c:v>-0.1057</c:v>
                </c:pt>
                <c:pt idx="71">
                  <c:v>-0.1071</c:v>
                </c:pt>
                <c:pt idx="72">
                  <c:v>-0.10780000000000001</c:v>
                </c:pt>
                <c:pt idx="73">
                  <c:v>-0.1091</c:v>
                </c:pt>
                <c:pt idx="74">
                  <c:v>-0.1105</c:v>
                </c:pt>
                <c:pt idx="75">
                  <c:v>-0.1108</c:v>
                </c:pt>
                <c:pt idx="76">
                  <c:v>-0.11559999999999999</c:v>
                </c:pt>
                <c:pt idx="77">
                  <c:v>-0.1173</c:v>
                </c:pt>
                <c:pt idx="78">
                  <c:v>-0.1191</c:v>
                </c:pt>
                <c:pt idx="79">
                  <c:v>-0.1215</c:v>
                </c:pt>
                <c:pt idx="80">
                  <c:v>-0.1232</c:v>
                </c:pt>
                <c:pt idx="81">
                  <c:v>-0.12620000000000001</c:v>
                </c:pt>
                <c:pt idx="82">
                  <c:v>-0.12620000000000001</c:v>
                </c:pt>
                <c:pt idx="83">
                  <c:v>-0.12859999999999999</c:v>
                </c:pt>
                <c:pt idx="84">
                  <c:v>-0.13070000000000001</c:v>
                </c:pt>
                <c:pt idx="85">
                  <c:v>-0.1338</c:v>
                </c:pt>
                <c:pt idx="86">
                  <c:v>-0.1358</c:v>
                </c:pt>
                <c:pt idx="87">
                  <c:v>-0.13719999999999999</c:v>
                </c:pt>
                <c:pt idx="88">
                  <c:v>-0.1389</c:v>
                </c:pt>
                <c:pt idx="89">
                  <c:v>-0.1399</c:v>
                </c:pt>
                <c:pt idx="90">
                  <c:v>-0.1399</c:v>
                </c:pt>
                <c:pt idx="91">
                  <c:v>-0.14330000000000001</c:v>
                </c:pt>
                <c:pt idx="92">
                  <c:v>-0.14510000000000001</c:v>
                </c:pt>
                <c:pt idx="93">
                  <c:v>-0.1464</c:v>
                </c:pt>
                <c:pt idx="94">
                  <c:v>-0.14849999999999999</c:v>
                </c:pt>
                <c:pt idx="95">
                  <c:v>-0.14949999999999999</c:v>
                </c:pt>
                <c:pt idx="96">
                  <c:v>-0.15049999999999999</c:v>
                </c:pt>
                <c:pt idx="97">
                  <c:v>-0.15049999999999999</c:v>
                </c:pt>
                <c:pt idx="98">
                  <c:v>-0.1512</c:v>
                </c:pt>
                <c:pt idx="99">
                  <c:v>-0.15160000000000001</c:v>
                </c:pt>
                <c:pt idx="100">
                  <c:v>-0.15459999999999999</c:v>
                </c:pt>
                <c:pt idx="101">
                  <c:v>-0.157</c:v>
                </c:pt>
                <c:pt idx="102">
                  <c:v>-0.15870000000000001</c:v>
                </c:pt>
                <c:pt idx="103">
                  <c:v>-0.16009999999999999</c:v>
                </c:pt>
                <c:pt idx="104">
                  <c:v>-0.16009999999999999</c:v>
                </c:pt>
                <c:pt idx="105">
                  <c:v>-0.16489999999999999</c:v>
                </c:pt>
                <c:pt idx="106">
                  <c:v>-0.1676</c:v>
                </c:pt>
                <c:pt idx="107">
                  <c:v>-0.16930000000000001</c:v>
                </c:pt>
                <c:pt idx="108">
                  <c:v>-0.1714</c:v>
                </c:pt>
                <c:pt idx="109">
                  <c:v>-0.17280000000000001</c:v>
                </c:pt>
                <c:pt idx="110">
                  <c:v>-0.17349999999999999</c:v>
                </c:pt>
                <c:pt idx="111">
                  <c:v>-0.1779</c:v>
                </c:pt>
                <c:pt idx="112">
                  <c:v>-0.18099999999999999</c:v>
                </c:pt>
                <c:pt idx="113">
                  <c:v>-0.1847</c:v>
                </c:pt>
                <c:pt idx="114">
                  <c:v>-0.1885</c:v>
                </c:pt>
                <c:pt idx="115">
                  <c:v>-0.19089999999999999</c:v>
                </c:pt>
                <c:pt idx="116">
                  <c:v>-0.1933</c:v>
                </c:pt>
                <c:pt idx="117">
                  <c:v>-0.19769999999999999</c:v>
                </c:pt>
                <c:pt idx="118">
                  <c:v>-0.19950000000000001</c:v>
                </c:pt>
                <c:pt idx="119">
                  <c:v>-0.20080000000000001</c:v>
                </c:pt>
                <c:pt idx="120">
                  <c:v>-0.20219999999999999</c:v>
                </c:pt>
                <c:pt idx="121">
                  <c:v>-0.20319999999999999</c:v>
                </c:pt>
                <c:pt idx="122">
                  <c:v>-0.2036</c:v>
                </c:pt>
                <c:pt idx="123">
                  <c:v>-0.20419999999999999</c:v>
                </c:pt>
                <c:pt idx="124">
                  <c:v>-0.2049</c:v>
                </c:pt>
                <c:pt idx="125">
                  <c:v>-0.20530000000000001</c:v>
                </c:pt>
                <c:pt idx="126">
                  <c:v>-0.20599999999999999</c:v>
                </c:pt>
                <c:pt idx="127">
                  <c:v>-0.20660000000000001</c:v>
                </c:pt>
                <c:pt idx="128">
                  <c:v>-0.20699999999999999</c:v>
                </c:pt>
                <c:pt idx="129">
                  <c:v>-0.20730000000000001</c:v>
                </c:pt>
                <c:pt idx="130">
                  <c:v>-0.2084</c:v>
                </c:pt>
                <c:pt idx="131">
                  <c:v>-0.20899999999999999</c:v>
                </c:pt>
                <c:pt idx="132">
                  <c:v>-0.21010000000000001</c:v>
                </c:pt>
                <c:pt idx="133">
                  <c:v>-0.21110000000000001</c:v>
                </c:pt>
                <c:pt idx="134">
                  <c:v>-0.21249999999999999</c:v>
                </c:pt>
                <c:pt idx="135">
                  <c:v>-0.21379999999999999</c:v>
                </c:pt>
                <c:pt idx="136">
                  <c:v>-0.2152</c:v>
                </c:pt>
                <c:pt idx="137">
                  <c:v>-0.21590000000000001</c:v>
                </c:pt>
                <c:pt idx="138">
                  <c:v>-0.21759999999999999</c:v>
                </c:pt>
                <c:pt idx="139">
                  <c:v>-0.21929999999999999</c:v>
                </c:pt>
                <c:pt idx="140">
                  <c:v>-0.22140000000000001</c:v>
                </c:pt>
                <c:pt idx="141">
                  <c:v>-0.22270000000000001</c:v>
                </c:pt>
                <c:pt idx="142">
                  <c:v>-0.22339999999999999</c:v>
                </c:pt>
                <c:pt idx="143">
                  <c:v>-0.22439999999999999</c:v>
                </c:pt>
                <c:pt idx="144">
                  <c:v>-0.2248</c:v>
                </c:pt>
                <c:pt idx="145">
                  <c:v>-0.2258</c:v>
                </c:pt>
                <c:pt idx="146">
                  <c:v>-0.2261</c:v>
                </c:pt>
                <c:pt idx="147">
                  <c:v>-0.2268</c:v>
                </c:pt>
                <c:pt idx="148">
                  <c:v>-0.2268</c:v>
                </c:pt>
                <c:pt idx="149">
                  <c:v>-0.22720000000000001</c:v>
                </c:pt>
                <c:pt idx="150">
                  <c:v>-0.22789999999999999</c:v>
                </c:pt>
                <c:pt idx="151">
                  <c:v>-0.22819999999999999</c:v>
                </c:pt>
                <c:pt idx="152">
                  <c:v>-0.22819999999999999</c:v>
                </c:pt>
                <c:pt idx="153">
                  <c:v>-0.22919999999999999</c:v>
                </c:pt>
                <c:pt idx="154">
                  <c:v>-0.22919999999999999</c:v>
                </c:pt>
                <c:pt idx="155">
                  <c:v>-0.22989999999999999</c:v>
                </c:pt>
                <c:pt idx="156">
                  <c:v>-0.2306</c:v>
                </c:pt>
                <c:pt idx="157">
                  <c:v>-0.23130000000000001</c:v>
                </c:pt>
                <c:pt idx="158">
                  <c:v>-0.23200000000000001</c:v>
                </c:pt>
                <c:pt idx="159">
                  <c:v>-0.23230000000000001</c:v>
                </c:pt>
                <c:pt idx="160">
                  <c:v>-0.2326</c:v>
                </c:pt>
                <c:pt idx="161">
                  <c:v>-0.23369999999999999</c:v>
                </c:pt>
                <c:pt idx="162">
                  <c:v>-0.23400000000000001</c:v>
                </c:pt>
                <c:pt idx="163">
                  <c:v>-0.23469999999999999</c:v>
                </c:pt>
                <c:pt idx="164">
                  <c:v>-0.23499999999999999</c:v>
                </c:pt>
                <c:pt idx="165">
                  <c:v>-0.23569999999999999</c:v>
                </c:pt>
                <c:pt idx="166">
                  <c:v>-0.2364</c:v>
                </c:pt>
                <c:pt idx="167">
                  <c:v>-0.23669999999999999</c:v>
                </c:pt>
                <c:pt idx="168">
                  <c:v>-0.23710000000000001</c:v>
                </c:pt>
                <c:pt idx="169">
                  <c:v>-0.23780000000000001</c:v>
                </c:pt>
                <c:pt idx="170">
                  <c:v>-0.23849999999999999</c:v>
                </c:pt>
                <c:pt idx="171">
                  <c:v>-0.23910000000000001</c:v>
                </c:pt>
                <c:pt idx="172">
                  <c:v>-0.23910000000000001</c:v>
                </c:pt>
                <c:pt idx="173">
                  <c:v>-0.23980000000000001</c:v>
                </c:pt>
                <c:pt idx="174">
                  <c:v>-0.24049999999999999</c:v>
                </c:pt>
                <c:pt idx="175">
                  <c:v>-0.2412</c:v>
                </c:pt>
                <c:pt idx="176">
                  <c:v>-0.24149999999999999</c:v>
                </c:pt>
                <c:pt idx="177">
                  <c:v>-0.2422</c:v>
                </c:pt>
                <c:pt idx="178">
                  <c:v>-0.2429</c:v>
                </c:pt>
                <c:pt idx="179">
                  <c:v>-0.2432</c:v>
                </c:pt>
                <c:pt idx="180">
                  <c:v>-0.24360000000000001</c:v>
                </c:pt>
                <c:pt idx="181">
                  <c:v>-0.24390000000000001</c:v>
                </c:pt>
                <c:pt idx="182">
                  <c:v>-0.24429999999999999</c:v>
                </c:pt>
                <c:pt idx="183">
                  <c:v>-0.245</c:v>
                </c:pt>
                <c:pt idx="184">
                  <c:v>-0.24529999999999999</c:v>
                </c:pt>
                <c:pt idx="185">
                  <c:v>-0.24560000000000001</c:v>
                </c:pt>
                <c:pt idx="186">
                  <c:v>-0.24560000000000001</c:v>
                </c:pt>
                <c:pt idx="187">
                  <c:v>-0.246</c:v>
                </c:pt>
                <c:pt idx="188">
                  <c:v>-0.24740000000000001</c:v>
                </c:pt>
                <c:pt idx="189">
                  <c:v>-0.25280000000000002</c:v>
                </c:pt>
                <c:pt idx="190">
                  <c:v>-0.2586</c:v>
                </c:pt>
                <c:pt idx="191">
                  <c:v>-0.27100000000000002</c:v>
                </c:pt>
                <c:pt idx="192">
                  <c:v>-0.29970000000000002</c:v>
                </c:pt>
                <c:pt idx="193">
                  <c:v>-0.35720000000000002</c:v>
                </c:pt>
                <c:pt idx="194">
                  <c:v>-0.3579</c:v>
                </c:pt>
                <c:pt idx="195">
                  <c:v>-0.3589</c:v>
                </c:pt>
                <c:pt idx="196">
                  <c:v>-0.35959999999999998</c:v>
                </c:pt>
                <c:pt idx="197">
                  <c:v>-0.3599</c:v>
                </c:pt>
                <c:pt idx="198">
                  <c:v>-0.36159999999999998</c:v>
                </c:pt>
                <c:pt idx="199">
                  <c:v>-0.36259999999999998</c:v>
                </c:pt>
                <c:pt idx="200">
                  <c:v>-0.36370000000000002</c:v>
                </c:pt>
                <c:pt idx="201">
                  <c:v>-0.36470000000000002</c:v>
                </c:pt>
                <c:pt idx="202">
                  <c:v>-0.36570000000000003</c:v>
                </c:pt>
                <c:pt idx="203">
                  <c:v>-0.3674</c:v>
                </c:pt>
                <c:pt idx="204">
                  <c:v>-0.36849999999999999</c:v>
                </c:pt>
                <c:pt idx="205">
                  <c:v>-0.3695</c:v>
                </c:pt>
                <c:pt idx="206">
                  <c:v>-0.3705</c:v>
                </c:pt>
                <c:pt idx="207">
                  <c:v>-0.37219999999999998</c:v>
                </c:pt>
                <c:pt idx="208">
                  <c:v>-0.37259999999999999</c:v>
                </c:pt>
                <c:pt idx="209">
                  <c:v>-0.41120000000000001</c:v>
                </c:pt>
                <c:pt idx="210">
                  <c:v>-0.4123</c:v>
                </c:pt>
                <c:pt idx="211">
                  <c:v>-0.41360000000000002</c:v>
                </c:pt>
                <c:pt idx="212">
                  <c:v>-0.4143</c:v>
                </c:pt>
                <c:pt idx="213">
                  <c:v>-0.4153</c:v>
                </c:pt>
                <c:pt idx="214">
                  <c:v>-0.41639999999999999</c:v>
                </c:pt>
                <c:pt idx="215">
                  <c:v>-0.41739999999999999</c:v>
                </c:pt>
                <c:pt idx="216">
                  <c:v>-0.41810000000000003</c:v>
                </c:pt>
                <c:pt idx="217">
                  <c:v>-0.4194</c:v>
                </c:pt>
                <c:pt idx="218">
                  <c:v>-0.42080000000000001</c:v>
                </c:pt>
                <c:pt idx="219">
                  <c:v>-0.42180000000000001</c:v>
                </c:pt>
                <c:pt idx="220">
                  <c:v>-0.4229</c:v>
                </c:pt>
                <c:pt idx="221">
                  <c:v>-0.4239</c:v>
                </c:pt>
                <c:pt idx="222">
                  <c:v>-0.4249</c:v>
                </c:pt>
                <c:pt idx="223">
                  <c:v>-0.42559999999999998</c:v>
                </c:pt>
                <c:pt idx="224">
                  <c:v>-0.42699999999999999</c:v>
                </c:pt>
                <c:pt idx="225">
                  <c:v>-0.44</c:v>
                </c:pt>
              </c:numCache>
            </c:numRef>
          </c:xVal>
          <c:yVal>
            <c:numRef>
              <c:f>'Dolostone UCS'!$AS$3:$AS$228</c:f>
              <c:numCache>
                <c:formatCode>General</c:formatCode>
                <c:ptCount val="226"/>
                <c:pt idx="0">
                  <c:v>1.2310000000000001</c:v>
                </c:pt>
                <c:pt idx="1">
                  <c:v>1.3109999999999999</c:v>
                </c:pt>
                <c:pt idx="2">
                  <c:v>1.3919999999999999</c:v>
                </c:pt>
                <c:pt idx="3">
                  <c:v>1.5</c:v>
                </c:pt>
                <c:pt idx="4">
                  <c:v>1.5940000000000001</c:v>
                </c:pt>
                <c:pt idx="5">
                  <c:v>1.6879999999999999</c:v>
                </c:pt>
                <c:pt idx="6">
                  <c:v>1.7949999999999999</c:v>
                </c:pt>
                <c:pt idx="7">
                  <c:v>1.8759999999999999</c:v>
                </c:pt>
                <c:pt idx="8">
                  <c:v>1.9970000000000001</c:v>
                </c:pt>
                <c:pt idx="9">
                  <c:v>2.077</c:v>
                </c:pt>
                <c:pt idx="10">
                  <c:v>2.1850000000000001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2.48</c:v>
                </c:pt>
                <c:pt idx="14">
                  <c:v>2.6</c:v>
                </c:pt>
                <c:pt idx="15">
                  <c:v>2.7069999999999999</c:v>
                </c:pt>
                <c:pt idx="16">
                  <c:v>2.7879999999999998</c:v>
                </c:pt>
                <c:pt idx="17">
                  <c:v>2.895</c:v>
                </c:pt>
                <c:pt idx="18">
                  <c:v>3.0030000000000001</c:v>
                </c:pt>
                <c:pt idx="19">
                  <c:v>3.11</c:v>
                </c:pt>
                <c:pt idx="20">
                  <c:v>3.218</c:v>
                </c:pt>
                <c:pt idx="21">
                  <c:v>3.3250000000000002</c:v>
                </c:pt>
                <c:pt idx="22">
                  <c:v>3.419</c:v>
                </c:pt>
                <c:pt idx="23">
                  <c:v>3.512</c:v>
                </c:pt>
                <c:pt idx="24">
                  <c:v>3.62</c:v>
                </c:pt>
                <c:pt idx="25">
                  <c:v>3.7010000000000001</c:v>
                </c:pt>
                <c:pt idx="26">
                  <c:v>3.8079999999999998</c:v>
                </c:pt>
                <c:pt idx="27">
                  <c:v>3.9020000000000001</c:v>
                </c:pt>
                <c:pt idx="28">
                  <c:v>4.008</c:v>
                </c:pt>
                <c:pt idx="29">
                  <c:v>4.0620000000000003</c:v>
                </c:pt>
                <c:pt idx="30">
                  <c:v>4.1959999999999997</c:v>
                </c:pt>
                <c:pt idx="31">
                  <c:v>4.2759999999999998</c:v>
                </c:pt>
                <c:pt idx="32">
                  <c:v>4.41</c:v>
                </c:pt>
                <c:pt idx="33">
                  <c:v>4.4770000000000003</c:v>
                </c:pt>
                <c:pt idx="34">
                  <c:v>4.585</c:v>
                </c:pt>
                <c:pt idx="35">
                  <c:v>4.7190000000000003</c:v>
                </c:pt>
                <c:pt idx="36">
                  <c:v>4.8129999999999997</c:v>
                </c:pt>
                <c:pt idx="37">
                  <c:v>4.9340000000000002</c:v>
                </c:pt>
                <c:pt idx="38">
                  <c:v>4.96</c:v>
                </c:pt>
                <c:pt idx="39">
                  <c:v>5.0940000000000003</c:v>
                </c:pt>
                <c:pt idx="40">
                  <c:v>5.1870000000000003</c:v>
                </c:pt>
                <c:pt idx="41">
                  <c:v>5.2949999999999999</c:v>
                </c:pt>
                <c:pt idx="42">
                  <c:v>5.3890000000000002</c:v>
                </c:pt>
                <c:pt idx="43">
                  <c:v>5.4820000000000002</c:v>
                </c:pt>
                <c:pt idx="44">
                  <c:v>5.6029999999999998</c:v>
                </c:pt>
                <c:pt idx="45">
                  <c:v>5.71</c:v>
                </c:pt>
                <c:pt idx="46">
                  <c:v>5.7770000000000001</c:v>
                </c:pt>
                <c:pt idx="47">
                  <c:v>5.8840000000000003</c:v>
                </c:pt>
                <c:pt idx="48">
                  <c:v>5.9790000000000001</c:v>
                </c:pt>
                <c:pt idx="49">
                  <c:v>6.0590000000000002</c:v>
                </c:pt>
                <c:pt idx="50">
                  <c:v>6.1929999999999996</c:v>
                </c:pt>
                <c:pt idx="51">
                  <c:v>6.2460000000000004</c:v>
                </c:pt>
                <c:pt idx="52">
                  <c:v>6.4340000000000002</c:v>
                </c:pt>
                <c:pt idx="53">
                  <c:v>6.4470000000000001</c:v>
                </c:pt>
                <c:pt idx="54">
                  <c:v>6.6479999999999997</c:v>
                </c:pt>
                <c:pt idx="55">
                  <c:v>6.6749999999999998</c:v>
                </c:pt>
                <c:pt idx="56">
                  <c:v>6.7960000000000003</c:v>
                </c:pt>
                <c:pt idx="57">
                  <c:v>6.8879999999999999</c:v>
                </c:pt>
                <c:pt idx="58">
                  <c:v>7.0229999999999997</c:v>
                </c:pt>
                <c:pt idx="59">
                  <c:v>7.1840000000000002</c:v>
                </c:pt>
                <c:pt idx="60">
                  <c:v>7.117</c:v>
                </c:pt>
                <c:pt idx="61">
                  <c:v>7.3179999999999996</c:v>
                </c:pt>
                <c:pt idx="62">
                  <c:v>7.3440000000000003</c:v>
                </c:pt>
                <c:pt idx="63">
                  <c:v>7.3710000000000004</c:v>
                </c:pt>
                <c:pt idx="64">
                  <c:v>7.8010000000000002</c:v>
                </c:pt>
                <c:pt idx="65">
                  <c:v>7.8410000000000002</c:v>
                </c:pt>
                <c:pt idx="66">
                  <c:v>7.6390000000000002</c:v>
                </c:pt>
                <c:pt idx="67">
                  <c:v>7.4249999999999998</c:v>
                </c:pt>
                <c:pt idx="68">
                  <c:v>8.23</c:v>
                </c:pt>
                <c:pt idx="69">
                  <c:v>8.31</c:v>
                </c:pt>
                <c:pt idx="70">
                  <c:v>8.6310000000000002</c:v>
                </c:pt>
                <c:pt idx="71">
                  <c:v>9.0340000000000007</c:v>
                </c:pt>
                <c:pt idx="72">
                  <c:v>9.1010000000000009</c:v>
                </c:pt>
                <c:pt idx="73">
                  <c:v>9.14</c:v>
                </c:pt>
                <c:pt idx="74">
                  <c:v>9.73</c:v>
                </c:pt>
                <c:pt idx="75">
                  <c:v>10.065</c:v>
                </c:pt>
                <c:pt idx="76">
                  <c:v>10.827999999999999</c:v>
                </c:pt>
                <c:pt idx="77">
                  <c:v>11.083</c:v>
                </c:pt>
                <c:pt idx="78">
                  <c:v>11.109</c:v>
                </c:pt>
                <c:pt idx="79">
                  <c:v>11.887</c:v>
                </c:pt>
                <c:pt idx="80">
                  <c:v>12.127000000000001</c:v>
                </c:pt>
                <c:pt idx="81">
                  <c:v>12.14</c:v>
                </c:pt>
                <c:pt idx="82">
                  <c:v>12.69</c:v>
                </c:pt>
                <c:pt idx="83">
                  <c:v>13.292999999999999</c:v>
                </c:pt>
                <c:pt idx="84">
                  <c:v>13.346</c:v>
                </c:pt>
                <c:pt idx="85">
                  <c:v>14.162000000000001</c:v>
                </c:pt>
                <c:pt idx="86">
                  <c:v>14.538</c:v>
                </c:pt>
                <c:pt idx="87">
                  <c:v>14.939</c:v>
                </c:pt>
                <c:pt idx="88">
                  <c:v>15.581</c:v>
                </c:pt>
                <c:pt idx="89">
                  <c:v>15.635999999999999</c:v>
                </c:pt>
                <c:pt idx="90">
                  <c:v>15.81</c:v>
                </c:pt>
                <c:pt idx="91">
                  <c:v>16.625</c:v>
                </c:pt>
                <c:pt idx="92">
                  <c:v>17.067</c:v>
                </c:pt>
                <c:pt idx="93">
                  <c:v>17.106999999999999</c:v>
                </c:pt>
                <c:pt idx="94">
                  <c:v>17.655999999999999</c:v>
                </c:pt>
                <c:pt idx="95">
                  <c:v>17.119</c:v>
                </c:pt>
                <c:pt idx="96">
                  <c:v>17.600999999999999</c:v>
                </c:pt>
                <c:pt idx="97">
                  <c:v>18.271999999999998</c:v>
                </c:pt>
                <c:pt idx="98">
                  <c:v>18.484999999999999</c:v>
                </c:pt>
                <c:pt idx="99">
                  <c:v>18.632999999999999</c:v>
                </c:pt>
                <c:pt idx="100">
                  <c:v>18.885999999999999</c:v>
                </c:pt>
                <c:pt idx="101">
                  <c:v>19.635000000000002</c:v>
                </c:pt>
                <c:pt idx="102">
                  <c:v>20.062999999999999</c:v>
                </c:pt>
                <c:pt idx="103">
                  <c:v>20.170000000000002</c:v>
                </c:pt>
                <c:pt idx="104">
                  <c:v>20.236999999999998</c:v>
                </c:pt>
                <c:pt idx="105">
                  <c:v>20.463000000000001</c:v>
                </c:pt>
                <c:pt idx="106">
                  <c:v>21.13</c:v>
                </c:pt>
                <c:pt idx="107">
                  <c:v>21.597999999999999</c:v>
                </c:pt>
                <c:pt idx="108">
                  <c:v>22.027000000000001</c:v>
                </c:pt>
                <c:pt idx="109">
                  <c:v>22.241</c:v>
                </c:pt>
                <c:pt idx="110">
                  <c:v>22.241</c:v>
                </c:pt>
                <c:pt idx="111">
                  <c:v>21.1</c:v>
                </c:pt>
                <c:pt idx="112">
                  <c:v>21.620999999999999</c:v>
                </c:pt>
                <c:pt idx="113">
                  <c:v>21.966999999999999</c:v>
                </c:pt>
                <c:pt idx="114">
                  <c:v>22.207000000000001</c:v>
                </c:pt>
                <c:pt idx="115">
                  <c:v>22.353000000000002</c:v>
                </c:pt>
                <c:pt idx="116">
                  <c:v>22.431999999999999</c:v>
                </c:pt>
                <c:pt idx="117">
                  <c:v>22.096</c:v>
                </c:pt>
                <c:pt idx="118">
                  <c:v>21.960999999999999</c:v>
                </c:pt>
                <c:pt idx="119">
                  <c:v>22.161000000000001</c:v>
                </c:pt>
                <c:pt idx="120">
                  <c:v>22.294</c:v>
                </c:pt>
                <c:pt idx="121">
                  <c:v>22.547999999999998</c:v>
                </c:pt>
                <c:pt idx="122">
                  <c:v>22.614999999999998</c:v>
                </c:pt>
                <c:pt idx="123">
                  <c:v>22.695</c:v>
                </c:pt>
                <c:pt idx="124">
                  <c:v>22.800999999999998</c:v>
                </c:pt>
                <c:pt idx="125">
                  <c:v>22.882000000000001</c:v>
                </c:pt>
                <c:pt idx="126">
                  <c:v>23.015999999999998</c:v>
                </c:pt>
                <c:pt idx="127">
                  <c:v>23.228999999999999</c:v>
                </c:pt>
                <c:pt idx="128">
                  <c:v>23.283000000000001</c:v>
                </c:pt>
                <c:pt idx="129">
                  <c:v>23.469000000000001</c:v>
                </c:pt>
                <c:pt idx="130">
                  <c:v>23.577000000000002</c:v>
                </c:pt>
                <c:pt idx="131">
                  <c:v>23.791</c:v>
                </c:pt>
                <c:pt idx="132">
                  <c:v>24.016999999999999</c:v>
                </c:pt>
                <c:pt idx="133">
                  <c:v>24.311</c:v>
                </c:pt>
                <c:pt idx="134">
                  <c:v>24.524999999999999</c:v>
                </c:pt>
                <c:pt idx="135">
                  <c:v>24.751000000000001</c:v>
                </c:pt>
                <c:pt idx="136">
                  <c:v>24.965</c:v>
                </c:pt>
                <c:pt idx="137">
                  <c:v>25.193000000000001</c:v>
                </c:pt>
                <c:pt idx="138">
                  <c:v>25.512</c:v>
                </c:pt>
                <c:pt idx="139">
                  <c:v>25.859000000000002</c:v>
                </c:pt>
                <c:pt idx="140">
                  <c:v>26.178999999999998</c:v>
                </c:pt>
                <c:pt idx="141">
                  <c:v>26.472000000000001</c:v>
                </c:pt>
                <c:pt idx="142">
                  <c:v>26.646999999999998</c:v>
                </c:pt>
                <c:pt idx="143">
                  <c:v>26.834</c:v>
                </c:pt>
                <c:pt idx="144">
                  <c:v>26.966999999999999</c:v>
                </c:pt>
                <c:pt idx="145">
                  <c:v>27.073</c:v>
                </c:pt>
                <c:pt idx="146">
                  <c:v>27.193999999999999</c:v>
                </c:pt>
                <c:pt idx="147">
                  <c:v>27.207000000000001</c:v>
                </c:pt>
                <c:pt idx="148">
                  <c:v>27.314</c:v>
                </c:pt>
                <c:pt idx="149">
                  <c:v>27.353000000000002</c:v>
                </c:pt>
                <c:pt idx="150">
                  <c:v>27.541</c:v>
                </c:pt>
                <c:pt idx="151">
                  <c:v>27.567</c:v>
                </c:pt>
                <c:pt idx="152">
                  <c:v>27.701000000000001</c:v>
                </c:pt>
                <c:pt idx="153">
                  <c:v>27.754000000000001</c:v>
                </c:pt>
                <c:pt idx="154">
                  <c:v>27.847999999999999</c:v>
                </c:pt>
                <c:pt idx="155">
                  <c:v>27.981000000000002</c:v>
                </c:pt>
                <c:pt idx="156">
                  <c:v>28.128</c:v>
                </c:pt>
                <c:pt idx="157">
                  <c:v>28.274000000000001</c:v>
                </c:pt>
                <c:pt idx="158">
                  <c:v>28.420999999999999</c:v>
                </c:pt>
                <c:pt idx="159">
                  <c:v>28.475000000000001</c:v>
                </c:pt>
                <c:pt idx="160">
                  <c:v>28.542000000000002</c:v>
                </c:pt>
                <c:pt idx="161">
                  <c:v>28.661999999999999</c:v>
                </c:pt>
                <c:pt idx="162">
                  <c:v>28.780999999999999</c:v>
                </c:pt>
                <c:pt idx="163">
                  <c:v>28.928000000000001</c:v>
                </c:pt>
                <c:pt idx="164">
                  <c:v>29.021000000000001</c:v>
                </c:pt>
                <c:pt idx="165">
                  <c:v>29.088000000000001</c:v>
                </c:pt>
                <c:pt idx="166">
                  <c:v>29.155000000000001</c:v>
                </c:pt>
                <c:pt idx="167">
                  <c:v>29.167000000000002</c:v>
                </c:pt>
                <c:pt idx="168">
                  <c:v>29.327999999999999</c:v>
                </c:pt>
                <c:pt idx="169">
                  <c:v>29.408000000000001</c:v>
                </c:pt>
                <c:pt idx="170">
                  <c:v>29.513999999999999</c:v>
                </c:pt>
                <c:pt idx="171">
                  <c:v>29.568000000000001</c:v>
                </c:pt>
                <c:pt idx="172">
                  <c:v>29.620999999999999</c:v>
                </c:pt>
                <c:pt idx="173">
                  <c:v>29.594000000000001</c:v>
                </c:pt>
                <c:pt idx="174">
                  <c:v>29.646000000000001</c:v>
                </c:pt>
                <c:pt idx="175">
                  <c:v>29.741</c:v>
                </c:pt>
                <c:pt idx="176">
                  <c:v>29.74</c:v>
                </c:pt>
                <c:pt idx="177">
                  <c:v>29.713000000000001</c:v>
                </c:pt>
                <c:pt idx="178">
                  <c:v>29.672999999999998</c:v>
                </c:pt>
                <c:pt idx="179">
                  <c:v>29.699000000000002</c:v>
                </c:pt>
                <c:pt idx="180">
                  <c:v>29.713000000000001</c:v>
                </c:pt>
                <c:pt idx="181">
                  <c:v>29.672000000000001</c:v>
                </c:pt>
                <c:pt idx="182">
                  <c:v>29.699000000000002</c:v>
                </c:pt>
                <c:pt idx="183">
                  <c:v>29.725000000000001</c:v>
                </c:pt>
                <c:pt idx="184">
                  <c:v>29.736999999999998</c:v>
                </c:pt>
                <c:pt idx="185">
                  <c:v>29.335999999999999</c:v>
                </c:pt>
                <c:pt idx="186">
                  <c:v>29.524000000000001</c:v>
                </c:pt>
                <c:pt idx="187">
                  <c:v>29.242999999999999</c:v>
                </c:pt>
                <c:pt idx="188">
                  <c:v>28.760999999999999</c:v>
                </c:pt>
                <c:pt idx="189">
                  <c:v>27.018999999999998</c:v>
                </c:pt>
                <c:pt idx="190">
                  <c:v>26.802</c:v>
                </c:pt>
                <c:pt idx="191">
                  <c:v>28.667000000000002</c:v>
                </c:pt>
                <c:pt idx="192">
                  <c:v>31.95</c:v>
                </c:pt>
                <c:pt idx="193">
                  <c:v>41.600999999999999</c:v>
                </c:pt>
                <c:pt idx="194">
                  <c:v>41.88</c:v>
                </c:pt>
                <c:pt idx="195">
                  <c:v>42.052999999999997</c:v>
                </c:pt>
                <c:pt idx="196">
                  <c:v>42.279000000000003</c:v>
                </c:pt>
                <c:pt idx="197">
                  <c:v>42.292999999999999</c:v>
                </c:pt>
                <c:pt idx="198">
                  <c:v>42.664999999999999</c:v>
                </c:pt>
                <c:pt idx="199">
                  <c:v>42.877000000000002</c:v>
                </c:pt>
                <c:pt idx="200">
                  <c:v>43.09</c:v>
                </c:pt>
                <c:pt idx="201">
                  <c:v>43.33</c:v>
                </c:pt>
                <c:pt idx="202">
                  <c:v>43.448</c:v>
                </c:pt>
                <c:pt idx="203">
                  <c:v>43.82</c:v>
                </c:pt>
                <c:pt idx="204">
                  <c:v>43.966000000000001</c:v>
                </c:pt>
                <c:pt idx="205">
                  <c:v>44.125</c:v>
                </c:pt>
                <c:pt idx="206">
                  <c:v>44.365000000000002</c:v>
                </c:pt>
                <c:pt idx="207">
                  <c:v>44.603000000000002</c:v>
                </c:pt>
                <c:pt idx="208">
                  <c:v>41.695999999999998</c:v>
                </c:pt>
                <c:pt idx="209">
                  <c:v>50.232999999999997</c:v>
                </c:pt>
                <c:pt idx="210">
                  <c:v>50.579000000000001</c:v>
                </c:pt>
                <c:pt idx="211">
                  <c:v>50.777999999999999</c:v>
                </c:pt>
                <c:pt idx="212">
                  <c:v>51.03</c:v>
                </c:pt>
                <c:pt idx="213">
                  <c:v>51.188000000000002</c:v>
                </c:pt>
                <c:pt idx="214">
                  <c:v>51.347999999999999</c:v>
                </c:pt>
                <c:pt idx="215">
                  <c:v>51.561</c:v>
                </c:pt>
                <c:pt idx="216">
                  <c:v>51.706000000000003</c:v>
                </c:pt>
                <c:pt idx="217">
                  <c:v>51.984999999999999</c:v>
                </c:pt>
                <c:pt idx="218">
                  <c:v>52.101999999999997</c:v>
                </c:pt>
                <c:pt idx="219">
                  <c:v>52.222000000000001</c:v>
                </c:pt>
                <c:pt idx="220">
                  <c:v>52.448</c:v>
                </c:pt>
                <c:pt idx="221">
                  <c:v>52.539000000000001</c:v>
                </c:pt>
                <c:pt idx="222">
                  <c:v>52.738</c:v>
                </c:pt>
                <c:pt idx="223">
                  <c:v>52.831000000000003</c:v>
                </c:pt>
                <c:pt idx="224">
                  <c:v>51.735999999999997</c:v>
                </c:pt>
                <c:pt idx="225">
                  <c:v>48.232999999999997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772-4E49-BE58-41D927F3EDBD}"/>
            </c:ext>
          </c:extLst>
        </c:ser>
        <c:ser>
          <c:idx val="11"/>
          <c:order val="10"/>
          <c:tx>
            <c:strRef>
              <c:f>'Dolostone UCS'!$BE$2</c:f>
              <c:strCache>
                <c:ptCount val="1"/>
                <c:pt idx="0">
                  <c:v>εa - Axial Strain (%) - D6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'Dolostone UCS'!$BE$3:$BE$343</c:f>
              <c:numCache>
                <c:formatCode>General</c:formatCode>
                <c:ptCount val="341"/>
                <c:pt idx="0">
                  <c:v>2.0999999999999999E-3</c:v>
                </c:pt>
                <c:pt idx="1">
                  <c:v>6.1999999999999998E-3</c:v>
                </c:pt>
                <c:pt idx="2">
                  <c:v>2.46E-2</c:v>
                </c:pt>
                <c:pt idx="3">
                  <c:v>3.1800000000000002E-2</c:v>
                </c:pt>
                <c:pt idx="4">
                  <c:v>4.3099999999999999E-2</c:v>
                </c:pt>
                <c:pt idx="5">
                  <c:v>6.9800000000000001E-2</c:v>
                </c:pt>
                <c:pt idx="6">
                  <c:v>7.4899999999999994E-2</c:v>
                </c:pt>
                <c:pt idx="7">
                  <c:v>7.6999999999999999E-2</c:v>
                </c:pt>
                <c:pt idx="8">
                  <c:v>8.3099999999999993E-2</c:v>
                </c:pt>
                <c:pt idx="9">
                  <c:v>8.8300000000000003E-2</c:v>
                </c:pt>
                <c:pt idx="10">
                  <c:v>9.4399999999999998E-2</c:v>
                </c:pt>
                <c:pt idx="11">
                  <c:v>0.1016</c:v>
                </c:pt>
                <c:pt idx="12">
                  <c:v>0.1129</c:v>
                </c:pt>
                <c:pt idx="13">
                  <c:v>0.1221</c:v>
                </c:pt>
                <c:pt idx="14">
                  <c:v>0.1273</c:v>
                </c:pt>
                <c:pt idx="15">
                  <c:v>0.13139999999999999</c:v>
                </c:pt>
                <c:pt idx="16">
                  <c:v>0.1406</c:v>
                </c:pt>
                <c:pt idx="17">
                  <c:v>0.1457</c:v>
                </c:pt>
                <c:pt idx="18">
                  <c:v>0.14979999999999999</c:v>
                </c:pt>
                <c:pt idx="19">
                  <c:v>0.155</c:v>
                </c:pt>
                <c:pt idx="20">
                  <c:v>0.16420000000000001</c:v>
                </c:pt>
                <c:pt idx="21">
                  <c:v>0.1724</c:v>
                </c:pt>
                <c:pt idx="22">
                  <c:v>0.17760000000000001</c:v>
                </c:pt>
                <c:pt idx="23">
                  <c:v>0.1837</c:v>
                </c:pt>
                <c:pt idx="24">
                  <c:v>0.18890000000000001</c:v>
                </c:pt>
                <c:pt idx="25">
                  <c:v>0.19189999999999999</c:v>
                </c:pt>
                <c:pt idx="26">
                  <c:v>0.20219999999999999</c:v>
                </c:pt>
                <c:pt idx="27">
                  <c:v>0.2084</c:v>
                </c:pt>
                <c:pt idx="28">
                  <c:v>0.2145</c:v>
                </c:pt>
                <c:pt idx="29">
                  <c:v>0.21859999999999999</c:v>
                </c:pt>
                <c:pt idx="30">
                  <c:v>0.22370000000000001</c:v>
                </c:pt>
                <c:pt idx="31">
                  <c:v>0.22789999999999999</c:v>
                </c:pt>
                <c:pt idx="32">
                  <c:v>0.22989999999999999</c:v>
                </c:pt>
                <c:pt idx="33">
                  <c:v>0.23300000000000001</c:v>
                </c:pt>
                <c:pt idx="34">
                  <c:v>0.2402</c:v>
                </c:pt>
                <c:pt idx="35">
                  <c:v>0.24429999999999999</c:v>
                </c:pt>
                <c:pt idx="36">
                  <c:v>0.2515</c:v>
                </c:pt>
                <c:pt idx="37">
                  <c:v>0.2545</c:v>
                </c:pt>
                <c:pt idx="38">
                  <c:v>0.2586</c:v>
                </c:pt>
                <c:pt idx="39">
                  <c:v>0.26069999999999999</c:v>
                </c:pt>
                <c:pt idx="40">
                  <c:v>0.26269999999999999</c:v>
                </c:pt>
                <c:pt idx="41">
                  <c:v>0.26479999999999998</c:v>
                </c:pt>
                <c:pt idx="42">
                  <c:v>0.26579999999999998</c:v>
                </c:pt>
                <c:pt idx="43">
                  <c:v>0.26690000000000003</c:v>
                </c:pt>
                <c:pt idx="44">
                  <c:v>0.26889999999999997</c:v>
                </c:pt>
                <c:pt idx="45">
                  <c:v>0.27300000000000002</c:v>
                </c:pt>
                <c:pt idx="46">
                  <c:v>0.27810000000000001</c:v>
                </c:pt>
                <c:pt idx="47">
                  <c:v>0.2833</c:v>
                </c:pt>
                <c:pt idx="48">
                  <c:v>0.28639999999999999</c:v>
                </c:pt>
                <c:pt idx="49">
                  <c:v>0.28939999999999999</c:v>
                </c:pt>
                <c:pt idx="50">
                  <c:v>0.29149999999999998</c:v>
                </c:pt>
                <c:pt idx="51">
                  <c:v>0.29249999999999998</c:v>
                </c:pt>
                <c:pt idx="52">
                  <c:v>0.29459999999999997</c:v>
                </c:pt>
                <c:pt idx="53">
                  <c:v>0.29559999999999997</c:v>
                </c:pt>
                <c:pt idx="54">
                  <c:v>0.29759999999999998</c:v>
                </c:pt>
                <c:pt idx="55">
                  <c:v>0.29659999999999997</c:v>
                </c:pt>
                <c:pt idx="56">
                  <c:v>0.30170000000000002</c:v>
                </c:pt>
                <c:pt idx="57">
                  <c:v>0.30380000000000001</c:v>
                </c:pt>
                <c:pt idx="58">
                  <c:v>0.30790000000000001</c:v>
                </c:pt>
                <c:pt idx="59">
                  <c:v>0.31</c:v>
                </c:pt>
                <c:pt idx="60">
                  <c:v>0.31509999999999999</c:v>
                </c:pt>
                <c:pt idx="61">
                  <c:v>0.31609999999999999</c:v>
                </c:pt>
                <c:pt idx="62">
                  <c:v>0.31919999999999998</c:v>
                </c:pt>
                <c:pt idx="63">
                  <c:v>0.32019999999999998</c:v>
                </c:pt>
                <c:pt idx="64">
                  <c:v>0.32129999999999997</c:v>
                </c:pt>
                <c:pt idx="65">
                  <c:v>0.32540000000000002</c:v>
                </c:pt>
                <c:pt idx="66">
                  <c:v>0.32840000000000003</c:v>
                </c:pt>
                <c:pt idx="67">
                  <c:v>0.33150000000000002</c:v>
                </c:pt>
                <c:pt idx="68">
                  <c:v>0.33560000000000001</c:v>
                </c:pt>
                <c:pt idx="69">
                  <c:v>0.33660000000000001</c:v>
                </c:pt>
                <c:pt idx="70">
                  <c:v>0.34079999999999999</c:v>
                </c:pt>
                <c:pt idx="71">
                  <c:v>0.34489999999999998</c:v>
                </c:pt>
                <c:pt idx="72">
                  <c:v>0.34589999999999999</c:v>
                </c:pt>
                <c:pt idx="73">
                  <c:v>0.35410000000000003</c:v>
                </c:pt>
                <c:pt idx="74">
                  <c:v>0.36030000000000001</c:v>
                </c:pt>
                <c:pt idx="75">
                  <c:v>0.36849999999999999</c:v>
                </c:pt>
                <c:pt idx="76">
                  <c:v>0.37769999999999998</c:v>
                </c:pt>
                <c:pt idx="77">
                  <c:v>0.38179999999999997</c:v>
                </c:pt>
                <c:pt idx="78">
                  <c:v>0.4239</c:v>
                </c:pt>
                <c:pt idx="79">
                  <c:v>0.42899999999999999</c:v>
                </c:pt>
                <c:pt idx="80">
                  <c:v>0.43309999999999998</c:v>
                </c:pt>
                <c:pt idx="81">
                  <c:v>0.43519999999999998</c:v>
                </c:pt>
                <c:pt idx="82">
                  <c:v>0.44440000000000002</c:v>
                </c:pt>
                <c:pt idx="83">
                  <c:v>0.44750000000000001</c:v>
                </c:pt>
                <c:pt idx="84">
                  <c:v>0.45369999999999999</c:v>
                </c:pt>
                <c:pt idx="85">
                  <c:v>0.45779999999999998</c:v>
                </c:pt>
                <c:pt idx="86">
                  <c:v>0.46189999999999998</c:v>
                </c:pt>
                <c:pt idx="87">
                  <c:v>0.46289999999999998</c:v>
                </c:pt>
                <c:pt idx="88">
                  <c:v>0.46800000000000003</c:v>
                </c:pt>
                <c:pt idx="89">
                  <c:v>0.47620000000000001</c:v>
                </c:pt>
                <c:pt idx="90">
                  <c:v>0.4844</c:v>
                </c:pt>
                <c:pt idx="91">
                  <c:v>0.48749999999999999</c:v>
                </c:pt>
                <c:pt idx="92">
                  <c:v>0.52859999999999996</c:v>
                </c:pt>
                <c:pt idx="93">
                  <c:v>0.55630000000000002</c:v>
                </c:pt>
                <c:pt idx="94">
                  <c:v>0.69689999999999996</c:v>
                </c:pt>
                <c:pt idx="95">
                  <c:v>0.78820000000000001</c:v>
                </c:pt>
                <c:pt idx="96">
                  <c:v>0.7954</c:v>
                </c:pt>
                <c:pt idx="97">
                  <c:v>0.80259999999999998</c:v>
                </c:pt>
                <c:pt idx="98">
                  <c:v>0.81079999999999997</c:v>
                </c:pt>
                <c:pt idx="99">
                  <c:v>0.81899999999999995</c:v>
                </c:pt>
                <c:pt idx="100">
                  <c:v>0.82720000000000005</c:v>
                </c:pt>
                <c:pt idx="101">
                  <c:v>0.83650000000000002</c:v>
                </c:pt>
                <c:pt idx="102">
                  <c:v>0.84260000000000002</c:v>
                </c:pt>
                <c:pt idx="103">
                  <c:v>0.84570000000000001</c:v>
                </c:pt>
                <c:pt idx="104">
                  <c:v>0.8488</c:v>
                </c:pt>
                <c:pt idx="105">
                  <c:v>0.85189999999999999</c:v>
                </c:pt>
                <c:pt idx="106">
                  <c:v>0.85599999999999998</c:v>
                </c:pt>
                <c:pt idx="107">
                  <c:v>0.86209999999999998</c:v>
                </c:pt>
                <c:pt idx="108">
                  <c:v>0.86729999999999996</c:v>
                </c:pt>
                <c:pt idx="109">
                  <c:v>0.87239999999999995</c:v>
                </c:pt>
                <c:pt idx="110">
                  <c:v>0.87749999999999995</c:v>
                </c:pt>
                <c:pt idx="111">
                  <c:v>0.88270000000000004</c:v>
                </c:pt>
                <c:pt idx="112">
                  <c:v>0.88680000000000003</c:v>
                </c:pt>
                <c:pt idx="113">
                  <c:v>0.88990000000000002</c:v>
                </c:pt>
                <c:pt idx="114">
                  <c:v>0.89190000000000003</c:v>
                </c:pt>
                <c:pt idx="115">
                  <c:v>0.89400000000000002</c:v>
                </c:pt>
                <c:pt idx="116">
                  <c:v>0.89700000000000002</c:v>
                </c:pt>
                <c:pt idx="117">
                  <c:v>0.89700000000000002</c:v>
                </c:pt>
                <c:pt idx="118">
                  <c:v>0.90110000000000001</c:v>
                </c:pt>
                <c:pt idx="119">
                  <c:v>0.9022</c:v>
                </c:pt>
                <c:pt idx="120">
                  <c:v>0.9042</c:v>
                </c:pt>
                <c:pt idx="121">
                  <c:v>0.90629999999999999</c:v>
                </c:pt>
                <c:pt idx="122">
                  <c:v>0.9083</c:v>
                </c:pt>
                <c:pt idx="123">
                  <c:v>0.91039999999999999</c:v>
                </c:pt>
                <c:pt idx="124">
                  <c:v>0.91239999999999999</c:v>
                </c:pt>
                <c:pt idx="125">
                  <c:v>0.91349999999999998</c:v>
                </c:pt>
                <c:pt idx="126">
                  <c:v>0.91649999999999998</c:v>
                </c:pt>
                <c:pt idx="127">
                  <c:v>0.91859999999999997</c:v>
                </c:pt>
                <c:pt idx="128">
                  <c:v>0.92169999999999996</c:v>
                </c:pt>
                <c:pt idx="129">
                  <c:v>0.92369999999999997</c:v>
                </c:pt>
                <c:pt idx="130">
                  <c:v>0.92579999999999996</c:v>
                </c:pt>
                <c:pt idx="131">
                  <c:v>0.92989999999999995</c:v>
                </c:pt>
                <c:pt idx="132">
                  <c:v>0.93300000000000005</c:v>
                </c:pt>
                <c:pt idx="133">
                  <c:v>0.93600000000000005</c:v>
                </c:pt>
                <c:pt idx="134">
                  <c:v>0.94010000000000005</c:v>
                </c:pt>
                <c:pt idx="135">
                  <c:v>0.94420000000000004</c:v>
                </c:pt>
                <c:pt idx="136">
                  <c:v>0.94840000000000002</c:v>
                </c:pt>
                <c:pt idx="137">
                  <c:v>0.95250000000000001</c:v>
                </c:pt>
                <c:pt idx="138">
                  <c:v>0.95660000000000001</c:v>
                </c:pt>
                <c:pt idx="139">
                  <c:v>0.9607</c:v>
                </c:pt>
                <c:pt idx="140">
                  <c:v>0.96379999999999999</c:v>
                </c:pt>
                <c:pt idx="141">
                  <c:v>0.96789999999999998</c:v>
                </c:pt>
                <c:pt idx="142">
                  <c:v>0.96989999999999998</c:v>
                </c:pt>
                <c:pt idx="143">
                  <c:v>0.97299999999999998</c:v>
                </c:pt>
                <c:pt idx="144">
                  <c:v>0.97299999999999998</c:v>
                </c:pt>
                <c:pt idx="145">
                  <c:v>0.97709999999999997</c:v>
                </c:pt>
                <c:pt idx="146">
                  <c:v>0.97809999999999997</c:v>
                </c:pt>
                <c:pt idx="147">
                  <c:v>0.98019999999999996</c:v>
                </c:pt>
                <c:pt idx="148">
                  <c:v>0.98329999999999995</c:v>
                </c:pt>
                <c:pt idx="149">
                  <c:v>0.98529999999999995</c:v>
                </c:pt>
                <c:pt idx="150">
                  <c:v>0.98740000000000006</c:v>
                </c:pt>
                <c:pt idx="151">
                  <c:v>0.98939999999999995</c:v>
                </c:pt>
                <c:pt idx="152">
                  <c:v>0.99250000000000005</c:v>
                </c:pt>
                <c:pt idx="153">
                  <c:v>0.99350000000000005</c:v>
                </c:pt>
                <c:pt idx="154">
                  <c:v>0.99660000000000004</c:v>
                </c:pt>
                <c:pt idx="155">
                  <c:v>0.99760000000000004</c:v>
                </c:pt>
                <c:pt idx="156">
                  <c:v>0.99860000000000004</c:v>
                </c:pt>
                <c:pt idx="157">
                  <c:v>1.0017</c:v>
                </c:pt>
                <c:pt idx="158">
                  <c:v>1.0027999999999999</c:v>
                </c:pt>
                <c:pt idx="159">
                  <c:v>1.0038</c:v>
                </c:pt>
                <c:pt idx="160">
                  <c:v>1.0068999999999999</c:v>
                </c:pt>
                <c:pt idx="161">
                  <c:v>1.0079</c:v>
                </c:pt>
                <c:pt idx="162">
                  <c:v>1.012</c:v>
                </c:pt>
                <c:pt idx="163">
                  <c:v>1.0150999999999999</c:v>
                </c:pt>
                <c:pt idx="164">
                  <c:v>1.0161</c:v>
                </c:pt>
                <c:pt idx="165">
                  <c:v>1.0192000000000001</c:v>
                </c:pt>
                <c:pt idx="166">
                  <c:v>1.0212000000000001</c:v>
                </c:pt>
                <c:pt idx="167">
                  <c:v>1.0233000000000001</c:v>
                </c:pt>
                <c:pt idx="168">
                  <c:v>1.0243</c:v>
                </c:pt>
                <c:pt idx="169">
                  <c:v>1.0264</c:v>
                </c:pt>
                <c:pt idx="170">
                  <c:v>1.0284</c:v>
                </c:pt>
                <c:pt idx="171">
                  <c:v>1.0305</c:v>
                </c:pt>
                <c:pt idx="172">
                  <c:v>1.0325</c:v>
                </c:pt>
                <c:pt idx="173">
                  <c:v>1.0346</c:v>
                </c:pt>
                <c:pt idx="174">
                  <c:v>1.0376000000000001</c:v>
                </c:pt>
                <c:pt idx="175">
                  <c:v>1.0397000000000001</c:v>
                </c:pt>
                <c:pt idx="176">
                  <c:v>1.0438000000000001</c:v>
                </c:pt>
                <c:pt idx="177">
                  <c:v>1.0438000000000001</c:v>
                </c:pt>
                <c:pt idx="178">
                  <c:v>1.0468999999999999</c:v>
                </c:pt>
                <c:pt idx="179">
                  <c:v>1.0468999999999999</c:v>
                </c:pt>
                <c:pt idx="180">
                  <c:v>1.0488999999999999</c:v>
                </c:pt>
                <c:pt idx="181">
                  <c:v>1.0509999999999999</c:v>
                </c:pt>
                <c:pt idx="182">
                  <c:v>1.0550999999999999</c:v>
                </c:pt>
                <c:pt idx="183">
                  <c:v>1.0570999999999999</c:v>
                </c:pt>
                <c:pt idx="184">
                  <c:v>1.0612999999999999</c:v>
                </c:pt>
                <c:pt idx="185">
                  <c:v>1.0632999999999999</c:v>
                </c:pt>
                <c:pt idx="186">
                  <c:v>1.0664</c:v>
                </c:pt>
                <c:pt idx="187">
                  <c:v>1.0694999999999999</c:v>
                </c:pt>
                <c:pt idx="188">
                  <c:v>1.0725</c:v>
                </c:pt>
                <c:pt idx="189">
                  <c:v>1.0767</c:v>
                </c:pt>
                <c:pt idx="190">
                  <c:v>1.0787</c:v>
                </c:pt>
                <c:pt idx="191">
                  <c:v>1.0808</c:v>
                </c:pt>
                <c:pt idx="192">
                  <c:v>1.0849</c:v>
                </c:pt>
                <c:pt idx="193">
                  <c:v>1.0879000000000001</c:v>
                </c:pt>
                <c:pt idx="194">
                  <c:v>1.091</c:v>
                </c:pt>
                <c:pt idx="195">
                  <c:v>1.0951</c:v>
                </c:pt>
                <c:pt idx="196">
                  <c:v>1.0972</c:v>
                </c:pt>
                <c:pt idx="197">
                  <c:v>1.1012999999999999</c:v>
                </c:pt>
                <c:pt idx="198">
                  <c:v>1.1044</c:v>
                </c:pt>
                <c:pt idx="199">
                  <c:v>1.1053999999999999</c:v>
                </c:pt>
                <c:pt idx="200">
                  <c:v>1.1073999999999999</c:v>
                </c:pt>
                <c:pt idx="201">
                  <c:v>1.1114999999999999</c:v>
                </c:pt>
                <c:pt idx="202">
                  <c:v>1.1135999999999999</c:v>
                </c:pt>
                <c:pt idx="203">
                  <c:v>1.1167</c:v>
                </c:pt>
                <c:pt idx="204">
                  <c:v>1.1176999999999999</c:v>
                </c:pt>
                <c:pt idx="205">
                  <c:v>1.1187</c:v>
                </c:pt>
                <c:pt idx="206">
                  <c:v>1.1197999999999999</c:v>
                </c:pt>
                <c:pt idx="207">
                  <c:v>1.1197999999999999</c:v>
                </c:pt>
                <c:pt idx="208">
                  <c:v>1.1208</c:v>
                </c:pt>
                <c:pt idx="209">
                  <c:v>1.1208</c:v>
                </c:pt>
                <c:pt idx="210">
                  <c:v>1.1208</c:v>
                </c:pt>
                <c:pt idx="211">
                  <c:v>1.1217999999999999</c:v>
                </c:pt>
                <c:pt idx="212">
                  <c:v>1.1238999999999999</c:v>
                </c:pt>
                <c:pt idx="213">
                  <c:v>1.1238999999999999</c:v>
                </c:pt>
                <c:pt idx="214">
                  <c:v>1.1238999999999999</c:v>
                </c:pt>
                <c:pt idx="215">
                  <c:v>1.1249</c:v>
                </c:pt>
                <c:pt idx="216">
                  <c:v>1.1238999999999999</c:v>
                </c:pt>
                <c:pt idx="217">
                  <c:v>1.1249</c:v>
                </c:pt>
                <c:pt idx="218">
                  <c:v>1.1249</c:v>
                </c:pt>
                <c:pt idx="219">
                  <c:v>1.1269</c:v>
                </c:pt>
                <c:pt idx="220">
                  <c:v>1.1269</c:v>
                </c:pt>
                <c:pt idx="221">
                  <c:v>1.1269</c:v>
                </c:pt>
                <c:pt idx="222">
                  <c:v>1.1269</c:v>
                </c:pt>
                <c:pt idx="223">
                  <c:v>1.1258999999999999</c:v>
                </c:pt>
                <c:pt idx="224">
                  <c:v>1.1258999999999999</c:v>
                </c:pt>
                <c:pt idx="225">
                  <c:v>1.1258999999999999</c:v>
                </c:pt>
                <c:pt idx="226">
                  <c:v>1.1249</c:v>
                </c:pt>
                <c:pt idx="227">
                  <c:v>1.1258999999999999</c:v>
                </c:pt>
                <c:pt idx="228">
                  <c:v>1.1258999999999999</c:v>
                </c:pt>
                <c:pt idx="229">
                  <c:v>1.1269</c:v>
                </c:pt>
                <c:pt idx="230">
                  <c:v>1.1269</c:v>
                </c:pt>
                <c:pt idx="231">
                  <c:v>1.1269</c:v>
                </c:pt>
                <c:pt idx="232">
                  <c:v>1.1269</c:v>
                </c:pt>
                <c:pt idx="233">
                  <c:v>1.1269</c:v>
                </c:pt>
                <c:pt idx="234">
                  <c:v>1.1279999999999999</c:v>
                </c:pt>
                <c:pt idx="235">
                  <c:v>1.1269</c:v>
                </c:pt>
                <c:pt idx="236">
                  <c:v>1.1269</c:v>
                </c:pt>
                <c:pt idx="237">
                  <c:v>1.1279999999999999</c:v>
                </c:pt>
                <c:pt idx="238">
                  <c:v>1.1279999999999999</c:v>
                </c:pt>
                <c:pt idx="239">
                  <c:v>1.1299999999999999</c:v>
                </c:pt>
                <c:pt idx="240">
                  <c:v>1.129</c:v>
                </c:pt>
                <c:pt idx="241">
                  <c:v>1.129</c:v>
                </c:pt>
                <c:pt idx="242">
                  <c:v>1.131</c:v>
                </c:pt>
                <c:pt idx="243">
                  <c:v>1.1321000000000001</c:v>
                </c:pt>
                <c:pt idx="244">
                  <c:v>1.1321000000000001</c:v>
                </c:pt>
                <c:pt idx="245">
                  <c:v>1.1321000000000001</c:v>
                </c:pt>
                <c:pt idx="246">
                  <c:v>1.1331</c:v>
                </c:pt>
                <c:pt idx="247">
                  <c:v>1.1331</c:v>
                </c:pt>
                <c:pt idx="248">
                  <c:v>1.1341000000000001</c:v>
                </c:pt>
                <c:pt idx="249">
                  <c:v>1.1362000000000001</c:v>
                </c:pt>
                <c:pt idx="250">
                  <c:v>1.1362000000000001</c:v>
                </c:pt>
                <c:pt idx="251">
                  <c:v>1.1382000000000001</c:v>
                </c:pt>
                <c:pt idx="252">
                  <c:v>1.1403000000000001</c:v>
                </c:pt>
                <c:pt idx="253">
                  <c:v>1.1423000000000001</c:v>
                </c:pt>
                <c:pt idx="254">
                  <c:v>1.1434</c:v>
                </c:pt>
                <c:pt idx="255">
                  <c:v>1.1454</c:v>
                </c:pt>
                <c:pt idx="256">
                  <c:v>1.1475</c:v>
                </c:pt>
                <c:pt idx="257">
                  <c:v>1.1495</c:v>
                </c:pt>
                <c:pt idx="258">
                  <c:v>1.1516</c:v>
                </c:pt>
                <c:pt idx="259">
                  <c:v>1.1526000000000001</c:v>
                </c:pt>
                <c:pt idx="260">
                  <c:v>1.1536</c:v>
                </c:pt>
                <c:pt idx="261">
                  <c:v>1.1556999999999999</c:v>
                </c:pt>
                <c:pt idx="262">
                  <c:v>1.1577</c:v>
                </c:pt>
                <c:pt idx="263">
                  <c:v>1.1597999999999999</c:v>
                </c:pt>
                <c:pt idx="264">
                  <c:v>1.1629</c:v>
                </c:pt>
                <c:pt idx="265">
                  <c:v>1.1649</c:v>
                </c:pt>
                <c:pt idx="266">
                  <c:v>1.1679999999999999</c:v>
                </c:pt>
                <c:pt idx="267">
                  <c:v>1.1711</c:v>
                </c:pt>
                <c:pt idx="268">
                  <c:v>1.1741999999999999</c:v>
                </c:pt>
                <c:pt idx="269">
                  <c:v>1.1772</c:v>
                </c:pt>
                <c:pt idx="270">
                  <c:v>1.1802999999999999</c:v>
                </c:pt>
                <c:pt idx="271">
                  <c:v>1.1834</c:v>
                </c:pt>
                <c:pt idx="272">
                  <c:v>1.1854</c:v>
                </c:pt>
                <c:pt idx="273">
                  <c:v>1.1884999999999999</c:v>
                </c:pt>
                <c:pt idx="274">
                  <c:v>1.1916</c:v>
                </c:pt>
                <c:pt idx="275">
                  <c:v>1.1916</c:v>
                </c:pt>
                <c:pt idx="276">
                  <c:v>1.1947000000000001</c:v>
                </c:pt>
                <c:pt idx="277">
                  <c:v>1.1978</c:v>
                </c:pt>
                <c:pt idx="278">
                  <c:v>1.2008000000000001</c:v>
                </c:pt>
                <c:pt idx="279">
                  <c:v>1.2039</c:v>
                </c:pt>
                <c:pt idx="280">
                  <c:v>1.2070000000000001</c:v>
                </c:pt>
                <c:pt idx="281">
                  <c:v>1.2101</c:v>
                </c:pt>
                <c:pt idx="282">
                  <c:v>1.2111000000000001</c:v>
                </c:pt>
                <c:pt idx="283">
                  <c:v>1.2121</c:v>
                </c:pt>
                <c:pt idx="284">
                  <c:v>1.2141999999999999</c:v>
                </c:pt>
                <c:pt idx="285">
                  <c:v>1.2152000000000001</c:v>
                </c:pt>
                <c:pt idx="286">
                  <c:v>1.2161999999999999</c:v>
                </c:pt>
                <c:pt idx="287">
                  <c:v>1.2193000000000001</c:v>
                </c:pt>
                <c:pt idx="288">
                  <c:v>1.2214</c:v>
                </c:pt>
                <c:pt idx="289">
                  <c:v>1.2243999999999999</c:v>
                </c:pt>
                <c:pt idx="290">
                  <c:v>1.2275</c:v>
                </c:pt>
                <c:pt idx="291">
                  <c:v>1.2296</c:v>
                </c:pt>
                <c:pt idx="292">
                  <c:v>1.2316</c:v>
                </c:pt>
                <c:pt idx="293">
                  <c:v>1.2337</c:v>
                </c:pt>
                <c:pt idx="294">
                  <c:v>1.2387999999999999</c:v>
                </c:pt>
                <c:pt idx="295">
                  <c:v>1.2408999999999999</c:v>
                </c:pt>
                <c:pt idx="296">
                  <c:v>1.2428999999999999</c:v>
                </c:pt>
                <c:pt idx="297">
                  <c:v>1.246</c:v>
                </c:pt>
                <c:pt idx="298">
                  <c:v>1.2481</c:v>
                </c:pt>
                <c:pt idx="299">
                  <c:v>1.2532000000000001</c:v>
                </c:pt>
                <c:pt idx="300">
                  <c:v>1.2552000000000001</c:v>
                </c:pt>
                <c:pt idx="301">
                  <c:v>1.2583</c:v>
                </c:pt>
                <c:pt idx="302">
                  <c:v>1.2604</c:v>
                </c:pt>
                <c:pt idx="303">
                  <c:v>1.2624</c:v>
                </c:pt>
                <c:pt idx="304">
                  <c:v>1.2655000000000001</c:v>
                </c:pt>
                <c:pt idx="305">
                  <c:v>1.2676000000000001</c:v>
                </c:pt>
                <c:pt idx="306">
                  <c:v>1.2685999999999999</c:v>
                </c:pt>
                <c:pt idx="307">
                  <c:v>1.2706</c:v>
                </c:pt>
                <c:pt idx="308">
                  <c:v>1.2726999999999999</c:v>
                </c:pt>
                <c:pt idx="309">
                  <c:v>1.2746999999999999</c:v>
                </c:pt>
                <c:pt idx="310">
                  <c:v>1.2767999999999999</c:v>
                </c:pt>
                <c:pt idx="311">
                  <c:v>1.2787999999999999</c:v>
                </c:pt>
                <c:pt idx="312">
                  <c:v>1.2799</c:v>
                </c:pt>
                <c:pt idx="313">
                  <c:v>1.2808999999999999</c:v>
                </c:pt>
                <c:pt idx="314">
                  <c:v>1.2819</c:v>
                </c:pt>
                <c:pt idx="315">
                  <c:v>1.2828999999999999</c:v>
                </c:pt>
                <c:pt idx="316">
                  <c:v>1.284</c:v>
                </c:pt>
                <c:pt idx="317">
                  <c:v>1.284</c:v>
                </c:pt>
                <c:pt idx="318">
                  <c:v>1.286</c:v>
                </c:pt>
                <c:pt idx="319">
                  <c:v>1.2890999999999999</c:v>
                </c:pt>
                <c:pt idx="320">
                  <c:v>1.2911999999999999</c:v>
                </c:pt>
                <c:pt idx="321">
                  <c:v>1.2942</c:v>
                </c:pt>
                <c:pt idx="322">
                  <c:v>1.2952999999999999</c:v>
                </c:pt>
                <c:pt idx="323">
                  <c:v>1.2963</c:v>
                </c:pt>
                <c:pt idx="324">
                  <c:v>1.2983</c:v>
                </c:pt>
                <c:pt idx="325">
                  <c:v>1.2994000000000001</c:v>
                </c:pt>
                <c:pt idx="326">
                  <c:v>1.3013999999999999</c:v>
                </c:pt>
                <c:pt idx="327">
                  <c:v>1.3035000000000001</c:v>
                </c:pt>
                <c:pt idx="328">
                  <c:v>1.3055000000000001</c:v>
                </c:pt>
                <c:pt idx="329">
                  <c:v>1.3066</c:v>
                </c:pt>
                <c:pt idx="330">
                  <c:v>1.3096000000000001</c:v>
                </c:pt>
                <c:pt idx="331">
                  <c:v>1.3117000000000001</c:v>
                </c:pt>
                <c:pt idx="332">
                  <c:v>1.3137000000000001</c:v>
                </c:pt>
                <c:pt idx="333">
                  <c:v>1.3148</c:v>
                </c:pt>
                <c:pt idx="334">
                  <c:v>1.3168</c:v>
                </c:pt>
                <c:pt idx="335">
                  <c:v>1.3178000000000001</c:v>
                </c:pt>
                <c:pt idx="336">
                  <c:v>1.3189</c:v>
                </c:pt>
                <c:pt idx="337">
                  <c:v>1.3178000000000001</c:v>
                </c:pt>
                <c:pt idx="338">
                  <c:v>1.3168</c:v>
                </c:pt>
                <c:pt idx="339">
                  <c:v>1.3178000000000001</c:v>
                </c:pt>
                <c:pt idx="340">
                  <c:v>1.3178000000000001</c:v>
                </c:pt>
              </c:numCache>
            </c:numRef>
          </c:xVal>
          <c:yVal>
            <c:numRef>
              <c:f>'Dolostone UCS'!$BD$3:$BD$343</c:f>
              <c:numCache>
                <c:formatCode>General</c:formatCode>
                <c:ptCount val="341"/>
                <c:pt idx="0">
                  <c:v>1.244</c:v>
                </c:pt>
                <c:pt idx="1">
                  <c:v>1.3120000000000001</c:v>
                </c:pt>
                <c:pt idx="2">
                  <c:v>1.4059999999999999</c:v>
                </c:pt>
                <c:pt idx="3">
                  <c:v>1.5</c:v>
                </c:pt>
                <c:pt idx="4">
                  <c:v>1.595</c:v>
                </c:pt>
                <c:pt idx="5">
                  <c:v>1.7010000000000001</c:v>
                </c:pt>
                <c:pt idx="6">
                  <c:v>1.796</c:v>
                </c:pt>
                <c:pt idx="7">
                  <c:v>1.9019999999999999</c:v>
                </c:pt>
                <c:pt idx="8">
                  <c:v>1.996</c:v>
                </c:pt>
                <c:pt idx="9">
                  <c:v>2.0760000000000001</c:v>
                </c:pt>
                <c:pt idx="10">
                  <c:v>2.1850000000000001</c:v>
                </c:pt>
                <c:pt idx="11">
                  <c:v>2.3050000000000002</c:v>
                </c:pt>
                <c:pt idx="12">
                  <c:v>2.399</c:v>
                </c:pt>
                <c:pt idx="13">
                  <c:v>2.4929999999999999</c:v>
                </c:pt>
                <c:pt idx="14">
                  <c:v>2.5859999999999999</c:v>
                </c:pt>
                <c:pt idx="15">
                  <c:v>2.68</c:v>
                </c:pt>
                <c:pt idx="16">
                  <c:v>2.7879999999999998</c:v>
                </c:pt>
                <c:pt idx="17">
                  <c:v>2.8820000000000001</c:v>
                </c:pt>
                <c:pt idx="18">
                  <c:v>3.0019999999999998</c:v>
                </c:pt>
                <c:pt idx="19">
                  <c:v>3.0830000000000002</c:v>
                </c:pt>
                <c:pt idx="20">
                  <c:v>3.2029999999999998</c:v>
                </c:pt>
                <c:pt idx="21">
                  <c:v>3.2970000000000002</c:v>
                </c:pt>
                <c:pt idx="22">
                  <c:v>3.39</c:v>
                </c:pt>
                <c:pt idx="23">
                  <c:v>3.4990000000000001</c:v>
                </c:pt>
                <c:pt idx="24">
                  <c:v>3.5910000000000002</c:v>
                </c:pt>
                <c:pt idx="25">
                  <c:v>3.7</c:v>
                </c:pt>
                <c:pt idx="26">
                  <c:v>3.819</c:v>
                </c:pt>
                <c:pt idx="27">
                  <c:v>3.9260000000000002</c:v>
                </c:pt>
                <c:pt idx="28">
                  <c:v>4.0069999999999997</c:v>
                </c:pt>
                <c:pt idx="29">
                  <c:v>4.1020000000000003</c:v>
                </c:pt>
                <c:pt idx="30">
                  <c:v>4.1950000000000003</c:v>
                </c:pt>
                <c:pt idx="31">
                  <c:v>4.3289999999999997</c:v>
                </c:pt>
                <c:pt idx="32">
                  <c:v>4.41</c:v>
                </c:pt>
                <c:pt idx="33">
                  <c:v>4.49</c:v>
                </c:pt>
                <c:pt idx="34">
                  <c:v>4.6100000000000003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4.9180000000000001</c:v>
                </c:pt>
                <c:pt idx="38">
                  <c:v>5.0119999999999996</c:v>
                </c:pt>
                <c:pt idx="39">
                  <c:v>5.0789999999999997</c:v>
                </c:pt>
                <c:pt idx="40">
                  <c:v>5.2</c:v>
                </c:pt>
                <c:pt idx="41">
                  <c:v>5.2809999999999997</c:v>
                </c:pt>
                <c:pt idx="42">
                  <c:v>5.4020000000000001</c:v>
                </c:pt>
                <c:pt idx="43">
                  <c:v>5.4950000000000001</c:v>
                </c:pt>
                <c:pt idx="44">
                  <c:v>5.5759999999999996</c:v>
                </c:pt>
                <c:pt idx="45">
                  <c:v>5.6959999999999997</c:v>
                </c:pt>
                <c:pt idx="46">
                  <c:v>5.7889999999999997</c:v>
                </c:pt>
                <c:pt idx="47">
                  <c:v>5.9109999999999996</c:v>
                </c:pt>
                <c:pt idx="48">
                  <c:v>6.0170000000000003</c:v>
                </c:pt>
                <c:pt idx="49">
                  <c:v>6.0970000000000004</c:v>
                </c:pt>
                <c:pt idx="50">
                  <c:v>6.2050000000000001</c:v>
                </c:pt>
                <c:pt idx="51">
                  <c:v>6.3129999999999997</c:v>
                </c:pt>
                <c:pt idx="52">
                  <c:v>6.4459999999999997</c:v>
                </c:pt>
                <c:pt idx="53">
                  <c:v>6.4729999999999999</c:v>
                </c:pt>
                <c:pt idx="54">
                  <c:v>6.6070000000000002</c:v>
                </c:pt>
                <c:pt idx="55">
                  <c:v>6.6349999999999998</c:v>
                </c:pt>
                <c:pt idx="56">
                  <c:v>6.7949999999999999</c:v>
                </c:pt>
                <c:pt idx="57">
                  <c:v>6.8879999999999999</c:v>
                </c:pt>
                <c:pt idx="58">
                  <c:v>6.9820000000000002</c:v>
                </c:pt>
                <c:pt idx="59">
                  <c:v>7.0759999999999996</c:v>
                </c:pt>
                <c:pt idx="60">
                  <c:v>7.1959999999999997</c:v>
                </c:pt>
                <c:pt idx="61">
                  <c:v>7.2510000000000003</c:v>
                </c:pt>
                <c:pt idx="62">
                  <c:v>7.4109999999999996</c:v>
                </c:pt>
                <c:pt idx="63">
                  <c:v>7.4909999999999997</c:v>
                </c:pt>
                <c:pt idx="64">
                  <c:v>7.5590000000000002</c:v>
                </c:pt>
                <c:pt idx="65">
                  <c:v>7.7060000000000004</c:v>
                </c:pt>
                <c:pt idx="66">
                  <c:v>7.7729999999999997</c:v>
                </c:pt>
                <c:pt idx="67">
                  <c:v>7.907</c:v>
                </c:pt>
                <c:pt idx="68">
                  <c:v>7.9870000000000001</c:v>
                </c:pt>
                <c:pt idx="69">
                  <c:v>8.0950000000000006</c:v>
                </c:pt>
                <c:pt idx="70">
                  <c:v>8.2010000000000005</c:v>
                </c:pt>
                <c:pt idx="71">
                  <c:v>8.3079999999999998</c:v>
                </c:pt>
                <c:pt idx="72">
                  <c:v>8.3889999999999993</c:v>
                </c:pt>
                <c:pt idx="73">
                  <c:v>8.6020000000000003</c:v>
                </c:pt>
                <c:pt idx="74">
                  <c:v>8.8030000000000008</c:v>
                </c:pt>
                <c:pt idx="75">
                  <c:v>9.0839999999999996</c:v>
                </c:pt>
                <c:pt idx="76">
                  <c:v>9.4459999999999997</c:v>
                </c:pt>
                <c:pt idx="77">
                  <c:v>9.4719999999999995</c:v>
                </c:pt>
                <c:pt idx="78">
                  <c:v>12.794</c:v>
                </c:pt>
                <c:pt idx="79">
                  <c:v>13.529</c:v>
                </c:pt>
                <c:pt idx="80">
                  <c:v>13.785</c:v>
                </c:pt>
                <c:pt idx="81">
                  <c:v>13.904</c:v>
                </c:pt>
                <c:pt idx="82">
                  <c:v>14.667</c:v>
                </c:pt>
                <c:pt idx="83">
                  <c:v>14.922000000000001</c:v>
                </c:pt>
                <c:pt idx="84">
                  <c:v>14.988</c:v>
                </c:pt>
                <c:pt idx="85">
                  <c:v>15.711</c:v>
                </c:pt>
                <c:pt idx="86">
                  <c:v>16.045999999999999</c:v>
                </c:pt>
                <c:pt idx="87">
                  <c:v>16.071999999999999</c:v>
                </c:pt>
                <c:pt idx="88">
                  <c:v>16.178999999999998</c:v>
                </c:pt>
                <c:pt idx="89">
                  <c:v>16.901</c:v>
                </c:pt>
                <c:pt idx="90">
                  <c:v>17.303000000000001</c:v>
                </c:pt>
                <c:pt idx="91">
                  <c:v>17.369</c:v>
                </c:pt>
                <c:pt idx="92">
                  <c:v>18.663</c:v>
                </c:pt>
                <c:pt idx="93">
                  <c:v>18.806999999999999</c:v>
                </c:pt>
                <c:pt idx="94">
                  <c:v>21.331</c:v>
                </c:pt>
                <c:pt idx="95">
                  <c:v>22.548999999999999</c:v>
                </c:pt>
                <c:pt idx="96">
                  <c:v>22.667000000000002</c:v>
                </c:pt>
                <c:pt idx="97">
                  <c:v>22.585999999999999</c:v>
                </c:pt>
                <c:pt idx="98">
                  <c:v>22.678999999999998</c:v>
                </c:pt>
                <c:pt idx="99">
                  <c:v>22.542999999999999</c:v>
                </c:pt>
                <c:pt idx="100">
                  <c:v>22.088000000000001</c:v>
                </c:pt>
                <c:pt idx="101">
                  <c:v>21.550999999999998</c:v>
                </c:pt>
                <c:pt idx="102">
                  <c:v>21.109000000000002</c:v>
                </c:pt>
                <c:pt idx="103">
                  <c:v>20.629000000000001</c:v>
                </c:pt>
                <c:pt idx="104">
                  <c:v>20.254000000000001</c:v>
                </c:pt>
                <c:pt idx="105">
                  <c:v>19.972999999999999</c:v>
                </c:pt>
                <c:pt idx="106">
                  <c:v>19.666</c:v>
                </c:pt>
                <c:pt idx="107">
                  <c:v>19.544</c:v>
                </c:pt>
                <c:pt idx="108">
                  <c:v>19.396000000000001</c:v>
                </c:pt>
                <c:pt idx="109">
                  <c:v>19.315000000000001</c:v>
                </c:pt>
                <c:pt idx="110">
                  <c:v>19.341999999999999</c:v>
                </c:pt>
                <c:pt idx="111">
                  <c:v>19.408000000000001</c:v>
                </c:pt>
                <c:pt idx="112">
                  <c:v>19.448</c:v>
                </c:pt>
                <c:pt idx="113">
                  <c:v>19.567</c:v>
                </c:pt>
                <c:pt idx="114">
                  <c:v>19.713999999999999</c:v>
                </c:pt>
                <c:pt idx="115">
                  <c:v>19.806999999999999</c:v>
                </c:pt>
                <c:pt idx="116">
                  <c:v>19.98</c:v>
                </c:pt>
                <c:pt idx="117">
                  <c:v>20.059999999999999</c:v>
                </c:pt>
                <c:pt idx="118">
                  <c:v>20.193000000000001</c:v>
                </c:pt>
                <c:pt idx="119">
                  <c:v>20.327000000000002</c:v>
                </c:pt>
                <c:pt idx="120">
                  <c:v>20.393999999999998</c:v>
                </c:pt>
                <c:pt idx="121">
                  <c:v>20.567</c:v>
                </c:pt>
                <c:pt idx="122">
                  <c:v>20.58</c:v>
                </c:pt>
                <c:pt idx="123">
                  <c:v>20.673999999999999</c:v>
                </c:pt>
                <c:pt idx="124">
                  <c:v>20.78</c:v>
                </c:pt>
                <c:pt idx="125">
                  <c:v>20.873000000000001</c:v>
                </c:pt>
                <c:pt idx="126">
                  <c:v>20.98</c:v>
                </c:pt>
                <c:pt idx="127">
                  <c:v>21.1</c:v>
                </c:pt>
                <c:pt idx="128">
                  <c:v>21.178999999999998</c:v>
                </c:pt>
                <c:pt idx="129">
                  <c:v>21.326000000000001</c:v>
                </c:pt>
                <c:pt idx="130">
                  <c:v>21.338999999999999</c:v>
                </c:pt>
                <c:pt idx="131">
                  <c:v>21.498999999999999</c:v>
                </c:pt>
                <c:pt idx="132">
                  <c:v>21.565000000000001</c:v>
                </c:pt>
                <c:pt idx="133">
                  <c:v>21.712</c:v>
                </c:pt>
                <c:pt idx="134">
                  <c:v>21.831</c:v>
                </c:pt>
                <c:pt idx="135">
                  <c:v>22.058</c:v>
                </c:pt>
                <c:pt idx="136">
                  <c:v>22.202999999999999</c:v>
                </c:pt>
                <c:pt idx="137">
                  <c:v>22.471</c:v>
                </c:pt>
                <c:pt idx="138">
                  <c:v>22.683</c:v>
                </c:pt>
                <c:pt idx="139">
                  <c:v>22.896000000000001</c:v>
                </c:pt>
                <c:pt idx="140">
                  <c:v>23.123000000000001</c:v>
                </c:pt>
                <c:pt idx="141">
                  <c:v>23.363</c:v>
                </c:pt>
                <c:pt idx="142">
                  <c:v>23.523</c:v>
                </c:pt>
                <c:pt idx="143">
                  <c:v>23.709</c:v>
                </c:pt>
                <c:pt idx="144">
                  <c:v>23.736000000000001</c:v>
                </c:pt>
                <c:pt idx="145">
                  <c:v>23.895</c:v>
                </c:pt>
                <c:pt idx="146">
                  <c:v>23.949000000000002</c:v>
                </c:pt>
                <c:pt idx="147">
                  <c:v>24.202000000000002</c:v>
                </c:pt>
                <c:pt idx="148">
                  <c:v>24.414999999999999</c:v>
                </c:pt>
                <c:pt idx="149">
                  <c:v>24.535</c:v>
                </c:pt>
                <c:pt idx="150">
                  <c:v>24.640999999999998</c:v>
                </c:pt>
                <c:pt idx="151">
                  <c:v>24.800999999999998</c:v>
                </c:pt>
                <c:pt idx="152">
                  <c:v>25.068000000000001</c:v>
                </c:pt>
                <c:pt idx="153">
                  <c:v>25.173999999999999</c:v>
                </c:pt>
                <c:pt idx="154">
                  <c:v>25.306999999999999</c:v>
                </c:pt>
                <c:pt idx="155">
                  <c:v>25.373999999999999</c:v>
                </c:pt>
                <c:pt idx="156">
                  <c:v>25.414000000000001</c:v>
                </c:pt>
                <c:pt idx="157">
                  <c:v>25.573</c:v>
                </c:pt>
                <c:pt idx="158">
                  <c:v>25.72</c:v>
                </c:pt>
                <c:pt idx="159">
                  <c:v>25.867000000000001</c:v>
                </c:pt>
                <c:pt idx="160">
                  <c:v>26.106999999999999</c:v>
                </c:pt>
                <c:pt idx="161">
                  <c:v>26.253</c:v>
                </c:pt>
                <c:pt idx="162">
                  <c:v>26.507000000000001</c:v>
                </c:pt>
                <c:pt idx="163">
                  <c:v>26.798999999999999</c:v>
                </c:pt>
                <c:pt idx="164">
                  <c:v>27.08</c:v>
                </c:pt>
                <c:pt idx="165">
                  <c:v>27.318999999999999</c:v>
                </c:pt>
                <c:pt idx="166">
                  <c:v>27.532</c:v>
                </c:pt>
                <c:pt idx="167">
                  <c:v>27.798999999999999</c:v>
                </c:pt>
                <c:pt idx="168">
                  <c:v>27.945</c:v>
                </c:pt>
                <c:pt idx="169">
                  <c:v>28.117999999999999</c:v>
                </c:pt>
                <c:pt idx="170">
                  <c:v>28.238</c:v>
                </c:pt>
                <c:pt idx="171">
                  <c:v>28.437999999999999</c:v>
                </c:pt>
                <c:pt idx="172">
                  <c:v>28.611999999999998</c:v>
                </c:pt>
                <c:pt idx="173">
                  <c:v>28.797999999999998</c:v>
                </c:pt>
                <c:pt idx="174">
                  <c:v>28.984000000000002</c:v>
                </c:pt>
                <c:pt idx="175">
                  <c:v>29.143999999999998</c:v>
                </c:pt>
                <c:pt idx="176">
                  <c:v>29.41</c:v>
                </c:pt>
                <c:pt idx="177">
                  <c:v>29.41</c:v>
                </c:pt>
                <c:pt idx="178">
                  <c:v>29.501999999999999</c:v>
                </c:pt>
                <c:pt idx="179">
                  <c:v>29.515999999999998</c:v>
                </c:pt>
                <c:pt idx="180">
                  <c:v>29.53</c:v>
                </c:pt>
                <c:pt idx="181">
                  <c:v>29.716000000000001</c:v>
                </c:pt>
                <c:pt idx="182">
                  <c:v>30.021999999999998</c:v>
                </c:pt>
                <c:pt idx="183">
                  <c:v>30.141999999999999</c:v>
                </c:pt>
                <c:pt idx="184">
                  <c:v>30.381</c:v>
                </c:pt>
                <c:pt idx="185">
                  <c:v>30.501000000000001</c:v>
                </c:pt>
                <c:pt idx="186">
                  <c:v>30.672999999999998</c:v>
                </c:pt>
                <c:pt idx="187">
                  <c:v>30.792000000000002</c:v>
                </c:pt>
                <c:pt idx="188">
                  <c:v>30.992000000000001</c:v>
                </c:pt>
                <c:pt idx="189">
                  <c:v>31.219000000000001</c:v>
                </c:pt>
                <c:pt idx="190">
                  <c:v>31.364999999999998</c:v>
                </c:pt>
                <c:pt idx="191">
                  <c:v>31.538</c:v>
                </c:pt>
                <c:pt idx="192">
                  <c:v>31.696999999999999</c:v>
                </c:pt>
                <c:pt idx="193">
                  <c:v>31.963000000000001</c:v>
                </c:pt>
                <c:pt idx="194">
                  <c:v>32.094999999999999</c:v>
                </c:pt>
                <c:pt idx="195">
                  <c:v>32.414999999999999</c:v>
                </c:pt>
                <c:pt idx="196">
                  <c:v>32.534999999999997</c:v>
                </c:pt>
                <c:pt idx="197">
                  <c:v>32.761000000000003</c:v>
                </c:pt>
                <c:pt idx="198">
                  <c:v>33.054000000000002</c:v>
                </c:pt>
                <c:pt idx="199">
                  <c:v>33.200000000000003</c:v>
                </c:pt>
                <c:pt idx="200">
                  <c:v>33.319000000000003</c:v>
                </c:pt>
                <c:pt idx="201">
                  <c:v>33.518000000000001</c:v>
                </c:pt>
                <c:pt idx="202">
                  <c:v>33.570999999999998</c:v>
                </c:pt>
                <c:pt idx="203">
                  <c:v>33.744999999999997</c:v>
                </c:pt>
                <c:pt idx="204">
                  <c:v>33.783999999999999</c:v>
                </c:pt>
                <c:pt idx="205">
                  <c:v>33.823999999999998</c:v>
                </c:pt>
                <c:pt idx="206">
                  <c:v>33.93</c:v>
                </c:pt>
                <c:pt idx="207">
                  <c:v>33.904000000000003</c:v>
                </c:pt>
                <c:pt idx="208">
                  <c:v>33.917000000000002</c:v>
                </c:pt>
                <c:pt idx="209">
                  <c:v>33.904000000000003</c:v>
                </c:pt>
                <c:pt idx="210">
                  <c:v>33.863</c:v>
                </c:pt>
                <c:pt idx="211">
                  <c:v>33.89</c:v>
                </c:pt>
                <c:pt idx="212">
                  <c:v>33.969000000000001</c:v>
                </c:pt>
                <c:pt idx="213">
                  <c:v>33.97</c:v>
                </c:pt>
                <c:pt idx="214">
                  <c:v>33.944000000000003</c:v>
                </c:pt>
                <c:pt idx="215">
                  <c:v>33.902000000000001</c:v>
                </c:pt>
                <c:pt idx="216">
                  <c:v>33.783000000000001</c:v>
                </c:pt>
                <c:pt idx="217">
                  <c:v>33.808999999999997</c:v>
                </c:pt>
                <c:pt idx="218">
                  <c:v>33.808999999999997</c:v>
                </c:pt>
                <c:pt idx="219">
                  <c:v>33.887999999999998</c:v>
                </c:pt>
                <c:pt idx="220">
                  <c:v>33.755000000000003</c:v>
                </c:pt>
                <c:pt idx="221">
                  <c:v>33.661999999999999</c:v>
                </c:pt>
                <c:pt idx="222">
                  <c:v>33.555</c:v>
                </c:pt>
                <c:pt idx="223">
                  <c:v>33.423000000000002</c:v>
                </c:pt>
                <c:pt idx="224">
                  <c:v>33.276000000000003</c:v>
                </c:pt>
                <c:pt idx="225">
                  <c:v>33.076000000000001</c:v>
                </c:pt>
                <c:pt idx="226">
                  <c:v>32.862000000000002</c:v>
                </c:pt>
                <c:pt idx="227">
                  <c:v>32.942</c:v>
                </c:pt>
                <c:pt idx="228">
                  <c:v>32.875999999999998</c:v>
                </c:pt>
                <c:pt idx="229">
                  <c:v>32.901000000000003</c:v>
                </c:pt>
                <c:pt idx="230">
                  <c:v>32.755000000000003</c:v>
                </c:pt>
                <c:pt idx="231">
                  <c:v>32.622</c:v>
                </c:pt>
                <c:pt idx="232">
                  <c:v>32.542000000000002</c:v>
                </c:pt>
                <c:pt idx="233">
                  <c:v>32.381999999999998</c:v>
                </c:pt>
                <c:pt idx="234">
                  <c:v>32.395000000000003</c:v>
                </c:pt>
                <c:pt idx="235">
                  <c:v>32.207999999999998</c:v>
                </c:pt>
                <c:pt idx="236">
                  <c:v>32.075000000000003</c:v>
                </c:pt>
                <c:pt idx="237">
                  <c:v>32.075000000000003</c:v>
                </c:pt>
                <c:pt idx="238">
                  <c:v>31.981999999999999</c:v>
                </c:pt>
                <c:pt idx="239">
                  <c:v>32.180999999999997</c:v>
                </c:pt>
                <c:pt idx="240">
                  <c:v>32.088000000000001</c:v>
                </c:pt>
                <c:pt idx="241">
                  <c:v>32.048000000000002</c:v>
                </c:pt>
                <c:pt idx="242">
                  <c:v>32.14</c:v>
                </c:pt>
                <c:pt idx="243">
                  <c:v>32.167999999999999</c:v>
                </c:pt>
                <c:pt idx="244">
                  <c:v>32.22</c:v>
                </c:pt>
                <c:pt idx="245">
                  <c:v>32.234000000000002</c:v>
                </c:pt>
                <c:pt idx="246">
                  <c:v>32.273000000000003</c:v>
                </c:pt>
                <c:pt idx="247">
                  <c:v>32.232999999999997</c:v>
                </c:pt>
                <c:pt idx="248">
                  <c:v>32.366999999999997</c:v>
                </c:pt>
                <c:pt idx="249">
                  <c:v>32.393000000000001</c:v>
                </c:pt>
                <c:pt idx="250">
                  <c:v>32.42</c:v>
                </c:pt>
                <c:pt idx="251">
                  <c:v>32.646000000000001</c:v>
                </c:pt>
                <c:pt idx="252">
                  <c:v>32.686</c:v>
                </c:pt>
                <c:pt idx="253">
                  <c:v>32.804000000000002</c:v>
                </c:pt>
                <c:pt idx="254">
                  <c:v>32.898000000000003</c:v>
                </c:pt>
                <c:pt idx="255">
                  <c:v>33.017000000000003</c:v>
                </c:pt>
                <c:pt idx="256">
                  <c:v>33.218000000000004</c:v>
                </c:pt>
                <c:pt idx="257">
                  <c:v>33.377000000000002</c:v>
                </c:pt>
                <c:pt idx="258">
                  <c:v>33.51</c:v>
                </c:pt>
                <c:pt idx="259">
                  <c:v>33.616999999999997</c:v>
                </c:pt>
                <c:pt idx="260">
                  <c:v>33.722999999999999</c:v>
                </c:pt>
                <c:pt idx="261">
                  <c:v>33.869999999999997</c:v>
                </c:pt>
                <c:pt idx="262">
                  <c:v>34.082000000000001</c:v>
                </c:pt>
                <c:pt idx="263">
                  <c:v>34.293999999999997</c:v>
                </c:pt>
                <c:pt idx="264">
                  <c:v>34.601999999999997</c:v>
                </c:pt>
                <c:pt idx="265">
                  <c:v>34.866999999999997</c:v>
                </c:pt>
                <c:pt idx="266">
                  <c:v>35.106000000000002</c:v>
                </c:pt>
                <c:pt idx="267">
                  <c:v>35.411999999999999</c:v>
                </c:pt>
                <c:pt idx="268">
                  <c:v>35.718000000000004</c:v>
                </c:pt>
                <c:pt idx="269">
                  <c:v>36.064999999999998</c:v>
                </c:pt>
                <c:pt idx="270">
                  <c:v>36.33</c:v>
                </c:pt>
                <c:pt idx="271">
                  <c:v>36.636000000000003</c:v>
                </c:pt>
                <c:pt idx="272">
                  <c:v>36.996000000000002</c:v>
                </c:pt>
                <c:pt idx="273">
                  <c:v>37.301000000000002</c:v>
                </c:pt>
                <c:pt idx="274">
                  <c:v>37.607999999999997</c:v>
                </c:pt>
                <c:pt idx="275">
                  <c:v>37.661000000000001</c:v>
                </c:pt>
                <c:pt idx="276">
                  <c:v>37.94</c:v>
                </c:pt>
                <c:pt idx="277">
                  <c:v>38.311999999999998</c:v>
                </c:pt>
                <c:pt idx="278">
                  <c:v>38.604999999999997</c:v>
                </c:pt>
                <c:pt idx="279">
                  <c:v>38.951000000000001</c:v>
                </c:pt>
                <c:pt idx="280">
                  <c:v>39.19</c:v>
                </c:pt>
                <c:pt idx="281">
                  <c:v>39.47</c:v>
                </c:pt>
                <c:pt idx="282">
                  <c:v>39.668999999999997</c:v>
                </c:pt>
                <c:pt idx="283">
                  <c:v>39.881999999999998</c:v>
                </c:pt>
                <c:pt idx="284">
                  <c:v>40.014000000000003</c:v>
                </c:pt>
                <c:pt idx="285">
                  <c:v>40.055</c:v>
                </c:pt>
                <c:pt idx="286">
                  <c:v>40.213999999999999</c:v>
                </c:pt>
                <c:pt idx="287">
                  <c:v>40.347000000000001</c:v>
                </c:pt>
                <c:pt idx="288">
                  <c:v>40.652999999999999</c:v>
                </c:pt>
                <c:pt idx="289">
                  <c:v>40.825000000000003</c:v>
                </c:pt>
                <c:pt idx="290">
                  <c:v>41.131</c:v>
                </c:pt>
                <c:pt idx="291">
                  <c:v>41.17</c:v>
                </c:pt>
                <c:pt idx="292">
                  <c:v>41.343000000000004</c:v>
                </c:pt>
                <c:pt idx="293">
                  <c:v>41.476999999999997</c:v>
                </c:pt>
                <c:pt idx="294">
                  <c:v>41.741</c:v>
                </c:pt>
                <c:pt idx="295">
                  <c:v>41.966999999999999</c:v>
                </c:pt>
                <c:pt idx="296">
                  <c:v>42.113999999999997</c:v>
                </c:pt>
                <c:pt idx="297">
                  <c:v>42.405999999999999</c:v>
                </c:pt>
                <c:pt idx="298">
                  <c:v>42.511000000000003</c:v>
                </c:pt>
                <c:pt idx="299">
                  <c:v>42.75</c:v>
                </c:pt>
                <c:pt idx="300">
                  <c:v>42.988999999999997</c:v>
                </c:pt>
                <c:pt idx="301">
                  <c:v>43.161999999999999</c:v>
                </c:pt>
                <c:pt idx="302">
                  <c:v>43.401000000000003</c:v>
                </c:pt>
                <c:pt idx="303">
                  <c:v>43.548000000000002</c:v>
                </c:pt>
                <c:pt idx="304">
                  <c:v>43.692999999999998</c:v>
                </c:pt>
                <c:pt idx="305">
                  <c:v>43.892000000000003</c:v>
                </c:pt>
                <c:pt idx="306">
                  <c:v>43.905000000000001</c:v>
                </c:pt>
                <c:pt idx="307">
                  <c:v>44.118000000000002</c:v>
                </c:pt>
                <c:pt idx="308">
                  <c:v>44.13</c:v>
                </c:pt>
                <c:pt idx="309">
                  <c:v>44.329000000000001</c:v>
                </c:pt>
                <c:pt idx="310">
                  <c:v>44.369</c:v>
                </c:pt>
                <c:pt idx="311">
                  <c:v>44.502000000000002</c:v>
                </c:pt>
                <c:pt idx="312">
                  <c:v>44.581000000000003</c:v>
                </c:pt>
                <c:pt idx="313">
                  <c:v>44.701000000000001</c:v>
                </c:pt>
                <c:pt idx="314">
                  <c:v>44.753999999999998</c:v>
                </c:pt>
                <c:pt idx="315">
                  <c:v>44.807000000000002</c:v>
                </c:pt>
                <c:pt idx="316">
                  <c:v>44.887</c:v>
                </c:pt>
                <c:pt idx="317">
                  <c:v>44.912999999999997</c:v>
                </c:pt>
                <c:pt idx="318">
                  <c:v>44.953000000000003</c:v>
                </c:pt>
                <c:pt idx="319">
                  <c:v>45.031999999999996</c:v>
                </c:pt>
                <c:pt idx="320">
                  <c:v>45.125</c:v>
                </c:pt>
                <c:pt idx="321">
                  <c:v>45.216999999999999</c:v>
                </c:pt>
                <c:pt idx="322">
                  <c:v>45.27</c:v>
                </c:pt>
                <c:pt idx="323">
                  <c:v>45.39</c:v>
                </c:pt>
                <c:pt idx="324">
                  <c:v>45.402000000000001</c:v>
                </c:pt>
                <c:pt idx="325">
                  <c:v>45.468000000000004</c:v>
                </c:pt>
                <c:pt idx="326">
                  <c:v>45.521000000000001</c:v>
                </c:pt>
                <c:pt idx="327">
                  <c:v>45.627000000000002</c:v>
                </c:pt>
                <c:pt idx="328">
                  <c:v>45.654000000000003</c:v>
                </c:pt>
                <c:pt idx="329">
                  <c:v>45.72</c:v>
                </c:pt>
                <c:pt idx="330">
                  <c:v>45.798000000000002</c:v>
                </c:pt>
                <c:pt idx="331">
                  <c:v>45.865000000000002</c:v>
                </c:pt>
                <c:pt idx="332">
                  <c:v>45.957000000000001</c:v>
                </c:pt>
                <c:pt idx="333">
                  <c:v>46.024000000000001</c:v>
                </c:pt>
                <c:pt idx="334">
                  <c:v>46.103000000000002</c:v>
                </c:pt>
                <c:pt idx="335">
                  <c:v>46.063000000000002</c:v>
                </c:pt>
                <c:pt idx="336">
                  <c:v>45.902999999999999</c:v>
                </c:pt>
                <c:pt idx="337">
                  <c:v>45.741999999999997</c:v>
                </c:pt>
                <c:pt idx="338">
                  <c:v>44.77</c:v>
                </c:pt>
                <c:pt idx="339">
                  <c:v>43.997</c:v>
                </c:pt>
                <c:pt idx="340">
                  <c:v>43.704999999999998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772-4E49-BE58-41D927F3EDBD}"/>
            </c:ext>
          </c:extLst>
        </c:ser>
        <c:ser>
          <c:idx val="10"/>
          <c:order val="11"/>
          <c:tx>
            <c:strRef>
              <c:f>'Dolostone UCS'!$BF$2</c:f>
              <c:strCache>
                <c:ptCount val="1"/>
                <c:pt idx="0">
                  <c:v>εr - Radial Strain (%) - D6</c:v>
                </c:pt>
              </c:strCache>
            </c:strRef>
          </c:tx>
          <c:spPr>
            <a:ln w="25400"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'Dolostone UCS'!$BF$3:$BF$343</c:f>
              <c:numCache>
                <c:formatCode>General</c:formatCode>
                <c:ptCount val="341"/>
                <c:pt idx="0">
                  <c:v>-6.9999999999999999E-4</c:v>
                </c:pt>
                <c:pt idx="1">
                  <c:v>-2.0999999999999999E-3</c:v>
                </c:pt>
                <c:pt idx="2">
                  <c:v>-8.2000000000000007E-3</c:v>
                </c:pt>
                <c:pt idx="3">
                  <c:v>-1.06E-2</c:v>
                </c:pt>
                <c:pt idx="4">
                  <c:v>-1.44E-2</c:v>
                </c:pt>
                <c:pt idx="5">
                  <c:v>-2.3300000000000001E-2</c:v>
                </c:pt>
                <c:pt idx="6">
                  <c:v>-2.5000000000000001E-2</c:v>
                </c:pt>
                <c:pt idx="7">
                  <c:v>-2.5700000000000001E-2</c:v>
                </c:pt>
                <c:pt idx="8">
                  <c:v>-2.7699999999999999E-2</c:v>
                </c:pt>
                <c:pt idx="9">
                  <c:v>-2.9399999999999999E-2</c:v>
                </c:pt>
                <c:pt idx="10">
                  <c:v>-3.15E-2</c:v>
                </c:pt>
                <c:pt idx="11">
                  <c:v>-3.39E-2</c:v>
                </c:pt>
                <c:pt idx="12">
                  <c:v>-3.7600000000000001E-2</c:v>
                </c:pt>
                <c:pt idx="13">
                  <c:v>-4.07E-2</c:v>
                </c:pt>
                <c:pt idx="14">
                  <c:v>-4.24E-2</c:v>
                </c:pt>
                <c:pt idx="15">
                  <c:v>-4.3799999999999999E-2</c:v>
                </c:pt>
                <c:pt idx="16">
                  <c:v>-4.6899999999999997E-2</c:v>
                </c:pt>
                <c:pt idx="17">
                  <c:v>-4.8599999999999997E-2</c:v>
                </c:pt>
                <c:pt idx="18">
                  <c:v>-4.99E-2</c:v>
                </c:pt>
                <c:pt idx="19">
                  <c:v>-5.1700000000000003E-2</c:v>
                </c:pt>
                <c:pt idx="20">
                  <c:v>-5.4699999999999999E-2</c:v>
                </c:pt>
                <c:pt idx="21">
                  <c:v>-5.7500000000000002E-2</c:v>
                </c:pt>
                <c:pt idx="22">
                  <c:v>-5.9200000000000003E-2</c:v>
                </c:pt>
                <c:pt idx="23">
                  <c:v>-6.1199999999999997E-2</c:v>
                </c:pt>
                <c:pt idx="24">
                  <c:v>-6.3E-2</c:v>
                </c:pt>
                <c:pt idx="25">
                  <c:v>-6.4000000000000001E-2</c:v>
                </c:pt>
                <c:pt idx="26">
                  <c:v>-6.7400000000000002E-2</c:v>
                </c:pt>
                <c:pt idx="27">
                  <c:v>-6.9500000000000006E-2</c:v>
                </c:pt>
                <c:pt idx="28">
                  <c:v>-7.1499999999999994E-2</c:v>
                </c:pt>
                <c:pt idx="29">
                  <c:v>-7.2900000000000006E-2</c:v>
                </c:pt>
                <c:pt idx="30">
                  <c:v>-7.46E-2</c:v>
                </c:pt>
                <c:pt idx="31">
                  <c:v>-7.5999999999999998E-2</c:v>
                </c:pt>
                <c:pt idx="32">
                  <c:v>-7.6600000000000001E-2</c:v>
                </c:pt>
                <c:pt idx="33">
                  <c:v>-7.7700000000000005E-2</c:v>
                </c:pt>
                <c:pt idx="34">
                  <c:v>-8.0100000000000005E-2</c:v>
                </c:pt>
                <c:pt idx="35">
                  <c:v>-8.14E-2</c:v>
                </c:pt>
                <c:pt idx="36">
                  <c:v>-8.3799999999999999E-2</c:v>
                </c:pt>
                <c:pt idx="37">
                  <c:v>-8.48E-2</c:v>
                </c:pt>
                <c:pt idx="38">
                  <c:v>-8.6199999999999999E-2</c:v>
                </c:pt>
                <c:pt idx="39">
                  <c:v>-8.6900000000000005E-2</c:v>
                </c:pt>
                <c:pt idx="40">
                  <c:v>-8.7599999999999997E-2</c:v>
                </c:pt>
                <c:pt idx="41">
                  <c:v>-8.8300000000000003E-2</c:v>
                </c:pt>
                <c:pt idx="42">
                  <c:v>-8.8599999999999998E-2</c:v>
                </c:pt>
                <c:pt idx="43">
                  <c:v>-8.8999999999999996E-2</c:v>
                </c:pt>
                <c:pt idx="44">
                  <c:v>-8.9599999999999999E-2</c:v>
                </c:pt>
                <c:pt idx="45">
                  <c:v>-9.0999999999999998E-2</c:v>
                </c:pt>
                <c:pt idx="46">
                  <c:v>-9.2700000000000005E-2</c:v>
                </c:pt>
                <c:pt idx="47">
                  <c:v>-9.4399999999999998E-2</c:v>
                </c:pt>
                <c:pt idx="48">
                  <c:v>-9.5500000000000002E-2</c:v>
                </c:pt>
                <c:pt idx="49">
                  <c:v>-9.6500000000000002E-2</c:v>
                </c:pt>
                <c:pt idx="50">
                  <c:v>-9.7199999999999995E-2</c:v>
                </c:pt>
                <c:pt idx="51">
                  <c:v>-9.7500000000000003E-2</c:v>
                </c:pt>
                <c:pt idx="52">
                  <c:v>-9.8199999999999996E-2</c:v>
                </c:pt>
                <c:pt idx="53">
                  <c:v>-9.8500000000000004E-2</c:v>
                </c:pt>
                <c:pt idx="54">
                  <c:v>-9.9199999999999997E-2</c:v>
                </c:pt>
                <c:pt idx="55">
                  <c:v>-9.8900000000000002E-2</c:v>
                </c:pt>
                <c:pt idx="56">
                  <c:v>-0.10059999999999999</c:v>
                </c:pt>
                <c:pt idx="57">
                  <c:v>-0.1013</c:v>
                </c:pt>
                <c:pt idx="58">
                  <c:v>-0.1026</c:v>
                </c:pt>
                <c:pt idx="59">
                  <c:v>-0.1033</c:v>
                </c:pt>
                <c:pt idx="60">
                  <c:v>-0.105</c:v>
                </c:pt>
                <c:pt idx="61">
                  <c:v>-0.10539999999999999</c:v>
                </c:pt>
                <c:pt idx="62">
                  <c:v>-0.10639999999999999</c:v>
                </c:pt>
                <c:pt idx="63">
                  <c:v>-0.1067</c:v>
                </c:pt>
                <c:pt idx="64">
                  <c:v>-0.1071</c:v>
                </c:pt>
                <c:pt idx="65">
                  <c:v>-0.1085</c:v>
                </c:pt>
                <c:pt idx="66">
                  <c:v>-0.1095</c:v>
                </c:pt>
                <c:pt idx="67">
                  <c:v>-0.1105</c:v>
                </c:pt>
                <c:pt idx="68">
                  <c:v>-0.1119</c:v>
                </c:pt>
                <c:pt idx="69">
                  <c:v>-0.11219999999999999</c:v>
                </c:pt>
                <c:pt idx="70">
                  <c:v>-0.11360000000000001</c:v>
                </c:pt>
                <c:pt idx="71">
                  <c:v>-0.115</c:v>
                </c:pt>
                <c:pt idx="72">
                  <c:v>-0.1153</c:v>
                </c:pt>
                <c:pt idx="73">
                  <c:v>-0.11799999999999999</c:v>
                </c:pt>
                <c:pt idx="74">
                  <c:v>-0.1201</c:v>
                </c:pt>
                <c:pt idx="75">
                  <c:v>-0.12280000000000001</c:v>
                </c:pt>
                <c:pt idx="76">
                  <c:v>-0.12590000000000001</c:v>
                </c:pt>
                <c:pt idx="77">
                  <c:v>-0.1273</c:v>
                </c:pt>
                <c:pt idx="78">
                  <c:v>-0.14130000000000001</c:v>
                </c:pt>
                <c:pt idx="79">
                  <c:v>-0.14299999999999999</c:v>
                </c:pt>
                <c:pt idx="80">
                  <c:v>-0.1444</c:v>
                </c:pt>
                <c:pt idx="81">
                  <c:v>-0.14510000000000001</c:v>
                </c:pt>
                <c:pt idx="82">
                  <c:v>-0.14810000000000001</c:v>
                </c:pt>
                <c:pt idx="83">
                  <c:v>-0.1492</c:v>
                </c:pt>
                <c:pt idx="84">
                  <c:v>-0.1512</c:v>
                </c:pt>
                <c:pt idx="85">
                  <c:v>-0.15260000000000001</c:v>
                </c:pt>
                <c:pt idx="86">
                  <c:v>-0.154</c:v>
                </c:pt>
                <c:pt idx="87">
                  <c:v>-0.15429999999999999</c:v>
                </c:pt>
                <c:pt idx="88">
                  <c:v>-0.156</c:v>
                </c:pt>
                <c:pt idx="89">
                  <c:v>-0.15870000000000001</c:v>
                </c:pt>
                <c:pt idx="90">
                  <c:v>-0.1615</c:v>
                </c:pt>
                <c:pt idx="91">
                  <c:v>-0.16250000000000001</c:v>
                </c:pt>
                <c:pt idx="92">
                  <c:v>-0.1762</c:v>
                </c:pt>
                <c:pt idx="93">
                  <c:v>-0.18540000000000001</c:v>
                </c:pt>
                <c:pt idx="94">
                  <c:v>-0.23230000000000001</c:v>
                </c:pt>
                <c:pt idx="95">
                  <c:v>-0.26269999999999999</c:v>
                </c:pt>
                <c:pt idx="96">
                  <c:v>-0.2651</c:v>
                </c:pt>
                <c:pt idx="97">
                  <c:v>-0.26750000000000002</c:v>
                </c:pt>
                <c:pt idx="98">
                  <c:v>-0.27029999999999998</c:v>
                </c:pt>
                <c:pt idx="99">
                  <c:v>-0.27300000000000002</c:v>
                </c:pt>
                <c:pt idx="100">
                  <c:v>-0.2757</c:v>
                </c:pt>
                <c:pt idx="101">
                  <c:v>-0.27879999999999999</c:v>
                </c:pt>
                <c:pt idx="102">
                  <c:v>-0.28089999999999998</c:v>
                </c:pt>
                <c:pt idx="103">
                  <c:v>-0.28189999999999998</c:v>
                </c:pt>
                <c:pt idx="104">
                  <c:v>-0.28289999999999998</c:v>
                </c:pt>
                <c:pt idx="105">
                  <c:v>-0.28399999999999997</c:v>
                </c:pt>
                <c:pt idx="106">
                  <c:v>-0.2853</c:v>
                </c:pt>
                <c:pt idx="107">
                  <c:v>-0.28739999999999999</c:v>
                </c:pt>
                <c:pt idx="108">
                  <c:v>-0.28910000000000002</c:v>
                </c:pt>
                <c:pt idx="109">
                  <c:v>-0.2908</c:v>
                </c:pt>
                <c:pt idx="110">
                  <c:v>-0.29249999999999998</c:v>
                </c:pt>
                <c:pt idx="111">
                  <c:v>-0.29420000000000002</c:v>
                </c:pt>
                <c:pt idx="112">
                  <c:v>-0.29559999999999997</c:v>
                </c:pt>
                <c:pt idx="113">
                  <c:v>-0.29659999999999997</c:v>
                </c:pt>
                <c:pt idx="114">
                  <c:v>-0.29730000000000001</c:v>
                </c:pt>
                <c:pt idx="115">
                  <c:v>-0.29799999999999999</c:v>
                </c:pt>
                <c:pt idx="116">
                  <c:v>-0.29899999999999999</c:v>
                </c:pt>
                <c:pt idx="117">
                  <c:v>-0.29899999999999999</c:v>
                </c:pt>
                <c:pt idx="118">
                  <c:v>-0.3004</c:v>
                </c:pt>
                <c:pt idx="119">
                  <c:v>-0.30070000000000002</c:v>
                </c:pt>
                <c:pt idx="120">
                  <c:v>-0.3014</c:v>
                </c:pt>
                <c:pt idx="121">
                  <c:v>-0.30209999999999998</c:v>
                </c:pt>
                <c:pt idx="122">
                  <c:v>-0.30280000000000001</c:v>
                </c:pt>
                <c:pt idx="123">
                  <c:v>-0.30349999999999999</c:v>
                </c:pt>
                <c:pt idx="124">
                  <c:v>-0.30409999999999998</c:v>
                </c:pt>
                <c:pt idx="125">
                  <c:v>-0.30449999999999999</c:v>
                </c:pt>
                <c:pt idx="126">
                  <c:v>-0.30549999999999999</c:v>
                </c:pt>
                <c:pt idx="127">
                  <c:v>-0.30620000000000003</c:v>
                </c:pt>
                <c:pt idx="128">
                  <c:v>-0.30719999999999997</c:v>
                </c:pt>
                <c:pt idx="129">
                  <c:v>-0.30790000000000001</c:v>
                </c:pt>
                <c:pt idx="130">
                  <c:v>-0.30859999999999999</c:v>
                </c:pt>
                <c:pt idx="131">
                  <c:v>-0.31</c:v>
                </c:pt>
                <c:pt idx="132">
                  <c:v>-0.311</c:v>
                </c:pt>
                <c:pt idx="133">
                  <c:v>-0.312</c:v>
                </c:pt>
                <c:pt idx="134">
                  <c:v>-0.31340000000000001</c:v>
                </c:pt>
                <c:pt idx="135">
                  <c:v>-0.31469999999999998</c:v>
                </c:pt>
                <c:pt idx="136">
                  <c:v>-0.31609999999999999</c:v>
                </c:pt>
                <c:pt idx="137">
                  <c:v>-0.3175</c:v>
                </c:pt>
                <c:pt idx="138">
                  <c:v>-0.31890000000000002</c:v>
                </c:pt>
                <c:pt idx="139">
                  <c:v>-0.32019999999999998</c:v>
                </c:pt>
                <c:pt idx="140">
                  <c:v>-0.32129999999999997</c:v>
                </c:pt>
                <c:pt idx="141">
                  <c:v>-0.3226</c:v>
                </c:pt>
                <c:pt idx="142">
                  <c:v>-0.32329999999999998</c:v>
                </c:pt>
                <c:pt idx="143">
                  <c:v>-0.32429999999999998</c:v>
                </c:pt>
                <c:pt idx="144">
                  <c:v>-0.32429999999999998</c:v>
                </c:pt>
                <c:pt idx="145">
                  <c:v>-0.32569999999999999</c:v>
                </c:pt>
                <c:pt idx="146">
                  <c:v>-0.32600000000000001</c:v>
                </c:pt>
                <c:pt idx="147">
                  <c:v>-0.32669999999999999</c:v>
                </c:pt>
                <c:pt idx="148">
                  <c:v>-0.32779999999999998</c:v>
                </c:pt>
                <c:pt idx="149">
                  <c:v>-0.32840000000000003</c:v>
                </c:pt>
                <c:pt idx="150">
                  <c:v>-0.3291</c:v>
                </c:pt>
                <c:pt idx="151">
                  <c:v>-0.32979999999999998</c:v>
                </c:pt>
                <c:pt idx="152">
                  <c:v>-0.33079999999999998</c:v>
                </c:pt>
                <c:pt idx="153">
                  <c:v>-0.33119999999999999</c:v>
                </c:pt>
                <c:pt idx="154">
                  <c:v>-0.3322</c:v>
                </c:pt>
                <c:pt idx="155">
                  <c:v>-0.33250000000000002</c:v>
                </c:pt>
                <c:pt idx="156">
                  <c:v>-0.33289999999999997</c:v>
                </c:pt>
                <c:pt idx="157">
                  <c:v>-0.33389999999999997</c:v>
                </c:pt>
                <c:pt idx="158">
                  <c:v>-0.33429999999999999</c:v>
                </c:pt>
                <c:pt idx="159">
                  <c:v>-0.33460000000000001</c:v>
                </c:pt>
                <c:pt idx="160">
                  <c:v>-0.33560000000000001</c:v>
                </c:pt>
                <c:pt idx="161">
                  <c:v>-0.33600000000000002</c:v>
                </c:pt>
                <c:pt idx="162">
                  <c:v>-0.33729999999999999</c:v>
                </c:pt>
                <c:pt idx="163">
                  <c:v>-0.33839999999999998</c:v>
                </c:pt>
                <c:pt idx="164">
                  <c:v>-0.3387</c:v>
                </c:pt>
                <c:pt idx="165">
                  <c:v>-0.3397</c:v>
                </c:pt>
                <c:pt idx="166">
                  <c:v>-0.34039999999999998</c:v>
                </c:pt>
                <c:pt idx="167">
                  <c:v>-0.34110000000000001</c:v>
                </c:pt>
                <c:pt idx="168">
                  <c:v>-0.34139999999999998</c:v>
                </c:pt>
                <c:pt idx="169">
                  <c:v>-0.34210000000000002</c:v>
                </c:pt>
                <c:pt idx="170">
                  <c:v>-0.34279999999999999</c:v>
                </c:pt>
                <c:pt idx="171">
                  <c:v>-0.34350000000000003</c:v>
                </c:pt>
                <c:pt idx="172">
                  <c:v>-0.34420000000000001</c:v>
                </c:pt>
                <c:pt idx="173">
                  <c:v>-0.34489999999999998</c:v>
                </c:pt>
                <c:pt idx="174">
                  <c:v>-0.34589999999999999</c:v>
                </c:pt>
                <c:pt idx="175">
                  <c:v>-0.34660000000000002</c:v>
                </c:pt>
                <c:pt idx="176">
                  <c:v>-0.34789999999999999</c:v>
                </c:pt>
                <c:pt idx="177">
                  <c:v>-0.34789999999999999</c:v>
                </c:pt>
                <c:pt idx="178">
                  <c:v>-0.34899999999999998</c:v>
                </c:pt>
                <c:pt idx="179">
                  <c:v>-0.34899999999999998</c:v>
                </c:pt>
                <c:pt idx="180">
                  <c:v>-0.34960000000000002</c:v>
                </c:pt>
                <c:pt idx="181">
                  <c:v>-0.3503</c:v>
                </c:pt>
                <c:pt idx="182">
                  <c:v>-0.35170000000000001</c:v>
                </c:pt>
                <c:pt idx="183">
                  <c:v>-0.35239999999999999</c:v>
                </c:pt>
                <c:pt idx="184">
                  <c:v>-0.3538</c:v>
                </c:pt>
                <c:pt idx="185">
                  <c:v>-0.35439999999999999</c:v>
                </c:pt>
                <c:pt idx="186">
                  <c:v>-0.35549999999999998</c:v>
                </c:pt>
                <c:pt idx="187">
                  <c:v>-0.35649999999999998</c:v>
                </c:pt>
                <c:pt idx="188">
                  <c:v>-0.35749999999999998</c:v>
                </c:pt>
                <c:pt idx="189">
                  <c:v>-0.3589</c:v>
                </c:pt>
                <c:pt idx="190">
                  <c:v>-0.35959999999999998</c:v>
                </c:pt>
                <c:pt idx="191">
                  <c:v>-0.36030000000000001</c:v>
                </c:pt>
                <c:pt idx="192">
                  <c:v>-0.36159999999999998</c:v>
                </c:pt>
                <c:pt idx="193">
                  <c:v>-0.36259999999999998</c:v>
                </c:pt>
                <c:pt idx="194">
                  <c:v>-0.36370000000000002</c:v>
                </c:pt>
                <c:pt idx="195">
                  <c:v>-0.36499999999999999</c:v>
                </c:pt>
                <c:pt idx="196">
                  <c:v>-0.36570000000000003</c:v>
                </c:pt>
                <c:pt idx="197">
                  <c:v>-0.36709999999999998</c:v>
                </c:pt>
                <c:pt idx="198">
                  <c:v>-0.36809999999999998</c:v>
                </c:pt>
                <c:pt idx="199">
                  <c:v>-0.36849999999999999</c:v>
                </c:pt>
                <c:pt idx="200">
                  <c:v>-0.36909999999999998</c:v>
                </c:pt>
                <c:pt idx="201">
                  <c:v>-0.3705</c:v>
                </c:pt>
                <c:pt idx="202">
                  <c:v>-0.37119999999999997</c:v>
                </c:pt>
                <c:pt idx="203">
                  <c:v>-0.37219999999999998</c:v>
                </c:pt>
                <c:pt idx="204">
                  <c:v>-0.37259999999999999</c:v>
                </c:pt>
                <c:pt idx="205">
                  <c:v>-0.37290000000000001</c:v>
                </c:pt>
                <c:pt idx="206">
                  <c:v>-0.37330000000000002</c:v>
                </c:pt>
                <c:pt idx="207">
                  <c:v>-0.37330000000000002</c:v>
                </c:pt>
                <c:pt idx="208">
                  <c:v>-0.37359999999999999</c:v>
                </c:pt>
                <c:pt idx="209">
                  <c:v>-0.37359999999999999</c:v>
                </c:pt>
                <c:pt idx="210">
                  <c:v>-0.37359999999999999</c:v>
                </c:pt>
                <c:pt idx="211">
                  <c:v>-0.37390000000000001</c:v>
                </c:pt>
                <c:pt idx="212">
                  <c:v>-0.37459999999999999</c:v>
                </c:pt>
                <c:pt idx="213">
                  <c:v>-0.37459999999999999</c:v>
                </c:pt>
                <c:pt idx="214">
                  <c:v>-0.37459999999999999</c:v>
                </c:pt>
                <c:pt idx="215">
                  <c:v>-0.375</c:v>
                </c:pt>
                <c:pt idx="216">
                  <c:v>-0.37459999999999999</c:v>
                </c:pt>
                <c:pt idx="217">
                  <c:v>-0.375</c:v>
                </c:pt>
                <c:pt idx="218">
                  <c:v>-0.375</c:v>
                </c:pt>
                <c:pt idx="219">
                  <c:v>-0.37559999999999999</c:v>
                </c:pt>
                <c:pt idx="220">
                  <c:v>-0.37559999999999999</c:v>
                </c:pt>
                <c:pt idx="221">
                  <c:v>-0.37559999999999999</c:v>
                </c:pt>
                <c:pt idx="222">
                  <c:v>-0.37559999999999999</c:v>
                </c:pt>
                <c:pt idx="223">
                  <c:v>-0.37530000000000002</c:v>
                </c:pt>
                <c:pt idx="224">
                  <c:v>-0.37530000000000002</c:v>
                </c:pt>
                <c:pt idx="225">
                  <c:v>-0.37530000000000002</c:v>
                </c:pt>
                <c:pt idx="226">
                  <c:v>-0.375</c:v>
                </c:pt>
                <c:pt idx="227">
                  <c:v>-0.37530000000000002</c:v>
                </c:pt>
                <c:pt idx="228">
                  <c:v>-0.37530000000000002</c:v>
                </c:pt>
                <c:pt idx="229">
                  <c:v>-0.37559999999999999</c:v>
                </c:pt>
                <c:pt idx="230">
                  <c:v>-0.37559999999999999</c:v>
                </c:pt>
                <c:pt idx="231">
                  <c:v>-0.37559999999999999</c:v>
                </c:pt>
                <c:pt idx="232">
                  <c:v>-0.37559999999999999</c:v>
                </c:pt>
                <c:pt idx="233">
                  <c:v>-0.37559999999999999</c:v>
                </c:pt>
                <c:pt idx="234">
                  <c:v>-0.376</c:v>
                </c:pt>
                <c:pt idx="235">
                  <c:v>-0.37559999999999999</c:v>
                </c:pt>
                <c:pt idx="236">
                  <c:v>-0.37559999999999999</c:v>
                </c:pt>
                <c:pt idx="237">
                  <c:v>-0.376</c:v>
                </c:pt>
                <c:pt idx="238">
                  <c:v>-0.376</c:v>
                </c:pt>
                <c:pt idx="239">
                  <c:v>-0.37669999999999998</c:v>
                </c:pt>
                <c:pt idx="240">
                  <c:v>-0.37630000000000002</c:v>
                </c:pt>
                <c:pt idx="241">
                  <c:v>-0.37630000000000002</c:v>
                </c:pt>
                <c:pt idx="242">
                  <c:v>-0.377</c:v>
                </c:pt>
                <c:pt idx="243">
                  <c:v>-0.37740000000000001</c:v>
                </c:pt>
                <c:pt idx="244">
                  <c:v>-0.37740000000000001</c:v>
                </c:pt>
                <c:pt idx="245">
                  <c:v>-0.37740000000000001</c:v>
                </c:pt>
                <c:pt idx="246">
                  <c:v>-0.37769999999999998</c:v>
                </c:pt>
                <c:pt idx="247">
                  <c:v>-0.37769999999999998</c:v>
                </c:pt>
                <c:pt idx="248">
                  <c:v>-0.378</c:v>
                </c:pt>
                <c:pt idx="249">
                  <c:v>-0.37869999999999998</c:v>
                </c:pt>
                <c:pt idx="250">
                  <c:v>-0.37869999999999998</c:v>
                </c:pt>
                <c:pt idx="251">
                  <c:v>-0.37940000000000002</c:v>
                </c:pt>
                <c:pt idx="252">
                  <c:v>-0.38009999999999999</c:v>
                </c:pt>
                <c:pt idx="253">
                  <c:v>-0.38080000000000003</c:v>
                </c:pt>
                <c:pt idx="254">
                  <c:v>-0.38109999999999999</c:v>
                </c:pt>
                <c:pt idx="255">
                  <c:v>-0.38179999999999997</c:v>
                </c:pt>
                <c:pt idx="256">
                  <c:v>-0.38250000000000001</c:v>
                </c:pt>
                <c:pt idx="257">
                  <c:v>-0.38319999999999999</c:v>
                </c:pt>
                <c:pt idx="258">
                  <c:v>-0.38390000000000002</c:v>
                </c:pt>
                <c:pt idx="259">
                  <c:v>-0.38419999999999999</c:v>
                </c:pt>
                <c:pt idx="260">
                  <c:v>-0.38450000000000001</c:v>
                </c:pt>
                <c:pt idx="261">
                  <c:v>-0.38519999999999999</c:v>
                </c:pt>
                <c:pt idx="262">
                  <c:v>-0.38590000000000002</c:v>
                </c:pt>
                <c:pt idx="263">
                  <c:v>-0.3866</c:v>
                </c:pt>
                <c:pt idx="264">
                  <c:v>-0.3876</c:v>
                </c:pt>
                <c:pt idx="265">
                  <c:v>-0.38829999999999998</c:v>
                </c:pt>
                <c:pt idx="266">
                  <c:v>-0.38929999999999998</c:v>
                </c:pt>
                <c:pt idx="267">
                  <c:v>-0.39040000000000002</c:v>
                </c:pt>
                <c:pt idx="268">
                  <c:v>-0.39140000000000003</c:v>
                </c:pt>
                <c:pt idx="269">
                  <c:v>-0.39240000000000003</c:v>
                </c:pt>
                <c:pt idx="270">
                  <c:v>-0.39340000000000003</c:v>
                </c:pt>
                <c:pt idx="271">
                  <c:v>-0.39450000000000002</c:v>
                </c:pt>
                <c:pt idx="272">
                  <c:v>-0.39510000000000001</c:v>
                </c:pt>
                <c:pt idx="273">
                  <c:v>-0.3962</c:v>
                </c:pt>
                <c:pt idx="274">
                  <c:v>-0.3972</c:v>
                </c:pt>
                <c:pt idx="275">
                  <c:v>-0.3972</c:v>
                </c:pt>
                <c:pt idx="276">
                  <c:v>-0.3982</c:v>
                </c:pt>
                <c:pt idx="277">
                  <c:v>-0.39929999999999999</c:v>
                </c:pt>
                <c:pt idx="278">
                  <c:v>-0.40029999999999999</c:v>
                </c:pt>
                <c:pt idx="279">
                  <c:v>-0.40129999999999999</c:v>
                </c:pt>
                <c:pt idx="280">
                  <c:v>-0.40229999999999999</c:v>
                </c:pt>
                <c:pt idx="281">
                  <c:v>-0.40339999999999998</c:v>
                </c:pt>
                <c:pt idx="282">
                  <c:v>-0.4037</c:v>
                </c:pt>
                <c:pt idx="283">
                  <c:v>-0.40400000000000003</c:v>
                </c:pt>
                <c:pt idx="284">
                  <c:v>-0.4047</c:v>
                </c:pt>
                <c:pt idx="285">
                  <c:v>-0.40510000000000002</c:v>
                </c:pt>
                <c:pt idx="286">
                  <c:v>-0.40539999999999998</c:v>
                </c:pt>
                <c:pt idx="287">
                  <c:v>-0.40639999999999998</c:v>
                </c:pt>
                <c:pt idx="288">
                  <c:v>-0.40710000000000002</c:v>
                </c:pt>
                <c:pt idx="289">
                  <c:v>-0.40810000000000002</c:v>
                </c:pt>
                <c:pt idx="290">
                  <c:v>-0.40920000000000001</c:v>
                </c:pt>
                <c:pt idx="291">
                  <c:v>-0.40989999999999999</c:v>
                </c:pt>
                <c:pt idx="292">
                  <c:v>-0.41049999999999998</c:v>
                </c:pt>
                <c:pt idx="293">
                  <c:v>-0.41120000000000001</c:v>
                </c:pt>
                <c:pt idx="294">
                  <c:v>-0.41289999999999999</c:v>
                </c:pt>
                <c:pt idx="295">
                  <c:v>-0.41360000000000002</c:v>
                </c:pt>
                <c:pt idx="296">
                  <c:v>-0.4143</c:v>
                </c:pt>
                <c:pt idx="297">
                  <c:v>-0.4153</c:v>
                </c:pt>
                <c:pt idx="298">
                  <c:v>-0.41599999999999998</c:v>
                </c:pt>
                <c:pt idx="299">
                  <c:v>-0.41770000000000002</c:v>
                </c:pt>
                <c:pt idx="300">
                  <c:v>-0.41839999999999999</c:v>
                </c:pt>
                <c:pt idx="301">
                  <c:v>-0.4194</c:v>
                </c:pt>
                <c:pt idx="302">
                  <c:v>-0.42009999999999997</c:v>
                </c:pt>
                <c:pt idx="303">
                  <c:v>-0.42080000000000001</c:v>
                </c:pt>
                <c:pt idx="304">
                  <c:v>-0.42180000000000001</c:v>
                </c:pt>
                <c:pt idx="305">
                  <c:v>-0.42249999999999999</c:v>
                </c:pt>
                <c:pt idx="306">
                  <c:v>-0.4229</c:v>
                </c:pt>
                <c:pt idx="307">
                  <c:v>-0.42349999999999999</c:v>
                </c:pt>
                <c:pt idx="308">
                  <c:v>-0.42420000000000002</c:v>
                </c:pt>
                <c:pt idx="309">
                  <c:v>-0.4249</c:v>
                </c:pt>
                <c:pt idx="310">
                  <c:v>-0.42559999999999998</c:v>
                </c:pt>
                <c:pt idx="311">
                  <c:v>-0.42630000000000001</c:v>
                </c:pt>
                <c:pt idx="312">
                  <c:v>-0.42659999999999998</c:v>
                </c:pt>
                <c:pt idx="313">
                  <c:v>-0.42699999999999999</c:v>
                </c:pt>
                <c:pt idx="314">
                  <c:v>-0.42730000000000001</c:v>
                </c:pt>
                <c:pt idx="315">
                  <c:v>-0.42759999999999998</c:v>
                </c:pt>
                <c:pt idx="316">
                  <c:v>-0.42799999999999999</c:v>
                </c:pt>
                <c:pt idx="317">
                  <c:v>-0.42799999999999999</c:v>
                </c:pt>
                <c:pt idx="318">
                  <c:v>-0.42870000000000003</c:v>
                </c:pt>
                <c:pt idx="319">
                  <c:v>-0.42970000000000003</c:v>
                </c:pt>
                <c:pt idx="320">
                  <c:v>-0.4304</c:v>
                </c:pt>
                <c:pt idx="321">
                  <c:v>-0.43140000000000001</c:v>
                </c:pt>
                <c:pt idx="322">
                  <c:v>-0.43180000000000002</c:v>
                </c:pt>
                <c:pt idx="323">
                  <c:v>-0.43209999999999998</c:v>
                </c:pt>
                <c:pt idx="324">
                  <c:v>-0.43280000000000002</c:v>
                </c:pt>
                <c:pt idx="325">
                  <c:v>-0.43309999999999998</c:v>
                </c:pt>
                <c:pt idx="326">
                  <c:v>-0.43380000000000002</c:v>
                </c:pt>
                <c:pt idx="327">
                  <c:v>-0.4345</c:v>
                </c:pt>
                <c:pt idx="328">
                  <c:v>-0.43519999999999998</c:v>
                </c:pt>
                <c:pt idx="329">
                  <c:v>-0.4355</c:v>
                </c:pt>
                <c:pt idx="330">
                  <c:v>-0.4365</c:v>
                </c:pt>
                <c:pt idx="331">
                  <c:v>-0.43719999999999998</c:v>
                </c:pt>
                <c:pt idx="332">
                  <c:v>-0.43790000000000001</c:v>
                </c:pt>
                <c:pt idx="333">
                  <c:v>-0.43830000000000002</c:v>
                </c:pt>
                <c:pt idx="334">
                  <c:v>-0.43890000000000001</c:v>
                </c:pt>
                <c:pt idx="335">
                  <c:v>-0.43930000000000002</c:v>
                </c:pt>
                <c:pt idx="336">
                  <c:v>-0.43959999999999999</c:v>
                </c:pt>
                <c:pt idx="337">
                  <c:v>-0.43930000000000002</c:v>
                </c:pt>
                <c:pt idx="338">
                  <c:v>-0.43890000000000001</c:v>
                </c:pt>
                <c:pt idx="339">
                  <c:v>-0.43930000000000002</c:v>
                </c:pt>
                <c:pt idx="340">
                  <c:v>-0.43930000000000002</c:v>
                </c:pt>
              </c:numCache>
            </c:numRef>
          </c:xVal>
          <c:yVal>
            <c:numRef>
              <c:f>'Dolostone UCS'!$BD$3:$BD$343</c:f>
              <c:numCache>
                <c:formatCode>General</c:formatCode>
                <c:ptCount val="341"/>
                <c:pt idx="0">
                  <c:v>1.244</c:v>
                </c:pt>
                <c:pt idx="1">
                  <c:v>1.3120000000000001</c:v>
                </c:pt>
                <c:pt idx="2">
                  <c:v>1.4059999999999999</c:v>
                </c:pt>
                <c:pt idx="3">
                  <c:v>1.5</c:v>
                </c:pt>
                <c:pt idx="4">
                  <c:v>1.595</c:v>
                </c:pt>
                <c:pt idx="5">
                  <c:v>1.7010000000000001</c:v>
                </c:pt>
                <c:pt idx="6">
                  <c:v>1.796</c:v>
                </c:pt>
                <c:pt idx="7">
                  <c:v>1.9019999999999999</c:v>
                </c:pt>
                <c:pt idx="8">
                  <c:v>1.996</c:v>
                </c:pt>
                <c:pt idx="9">
                  <c:v>2.0760000000000001</c:v>
                </c:pt>
                <c:pt idx="10">
                  <c:v>2.1850000000000001</c:v>
                </c:pt>
                <c:pt idx="11">
                  <c:v>2.3050000000000002</c:v>
                </c:pt>
                <c:pt idx="12">
                  <c:v>2.399</c:v>
                </c:pt>
                <c:pt idx="13">
                  <c:v>2.4929999999999999</c:v>
                </c:pt>
                <c:pt idx="14">
                  <c:v>2.5859999999999999</c:v>
                </c:pt>
                <c:pt idx="15">
                  <c:v>2.68</c:v>
                </c:pt>
                <c:pt idx="16">
                  <c:v>2.7879999999999998</c:v>
                </c:pt>
                <c:pt idx="17">
                  <c:v>2.8820000000000001</c:v>
                </c:pt>
                <c:pt idx="18">
                  <c:v>3.0019999999999998</c:v>
                </c:pt>
                <c:pt idx="19">
                  <c:v>3.0830000000000002</c:v>
                </c:pt>
                <c:pt idx="20">
                  <c:v>3.2029999999999998</c:v>
                </c:pt>
                <c:pt idx="21">
                  <c:v>3.2970000000000002</c:v>
                </c:pt>
                <c:pt idx="22">
                  <c:v>3.39</c:v>
                </c:pt>
                <c:pt idx="23">
                  <c:v>3.4990000000000001</c:v>
                </c:pt>
                <c:pt idx="24">
                  <c:v>3.5910000000000002</c:v>
                </c:pt>
                <c:pt idx="25">
                  <c:v>3.7</c:v>
                </c:pt>
                <c:pt idx="26">
                  <c:v>3.819</c:v>
                </c:pt>
                <c:pt idx="27">
                  <c:v>3.9260000000000002</c:v>
                </c:pt>
                <c:pt idx="28">
                  <c:v>4.0069999999999997</c:v>
                </c:pt>
                <c:pt idx="29">
                  <c:v>4.1020000000000003</c:v>
                </c:pt>
                <c:pt idx="30">
                  <c:v>4.1950000000000003</c:v>
                </c:pt>
                <c:pt idx="31">
                  <c:v>4.3289999999999997</c:v>
                </c:pt>
                <c:pt idx="32">
                  <c:v>4.41</c:v>
                </c:pt>
                <c:pt idx="33">
                  <c:v>4.49</c:v>
                </c:pt>
                <c:pt idx="34">
                  <c:v>4.6100000000000003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4.9180000000000001</c:v>
                </c:pt>
                <c:pt idx="38">
                  <c:v>5.0119999999999996</c:v>
                </c:pt>
                <c:pt idx="39">
                  <c:v>5.0789999999999997</c:v>
                </c:pt>
                <c:pt idx="40">
                  <c:v>5.2</c:v>
                </c:pt>
                <c:pt idx="41">
                  <c:v>5.2809999999999997</c:v>
                </c:pt>
                <c:pt idx="42">
                  <c:v>5.4020000000000001</c:v>
                </c:pt>
                <c:pt idx="43">
                  <c:v>5.4950000000000001</c:v>
                </c:pt>
                <c:pt idx="44">
                  <c:v>5.5759999999999996</c:v>
                </c:pt>
                <c:pt idx="45">
                  <c:v>5.6959999999999997</c:v>
                </c:pt>
                <c:pt idx="46">
                  <c:v>5.7889999999999997</c:v>
                </c:pt>
                <c:pt idx="47">
                  <c:v>5.9109999999999996</c:v>
                </c:pt>
                <c:pt idx="48">
                  <c:v>6.0170000000000003</c:v>
                </c:pt>
                <c:pt idx="49">
                  <c:v>6.0970000000000004</c:v>
                </c:pt>
                <c:pt idx="50">
                  <c:v>6.2050000000000001</c:v>
                </c:pt>
                <c:pt idx="51">
                  <c:v>6.3129999999999997</c:v>
                </c:pt>
                <c:pt idx="52">
                  <c:v>6.4459999999999997</c:v>
                </c:pt>
                <c:pt idx="53">
                  <c:v>6.4729999999999999</c:v>
                </c:pt>
                <c:pt idx="54">
                  <c:v>6.6070000000000002</c:v>
                </c:pt>
                <c:pt idx="55">
                  <c:v>6.6349999999999998</c:v>
                </c:pt>
                <c:pt idx="56">
                  <c:v>6.7949999999999999</c:v>
                </c:pt>
                <c:pt idx="57">
                  <c:v>6.8879999999999999</c:v>
                </c:pt>
                <c:pt idx="58">
                  <c:v>6.9820000000000002</c:v>
                </c:pt>
                <c:pt idx="59">
                  <c:v>7.0759999999999996</c:v>
                </c:pt>
                <c:pt idx="60">
                  <c:v>7.1959999999999997</c:v>
                </c:pt>
                <c:pt idx="61">
                  <c:v>7.2510000000000003</c:v>
                </c:pt>
                <c:pt idx="62">
                  <c:v>7.4109999999999996</c:v>
                </c:pt>
                <c:pt idx="63">
                  <c:v>7.4909999999999997</c:v>
                </c:pt>
                <c:pt idx="64">
                  <c:v>7.5590000000000002</c:v>
                </c:pt>
                <c:pt idx="65">
                  <c:v>7.7060000000000004</c:v>
                </c:pt>
                <c:pt idx="66">
                  <c:v>7.7729999999999997</c:v>
                </c:pt>
                <c:pt idx="67">
                  <c:v>7.907</c:v>
                </c:pt>
                <c:pt idx="68">
                  <c:v>7.9870000000000001</c:v>
                </c:pt>
                <c:pt idx="69">
                  <c:v>8.0950000000000006</c:v>
                </c:pt>
                <c:pt idx="70">
                  <c:v>8.2010000000000005</c:v>
                </c:pt>
                <c:pt idx="71">
                  <c:v>8.3079999999999998</c:v>
                </c:pt>
                <c:pt idx="72">
                  <c:v>8.3889999999999993</c:v>
                </c:pt>
                <c:pt idx="73">
                  <c:v>8.6020000000000003</c:v>
                </c:pt>
                <c:pt idx="74">
                  <c:v>8.8030000000000008</c:v>
                </c:pt>
                <c:pt idx="75">
                  <c:v>9.0839999999999996</c:v>
                </c:pt>
                <c:pt idx="76">
                  <c:v>9.4459999999999997</c:v>
                </c:pt>
                <c:pt idx="77">
                  <c:v>9.4719999999999995</c:v>
                </c:pt>
                <c:pt idx="78">
                  <c:v>12.794</c:v>
                </c:pt>
                <c:pt idx="79">
                  <c:v>13.529</c:v>
                </c:pt>
                <c:pt idx="80">
                  <c:v>13.785</c:v>
                </c:pt>
                <c:pt idx="81">
                  <c:v>13.904</c:v>
                </c:pt>
                <c:pt idx="82">
                  <c:v>14.667</c:v>
                </c:pt>
                <c:pt idx="83">
                  <c:v>14.922000000000001</c:v>
                </c:pt>
                <c:pt idx="84">
                  <c:v>14.988</c:v>
                </c:pt>
                <c:pt idx="85">
                  <c:v>15.711</c:v>
                </c:pt>
                <c:pt idx="86">
                  <c:v>16.045999999999999</c:v>
                </c:pt>
                <c:pt idx="87">
                  <c:v>16.071999999999999</c:v>
                </c:pt>
                <c:pt idx="88">
                  <c:v>16.178999999999998</c:v>
                </c:pt>
                <c:pt idx="89">
                  <c:v>16.901</c:v>
                </c:pt>
                <c:pt idx="90">
                  <c:v>17.303000000000001</c:v>
                </c:pt>
                <c:pt idx="91">
                  <c:v>17.369</c:v>
                </c:pt>
                <c:pt idx="92">
                  <c:v>18.663</c:v>
                </c:pt>
                <c:pt idx="93">
                  <c:v>18.806999999999999</c:v>
                </c:pt>
                <c:pt idx="94">
                  <c:v>21.331</c:v>
                </c:pt>
                <c:pt idx="95">
                  <c:v>22.548999999999999</c:v>
                </c:pt>
                <c:pt idx="96">
                  <c:v>22.667000000000002</c:v>
                </c:pt>
                <c:pt idx="97">
                  <c:v>22.585999999999999</c:v>
                </c:pt>
                <c:pt idx="98">
                  <c:v>22.678999999999998</c:v>
                </c:pt>
                <c:pt idx="99">
                  <c:v>22.542999999999999</c:v>
                </c:pt>
                <c:pt idx="100">
                  <c:v>22.088000000000001</c:v>
                </c:pt>
                <c:pt idx="101">
                  <c:v>21.550999999999998</c:v>
                </c:pt>
                <c:pt idx="102">
                  <c:v>21.109000000000002</c:v>
                </c:pt>
                <c:pt idx="103">
                  <c:v>20.629000000000001</c:v>
                </c:pt>
                <c:pt idx="104">
                  <c:v>20.254000000000001</c:v>
                </c:pt>
                <c:pt idx="105">
                  <c:v>19.972999999999999</c:v>
                </c:pt>
                <c:pt idx="106">
                  <c:v>19.666</c:v>
                </c:pt>
                <c:pt idx="107">
                  <c:v>19.544</c:v>
                </c:pt>
                <c:pt idx="108">
                  <c:v>19.396000000000001</c:v>
                </c:pt>
                <c:pt idx="109">
                  <c:v>19.315000000000001</c:v>
                </c:pt>
                <c:pt idx="110">
                  <c:v>19.341999999999999</c:v>
                </c:pt>
                <c:pt idx="111">
                  <c:v>19.408000000000001</c:v>
                </c:pt>
                <c:pt idx="112">
                  <c:v>19.448</c:v>
                </c:pt>
                <c:pt idx="113">
                  <c:v>19.567</c:v>
                </c:pt>
                <c:pt idx="114">
                  <c:v>19.713999999999999</c:v>
                </c:pt>
                <c:pt idx="115">
                  <c:v>19.806999999999999</c:v>
                </c:pt>
                <c:pt idx="116">
                  <c:v>19.98</c:v>
                </c:pt>
                <c:pt idx="117">
                  <c:v>20.059999999999999</c:v>
                </c:pt>
                <c:pt idx="118">
                  <c:v>20.193000000000001</c:v>
                </c:pt>
                <c:pt idx="119">
                  <c:v>20.327000000000002</c:v>
                </c:pt>
                <c:pt idx="120">
                  <c:v>20.393999999999998</c:v>
                </c:pt>
                <c:pt idx="121">
                  <c:v>20.567</c:v>
                </c:pt>
                <c:pt idx="122">
                  <c:v>20.58</c:v>
                </c:pt>
                <c:pt idx="123">
                  <c:v>20.673999999999999</c:v>
                </c:pt>
                <c:pt idx="124">
                  <c:v>20.78</c:v>
                </c:pt>
                <c:pt idx="125">
                  <c:v>20.873000000000001</c:v>
                </c:pt>
                <c:pt idx="126">
                  <c:v>20.98</c:v>
                </c:pt>
                <c:pt idx="127">
                  <c:v>21.1</c:v>
                </c:pt>
                <c:pt idx="128">
                  <c:v>21.178999999999998</c:v>
                </c:pt>
                <c:pt idx="129">
                  <c:v>21.326000000000001</c:v>
                </c:pt>
                <c:pt idx="130">
                  <c:v>21.338999999999999</c:v>
                </c:pt>
                <c:pt idx="131">
                  <c:v>21.498999999999999</c:v>
                </c:pt>
                <c:pt idx="132">
                  <c:v>21.565000000000001</c:v>
                </c:pt>
                <c:pt idx="133">
                  <c:v>21.712</c:v>
                </c:pt>
                <c:pt idx="134">
                  <c:v>21.831</c:v>
                </c:pt>
                <c:pt idx="135">
                  <c:v>22.058</c:v>
                </c:pt>
                <c:pt idx="136">
                  <c:v>22.202999999999999</c:v>
                </c:pt>
                <c:pt idx="137">
                  <c:v>22.471</c:v>
                </c:pt>
                <c:pt idx="138">
                  <c:v>22.683</c:v>
                </c:pt>
                <c:pt idx="139">
                  <c:v>22.896000000000001</c:v>
                </c:pt>
                <c:pt idx="140">
                  <c:v>23.123000000000001</c:v>
                </c:pt>
                <c:pt idx="141">
                  <c:v>23.363</c:v>
                </c:pt>
                <c:pt idx="142">
                  <c:v>23.523</c:v>
                </c:pt>
                <c:pt idx="143">
                  <c:v>23.709</c:v>
                </c:pt>
                <c:pt idx="144">
                  <c:v>23.736000000000001</c:v>
                </c:pt>
                <c:pt idx="145">
                  <c:v>23.895</c:v>
                </c:pt>
                <c:pt idx="146">
                  <c:v>23.949000000000002</c:v>
                </c:pt>
                <c:pt idx="147">
                  <c:v>24.202000000000002</c:v>
                </c:pt>
                <c:pt idx="148">
                  <c:v>24.414999999999999</c:v>
                </c:pt>
                <c:pt idx="149">
                  <c:v>24.535</c:v>
                </c:pt>
                <c:pt idx="150">
                  <c:v>24.640999999999998</c:v>
                </c:pt>
                <c:pt idx="151">
                  <c:v>24.800999999999998</c:v>
                </c:pt>
                <c:pt idx="152">
                  <c:v>25.068000000000001</c:v>
                </c:pt>
                <c:pt idx="153">
                  <c:v>25.173999999999999</c:v>
                </c:pt>
                <c:pt idx="154">
                  <c:v>25.306999999999999</c:v>
                </c:pt>
                <c:pt idx="155">
                  <c:v>25.373999999999999</c:v>
                </c:pt>
                <c:pt idx="156">
                  <c:v>25.414000000000001</c:v>
                </c:pt>
                <c:pt idx="157">
                  <c:v>25.573</c:v>
                </c:pt>
                <c:pt idx="158">
                  <c:v>25.72</c:v>
                </c:pt>
                <c:pt idx="159">
                  <c:v>25.867000000000001</c:v>
                </c:pt>
                <c:pt idx="160">
                  <c:v>26.106999999999999</c:v>
                </c:pt>
                <c:pt idx="161">
                  <c:v>26.253</c:v>
                </c:pt>
                <c:pt idx="162">
                  <c:v>26.507000000000001</c:v>
                </c:pt>
                <c:pt idx="163">
                  <c:v>26.798999999999999</c:v>
                </c:pt>
                <c:pt idx="164">
                  <c:v>27.08</c:v>
                </c:pt>
                <c:pt idx="165">
                  <c:v>27.318999999999999</c:v>
                </c:pt>
                <c:pt idx="166">
                  <c:v>27.532</c:v>
                </c:pt>
                <c:pt idx="167">
                  <c:v>27.798999999999999</c:v>
                </c:pt>
                <c:pt idx="168">
                  <c:v>27.945</c:v>
                </c:pt>
                <c:pt idx="169">
                  <c:v>28.117999999999999</c:v>
                </c:pt>
                <c:pt idx="170">
                  <c:v>28.238</c:v>
                </c:pt>
                <c:pt idx="171">
                  <c:v>28.437999999999999</c:v>
                </c:pt>
                <c:pt idx="172">
                  <c:v>28.611999999999998</c:v>
                </c:pt>
                <c:pt idx="173">
                  <c:v>28.797999999999998</c:v>
                </c:pt>
                <c:pt idx="174">
                  <c:v>28.984000000000002</c:v>
                </c:pt>
                <c:pt idx="175">
                  <c:v>29.143999999999998</c:v>
                </c:pt>
                <c:pt idx="176">
                  <c:v>29.41</c:v>
                </c:pt>
                <c:pt idx="177">
                  <c:v>29.41</c:v>
                </c:pt>
                <c:pt idx="178">
                  <c:v>29.501999999999999</c:v>
                </c:pt>
                <c:pt idx="179">
                  <c:v>29.515999999999998</c:v>
                </c:pt>
                <c:pt idx="180">
                  <c:v>29.53</c:v>
                </c:pt>
                <c:pt idx="181">
                  <c:v>29.716000000000001</c:v>
                </c:pt>
                <c:pt idx="182">
                  <c:v>30.021999999999998</c:v>
                </c:pt>
                <c:pt idx="183">
                  <c:v>30.141999999999999</c:v>
                </c:pt>
                <c:pt idx="184">
                  <c:v>30.381</c:v>
                </c:pt>
                <c:pt idx="185">
                  <c:v>30.501000000000001</c:v>
                </c:pt>
                <c:pt idx="186">
                  <c:v>30.672999999999998</c:v>
                </c:pt>
                <c:pt idx="187">
                  <c:v>30.792000000000002</c:v>
                </c:pt>
                <c:pt idx="188">
                  <c:v>30.992000000000001</c:v>
                </c:pt>
                <c:pt idx="189">
                  <c:v>31.219000000000001</c:v>
                </c:pt>
                <c:pt idx="190">
                  <c:v>31.364999999999998</c:v>
                </c:pt>
                <c:pt idx="191">
                  <c:v>31.538</c:v>
                </c:pt>
                <c:pt idx="192">
                  <c:v>31.696999999999999</c:v>
                </c:pt>
                <c:pt idx="193">
                  <c:v>31.963000000000001</c:v>
                </c:pt>
                <c:pt idx="194">
                  <c:v>32.094999999999999</c:v>
                </c:pt>
                <c:pt idx="195">
                  <c:v>32.414999999999999</c:v>
                </c:pt>
                <c:pt idx="196">
                  <c:v>32.534999999999997</c:v>
                </c:pt>
                <c:pt idx="197">
                  <c:v>32.761000000000003</c:v>
                </c:pt>
                <c:pt idx="198">
                  <c:v>33.054000000000002</c:v>
                </c:pt>
                <c:pt idx="199">
                  <c:v>33.200000000000003</c:v>
                </c:pt>
                <c:pt idx="200">
                  <c:v>33.319000000000003</c:v>
                </c:pt>
                <c:pt idx="201">
                  <c:v>33.518000000000001</c:v>
                </c:pt>
                <c:pt idx="202">
                  <c:v>33.570999999999998</c:v>
                </c:pt>
                <c:pt idx="203">
                  <c:v>33.744999999999997</c:v>
                </c:pt>
                <c:pt idx="204">
                  <c:v>33.783999999999999</c:v>
                </c:pt>
                <c:pt idx="205">
                  <c:v>33.823999999999998</c:v>
                </c:pt>
                <c:pt idx="206">
                  <c:v>33.93</c:v>
                </c:pt>
                <c:pt idx="207">
                  <c:v>33.904000000000003</c:v>
                </c:pt>
                <c:pt idx="208">
                  <c:v>33.917000000000002</c:v>
                </c:pt>
                <c:pt idx="209">
                  <c:v>33.904000000000003</c:v>
                </c:pt>
                <c:pt idx="210">
                  <c:v>33.863</c:v>
                </c:pt>
                <c:pt idx="211">
                  <c:v>33.89</c:v>
                </c:pt>
                <c:pt idx="212">
                  <c:v>33.969000000000001</c:v>
                </c:pt>
                <c:pt idx="213">
                  <c:v>33.97</c:v>
                </c:pt>
                <c:pt idx="214">
                  <c:v>33.944000000000003</c:v>
                </c:pt>
                <c:pt idx="215">
                  <c:v>33.902000000000001</c:v>
                </c:pt>
                <c:pt idx="216">
                  <c:v>33.783000000000001</c:v>
                </c:pt>
                <c:pt idx="217">
                  <c:v>33.808999999999997</c:v>
                </c:pt>
                <c:pt idx="218">
                  <c:v>33.808999999999997</c:v>
                </c:pt>
                <c:pt idx="219">
                  <c:v>33.887999999999998</c:v>
                </c:pt>
                <c:pt idx="220">
                  <c:v>33.755000000000003</c:v>
                </c:pt>
                <c:pt idx="221">
                  <c:v>33.661999999999999</c:v>
                </c:pt>
                <c:pt idx="222">
                  <c:v>33.555</c:v>
                </c:pt>
                <c:pt idx="223">
                  <c:v>33.423000000000002</c:v>
                </c:pt>
                <c:pt idx="224">
                  <c:v>33.276000000000003</c:v>
                </c:pt>
                <c:pt idx="225">
                  <c:v>33.076000000000001</c:v>
                </c:pt>
                <c:pt idx="226">
                  <c:v>32.862000000000002</c:v>
                </c:pt>
                <c:pt idx="227">
                  <c:v>32.942</c:v>
                </c:pt>
                <c:pt idx="228">
                  <c:v>32.875999999999998</c:v>
                </c:pt>
                <c:pt idx="229">
                  <c:v>32.901000000000003</c:v>
                </c:pt>
                <c:pt idx="230">
                  <c:v>32.755000000000003</c:v>
                </c:pt>
                <c:pt idx="231">
                  <c:v>32.622</c:v>
                </c:pt>
                <c:pt idx="232">
                  <c:v>32.542000000000002</c:v>
                </c:pt>
                <c:pt idx="233">
                  <c:v>32.381999999999998</c:v>
                </c:pt>
                <c:pt idx="234">
                  <c:v>32.395000000000003</c:v>
                </c:pt>
                <c:pt idx="235">
                  <c:v>32.207999999999998</c:v>
                </c:pt>
                <c:pt idx="236">
                  <c:v>32.075000000000003</c:v>
                </c:pt>
                <c:pt idx="237">
                  <c:v>32.075000000000003</c:v>
                </c:pt>
                <c:pt idx="238">
                  <c:v>31.981999999999999</c:v>
                </c:pt>
                <c:pt idx="239">
                  <c:v>32.180999999999997</c:v>
                </c:pt>
                <c:pt idx="240">
                  <c:v>32.088000000000001</c:v>
                </c:pt>
                <c:pt idx="241">
                  <c:v>32.048000000000002</c:v>
                </c:pt>
                <c:pt idx="242">
                  <c:v>32.14</c:v>
                </c:pt>
                <c:pt idx="243">
                  <c:v>32.167999999999999</c:v>
                </c:pt>
                <c:pt idx="244">
                  <c:v>32.22</c:v>
                </c:pt>
                <c:pt idx="245">
                  <c:v>32.234000000000002</c:v>
                </c:pt>
                <c:pt idx="246">
                  <c:v>32.273000000000003</c:v>
                </c:pt>
                <c:pt idx="247">
                  <c:v>32.232999999999997</c:v>
                </c:pt>
                <c:pt idx="248">
                  <c:v>32.366999999999997</c:v>
                </c:pt>
                <c:pt idx="249">
                  <c:v>32.393000000000001</c:v>
                </c:pt>
                <c:pt idx="250">
                  <c:v>32.42</c:v>
                </c:pt>
                <c:pt idx="251">
                  <c:v>32.646000000000001</c:v>
                </c:pt>
                <c:pt idx="252">
                  <c:v>32.686</c:v>
                </c:pt>
                <c:pt idx="253">
                  <c:v>32.804000000000002</c:v>
                </c:pt>
                <c:pt idx="254">
                  <c:v>32.898000000000003</c:v>
                </c:pt>
                <c:pt idx="255">
                  <c:v>33.017000000000003</c:v>
                </c:pt>
                <c:pt idx="256">
                  <c:v>33.218000000000004</c:v>
                </c:pt>
                <c:pt idx="257">
                  <c:v>33.377000000000002</c:v>
                </c:pt>
                <c:pt idx="258">
                  <c:v>33.51</c:v>
                </c:pt>
                <c:pt idx="259">
                  <c:v>33.616999999999997</c:v>
                </c:pt>
                <c:pt idx="260">
                  <c:v>33.722999999999999</c:v>
                </c:pt>
                <c:pt idx="261">
                  <c:v>33.869999999999997</c:v>
                </c:pt>
                <c:pt idx="262">
                  <c:v>34.082000000000001</c:v>
                </c:pt>
                <c:pt idx="263">
                  <c:v>34.293999999999997</c:v>
                </c:pt>
                <c:pt idx="264">
                  <c:v>34.601999999999997</c:v>
                </c:pt>
                <c:pt idx="265">
                  <c:v>34.866999999999997</c:v>
                </c:pt>
                <c:pt idx="266">
                  <c:v>35.106000000000002</c:v>
                </c:pt>
                <c:pt idx="267">
                  <c:v>35.411999999999999</c:v>
                </c:pt>
                <c:pt idx="268">
                  <c:v>35.718000000000004</c:v>
                </c:pt>
                <c:pt idx="269">
                  <c:v>36.064999999999998</c:v>
                </c:pt>
                <c:pt idx="270">
                  <c:v>36.33</c:v>
                </c:pt>
                <c:pt idx="271">
                  <c:v>36.636000000000003</c:v>
                </c:pt>
                <c:pt idx="272">
                  <c:v>36.996000000000002</c:v>
                </c:pt>
                <c:pt idx="273">
                  <c:v>37.301000000000002</c:v>
                </c:pt>
                <c:pt idx="274">
                  <c:v>37.607999999999997</c:v>
                </c:pt>
                <c:pt idx="275">
                  <c:v>37.661000000000001</c:v>
                </c:pt>
                <c:pt idx="276">
                  <c:v>37.94</c:v>
                </c:pt>
                <c:pt idx="277">
                  <c:v>38.311999999999998</c:v>
                </c:pt>
                <c:pt idx="278">
                  <c:v>38.604999999999997</c:v>
                </c:pt>
                <c:pt idx="279">
                  <c:v>38.951000000000001</c:v>
                </c:pt>
                <c:pt idx="280">
                  <c:v>39.19</c:v>
                </c:pt>
                <c:pt idx="281">
                  <c:v>39.47</c:v>
                </c:pt>
                <c:pt idx="282">
                  <c:v>39.668999999999997</c:v>
                </c:pt>
                <c:pt idx="283">
                  <c:v>39.881999999999998</c:v>
                </c:pt>
                <c:pt idx="284">
                  <c:v>40.014000000000003</c:v>
                </c:pt>
                <c:pt idx="285">
                  <c:v>40.055</c:v>
                </c:pt>
                <c:pt idx="286">
                  <c:v>40.213999999999999</c:v>
                </c:pt>
                <c:pt idx="287">
                  <c:v>40.347000000000001</c:v>
                </c:pt>
                <c:pt idx="288">
                  <c:v>40.652999999999999</c:v>
                </c:pt>
                <c:pt idx="289">
                  <c:v>40.825000000000003</c:v>
                </c:pt>
                <c:pt idx="290">
                  <c:v>41.131</c:v>
                </c:pt>
                <c:pt idx="291">
                  <c:v>41.17</c:v>
                </c:pt>
                <c:pt idx="292">
                  <c:v>41.343000000000004</c:v>
                </c:pt>
                <c:pt idx="293">
                  <c:v>41.476999999999997</c:v>
                </c:pt>
                <c:pt idx="294">
                  <c:v>41.741</c:v>
                </c:pt>
                <c:pt idx="295">
                  <c:v>41.966999999999999</c:v>
                </c:pt>
                <c:pt idx="296">
                  <c:v>42.113999999999997</c:v>
                </c:pt>
                <c:pt idx="297">
                  <c:v>42.405999999999999</c:v>
                </c:pt>
                <c:pt idx="298">
                  <c:v>42.511000000000003</c:v>
                </c:pt>
                <c:pt idx="299">
                  <c:v>42.75</c:v>
                </c:pt>
                <c:pt idx="300">
                  <c:v>42.988999999999997</c:v>
                </c:pt>
                <c:pt idx="301">
                  <c:v>43.161999999999999</c:v>
                </c:pt>
                <c:pt idx="302">
                  <c:v>43.401000000000003</c:v>
                </c:pt>
                <c:pt idx="303">
                  <c:v>43.548000000000002</c:v>
                </c:pt>
                <c:pt idx="304">
                  <c:v>43.692999999999998</c:v>
                </c:pt>
                <c:pt idx="305">
                  <c:v>43.892000000000003</c:v>
                </c:pt>
                <c:pt idx="306">
                  <c:v>43.905000000000001</c:v>
                </c:pt>
                <c:pt idx="307">
                  <c:v>44.118000000000002</c:v>
                </c:pt>
                <c:pt idx="308">
                  <c:v>44.13</c:v>
                </c:pt>
                <c:pt idx="309">
                  <c:v>44.329000000000001</c:v>
                </c:pt>
                <c:pt idx="310">
                  <c:v>44.369</c:v>
                </c:pt>
                <c:pt idx="311">
                  <c:v>44.502000000000002</c:v>
                </c:pt>
                <c:pt idx="312">
                  <c:v>44.581000000000003</c:v>
                </c:pt>
                <c:pt idx="313">
                  <c:v>44.701000000000001</c:v>
                </c:pt>
                <c:pt idx="314">
                  <c:v>44.753999999999998</c:v>
                </c:pt>
                <c:pt idx="315">
                  <c:v>44.807000000000002</c:v>
                </c:pt>
                <c:pt idx="316">
                  <c:v>44.887</c:v>
                </c:pt>
                <c:pt idx="317">
                  <c:v>44.912999999999997</c:v>
                </c:pt>
                <c:pt idx="318">
                  <c:v>44.953000000000003</c:v>
                </c:pt>
                <c:pt idx="319">
                  <c:v>45.031999999999996</c:v>
                </c:pt>
                <c:pt idx="320">
                  <c:v>45.125</c:v>
                </c:pt>
                <c:pt idx="321">
                  <c:v>45.216999999999999</c:v>
                </c:pt>
                <c:pt idx="322">
                  <c:v>45.27</c:v>
                </c:pt>
                <c:pt idx="323">
                  <c:v>45.39</c:v>
                </c:pt>
                <c:pt idx="324">
                  <c:v>45.402000000000001</c:v>
                </c:pt>
                <c:pt idx="325">
                  <c:v>45.468000000000004</c:v>
                </c:pt>
                <c:pt idx="326">
                  <c:v>45.521000000000001</c:v>
                </c:pt>
                <c:pt idx="327">
                  <c:v>45.627000000000002</c:v>
                </c:pt>
                <c:pt idx="328">
                  <c:v>45.654000000000003</c:v>
                </c:pt>
                <c:pt idx="329">
                  <c:v>45.72</c:v>
                </c:pt>
                <c:pt idx="330">
                  <c:v>45.798000000000002</c:v>
                </c:pt>
                <c:pt idx="331">
                  <c:v>45.865000000000002</c:v>
                </c:pt>
                <c:pt idx="332">
                  <c:v>45.957000000000001</c:v>
                </c:pt>
                <c:pt idx="333">
                  <c:v>46.024000000000001</c:v>
                </c:pt>
                <c:pt idx="334">
                  <c:v>46.103000000000002</c:v>
                </c:pt>
                <c:pt idx="335">
                  <c:v>46.063000000000002</c:v>
                </c:pt>
                <c:pt idx="336">
                  <c:v>45.902999999999999</c:v>
                </c:pt>
                <c:pt idx="337">
                  <c:v>45.741999999999997</c:v>
                </c:pt>
                <c:pt idx="338">
                  <c:v>44.77</c:v>
                </c:pt>
                <c:pt idx="339">
                  <c:v>43.997</c:v>
                </c:pt>
                <c:pt idx="340">
                  <c:v>43.704999999999998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772-4E49-BE58-41D927F3EDBD}"/>
            </c:ext>
          </c:extLst>
        </c:ser>
        <c:ser>
          <c:idx val="13"/>
          <c:order val="12"/>
          <c:tx>
            <c:strRef>
              <c:f>'Dolostone UCS'!$BP$2</c:f>
              <c:strCache>
                <c:ptCount val="1"/>
                <c:pt idx="0">
                  <c:v>εa - Axial Strain (%) - D7</c:v>
                </c:pt>
              </c:strCache>
            </c:strRef>
          </c:tx>
          <c:spPr>
            <a:ln w="2540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'Dolostone UCS'!$BP$3:$BP$265</c:f>
              <c:numCache>
                <c:formatCode>General</c:formatCode>
                <c:ptCount val="263"/>
                <c:pt idx="0">
                  <c:v>2.0999999999999999E-3</c:v>
                </c:pt>
                <c:pt idx="1">
                  <c:v>5.1000000000000004E-3</c:v>
                </c:pt>
                <c:pt idx="2">
                  <c:v>1.03E-2</c:v>
                </c:pt>
                <c:pt idx="3">
                  <c:v>1.44E-2</c:v>
                </c:pt>
                <c:pt idx="4">
                  <c:v>2.1600000000000001E-2</c:v>
                </c:pt>
                <c:pt idx="5">
                  <c:v>3.39E-2</c:v>
                </c:pt>
                <c:pt idx="6">
                  <c:v>5.1299999999999998E-2</c:v>
                </c:pt>
                <c:pt idx="7">
                  <c:v>6.4699999999999994E-2</c:v>
                </c:pt>
                <c:pt idx="8">
                  <c:v>8.5199999999999998E-2</c:v>
                </c:pt>
                <c:pt idx="9">
                  <c:v>9.2399999999999996E-2</c:v>
                </c:pt>
                <c:pt idx="10">
                  <c:v>9.4399999999999998E-2</c:v>
                </c:pt>
                <c:pt idx="11">
                  <c:v>9.8500000000000004E-2</c:v>
                </c:pt>
                <c:pt idx="12">
                  <c:v>0.1026</c:v>
                </c:pt>
                <c:pt idx="13">
                  <c:v>0.1067</c:v>
                </c:pt>
                <c:pt idx="14">
                  <c:v>0.1119</c:v>
                </c:pt>
                <c:pt idx="15">
                  <c:v>0.11600000000000001</c:v>
                </c:pt>
                <c:pt idx="16">
                  <c:v>0.12520000000000001</c:v>
                </c:pt>
                <c:pt idx="17">
                  <c:v>0.13339999999999999</c:v>
                </c:pt>
                <c:pt idx="18">
                  <c:v>0.1396</c:v>
                </c:pt>
                <c:pt idx="19">
                  <c:v>0.14369999999999999</c:v>
                </c:pt>
                <c:pt idx="20">
                  <c:v>0.15190000000000001</c:v>
                </c:pt>
                <c:pt idx="21">
                  <c:v>0.157</c:v>
                </c:pt>
                <c:pt idx="22">
                  <c:v>0.16220000000000001</c:v>
                </c:pt>
                <c:pt idx="23">
                  <c:v>0.1663</c:v>
                </c:pt>
                <c:pt idx="24">
                  <c:v>0.1704</c:v>
                </c:pt>
                <c:pt idx="25">
                  <c:v>0.17449999999999999</c:v>
                </c:pt>
                <c:pt idx="26">
                  <c:v>0.1817</c:v>
                </c:pt>
                <c:pt idx="27">
                  <c:v>0.18779999999999999</c:v>
                </c:pt>
                <c:pt idx="28">
                  <c:v>0.193</c:v>
                </c:pt>
                <c:pt idx="29">
                  <c:v>0.1971</c:v>
                </c:pt>
                <c:pt idx="30">
                  <c:v>0.20219999999999999</c:v>
                </c:pt>
                <c:pt idx="31">
                  <c:v>0.2084</c:v>
                </c:pt>
                <c:pt idx="32">
                  <c:v>0.2145</c:v>
                </c:pt>
                <c:pt idx="33">
                  <c:v>0.21859999999999999</c:v>
                </c:pt>
                <c:pt idx="34">
                  <c:v>0.22270000000000001</c:v>
                </c:pt>
                <c:pt idx="35">
                  <c:v>0.22889999999999999</c:v>
                </c:pt>
                <c:pt idx="36">
                  <c:v>0.23300000000000001</c:v>
                </c:pt>
                <c:pt idx="37">
                  <c:v>0.23710000000000001</c:v>
                </c:pt>
                <c:pt idx="38">
                  <c:v>0.2402</c:v>
                </c:pt>
                <c:pt idx="39">
                  <c:v>0.2422</c:v>
                </c:pt>
                <c:pt idx="40">
                  <c:v>0.24740000000000001</c:v>
                </c:pt>
                <c:pt idx="41">
                  <c:v>0.2515</c:v>
                </c:pt>
                <c:pt idx="42">
                  <c:v>0.2545</c:v>
                </c:pt>
                <c:pt idx="43">
                  <c:v>0.2586</c:v>
                </c:pt>
                <c:pt idx="44">
                  <c:v>0.26479999999999998</c:v>
                </c:pt>
                <c:pt idx="45">
                  <c:v>0.26889999999999997</c:v>
                </c:pt>
                <c:pt idx="46">
                  <c:v>0.27100000000000002</c:v>
                </c:pt>
                <c:pt idx="47">
                  <c:v>0.27400000000000002</c:v>
                </c:pt>
                <c:pt idx="48">
                  <c:v>0.27510000000000001</c:v>
                </c:pt>
                <c:pt idx="49">
                  <c:v>0.27610000000000001</c:v>
                </c:pt>
                <c:pt idx="50">
                  <c:v>0.27710000000000001</c:v>
                </c:pt>
                <c:pt idx="51">
                  <c:v>0.2792</c:v>
                </c:pt>
                <c:pt idx="52">
                  <c:v>0.28120000000000001</c:v>
                </c:pt>
                <c:pt idx="53">
                  <c:v>0.28220000000000001</c:v>
                </c:pt>
                <c:pt idx="54">
                  <c:v>0.28639999999999999</c:v>
                </c:pt>
                <c:pt idx="55">
                  <c:v>0.28939999999999999</c:v>
                </c:pt>
                <c:pt idx="56">
                  <c:v>0.29249999999999998</c:v>
                </c:pt>
                <c:pt idx="57">
                  <c:v>0.29459999999999997</c:v>
                </c:pt>
                <c:pt idx="58">
                  <c:v>0.29659999999999997</c:v>
                </c:pt>
                <c:pt idx="59">
                  <c:v>0.30380000000000001</c:v>
                </c:pt>
                <c:pt idx="60">
                  <c:v>0.30380000000000001</c:v>
                </c:pt>
                <c:pt idx="61">
                  <c:v>0.30890000000000001</c:v>
                </c:pt>
                <c:pt idx="62">
                  <c:v>0.30890000000000001</c:v>
                </c:pt>
                <c:pt idx="63">
                  <c:v>0.312</c:v>
                </c:pt>
                <c:pt idx="64">
                  <c:v>0.31</c:v>
                </c:pt>
                <c:pt idx="65">
                  <c:v>0.31709999999999999</c:v>
                </c:pt>
                <c:pt idx="66">
                  <c:v>0.31409999999999999</c:v>
                </c:pt>
                <c:pt idx="67">
                  <c:v>0.32329999999999998</c:v>
                </c:pt>
                <c:pt idx="68">
                  <c:v>0.32129999999999997</c:v>
                </c:pt>
                <c:pt idx="69">
                  <c:v>0.33050000000000002</c:v>
                </c:pt>
                <c:pt idx="70">
                  <c:v>0.33050000000000002</c:v>
                </c:pt>
                <c:pt idx="71">
                  <c:v>0.33560000000000001</c:v>
                </c:pt>
                <c:pt idx="72">
                  <c:v>0.34179999999999999</c:v>
                </c:pt>
                <c:pt idx="73">
                  <c:v>0.34079999999999999</c:v>
                </c:pt>
                <c:pt idx="74">
                  <c:v>0.35720000000000002</c:v>
                </c:pt>
                <c:pt idx="75">
                  <c:v>0.35</c:v>
                </c:pt>
                <c:pt idx="76">
                  <c:v>0.36330000000000001</c:v>
                </c:pt>
                <c:pt idx="77">
                  <c:v>0.37669999999999998</c:v>
                </c:pt>
                <c:pt idx="78">
                  <c:v>0.40229999999999999</c:v>
                </c:pt>
                <c:pt idx="79">
                  <c:v>0.41980000000000001</c:v>
                </c:pt>
                <c:pt idx="80">
                  <c:v>0.51729999999999998</c:v>
                </c:pt>
                <c:pt idx="81">
                  <c:v>0.52039999999999997</c:v>
                </c:pt>
                <c:pt idx="82">
                  <c:v>0.52649999999999997</c:v>
                </c:pt>
                <c:pt idx="83">
                  <c:v>0.53059999999999996</c:v>
                </c:pt>
                <c:pt idx="84">
                  <c:v>0.53580000000000005</c:v>
                </c:pt>
                <c:pt idx="85">
                  <c:v>0.54190000000000005</c:v>
                </c:pt>
                <c:pt idx="86">
                  <c:v>0.54500000000000004</c:v>
                </c:pt>
                <c:pt idx="87">
                  <c:v>0.55010000000000003</c:v>
                </c:pt>
                <c:pt idx="88">
                  <c:v>0.55530000000000002</c:v>
                </c:pt>
                <c:pt idx="89">
                  <c:v>0.56040000000000001</c:v>
                </c:pt>
                <c:pt idx="90">
                  <c:v>0.5645</c:v>
                </c:pt>
                <c:pt idx="91">
                  <c:v>0.57069999999999999</c:v>
                </c:pt>
                <c:pt idx="92">
                  <c:v>0.57479999999999998</c:v>
                </c:pt>
                <c:pt idx="93">
                  <c:v>0.58089999999999997</c:v>
                </c:pt>
                <c:pt idx="94">
                  <c:v>0.58609999999999995</c:v>
                </c:pt>
                <c:pt idx="95">
                  <c:v>0.59219999999999995</c:v>
                </c:pt>
                <c:pt idx="96">
                  <c:v>0.59730000000000005</c:v>
                </c:pt>
                <c:pt idx="97">
                  <c:v>0.60140000000000005</c:v>
                </c:pt>
                <c:pt idx="98">
                  <c:v>0.60660000000000003</c:v>
                </c:pt>
                <c:pt idx="99">
                  <c:v>0.61380000000000001</c:v>
                </c:pt>
                <c:pt idx="100">
                  <c:v>0.6179</c:v>
                </c:pt>
                <c:pt idx="101">
                  <c:v>0.62090000000000001</c:v>
                </c:pt>
                <c:pt idx="102">
                  <c:v>0.624</c:v>
                </c:pt>
                <c:pt idx="103">
                  <c:v>0.62709999999999999</c:v>
                </c:pt>
                <c:pt idx="104">
                  <c:v>0.62809999999999999</c:v>
                </c:pt>
                <c:pt idx="105">
                  <c:v>0.63119999999999998</c:v>
                </c:pt>
                <c:pt idx="106">
                  <c:v>0.63219999999999998</c:v>
                </c:pt>
                <c:pt idx="107">
                  <c:v>0.63119999999999998</c:v>
                </c:pt>
                <c:pt idx="108">
                  <c:v>0.63119999999999998</c:v>
                </c:pt>
                <c:pt idx="109">
                  <c:v>0.63019999999999998</c:v>
                </c:pt>
                <c:pt idx="110">
                  <c:v>0.63119999999999998</c:v>
                </c:pt>
                <c:pt idx="111">
                  <c:v>0.62919999999999998</c:v>
                </c:pt>
                <c:pt idx="112">
                  <c:v>0.62919999999999998</c:v>
                </c:pt>
                <c:pt idx="113">
                  <c:v>0.62809999999999999</c:v>
                </c:pt>
                <c:pt idx="114">
                  <c:v>0.63019999999999998</c:v>
                </c:pt>
                <c:pt idx="115">
                  <c:v>0.63119999999999998</c:v>
                </c:pt>
                <c:pt idx="116">
                  <c:v>0.63219999999999998</c:v>
                </c:pt>
                <c:pt idx="117">
                  <c:v>0.63329999999999997</c:v>
                </c:pt>
                <c:pt idx="118">
                  <c:v>0.63329999999999997</c:v>
                </c:pt>
                <c:pt idx="119">
                  <c:v>0.63529999999999998</c:v>
                </c:pt>
                <c:pt idx="120">
                  <c:v>0.63529999999999998</c:v>
                </c:pt>
                <c:pt idx="121">
                  <c:v>0.63629999999999998</c:v>
                </c:pt>
                <c:pt idx="122">
                  <c:v>0.63739999999999997</c:v>
                </c:pt>
                <c:pt idx="123">
                  <c:v>0.63739999999999997</c:v>
                </c:pt>
                <c:pt idx="124">
                  <c:v>0.63839999999999997</c:v>
                </c:pt>
                <c:pt idx="125">
                  <c:v>0.63939999999999997</c:v>
                </c:pt>
                <c:pt idx="126">
                  <c:v>0.64149999999999996</c:v>
                </c:pt>
                <c:pt idx="127">
                  <c:v>0.64249999999999996</c:v>
                </c:pt>
                <c:pt idx="128">
                  <c:v>0.64249999999999996</c:v>
                </c:pt>
                <c:pt idx="129">
                  <c:v>0.64459999999999995</c:v>
                </c:pt>
                <c:pt idx="130">
                  <c:v>0.64459999999999995</c:v>
                </c:pt>
                <c:pt idx="131">
                  <c:v>0.64559999999999995</c:v>
                </c:pt>
                <c:pt idx="132">
                  <c:v>0.64659999999999995</c:v>
                </c:pt>
                <c:pt idx="133">
                  <c:v>0.64759999999999995</c:v>
                </c:pt>
                <c:pt idx="134">
                  <c:v>0.66100000000000003</c:v>
                </c:pt>
                <c:pt idx="135">
                  <c:v>0.66610000000000003</c:v>
                </c:pt>
                <c:pt idx="136">
                  <c:v>0.67120000000000002</c:v>
                </c:pt>
                <c:pt idx="137">
                  <c:v>0.72670000000000001</c:v>
                </c:pt>
                <c:pt idx="138">
                  <c:v>0.79649999999999999</c:v>
                </c:pt>
                <c:pt idx="139">
                  <c:v>0.80979999999999996</c:v>
                </c:pt>
                <c:pt idx="140">
                  <c:v>0.81179999999999997</c:v>
                </c:pt>
                <c:pt idx="141">
                  <c:v>0.81179999999999997</c:v>
                </c:pt>
                <c:pt idx="142">
                  <c:v>0.81489999999999996</c:v>
                </c:pt>
                <c:pt idx="143">
                  <c:v>0.81799999999999995</c:v>
                </c:pt>
                <c:pt idx="144">
                  <c:v>0.82110000000000005</c:v>
                </c:pt>
                <c:pt idx="145">
                  <c:v>0.82310000000000005</c:v>
                </c:pt>
                <c:pt idx="146">
                  <c:v>0.82520000000000004</c:v>
                </c:pt>
                <c:pt idx="147">
                  <c:v>0.82830000000000004</c:v>
                </c:pt>
                <c:pt idx="148">
                  <c:v>0.82930000000000004</c:v>
                </c:pt>
                <c:pt idx="149">
                  <c:v>0.83030000000000004</c:v>
                </c:pt>
                <c:pt idx="150">
                  <c:v>0.83240000000000003</c:v>
                </c:pt>
                <c:pt idx="151">
                  <c:v>0.83550000000000002</c:v>
                </c:pt>
                <c:pt idx="152">
                  <c:v>0.83650000000000002</c:v>
                </c:pt>
                <c:pt idx="153">
                  <c:v>0.83960000000000001</c:v>
                </c:pt>
                <c:pt idx="154">
                  <c:v>0.84260000000000002</c:v>
                </c:pt>
                <c:pt idx="155">
                  <c:v>0.8478</c:v>
                </c:pt>
                <c:pt idx="156">
                  <c:v>0.8488</c:v>
                </c:pt>
                <c:pt idx="157">
                  <c:v>0.85189999999999999</c:v>
                </c:pt>
                <c:pt idx="158">
                  <c:v>0.85389999999999999</c:v>
                </c:pt>
                <c:pt idx="159">
                  <c:v>0.85699999999999998</c:v>
                </c:pt>
                <c:pt idx="160">
                  <c:v>0.85699999999999998</c:v>
                </c:pt>
                <c:pt idx="161">
                  <c:v>0.85909999999999997</c:v>
                </c:pt>
                <c:pt idx="162">
                  <c:v>0.86009999999999998</c:v>
                </c:pt>
                <c:pt idx="163">
                  <c:v>0.86519999999999997</c:v>
                </c:pt>
                <c:pt idx="164">
                  <c:v>0.86929999999999996</c:v>
                </c:pt>
                <c:pt idx="165">
                  <c:v>0.87239999999999995</c:v>
                </c:pt>
                <c:pt idx="166">
                  <c:v>0.87549999999999994</c:v>
                </c:pt>
                <c:pt idx="167">
                  <c:v>0.87549999999999994</c:v>
                </c:pt>
                <c:pt idx="168">
                  <c:v>0.87960000000000005</c:v>
                </c:pt>
                <c:pt idx="169">
                  <c:v>0.88060000000000005</c:v>
                </c:pt>
                <c:pt idx="170">
                  <c:v>0.88370000000000004</c:v>
                </c:pt>
                <c:pt idx="171">
                  <c:v>0.88570000000000004</c:v>
                </c:pt>
                <c:pt idx="172">
                  <c:v>0.88780000000000003</c:v>
                </c:pt>
                <c:pt idx="173">
                  <c:v>0.89090000000000003</c:v>
                </c:pt>
                <c:pt idx="174">
                  <c:v>0.89290000000000003</c:v>
                </c:pt>
                <c:pt idx="175">
                  <c:v>0.89500000000000002</c:v>
                </c:pt>
                <c:pt idx="176">
                  <c:v>0.89700000000000002</c:v>
                </c:pt>
                <c:pt idx="177">
                  <c:v>0.89910000000000001</c:v>
                </c:pt>
                <c:pt idx="178">
                  <c:v>0.90010000000000001</c:v>
                </c:pt>
                <c:pt idx="179">
                  <c:v>0.9032</c:v>
                </c:pt>
                <c:pt idx="180">
                  <c:v>0.9032</c:v>
                </c:pt>
                <c:pt idx="181">
                  <c:v>0.90629999999999999</c:v>
                </c:pt>
                <c:pt idx="182">
                  <c:v>0.90939999999999999</c:v>
                </c:pt>
                <c:pt idx="183">
                  <c:v>0.90939999999999999</c:v>
                </c:pt>
                <c:pt idx="184">
                  <c:v>0.91039999999999999</c:v>
                </c:pt>
                <c:pt idx="185">
                  <c:v>0.91239999999999999</c:v>
                </c:pt>
                <c:pt idx="186">
                  <c:v>0.91449999999999998</c:v>
                </c:pt>
                <c:pt idx="187">
                  <c:v>0.91549999999999998</c:v>
                </c:pt>
                <c:pt idx="188">
                  <c:v>0.91649999999999998</c:v>
                </c:pt>
                <c:pt idx="189">
                  <c:v>0.91759999999999997</c:v>
                </c:pt>
                <c:pt idx="190">
                  <c:v>0.91959999999999997</c:v>
                </c:pt>
                <c:pt idx="191">
                  <c:v>0.92169999999999996</c:v>
                </c:pt>
                <c:pt idx="192">
                  <c:v>0.92269999999999996</c:v>
                </c:pt>
                <c:pt idx="193">
                  <c:v>0.92369999999999997</c:v>
                </c:pt>
                <c:pt idx="194">
                  <c:v>0.92579999999999996</c:v>
                </c:pt>
                <c:pt idx="195">
                  <c:v>0.92579999999999996</c:v>
                </c:pt>
                <c:pt idx="196">
                  <c:v>0.92679999999999996</c:v>
                </c:pt>
                <c:pt idx="197">
                  <c:v>0.92779999999999996</c:v>
                </c:pt>
                <c:pt idx="198">
                  <c:v>0.92989999999999995</c:v>
                </c:pt>
                <c:pt idx="199">
                  <c:v>0.93189999999999995</c:v>
                </c:pt>
                <c:pt idx="200">
                  <c:v>0.93300000000000005</c:v>
                </c:pt>
                <c:pt idx="201">
                  <c:v>0.93600000000000005</c:v>
                </c:pt>
                <c:pt idx="202">
                  <c:v>0.93810000000000004</c:v>
                </c:pt>
                <c:pt idx="203">
                  <c:v>0.94010000000000005</c:v>
                </c:pt>
                <c:pt idx="204">
                  <c:v>0.94320000000000004</c:v>
                </c:pt>
                <c:pt idx="205">
                  <c:v>0.94630000000000003</c:v>
                </c:pt>
                <c:pt idx="206">
                  <c:v>0.94630000000000003</c:v>
                </c:pt>
                <c:pt idx="207">
                  <c:v>0.94840000000000002</c:v>
                </c:pt>
                <c:pt idx="208">
                  <c:v>0.95040000000000002</c:v>
                </c:pt>
                <c:pt idx="209">
                  <c:v>0.94940000000000002</c:v>
                </c:pt>
                <c:pt idx="210">
                  <c:v>0.95040000000000002</c:v>
                </c:pt>
                <c:pt idx="211">
                  <c:v>0.94840000000000002</c:v>
                </c:pt>
                <c:pt idx="212">
                  <c:v>0.94840000000000002</c:v>
                </c:pt>
                <c:pt idx="213">
                  <c:v>0.94730000000000003</c:v>
                </c:pt>
                <c:pt idx="214">
                  <c:v>0.94730000000000003</c:v>
                </c:pt>
                <c:pt idx="215">
                  <c:v>0.94940000000000002</c:v>
                </c:pt>
                <c:pt idx="216">
                  <c:v>0.94940000000000002</c:v>
                </c:pt>
                <c:pt idx="217">
                  <c:v>0.94840000000000002</c:v>
                </c:pt>
                <c:pt idx="218">
                  <c:v>0.94940000000000002</c:v>
                </c:pt>
                <c:pt idx="219">
                  <c:v>0.95140000000000002</c:v>
                </c:pt>
                <c:pt idx="220">
                  <c:v>0.95350000000000001</c:v>
                </c:pt>
                <c:pt idx="221">
                  <c:v>0.95450000000000002</c:v>
                </c:pt>
                <c:pt idx="222">
                  <c:v>0.95550000000000002</c:v>
                </c:pt>
                <c:pt idx="223">
                  <c:v>0.95760000000000001</c:v>
                </c:pt>
                <c:pt idx="224">
                  <c:v>0.95760000000000001</c:v>
                </c:pt>
                <c:pt idx="225">
                  <c:v>0.9607</c:v>
                </c:pt>
                <c:pt idx="226">
                  <c:v>0.9627</c:v>
                </c:pt>
                <c:pt idx="227">
                  <c:v>0.96579999999999999</c:v>
                </c:pt>
                <c:pt idx="228">
                  <c:v>0.96889999999999998</c:v>
                </c:pt>
                <c:pt idx="229">
                  <c:v>0.97089999999999999</c:v>
                </c:pt>
                <c:pt idx="230">
                  <c:v>0.97399999999999998</c:v>
                </c:pt>
                <c:pt idx="231">
                  <c:v>0.97709999999999997</c:v>
                </c:pt>
                <c:pt idx="232">
                  <c:v>0.97909999999999997</c:v>
                </c:pt>
                <c:pt idx="233">
                  <c:v>0.98119999999999996</c:v>
                </c:pt>
                <c:pt idx="234">
                  <c:v>0.98219999999999996</c:v>
                </c:pt>
                <c:pt idx="235">
                  <c:v>0.98529999999999995</c:v>
                </c:pt>
                <c:pt idx="236">
                  <c:v>0.98740000000000006</c:v>
                </c:pt>
                <c:pt idx="237">
                  <c:v>0.99150000000000005</c:v>
                </c:pt>
                <c:pt idx="238">
                  <c:v>0.99560000000000004</c:v>
                </c:pt>
                <c:pt idx="239">
                  <c:v>0.99970000000000003</c:v>
                </c:pt>
                <c:pt idx="240">
                  <c:v>1.0017</c:v>
                </c:pt>
                <c:pt idx="241">
                  <c:v>1.0058</c:v>
                </c:pt>
                <c:pt idx="242">
                  <c:v>1.0079</c:v>
                </c:pt>
                <c:pt idx="243">
                  <c:v>1.0192000000000001</c:v>
                </c:pt>
                <c:pt idx="244">
                  <c:v>1.0253000000000001</c:v>
                </c:pt>
                <c:pt idx="245">
                  <c:v>1.0315000000000001</c:v>
                </c:pt>
                <c:pt idx="246">
                  <c:v>1.0387</c:v>
                </c:pt>
                <c:pt idx="247">
                  <c:v>1.0448</c:v>
                </c:pt>
                <c:pt idx="248">
                  <c:v>1.0561</c:v>
                </c:pt>
                <c:pt idx="249">
                  <c:v>1.0694999999999999</c:v>
                </c:pt>
                <c:pt idx="250">
                  <c:v>1.0869</c:v>
                </c:pt>
                <c:pt idx="251">
                  <c:v>1.1044</c:v>
                </c:pt>
                <c:pt idx="252">
                  <c:v>1.1197999999999999</c:v>
                </c:pt>
                <c:pt idx="253">
                  <c:v>1.1341000000000001</c:v>
                </c:pt>
                <c:pt idx="254">
                  <c:v>1.1444000000000001</c:v>
                </c:pt>
                <c:pt idx="255">
                  <c:v>1.1556999999999999</c:v>
                </c:pt>
                <c:pt idx="256">
                  <c:v>1.1638999999999999</c:v>
                </c:pt>
                <c:pt idx="257">
                  <c:v>1.17</c:v>
                </c:pt>
                <c:pt idx="258">
                  <c:v>1.1720999999999999</c:v>
                </c:pt>
                <c:pt idx="259">
                  <c:v>1.1761999999999999</c:v>
                </c:pt>
                <c:pt idx="260">
                  <c:v>1.1782999999999999</c:v>
                </c:pt>
                <c:pt idx="261">
                  <c:v>1.1802999999999999</c:v>
                </c:pt>
                <c:pt idx="262">
                  <c:v>1.1802999999999999</c:v>
                </c:pt>
              </c:numCache>
            </c:numRef>
          </c:xVal>
          <c:yVal>
            <c:numRef>
              <c:f>'Dolostone UCS'!$BO$3:$BO$265</c:f>
              <c:numCache>
                <c:formatCode>General</c:formatCode>
                <c:ptCount val="263"/>
                <c:pt idx="0">
                  <c:v>1.2170000000000001</c:v>
                </c:pt>
                <c:pt idx="1">
                  <c:v>1.298</c:v>
                </c:pt>
                <c:pt idx="2">
                  <c:v>1.4059999999999999</c:v>
                </c:pt>
                <c:pt idx="3">
                  <c:v>1.5129999999999999</c:v>
                </c:pt>
                <c:pt idx="4">
                  <c:v>1.5940000000000001</c:v>
                </c:pt>
                <c:pt idx="5">
                  <c:v>1.7150000000000001</c:v>
                </c:pt>
                <c:pt idx="6">
                  <c:v>1.7949999999999999</c:v>
                </c:pt>
                <c:pt idx="7">
                  <c:v>1.8759999999999999</c:v>
                </c:pt>
                <c:pt idx="8">
                  <c:v>1.982</c:v>
                </c:pt>
                <c:pt idx="9">
                  <c:v>2.0910000000000002</c:v>
                </c:pt>
                <c:pt idx="10">
                  <c:v>2.1840000000000002</c:v>
                </c:pt>
                <c:pt idx="11">
                  <c:v>2.278</c:v>
                </c:pt>
                <c:pt idx="12">
                  <c:v>2.371</c:v>
                </c:pt>
                <c:pt idx="13">
                  <c:v>2.5059999999999998</c:v>
                </c:pt>
                <c:pt idx="14">
                  <c:v>2.5870000000000002</c:v>
                </c:pt>
                <c:pt idx="15">
                  <c:v>2.694</c:v>
                </c:pt>
                <c:pt idx="16">
                  <c:v>2.8010000000000002</c:v>
                </c:pt>
                <c:pt idx="17">
                  <c:v>2.8690000000000002</c:v>
                </c:pt>
                <c:pt idx="18">
                  <c:v>2.9889999999999999</c:v>
                </c:pt>
                <c:pt idx="19">
                  <c:v>3.11</c:v>
                </c:pt>
                <c:pt idx="20">
                  <c:v>3.19</c:v>
                </c:pt>
                <c:pt idx="21">
                  <c:v>3.2839999999999998</c:v>
                </c:pt>
                <c:pt idx="22">
                  <c:v>3.3780000000000001</c:v>
                </c:pt>
                <c:pt idx="23">
                  <c:v>3.472</c:v>
                </c:pt>
                <c:pt idx="24">
                  <c:v>3.593</c:v>
                </c:pt>
                <c:pt idx="25">
                  <c:v>3.673</c:v>
                </c:pt>
                <c:pt idx="26">
                  <c:v>3.7930000000000001</c:v>
                </c:pt>
                <c:pt idx="27">
                  <c:v>3.8740000000000001</c:v>
                </c:pt>
                <c:pt idx="28">
                  <c:v>3.968</c:v>
                </c:pt>
                <c:pt idx="29">
                  <c:v>4.0620000000000003</c:v>
                </c:pt>
                <c:pt idx="30">
                  <c:v>4.1840000000000002</c:v>
                </c:pt>
                <c:pt idx="31">
                  <c:v>4.2629999999999999</c:v>
                </c:pt>
                <c:pt idx="32">
                  <c:v>4.41</c:v>
                </c:pt>
                <c:pt idx="33">
                  <c:v>4.49</c:v>
                </c:pt>
                <c:pt idx="34">
                  <c:v>4.5979999999999999</c:v>
                </c:pt>
                <c:pt idx="35">
                  <c:v>4.718</c:v>
                </c:pt>
                <c:pt idx="36">
                  <c:v>4.8250000000000002</c:v>
                </c:pt>
                <c:pt idx="37">
                  <c:v>4.8920000000000003</c:v>
                </c:pt>
                <c:pt idx="38">
                  <c:v>5</c:v>
                </c:pt>
                <c:pt idx="39">
                  <c:v>5.1070000000000002</c:v>
                </c:pt>
                <c:pt idx="40">
                  <c:v>5.2</c:v>
                </c:pt>
                <c:pt idx="41">
                  <c:v>5.3079999999999998</c:v>
                </c:pt>
                <c:pt idx="42">
                  <c:v>5.415</c:v>
                </c:pt>
                <c:pt idx="43">
                  <c:v>5.4950000000000001</c:v>
                </c:pt>
                <c:pt idx="44">
                  <c:v>5.59</c:v>
                </c:pt>
                <c:pt idx="45">
                  <c:v>5.6959999999999997</c:v>
                </c:pt>
                <c:pt idx="46">
                  <c:v>5.79</c:v>
                </c:pt>
                <c:pt idx="47">
                  <c:v>5.8970000000000002</c:v>
                </c:pt>
                <c:pt idx="48">
                  <c:v>5.9770000000000003</c:v>
                </c:pt>
                <c:pt idx="49">
                  <c:v>6.085</c:v>
                </c:pt>
                <c:pt idx="50">
                  <c:v>6.165</c:v>
                </c:pt>
                <c:pt idx="51">
                  <c:v>6.3</c:v>
                </c:pt>
                <c:pt idx="52">
                  <c:v>6.3929999999999998</c:v>
                </c:pt>
                <c:pt idx="53">
                  <c:v>6.46</c:v>
                </c:pt>
                <c:pt idx="54">
                  <c:v>6.5819999999999999</c:v>
                </c:pt>
                <c:pt idx="55">
                  <c:v>6.6479999999999997</c:v>
                </c:pt>
                <c:pt idx="56">
                  <c:v>6.8090000000000002</c:v>
                </c:pt>
                <c:pt idx="57">
                  <c:v>6.8760000000000003</c:v>
                </c:pt>
                <c:pt idx="58">
                  <c:v>6.9560000000000004</c:v>
                </c:pt>
                <c:pt idx="59">
                  <c:v>7.1159999999999997</c:v>
                </c:pt>
                <c:pt idx="60">
                  <c:v>7.117</c:v>
                </c:pt>
                <c:pt idx="61">
                  <c:v>7.3310000000000004</c:v>
                </c:pt>
                <c:pt idx="62">
                  <c:v>7.3040000000000003</c:v>
                </c:pt>
                <c:pt idx="63">
                  <c:v>7.5590000000000002</c:v>
                </c:pt>
                <c:pt idx="64">
                  <c:v>7.452</c:v>
                </c:pt>
                <c:pt idx="65">
                  <c:v>7.7859999999999996</c:v>
                </c:pt>
                <c:pt idx="66">
                  <c:v>7.6260000000000003</c:v>
                </c:pt>
                <c:pt idx="67">
                  <c:v>8.0009999999999994</c:v>
                </c:pt>
                <c:pt idx="68">
                  <c:v>7.84</c:v>
                </c:pt>
                <c:pt idx="69">
                  <c:v>8.202</c:v>
                </c:pt>
                <c:pt idx="70">
                  <c:v>8.0280000000000005</c:v>
                </c:pt>
                <c:pt idx="71">
                  <c:v>8.3490000000000002</c:v>
                </c:pt>
                <c:pt idx="72">
                  <c:v>8.4019999999999992</c:v>
                </c:pt>
                <c:pt idx="73">
                  <c:v>8.3089999999999993</c:v>
                </c:pt>
                <c:pt idx="74">
                  <c:v>8.9239999999999995</c:v>
                </c:pt>
                <c:pt idx="75">
                  <c:v>8.3339999999999996</c:v>
                </c:pt>
                <c:pt idx="76">
                  <c:v>8.8699999999999992</c:v>
                </c:pt>
                <c:pt idx="77">
                  <c:v>9.2590000000000003</c:v>
                </c:pt>
                <c:pt idx="78">
                  <c:v>9.6850000000000005</c:v>
                </c:pt>
                <c:pt idx="79">
                  <c:v>9.9930000000000003</c:v>
                </c:pt>
                <c:pt idx="80">
                  <c:v>13.977</c:v>
                </c:pt>
                <c:pt idx="81">
                  <c:v>14.084</c:v>
                </c:pt>
                <c:pt idx="82">
                  <c:v>14.351000000000001</c:v>
                </c:pt>
                <c:pt idx="83">
                  <c:v>14.632999999999999</c:v>
                </c:pt>
                <c:pt idx="84">
                  <c:v>14.994</c:v>
                </c:pt>
                <c:pt idx="85">
                  <c:v>15.407999999999999</c:v>
                </c:pt>
                <c:pt idx="86">
                  <c:v>15.702</c:v>
                </c:pt>
                <c:pt idx="87">
                  <c:v>16.077000000000002</c:v>
                </c:pt>
                <c:pt idx="88">
                  <c:v>16.53</c:v>
                </c:pt>
                <c:pt idx="89">
                  <c:v>16.957999999999998</c:v>
                </c:pt>
                <c:pt idx="90">
                  <c:v>17.347000000000001</c:v>
                </c:pt>
                <c:pt idx="91">
                  <c:v>17.734999999999999</c:v>
                </c:pt>
                <c:pt idx="92">
                  <c:v>18.094999999999999</c:v>
                </c:pt>
                <c:pt idx="93">
                  <c:v>18.483000000000001</c:v>
                </c:pt>
                <c:pt idx="94">
                  <c:v>18.870999999999999</c:v>
                </c:pt>
                <c:pt idx="95">
                  <c:v>19.111000000000001</c:v>
                </c:pt>
                <c:pt idx="96">
                  <c:v>19.390999999999998</c:v>
                </c:pt>
                <c:pt idx="97">
                  <c:v>19.550999999999998</c:v>
                </c:pt>
                <c:pt idx="98">
                  <c:v>19.818000000000001</c:v>
                </c:pt>
                <c:pt idx="99">
                  <c:v>20.045000000000002</c:v>
                </c:pt>
                <c:pt idx="100">
                  <c:v>20.178000000000001</c:v>
                </c:pt>
                <c:pt idx="101">
                  <c:v>20.204999999999998</c:v>
                </c:pt>
                <c:pt idx="102">
                  <c:v>20.285</c:v>
                </c:pt>
                <c:pt idx="103">
                  <c:v>20.324000000000002</c:v>
                </c:pt>
                <c:pt idx="104">
                  <c:v>20.231000000000002</c:v>
                </c:pt>
                <c:pt idx="105">
                  <c:v>20.297999999999998</c:v>
                </c:pt>
                <c:pt idx="106">
                  <c:v>20.228999999999999</c:v>
                </c:pt>
                <c:pt idx="107">
                  <c:v>20.056000000000001</c:v>
                </c:pt>
                <c:pt idx="108">
                  <c:v>19.936</c:v>
                </c:pt>
                <c:pt idx="109">
                  <c:v>19.734999999999999</c:v>
                </c:pt>
                <c:pt idx="110">
                  <c:v>19.681999999999999</c:v>
                </c:pt>
                <c:pt idx="111">
                  <c:v>19.440000000000001</c:v>
                </c:pt>
                <c:pt idx="112">
                  <c:v>19.28</c:v>
                </c:pt>
                <c:pt idx="113">
                  <c:v>19.187000000000001</c:v>
                </c:pt>
                <c:pt idx="114">
                  <c:v>19.093</c:v>
                </c:pt>
                <c:pt idx="115">
                  <c:v>19.119</c:v>
                </c:pt>
                <c:pt idx="116">
                  <c:v>19.091999999999999</c:v>
                </c:pt>
                <c:pt idx="117">
                  <c:v>19.119</c:v>
                </c:pt>
                <c:pt idx="118">
                  <c:v>19.079000000000001</c:v>
                </c:pt>
                <c:pt idx="119">
                  <c:v>19.119</c:v>
                </c:pt>
                <c:pt idx="120">
                  <c:v>19.079000000000001</c:v>
                </c:pt>
                <c:pt idx="121">
                  <c:v>18.984999999999999</c:v>
                </c:pt>
                <c:pt idx="122">
                  <c:v>18.998000000000001</c:v>
                </c:pt>
                <c:pt idx="123">
                  <c:v>18.959</c:v>
                </c:pt>
                <c:pt idx="124">
                  <c:v>18.957999999999998</c:v>
                </c:pt>
                <c:pt idx="125">
                  <c:v>18.943000000000001</c:v>
                </c:pt>
                <c:pt idx="126">
                  <c:v>18.943999999999999</c:v>
                </c:pt>
                <c:pt idx="127">
                  <c:v>18.957000000000001</c:v>
                </c:pt>
                <c:pt idx="128">
                  <c:v>18.971</c:v>
                </c:pt>
                <c:pt idx="129">
                  <c:v>19.05</c:v>
                </c:pt>
                <c:pt idx="130">
                  <c:v>19.05</c:v>
                </c:pt>
                <c:pt idx="131">
                  <c:v>19.050999999999998</c:v>
                </c:pt>
                <c:pt idx="132">
                  <c:v>19.091000000000001</c:v>
                </c:pt>
                <c:pt idx="133">
                  <c:v>19.076000000000001</c:v>
                </c:pt>
                <c:pt idx="134">
                  <c:v>19.837</c:v>
                </c:pt>
                <c:pt idx="135">
                  <c:v>20.010999999999999</c:v>
                </c:pt>
                <c:pt idx="136">
                  <c:v>20.024000000000001</c:v>
                </c:pt>
                <c:pt idx="137">
                  <c:v>22.074999999999999</c:v>
                </c:pt>
                <c:pt idx="138">
                  <c:v>25.754999999999999</c:v>
                </c:pt>
                <c:pt idx="139">
                  <c:v>27.062999999999999</c:v>
                </c:pt>
                <c:pt idx="140">
                  <c:v>27.236999999999998</c:v>
                </c:pt>
                <c:pt idx="141">
                  <c:v>27.315999999999999</c:v>
                </c:pt>
                <c:pt idx="142">
                  <c:v>27.49</c:v>
                </c:pt>
                <c:pt idx="143">
                  <c:v>27.837</c:v>
                </c:pt>
                <c:pt idx="144">
                  <c:v>28.143000000000001</c:v>
                </c:pt>
                <c:pt idx="145">
                  <c:v>28.317</c:v>
                </c:pt>
                <c:pt idx="146">
                  <c:v>28.544</c:v>
                </c:pt>
                <c:pt idx="147">
                  <c:v>28.718</c:v>
                </c:pt>
                <c:pt idx="148">
                  <c:v>28.890999999999998</c:v>
                </c:pt>
                <c:pt idx="149">
                  <c:v>29.036999999999999</c:v>
                </c:pt>
                <c:pt idx="150">
                  <c:v>29.198</c:v>
                </c:pt>
                <c:pt idx="151">
                  <c:v>29.411000000000001</c:v>
                </c:pt>
                <c:pt idx="152">
                  <c:v>29.516999999999999</c:v>
                </c:pt>
                <c:pt idx="153">
                  <c:v>29.783000000000001</c:v>
                </c:pt>
                <c:pt idx="154">
                  <c:v>30.024000000000001</c:v>
                </c:pt>
                <c:pt idx="155">
                  <c:v>30.437999999999999</c:v>
                </c:pt>
                <c:pt idx="156">
                  <c:v>30.556999999999999</c:v>
                </c:pt>
                <c:pt idx="157">
                  <c:v>30.731000000000002</c:v>
                </c:pt>
                <c:pt idx="158">
                  <c:v>30.864000000000001</c:v>
                </c:pt>
                <c:pt idx="159">
                  <c:v>31.01</c:v>
                </c:pt>
                <c:pt idx="160">
                  <c:v>30.997</c:v>
                </c:pt>
                <c:pt idx="161">
                  <c:v>31.076000000000001</c:v>
                </c:pt>
                <c:pt idx="162">
                  <c:v>31.157</c:v>
                </c:pt>
                <c:pt idx="163">
                  <c:v>31.475999999999999</c:v>
                </c:pt>
                <c:pt idx="164">
                  <c:v>31.795999999999999</c:v>
                </c:pt>
                <c:pt idx="165">
                  <c:v>32.009</c:v>
                </c:pt>
                <c:pt idx="166">
                  <c:v>32.195999999999998</c:v>
                </c:pt>
                <c:pt idx="167">
                  <c:v>32.195</c:v>
                </c:pt>
                <c:pt idx="168">
                  <c:v>32.435000000000002</c:v>
                </c:pt>
                <c:pt idx="169">
                  <c:v>32.460999999999999</c:v>
                </c:pt>
                <c:pt idx="170">
                  <c:v>32.661000000000001</c:v>
                </c:pt>
                <c:pt idx="171">
                  <c:v>32.793999999999997</c:v>
                </c:pt>
                <c:pt idx="172">
                  <c:v>32.994</c:v>
                </c:pt>
                <c:pt idx="173">
                  <c:v>33.154000000000003</c:v>
                </c:pt>
                <c:pt idx="174">
                  <c:v>33.340000000000003</c:v>
                </c:pt>
                <c:pt idx="175">
                  <c:v>33.58</c:v>
                </c:pt>
                <c:pt idx="176">
                  <c:v>33.661000000000001</c:v>
                </c:pt>
                <c:pt idx="177">
                  <c:v>33.901000000000003</c:v>
                </c:pt>
                <c:pt idx="178">
                  <c:v>34.033000000000001</c:v>
                </c:pt>
                <c:pt idx="179">
                  <c:v>34.286999999999999</c:v>
                </c:pt>
                <c:pt idx="180">
                  <c:v>34.393999999999998</c:v>
                </c:pt>
                <c:pt idx="181">
                  <c:v>34.646999999999998</c:v>
                </c:pt>
                <c:pt idx="182">
                  <c:v>34.94</c:v>
                </c:pt>
                <c:pt idx="183">
                  <c:v>35.073</c:v>
                </c:pt>
                <c:pt idx="184">
                  <c:v>35.314</c:v>
                </c:pt>
                <c:pt idx="185">
                  <c:v>35.326000000000001</c:v>
                </c:pt>
                <c:pt idx="186">
                  <c:v>35.581000000000003</c:v>
                </c:pt>
                <c:pt idx="187">
                  <c:v>35.686999999999998</c:v>
                </c:pt>
                <c:pt idx="188">
                  <c:v>35.927</c:v>
                </c:pt>
                <c:pt idx="189">
                  <c:v>35.966000000000001</c:v>
                </c:pt>
                <c:pt idx="190">
                  <c:v>36.098999999999997</c:v>
                </c:pt>
                <c:pt idx="191">
                  <c:v>36.299999999999997</c:v>
                </c:pt>
                <c:pt idx="192">
                  <c:v>36.380000000000003</c:v>
                </c:pt>
                <c:pt idx="193">
                  <c:v>36.566000000000003</c:v>
                </c:pt>
                <c:pt idx="194">
                  <c:v>36.619</c:v>
                </c:pt>
                <c:pt idx="195">
                  <c:v>36.645000000000003</c:v>
                </c:pt>
                <c:pt idx="196">
                  <c:v>36.779000000000003</c:v>
                </c:pt>
                <c:pt idx="197">
                  <c:v>36.792000000000002</c:v>
                </c:pt>
                <c:pt idx="198">
                  <c:v>36.872</c:v>
                </c:pt>
                <c:pt idx="199">
                  <c:v>36.965000000000003</c:v>
                </c:pt>
                <c:pt idx="200">
                  <c:v>36.978000000000002</c:v>
                </c:pt>
                <c:pt idx="201">
                  <c:v>37.03</c:v>
                </c:pt>
                <c:pt idx="202">
                  <c:v>37.03</c:v>
                </c:pt>
                <c:pt idx="203">
                  <c:v>37.069000000000003</c:v>
                </c:pt>
                <c:pt idx="204">
                  <c:v>37.122</c:v>
                </c:pt>
                <c:pt idx="205">
                  <c:v>37.081000000000003</c:v>
                </c:pt>
                <c:pt idx="206">
                  <c:v>37.027999999999999</c:v>
                </c:pt>
                <c:pt idx="207">
                  <c:v>37.000999999999998</c:v>
                </c:pt>
                <c:pt idx="208">
                  <c:v>36.880000000000003</c:v>
                </c:pt>
                <c:pt idx="209">
                  <c:v>36.734000000000002</c:v>
                </c:pt>
                <c:pt idx="210">
                  <c:v>36.613</c:v>
                </c:pt>
                <c:pt idx="211">
                  <c:v>36.387</c:v>
                </c:pt>
                <c:pt idx="212">
                  <c:v>36.173000000000002</c:v>
                </c:pt>
                <c:pt idx="213">
                  <c:v>35.880000000000003</c:v>
                </c:pt>
                <c:pt idx="214">
                  <c:v>35.798999999999999</c:v>
                </c:pt>
                <c:pt idx="215">
                  <c:v>35.692</c:v>
                </c:pt>
                <c:pt idx="216">
                  <c:v>35.518000000000001</c:v>
                </c:pt>
                <c:pt idx="217">
                  <c:v>35.317999999999998</c:v>
                </c:pt>
                <c:pt idx="218">
                  <c:v>35.116999999999997</c:v>
                </c:pt>
                <c:pt idx="219">
                  <c:v>35.051000000000002</c:v>
                </c:pt>
                <c:pt idx="220">
                  <c:v>35.116999999999997</c:v>
                </c:pt>
                <c:pt idx="221">
                  <c:v>35.024000000000001</c:v>
                </c:pt>
                <c:pt idx="222">
                  <c:v>34.848999999999997</c:v>
                </c:pt>
                <c:pt idx="223">
                  <c:v>34.795000000000002</c:v>
                </c:pt>
                <c:pt idx="224">
                  <c:v>34.622</c:v>
                </c:pt>
                <c:pt idx="225">
                  <c:v>34.581000000000003</c:v>
                </c:pt>
                <c:pt idx="226">
                  <c:v>34.433</c:v>
                </c:pt>
                <c:pt idx="227">
                  <c:v>34.512999999999998</c:v>
                </c:pt>
                <c:pt idx="228">
                  <c:v>34.539000000000001</c:v>
                </c:pt>
                <c:pt idx="229">
                  <c:v>34.497999999999998</c:v>
                </c:pt>
                <c:pt idx="230">
                  <c:v>34.537999999999997</c:v>
                </c:pt>
                <c:pt idx="231">
                  <c:v>34.524000000000001</c:v>
                </c:pt>
                <c:pt idx="232">
                  <c:v>34.603000000000002</c:v>
                </c:pt>
                <c:pt idx="233">
                  <c:v>34.576000000000001</c:v>
                </c:pt>
                <c:pt idx="234">
                  <c:v>34.588999999999999</c:v>
                </c:pt>
                <c:pt idx="235">
                  <c:v>34.615000000000002</c:v>
                </c:pt>
                <c:pt idx="236">
                  <c:v>34.640999999999998</c:v>
                </c:pt>
                <c:pt idx="237">
                  <c:v>34.801000000000002</c:v>
                </c:pt>
                <c:pt idx="238">
                  <c:v>34.840000000000003</c:v>
                </c:pt>
                <c:pt idx="239">
                  <c:v>35.052</c:v>
                </c:pt>
                <c:pt idx="240">
                  <c:v>35.052</c:v>
                </c:pt>
                <c:pt idx="241">
                  <c:v>35.212000000000003</c:v>
                </c:pt>
                <c:pt idx="242">
                  <c:v>35.290999999999997</c:v>
                </c:pt>
                <c:pt idx="243">
                  <c:v>35.649000000000001</c:v>
                </c:pt>
                <c:pt idx="244">
                  <c:v>35.887999999999998</c:v>
                </c:pt>
                <c:pt idx="245">
                  <c:v>36.247</c:v>
                </c:pt>
                <c:pt idx="246">
                  <c:v>36.712000000000003</c:v>
                </c:pt>
                <c:pt idx="247">
                  <c:v>37.350999999999999</c:v>
                </c:pt>
                <c:pt idx="248">
                  <c:v>38.174999999999997</c:v>
                </c:pt>
                <c:pt idx="249">
                  <c:v>39.026000000000003</c:v>
                </c:pt>
                <c:pt idx="250">
                  <c:v>39.889000000000003</c:v>
                </c:pt>
                <c:pt idx="251">
                  <c:v>40.656999999999996</c:v>
                </c:pt>
                <c:pt idx="252">
                  <c:v>41.441000000000003</c:v>
                </c:pt>
                <c:pt idx="253">
                  <c:v>41.97</c:v>
                </c:pt>
                <c:pt idx="254">
                  <c:v>42.368000000000002</c:v>
                </c:pt>
                <c:pt idx="255">
                  <c:v>42.604999999999997</c:v>
                </c:pt>
                <c:pt idx="256">
                  <c:v>42.536000000000001</c:v>
                </c:pt>
                <c:pt idx="257">
                  <c:v>42.386000000000003</c:v>
                </c:pt>
                <c:pt idx="258">
                  <c:v>42</c:v>
                </c:pt>
                <c:pt idx="259">
                  <c:v>41.612000000000002</c:v>
                </c:pt>
                <c:pt idx="260">
                  <c:v>41.198</c:v>
                </c:pt>
                <c:pt idx="261">
                  <c:v>40.664000000000001</c:v>
                </c:pt>
                <c:pt idx="262">
                  <c:v>40.170999999999999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772-4E49-BE58-41D927F3EDBD}"/>
            </c:ext>
          </c:extLst>
        </c:ser>
        <c:ser>
          <c:idx val="12"/>
          <c:order val="13"/>
          <c:tx>
            <c:strRef>
              <c:f>'Dolostone UCS'!$BQ$2</c:f>
              <c:strCache>
                <c:ptCount val="1"/>
                <c:pt idx="0">
                  <c:v>εr - Radial Strain (%) - D7</c:v>
                </c:pt>
              </c:strCache>
            </c:strRef>
          </c:tx>
          <c:spPr>
            <a:ln w="25400"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'Dolostone UCS'!$BQ$3:$BQ$265</c:f>
              <c:numCache>
                <c:formatCode>General</c:formatCode>
                <c:ptCount val="263"/>
                <c:pt idx="0">
                  <c:v>-6.9999999999999999E-4</c:v>
                </c:pt>
                <c:pt idx="1">
                  <c:v>-1.6999999999999999E-3</c:v>
                </c:pt>
                <c:pt idx="2">
                  <c:v>-3.3999999999999998E-3</c:v>
                </c:pt>
                <c:pt idx="3">
                  <c:v>-4.7999999999999996E-3</c:v>
                </c:pt>
                <c:pt idx="4">
                  <c:v>-7.1999999999999998E-3</c:v>
                </c:pt>
                <c:pt idx="5">
                  <c:v>-1.1299999999999999E-2</c:v>
                </c:pt>
                <c:pt idx="6">
                  <c:v>-1.7100000000000001E-2</c:v>
                </c:pt>
                <c:pt idx="7">
                  <c:v>-2.1600000000000001E-2</c:v>
                </c:pt>
                <c:pt idx="8">
                  <c:v>-2.8400000000000002E-2</c:v>
                </c:pt>
                <c:pt idx="9">
                  <c:v>-3.0800000000000001E-2</c:v>
                </c:pt>
                <c:pt idx="10">
                  <c:v>-3.15E-2</c:v>
                </c:pt>
                <c:pt idx="11">
                  <c:v>-3.2800000000000003E-2</c:v>
                </c:pt>
                <c:pt idx="12">
                  <c:v>-3.4200000000000001E-2</c:v>
                </c:pt>
                <c:pt idx="13">
                  <c:v>-3.56E-2</c:v>
                </c:pt>
                <c:pt idx="14">
                  <c:v>-3.73E-2</c:v>
                </c:pt>
                <c:pt idx="15">
                  <c:v>-3.8699999999999998E-2</c:v>
                </c:pt>
                <c:pt idx="16">
                  <c:v>-4.1700000000000001E-2</c:v>
                </c:pt>
                <c:pt idx="17">
                  <c:v>-4.4499999999999998E-2</c:v>
                </c:pt>
                <c:pt idx="18">
                  <c:v>-4.65E-2</c:v>
                </c:pt>
                <c:pt idx="19">
                  <c:v>-4.7899999999999998E-2</c:v>
                </c:pt>
                <c:pt idx="20">
                  <c:v>-5.0599999999999999E-2</c:v>
                </c:pt>
                <c:pt idx="21">
                  <c:v>-5.2299999999999999E-2</c:v>
                </c:pt>
                <c:pt idx="22">
                  <c:v>-5.4100000000000002E-2</c:v>
                </c:pt>
                <c:pt idx="23">
                  <c:v>-5.5399999999999998E-2</c:v>
                </c:pt>
                <c:pt idx="24">
                  <c:v>-5.6800000000000003E-2</c:v>
                </c:pt>
                <c:pt idx="25">
                  <c:v>-5.8200000000000002E-2</c:v>
                </c:pt>
                <c:pt idx="26">
                  <c:v>-6.0600000000000001E-2</c:v>
                </c:pt>
                <c:pt idx="27">
                  <c:v>-6.2600000000000003E-2</c:v>
                </c:pt>
                <c:pt idx="28">
                  <c:v>-6.4299999999999996E-2</c:v>
                </c:pt>
                <c:pt idx="29">
                  <c:v>-6.5699999999999995E-2</c:v>
                </c:pt>
                <c:pt idx="30">
                  <c:v>-6.7400000000000002E-2</c:v>
                </c:pt>
                <c:pt idx="31">
                  <c:v>-6.9500000000000006E-2</c:v>
                </c:pt>
                <c:pt idx="32">
                  <c:v>-7.1499999999999994E-2</c:v>
                </c:pt>
                <c:pt idx="33">
                  <c:v>-7.2900000000000006E-2</c:v>
                </c:pt>
                <c:pt idx="34">
                  <c:v>-7.4200000000000002E-2</c:v>
                </c:pt>
                <c:pt idx="35">
                  <c:v>-7.6300000000000007E-2</c:v>
                </c:pt>
                <c:pt idx="36">
                  <c:v>-7.7700000000000005E-2</c:v>
                </c:pt>
                <c:pt idx="37">
                  <c:v>-7.9000000000000001E-2</c:v>
                </c:pt>
                <c:pt idx="38">
                  <c:v>-8.0100000000000005E-2</c:v>
                </c:pt>
                <c:pt idx="39">
                  <c:v>-8.0699999999999994E-2</c:v>
                </c:pt>
                <c:pt idx="40">
                  <c:v>-8.2500000000000004E-2</c:v>
                </c:pt>
                <c:pt idx="41">
                  <c:v>-8.3799999999999999E-2</c:v>
                </c:pt>
                <c:pt idx="42">
                  <c:v>-8.48E-2</c:v>
                </c:pt>
                <c:pt idx="43">
                  <c:v>-8.6199999999999999E-2</c:v>
                </c:pt>
                <c:pt idx="44">
                  <c:v>-8.8300000000000003E-2</c:v>
                </c:pt>
                <c:pt idx="45">
                  <c:v>-8.9599999999999999E-2</c:v>
                </c:pt>
                <c:pt idx="46">
                  <c:v>-9.0300000000000005E-2</c:v>
                </c:pt>
                <c:pt idx="47">
                  <c:v>-9.1300000000000006E-2</c:v>
                </c:pt>
                <c:pt idx="48">
                  <c:v>-9.1700000000000004E-2</c:v>
                </c:pt>
                <c:pt idx="49">
                  <c:v>-9.1999999999999998E-2</c:v>
                </c:pt>
                <c:pt idx="50">
                  <c:v>-9.2399999999999996E-2</c:v>
                </c:pt>
                <c:pt idx="51">
                  <c:v>-9.3100000000000002E-2</c:v>
                </c:pt>
                <c:pt idx="52">
                  <c:v>-9.3700000000000006E-2</c:v>
                </c:pt>
                <c:pt idx="53">
                  <c:v>-9.4100000000000003E-2</c:v>
                </c:pt>
                <c:pt idx="54">
                  <c:v>-9.5500000000000002E-2</c:v>
                </c:pt>
                <c:pt idx="55">
                  <c:v>-9.6500000000000002E-2</c:v>
                </c:pt>
                <c:pt idx="56">
                  <c:v>-9.7500000000000003E-2</c:v>
                </c:pt>
                <c:pt idx="57">
                  <c:v>-9.8199999999999996E-2</c:v>
                </c:pt>
                <c:pt idx="58">
                  <c:v>-9.8900000000000002E-2</c:v>
                </c:pt>
                <c:pt idx="59">
                  <c:v>-0.1013</c:v>
                </c:pt>
                <c:pt idx="60">
                  <c:v>-0.1013</c:v>
                </c:pt>
                <c:pt idx="61">
                  <c:v>-0.10299999999999999</c:v>
                </c:pt>
                <c:pt idx="62">
                  <c:v>-0.10299999999999999</c:v>
                </c:pt>
                <c:pt idx="63">
                  <c:v>-0.104</c:v>
                </c:pt>
                <c:pt idx="64">
                  <c:v>-0.1033</c:v>
                </c:pt>
                <c:pt idx="65">
                  <c:v>-0.1057</c:v>
                </c:pt>
                <c:pt idx="66">
                  <c:v>-0.1047</c:v>
                </c:pt>
                <c:pt idx="67">
                  <c:v>-0.10780000000000001</c:v>
                </c:pt>
                <c:pt idx="68">
                  <c:v>-0.1071</c:v>
                </c:pt>
                <c:pt idx="69">
                  <c:v>-0.11020000000000001</c:v>
                </c:pt>
                <c:pt idx="70">
                  <c:v>-0.11020000000000001</c:v>
                </c:pt>
                <c:pt idx="71">
                  <c:v>-0.1119</c:v>
                </c:pt>
                <c:pt idx="72">
                  <c:v>-0.1139</c:v>
                </c:pt>
                <c:pt idx="73">
                  <c:v>-0.11360000000000001</c:v>
                </c:pt>
                <c:pt idx="74">
                  <c:v>-0.1191</c:v>
                </c:pt>
                <c:pt idx="75">
                  <c:v>-0.1167</c:v>
                </c:pt>
                <c:pt idx="76">
                  <c:v>-0.1211</c:v>
                </c:pt>
                <c:pt idx="77">
                  <c:v>-0.12559999999999999</c:v>
                </c:pt>
                <c:pt idx="78">
                  <c:v>-0.1341</c:v>
                </c:pt>
                <c:pt idx="79">
                  <c:v>-0.1399</c:v>
                </c:pt>
                <c:pt idx="80">
                  <c:v>-0.1724</c:v>
                </c:pt>
                <c:pt idx="81">
                  <c:v>-0.17349999999999999</c:v>
                </c:pt>
                <c:pt idx="82">
                  <c:v>-0.17549999999999999</c:v>
                </c:pt>
                <c:pt idx="83">
                  <c:v>-0.1769</c:v>
                </c:pt>
                <c:pt idx="84">
                  <c:v>-0.17860000000000001</c:v>
                </c:pt>
                <c:pt idx="85">
                  <c:v>-0.18060000000000001</c:v>
                </c:pt>
                <c:pt idx="86">
                  <c:v>-0.1817</c:v>
                </c:pt>
                <c:pt idx="87">
                  <c:v>-0.18340000000000001</c:v>
                </c:pt>
                <c:pt idx="88">
                  <c:v>-0.18509999999999999</c:v>
                </c:pt>
                <c:pt idx="89">
                  <c:v>-0.18679999999999999</c:v>
                </c:pt>
                <c:pt idx="90">
                  <c:v>-0.18820000000000001</c:v>
                </c:pt>
                <c:pt idx="91">
                  <c:v>-0.19020000000000001</c:v>
                </c:pt>
                <c:pt idx="92">
                  <c:v>-0.19159999999999999</c:v>
                </c:pt>
                <c:pt idx="93">
                  <c:v>-0.19359999999999999</c:v>
                </c:pt>
                <c:pt idx="94">
                  <c:v>-0.19539999999999999</c:v>
                </c:pt>
                <c:pt idx="95">
                  <c:v>-0.19739999999999999</c:v>
                </c:pt>
                <c:pt idx="96">
                  <c:v>-0.1991</c:v>
                </c:pt>
                <c:pt idx="97">
                  <c:v>-0.20050000000000001</c:v>
                </c:pt>
                <c:pt idx="98">
                  <c:v>-0.20219999999999999</c:v>
                </c:pt>
                <c:pt idx="99">
                  <c:v>-0.2046</c:v>
                </c:pt>
                <c:pt idx="100">
                  <c:v>-0.20599999999999999</c:v>
                </c:pt>
                <c:pt idx="101">
                  <c:v>-0.20699999999999999</c:v>
                </c:pt>
                <c:pt idx="102">
                  <c:v>-0.20799999999999999</c:v>
                </c:pt>
                <c:pt idx="103">
                  <c:v>-0.20899999999999999</c:v>
                </c:pt>
                <c:pt idx="104">
                  <c:v>-0.2094</c:v>
                </c:pt>
                <c:pt idx="105">
                  <c:v>-0.2104</c:v>
                </c:pt>
                <c:pt idx="106">
                  <c:v>-0.2107</c:v>
                </c:pt>
                <c:pt idx="107">
                  <c:v>-0.2104</c:v>
                </c:pt>
                <c:pt idx="108">
                  <c:v>-0.2104</c:v>
                </c:pt>
                <c:pt idx="109">
                  <c:v>-0.21010000000000001</c:v>
                </c:pt>
                <c:pt idx="110">
                  <c:v>-0.2104</c:v>
                </c:pt>
                <c:pt idx="111">
                  <c:v>-0.2097</c:v>
                </c:pt>
                <c:pt idx="112">
                  <c:v>-0.2097</c:v>
                </c:pt>
                <c:pt idx="113">
                  <c:v>-0.2094</c:v>
                </c:pt>
                <c:pt idx="114">
                  <c:v>-0.21010000000000001</c:v>
                </c:pt>
                <c:pt idx="115">
                  <c:v>-0.2104</c:v>
                </c:pt>
                <c:pt idx="116">
                  <c:v>-0.2107</c:v>
                </c:pt>
                <c:pt idx="117">
                  <c:v>-0.21110000000000001</c:v>
                </c:pt>
                <c:pt idx="118">
                  <c:v>-0.21110000000000001</c:v>
                </c:pt>
                <c:pt idx="119">
                  <c:v>-0.21179999999999999</c:v>
                </c:pt>
                <c:pt idx="120">
                  <c:v>-0.21179999999999999</c:v>
                </c:pt>
                <c:pt idx="121">
                  <c:v>-0.21210000000000001</c:v>
                </c:pt>
                <c:pt idx="122">
                  <c:v>-0.21249999999999999</c:v>
                </c:pt>
                <c:pt idx="123">
                  <c:v>-0.21249999999999999</c:v>
                </c:pt>
                <c:pt idx="124">
                  <c:v>-0.21279999999999999</c:v>
                </c:pt>
                <c:pt idx="125">
                  <c:v>-0.21310000000000001</c:v>
                </c:pt>
                <c:pt idx="126">
                  <c:v>-0.21379999999999999</c:v>
                </c:pt>
                <c:pt idx="127">
                  <c:v>-0.2142</c:v>
                </c:pt>
                <c:pt idx="128">
                  <c:v>-0.2142</c:v>
                </c:pt>
                <c:pt idx="129">
                  <c:v>-0.21490000000000001</c:v>
                </c:pt>
                <c:pt idx="130">
                  <c:v>-0.21490000000000001</c:v>
                </c:pt>
                <c:pt idx="131">
                  <c:v>-0.2152</c:v>
                </c:pt>
                <c:pt idx="132">
                  <c:v>-0.2155</c:v>
                </c:pt>
                <c:pt idx="133">
                  <c:v>-0.21590000000000001</c:v>
                </c:pt>
                <c:pt idx="134">
                  <c:v>-0.2203</c:v>
                </c:pt>
                <c:pt idx="135">
                  <c:v>-0.222</c:v>
                </c:pt>
                <c:pt idx="136">
                  <c:v>-0.22370000000000001</c:v>
                </c:pt>
                <c:pt idx="137">
                  <c:v>-0.2422</c:v>
                </c:pt>
                <c:pt idx="138">
                  <c:v>-0.26550000000000001</c:v>
                </c:pt>
                <c:pt idx="139">
                  <c:v>-0.26989999999999997</c:v>
                </c:pt>
                <c:pt idx="140">
                  <c:v>-0.27060000000000001</c:v>
                </c:pt>
                <c:pt idx="141">
                  <c:v>-0.27060000000000001</c:v>
                </c:pt>
                <c:pt idx="142">
                  <c:v>-0.27160000000000001</c:v>
                </c:pt>
                <c:pt idx="143">
                  <c:v>-0.2727</c:v>
                </c:pt>
                <c:pt idx="144">
                  <c:v>-0.2737</c:v>
                </c:pt>
                <c:pt idx="145">
                  <c:v>-0.27439999999999998</c:v>
                </c:pt>
                <c:pt idx="146">
                  <c:v>-0.27510000000000001</c:v>
                </c:pt>
                <c:pt idx="147">
                  <c:v>-0.27610000000000001</c:v>
                </c:pt>
                <c:pt idx="148">
                  <c:v>-0.27639999999999998</c:v>
                </c:pt>
                <c:pt idx="149">
                  <c:v>-0.27679999999999999</c:v>
                </c:pt>
                <c:pt idx="150">
                  <c:v>-0.27750000000000002</c:v>
                </c:pt>
                <c:pt idx="151">
                  <c:v>-0.27850000000000003</c:v>
                </c:pt>
                <c:pt idx="152">
                  <c:v>-0.27879999999999999</c:v>
                </c:pt>
                <c:pt idx="153">
                  <c:v>-0.27989999999999998</c:v>
                </c:pt>
                <c:pt idx="154">
                  <c:v>-0.28089999999999998</c:v>
                </c:pt>
                <c:pt idx="155">
                  <c:v>-0.28260000000000002</c:v>
                </c:pt>
                <c:pt idx="156">
                  <c:v>-0.28289999999999998</c:v>
                </c:pt>
                <c:pt idx="157">
                  <c:v>-0.28399999999999997</c:v>
                </c:pt>
                <c:pt idx="158">
                  <c:v>-0.28460000000000002</c:v>
                </c:pt>
                <c:pt idx="159">
                  <c:v>-0.28570000000000001</c:v>
                </c:pt>
                <c:pt idx="160">
                  <c:v>-0.28570000000000001</c:v>
                </c:pt>
                <c:pt idx="161">
                  <c:v>-0.28639999999999999</c:v>
                </c:pt>
                <c:pt idx="162">
                  <c:v>-0.28670000000000001</c:v>
                </c:pt>
                <c:pt idx="163">
                  <c:v>-0.28839999999999999</c:v>
                </c:pt>
                <c:pt idx="164">
                  <c:v>-0.2898</c:v>
                </c:pt>
                <c:pt idx="165">
                  <c:v>-0.2908</c:v>
                </c:pt>
                <c:pt idx="166">
                  <c:v>-0.2918</c:v>
                </c:pt>
                <c:pt idx="167">
                  <c:v>-0.2918</c:v>
                </c:pt>
                <c:pt idx="168">
                  <c:v>-0.29320000000000002</c:v>
                </c:pt>
                <c:pt idx="169">
                  <c:v>-0.29349999999999998</c:v>
                </c:pt>
                <c:pt idx="170">
                  <c:v>-0.29459999999999997</c:v>
                </c:pt>
                <c:pt idx="171">
                  <c:v>-0.29520000000000002</c:v>
                </c:pt>
                <c:pt idx="172">
                  <c:v>-0.2959</c:v>
                </c:pt>
                <c:pt idx="173">
                  <c:v>-0.29699999999999999</c:v>
                </c:pt>
                <c:pt idx="174">
                  <c:v>-0.29759999999999998</c:v>
                </c:pt>
                <c:pt idx="175">
                  <c:v>-0.29830000000000001</c:v>
                </c:pt>
                <c:pt idx="176">
                  <c:v>-0.29899999999999999</c:v>
                </c:pt>
                <c:pt idx="177">
                  <c:v>-0.29970000000000002</c:v>
                </c:pt>
                <c:pt idx="178">
                  <c:v>-0.3</c:v>
                </c:pt>
                <c:pt idx="179">
                  <c:v>-0.30109999999999998</c:v>
                </c:pt>
                <c:pt idx="180">
                  <c:v>-0.30109999999999998</c:v>
                </c:pt>
                <c:pt idx="181">
                  <c:v>-0.30209999999999998</c:v>
                </c:pt>
                <c:pt idx="182">
                  <c:v>-0.30309999999999998</c:v>
                </c:pt>
                <c:pt idx="183">
                  <c:v>-0.30309999999999998</c:v>
                </c:pt>
                <c:pt idx="184">
                  <c:v>-0.30349999999999999</c:v>
                </c:pt>
                <c:pt idx="185">
                  <c:v>-0.30409999999999998</c:v>
                </c:pt>
                <c:pt idx="186">
                  <c:v>-0.30480000000000002</c:v>
                </c:pt>
                <c:pt idx="187">
                  <c:v>-0.30520000000000003</c:v>
                </c:pt>
                <c:pt idx="188">
                  <c:v>-0.30549999999999999</c:v>
                </c:pt>
                <c:pt idx="189">
                  <c:v>-0.30590000000000001</c:v>
                </c:pt>
                <c:pt idx="190">
                  <c:v>-0.30649999999999999</c:v>
                </c:pt>
                <c:pt idx="191">
                  <c:v>-0.30719999999999997</c:v>
                </c:pt>
                <c:pt idx="192">
                  <c:v>-0.30759999999999998</c:v>
                </c:pt>
                <c:pt idx="193">
                  <c:v>-0.30790000000000001</c:v>
                </c:pt>
                <c:pt idx="194">
                  <c:v>-0.30859999999999999</c:v>
                </c:pt>
                <c:pt idx="195">
                  <c:v>-0.30859999999999999</c:v>
                </c:pt>
                <c:pt idx="196">
                  <c:v>-0.30890000000000001</c:v>
                </c:pt>
                <c:pt idx="197">
                  <c:v>-0.30930000000000002</c:v>
                </c:pt>
                <c:pt idx="198">
                  <c:v>-0.31</c:v>
                </c:pt>
                <c:pt idx="199">
                  <c:v>-0.31059999999999999</c:v>
                </c:pt>
                <c:pt idx="200">
                  <c:v>-0.311</c:v>
                </c:pt>
                <c:pt idx="201">
                  <c:v>-0.312</c:v>
                </c:pt>
                <c:pt idx="202">
                  <c:v>-0.31269999999999998</c:v>
                </c:pt>
                <c:pt idx="203">
                  <c:v>-0.31340000000000001</c:v>
                </c:pt>
                <c:pt idx="204">
                  <c:v>-0.31440000000000001</c:v>
                </c:pt>
                <c:pt idx="205">
                  <c:v>-0.31540000000000001</c:v>
                </c:pt>
                <c:pt idx="206">
                  <c:v>-0.31540000000000001</c:v>
                </c:pt>
                <c:pt idx="207">
                  <c:v>-0.31609999999999999</c:v>
                </c:pt>
                <c:pt idx="208">
                  <c:v>-0.31680000000000003</c:v>
                </c:pt>
                <c:pt idx="209">
                  <c:v>-0.3165</c:v>
                </c:pt>
                <c:pt idx="210">
                  <c:v>-0.31680000000000003</c:v>
                </c:pt>
                <c:pt idx="211">
                  <c:v>-0.31609999999999999</c:v>
                </c:pt>
                <c:pt idx="212">
                  <c:v>-0.31609999999999999</c:v>
                </c:pt>
                <c:pt idx="213">
                  <c:v>-0.31580000000000003</c:v>
                </c:pt>
                <c:pt idx="214">
                  <c:v>-0.31580000000000003</c:v>
                </c:pt>
                <c:pt idx="215">
                  <c:v>-0.3165</c:v>
                </c:pt>
                <c:pt idx="216">
                  <c:v>-0.3165</c:v>
                </c:pt>
                <c:pt idx="217">
                  <c:v>-0.31609999999999999</c:v>
                </c:pt>
                <c:pt idx="218">
                  <c:v>-0.3165</c:v>
                </c:pt>
                <c:pt idx="219">
                  <c:v>-0.31709999999999999</c:v>
                </c:pt>
                <c:pt idx="220">
                  <c:v>-0.31780000000000003</c:v>
                </c:pt>
                <c:pt idx="221">
                  <c:v>-0.31819999999999998</c:v>
                </c:pt>
                <c:pt idx="222">
                  <c:v>-0.31850000000000001</c:v>
                </c:pt>
                <c:pt idx="223">
                  <c:v>-0.31919999999999998</c:v>
                </c:pt>
                <c:pt idx="224">
                  <c:v>-0.31919999999999998</c:v>
                </c:pt>
                <c:pt idx="225">
                  <c:v>-0.32019999999999998</c:v>
                </c:pt>
                <c:pt idx="226">
                  <c:v>-0.32090000000000002</c:v>
                </c:pt>
                <c:pt idx="227">
                  <c:v>-0.32190000000000002</c:v>
                </c:pt>
                <c:pt idx="228">
                  <c:v>-0.32300000000000001</c:v>
                </c:pt>
                <c:pt idx="229">
                  <c:v>-0.3236</c:v>
                </c:pt>
                <c:pt idx="230">
                  <c:v>-0.32469999999999999</c:v>
                </c:pt>
                <c:pt idx="231">
                  <c:v>-0.32569999999999999</c:v>
                </c:pt>
                <c:pt idx="232">
                  <c:v>-0.32640000000000002</c:v>
                </c:pt>
                <c:pt idx="233">
                  <c:v>-0.3271</c:v>
                </c:pt>
                <c:pt idx="234">
                  <c:v>-0.32740000000000002</c:v>
                </c:pt>
                <c:pt idx="235">
                  <c:v>-0.32840000000000003</c:v>
                </c:pt>
                <c:pt idx="236">
                  <c:v>-0.3291</c:v>
                </c:pt>
                <c:pt idx="237">
                  <c:v>-0.33050000000000002</c:v>
                </c:pt>
                <c:pt idx="238">
                  <c:v>-0.33189999999999997</c:v>
                </c:pt>
                <c:pt idx="239">
                  <c:v>-0.3332</c:v>
                </c:pt>
                <c:pt idx="240">
                  <c:v>-0.33389999999999997</c:v>
                </c:pt>
                <c:pt idx="241">
                  <c:v>-0.33529999999999999</c:v>
                </c:pt>
                <c:pt idx="242">
                  <c:v>-0.33600000000000002</c:v>
                </c:pt>
                <c:pt idx="243">
                  <c:v>-0.3397</c:v>
                </c:pt>
                <c:pt idx="244">
                  <c:v>-0.34179999999999999</c:v>
                </c:pt>
                <c:pt idx="245">
                  <c:v>-0.34379999999999999</c:v>
                </c:pt>
                <c:pt idx="246">
                  <c:v>-0.34620000000000001</c:v>
                </c:pt>
                <c:pt idx="247">
                  <c:v>-0.3483</c:v>
                </c:pt>
                <c:pt idx="248">
                  <c:v>-0.35199999999999998</c:v>
                </c:pt>
                <c:pt idx="249">
                  <c:v>-0.35649999999999998</c:v>
                </c:pt>
                <c:pt idx="250">
                  <c:v>-0.36230000000000001</c:v>
                </c:pt>
                <c:pt idx="251">
                  <c:v>-0.36809999999999998</c:v>
                </c:pt>
                <c:pt idx="252">
                  <c:v>-0.37330000000000002</c:v>
                </c:pt>
                <c:pt idx="253">
                  <c:v>-0.378</c:v>
                </c:pt>
                <c:pt idx="254">
                  <c:v>-0.38150000000000001</c:v>
                </c:pt>
                <c:pt idx="255">
                  <c:v>-0.38519999999999999</c:v>
                </c:pt>
                <c:pt idx="256">
                  <c:v>-0.38800000000000001</c:v>
                </c:pt>
                <c:pt idx="257">
                  <c:v>-0.39</c:v>
                </c:pt>
                <c:pt idx="258">
                  <c:v>-0.39069999999999999</c:v>
                </c:pt>
                <c:pt idx="259">
                  <c:v>-0.3921</c:v>
                </c:pt>
                <c:pt idx="260">
                  <c:v>-0.39279999999999998</c:v>
                </c:pt>
                <c:pt idx="261">
                  <c:v>-0.39340000000000003</c:v>
                </c:pt>
                <c:pt idx="262">
                  <c:v>-0.39340000000000003</c:v>
                </c:pt>
              </c:numCache>
            </c:numRef>
          </c:xVal>
          <c:yVal>
            <c:numRef>
              <c:f>'Dolostone UCS'!$BO$3:$BO$265</c:f>
              <c:numCache>
                <c:formatCode>General</c:formatCode>
                <c:ptCount val="263"/>
                <c:pt idx="0">
                  <c:v>1.2170000000000001</c:v>
                </c:pt>
                <c:pt idx="1">
                  <c:v>1.298</c:v>
                </c:pt>
                <c:pt idx="2">
                  <c:v>1.4059999999999999</c:v>
                </c:pt>
                <c:pt idx="3">
                  <c:v>1.5129999999999999</c:v>
                </c:pt>
                <c:pt idx="4">
                  <c:v>1.5940000000000001</c:v>
                </c:pt>
                <c:pt idx="5">
                  <c:v>1.7150000000000001</c:v>
                </c:pt>
                <c:pt idx="6">
                  <c:v>1.7949999999999999</c:v>
                </c:pt>
                <c:pt idx="7">
                  <c:v>1.8759999999999999</c:v>
                </c:pt>
                <c:pt idx="8">
                  <c:v>1.982</c:v>
                </c:pt>
                <c:pt idx="9">
                  <c:v>2.0910000000000002</c:v>
                </c:pt>
                <c:pt idx="10">
                  <c:v>2.1840000000000002</c:v>
                </c:pt>
                <c:pt idx="11">
                  <c:v>2.278</c:v>
                </c:pt>
                <c:pt idx="12">
                  <c:v>2.371</c:v>
                </c:pt>
                <c:pt idx="13">
                  <c:v>2.5059999999999998</c:v>
                </c:pt>
                <c:pt idx="14">
                  <c:v>2.5870000000000002</c:v>
                </c:pt>
                <c:pt idx="15">
                  <c:v>2.694</c:v>
                </c:pt>
                <c:pt idx="16">
                  <c:v>2.8010000000000002</c:v>
                </c:pt>
                <c:pt idx="17">
                  <c:v>2.8690000000000002</c:v>
                </c:pt>
                <c:pt idx="18">
                  <c:v>2.9889999999999999</c:v>
                </c:pt>
                <c:pt idx="19">
                  <c:v>3.11</c:v>
                </c:pt>
                <c:pt idx="20">
                  <c:v>3.19</c:v>
                </c:pt>
                <c:pt idx="21">
                  <c:v>3.2839999999999998</c:v>
                </c:pt>
                <c:pt idx="22">
                  <c:v>3.3780000000000001</c:v>
                </c:pt>
                <c:pt idx="23">
                  <c:v>3.472</c:v>
                </c:pt>
                <c:pt idx="24">
                  <c:v>3.593</c:v>
                </c:pt>
                <c:pt idx="25">
                  <c:v>3.673</c:v>
                </c:pt>
                <c:pt idx="26">
                  <c:v>3.7930000000000001</c:v>
                </c:pt>
                <c:pt idx="27">
                  <c:v>3.8740000000000001</c:v>
                </c:pt>
                <c:pt idx="28">
                  <c:v>3.968</c:v>
                </c:pt>
                <c:pt idx="29">
                  <c:v>4.0620000000000003</c:v>
                </c:pt>
                <c:pt idx="30">
                  <c:v>4.1840000000000002</c:v>
                </c:pt>
                <c:pt idx="31">
                  <c:v>4.2629999999999999</c:v>
                </c:pt>
                <c:pt idx="32">
                  <c:v>4.41</c:v>
                </c:pt>
                <c:pt idx="33">
                  <c:v>4.49</c:v>
                </c:pt>
                <c:pt idx="34">
                  <c:v>4.5979999999999999</c:v>
                </c:pt>
                <c:pt idx="35">
                  <c:v>4.718</c:v>
                </c:pt>
                <c:pt idx="36">
                  <c:v>4.8250000000000002</c:v>
                </c:pt>
                <c:pt idx="37">
                  <c:v>4.8920000000000003</c:v>
                </c:pt>
                <c:pt idx="38">
                  <c:v>5</c:v>
                </c:pt>
                <c:pt idx="39">
                  <c:v>5.1070000000000002</c:v>
                </c:pt>
                <c:pt idx="40">
                  <c:v>5.2</c:v>
                </c:pt>
                <c:pt idx="41">
                  <c:v>5.3079999999999998</c:v>
                </c:pt>
                <c:pt idx="42">
                  <c:v>5.415</c:v>
                </c:pt>
                <c:pt idx="43">
                  <c:v>5.4950000000000001</c:v>
                </c:pt>
                <c:pt idx="44">
                  <c:v>5.59</c:v>
                </c:pt>
                <c:pt idx="45">
                  <c:v>5.6959999999999997</c:v>
                </c:pt>
                <c:pt idx="46">
                  <c:v>5.79</c:v>
                </c:pt>
                <c:pt idx="47">
                  <c:v>5.8970000000000002</c:v>
                </c:pt>
                <c:pt idx="48">
                  <c:v>5.9770000000000003</c:v>
                </c:pt>
                <c:pt idx="49">
                  <c:v>6.085</c:v>
                </c:pt>
                <c:pt idx="50">
                  <c:v>6.165</c:v>
                </c:pt>
                <c:pt idx="51">
                  <c:v>6.3</c:v>
                </c:pt>
                <c:pt idx="52">
                  <c:v>6.3929999999999998</c:v>
                </c:pt>
                <c:pt idx="53">
                  <c:v>6.46</c:v>
                </c:pt>
                <c:pt idx="54">
                  <c:v>6.5819999999999999</c:v>
                </c:pt>
                <c:pt idx="55">
                  <c:v>6.6479999999999997</c:v>
                </c:pt>
                <c:pt idx="56">
                  <c:v>6.8090000000000002</c:v>
                </c:pt>
                <c:pt idx="57">
                  <c:v>6.8760000000000003</c:v>
                </c:pt>
                <c:pt idx="58">
                  <c:v>6.9560000000000004</c:v>
                </c:pt>
                <c:pt idx="59">
                  <c:v>7.1159999999999997</c:v>
                </c:pt>
                <c:pt idx="60">
                  <c:v>7.117</c:v>
                </c:pt>
                <c:pt idx="61">
                  <c:v>7.3310000000000004</c:v>
                </c:pt>
                <c:pt idx="62">
                  <c:v>7.3040000000000003</c:v>
                </c:pt>
                <c:pt idx="63">
                  <c:v>7.5590000000000002</c:v>
                </c:pt>
                <c:pt idx="64">
                  <c:v>7.452</c:v>
                </c:pt>
                <c:pt idx="65">
                  <c:v>7.7859999999999996</c:v>
                </c:pt>
                <c:pt idx="66">
                  <c:v>7.6260000000000003</c:v>
                </c:pt>
                <c:pt idx="67">
                  <c:v>8.0009999999999994</c:v>
                </c:pt>
                <c:pt idx="68">
                  <c:v>7.84</c:v>
                </c:pt>
                <c:pt idx="69">
                  <c:v>8.202</c:v>
                </c:pt>
                <c:pt idx="70">
                  <c:v>8.0280000000000005</c:v>
                </c:pt>
                <c:pt idx="71">
                  <c:v>8.3490000000000002</c:v>
                </c:pt>
                <c:pt idx="72">
                  <c:v>8.4019999999999992</c:v>
                </c:pt>
                <c:pt idx="73">
                  <c:v>8.3089999999999993</c:v>
                </c:pt>
                <c:pt idx="74">
                  <c:v>8.9239999999999995</c:v>
                </c:pt>
                <c:pt idx="75">
                  <c:v>8.3339999999999996</c:v>
                </c:pt>
                <c:pt idx="76">
                  <c:v>8.8699999999999992</c:v>
                </c:pt>
                <c:pt idx="77">
                  <c:v>9.2590000000000003</c:v>
                </c:pt>
                <c:pt idx="78">
                  <c:v>9.6850000000000005</c:v>
                </c:pt>
                <c:pt idx="79">
                  <c:v>9.9930000000000003</c:v>
                </c:pt>
                <c:pt idx="80">
                  <c:v>13.977</c:v>
                </c:pt>
                <c:pt idx="81">
                  <c:v>14.084</c:v>
                </c:pt>
                <c:pt idx="82">
                  <c:v>14.351000000000001</c:v>
                </c:pt>
                <c:pt idx="83">
                  <c:v>14.632999999999999</c:v>
                </c:pt>
                <c:pt idx="84">
                  <c:v>14.994</c:v>
                </c:pt>
                <c:pt idx="85">
                  <c:v>15.407999999999999</c:v>
                </c:pt>
                <c:pt idx="86">
                  <c:v>15.702</c:v>
                </c:pt>
                <c:pt idx="87">
                  <c:v>16.077000000000002</c:v>
                </c:pt>
                <c:pt idx="88">
                  <c:v>16.53</c:v>
                </c:pt>
                <c:pt idx="89">
                  <c:v>16.957999999999998</c:v>
                </c:pt>
                <c:pt idx="90">
                  <c:v>17.347000000000001</c:v>
                </c:pt>
                <c:pt idx="91">
                  <c:v>17.734999999999999</c:v>
                </c:pt>
                <c:pt idx="92">
                  <c:v>18.094999999999999</c:v>
                </c:pt>
                <c:pt idx="93">
                  <c:v>18.483000000000001</c:v>
                </c:pt>
                <c:pt idx="94">
                  <c:v>18.870999999999999</c:v>
                </c:pt>
                <c:pt idx="95">
                  <c:v>19.111000000000001</c:v>
                </c:pt>
                <c:pt idx="96">
                  <c:v>19.390999999999998</c:v>
                </c:pt>
                <c:pt idx="97">
                  <c:v>19.550999999999998</c:v>
                </c:pt>
                <c:pt idx="98">
                  <c:v>19.818000000000001</c:v>
                </c:pt>
                <c:pt idx="99">
                  <c:v>20.045000000000002</c:v>
                </c:pt>
                <c:pt idx="100">
                  <c:v>20.178000000000001</c:v>
                </c:pt>
                <c:pt idx="101">
                  <c:v>20.204999999999998</c:v>
                </c:pt>
                <c:pt idx="102">
                  <c:v>20.285</c:v>
                </c:pt>
                <c:pt idx="103">
                  <c:v>20.324000000000002</c:v>
                </c:pt>
                <c:pt idx="104">
                  <c:v>20.231000000000002</c:v>
                </c:pt>
                <c:pt idx="105">
                  <c:v>20.297999999999998</c:v>
                </c:pt>
                <c:pt idx="106">
                  <c:v>20.228999999999999</c:v>
                </c:pt>
                <c:pt idx="107">
                  <c:v>20.056000000000001</c:v>
                </c:pt>
                <c:pt idx="108">
                  <c:v>19.936</c:v>
                </c:pt>
                <c:pt idx="109">
                  <c:v>19.734999999999999</c:v>
                </c:pt>
                <c:pt idx="110">
                  <c:v>19.681999999999999</c:v>
                </c:pt>
                <c:pt idx="111">
                  <c:v>19.440000000000001</c:v>
                </c:pt>
                <c:pt idx="112">
                  <c:v>19.28</c:v>
                </c:pt>
                <c:pt idx="113">
                  <c:v>19.187000000000001</c:v>
                </c:pt>
                <c:pt idx="114">
                  <c:v>19.093</c:v>
                </c:pt>
                <c:pt idx="115">
                  <c:v>19.119</c:v>
                </c:pt>
                <c:pt idx="116">
                  <c:v>19.091999999999999</c:v>
                </c:pt>
                <c:pt idx="117">
                  <c:v>19.119</c:v>
                </c:pt>
                <c:pt idx="118">
                  <c:v>19.079000000000001</c:v>
                </c:pt>
                <c:pt idx="119">
                  <c:v>19.119</c:v>
                </c:pt>
                <c:pt idx="120">
                  <c:v>19.079000000000001</c:v>
                </c:pt>
                <c:pt idx="121">
                  <c:v>18.984999999999999</c:v>
                </c:pt>
                <c:pt idx="122">
                  <c:v>18.998000000000001</c:v>
                </c:pt>
                <c:pt idx="123">
                  <c:v>18.959</c:v>
                </c:pt>
                <c:pt idx="124">
                  <c:v>18.957999999999998</c:v>
                </c:pt>
                <c:pt idx="125">
                  <c:v>18.943000000000001</c:v>
                </c:pt>
                <c:pt idx="126">
                  <c:v>18.943999999999999</c:v>
                </c:pt>
                <c:pt idx="127">
                  <c:v>18.957000000000001</c:v>
                </c:pt>
                <c:pt idx="128">
                  <c:v>18.971</c:v>
                </c:pt>
                <c:pt idx="129">
                  <c:v>19.05</c:v>
                </c:pt>
                <c:pt idx="130">
                  <c:v>19.05</c:v>
                </c:pt>
                <c:pt idx="131">
                  <c:v>19.050999999999998</c:v>
                </c:pt>
                <c:pt idx="132">
                  <c:v>19.091000000000001</c:v>
                </c:pt>
                <c:pt idx="133">
                  <c:v>19.076000000000001</c:v>
                </c:pt>
                <c:pt idx="134">
                  <c:v>19.837</c:v>
                </c:pt>
                <c:pt idx="135">
                  <c:v>20.010999999999999</c:v>
                </c:pt>
                <c:pt idx="136">
                  <c:v>20.024000000000001</c:v>
                </c:pt>
                <c:pt idx="137">
                  <c:v>22.074999999999999</c:v>
                </c:pt>
                <c:pt idx="138">
                  <c:v>25.754999999999999</c:v>
                </c:pt>
                <c:pt idx="139">
                  <c:v>27.062999999999999</c:v>
                </c:pt>
                <c:pt idx="140">
                  <c:v>27.236999999999998</c:v>
                </c:pt>
                <c:pt idx="141">
                  <c:v>27.315999999999999</c:v>
                </c:pt>
                <c:pt idx="142">
                  <c:v>27.49</c:v>
                </c:pt>
                <c:pt idx="143">
                  <c:v>27.837</c:v>
                </c:pt>
                <c:pt idx="144">
                  <c:v>28.143000000000001</c:v>
                </c:pt>
                <c:pt idx="145">
                  <c:v>28.317</c:v>
                </c:pt>
                <c:pt idx="146">
                  <c:v>28.544</c:v>
                </c:pt>
                <c:pt idx="147">
                  <c:v>28.718</c:v>
                </c:pt>
                <c:pt idx="148">
                  <c:v>28.890999999999998</c:v>
                </c:pt>
                <c:pt idx="149">
                  <c:v>29.036999999999999</c:v>
                </c:pt>
                <c:pt idx="150">
                  <c:v>29.198</c:v>
                </c:pt>
                <c:pt idx="151">
                  <c:v>29.411000000000001</c:v>
                </c:pt>
                <c:pt idx="152">
                  <c:v>29.516999999999999</c:v>
                </c:pt>
                <c:pt idx="153">
                  <c:v>29.783000000000001</c:v>
                </c:pt>
                <c:pt idx="154">
                  <c:v>30.024000000000001</c:v>
                </c:pt>
                <c:pt idx="155">
                  <c:v>30.437999999999999</c:v>
                </c:pt>
                <c:pt idx="156">
                  <c:v>30.556999999999999</c:v>
                </c:pt>
                <c:pt idx="157">
                  <c:v>30.731000000000002</c:v>
                </c:pt>
                <c:pt idx="158">
                  <c:v>30.864000000000001</c:v>
                </c:pt>
                <c:pt idx="159">
                  <c:v>31.01</c:v>
                </c:pt>
                <c:pt idx="160">
                  <c:v>30.997</c:v>
                </c:pt>
                <c:pt idx="161">
                  <c:v>31.076000000000001</c:v>
                </c:pt>
                <c:pt idx="162">
                  <c:v>31.157</c:v>
                </c:pt>
                <c:pt idx="163">
                  <c:v>31.475999999999999</c:v>
                </c:pt>
                <c:pt idx="164">
                  <c:v>31.795999999999999</c:v>
                </c:pt>
                <c:pt idx="165">
                  <c:v>32.009</c:v>
                </c:pt>
                <c:pt idx="166">
                  <c:v>32.195999999999998</c:v>
                </c:pt>
                <c:pt idx="167">
                  <c:v>32.195</c:v>
                </c:pt>
                <c:pt idx="168">
                  <c:v>32.435000000000002</c:v>
                </c:pt>
                <c:pt idx="169">
                  <c:v>32.460999999999999</c:v>
                </c:pt>
                <c:pt idx="170">
                  <c:v>32.661000000000001</c:v>
                </c:pt>
                <c:pt idx="171">
                  <c:v>32.793999999999997</c:v>
                </c:pt>
                <c:pt idx="172">
                  <c:v>32.994</c:v>
                </c:pt>
                <c:pt idx="173">
                  <c:v>33.154000000000003</c:v>
                </c:pt>
                <c:pt idx="174">
                  <c:v>33.340000000000003</c:v>
                </c:pt>
                <c:pt idx="175">
                  <c:v>33.58</c:v>
                </c:pt>
                <c:pt idx="176">
                  <c:v>33.661000000000001</c:v>
                </c:pt>
                <c:pt idx="177">
                  <c:v>33.901000000000003</c:v>
                </c:pt>
                <c:pt idx="178">
                  <c:v>34.033000000000001</c:v>
                </c:pt>
                <c:pt idx="179">
                  <c:v>34.286999999999999</c:v>
                </c:pt>
                <c:pt idx="180">
                  <c:v>34.393999999999998</c:v>
                </c:pt>
                <c:pt idx="181">
                  <c:v>34.646999999999998</c:v>
                </c:pt>
                <c:pt idx="182">
                  <c:v>34.94</c:v>
                </c:pt>
                <c:pt idx="183">
                  <c:v>35.073</c:v>
                </c:pt>
                <c:pt idx="184">
                  <c:v>35.314</c:v>
                </c:pt>
                <c:pt idx="185">
                  <c:v>35.326000000000001</c:v>
                </c:pt>
                <c:pt idx="186">
                  <c:v>35.581000000000003</c:v>
                </c:pt>
                <c:pt idx="187">
                  <c:v>35.686999999999998</c:v>
                </c:pt>
                <c:pt idx="188">
                  <c:v>35.927</c:v>
                </c:pt>
                <c:pt idx="189">
                  <c:v>35.966000000000001</c:v>
                </c:pt>
                <c:pt idx="190">
                  <c:v>36.098999999999997</c:v>
                </c:pt>
                <c:pt idx="191">
                  <c:v>36.299999999999997</c:v>
                </c:pt>
                <c:pt idx="192">
                  <c:v>36.380000000000003</c:v>
                </c:pt>
                <c:pt idx="193">
                  <c:v>36.566000000000003</c:v>
                </c:pt>
                <c:pt idx="194">
                  <c:v>36.619</c:v>
                </c:pt>
                <c:pt idx="195">
                  <c:v>36.645000000000003</c:v>
                </c:pt>
                <c:pt idx="196">
                  <c:v>36.779000000000003</c:v>
                </c:pt>
                <c:pt idx="197">
                  <c:v>36.792000000000002</c:v>
                </c:pt>
                <c:pt idx="198">
                  <c:v>36.872</c:v>
                </c:pt>
                <c:pt idx="199">
                  <c:v>36.965000000000003</c:v>
                </c:pt>
                <c:pt idx="200">
                  <c:v>36.978000000000002</c:v>
                </c:pt>
                <c:pt idx="201">
                  <c:v>37.03</c:v>
                </c:pt>
                <c:pt idx="202">
                  <c:v>37.03</c:v>
                </c:pt>
                <c:pt idx="203">
                  <c:v>37.069000000000003</c:v>
                </c:pt>
                <c:pt idx="204">
                  <c:v>37.122</c:v>
                </c:pt>
                <c:pt idx="205">
                  <c:v>37.081000000000003</c:v>
                </c:pt>
                <c:pt idx="206">
                  <c:v>37.027999999999999</c:v>
                </c:pt>
                <c:pt idx="207">
                  <c:v>37.000999999999998</c:v>
                </c:pt>
                <c:pt idx="208">
                  <c:v>36.880000000000003</c:v>
                </c:pt>
                <c:pt idx="209">
                  <c:v>36.734000000000002</c:v>
                </c:pt>
                <c:pt idx="210">
                  <c:v>36.613</c:v>
                </c:pt>
                <c:pt idx="211">
                  <c:v>36.387</c:v>
                </c:pt>
                <c:pt idx="212">
                  <c:v>36.173000000000002</c:v>
                </c:pt>
                <c:pt idx="213">
                  <c:v>35.880000000000003</c:v>
                </c:pt>
                <c:pt idx="214">
                  <c:v>35.798999999999999</c:v>
                </c:pt>
                <c:pt idx="215">
                  <c:v>35.692</c:v>
                </c:pt>
                <c:pt idx="216">
                  <c:v>35.518000000000001</c:v>
                </c:pt>
                <c:pt idx="217">
                  <c:v>35.317999999999998</c:v>
                </c:pt>
                <c:pt idx="218">
                  <c:v>35.116999999999997</c:v>
                </c:pt>
                <c:pt idx="219">
                  <c:v>35.051000000000002</c:v>
                </c:pt>
                <c:pt idx="220">
                  <c:v>35.116999999999997</c:v>
                </c:pt>
                <c:pt idx="221">
                  <c:v>35.024000000000001</c:v>
                </c:pt>
                <c:pt idx="222">
                  <c:v>34.848999999999997</c:v>
                </c:pt>
                <c:pt idx="223">
                  <c:v>34.795000000000002</c:v>
                </c:pt>
                <c:pt idx="224">
                  <c:v>34.622</c:v>
                </c:pt>
                <c:pt idx="225">
                  <c:v>34.581000000000003</c:v>
                </c:pt>
                <c:pt idx="226">
                  <c:v>34.433</c:v>
                </c:pt>
                <c:pt idx="227">
                  <c:v>34.512999999999998</c:v>
                </c:pt>
                <c:pt idx="228">
                  <c:v>34.539000000000001</c:v>
                </c:pt>
                <c:pt idx="229">
                  <c:v>34.497999999999998</c:v>
                </c:pt>
                <c:pt idx="230">
                  <c:v>34.537999999999997</c:v>
                </c:pt>
                <c:pt idx="231">
                  <c:v>34.524000000000001</c:v>
                </c:pt>
                <c:pt idx="232">
                  <c:v>34.603000000000002</c:v>
                </c:pt>
                <c:pt idx="233">
                  <c:v>34.576000000000001</c:v>
                </c:pt>
                <c:pt idx="234">
                  <c:v>34.588999999999999</c:v>
                </c:pt>
                <c:pt idx="235">
                  <c:v>34.615000000000002</c:v>
                </c:pt>
                <c:pt idx="236">
                  <c:v>34.640999999999998</c:v>
                </c:pt>
                <c:pt idx="237">
                  <c:v>34.801000000000002</c:v>
                </c:pt>
                <c:pt idx="238">
                  <c:v>34.840000000000003</c:v>
                </c:pt>
                <c:pt idx="239">
                  <c:v>35.052</c:v>
                </c:pt>
                <c:pt idx="240">
                  <c:v>35.052</c:v>
                </c:pt>
                <c:pt idx="241">
                  <c:v>35.212000000000003</c:v>
                </c:pt>
                <c:pt idx="242">
                  <c:v>35.290999999999997</c:v>
                </c:pt>
                <c:pt idx="243">
                  <c:v>35.649000000000001</c:v>
                </c:pt>
                <c:pt idx="244">
                  <c:v>35.887999999999998</c:v>
                </c:pt>
                <c:pt idx="245">
                  <c:v>36.247</c:v>
                </c:pt>
                <c:pt idx="246">
                  <c:v>36.712000000000003</c:v>
                </c:pt>
                <c:pt idx="247">
                  <c:v>37.350999999999999</c:v>
                </c:pt>
                <c:pt idx="248">
                  <c:v>38.174999999999997</c:v>
                </c:pt>
                <c:pt idx="249">
                  <c:v>39.026000000000003</c:v>
                </c:pt>
                <c:pt idx="250">
                  <c:v>39.889000000000003</c:v>
                </c:pt>
                <c:pt idx="251">
                  <c:v>40.656999999999996</c:v>
                </c:pt>
                <c:pt idx="252">
                  <c:v>41.441000000000003</c:v>
                </c:pt>
                <c:pt idx="253">
                  <c:v>41.97</c:v>
                </c:pt>
                <c:pt idx="254">
                  <c:v>42.368000000000002</c:v>
                </c:pt>
                <c:pt idx="255">
                  <c:v>42.604999999999997</c:v>
                </c:pt>
                <c:pt idx="256">
                  <c:v>42.536000000000001</c:v>
                </c:pt>
                <c:pt idx="257">
                  <c:v>42.386000000000003</c:v>
                </c:pt>
                <c:pt idx="258">
                  <c:v>42</c:v>
                </c:pt>
                <c:pt idx="259">
                  <c:v>41.612000000000002</c:v>
                </c:pt>
                <c:pt idx="260">
                  <c:v>41.198</c:v>
                </c:pt>
                <c:pt idx="261">
                  <c:v>40.664000000000001</c:v>
                </c:pt>
                <c:pt idx="262">
                  <c:v>40.170999999999999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772-4E49-BE58-41D927F3E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</c:scatterChart>
      <c:valAx>
        <c:axId val="1087018960"/>
        <c:scaling>
          <c:orientation val="minMax"/>
          <c:max val="1.5"/>
          <c:min val="-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tx1"/>
                    </a:solidFill>
                  </a:rPr>
                  <a:t>Strain, </a:t>
                </a:r>
                <a:r>
                  <a:rPr lang="el-GR" sz="1600" b="1">
                    <a:solidFill>
                      <a:schemeClr val="tx1"/>
                    </a:solidFill>
                  </a:rPr>
                  <a:t>ε</a:t>
                </a:r>
                <a:r>
                  <a:rPr lang="en-US" sz="1600" b="1">
                    <a:solidFill>
                      <a:schemeClr val="tx1"/>
                    </a:solidFill>
                  </a:rPr>
                  <a:t> </a:t>
                </a:r>
                <a:r>
                  <a:rPr lang="el-GR" sz="1600" b="1">
                    <a:solidFill>
                      <a:schemeClr val="tx1"/>
                    </a:solidFill>
                  </a:rPr>
                  <a:t>(</a:t>
                </a:r>
                <a:r>
                  <a:rPr lang="en-US" sz="1600" b="1">
                    <a:solidFill>
                      <a:schemeClr val="tx1"/>
                    </a:solidFill>
                  </a:rPr>
                  <a:t>%)</a:t>
                </a:r>
              </a:p>
            </c:rich>
          </c:tx>
          <c:layout>
            <c:manualLayout>
              <c:xMode val="edge"/>
              <c:yMode val="edge"/>
              <c:x val="0.21257846798768529"/>
              <c:y val="0.946744888614805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  <c:majorUnit val="0.1"/>
      </c:valAx>
      <c:valAx>
        <c:axId val="941844752"/>
        <c:scaling>
          <c:orientation val="minMax"/>
          <c:max val="5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tx1"/>
                    </a:solidFill>
                  </a:rPr>
                  <a:t> Axial Deviator</a:t>
                </a:r>
                <a:r>
                  <a:rPr lang="en-US" sz="1800" b="1" baseline="0">
                    <a:solidFill>
                      <a:schemeClr val="tx1"/>
                    </a:solidFill>
                  </a:rPr>
                  <a:t> Stress, </a:t>
                </a:r>
                <a:r>
                  <a:rPr lang="en-US" sz="1800" b="1" i="1" baseline="0">
                    <a:solidFill>
                      <a:schemeClr val="tx1"/>
                    </a:solidFill>
                  </a:rPr>
                  <a:t>S</a:t>
                </a:r>
                <a:r>
                  <a:rPr lang="en-US" sz="1800" b="1" i="1" baseline="-25000">
                    <a:solidFill>
                      <a:schemeClr val="tx1"/>
                    </a:solidFill>
                  </a:rPr>
                  <a:t>d</a:t>
                </a:r>
                <a:r>
                  <a:rPr lang="en-US" sz="1800" b="1" baseline="0">
                    <a:solidFill>
                      <a:schemeClr val="tx1"/>
                    </a:solidFill>
                  </a:rPr>
                  <a:t> (MPa)</a:t>
                </a:r>
                <a:endParaRPr lang="en-US" sz="1800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23939885256390325"/>
              <c:y val="7.3169816788319658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5"/>
      </c:valAx>
      <c:spPr>
        <a:noFill/>
        <a:ln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6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7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8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9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10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11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12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13"/>
        <c:txPr>
          <a:bodyPr/>
          <a:lstStyle/>
          <a:p>
            <a:pPr>
              <a:defRPr sz="1200"/>
            </a:pPr>
            <a:endParaRPr lang="en-US"/>
          </a:p>
        </c:txPr>
      </c:legendEntry>
      <c:layout>
        <c:manualLayout>
          <c:xMode val="edge"/>
          <c:yMode val="edge"/>
          <c:x val="0.83616239304293061"/>
          <c:y val="0.13995607395292142"/>
          <c:w val="0.14934704023043421"/>
          <c:h val="0.6125414819871752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81169280340834E-2"/>
          <c:y val="2.9083281599013296E-2"/>
          <c:w val="0.81751163595360621"/>
          <c:h val="0.869879720284047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'Dolostone UCS'!$B$2</c:f>
              <c:strCache>
                <c:ptCount val="1"/>
                <c:pt idx="0">
                  <c:v>εa - Axial Strain (%) - D1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'Dolostone UCS'!$B$3:$B$157</c:f>
              <c:numCache>
                <c:formatCode>General</c:formatCode>
                <c:ptCount val="155"/>
                <c:pt idx="0">
                  <c:v>0</c:v>
                </c:pt>
                <c:pt idx="1">
                  <c:v>4.1000000000000003E-3</c:v>
                </c:pt>
                <c:pt idx="2">
                  <c:v>8.2000000000000007E-3</c:v>
                </c:pt>
                <c:pt idx="3">
                  <c:v>1.3299999999999999E-2</c:v>
                </c:pt>
                <c:pt idx="4">
                  <c:v>1.95E-2</c:v>
                </c:pt>
                <c:pt idx="5">
                  <c:v>2.87E-2</c:v>
                </c:pt>
                <c:pt idx="6">
                  <c:v>3.49E-2</c:v>
                </c:pt>
                <c:pt idx="7">
                  <c:v>0.04</c:v>
                </c:pt>
                <c:pt idx="8">
                  <c:v>4.5199999999999997E-2</c:v>
                </c:pt>
                <c:pt idx="9">
                  <c:v>5.4399999999999997E-2</c:v>
                </c:pt>
                <c:pt idx="10">
                  <c:v>6.2600000000000003E-2</c:v>
                </c:pt>
                <c:pt idx="11">
                  <c:v>6.6699999999999995E-2</c:v>
                </c:pt>
                <c:pt idx="12">
                  <c:v>6.9800000000000001E-2</c:v>
                </c:pt>
                <c:pt idx="13">
                  <c:v>7.5999999999999998E-2</c:v>
                </c:pt>
                <c:pt idx="14">
                  <c:v>8.1100000000000005E-2</c:v>
                </c:pt>
                <c:pt idx="15">
                  <c:v>8.4199999999999997E-2</c:v>
                </c:pt>
                <c:pt idx="16">
                  <c:v>8.6199999999999999E-2</c:v>
                </c:pt>
                <c:pt idx="17">
                  <c:v>8.72E-2</c:v>
                </c:pt>
                <c:pt idx="18">
                  <c:v>8.9300000000000004E-2</c:v>
                </c:pt>
                <c:pt idx="19">
                  <c:v>9.4399999999999998E-2</c:v>
                </c:pt>
                <c:pt idx="20">
                  <c:v>9.5500000000000002E-2</c:v>
                </c:pt>
                <c:pt idx="21">
                  <c:v>9.9599999999999994E-2</c:v>
                </c:pt>
                <c:pt idx="22">
                  <c:v>0.1057</c:v>
                </c:pt>
                <c:pt idx="23">
                  <c:v>0.10780000000000001</c:v>
                </c:pt>
                <c:pt idx="24">
                  <c:v>0.1119</c:v>
                </c:pt>
                <c:pt idx="25">
                  <c:v>0.1139</c:v>
                </c:pt>
                <c:pt idx="26">
                  <c:v>0.11700000000000001</c:v>
                </c:pt>
                <c:pt idx="27">
                  <c:v>0.1211</c:v>
                </c:pt>
                <c:pt idx="28">
                  <c:v>0.1232</c:v>
                </c:pt>
                <c:pt idx="29">
                  <c:v>0.1283</c:v>
                </c:pt>
                <c:pt idx="30">
                  <c:v>0.13339999999999999</c:v>
                </c:pt>
                <c:pt idx="31">
                  <c:v>0.13550000000000001</c:v>
                </c:pt>
                <c:pt idx="32">
                  <c:v>0.1386</c:v>
                </c:pt>
                <c:pt idx="33">
                  <c:v>0.1386</c:v>
                </c:pt>
                <c:pt idx="34">
                  <c:v>0.1396</c:v>
                </c:pt>
                <c:pt idx="35">
                  <c:v>0.1406</c:v>
                </c:pt>
                <c:pt idx="36">
                  <c:v>0.1416</c:v>
                </c:pt>
                <c:pt idx="37">
                  <c:v>0.1416</c:v>
                </c:pt>
                <c:pt idx="38">
                  <c:v>0.14269999999999999</c:v>
                </c:pt>
                <c:pt idx="39">
                  <c:v>0.1457</c:v>
                </c:pt>
                <c:pt idx="40">
                  <c:v>0.14779999999999999</c:v>
                </c:pt>
                <c:pt idx="41">
                  <c:v>0.15190000000000001</c:v>
                </c:pt>
                <c:pt idx="42">
                  <c:v>0.15290000000000001</c:v>
                </c:pt>
                <c:pt idx="43">
                  <c:v>0.154</c:v>
                </c:pt>
                <c:pt idx="44">
                  <c:v>0.157</c:v>
                </c:pt>
                <c:pt idx="45">
                  <c:v>0.15909999999999999</c:v>
                </c:pt>
                <c:pt idx="46">
                  <c:v>0.16220000000000001</c:v>
                </c:pt>
                <c:pt idx="47">
                  <c:v>0.16420000000000001</c:v>
                </c:pt>
                <c:pt idx="48">
                  <c:v>0.16830000000000001</c:v>
                </c:pt>
                <c:pt idx="49">
                  <c:v>0.1704</c:v>
                </c:pt>
                <c:pt idx="50">
                  <c:v>0.17449999999999999</c:v>
                </c:pt>
                <c:pt idx="51">
                  <c:v>0.18060000000000001</c:v>
                </c:pt>
                <c:pt idx="52">
                  <c:v>0.1847</c:v>
                </c:pt>
                <c:pt idx="53">
                  <c:v>0.18679999999999999</c:v>
                </c:pt>
                <c:pt idx="54">
                  <c:v>0.19089999999999999</c:v>
                </c:pt>
                <c:pt idx="55">
                  <c:v>0.19500000000000001</c:v>
                </c:pt>
                <c:pt idx="56">
                  <c:v>0.1971</c:v>
                </c:pt>
                <c:pt idx="57">
                  <c:v>0.1991</c:v>
                </c:pt>
                <c:pt idx="58">
                  <c:v>0.20119999999999999</c:v>
                </c:pt>
                <c:pt idx="59">
                  <c:v>0.20119999999999999</c:v>
                </c:pt>
                <c:pt idx="60">
                  <c:v>0.20319999999999999</c:v>
                </c:pt>
                <c:pt idx="61">
                  <c:v>0.20530000000000001</c:v>
                </c:pt>
                <c:pt idx="62">
                  <c:v>0.2084</c:v>
                </c:pt>
                <c:pt idx="63">
                  <c:v>0.2104</c:v>
                </c:pt>
                <c:pt idx="64">
                  <c:v>0.21249999999999999</c:v>
                </c:pt>
                <c:pt idx="65">
                  <c:v>0.2145</c:v>
                </c:pt>
                <c:pt idx="66">
                  <c:v>0.21959999999999999</c:v>
                </c:pt>
                <c:pt idx="67">
                  <c:v>0.22170000000000001</c:v>
                </c:pt>
                <c:pt idx="68">
                  <c:v>0.22270000000000001</c:v>
                </c:pt>
                <c:pt idx="69">
                  <c:v>0.22370000000000001</c:v>
                </c:pt>
                <c:pt idx="70">
                  <c:v>0.2268</c:v>
                </c:pt>
                <c:pt idx="71">
                  <c:v>0.22789999999999999</c:v>
                </c:pt>
                <c:pt idx="72">
                  <c:v>0.23300000000000001</c:v>
                </c:pt>
                <c:pt idx="73">
                  <c:v>0.23710000000000001</c:v>
                </c:pt>
                <c:pt idx="74">
                  <c:v>0.23810000000000001</c:v>
                </c:pt>
                <c:pt idx="75">
                  <c:v>0.2402</c:v>
                </c:pt>
                <c:pt idx="76">
                  <c:v>0.2432</c:v>
                </c:pt>
                <c:pt idx="77">
                  <c:v>0.24529999999999999</c:v>
                </c:pt>
                <c:pt idx="78">
                  <c:v>0.24740000000000001</c:v>
                </c:pt>
                <c:pt idx="79">
                  <c:v>0.25040000000000001</c:v>
                </c:pt>
                <c:pt idx="80">
                  <c:v>0.2535</c:v>
                </c:pt>
                <c:pt idx="81">
                  <c:v>0.2535</c:v>
                </c:pt>
                <c:pt idx="82">
                  <c:v>0.2545</c:v>
                </c:pt>
                <c:pt idx="83">
                  <c:v>0.2586</c:v>
                </c:pt>
                <c:pt idx="84">
                  <c:v>0.26069999999999999</c:v>
                </c:pt>
                <c:pt idx="85">
                  <c:v>0.26169999999999999</c:v>
                </c:pt>
                <c:pt idx="86">
                  <c:v>0.26269999999999999</c:v>
                </c:pt>
                <c:pt idx="87">
                  <c:v>0.26479999999999998</c:v>
                </c:pt>
                <c:pt idx="88">
                  <c:v>0.26790000000000003</c:v>
                </c:pt>
                <c:pt idx="89">
                  <c:v>0.26790000000000003</c:v>
                </c:pt>
                <c:pt idx="90">
                  <c:v>0.26889999999999997</c:v>
                </c:pt>
                <c:pt idx="91">
                  <c:v>0.27200000000000002</c:v>
                </c:pt>
                <c:pt idx="92">
                  <c:v>0.2792</c:v>
                </c:pt>
                <c:pt idx="93">
                  <c:v>0.2833</c:v>
                </c:pt>
                <c:pt idx="94">
                  <c:v>0.28639999999999999</c:v>
                </c:pt>
                <c:pt idx="95">
                  <c:v>0.28839999999999999</c:v>
                </c:pt>
                <c:pt idx="96">
                  <c:v>0.34589999999999999</c:v>
                </c:pt>
                <c:pt idx="97">
                  <c:v>0.35199999999999998</c:v>
                </c:pt>
                <c:pt idx="98">
                  <c:v>0.35510000000000003</c:v>
                </c:pt>
                <c:pt idx="99">
                  <c:v>0.36030000000000001</c:v>
                </c:pt>
                <c:pt idx="100">
                  <c:v>0.36130000000000001</c:v>
                </c:pt>
                <c:pt idx="101">
                  <c:v>0.3644</c:v>
                </c:pt>
                <c:pt idx="102">
                  <c:v>0.38080000000000003</c:v>
                </c:pt>
                <c:pt idx="103">
                  <c:v>0.53580000000000005</c:v>
                </c:pt>
                <c:pt idx="104">
                  <c:v>0.59840000000000004</c:v>
                </c:pt>
                <c:pt idx="105">
                  <c:v>0.60970000000000002</c:v>
                </c:pt>
                <c:pt idx="106">
                  <c:v>0.61890000000000001</c:v>
                </c:pt>
                <c:pt idx="107">
                  <c:v>0.62809999999999999</c:v>
                </c:pt>
                <c:pt idx="108">
                  <c:v>0.63629999999999998</c:v>
                </c:pt>
                <c:pt idx="109">
                  <c:v>0.64349999999999996</c:v>
                </c:pt>
                <c:pt idx="110">
                  <c:v>0.64759999999999995</c:v>
                </c:pt>
                <c:pt idx="111">
                  <c:v>0.65169999999999995</c:v>
                </c:pt>
                <c:pt idx="112">
                  <c:v>0.68869999999999998</c:v>
                </c:pt>
                <c:pt idx="113">
                  <c:v>0.69689999999999996</c:v>
                </c:pt>
                <c:pt idx="114">
                  <c:v>0.70309999999999995</c:v>
                </c:pt>
                <c:pt idx="115">
                  <c:v>0.70920000000000005</c:v>
                </c:pt>
                <c:pt idx="116">
                  <c:v>0.71130000000000004</c:v>
                </c:pt>
                <c:pt idx="117">
                  <c:v>0.73080000000000001</c:v>
                </c:pt>
                <c:pt idx="118">
                  <c:v>0.7369</c:v>
                </c:pt>
                <c:pt idx="119">
                  <c:v>0.74409999999999998</c:v>
                </c:pt>
                <c:pt idx="120">
                  <c:v>0.74919999999999998</c:v>
                </c:pt>
                <c:pt idx="121">
                  <c:v>0.75329999999999997</c:v>
                </c:pt>
                <c:pt idx="122">
                  <c:v>0.75849999999999995</c:v>
                </c:pt>
                <c:pt idx="123">
                  <c:v>0.76259999999999994</c:v>
                </c:pt>
                <c:pt idx="124">
                  <c:v>0.76459999999999995</c:v>
                </c:pt>
                <c:pt idx="125">
                  <c:v>0.7893</c:v>
                </c:pt>
                <c:pt idx="126">
                  <c:v>0.7944</c:v>
                </c:pt>
                <c:pt idx="127">
                  <c:v>0.79949999999999999</c:v>
                </c:pt>
                <c:pt idx="128">
                  <c:v>0.80359999999999998</c:v>
                </c:pt>
                <c:pt idx="129">
                  <c:v>0.80669999999999997</c:v>
                </c:pt>
                <c:pt idx="130">
                  <c:v>0.80879999999999996</c:v>
                </c:pt>
                <c:pt idx="131">
                  <c:v>0.81289999999999996</c:v>
                </c:pt>
                <c:pt idx="132">
                  <c:v>0.81599999999999995</c:v>
                </c:pt>
                <c:pt idx="133">
                  <c:v>0.81799999999999995</c:v>
                </c:pt>
                <c:pt idx="134">
                  <c:v>0.82010000000000005</c:v>
                </c:pt>
                <c:pt idx="135">
                  <c:v>0.82210000000000005</c:v>
                </c:pt>
                <c:pt idx="136">
                  <c:v>0.82420000000000004</c:v>
                </c:pt>
                <c:pt idx="137">
                  <c:v>0.82720000000000005</c:v>
                </c:pt>
                <c:pt idx="138">
                  <c:v>0.82830000000000004</c:v>
                </c:pt>
                <c:pt idx="139">
                  <c:v>0.83030000000000004</c:v>
                </c:pt>
                <c:pt idx="140">
                  <c:v>0.85499999999999998</c:v>
                </c:pt>
                <c:pt idx="141">
                  <c:v>0.86009999999999998</c:v>
                </c:pt>
                <c:pt idx="142">
                  <c:v>0.86519999999999997</c:v>
                </c:pt>
                <c:pt idx="143">
                  <c:v>0.87039999999999995</c:v>
                </c:pt>
                <c:pt idx="144">
                  <c:v>0.87749999999999995</c:v>
                </c:pt>
                <c:pt idx="145">
                  <c:v>0.88270000000000004</c:v>
                </c:pt>
                <c:pt idx="146">
                  <c:v>0.88780000000000003</c:v>
                </c:pt>
                <c:pt idx="147">
                  <c:v>0.89290000000000003</c:v>
                </c:pt>
                <c:pt idx="148">
                  <c:v>0.89810000000000001</c:v>
                </c:pt>
                <c:pt idx="149">
                  <c:v>0.9032</c:v>
                </c:pt>
                <c:pt idx="150">
                  <c:v>0.9083</c:v>
                </c:pt>
                <c:pt idx="151">
                  <c:v>0.91039999999999999</c:v>
                </c:pt>
                <c:pt idx="152">
                  <c:v>0.91449999999999998</c:v>
                </c:pt>
                <c:pt idx="153">
                  <c:v>0.92059999999999997</c:v>
                </c:pt>
                <c:pt idx="154">
                  <c:v>1.0315000000000001</c:v>
                </c:pt>
              </c:numCache>
            </c:numRef>
          </c:xVal>
          <c:yVal>
            <c:numRef>
              <c:f>'Dolostone UCS'!$A$3:$A$157</c:f>
              <c:numCache>
                <c:formatCode>General</c:formatCode>
                <c:ptCount val="155"/>
                <c:pt idx="0">
                  <c:v>1.1639999999999999</c:v>
                </c:pt>
                <c:pt idx="1">
                  <c:v>1.2450000000000001</c:v>
                </c:pt>
                <c:pt idx="2">
                  <c:v>1.34</c:v>
                </c:pt>
                <c:pt idx="3">
                  <c:v>1.46</c:v>
                </c:pt>
                <c:pt idx="4">
                  <c:v>1.5409999999999999</c:v>
                </c:pt>
                <c:pt idx="5">
                  <c:v>1.6479999999999999</c:v>
                </c:pt>
                <c:pt idx="6">
                  <c:v>1.754</c:v>
                </c:pt>
                <c:pt idx="7">
                  <c:v>1.849</c:v>
                </c:pt>
                <c:pt idx="8">
                  <c:v>1.929</c:v>
                </c:pt>
                <c:pt idx="9">
                  <c:v>2.0369999999999999</c:v>
                </c:pt>
                <c:pt idx="10">
                  <c:v>2.1309999999999998</c:v>
                </c:pt>
                <c:pt idx="11">
                  <c:v>2.2509999999999999</c:v>
                </c:pt>
                <c:pt idx="12">
                  <c:v>2.319</c:v>
                </c:pt>
                <c:pt idx="13">
                  <c:v>2.4260000000000002</c:v>
                </c:pt>
                <c:pt idx="14">
                  <c:v>2.5470000000000002</c:v>
                </c:pt>
                <c:pt idx="15">
                  <c:v>2.641</c:v>
                </c:pt>
                <c:pt idx="16">
                  <c:v>2.7490000000000001</c:v>
                </c:pt>
                <c:pt idx="17">
                  <c:v>2.8559999999999999</c:v>
                </c:pt>
                <c:pt idx="18">
                  <c:v>2.9510000000000001</c:v>
                </c:pt>
                <c:pt idx="19">
                  <c:v>3.03</c:v>
                </c:pt>
                <c:pt idx="20">
                  <c:v>3.137</c:v>
                </c:pt>
                <c:pt idx="21">
                  <c:v>3.2450000000000001</c:v>
                </c:pt>
                <c:pt idx="22">
                  <c:v>3.3380000000000001</c:v>
                </c:pt>
                <c:pt idx="23">
                  <c:v>3.4470000000000001</c:v>
                </c:pt>
                <c:pt idx="24">
                  <c:v>3.54</c:v>
                </c:pt>
                <c:pt idx="25">
                  <c:v>3.6339999999999999</c:v>
                </c:pt>
                <c:pt idx="26">
                  <c:v>3.7410000000000001</c:v>
                </c:pt>
                <c:pt idx="27">
                  <c:v>3.8220000000000001</c:v>
                </c:pt>
                <c:pt idx="28">
                  <c:v>3.93</c:v>
                </c:pt>
                <c:pt idx="29">
                  <c:v>4.0359999999999996</c:v>
                </c:pt>
                <c:pt idx="30">
                  <c:v>4.13</c:v>
                </c:pt>
                <c:pt idx="31">
                  <c:v>4.2110000000000003</c:v>
                </c:pt>
                <c:pt idx="32">
                  <c:v>4.3440000000000003</c:v>
                </c:pt>
                <c:pt idx="33">
                  <c:v>4.4930000000000003</c:v>
                </c:pt>
                <c:pt idx="34">
                  <c:v>4.4119999999999999</c:v>
                </c:pt>
                <c:pt idx="35">
                  <c:v>4.6139999999999999</c:v>
                </c:pt>
                <c:pt idx="36">
                  <c:v>4.7069999999999999</c:v>
                </c:pt>
                <c:pt idx="37">
                  <c:v>4.8010000000000002</c:v>
                </c:pt>
                <c:pt idx="38">
                  <c:v>4.9089999999999998</c:v>
                </c:pt>
                <c:pt idx="39">
                  <c:v>5.0030000000000001</c:v>
                </c:pt>
                <c:pt idx="40">
                  <c:v>5.1239999999999997</c:v>
                </c:pt>
                <c:pt idx="41">
                  <c:v>5.2309999999999999</c:v>
                </c:pt>
                <c:pt idx="42">
                  <c:v>5.3250000000000002</c:v>
                </c:pt>
                <c:pt idx="43">
                  <c:v>5.4189999999999996</c:v>
                </c:pt>
                <c:pt idx="44">
                  <c:v>5.5119999999999996</c:v>
                </c:pt>
                <c:pt idx="45">
                  <c:v>5.6189999999999998</c:v>
                </c:pt>
                <c:pt idx="46">
                  <c:v>5.7279999999999998</c:v>
                </c:pt>
                <c:pt idx="47">
                  <c:v>5.8339999999999996</c:v>
                </c:pt>
                <c:pt idx="48">
                  <c:v>5.9409999999999998</c:v>
                </c:pt>
                <c:pt idx="49">
                  <c:v>6.0229999999999997</c:v>
                </c:pt>
                <c:pt idx="50">
                  <c:v>6.1159999999999997</c:v>
                </c:pt>
                <c:pt idx="51">
                  <c:v>6.2370000000000001</c:v>
                </c:pt>
                <c:pt idx="52">
                  <c:v>6.3570000000000002</c:v>
                </c:pt>
                <c:pt idx="53">
                  <c:v>6.4370000000000003</c:v>
                </c:pt>
                <c:pt idx="54">
                  <c:v>6.5449999999999999</c:v>
                </c:pt>
                <c:pt idx="55">
                  <c:v>6.6520000000000001</c:v>
                </c:pt>
                <c:pt idx="56">
                  <c:v>6.7460000000000004</c:v>
                </c:pt>
                <c:pt idx="57">
                  <c:v>6.8529999999999998</c:v>
                </c:pt>
                <c:pt idx="58">
                  <c:v>6.9480000000000004</c:v>
                </c:pt>
                <c:pt idx="59">
                  <c:v>7.0010000000000003</c:v>
                </c:pt>
                <c:pt idx="60">
                  <c:v>7.1349999999999998</c:v>
                </c:pt>
                <c:pt idx="61">
                  <c:v>7.2149999999999999</c:v>
                </c:pt>
                <c:pt idx="62">
                  <c:v>7.3360000000000003</c:v>
                </c:pt>
                <c:pt idx="63">
                  <c:v>7.4420000000000002</c:v>
                </c:pt>
                <c:pt idx="64">
                  <c:v>7.5359999999999996</c:v>
                </c:pt>
                <c:pt idx="65">
                  <c:v>7.6040000000000001</c:v>
                </c:pt>
                <c:pt idx="66">
                  <c:v>7.7380000000000004</c:v>
                </c:pt>
                <c:pt idx="67">
                  <c:v>7.8449999999999998</c:v>
                </c:pt>
                <c:pt idx="68">
                  <c:v>7.9119999999999999</c:v>
                </c:pt>
                <c:pt idx="69">
                  <c:v>7.9930000000000003</c:v>
                </c:pt>
                <c:pt idx="70">
                  <c:v>8.1129999999999995</c:v>
                </c:pt>
                <c:pt idx="71">
                  <c:v>8.18</c:v>
                </c:pt>
                <c:pt idx="72">
                  <c:v>8.3149999999999995</c:v>
                </c:pt>
                <c:pt idx="73">
                  <c:v>8.4489999999999998</c:v>
                </c:pt>
                <c:pt idx="74">
                  <c:v>8.4890000000000008</c:v>
                </c:pt>
                <c:pt idx="75">
                  <c:v>8.609</c:v>
                </c:pt>
                <c:pt idx="76">
                  <c:v>8.7170000000000005</c:v>
                </c:pt>
                <c:pt idx="77">
                  <c:v>8.8239999999999998</c:v>
                </c:pt>
                <c:pt idx="78">
                  <c:v>8.93</c:v>
                </c:pt>
                <c:pt idx="79">
                  <c:v>9.0120000000000005</c:v>
                </c:pt>
                <c:pt idx="80">
                  <c:v>9.1579999999999995</c:v>
                </c:pt>
                <c:pt idx="81">
                  <c:v>9.2119999999999997</c:v>
                </c:pt>
                <c:pt idx="82">
                  <c:v>9.2929999999999993</c:v>
                </c:pt>
                <c:pt idx="83">
                  <c:v>9.4260000000000002</c:v>
                </c:pt>
                <c:pt idx="84">
                  <c:v>9.5069999999999997</c:v>
                </c:pt>
                <c:pt idx="85">
                  <c:v>9.6010000000000009</c:v>
                </c:pt>
                <c:pt idx="86">
                  <c:v>9.7070000000000007</c:v>
                </c:pt>
                <c:pt idx="87">
                  <c:v>9.7880000000000003</c:v>
                </c:pt>
                <c:pt idx="88">
                  <c:v>9.923</c:v>
                </c:pt>
                <c:pt idx="89">
                  <c:v>10.069000000000001</c:v>
                </c:pt>
                <c:pt idx="90">
                  <c:v>10.042</c:v>
                </c:pt>
                <c:pt idx="91">
                  <c:v>10.257999999999999</c:v>
                </c:pt>
                <c:pt idx="92">
                  <c:v>10.406000000000001</c:v>
                </c:pt>
                <c:pt idx="93">
                  <c:v>10.525</c:v>
                </c:pt>
                <c:pt idx="94">
                  <c:v>10.618</c:v>
                </c:pt>
                <c:pt idx="95">
                  <c:v>10.672000000000001</c:v>
                </c:pt>
                <c:pt idx="96">
                  <c:v>12.116</c:v>
                </c:pt>
                <c:pt idx="97">
                  <c:v>12.356999999999999</c:v>
                </c:pt>
                <c:pt idx="98">
                  <c:v>12.584</c:v>
                </c:pt>
                <c:pt idx="99">
                  <c:v>12.731999999999999</c:v>
                </c:pt>
                <c:pt idx="100">
                  <c:v>12.449</c:v>
                </c:pt>
                <c:pt idx="101">
                  <c:v>12.704000000000001</c:v>
                </c:pt>
                <c:pt idx="102">
                  <c:v>13.012</c:v>
                </c:pt>
                <c:pt idx="103">
                  <c:v>13.292999999999999</c:v>
                </c:pt>
                <c:pt idx="104">
                  <c:v>13.353999999999999</c:v>
                </c:pt>
                <c:pt idx="105">
                  <c:v>13.861000000000001</c:v>
                </c:pt>
                <c:pt idx="106">
                  <c:v>14.382</c:v>
                </c:pt>
                <c:pt idx="107">
                  <c:v>15.051</c:v>
                </c:pt>
                <c:pt idx="108">
                  <c:v>15.638999999999999</c:v>
                </c:pt>
                <c:pt idx="109">
                  <c:v>16.106000000000002</c:v>
                </c:pt>
                <c:pt idx="110">
                  <c:v>16.427</c:v>
                </c:pt>
                <c:pt idx="111">
                  <c:v>16.587</c:v>
                </c:pt>
                <c:pt idx="112">
                  <c:v>17.238</c:v>
                </c:pt>
                <c:pt idx="113">
                  <c:v>17.84</c:v>
                </c:pt>
                <c:pt idx="114">
                  <c:v>18.361000000000001</c:v>
                </c:pt>
                <c:pt idx="115">
                  <c:v>18.707000000000001</c:v>
                </c:pt>
                <c:pt idx="116">
                  <c:v>18.962</c:v>
                </c:pt>
                <c:pt idx="117">
                  <c:v>19.213000000000001</c:v>
                </c:pt>
                <c:pt idx="118">
                  <c:v>19.827999999999999</c:v>
                </c:pt>
                <c:pt idx="119">
                  <c:v>20.361999999999998</c:v>
                </c:pt>
                <c:pt idx="120">
                  <c:v>20.882000000000001</c:v>
                </c:pt>
                <c:pt idx="121">
                  <c:v>21.31</c:v>
                </c:pt>
                <c:pt idx="122">
                  <c:v>21.63</c:v>
                </c:pt>
                <c:pt idx="123">
                  <c:v>21.856000000000002</c:v>
                </c:pt>
                <c:pt idx="124">
                  <c:v>21.95</c:v>
                </c:pt>
                <c:pt idx="125">
                  <c:v>22.454000000000001</c:v>
                </c:pt>
                <c:pt idx="126">
                  <c:v>22.948</c:v>
                </c:pt>
                <c:pt idx="127">
                  <c:v>23.442</c:v>
                </c:pt>
                <c:pt idx="128">
                  <c:v>23.87</c:v>
                </c:pt>
                <c:pt idx="129">
                  <c:v>24.23</c:v>
                </c:pt>
                <c:pt idx="130">
                  <c:v>24.51</c:v>
                </c:pt>
                <c:pt idx="131">
                  <c:v>24.763000000000002</c:v>
                </c:pt>
                <c:pt idx="132">
                  <c:v>24.977</c:v>
                </c:pt>
                <c:pt idx="133">
                  <c:v>25.097000000000001</c:v>
                </c:pt>
                <c:pt idx="134">
                  <c:v>25.19</c:v>
                </c:pt>
                <c:pt idx="135">
                  <c:v>25.216999999999999</c:v>
                </c:pt>
                <c:pt idx="136">
                  <c:v>25.283000000000001</c:v>
                </c:pt>
                <c:pt idx="137">
                  <c:v>25.295999999999999</c:v>
                </c:pt>
                <c:pt idx="138">
                  <c:v>25.335999999999999</c:v>
                </c:pt>
                <c:pt idx="139">
                  <c:v>25.041</c:v>
                </c:pt>
                <c:pt idx="140">
                  <c:v>25.131</c:v>
                </c:pt>
                <c:pt idx="141">
                  <c:v>25.664000000000001</c:v>
                </c:pt>
                <c:pt idx="142">
                  <c:v>26.157</c:v>
                </c:pt>
                <c:pt idx="143">
                  <c:v>26.704000000000001</c:v>
                </c:pt>
                <c:pt idx="144">
                  <c:v>27.224</c:v>
                </c:pt>
                <c:pt idx="145">
                  <c:v>27.745000000000001</c:v>
                </c:pt>
                <c:pt idx="146">
                  <c:v>28.170999999999999</c:v>
                </c:pt>
                <c:pt idx="147">
                  <c:v>28.638000000000002</c:v>
                </c:pt>
                <c:pt idx="148">
                  <c:v>28.984000000000002</c:v>
                </c:pt>
                <c:pt idx="149">
                  <c:v>29.263999999999999</c:v>
                </c:pt>
                <c:pt idx="150">
                  <c:v>29.45</c:v>
                </c:pt>
                <c:pt idx="151">
                  <c:v>29.61</c:v>
                </c:pt>
                <c:pt idx="152">
                  <c:v>29.754999999999999</c:v>
                </c:pt>
                <c:pt idx="153">
                  <c:v>29.727</c:v>
                </c:pt>
                <c:pt idx="154">
                  <c:v>27.222999999999999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D-4F24-AABA-80376025663F}"/>
            </c:ext>
          </c:extLst>
        </c:ser>
        <c:ser>
          <c:idx val="1"/>
          <c:order val="1"/>
          <c:tx>
            <c:strRef>
              <c:f>'Dolostone UCS'!$C$2</c:f>
              <c:strCache>
                <c:ptCount val="1"/>
                <c:pt idx="0">
                  <c:v>εr - Radial Strain (%) - D1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'Dolostone UCS'!$C$3:$C$157</c:f>
              <c:numCache>
                <c:formatCode>General</c:formatCode>
                <c:ptCount val="155"/>
                <c:pt idx="0">
                  <c:v>0</c:v>
                </c:pt>
                <c:pt idx="1">
                  <c:v>-1.4E-3</c:v>
                </c:pt>
                <c:pt idx="2">
                  <c:v>-2.7000000000000001E-3</c:v>
                </c:pt>
                <c:pt idx="3">
                  <c:v>-4.4000000000000003E-3</c:v>
                </c:pt>
                <c:pt idx="4">
                  <c:v>-6.4999999999999997E-3</c:v>
                </c:pt>
                <c:pt idx="5">
                  <c:v>-9.5999999999999992E-3</c:v>
                </c:pt>
                <c:pt idx="6">
                  <c:v>-1.1599999999999999E-2</c:v>
                </c:pt>
                <c:pt idx="7">
                  <c:v>-1.3299999999999999E-2</c:v>
                </c:pt>
                <c:pt idx="8">
                  <c:v>-1.5100000000000001E-2</c:v>
                </c:pt>
                <c:pt idx="9">
                  <c:v>-1.8100000000000002E-2</c:v>
                </c:pt>
                <c:pt idx="10">
                  <c:v>-2.0899999999999998E-2</c:v>
                </c:pt>
                <c:pt idx="11">
                  <c:v>-2.2200000000000001E-2</c:v>
                </c:pt>
                <c:pt idx="12">
                  <c:v>-2.3300000000000001E-2</c:v>
                </c:pt>
                <c:pt idx="13">
                  <c:v>-2.53E-2</c:v>
                </c:pt>
                <c:pt idx="14">
                  <c:v>-2.7E-2</c:v>
                </c:pt>
                <c:pt idx="15">
                  <c:v>-2.81E-2</c:v>
                </c:pt>
                <c:pt idx="16">
                  <c:v>-2.87E-2</c:v>
                </c:pt>
                <c:pt idx="17">
                  <c:v>-2.9100000000000001E-2</c:v>
                </c:pt>
                <c:pt idx="18">
                  <c:v>-2.98E-2</c:v>
                </c:pt>
                <c:pt idx="19">
                  <c:v>-3.15E-2</c:v>
                </c:pt>
                <c:pt idx="20">
                  <c:v>-3.1800000000000002E-2</c:v>
                </c:pt>
                <c:pt idx="21">
                  <c:v>-3.32E-2</c:v>
                </c:pt>
                <c:pt idx="22">
                  <c:v>-3.5200000000000002E-2</c:v>
                </c:pt>
                <c:pt idx="23">
                  <c:v>-3.5900000000000001E-2</c:v>
                </c:pt>
                <c:pt idx="24">
                  <c:v>-3.73E-2</c:v>
                </c:pt>
                <c:pt idx="25">
                  <c:v>-3.7999999999999999E-2</c:v>
                </c:pt>
                <c:pt idx="26">
                  <c:v>-3.9E-2</c:v>
                </c:pt>
                <c:pt idx="27">
                  <c:v>-4.0399999999999998E-2</c:v>
                </c:pt>
                <c:pt idx="28">
                  <c:v>-4.1099999999999998E-2</c:v>
                </c:pt>
                <c:pt idx="29">
                  <c:v>-4.2799999999999998E-2</c:v>
                </c:pt>
                <c:pt idx="30">
                  <c:v>-4.4499999999999998E-2</c:v>
                </c:pt>
                <c:pt idx="31">
                  <c:v>-4.5199999999999997E-2</c:v>
                </c:pt>
                <c:pt idx="32">
                  <c:v>-4.6199999999999998E-2</c:v>
                </c:pt>
                <c:pt idx="33">
                  <c:v>-4.6199999999999998E-2</c:v>
                </c:pt>
                <c:pt idx="34">
                  <c:v>-4.65E-2</c:v>
                </c:pt>
                <c:pt idx="35">
                  <c:v>-4.6899999999999997E-2</c:v>
                </c:pt>
                <c:pt idx="36">
                  <c:v>-4.7199999999999999E-2</c:v>
                </c:pt>
                <c:pt idx="37">
                  <c:v>-4.7199999999999999E-2</c:v>
                </c:pt>
                <c:pt idx="38">
                  <c:v>-4.7600000000000003E-2</c:v>
                </c:pt>
                <c:pt idx="39">
                  <c:v>-4.8599999999999997E-2</c:v>
                </c:pt>
                <c:pt idx="40">
                  <c:v>-4.9299999999999997E-2</c:v>
                </c:pt>
                <c:pt idx="41">
                  <c:v>-5.0599999999999999E-2</c:v>
                </c:pt>
                <c:pt idx="42">
                  <c:v>-5.0999999999999997E-2</c:v>
                </c:pt>
                <c:pt idx="43">
                  <c:v>-5.1299999999999998E-2</c:v>
                </c:pt>
                <c:pt idx="44">
                  <c:v>-5.2299999999999999E-2</c:v>
                </c:pt>
                <c:pt idx="45">
                  <c:v>-5.2999999999999999E-2</c:v>
                </c:pt>
                <c:pt idx="46">
                  <c:v>-5.4100000000000002E-2</c:v>
                </c:pt>
                <c:pt idx="47">
                  <c:v>-5.4699999999999999E-2</c:v>
                </c:pt>
                <c:pt idx="48">
                  <c:v>-5.6099999999999997E-2</c:v>
                </c:pt>
                <c:pt idx="49">
                  <c:v>-5.6800000000000003E-2</c:v>
                </c:pt>
                <c:pt idx="50">
                  <c:v>-5.8200000000000002E-2</c:v>
                </c:pt>
                <c:pt idx="51">
                  <c:v>-6.0199999999999997E-2</c:v>
                </c:pt>
                <c:pt idx="52">
                  <c:v>-6.1600000000000002E-2</c:v>
                </c:pt>
                <c:pt idx="53">
                  <c:v>-6.2300000000000001E-2</c:v>
                </c:pt>
                <c:pt idx="54">
                  <c:v>-6.3600000000000004E-2</c:v>
                </c:pt>
                <c:pt idx="55">
                  <c:v>-6.5000000000000002E-2</c:v>
                </c:pt>
                <c:pt idx="56">
                  <c:v>-6.5699999999999995E-2</c:v>
                </c:pt>
                <c:pt idx="57">
                  <c:v>-6.6400000000000001E-2</c:v>
                </c:pt>
                <c:pt idx="58">
                  <c:v>-6.7100000000000007E-2</c:v>
                </c:pt>
                <c:pt idx="59">
                  <c:v>-6.7100000000000007E-2</c:v>
                </c:pt>
                <c:pt idx="60">
                  <c:v>-6.7699999999999996E-2</c:v>
                </c:pt>
                <c:pt idx="61">
                  <c:v>-6.8400000000000002E-2</c:v>
                </c:pt>
                <c:pt idx="62">
                  <c:v>-6.9500000000000006E-2</c:v>
                </c:pt>
                <c:pt idx="63">
                  <c:v>-7.0099999999999996E-2</c:v>
                </c:pt>
                <c:pt idx="64">
                  <c:v>-7.0800000000000002E-2</c:v>
                </c:pt>
                <c:pt idx="65">
                  <c:v>-7.1499999999999994E-2</c:v>
                </c:pt>
                <c:pt idx="66">
                  <c:v>-7.3200000000000001E-2</c:v>
                </c:pt>
                <c:pt idx="67">
                  <c:v>-7.3899999999999993E-2</c:v>
                </c:pt>
                <c:pt idx="68">
                  <c:v>-7.4200000000000002E-2</c:v>
                </c:pt>
                <c:pt idx="69">
                  <c:v>-7.46E-2</c:v>
                </c:pt>
                <c:pt idx="70">
                  <c:v>-7.5600000000000001E-2</c:v>
                </c:pt>
                <c:pt idx="71">
                  <c:v>-7.5999999999999998E-2</c:v>
                </c:pt>
                <c:pt idx="72">
                  <c:v>-7.7700000000000005E-2</c:v>
                </c:pt>
                <c:pt idx="73">
                  <c:v>-7.9000000000000001E-2</c:v>
                </c:pt>
                <c:pt idx="74">
                  <c:v>-7.9399999999999998E-2</c:v>
                </c:pt>
                <c:pt idx="75">
                  <c:v>-8.0100000000000005E-2</c:v>
                </c:pt>
                <c:pt idx="76">
                  <c:v>-8.1100000000000005E-2</c:v>
                </c:pt>
                <c:pt idx="77">
                  <c:v>-8.1799999999999998E-2</c:v>
                </c:pt>
                <c:pt idx="78">
                  <c:v>-8.2500000000000004E-2</c:v>
                </c:pt>
                <c:pt idx="79">
                  <c:v>-8.3500000000000005E-2</c:v>
                </c:pt>
                <c:pt idx="80">
                  <c:v>-8.4500000000000006E-2</c:v>
                </c:pt>
                <c:pt idx="81">
                  <c:v>-8.4500000000000006E-2</c:v>
                </c:pt>
                <c:pt idx="82">
                  <c:v>-8.48E-2</c:v>
                </c:pt>
                <c:pt idx="83">
                  <c:v>-8.6199999999999999E-2</c:v>
                </c:pt>
                <c:pt idx="84">
                  <c:v>-8.6900000000000005E-2</c:v>
                </c:pt>
                <c:pt idx="85">
                  <c:v>-8.72E-2</c:v>
                </c:pt>
                <c:pt idx="86">
                  <c:v>-8.7599999999999997E-2</c:v>
                </c:pt>
                <c:pt idx="87">
                  <c:v>-8.8300000000000003E-2</c:v>
                </c:pt>
                <c:pt idx="88">
                  <c:v>-8.9300000000000004E-2</c:v>
                </c:pt>
                <c:pt idx="89">
                  <c:v>-8.9300000000000004E-2</c:v>
                </c:pt>
                <c:pt idx="90">
                  <c:v>-8.9599999999999999E-2</c:v>
                </c:pt>
                <c:pt idx="91">
                  <c:v>-9.0700000000000003E-2</c:v>
                </c:pt>
                <c:pt idx="92">
                  <c:v>-9.3100000000000002E-2</c:v>
                </c:pt>
                <c:pt idx="93">
                  <c:v>-9.4399999999999998E-2</c:v>
                </c:pt>
                <c:pt idx="94">
                  <c:v>-9.5500000000000002E-2</c:v>
                </c:pt>
                <c:pt idx="95">
                  <c:v>-9.6100000000000005E-2</c:v>
                </c:pt>
                <c:pt idx="96">
                  <c:v>-0.1153</c:v>
                </c:pt>
                <c:pt idx="97">
                  <c:v>-0.1173</c:v>
                </c:pt>
                <c:pt idx="98">
                  <c:v>-0.11840000000000001</c:v>
                </c:pt>
                <c:pt idx="99">
                  <c:v>-0.1201</c:v>
                </c:pt>
                <c:pt idx="100">
                  <c:v>-0.12039999999999999</c:v>
                </c:pt>
                <c:pt idx="101">
                  <c:v>-0.1215</c:v>
                </c:pt>
                <c:pt idx="102">
                  <c:v>-0.12690000000000001</c:v>
                </c:pt>
                <c:pt idx="103">
                  <c:v>-0.17860000000000001</c:v>
                </c:pt>
                <c:pt idx="104">
                  <c:v>-0.19950000000000001</c:v>
                </c:pt>
                <c:pt idx="105">
                  <c:v>-0.20319999999999999</c:v>
                </c:pt>
                <c:pt idx="106">
                  <c:v>-0.20630000000000001</c:v>
                </c:pt>
                <c:pt idx="107">
                  <c:v>-0.2094</c:v>
                </c:pt>
                <c:pt idx="108">
                  <c:v>-0.21210000000000001</c:v>
                </c:pt>
                <c:pt idx="109">
                  <c:v>-0.2145</c:v>
                </c:pt>
                <c:pt idx="110">
                  <c:v>-0.21590000000000001</c:v>
                </c:pt>
                <c:pt idx="111">
                  <c:v>-0.2172</c:v>
                </c:pt>
                <c:pt idx="112">
                  <c:v>-0.2296</c:v>
                </c:pt>
                <c:pt idx="113">
                  <c:v>-0.23230000000000001</c:v>
                </c:pt>
                <c:pt idx="114">
                  <c:v>-0.2344</c:v>
                </c:pt>
                <c:pt idx="115">
                  <c:v>-0.2364</c:v>
                </c:pt>
                <c:pt idx="116">
                  <c:v>-0.23710000000000001</c:v>
                </c:pt>
                <c:pt idx="117">
                  <c:v>-0.24360000000000001</c:v>
                </c:pt>
                <c:pt idx="118">
                  <c:v>-0.24560000000000001</c:v>
                </c:pt>
                <c:pt idx="119">
                  <c:v>-0.248</c:v>
                </c:pt>
                <c:pt idx="120">
                  <c:v>-0.24970000000000001</c:v>
                </c:pt>
                <c:pt idx="121">
                  <c:v>-0.25109999999999999</c:v>
                </c:pt>
                <c:pt idx="122">
                  <c:v>-0.25280000000000002</c:v>
                </c:pt>
                <c:pt idx="123">
                  <c:v>-0.25419999999999998</c:v>
                </c:pt>
                <c:pt idx="124">
                  <c:v>-0.25490000000000002</c:v>
                </c:pt>
                <c:pt idx="125">
                  <c:v>-0.2631</c:v>
                </c:pt>
                <c:pt idx="126">
                  <c:v>-0.26479999999999998</c:v>
                </c:pt>
                <c:pt idx="127">
                  <c:v>-0.26650000000000001</c:v>
                </c:pt>
                <c:pt idx="128">
                  <c:v>-0.26790000000000003</c:v>
                </c:pt>
                <c:pt idx="129">
                  <c:v>-0.26889999999999997</c:v>
                </c:pt>
                <c:pt idx="130">
                  <c:v>-0.26960000000000001</c:v>
                </c:pt>
                <c:pt idx="131">
                  <c:v>-0.27100000000000002</c:v>
                </c:pt>
                <c:pt idx="132">
                  <c:v>-0.27200000000000002</c:v>
                </c:pt>
                <c:pt idx="133">
                  <c:v>-0.2727</c:v>
                </c:pt>
                <c:pt idx="134">
                  <c:v>-0.27339999999999998</c:v>
                </c:pt>
                <c:pt idx="135">
                  <c:v>-0.27400000000000002</c:v>
                </c:pt>
                <c:pt idx="136">
                  <c:v>-0.2747</c:v>
                </c:pt>
                <c:pt idx="137">
                  <c:v>-0.2757</c:v>
                </c:pt>
                <c:pt idx="138">
                  <c:v>-0.27610000000000001</c:v>
                </c:pt>
                <c:pt idx="139">
                  <c:v>-0.27679999999999999</c:v>
                </c:pt>
                <c:pt idx="140">
                  <c:v>-0.28499999999999998</c:v>
                </c:pt>
                <c:pt idx="141">
                  <c:v>-0.28670000000000001</c:v>
                </c:pt>
                <c:pt idx="142">
                  <c:v>-0.28839999999999999</c:v>
                </c:pt>
                <c:pt idx="143">
                  <c:v>-0.29010000000000002</c:v>
                </c:pt>
                <c:pt idx="144">
                  <c:v>-0.29249999999999998</c:v>
                </c:pt>
                <c:pt idx="145">
                  <c:v>-0.29420000000000002</c:v>
                </c:pt>
                <c:pt idx="146">
                  <c:v>-0.2959</c:v>
                </c:pt>
                <c:pt idx="147">
                  <c:v>-0.29759999999999998</c:v>
                </c:pt>
                <c:pt idx="148">
                  <c:v>-0.2994</c:v>
                </c:pt>
                <c:pt idx="149">
                  <c:v>-0.30109999999999998</c:v>
                </c:pt>
                <c:pt idx="150">
                  <c:v>-0.30280000000000001</c:v>
                </c:pt>
                <c:pt idx="151">
                  <c:v>-0.30349999999999999</c:v>
                </c:pt>
                <c:pt idx="152">
                  <c:v>-0.30480000000000002</c:v>
                </c:pt>
                <c:pt idx="153">
                  <c:v>-0.30690000000000001</c:v>
                </c:pt>
                <c:pt idx="154">
                  <c:v>-0.34379999999999999</c:v>
                </c:pt>
              </c:numCache>
            </c:numRef>
          </c:xVal>
          <c:yVal>
            <c:numRef>
              <c:f>'Dolostone UCS'!$A$3:$A$157</c:f>
              <c:numCache>
                <c:formatCode>General</c:formatCode>
                <c:ptCount val="155"/>
                <c:pt idx="0">
                  <c:v>1.1639999999999999</c:v>
                </c:pt>
                <c:pt idx="1">
                  <c:v>1.2450000000000001</c:v>
                </c:pt>
                <c:pt idx="2">
                  <c:v>1.34</c:v>
                </c:pt>
                <c:pt idx="3">
                  <c:v>1.46</c:v>
                </c:pt>
                <c:pt idx="4">
                  <c:v>1.5409999999999999</c:v>
                </c:pt>
                <c:pt idx="5">
                  <c:v>1.6479999999999999</c:v>
                </c:pt>
                <c:pt idx="6">
                  <c:v>1.754</c:v>
                </c:pt>
                <c:pt idx="7">
                  <c:v>1.849</c:v>
                </c:pt>
                <c:pt idx="8">
                  <c:v>1.929</c:v>
                </c:pt>
                <c:pt idx="9">
                  <c:v>2.0369999999999999</c:v>
                </c:pt>
                <c:pt idx="10">
                  <c:v>2.1309999999999998</c:v>
                </c:pt>
                <c:pt idx="11">
                  <c:v>2.2509999999999999</c:v>
                </c:pt>
                <c:pt idx="12">
                  <c:v>2.319</c:v>
                </c:pt>
                <c:pt idx="13">
                  <c:v>2.4260000000000002</c:v>
                </c:pt>
                <c:pt idx="14">
                  <c:v>2.5470000000000002</c:v>
                </c:pt>
                <c:pt idx="15">
                  <c:v>2.641</c:v>
                </c:pt>
                <c:pt idx="16">
                  <c:v>2.7490000000000001</c:v>
                </c:pt>
                <c:pt idx="17">
                  <c:v>2.8559999999999999</c:v>
                </c:pt>
                <c:pt idx="18">
                  <c:v>2.9510000000000001</c:v>
                </c:pt>
                <c:pt idx="19">
                  <c:v>3.03</c:v>
                </c:pt>
                <c:pt idx="20">
                  <c:v>3.137</c:v>
                </c:pt>
                <c:pt idx="21">
                  <c:v>3.2450000000000001</c:v>
                </c:pt>
                <c:pt idx="22">
                  <c:v>3.3380000000000001</c:v>
                </c:pt>
                <c:pt idx="23">
                  <c:v>3.4470000000000001</c:v>
                </c:pt>
                <c:pt idx="24">
                  <c:v>3.54</c:v>
                </c:pt>
                <c:pt idx="25">
                  <c:v>3.6339999999999999</c:v>
                </c:pt>
                <c:pt idx="26">
                  <c:v>3.7410000000000001</c:v>
                </c:pt>
                <c:pt idx="27">
                  <c:v>3.8220000000000001</c:v>
                </c:pt>
                <c:pt idx="28">
                  <c:v>3.93</c:v>
                </c:pt>
                <c:pt idx="29">
                  <c:v>4.0359999999999996</c:v>
                </c:pt>
                <c:pt idx="30">
                  <c:v>4.13</c:v>
                </c:pt>
                <c:pt idx="31">
                  <c:v>4.2110000000000003</c:v>
                </c:pt>
                <c:pt idx="32">
                  <c:v>4.3440000000000003</c:v>
                </c:pt>
                <c:pt idx="33">
                  <c:v>4.4930000000000003</c:v>
                </c:pt>
                <c:pt idx="34">
                  <c:v>4.4119999999999999</c:v>
                </c:pt>
                <c:pt idx="35">
                  <c:v>4.6139999999999999</c:v>
                </c:pt>
                <c:pt idx="36">
                  <c:v>4.7069999999999999</c:v>
                </c:pt>
                <c:pt idx="37">
                  <c:v>4.8010000000000002</c:v>
                </c:pt>
                <c:pt idx="38">
                  <c:v>4.9089999999999998</c:v>
                </c:pt>
                <c:pt idx="39">
                  <c:v>5.0030000000000001</c:v>
                </c:pt>
                <c:pt idx="40">
                  <c:v>5.1239999999999997</c:v>
                </c:pt>
                <c:pt idx="41">
                  <c:v>5.2309999999999999</c:v>
                </c:pt>
                <c:pt idx="42">
                  <c:v>5.3250000000000002</c:v>
                </c:pt>
                <c:pt idx="43">
                  <c:v>5.4189999999999996</c:v>
                </c:pt>
                <c:pt idx="44">
                  <c:v>5.5119999999999996</c:v>
                </c:pt>
                <c:pt idx="45">
                  <c:v>5.6189999999999998</c:v>
                </c:pt>
                <c:pt idx="46">
                  <c:v>5.7279999999999998</c:v>
                </c:pt>
                <c:pt idx="47">
                  <c:v>5.8339999999999996</c:v>
                </c:pt>
                <c:pt idx="48">
                  <c:v>5.9409999999999998</c:v>
                </c:pt>
                <c:pt idx="49">
                  <c:v>6.0229999999999997</c:v>
                </c:pt>
                <c:pt idx="50">
                  <c:v>6.1159999999999997</c:v>
                </c:pt>
                <c:pt idx="51">
                  <c:v>6.2370000000000001</c:v>
                </c:pt>
                <c:pt idx="52">
                  <c:v>6.3570000000000002</c:v>
                </c:pt>
                <c:pt idx="53">
                  <c:v>6.4370000000000003</c:v>
                </c:pt>
                <c:pt idx="54">
                  <c:v>6.5449999999999999</c:v>
                </c:pt>
                <c:pt idx="55">
                  <c:v>6.6520000000000001</c:v>
                </c:pt>
                <c:pt idx="56">
                  <c:v>6.7460000000000004</c:v>
                </c:pt>
                <c:pt idx="57">
                  <c:v>6.8529999999999998</c:v>
                </c:pt>
                <c:pt idx="58">
                  <c:v>6.9480000000000004</c:v>
                </c:pt>
                <c:pt idx="59">
                  <c:v>7.0010000000000003</c:v>
                </c:pt>
                <c:pt idx="60">
                  <c:v>7.1349999999999998</c:v>
                </c:pt>
                <c:pt idx="61">
                  <c:v>7.2149999999999999</c:v>
                </c:pt>
                <c:pt idx="62">
                  <c:v>7.3360000000000003</c:v>
                </c:pt>
                <c:pt idx="63">
                  <c:v>7.4420000000000002</c:v>
                </c:pt>
                <c:pt idx="64">
                  <c:v>7.5359999999999996</c:v>
                </c:pt>
                <c:pt idx="65">
                  <c:v>7.6040000000000001</c:v>
                </c:pt>
                <c:pt idx="66">
                  <c:v>7.7380000000000004</c:v>
                </c:pt>
                <c:pt idx="67">
                  <c:v>7.8449999999999998</c:v>
                </c:pt>
                <c:pt idx="68">
                  <c:v>7.9119999999999999</c:v>
                </c:pt>
                <c:pt idx="69">
                  <c:v>7.9930000000000003</c:v>
                </c:pt>
                <c:pt idx="70">
                  <c:v>8.1129999999999995</c:v>
                </c:pt>
                <c:pt idx="71">
                  <c:v>8.18</c:v>
                </c:pt>
                <c:pt idx="72">
                  <c:v>8.3149999999999995</c:v>
                </c:pt>
                <c:pt idx="73">
                  <c:v>8.4489999999999998</c:v>
                </c:pt>
                <c:pt idx="74">
                  <c:v>8.4890000000000008</c:v>
                </c:pt>
                <c:pt idx="75">
                  <c:v>8.609</c:v>
                </c:pt>
                <c:pt idx="76">
                  <c:v>8.7170000000000005</c:v>
                </c:pt>
                <c:pt idx="77">
                  <c:v>8.8239999999999998</c:v>
                </c:pt>
                <c:pt idx="78">
                  <c:v>8.93</c:v>
                </c:pt>
                <c:pt idx="79">
                  <c:v>9.0120000000000005</c:v>
                </c:pt>
                <c:pt idx="80">
                  <c:v>9.1579999999999995</c:v>
                </c:pt>
                <c:pt idx="81">
                  <c:v>9.2119999999999997</c:v>
                </c:pt>
                <c:pt idx="82">
                  <c:v>9.2929999999999993</c:v>
                </c:pt>
                <c:pt idx="83">
                  <c:v>9.4260000000000002</c:v>
                </c:pt>
                <c:pt idx="84">
                  <c:v>9.5069999999999997</c:v>
                </c:pt>
                <c:pt idx="85">
                  <c:v>9.6010000000000009</c:v>
                </c:pt>
                <c:pt idx="86">
                  <c:v>9.7070000000000007</c:v>
                </c:pt>
                <c:pt idx="87">
                  <c:v>9.7880000000000003</c:v>
                </c:pt>
                <c:pt idx="88">
                  <c:v>9.923</c:v>
                </c:pt>
                <c:pt idx="89">
                  <c:v>10.069000000000001</c:v>
                </c:pt>
                <c:pt idx="90">
                  <c:v>10.042</c:v>
                </c:pt>
                <c:pt idx="91">
                  <c:v>10.257999999999999</c:v>
                </c:pt>
                <c:pt idx="92">
                  <c:v>10.406000000000001</c:v>
                </c:pt>
                <c:pt idx="93">
                  <c:v>10.525</c:v>
                </c:pt>
                <c:pt idx="94">
                  <c:v>10.618</c:v>
                </c:pt>
                <c:pt idx="95">
                  <c:v>10.672000000000001</c:v>
                </c:pt>
                <c:pt idx="96">
                  <c:v>12.116</c:v>
                </c:pt>
                <c:pt idx="97">
                  <c:v>12.356999999999999</c:v>
                </c:pt>
                <c:pt idx="98">
                  <c:v>12.584</c:v>
                </c:pt>
                <c:pt idx="99">
                  <c:v>12.731999999999999</c:v>
                </c:pt>
                <c:pt idx="100">
                  <c:v>12.449</c:v>
                </c:pt>
                <c:pt idx="101">
                  <c:v>12.704000000000001</c:v>
                </c:pt>
                <c:pt idx="102">
                  <c:v>13.012</c:v>
                </c:pt>
                <c:pt idx="103">
                  <c:v>13.292999999999999</c:v>
                </c:pt>
                <c:pt idx="104">
                  <c:v>13.353999999999999</c:v>
                </c:pt>
                <c:pt idx="105">
                  <c:v>13.861000000000001</c:v>
                </c:pt>
                <c:pt idx="106">
                  <c:v>14.382</c:v>
                </c:pt>
                <c:pt idx="107">
                  <c:v>15.051</c:v>
                </c:pt>
                <c:pt idx="108">
                  <c:v>15.638999999999999</c:v>
                </c:pt>
                <c:pt idx="109">
                  <c:v>16.106000000000002</c:v>
                </c:pt>
                <c:pt idx="110">
                  <c:v>16.427</c:v>
                </c:pt>
                <c:pt idx="111">
                  <c:v>16.587</c:v>
                </c:pt>
                <c:pt idx="112">
                  <c:v>17.238</c:v>
                </c:pt>
                <c:pt idx="113">
                  <c:v>17.84</c:v>
                </c:pt>
                <c:pt idx="114">
                  <c:v>18.361000000000001</c:v>
                </c:pt>
                <c:pt idx="115">
                  <c:v>18.707000000000001</c:v>
                </c:pt>
                <c:pt idx="116">
                  <c:v>18.962</c:v>
                </c:pt>
                <c:pt idx="117">
                  <c:v>19.213000000000001</c:v>
                </c:pt>
                <c:pt idx="118">
                  <c:v>19.827999999999999</c:v>
                </c:pt>
                <c:pt idx="119">
                  <c:v>20.361999999999998</c:v>
                </c:pt>
                <c:pt idx="120">
                  <c:v>20.882000000000001</c:v>
                </c:pt>
                <c:pt idx="121">
                  <c:v>21.31</c:v>
                </c:pt>
                <c:pt idx="122">
                  <c:v>21.63</c:v>
                </c:pt>
                <c:pt idx="123">
                  <c:v>21.856000000000002</c:v>
                </c:pt>
                <c:pt idx="124">
                  <c:v>21.95</c:v>
                </c:pt>
                <c:pt idx="125">
                  <c:v>22.454000000000001</c:v>
                </c:pt>
                <c:pt idx="126">
                  <c:v>22.948</c:v>
                </c:pt>
                <c:pt idx="127">
                  <c:v>23.442</c:v>
                </c:pt>
                <c:pt idx="128">
                  <c:v>23.87</c:v>
                </c:pt>
                <c:pt idx="129">
                  <c:v>24.23</c:v>
                </c:pt>
                <c:pt idx="130">
                  <c:v>24.51</c:v>
                </c:pt>
                <c:pt idx="131">
                  <c:v>24.763000000000002</c:v>
                </c:pt>
                <c:pt idx="132">
                  <c:v>24.977</c:v>
                </c:pt>
                <c:pt idx="133">
                  <c:v>25.097000000000001</c:v>
                </c:pt>
                <c:pt idx="134">
                  <c:v>25.19</c:v>
                </c:pt>
                <c:pt idx="135">
                  <c:v>25.216999999999999</c:v>
                </c:pt>
                <c:pt idx="136">
                  <c:v>25.283000000000001</c:v>
                </c:pt>
                <c:pt idx="137">
                  <c:v>25.295999999999999</c:v>
                </c:pt>
                <c:pt idx="138">
                  <c:v>25.335999999999999</c:v>
                </c:pt>
                <c:pt idx="139">
                  <c:v>25.041</c:v>
                </c:pt>
                <c:pt idx="140">
                  <c:v>25.131</c:v>
                </c:pt>
                <c:pt idx="141">
                  <c:v>25.664000000000001</c:v>
                </c:pt>
                <c:pt idx="142">
                  <c:v>26.157</c:v>
                </c:pt>
                <c:pt idx="143">
                  <c:v>26.704000000000001</c:v>
                </c:pt>
                <c:pt idx="144">
                  <c:v>27.224</c:v>
                </c:pt>
                <c:pt idx="145">
                  <c:v>27.745000000000001</c:v>
                </c:pt>
                <c:pt idx="146">
                  <c:v>28.170999999999999</c:v>
                </c:pt>
                <c:pt idx="147">
                  <c:v>28.638000000000002</c:v>
                </c:pt>
                <c:pt idx="148">
                  <c:v>28.984000000000002</c:v>
                </c:pt>
                <c:pt idx="149">
                  <c:v>29.263999999999999</c:v>
                </c:pt>
                <c:pt idx="150">
                  <c:v>29.45</c:v>
                </c:pt>
                <c:pt idx="151">
                  <c:v>29.61</c:v>
                </c:pt>
                <c:pt idx="152">
                  <c:v>29.754999999999999</c:v>
                </c:pt>
                <c:pt idx="153">
                  <c:v>29.727</c:v>
                </c:pt>
                <c:pt idx="154">
                  <c:v>27.222999999999999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DD-4F24-AABA-80376025663F}"/>
            </c:ext>
          </c:extLst>
        </c:ser>
        <c:ser>
          <c:idx val="4"/>
          <c:order val="2"/>
          <c:tx>
            <c:strRef>
              <c:f>'Dolostone UCS'!$M$2</c:f>
              <c:strCache>
                <c:ptCount val="1"/>
                <c:pt idx="0">
                  <c:v>εa - Axial Strain (%) - D2</c:v>
                </c:pt>
              </c:strCache>
            </c:strRef>
          </c:tx>
          <c:spPr>
            <a:ln>
              <a:solidFill>
                <a:srgbClr val="6C320A"/>
              </a:solidFill>
            </a:ln>
          </c:spPr>
          <c:marker>
            <c:symbol val="none"/>
          </c:marker>
          <c:xVal>
            <c:numRef>
              <c:f>'Dolostone UCS'!$M$3:$M$120</c:f>
              <c:numCache>
                <c:formatCode>General</c:formatCode>
                <c:ptCount val="118"/>
                <c:pt idx="0">
                  <c:v>1E-3</c:v>
                </c:pt>
                <c:pt idx="1">
                  <c:v>4.1000000000000003E-3</c:v>
                </c:pt>
                <c:pt idx="2">
                  <c:v>8.2000000000000007E-3</c:v>
                </c:pt>
                <c:pt idx="3">
                  <c:v>1.23E-2</c:v>
                </c:pt>
                <c:pt idx="4">
                  <c:v>1.8499999999999999E-2</c:v>
                </c:pt>
                <c:pt idx="5">
                  <c:v>2.1600000000000001E-2</c:v>
                </c:pt>
                <c:pt idx="6">
                  <c:v>2.5700000000000001E-2</c:v>
                </c:pt>
                <c:pt idx="7">
                  <c:v>2.7699999999999999E-2</c:v>
                </c:pt>
                <c:pt idx="8">
                  <c:v>2.98E-2</c:v>
                </c:pt>
                <c:pt idx="9">
                  <c:v>3.2800000000000003E-2</c:v>
                </c:pt>
                <c:pt idx="10">
                  <c:v>3.49E-2</c:v>
                </c:pt>
                <c:pt idx="11">
                  <c:v>3.9E-2</c:v>
                </c:pt>
                <c:pt idx="12">
                  <c:v>4.1099999999999998E-2</c:v>
                </c:pt>
                <c:pt idx="13">
                  <c:v>4.6199999999999998E-2</c:v>
                </c:pt>
                <c:pt idx="14">
                  <c:v>4.9299999999999997E-2</c:v>
                </c:pt>
                <c:pt idx="15">
                  <c:v>5.4399999999999997E-2</c:v>
                </c:pt>
                <c:pt idx="16">
                  <c:v>5.6399999999999999E-2</c:v>
                </c:pt>
                <c:pt idx="17">
                  <c:v>5.8500000000000003E-2</c:v>
                </c:pt>
                <c:pt idx="18">
                  <c:v>6.1600000000000002E-2</c:v>
                </c:pt>
                <c:pt idx="19">
                  <c:v>6.4699999999999994E-2</c:v>
                </c:pt>
                <c:pt idx="20">
                  <c:v>6.88E-2</c:v>
                </c:pt>
                <c:pt idx="21">
                  <c:v>7.4899999999999994E-2</c:v>
                </c:pt>
                <c:pt idx="22">
                  <c:v>7.6999999999999999E-2</c:v>
                </c:pt>
                <c:pt idx="23">
                  <c:v>0.1139</c:v>
                </c:pt>
                <c:pt idx="24">
                  <c:v>0.1191</c:v>
                </c:pt>
                <c:pt idx="25">
                  <c:v>0.1232</c:v>
                </c:pt>
                <c:pt idx="26">
                  <c:v>0.25969999999999999</c:v>
                </c:pt>
                <c:pt idx="27">
                  <c:v>0.38179999999999997</c:v>
                </c:pt>
                <c:pt idx="28">
                  <c:v>0.39929999999999999</c:v>
                </c:pt>
                <c:pt idx="29">
                  <c:v>0.40639999999999998</c:v>
                </c:pt>
                <c:pt idx="30">
                  <c:v>0.43719999999999998</c:v>
                </c:pt>
                <c:pt idx="31">
                  <c:v>0.44650000000000001</c:v>
                </c:pt>
                <c:pt idx="32">
                  <c:v>0.45369999999999999</c:v>
                </c:pt>
                <c:pt idx="33">
                  <c:v>0.47620000000000001</c:v>
                </c:pt>
                <c:pt idx="34">
                  <c:v>0.56859999999999999</c:v>
                </c:pt>
                <c:pt idx="35">
                  <c:v>0.68459999999999999</c:v>
                </c:pt>
                <c:pt idx="36">
                  <c:v>0.69069999999999998</c:v>
                </c:pt>
                <c:pt idx="37">
                  <c:v>0.69689999999999996</c:v>
                </c:pt>
                <c:pt idx="38">
                  <c:v>0.70199999999999996</c:v>
                </c:pt>
                <c:pt idx="39">
                  <c:v>0.70820000000000005</c:v>
                </c:pt>
                <c:pt idx="40">
                  <c:v>0.71230000000000004</c:v>
                </c:pt>
                <c:pt idx="41">
                  <c:v>0.71640000000000004</c:v>
                </c:pt>
                <c:pt idx="42">
                  <c:v>0.71950000000000003</c:v>
                </c:pt>
                <c:pt idx="43">
                  <c:v>0.72560000000000002</c:v>
                </c:pt>
                <c:pt idx="44">
                  <c:v>0.72770000000000001</c:v>
                </c:pt>
                <c:pt idx="45">
                  <c:v>0.73180000000000001</c:v>
                </c:pt>
                <c:pt idx="46">
                  <c:v>0.73380000000000001</c:v>
                </c:pt>
                <c:pt idx="47">
                  <c:v>0.7349</c:v>
                </c:pt>
                <c:pt idx="48">
                  <c:v>0.73799999999999999</c:v>
                </c:pt>
                <c:pt idx="49">
                  <c:v>0.74</c:v>
                </c:pt>
                <c:pt idx="50">
                  <c:v>0.74209999999999998</c:v>
                </c:pt>
                <c:pt idx="51">
                  <c:v>0.74309999999999998</c:v>
                </c:pt>
                <c:pt idx="52">
                  <c:v>0.74409999999999998</c:v>
                </c:pt>
                <c:pt idx="53">
                  <c:v>0.74719999999999998</c:v>
                </c:pt>
                <c:pt idx="54">
                  <c:v>0.75229999999999997</c:v>
                </c:pt>
                <c:pt idx="55">
                  <c:v>0.75949999999999995</c:v>
                </c:pt>
                <c:pt idx="56">
                  <c:v>0.76359999999999995</c:v>
                </c:pt>
                <c:pt idx="57">
                  <c:v>0.76770000000000005</c:v>
                </c:pt>
                <c:pt idx="58">
                  <c:v>0.77280000000000004</c:v>
                </c:pt>
                <c:pt idx="59">
                  <c:v>0.77800000000000002</c:v>
                </c:pt>
                <c:pt idx="60">
                  <c:v>0.78620000000000001</c:v>
                </c:pt>
                <c:pt idx="61">
                  <c:v>0.7944</c:v>
                </c:pt>
                <c:pt idx="62">
                  <c:v>0.80059999999999998</c:v>
                </c:pt>
                <c:pt idx="63">
                  <c:v>0.80769999999999997</c:v>
                </c:pt>
                <c:pt idx="64">
                  <c:v>0.81189999999999996</c:v>
                </c:pt>
                <c:pt idx="65">
                  <c:v>0.81899999999999995</c:v>
                </c:pt>
                <c:pt idx="66">
                  <c:v>0.82420000000000004</c:v>
                </c:pt>
                <c:pt idx="67">
                  <c:v>0.83140000000000003</c:v>
                </c:pt>
                <c:pt idx="68">
                  <c:v>0.83550000000000002</c:v>
                </c:pt>
                <c:pt idx="69">
                  <c:v>0.83960000000000001</c:v>
                </c:pt>
                <c:pt idx="70">
                  <c:v>0.84370000000000001</c:v>
                </c:pt>
                <c:pt idx="71">
                  <c:v>0.8498</c:v>
                </c:pt>
                <c:pt idx="72">
                  <c:v>0.85289999999999999</c:v>
                </c:pt>
                <c:pt idx="73">
                  <c:v>0.85699999999999998</c:v>
                </c:pt>
                <c:pt idx="74">
                  <c:v>0.86109999999999998</c:v>
                </c:pt>
                <c:pt idx="75">
                  <c:v>0.86519999999999997</c:v>
                </c:pt>
                <c:pt idx="76">
                  <c:v>0.86829999999999996</c:v>
                </c:pt>
                <c:pt idx="77">
                  <c:v>0.87039999999999995</c:v>
                </c:pt>
                <c:pt idx="78">
                  <c:v>0.87339999999999995</c:v>
                </c:pt>
                <c:pt idx="79">
                  <c:v>0.87549999999999994</c:v>
                </c:pt>
                <c:pt idx="80">
                  <c:v>0.87860000000000005</c:v>
                </c:pt>
                <c:pt idx="81">
                  <c:v>0.88060000000000005</c:v>
                </c:pt>
                <c:pt idx="82">
                  <c:v>0.88370000000000004</c:v>
                </c:pt>
                <c:pt idx="83">
                  <c:v>0.88470000000000004</c:v>
                </c:pt>
                <c:pt idx="84">
                  <c:v>0.88570000000000004</c:v>
                </c:pt>
                <c:pt idx="85">
                  <c:v>0.88680000000000003</c:v>
                </c:pt>
                <c:pt idx="86">
                  <c:v>0.88990000000000002</c:v>
                </c:pt>
                <c:pt idx="87">
                  <c:v>0.89400000000000002</c:v>
                </c:pt>
                <c:pt idx="88">
                  <c:v>0.89700000000000002</c:v>
                </c:pt>
                <c:pt idx="89">
                  <c:v>0.89700000000000002</c:v>
                </c:pt>
                <c:pt idx="90">
                  <c:v>0.89810000000000001</c:v>
                </c:pt>
                <c:pt idx="91">
                  <c:v>0.89910000000000001</c:v>
                </c:pt>
                <c:pt idx="92">
                  <c:v>0.89910000000000001</c:v>
                </c:pt>
                <c:pt idx="93">
                  <c:v>0.90010000000000001</c:v>
                </c:pt>
                <c:pt idx="94">
                  <c:v>0.90010000000000001</c:v>
                </c:pt>
                <c:pt idx="95">
                  <c:v>0.90110000000000001</c:v>
                </c:pt>
                <c:pt idx="96">
                  <c:v>0.95350000000000001</c:v>
                </c:pt>
                <c:pt idx="97">
                  <c:v>0.99350000000000005</c:v>
                </c:pt>
                <c:pt idx="98">
                  <c:v>1.0849</c:v>
                </c:pt>
                <c:pt idx="99">
                  <c:v>1.2264999999999999</c:v>
                </c:pt>
                <c:pt idx="100">
                  <c:v>1.2346999999999999</c:v>
                </c:pt>
                <c:pt idx="101">
                  <c:v>1.246</c:v>
                </c:pt>
                <c:pt idx="102">
                  <c:v>1.2573000000000001</c:v>
                </c:pt>
                <c:pt idx="103">
                  <c:v>1.2645</c:v>
                </c:pt>
                <c:pt idx="104">
                  <c:v>1.2758</c:v>
                </c:pt>
                <c:pt idx="105">
                  <c:v>1.2901</c:v>
                </c:pt>
                <c:pt idx="106">
                  <c:v>1.3045</c:v>
                </c:pt>
                <c:pt idx="107">
                  <c:v>1.3219000000000001</c:v>
                </c:pt>
                <c:pt idx="108">
                  <c:v>1.3343</c:v>
                </c:pt>
                <c:pt idx="109">
                  <c:v>1.3434999999999999</c:v>
                </c:pt>
                <c:pt idx="110">
                  <c:v>1.3568</c:v>
                </c:pt>
                <c:pt idx="111">
                  <c:v>1.3722000000000001</c:v>
                </c:pt>
                <c:pt idx="112">
                  <c:v>1.3825000000000001</c:v>
                </c:pt>
                <c:pt idx="113">
                  <c:v>1.3887</c:v>
                </c:pt>
                <c:pt idx="114">
                  <c:v>1.3948</c:v>
                </c:pt>
                <c:pt idx="115">
                  <c:v>1.4</c:v>
                </c:pt>
                <c:pt idx="116">
                  <c:v>1.4081999999999999</c:v>
                </c:pt>
                <c:pt idx="117">
                  <c:v>1.4142999999999999</c:v>
                </c:pt>
              </c:numCache>
            </c:numRef>
          </c:xVal>
          <c:yVal>
            <c:numRef>
              <c:f>'Dolostone UCS'!$L$3:$L$120</c:f>
              <c:numCache>
                <c:formatCode>General</c:formatCode>
                <c:ptCount val="118"/>
                <c:pt idx="0">
                  <c:v>1.2310000000000001</c:v>
                </c:pt>
                <c:pt idx="1">
                  <c:v>1.3120000000000001</c:v>
                </c:pt>
                <c:pt idx="2">
                  <c:v>1.419</c:v>
                </c:pt>
                <c:pt idx="3">
                  <c:v>1.4990000000000001</c:v>
                </c:pt>
                <c:pt idx="4">
                  <c:v>1.621</c:v>
                </c:pt>
                <c:pt idx="5">
                  <c:v>1.728</c:v>
                </c:pt>
                <c:pt idx="6">
                  <c:v>1.8089999999999999</c:v>
                </c:pt>
                <c:pt idx="7">
                  <c:v>1.89</c:v>
                </c:pt>
                <c:pt idx="8">
                  <c:v>2.0099999999999998</c:v>
                </c:pt>
                <c:pt idx="9">
                  <c:v>2.105</c:v>
                </c:pt>
                <c:pt idx="10">
                  <c:v>2.2120000000000002</c:v>
                </c:pt>
                <c:pt idx="11">
                  <c:v>2.306</c:v>
                </c:pt>
                <c:pt idx="12">
                  <c:v>2.4129999999999998</c:v>
                </c:pt>
                <c:pt idx="13">
                  <c:v>2.4929999999999999</c:v>
                </c:pt>
                <c:pt idx="14">
                  <c:v>2.5880000000000001</c:v>
                </c:pt>
                <c:pt idx="15">
                  <c:v>2.6949999999999998</c:v>
                </c:pt>
                <c:pt idx="16">
                  <c:v>2.8029999999999999</c:v>
                </c:pt>
                <c:pt idx="17">
                  <c:v>2.91</c:v>
                </c:pt>
                <c:pt idx="18">
                  <c:v>2.9769999999999999</c:v>
                </c:pt>
                <c:pt idx="19">
                  <c:v>3.085</c:v>
                </c:pt>
                <c:pt idx="20">
                  <c:v>3.1789999999999998</c:v>
                </c:pt>
                <c:pt idx="21">
                  <c:v>3.298</c:v>
                </c:pt>
                <c:pt idx="22">
                  <c:v>3.3929999999999998</c:v>
                </c:pt>
                <c:pt idx="23">
                  <c:v>4.1710000000000003</c:v>
                </c:pt>
                <c:pt idx="24">
                  <c:v>4.3049999999999997</c:v>
                </c:pt>
                <c:pt idx="25">
                  <c:v>4.3719999999999999</c:v>
                </c:pt>
                <c:pt idx="26">
                  <c:v>8.7680000000000007</c:v>
                </c:pt>
                <c:pt idx="27">
                  <c:v>12.355</c:v>
                </c:pt>
                <c:pt idx="28">
                  <c:v>12.916</c:v>
                </c:pt>
                <c:pt idx="29">
                  <c:v>13.263999999999999</c:v>
                </c:pt>
                <c:pt idx="30">
                  <c:v>13.717000000000001</c:v>
                </c:pt>
                <c:pt idx="31">
                  <c:v>14.332000000000001</c:v>
                </c:pt>
                <c:pt idx="32">
                  <c:v>14.64</c:v>
                </c:pt>
                <c:pt idx="33">
                  <c:v>14.986000000000001</c:v>
                </c:pt>
                <c:pt idx="34">
                  <c:v>17.091000000000001</c:v>
                </c:pt>
                <c:pt idx="35">
                  <c:v>20.169</c:v>
                </c:pt>
                <c:pt idx="36">
                  <c:v>20.329000000000001</c:v>
                </c:pt>
                <c:pt idx="37">
                  <c:v>20.475999999999999</c:v>
                </c:pt>
                <c:pt idx="38">
                  <c:v>20.568000000000001</c:v>
                </c:pt>
                <c:pt idx="39">
                  <c:v>20.620999999999999</c:v>
                </c:pt>
                <c:pt idx="40">
                  <c:v>20.741</c:v>
                </c:pt>
                <c:pt idx="41">
                  <c:v>20.873000000000001</c:v>
                </c:pt>
                <c:pt idx="42">
                  <c:v>20.927</c:v>
                </c:pt>
                <c:pt idx="43">
                  <c:v>21.071999999999999</c:v>
                </c:pt>
                <c:pt idx="44">
                  <c:v>21.207000000000001</c:v>
                </c:pt>
                <c:pt idx="45">
                  <c:v>21.42</c:v>
                </c:pt>
                <c:pt idx="46">
                  <c:v>21.446999999999999</c:v>
                </c:pt>
                <c:pt idx="47">
                  <c:v>21.62</c:v>
                </c:pt>
                <c:pt idx="48">
                  <c:v>21.86</c:v>
                </c:pt>
                <c:pt idx="49">
                  <c:v>22.114999999999998</c:v>
                </c:pt>
                <c:pt idx="50">
                  <c:v>22.126999999999999</c:v>
                </c:pt>
                <c:pt idx="51">
                  <c:v>22.26</c:v>
                </c:pt>
                <c:pt idx="52">
                  <c:v>22.408000000000001</c:v>
                </c:pt>
                <c:pt idx="53">
                  <c:v>22.661999999999999</c:v>
                </c:pt>
                <c:pt idx="54">
                  <c:v>22.940999999999999</c:v>
                </c:pt>
                <c:pt idx="55">
                  <c:v>23.088000000000001</c:v>
                </c:pt>
                <c:pt idx="56">
                  <c:v>23.126999999999999</c:v>
                </c:pt>
                <c:pt idx="57">
                  <c:v>23.46</c:v>
                </c:pt>
                <c:pt idx="58">
                  <c:v>23.62</c:v>
                </c:pt>
                <c:pt idx="59">
                  <c:v>23.792999999999999</c:v>
                </c:pt>
                <c:pt idx="60">
                  <c:v>24.1</c:v>
                </c:pt>
                <c:pt idx="61">
                  <c:v>24.324999999999999</c:v>
                </c:pt>
                <c:pt idx="62">
                  <c:v>24.565000000000001</c:v>
                </c:pt>
                <c:pt idx="63">
                  <c:v>24.911999999999999</c:v>
                </c:pt>
                <c:pt idx="64">
                  <c:v>25.058</c:v>
                </c:pt>
                <c:pt idx="65">
                  <c:v>25.324000000000002</c:v>
                </c:pt>
                <c:pt idx="66">
                  <c:v>25.616</c:v>
                </c:pt>
                <c:pt idx="67">
                  <c:v>25.896000000000001</c:v>
                </c:pt>
                <c:pt idx="68">
                  <c:v>26.068999999999999</c:v>
                </c:pt>
                <c:pt idx="69">
                  <c:v>26.187999999999999</c:v>
                </c:pt>
                <c:pt idx="70">
                  <c:v>26.454999999999998</c:v>
                </c:pt>
                <c:pt idx="71">
                  <c:v>26.802</c:v>
                </c:pt>
                <c:pt idx="72">
                  <c:v>27.135999999999999</c:v>
                </c:pt>
                <c:pt idx="73">
                  <c:v>27.456</c:v>
                </c:pt>
                <c:pt idx="74">
                  <c:v>27.789000000000001</c:v>
                </c:pt>
                <c:pt idx="75">
                  <c:v>28.068000000000001</c:v>
                </c:pt>
                <c:pt idx="76">
                  <c:v>28.228000000000002</c:v>
                </c:pt>
                <c:pt idx="77">
                  <c:v>28.428000000000001</c:v>
                </c:pt>
                <c:pt idx="78">
                  <c:v>28.748999999999999</c:v>
                </c:pt>
                <c:pt idx="79">
                  <c:v>29.015999999999998</c:v>
                </c:pt>
                <c:pt idx="80">
                  <c:v>29.295000000000002</c:v>
                </c:pt>
                <c:pt idx="81">
                  <c:v>29.509</c:v>
                </c:pt>
                <c:pt idx="82">
                  <c:v>29.628</c:v>
                </c:pt>
                <c:pt idx="83">
                  <c:v>29.855</c:v>
                </c:pt>
                <c:pt idx="84">
                  <c:v>29.922000000000001</c:v>
                </c:pt>
                <c:pt idx="85">
                  <c:v>30.027999999999999</c:v>
                </c:pt>
                <c:pt idx="86">
                  <c:v>30.187999999999999</c:v>
                </c:pt>
                <c:pt idx="87">
                  <c:v>30.347000000000001</c:v>
                </c:pt>
                <c:pt idx="88">
                  <c:v>30.373000000000001</c:v>
                </c:pt>
                <c:pt idx="89">
                  <c:v>30.28</c:v>
                </c:pt>
                <c:pt idx="90">
                  <c:v>30.334</c:v>
                </c:pt>
                <c:pt idx="91">
                  <c:v>30.292000000000002</c:v>
                </c:pt>
                <c:pt idx="92">
                  <c:v>30.292999999999999</c:v>
                </c:pt>
                <c:pt idx="93">
                  <c:v>30.2</c:v>
                </c:pt>
                <c:pt idx="94">
                  <c:v>30.186</c:v>
                </c:pt>
                <c:pt idx="95">
                  <c:v>30.052</c:v>
                </c:pt>
                <c:pt idx="96">
                  <c:v>30.535</c:v>
                </c:pt>
                <c:pt idx="97">
                  <c:v>31.81</c:v>
                </c:pt>
                <c:pt idx="98">
                  <c:v>31.99</c:v>
                </c:pt>
                <c:pt idx="99">
                  <c:v>31.108000000000001</c:v>
                </c:pt>
                <c:pt idx="100">
                  <c:v>31.465</c:v>
                </c:pt>
                <c:pt idx="101">
                  <c:v>31.902999999999999</c:v>
                </c:pt>
                <c:pt idx="102">
                  <c:v>32.380000000000003</c:v>
                </c:pt>
                <c:pt idx="103">
                  <c:v>32.671999999999997</c:v>
                </c:pt>
                <c:pt idx="104">
                  <c:v>33.201999999999998</c:v>
                </c:pt>
                <c:pt idx="105">
                  <c:v>33.865000000000002</c:v>
                </c:pt>
                <c:pt idx="106">
                  <c:v>34.448999999999998</c:v>
                </c:pt>
                <c:pt idx="107">
                  <c:v>34.976999999999997</c:v>
                </c:pt>
                <c:pt idx="108">
                  <c:v>35.587000000000003</c:v>
                </c:pt>
                <c:pt idx="109">
                  <c:v>35.984999999999999</c:v>
                </c:pt>
                <c:pt idx="110">
                  <c:v>36.234000000000002</c:v>
                </c:pt>
                <c:pt idx="111">
                  <c:v>36.231000000000002</c:v>
                </c:pt>
                <c:pt idx="112">
                  <c:v>36.095999999999997</c:v>
                </c:pt>
                <c:pt idx="113">
                  <c:v>35.893999999999998</c:v>
                </c:pt>
                <c:pt idx="114">
                  <c:v>35.587000000000003</c:v>
                </c:pt>
                <c:pt idx="115">
                  <c:v>35.279000000000003</c:v>
                </c:pt>
                <c:pt idx="116">
                  <c:v>34.796999999999997</c:v>
                </c:pt>
                <c:pt idx="117">
                  <c:v>34.170999999999999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DD-4F24-AABA-80376025663F}"/>
            </c:ext>
          </c:extLst>
        </c:ser>
        <c:ser>
          <c:idx val="5"/>
          <c:order val="3"/>
          <c:tx>
            <c:strRef>
              <c:f>'Dolostone UCS'!$N$2</c:f>
              <c:strCache>
                <c:ptCount val="1"/>
                <c:pt idx="0">
                  <c:v>εr - Radial Strain (%) - D2</c:v>
                </c:pt>
              </c:strCache>
            </c:strRef>
          </c:tx>
          <c:spPr>
            <a:ln w="25400">
              <a:solidFill>
                <a:srgbClr val="6C320A"/>
              </a:solidFill>
              <a:prstDash val="dash"/>
            </a:ln>
          </c:spPr>
          <c:marker>
            <c:symbol val="none"/>
          </c:marker>
          <c:xVal>
            <c:numRef>
              <c:f>'Dolostone UCS'!$N$3:$N$120</c:f>
              <c:numCache>
                <c:formatCode>General</c:formatCode>
                <c:ptCount val="118"/>
                <c:pt idx="0">
                  <c:v>-2.9999999999999997E-4</c:v>
                </c:pt>
                <c:pt idx="1">
                  <c:v>-1.4E-3</c:v>
                </c:pt>
                <c:pt idx="2">
                  <c:v>-2.7000000000000001E-3</c:v>
                </c:pt>
                <c:pt idx="3">
                  <c:v>-4.1000000000000003E-3</c:v>
                </c:pt>
                <c:pt idx="4">
                  <c:v>-6.1999999999999998E-3</c:v>
                </c:pt>
                <c:pt idx="5">
                  <c:v>-7.1999999999999998E-3</c:v>
                </c:pt>
                <c:pt idx="6">
                  <c:v>-8.6E-3</c:v>
                </c:pt>
                <c:pt idx="7">
                  <c:v>-9.1999999999999998E-3</c:v>
                </c:pt>
                <c:pt idx="8">
                  <c:v>-9.9000000000000008E-3</c:v>
                </c:pt>
                <c:pt idx="9">
                  <c:v>-1.09E-2</c:v>
                </c:pt>
                <c:pt idx="10">
                  <c:v>-1.1599999999999999E-2</c:v>
                </c:pt>
                <c:pt idx="11">
                  <c:v>-1.2999999999999999E-2</c:v>
                </c:pt>
                <c:pt idx="12">
                  <c:v>-1.37E-2</c:v>
                </c:pt>
                <c:pt idx="13">
                  <c:v>-1.54E-2</c:v>
                </c:pt>
                <c:pt idx="14">
                  <c:v>-1.6400000000000001E-2</c:v>
                </c:pt>
                <c:pt idx="15">
                  <c:v>-1.8100000000000002E-2</c:v>
                </c:pt>
                <c:pt idx="16">
                  <c:v>-1.8800000000000001E-2</c:v>
                </c:pt>
                <c:pt idx="17">
                  <c:v>-1.95E-2</c:v>
                </c:pt>
                <c:pt idx="18">
                  <c:v>-2.0500000000000001E-2</c:v>
                </c:pt>
                <c:pt idx="19">
                  <c:v>-2.1600000000000001E-2</c:v>
                </c:pt>
                <c:pt idx="20">
                  <c:v>-2.29E-2</c:v>
                </c:pt>
                <c:pt idx="21">
                  <c:v>-2.5000000000000001E-2</c:v>
                </c:pt>
                <c:pt idx="22">
                  <c:v>-2.5700000000000001E-2</c:v>
                </c:pt>
                <c:pt idx="23">
                  <c:v>-3.7999999999999999E-2</c:v>
                </c:pt>
                <c:pt idx="24">
                  <c:v>-3.9699999999999999E-2</c:v>
                </c:pt>
                <c:pt idx="25">
                  <c:v>-4.1099999999999998E-2</c:v>
                </c:pt>
                <c:pt idx="26">
                  <c:v>-8.6599999999999996E-2</c:v>
                </c:pt>
                <c:pt idx="27">
                  <c:v>-0.1273</c:v>
                </c:pt>
                <c:pt idx="28">
                  <c:v>-0.1331</c:v>
                </c:pt>
                <c:pt idx="29">
                  <c:v>-0.13550000000000001</c:v>
                </c:pt>
                <c:pt idx="30">
                  <c:v>-0.1457</c:v>
                </c:pt>
                <c:pt idx="31">
                  <c:v>-0.14879999999999999</c:v>
                </c:pt>
                <c:pt idx="32">
                  <c:v>-0.1512</c:v>
                </c:pt>
                <c:pt idx="33">
                  <c:v>-0.15870000000000001</c:v>
                </c:pt>
                <c:pt idx="34">
                  <c:v>-0.1895</c:v>
                </c:pt>
                <c:pt idx="35">
                  <c:v>-0.22819999999999999</c:v>
                </c:pt>
                <c:pt idx="36">
                  <c:v>-0.23019999999999999</c:v>
                </c:pt>
                <c:pt idx="37">
                  <c:v>-0.23230000000000001</c:v>
                </c:pt>
                <c:pt idx="38">
                  <c:v>-0.23400000000000001</c:v>
                </c:pt>
                <c:pt idx="39">
                  <c:v>-0.2361</c:v>
                </c:pt>
                <c:pt idx="40">
                  <c:v>-0.2374</c:v>
                </c:pt>
                <c:pt idx="41">
                  <c:v>-0.23880000000000001</c:v>
                </c:pt>
                <c:pt idx="42">
                  <c:v>-0.23980000000000001</c:v>
                </c:pt>
                <c:pt idx="43">
                  <c:v>-0.2419</c:v>
                </c:pt>
                <c:pt idx="44">
                  <c:v>-0.24260000000000001</c:v>
                </c:pt>
                <c:pt idx="45">
                  <c:v>-0.24390000000000001</c:v>
                </c:pt>
                <c:pt idx="46">
                  <c:v>-0.24460000000000001</c:v>
                </c:pt>
                <c:pt idx="47">
                  <c:v>-0.245</c:v>
                </c:pt>
                <c:pt idx="48">
                  <c:v>-0.246</c:v>
                </c:pt>
                <c:pt idx="49">
                  <c:v>-0.2467</c:v>
                </c:pt>
                <c:pt idx="50">
                  <c:v>-0.24740000000000001</c:v>
                </c:pt>
                <c:pt idx="51">
                  <c:v>-0.2477</c:v>
                </c:pt>
                <c:pt idx="52">
                  <c:v>-0.248</c:v>
                </c:pt>
                <c:pt idx="53">
                  <c:v>-0.24909999999999999</c:v>
                </c:pt>
                <c:pt idx="54">
                  <c:v>-0.25080000000000002</c:v>
                </c:pt>
                <c:pt idx="55">
                  <c:v>-0.25319999999999998</c:v>
                </c:pt>
                <c:pt idx="56">
                  <c:v>-0.2545</c:v>
                </c:pt>
                <c:pt idx="57">
                  <c:v>-0.25590000000000002</c:v>
                </c:pt>
                <c:pt idx="58">
                  <c:v>-0.2576</c:v>
                </c:pt>
                <c:pt idx="59">
                  <c:v>-0.25929999999999997</c:v>
                </c:pt>
                <c:pt idx="60">
                  <c:v>-0.2621</c:v>
                </c:pt>
                <c:pt idx="61">
                  <c:v>-0.26479999999999998</c:v>
                </c:pt>
                <c:pt idx="62">
                  <c:v>-0.26690000000000003</c:v>
                </c:pt>
                <c:pt idx="63">
                  <c:v>-0.26919999999999999</c:v>
                </c:pt>
                <c:pt idx="64">
                  <c:v>-0.27060000000000001</c:v>
                </c:pt>
                <c:pt idx="65">
                  <c:v>-0.27300000000000002</c:v>
                </c:pt>
                <c:pt idx="66">
                  <c:v>-0.2747</c:v>
                </c:pt>
                <c:pt idx="67">
                  <c:v>-0.27710000000000001</c:v>
                </c:pt>
                <c:pt idx="68">
                  <c:v>-0.27850000000000003</c:v>
                </c:pt>
                <c:pt idx="69">
                  <c:v>-0.27989999999999998</c:v>
                </c:pt>
                <c:pt idx="70">
                  <c:v>-0.28120000000000001</c:v>
                </c:pt>
                <c:pt idx="71">
                  <c:v>-0.2833</c:v>
                </c:pt>
                <c:pt idx="72">
                  <c:v>-0.2843</c:v>
                </c:pt>
                <c:pt idx="73">
                  <c:v>-0.28570000000000001</c:v>
                </c:pt>
                <c:pt idx="74">
                  <c:v>-0.28699999999999998</c:v>
                </c:pt>
                <c:pt idx="75">
                  <c:v>-0.28839999999999999</c:v>
                </c:pt>
                <c:pt idx="76">
                  <c:v>-0.28939999999999999</c:v>
                </c:pt>
                <c:pt idx="77">
                  <c:v>-0.29010000000000002</c:v>
                </c:pt>
                <c:pt idx="78">
                  <c:v>-0.29110000000000003</c:v>
                </c:pt>
                <c:pt idx="79">
                  <c:v>-0.2918</c:v>
                </c:pt>
                <c:pt idx="80">
                  <c:v>-0.29289999999999999</c:v>
                </c:pt>
                <c:pt idx="81">
                  <c:v>-0.29349999999999998</c:v>
                </c:pt>
                <c:pt idx="82">
                  <c:v>-0.29459999999999997</c:v>
                </c:pt>
                <c:pt idx="83">
                  <c:v>-0.2949</c:v>
                </c:pt>
                <c:pt idx="84">
                  <c:v>-0.29520000000000002</c:v>
                </c:pt>
                <c:pt idx="85">
                  <c:v>-0.29559999999999997</c:v>
                </c:pt>
                <c:pt idx="86">
                  <c:v>-0.29659999999999997</c:v>
                </c:pt>
                <c:pt idx="87">
                  <c:v>-0.29799999999999999</c:v>
                </c:pt>
                <c:pt idx="88">
                  <c:v>-0.29899999999999999</c:v>
                </c:pt>
                <c:pt idx="89">
                  <c:v>-0.29899999999999999</c:v>
                </c:pt>
                <c:pt idx="90">
                  <c:v>-0.2994</c:v>
                </c:pt>
                <c:pt idx="91">
                  <c:v>-0.29970000000000002</c:v>
                </c:pt>
                <c:pt idx="92">
                  <c:v>-0.29970000000000002</c:v>
                </c:pt>
                <c:pt idx="93">
                  <c:v>-0.3</c:v>
                </c:pt>
                <c:pt idx="94">
                  <c:v>-0.3</c:v>
                </c:pt>
                <c:pt idx="95">
                  <c:v>-0.3004</c:v>
                </c:pt>
                <c:pt idx="96">
                  <c:v>-0.31780000000000003</c:v>
                </c:pt>
                <c:pt idx="97">
                  <c:v>-0.33119999999999999</c:v>
                </c:pt>
                <c:pt idx="98">
                  <c:v>-0.36159999999999998</c:v>
                </c:pt>
                <c:pt idx="99">
                  <c:v>-0.4088</c:v>
                </c:pt>
                <c:pt idx="100">
                  <c:v>-0.41160000000000002</c:v>
                </c:pt>
                <c:pt idx="101">
                  <c:v>-0.4153</c:v>
                </c:pt>
                <c:pt idx="102">
                  <c:v>-0.41909999999999997</c:v>
                </c:pt>
                <c:pt idx="103">
                  <c:v>-0.42149999999999999</c:v>
                </c:pt>
                <c:pt idx="104">
                  <c:v>-0.42530000000000001</c:v>
                </c:pt>
                <c:pt idx="105">
                  <c:v>-0.43</c:v>
                </c:pt>
                <c:pt idx="106">
                  <c:v>-0.43480000000000002</c:v>
                </c:pt>
                <c:pt idx="107">
                  <c:v>-0.44059999999999999</c:v>
                </c:pt>
                <c:pt idx="108">
                  <c:v>-0.44479999999999997</c:v>
                </c:pt>
                <c:pt idx="109">
                  <c:v>-0.44779999999999998</c:v>
                </c:pt>
                <c:pt idx="110">
                  <c:v>-0.45229999999999998</c:v>
                </c:pt>
                <c:pt idx="111">
                  <c:v>-0.45739999999999997</c:v>
                </c:pt>
                <c:pt idx="112">
                  <c:v>-0.46079999999999999</c:v>
                </c:pt>
                <c:pt idx="113">
                  <c:v>-0.46289999999999998</c:v>
                </c:pt>
                <c:pt idx="114">
                  <c:v>-0.46489999999999998</c:v>
                </c:pt>
                <c:pt idx="115">
                  <c:v>-0.4667</c:v>
                </c:pt>
                <c:pt idx="116">
                  <c:v>-0.46939999999999998</c:v>
                </c:pt>
                <c:pt idx="117">
                  <c:v>-0.47139999999999999</c:v>
                </c:pt>
              </c:numCache>
            </c:numRef>
          </c:xVal>
          <c:yVal>
            <c:numRef>
              <c:f>'Dolostone UCS'!$L$3:$L$120</c:f>
              <c:numCache>
                <c:formatCode>General</c:formatCode>
                <c:ptCount val="118"/>
                <c:pt idx="0">
                  <c:v>1.2310000000000001</c:v>
                </c:pt>
                <c:pt idx="1">
                  <c:v>1.3120000000000001</c:v>
                </c:pt>
                <c:pt idx="2">
                  <c:v>1.419</c:v>
                </c:pt>
                <c:pt idx="3">
                  <c:v>1.4990000000000001</c:v>
                </c:pt>
                <c:pt idx="4">
                  <c:v>1.621</c:v>
                </c:pt>
                <c:pt idx="5">
                  <c:v>1.728</c:v>
                </c:pt>
                <c:pt idx="6">
                  <c:v>1.8089999999999999</c:v>
                </c:pt>
                <c:pt idx="7">
                  <c:v>1.89</c:v>
                </c:pt>
                <c:pt idx="8">
                  <c:v>2.0099999999999998</c:v>
                </c:pt>
                <c:pt idx="9">
                  <c:v>2.105</c:v>
                </c:pt>
                <c:pt idx="10">
                  <c:v>2.2120000000000002</c:v>
                </c:pt>
                <c:pt idx="11">
                  <c:v>2.306</c:v>
                </c:pt>
                <c:pt idx="12">
                  <c:v>2.4129999999999998</c:v>
                </c:pt>
                <c:pt idx="13">
                  <c:v>2.4929999999999999</c:v>
                </c:pt>
                <c:pt idx="14">
                  <c:v>2.5880000000000001</c:v>
                </c:pt>
                <c:pt idx="15">
                  <c:v>2.6949999999999998</c:v>
                </c:pt>
                <c:pt idx="16">
                  <c:v>2.8029999999999999</c:v>
                </c:pt>
                <c:pt idx="17">
                  <c:v>2.91</c:v>
                </c:pt>
                <c:pt idx="18">
                  <c:v>2.9769999999999999</c:v>
                </c:pt>
                <c:pt idx="19">
                  <c:v>3.085</c:v>
                </c:pt>
                <c:pt idx="20">
                  <c:v>3.1789999999999998</c:v>
                </c:pt>
                <c:pt idx="21">
                  <c:v>3.298</c:v>
                </c:pt>
                <c:pt idx="22">
                  <c:v>3.3929999999999998</c:v>
                </c:pt>
                <c:pt idx="23">
                  <c:v>4.1710000000000003</c:v>
                </c:pt>
                <c:pt idx="24">
                  <c:v>4.3049999999999997</c:v>
                </c:pt>
                <c:pt idx="25">
                  <c:v>4.3719999999999999</c:v>
                </c:pt>
                <c:pt idx="26">
                  <c:v>8.7680000000000007</c:v>
                </c:pt>
                <c:pt idx="27">
                  <c:v>12.355</c:v>
                </c:pt>
                <c:pt idx="28">
                  <c:v>12.916</c:v>
                </c:pt>
                <c:pt idx="29">
                  <c:v>13.263999999999999</c:v>
                </c:pt>
                <c:pt idx="30">
                  <c:v>13.717000000000001</c:v>
                </c:pt>
                <c:pt idx="31">
                  <c:v>14.332000000000001</c:v>
                </c:pt>
                <c:pt idx="32">
                  <c:v>14.64</c:v>
                </c:pt>
                <c:pt idx="33">
                  <c:v>14.986000000000001</c:v>
                </c:pt>
                <c:pt idx="34">
                  <c:v>17.091000000000001</c:v>
                </c:pt>
                <c:pt idx="35">
                  <c:v>20.169</c:v>
                </c:pt>
                <c:pt idx="36">
                  <c:v>20.329000000000001</c:v>
                </c:pt>
                <c:pt idx="37">
                  <c:v>20.475999999999999</c:v>
                </c:pt>
                <c:pt idx="38">
                  <c:v>20.568000000000001</c:v>
                </c:pt>
                <c:pt idx="39">
                  <c:v>20.620999999999999</c:v>
                </c:pt>
                <c:pt idx="40">
                  <c:v>20.741</c:v>
                </c:pt>
                <c:pt idx="41">
                  <c:v>20.873000000000001</c:v>
                </c:pt>
                <c:pt idx="42">
                  <c:v>20.927</c:v>
                </c:pt>
                <c:pt idx="43">
                  <c:v>21.071999999999999</c:v>
                </c:pt>
                <c:pt idx="44">
                  <c:v>21.207000000000001</c:v>
                </c:pt>
                <c:pt idx="45">
                  <c:v>21.42</c:v>
                </c:pt>
                <c:pt idx="46">
                  <c:v>21.446999999999999</c:v>
                </c:pt>
                <c:pt idx="47">
                  <c:v>21.62</c:v>
                </c:pt>
                <c:pt idx="48">
                  <c:v>21.86</c:v>
                </c:pt>
                <c:pt idx="49">
                  <c:v>22.114999999999998</c:v>
                </c:pt>
                <c:pt idx="50">
                  <c:v>22.126999999999999</c:v>
                </c:pt>
                <c:pt idx="51">
                  <c:v>22.26</c:v>
                </c:pt>
                <c:pt idx="52">
                  <c:v>22.408000000000001</c:v>
                </c:pt>
                <c:pt idx="53">
                  <c:v>22.661999999999999</c:v>
                </c:pt>
                <c:pt idx="54">
                  <c:v>22.940999999999999</c:v>
                </c:pt>
                <c:pt idx="55">
                  <c:v>23.088000000000001</c:v>
                </c:pt>
                <c:pt idx="56">
                  <c:v>23.126999999999999</c:v>
                </c:pt>
                <c:pt idx="57">
                  <c:v>23.46</c:v>
                </c:pt>
                <c:pt idx="58">
                  <c:v>23.62</c:v>
                </c:pt>
                <c:pt idx="59">
                  <c:v>23.792999999999999</c:v>
                </c:pt>
                <c:pt idx="60">
                  <c:v>24.1</c:v>
                </c:pt>
                <c:pt idx="61">
                  <c:v>24.324999999999999</c:v>
                </c:pt>
                <c:pt idx="62">
                  <c:v>24.565000000000001</c:v>
                </c:pt>
                <c:pt idx="63">
                  <c:v>24.911999999999999</c:v>
                </c:pt>
                <c:pt idx="64">
                  <c:v>25.058</c:v>
                </c:pt>
                <c:pt idx="65">
                  <c:v>25.324000000000002</c:v>
                </c:pt>
                <c:pt idx="66">
                  <c:v>25.616</c:v>
                </c:pt>
                <c:pt idx="67">
                  <c:v>25.896000000000001</c:v>
                </c:pt>
                <c:pt idx="68">
                  <c:v>26.068999999999999</c:v>
                </c:pt>
                <c:pt idx="69">
                  <c:v>26.187999999999999</c:v>
                </c:pt>
                <c:pt idx="70">
                  <c:v>26.454999999999998</c:v>
                </c:pt>
                <c:pt idx="71">
                  <c:v>26.802</c:v>
                </c:pt>
                <c:pt idx="72">
                  <c:v>27.135999999999999</c:v>
                </c:pt>
                <c:pt idx="73">
                  <c:v>27.456</c:v>
                </c:pt>
                <c:pt idx="74">
                  <c:v>27.789000000000001</c:v>
                </c:pt>
                <c:pt idx="75">
                  <c:v>28.068000000000001</c:v>
                </c:pt>
                <c:pt idx="76">
                  <c:v>28.228000000000002</c:v>
                </c:pt>
                <c:pt idx="77">
                  <c:v>28.428000000000001</c:v>
                </c:pt>
                <c:pt idx="78">
                  <c:v>28.748999999999999</c:v>
                </c:pt>
                <c:pt idx="79">
                  <c:v>29.015999999999998</c:v>
                </c:pt>
                <c:pt idx="80">
                  <c:v>29.295000000000002</c:v>
                </c:pt>
                <c:pt idx="81">
                  <c:v>29.509</c:v>
                </c:pt>
                <c:pt idx="82">
                  <c:v>29.628</c:v>
                </c:pt>
                <c:pt idx="83">
                  <c:v>29.855</c:v>
                </c:pt>
                <c:pt idx="84">
                  <c:v>29.922000000000001</c:v>
                </c:pt>
                <c:pt idx="85">
                  <c:v>30.027999999999999</c:v>
                </c:pt>
                <c:pt idx="86">
                  <c:v>30.187999999999999</c:v>
                </c:pt>
                <c:pt idx="87">
                  <c:v>30.347000000000001</c:v>
                </c:pt>
                <c:pt idx="88">
                  <c:v>30.373000000000001</c:v>
                </c:pt>
                <c:pt idx="89">
                  <c:v>30.28</c:v>
                </c:pt>
                <c:pt idx="90">
                  <c:v>30.334</c:v>
                </c:pt>
                <c:pt idx="91">
                  <c:v>30.292000000000002</c:v>
                </c:pt>
                <c:pt idx="92">
                  <c:v>30.292999999999999</c:v>
                </c:pt>
                <c:pt idx="93">
                  <c:v>30.2</c:v>
                </c:pt>
                <c:pt idx="94">
                  <c:v>30.186</c:v>
                </c:pt>
                <c:pt idx="95">
                  <c:v>30.052</c:v>
                </c:pt>
                <c:pt idx="96">
                  <c:v>30.535</c:v>
                </c:pt>
                <c:pt idx="97">
                  <c:v>31.81</c:v>
                </c:pt>
                <c:pt idx="98">
                  <c:v>31.99</c:v>
                </c:pt>
                <c:pt idx="99">
                  <c:v>31.108000000000001</c:v>
                </c:pt>
                <c:pt idx="100">
                  <c:v>31.465</c:v>
                </c:pt>
                <c:pt idx="101">
                  <c:v>31.902999999999999</c:v>
                </c:pt>
                <c:pt idx="102">
                  <c:v>32.380000000000003</c:v>
                </c:pt>
                <c:pt idx="103">
                  <c:v>32.671999999999997</c:v>
                </c:pt>
                <c:pt idx="104">
                  <c:v>33.201999999999998</c:v>
                </c:pt>
                <c:pt idx="105">
                  <c:v>33.865000000000002</c:v>
                </c:pt>
                <c:pt idx="106">
                  <c:v>34.448999999999998</c:v>
                </c:pt>
                <c:pt idx="107">
                  <c:v>34.976999999999997</c:v>
                </c:pt>
                <c:pt idx="108">
                  <c:v>35.587000000000003</c:v>
                </c:pt>
                <c:pt idx="109">
                  <c:v>35.984999999999999</c:v>
                </c:pt>
                <c:pt idx="110">
                  <c:v>36.234000000000002</c:v>
                </c:pt>
                <c:pt idx="111">
                  <c:v>36.231000000000002</c:v>
                </c:pt>
                <c:pt idx="112">
                  <c:v>36.095999999999997</c:v>
                </c:pt>
                <c:pt idx="113">
                  <c:v>35.893999999999998</c:v>
                </c:pt>
                <c:pt idx="114">
                  <c:v>35.587000000000003</c:v>
                </c:pt>
                <c:pt idx="115">
                  <c:v>35.279000000000003</c:v>
                </c:pt>
                <c:pt idx="116">
                  <c:v>34.796999999999997</c:v>
                </c:pt>
                <c:pt idx="117">
                  <c:v>34.170999999999999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EDD-4F24-AABA-80376025663F}"/>
            </c:ext>
          </c:extLst>
        </c:ser>
        <c:ser>
          <c:idx val="3"/>
          <c:order val="4"/>
          <c:tx>
            <c:strRef>
              <c:f>'Dolostone UCS'!$X$2</c:f>
              <c:strCache>
                <c:ptCount val="1"/>
                <c:pt idx="0">
                  <c:v>εa - Axial Strain (%) - D3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'Dolostone UCS'!$X$3:$X$248</c:f>
              <c:numCache>
                <c:formatCode>General</c:formatCode>
                <c:ptCount val="246"/>
                <c:pt idx="0">
                  <c:v>0</c:v>
                </c:pt>
                <c:pt idx="1">
                  <c:v>7.1999999999999998E-3</c:v>
                </c:pt>
                <c:pt idx="2">
                  <c:v>1.1299999999999999E-2</c:v>
                </c:pt>
                <c:pt idx="3">
                  <c:v>1.8499999999999999E-2</c:v>
                </c:pt>
                <c:pt idx="4">
                  <c:v>2.46E-2</c:v>
                </c:pt>
                <c:pt idx="5">
                  <c:v>3.0800000000000001E-2</c:v>
                </c:pt>
                <c:pt idx="6">
                  <c:v>3.49E-2</c:v>
                </c:pt>
                <c:pt idx="7">
                  <c:v>3.9E-2</c:v>
                </c:pt>
                <c:pt idx="8">
                  <c:v>4.41E-2</c:v>
                </c:pt>
                <c:pt idx="9">
                  <c:v>4.7199999999999999E-2</c:v>
                </c:pt>
                <c:pt idx="10">
                  <c:v>5.2299999999999999E-2</c:v>
                </c:pt>
                <c:pt idx="11">
                  <c:v>5.4399999999999997E-2</c:v>
                </c:pt>
                <c:pt idx="12">
                  <c:v>5.6399999999999999E-2</c:v>
                </c:pt>
                <c:pt idx="13">
                  <c:v>5.8500000000000003E-2</c:v>
                </c:pt>
                <c:pt idx="14">
                  <c:v>6.2600000000000003E-2</c:v>
                </c:pt>
                <c:pt idx="15">
                  <c:v>6.7699999999999996E-2</c:v>
                </c:pt>
                <c:pt idx="16">
                  <c:v>7.2900000000000006E-2</c:v>
                </c:pt>
                <c:pt idx="17">
                  <c:v>7.5999999999999998E-2</c:v>
                </c:pt>
                <c:pt idx="18">
                  <c:v>8.0100000000000005E-2</c:v>
                </c:pt>
                <c:pt idx="19">
                  <c:v>8.4199999999999997E-2</c:v>
                </c:pt>
                <c:pt idx="20">
                  <c:v>8.9300000000000004E-2</c:v>
                </c:pt>
                <c:pt idx="21">
                  <c:v>9.5500000000000002E-2</c:v>
                </c:pt>
                <c:pt idx="22">
                  <c:v>9.9599999999999994E-2</c:v>
                </c:pt>
                <c:pt idx="23">
                  <c:v>0.1026</c:v>
                </c:pt>
                <c:pt idx="24">
                  <c:v>0.1057</c:v>
                </c:pt>
                <c:pt idx="25">
                  <c:v>0.10879999999999999</c:v>
                </c:pt>
                <c:pt idx="26">
                  <c:v>0.1129</c:v>
                </c:pt>
                <c:pt idx="27">
                  <c:v>0.11600000000000001</c:v>
                </c:pt>
                <c:pt idx="28">
                  <c:v>0.1211</c:v>
                </c:pt>
                <c:pt idx="29">
                  <c:v>0.1221</c:v>
                </c:pt>
                <c:pt idx="30">
                  <c:v>0.12620000000000001</c:v>
                </c:pt>
                <c:pt idx="31">
                  <c:v>0.1273</c:v>
                </c:pt>
                <c:pt idx="32">
                  <c:v>0.1293</c:v>
                </c:pt>
                <c:pt idx="33">
                  <c:v>0.1303</c:v>
                </c:pt>
                <c:pt idx="34">
                  <c:v>0.13139999999999999</c:v>
                </c:pt>
                <c:pt idx="35">
                  <c:v>0.13450000000000001</c:v>
                </c:pt>
                <c:pt idx="36">
                  <c:v>0.13650000000000001</c:v>
                </c:pt>
                <c:pt idx="37">
                  <c:v>0.1386</c:v>
                </c:pt>
                <c:pt idx="38">
                  <c:v>0.1396</c:v>
                </c:pt>
                <c:pt idx="39">
                  <c:v>0.1406</c:v>
                </c:pt>
                <c:pt idx="40">
                  <c:v>0.14680000000000001</c:v>
                </c:pt>
                <c:pt idx="41">
                  <c:v>0.14979999999999999</c:v>
                </c:pt>
                <c:pt idx="42">
                  <c:v>0.15190000000000001</c:v>
                </c:pt>
                <c:pt idx="43">
                  <c:v>0.15290000000000001</c:v>
                </c:pt>
                <c:pt idx="44">
                  <c:v>0.155</c:v>
                </c:pt>
                <c:pt idx="45">
                  <c:v>0.157</c:v>
                </c:pt>
                <c:pt idx="46">
                  <c:v>0.15909999999999999</c:v>
                </c:pt>
                <c:pt idx="47">
                  <c:v>0.16009999999999999</c:v>
                </c:pt>
                <c:pt idx="48">
                  <c:v>0.16520000000000001</c:v>
                </c:pt>
                <c:pt idx="49">
                  <c:v>0.1704</c:v>
                </c:pt>
                <c:pt idx="50">
                  <c:v>0.17449999999999999</c:v>
                </c:pt>
                <c:pt idx="51">
                  <c:v>0.17649999999999999</c:v>
                </c:pt>
                <c:pt idx="52">
                  <c:v>0.26989999999999997</c:v>
                </c:pt>
                <c:pt idx="53">
                  <c:v>0.27100000000000002</c:v>
                </c:pt>
                <c:pt idx="54">
                  <c:v>0.27100000000000002</c:v>
                </c:pt>
                <c:pt idx="55">
                  <c:v>0.27300000000000002</c:v>
                </c:pt>
                <c:pt idx="56">
                  <c:v>0.27710000000000001</c:v>
                </c:pt>
                <c:pt idx="57">
                  <c:v>0.27710000000000001</c:v>
                </c:pt>
                <c:pt idx="58">
                  <c:v>0.28120000000000001</c:v>
                </c:pt>
                <c:pt idx="59">
                  <c:v>0.28120000000000001</c:v>
                </c:pt>
                <c:pt idx="60">
                  <c:v>0.28220000000000001</c:v>
                </c:pt>
                <c:pt idx="61">
                  <c:v>0.2853</c:v>
                </c:pt>
                <c:pt idx="62">
                  <c:v>0.28739999999999999</c:v>
                </c:pt>
                <c:pt idx="63">
                  <c:v>0.28739999999999999</c:v>
                </c:pt>
                <c:pt idx="64">
                  <c:v>0.29349999999999998</c:v>
                </c:pt>
                <c:pt idx="65">
                  <c:v>0.29659999999999997</c:v>
                </c:pt>
                <c:pt idx="66">
                  <c:v>0.30070000000000002</c:v>
                </c:pt>
                <c:pt idx="67">
                  <c:v>0.30070000000000002</c:v>
                </c:pt>
                <c:pt idx="68">
                  <c:v>0.30790000000000001</c:v>
                </c:pt>
                <c:pt idx="69">
                  <c:v>0.312</c:v>
                </c:pt>
                <c:pt idx="70">
                  <c:v>0.32229999999999998</c:v>
                </c:pt>
                <c:pt idx="71">
                  <c:v>0.32329999999999998</c:v>
                </c:pt>
                <c:pt idx="72">
                  <c:v>0.32329999999999998</c:v>
                </c:pt>
                <c:pt idx="73">
                  <c:v>0.32950000000000002</c:v>
                </c:pt>
                <c:pt idx="74">
                  <c:v>0.33660000000000001</c:v>
                </c:pt>
                <c:pt idx="75">
                  <c:v>0.34079999999999999</c:v>
                </c:pt>
                <c:pt idx="76">
                  <c:v>0.34079999999999999</c:v>
                </c:pt>
                <c:pt idx="77">
                  <c:v>0.34589999999999999</c:v>
                </c:pt>
                <c:pt idx="78">
                  <c:v>0.35310000000000002</c:v>
                </c:pt>
                <c:pt idx="79">
                  <c:v>0.35410000000000003</c:v>
                </c:pt>
                <c:pt idx="80">
                  <c:v>0.36130000000000001</c:v>
                </c:pt>
                <c:pt idx="81">
                  <c:v>0.36230000000000001</c:v>
                </c:pt>
                <c:pt idx="82">
                  <c:v>0.3664</c:v>
                </c:pt>
                <c:pt idx="83">
                  <c:v>0.36849999999999999</c:v>
                </c:pt>
                <c:pt idx="84">
                  <c:v>0.36849999999999999</c:v>
                </c:pt>
                <c:pt idx="85">
                  <c:v>0.3715</c:v>
                </c:pt>
                <c:pt idx="86">
                  <c:v>0.37769999999999998</c:v>
                </c:pt>
                <c:pt idx="87">
                  <c:v>0.38590000000000002</c:v>
                </c:pt>
                <c:pt idx="88">
                  <c:v>0.38590000000000002</c:v>
                </c:pt>
                <c:pt idx="89">
                  <c:v>0.39510000000000001</c:v>
                </c:pt>
                <c:pt idx="90">
                  <c:v>0.40849999999999997</c:v>
                </c:pt>
                <c:pt idx="91">
                  <c:v>0.41260000000000002</c:v>
                </c:pt>
                <c:pt idx="92">
                  <c:v>0.42080000000000001</c:v>
                </c:pt>
                <c:pt idx="93">
                  <c:v>0.4259</c:v>
                </c:pt>
                <c:pt idx="94">
                  <c:v>0.43209999999999998</c:v>
                </c:pt>
                <c:pt idx="95">
                  <c:v>0.43930000000000002</c:v>
                </c:pt>
                <c:pt idx="96">
                  <c:v>0.44750000000000001</c:v>
                </c:pt>
                <c:pt idx="97">
                  <c:v>0.45469999999999999</c:v>
                </c:pt>
                <c:pt idx="98">
                  <c:v>0.46489999999999998</c:v>
                </c:pt>
                <c:pt idx="99">
                  <c:v>0.47520000000000001</c:v>
                </c:pt>
                <c:pt idx="100">
                  <c:v>0.50700000000000001</c:v>
                </c:pt>
                <c:pt idx="101">
                  <c:v>0.5111</c:v>
                </c:pt>
                <c:pt idx="102">
                  <c:v>0.51319999999999999</c:v>
                </c:pt>
                <c:pt idx="103">
                  <c:v>0.51629999999999998</c:v>
                </c:pt>
                <c:pt idx="104">
                  <c:v>0.51929999999999998</c:v>
                </c:pt>
                <c:pt idx="105">
                  <c:v>0.52139999999999997</c:v>
                </c:pt>
                <c:pt idx="106">
                  <c:v>0.52449999999999997</c:v>
                </c:pt>
                <c:pt idx="107">
                  <c:v>0.52649999999999997</c:v>
                </c:pt>
                <c:pt idx="108">
                  <c:v>0.53059999999999996</c:v>
                </c:pt>
                <c:pt idx="109">
                  <c:v>0.53269999999999995</c:v>
                </c:pt>
                <c:pt idx="110">
                  <c:v>0.53779999999999994</c:v>
                </c:pt>
                <c:pt idx="111">
                  <c:v>0.54190000000000005</c:v>
                </c:pt>
                <c:pt idx="112">
                  <c:v>0.54600000000000004</c:v>
                </c:pt>
                <c:pt idx="113">
                  <c:v>0.55120000000000002</c:v>
                </c:pt>
                <c:pt idx="114">
                  <c:v>0.55530000000000002</c:v>
                </c:pt>
                <c:pt idx="115">
                  <c:v>0.55830000000000002</c:v>
                </c:pt>
                <c:pt idx="116">
                  <c:v>0.56240000000000001</c:v>
                </c:pt>
                <c:pt idx="117">
                  <c:v>0.5665</c:v>
                </c:pt>
                <c:pt idx="118">
                  <c:v>0.56859999999999999</c:v>
                </c:pt>
                <c:pt idx="119">
                  <c:v>0.57269999999999999</c:v>
                </c:pt>
                <c:pt idx="120">
                  <c:v>0.57579999999999998</c:v>
                </c:pt>
                <c:pt idx="121">
                  <c:v>0.57989999999999997</c:v>
                </c:pt>
                <c:pt idx="122">
                  <c:v>0.58399999999999996</c:v>
                </c:pt>
                <c:pt idx="123">
                  <c:v>0.58609999999999995</c:v>
                </c:pt>
                <c:pt idx="124">
                  <c:v>0.58909999999999996</c:v>
                </c:pt>
                <c:pt idx="125">
                  <c:v>0.59119999999999995</c:v>
                </c:pt>
                <c:pt idx="126">
                  <c:v>0.59319999999999995</c:v>
                </c:pt>
                <c:pt idx="127">
                  <c:v>0.59530000000000005</c:v>
                </c:pt>
                <c:pt idx="128">
                  <c:v>0.59730000000000005</c:v>
                </c:pt>
                <c:pt idx="129">
                  <c:v>0.60140000000000005</c:v>
                </c:pt>
                <c:pt idx="130">
                  <c:v>0.60560000000000003</c:v>
                </c:pt>
                <c:pt idx="131">
                  <c:v>0.60660000000000003</c:v>
                </c:pt>
                <c:pt idx="132">
                  <c:v>0.60860000000000003</c:v>
                </c:pt>
                <c:pt idx="133">
                  <c:v>0.61170000000000002</c:v>
                </c:pt>
                <c:pt idx="134">
                  <c:v>0.61270000000000002</c:v>
                </c:pt>
                <c:pt idx="135">
                  <c:v>0.61380000000000001</c:v>
                </c:pt>
                <c:pt idx="136">
                  <c:v>0.61580000000000001</c:v>
                </c:pt>
                <c:pt idx="137">
                  <c:v>0.6179</c:v>
                </c:pt>
                <c:pt idx="138">
                  <c:v>0.61890000000000001</c:v>
                </c:pt>
                <c:pt idx="139">
                  <c:v>0.61990000000000001</c:v>
                </c:pt>
                <c:pt idx="140">
                  <c:v>0.62090000000000001</c:v>
                </c:pt>
                <c:pt idx="141">
                  <c:v>0.624</c:v>
                </c:pt>
                <c:pt idx="142">
                  <c:v>0.62609999999999999</c:v>
                </c:pt>
                <c:pt idx="143">
                  <c:v>0.62919999999999998</c:v>
                </c:pt>
                <c:pt idx="144">
                  <c:v>0.62919999999999998</c:v>
                </c:pt>
                <c:pt idx="145">
                  <c:v>0.63019999999999998</c:v>
                </c:pt>
                <c:pt idx="146">
                  <c:v>0.63329999999999997</c:v>
                </c:pt>
                <c:pt idx="147">
                  <c:v>0.63429999999999997</c:v>
                </c:pt>
                <c:pt idx="148">
                  <c:v>0.63629999999999998</c:v>
                </c:pt>
                <c:pt idx="149">
                  <c:v>0.63939999999999997</c:v>
                </c:pt>
                <c:pt idx="150">
                  <c:v>0.64039999999999997</c:v>
                </c:pt>
                <c:pt idx="151">
                  <c:v>0.64349999999999996</c:v>
                </c:pt>
                <c:pt idx="152">
                  <c:v>0.64459999999999995</c:v>
                </c:pt>
                <c:pt idx="153">
                  <c:v>0.64759999999999995</c:v>
                </c:pt>
                <c:pt idx="154">
                  <c:v>0.64970000000000006</c:v>
                </c:pt>
                <c:pt idx="155">
                  <c:v>0.65069999999999995</c:v>
                </c:pt>
                <c:pt idx="156">
                  <c:v>0.65280000000000005</c:v>
                </c:pt>
                <c:pt idx="157">
                  <c:v>0.65480000000000005</c:v>
                </c:pt>
                <c:pt idx="158">
                  <c:v>0.65580000000000005</c:v>
                </c:pt>
                <c:pt idx="159">
                  <c:v>0.65690000000000004</c:v>
                </c:pt>
                <c:pt idx="160">
                  <c:v>0.65990000000000004</c:v>
                </c:pt>
                <c:pt idx="161">
                  <c:v>0.66100000000000003</c:v>
                </c:pt>
                <c:pt idx="162">
                  <c:v>0.66300000000000003</c:v>
                </c:pt>
                <c:pt idx="163">
                  <c:v>0.66610000000000003</c:v>
                </c:pt>
                <c:pt idx="164">
                  <c:v>0.66820000000000002</c:v>
                </c:pt>
                <c:pt idx="165">
                  <c:v>0.66920000000000002</c:v>
                </c:pt>
                <c:pt idx="166">
                  <c:v>0.67120000000000002</c:v>
                </c:pt>
                <c:pt idx="167">
                  <c:v>0.67330000000000001</c:v>
                </c:pt>
                <c:pt idx="168">
                  <c:v>0.67530000000000001</c:v>
                </c:pt>
                <c:pt idx="169">
                  <c:v>0.6764</c:v>
                </c:pt>
                <c:pt idx="170">
                  <c:v>0.6784</c:v>
                </c:pt>
                <c:pt idx="171">
                  <c:v>0.6794</c:v>
                </c:pt>
                <c:pt idx="172">
                  <c:v>0.68149999999999999</c:v>
                </c:pt>
                <c:pt idx="173">
                  <c:v>0.68359999999999999</c:v>
                </c:pt>
                <c:pt idx="174">
                  <c:v>0.68559999999999999</c:v>
                </c:pt>
                <c:pt idx="175">
                  <c:v>0.68869999999999998</c:v>
                </c:pt>
                <c:pt idx="176">
                  <c:v>0.68969999999999998</c:v>
                </c:pt>
                <c:pt idx="177">
                  <c:v>0.69179999999999997</c:v>
                </c:pt>
                <c:pt idx="178">
                  <c:v>0.69279999999999997</c:v>
                </c:pt>
                <c:pt idx="179">
                  <c:v>0.69589999999999996</c:v>
                </c:pt>
                <c:pt idx="180">
                  <c:v>0.69589999999999996</c:v>
                </c:pt>
                <c:pt idx="181">
                  <c:v>0.69789999999999996</c:v>
                </c:pt>
                <c:pt idx="182">
                  <c:v>0.69789999999999996</c:v>
                </c:pt>
                <c:pt idx="183">
                  <c:v>0.7</c:v>
                </c:pt>
                <c:pt idx="184">
                  <c:v>0.70099999999999996</c:v>
                </c:pt>
                <c:pt idx="185">
                  <c:v>0.70199999999999996</c:v>
                </c:pt>
                <c:pt idx="186">
                  <c:v>0.70409999999999995</c:v>
                </c:pt>
                <c:pt idx="187">
                  <c:v>0.70509999999999995</c:v>
                </c:pt>
                <c:pt idx="188">
                  <c:v>0.70609999999999995</c:v>
                </c:pt>
                <c:pt idx="189">
                  <c:v>0.70820000000000005</c:v>
                </c:pt>
                <c:pt idx="190">
                  <c:v>0.70820000000000005</c:v>
                </c:pt>
                <c:pt idx="191">
                  <c:v>0.71130000000000004</c:v>
                </c:pt>
                <c:pt idx="192">
                  <c:v>0.71230000000000004</c:v>
                </c:pt>
                <c:pt idx="193">
                  <c:v>0.71330000000000005</c:v>
                </c:pt>
                <c:pt idx="194">
                  <c:v>0.71330000000000005</c:v>
                </c:pt>
                <c:pt idx="195">
                  <c:v>0.71540000000000004</c:v>
                </c:pt>
                <c:pt idx="196">
                  <c:v>0.71640000000000004</c:v>
                </c:pt>
                <c:pt idx="197">
                  <c:v>0.71740000000000004</c:v>
                </c:pt>
                <c:pt idx="198">
                  <c:v>0.71850000000000003</c:v>
                </c:pt>
                <c:pt idx="199">
                  <c:v>0.72050000000000003</c:v>
                </c:pt>
                <c:pt idx="200">
                  <c:v>0.72050000000000003</c:v>
                </c:pt>
                <c:pt idx="201">
                  <c:v>0.72260000000000002</c:v>
                </c:pt>
                <c:pt idx="202">
                  <c:v>0.72360000000000002</c:v>
                </c:pt>
                <c:pt idx="203">
                  <c:v>0.72460000000000002</c:v>
                </c:pt>
                <c:pt idx="204">
                  <c:v>0.72670000000000001</c:v>
                </c:pt>
                <c:pt idx="205">
                  <c:v>0.72670000000000001</c:v>
                </c:pt>
                <c:pt idx="206">
                  <c:v>0.72870000000000001</c:v>
                </c:pt>
                <c:pt idx="207">
                  <c:v>0.72870000000000001</c:v>
                </c:pt>
                <c:pt idx="208">
                  <c:v>0.73180000000000001</c:v>
                </c:pt>
                <c:pt idx="209">
                  <c:v>0.73280000000000001</c:v>
                </c:pt>
                <c:pt idx="210">
                  <c:v>0.7359</c:v>
                </c:pt>
                <c:pt idx="211">
                  <c:v>0.73799999999999999</c:v>
                </c:pt>
                <c:pt idx="212">
                  <c:v>0.74099999999999999</c:v>
                </c:pt>
                <c:pt idx="213">
                  <c:v>0.74209999999999998</c:v>
                </c:pt>
                <c:pt idx="214">
                  <c:v>0.74509999999999998</c:v>
                </c:pt>
                <c:pt idx="215">
                  <c:v>0.74919999999999998</c:v>
                </c:pt>
                <c:pt idx="216">
                  <c:v>0.75029999999999997</c:v>
                </c:pt>
                <c:pt idx="217">
                  <c:v>0.75229999999999997</c:v>
                </c:pt>
                <c:pt idx="218">
                  <c:v>0.75439999999999996</c:v>
                </c:pt>
                <c:pt idx="219">
                  <c:v>0.75749999999999995</c:v>
                </c:pt>
                <c:pt idx="220">
                  <c:v>0.75949999999999995</c:v>
                </c:pt>
                <c:pt idx="221">
                  <c:v>0.76160000000000005</c:v>
                </c:pt>
                <c:pt idx="222">
                  <c:v>0.76670000000000005</c:v>
                </c:pt>
                <c:pt idx="223">
                  <c:v>0.76770000000000005</c:v>
                </c:pt>
                <c:pt idx="224">
                  <c:v>0.77280000000000004</c:v>
                </c:pt>
                <c:pt idx="225">
                  <c:v>0.77700000000000002</c:v>
                </c:pt>
                <c:pt idx="226">
                  <c:v>0.78310000000000002</c:v>
                </c:pt>
                <c:pt idx="227">
                  <c:v>0.78620000000000001</c:v>
                </c:pt>
                <c:pt idx="228">
                  <c:v>0.7903</c:v>
                </c:pt>
                <c:pt idx="229">
                  <c:v>0.7944</c:v>
                </c:pt>
                <c:pt idx="230">
                  <c:v>0.80059999999999998</c:v>
                </c:pt>
                <c:pt idx="231">
                  <c:v>0.80669999999999997</c:v>
                </c:pt>
                <c:pt idx="232">
                  <c:v>0.81289999999999996</c:v>
                </c:pt>
                <c:pt idx="233">
                  <c:v>0.81799999999999995</c:v>
                </c:pt>
                <c:pt idx="234">
                  <c:v>0.82830000000000004</c:v>
                </c:pt>
                <c:pt idx="235">
                  <c:v>0.84260000000000002</c:v>
                </c:pt>
                <c:pt idx="236">
                  <c:v>0.85189999999999999</c:v>
                </c:pt>
                <c:pt idx="237">
                  <c:v>0.86009999999999998</c:v>
                </c:pt>
                <c:pt idx="238">
                  <c:v>0.87339999999999995</c:v>
                </c:pt>
                <c:pt idx="239">
                  <c:v>0.89190000000000003</c:v>
                </c:pt>
                <c:pt idx="240">
                  <c:v>0.92779999999999996</c:v>
                </c:pt>
                <c:pt idx="241">
                  <c:v>0.98529999999999995</c:v>
                </c:pt>
                <c:pt idx="242">
                  <c:v>1.0550999999999999</c:v>
                </c:pt>
                <c:pt idx="243">
                  <c:v>1.1547000000000001</c:v>
                </c:pt>
                <c:pt idx="244">
                  <c:v>1.3076000000000001</c:v>
                </c:pt>
                <c:pt idx="245">
                  <c:v>1.4277</c:v>
                </c:pt>
              </c:numCache>
            </c:numRef>
          </c:xVal>
          <c:yVal>
            <c:numRef>
              <c:f>'Dolostone UCS'!$W$3:$W$248</c:f>
              <c:numCache>
                <c:formatCode>General</c:formatCode>
                <c:ptCount val="246"/>
                <c:pt idx="0">
                  <c:v>1.204</c:v>
                </c:pt>
                <c:pt idx="1">
                  <c:v>1.298</c:v>
                </c:pt>
                <c:pt idx="2">
                  <c:v>1.419</c:v>
                </c:pt>
                <c:pt idx="3">
                  <c:v>1.514</c:v>
                </c:pt>
                <c:pt idx="4">
                  <c:v>1.607</c:v>
                </c:pt>
                <c:pt idx="5">
                  <c:v>1.714</c:v>
                </c:pt>
                <c:pt idx="6">
                  <c:v>1.821</c:v>
                </c:pt>
                <c:pt idx="7">
                  <c:v>1.9019999999999999</c:v>
                </c:pt>
                <c:pt idx="8">
                  <c:v>2.0230000000000001</c:v>
                </c:pt>
                <c:pt idx="9">
                  <c:v>2.1309999999999998</c:v>
                </c:pt>
                <c:pt idx="10">
                  <c:v>2.226</c:v>
                </c:pt>
                <c:pt idx="11">
                  <c:v>2.306</c:v>
                </c:pt>
                <c:pt idx="12">
                  <c:v>2.4</c:v>
                </c:pt>
                <c:pt idx="13">
                  <c:v>2.4940000000000002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2.8149999999999999</c:v>
                </c:pt>
                <c:pt idx="17">
                  <c:v>2.91</c:v>
                </c:pt>
                <c:pt idx="18">
                  <c:v>3.004</c:v>
                </c:pt>
                <c:pt idx="19">
                  <c:v>3.097</c:v>
                </c:pt>
                <c:pt idx="20">
                  <c:v>3.218</c:v>
                </c:pt>
                <c:pt idx="21">
                  <c:v>3.2850000000000001</c:v>
                </c:pt>
                <c:pt idx="22">
                  <c:v>3.4060000000000001</c:v>
                </c:pt>
                <c:pt idx="23">
                  <c:v>3.5</c:v>
                </c:pt>
                <c:pt idx="24">
                  <c:v>3.5939999999999999</c:v>
                </c:pt>
                <c:pt idx="25">
                  <c:v>3.6880000000000002</c:v>
                </c:pt>
                <c:pt idx="26">
                  <c:v>3.7949999999999999</c:v>
                </c:pt>
                <c:pt idx="27">
                  <c:v>3.903</c:v>
                </c:pt>
                <c:pt idx="28">
                  <c:v>4.0229999999999997</c:v>
                </c:pt>
                <c:pt idx="29">
                  <c:v>4.077</c:v>
                </c:pt>
                <c:pt idx="30">
                  <c:v>4.1970000000000001</c:v>
                </c:pt>
                <c:pt idx="31">
                  <c:v>4.2779999999999996</c:v>
                </c:pt>
                <c:pt idx="32">
                  <c:v>4.3860000000000001</c:v>
                </c:pt>
                <c:pt idx="33">
                  <c:v>4.4930000000000003</c:v>
                </c:pt>
                <c:pt idx="34">
                  <c:v>4.5730000000000004</c:v>
                </c:pt>
                <c:pt idx="35">
                  <c:v>4.681</c:v>
                </c:pt>
                <c:pt idx="36">
                  <c:v>4.7880000000000003</c:v>
                </c:pt>
                <c:pt idx="37">
                  <c:v>4.8819999999999997</c:v>
                </c:pt>
                <c:pt idx="38">
                  <c:v>5.056</c:v>
                </c:pt>
                <c:pt idx="39">
                  <c:v>4.9889999999999999</c:v>
                </c:pt>
                <c:pt idx="40">
                  <c:v>5.1909999999999998</c:v>
                </c:pt>
                <c:pt idx="41">
                  <c:v>5.298</c:v>
                </c:pt>
                <c:pt idx="42">
                  <c:v>5.4189999999999996</c:v>
                </c:pt>
                <c:pt idx="43">
                  <c:v>5.4859999999999998</c:v>
                </c:pt>
                <c:pt idx="44">
                  <c:v>5.6070000000000002</c:v>
                </c:pt>
                <c:pt idx="45">
                  <c:v>5.7009999999999996</c:v>
                </c:pt>
                <c:pt idx="46">
                  <c:v>5.8079999999999998</c:v>
                </c:pt>
                <c:pt idx="47">
                  <c:v>5.8879999999999999</c:v>
                </c:pt>
                <c:pt idx="48">
                  <c:v>6.0490000000000004</c:v>
                </c:pt>
                <c:pt idx="49">
                  <c:v>6.1159999999999997</c:v>
                </c:pt>
                <c:pt idx="50">
                  <c:v>6.2240000000000002</c:v>
                </c:pt>
                <c:pt idx="51">
                  <c:v>6.29</c:v>
                </c:pt>
                <c:pt idx="52">
                  <c:v>12.430999999999999</c:v>
                </c:pt>
                <c:pt idx="53">
                  <c:v>12.619</c:v>
                </c:pt>
                <c:pt idx="54">
                  <c:v>12.805999999999999</c:v>
                </c:pt>
                <c:pt idx="55">
                  <c:v>12.994999999999999</c:v>
                </c:pt>
                <c:pt idx="56">
                  <c:v>13.249000000000001</c:v>
                </c:pt>
                <c:pt idx="57">
                  <c:v>13.275</c:v>
                </c:pt>
                <c:pt idx="58">
                  <c:v>13.436</c:v>
                </c:pt>
                <c:pt idx="59">
                  <c:v>13.691000000000001</c:v>
                </c:pt>
                <c:pt idx="60">
                  <c:v>13.811</c:v>
                </c:pt>
                <c:pt idx="61">
                  <c:v>13.972</c:v>
                </c:pt>
                <c:pt idx="62">
                  <c:v>13.798</c:v>
                </c:pt>
                <c:pt idx="63">
                  <c:v>14.186</c:v>
                </c:pt>
                <c:pt idx="64">
                  <c:v>14.441000000000001</c:v>
                </c:pt>
                <c:pt idx="65">
                  <c:v>14.641</c:v>
                </c:pt>
                <c:pt idx="66">
                  <c:v>14.895</c:v>
                </c:pt>
                <c:pt idx="67">
                  <c:v>15.137</c:v>
                </c:pt>
                <c:pt idx="68">
                  <c:v>15.499000000000001</c:v>
                </c:pt>
                <c:pt idx="69">
                  <c:v>15.66</c:v>
                </c:pt>
                <c:pt idx="70">
                  <c:v>15.805</c:v>
                </c:pt>
                <c:pt idx="71">
                  <c:v>16.234999999999999</c:v>
                </c:pt>
                <c:pt idx="72">
                  <c:v>16.343</c:v>
                </c:pt>
                <c:pt idx="73">
                  <c:v>16.489000000000001</c:v>
                </c:pt>
                <c:pt idx="74">
                  <c:v>16.689</c:v>
                </c:pt>
                <c:pt idx="75">
                  <c:v>17.143999999999998</c:v>
                </c:pt>
                <c:pt idx="76">
                  <c:v>17.198</c:v>
                </c:pt>
                <c:pt idx="77">
                  <c:v>17.277999999999999</c:v>
                </c:pt>
                <c:pt idx="78">
                  <c:v>17.841000000000001</c:v>
                </c:pt>
                <c:pt idx="79">
                  <c:v>18.068999999999999</c:v>
                </c:pt>
                <c:pt idx="80">
                  <c:v>18.376000000000001</c:v>
                </c:pt>
                <c:pt idx="81">
                  <c:v>18.416</c:v>
                </c:pt>
                <c:pt idx="82">
                  <c:v>18.683</c:v>
                </c:pt>
                <c:pt idx="83">
                  <c:v>18.844000000000001</c:v>
                </c:pt>
                <c:pt idx="84">
                  <c:v>19.233000000000001</c:v>
                </c:pt>
                <c:pt idx="85">
                  <c:v>19.38</c:v>
                </c:pt>
                <c:pt idx="86">
                  <c:v>19.808</c:v>
                </c:pt>
                <c:pt idx="87">
                  <c:v>20.047999999999998</c:v>
                </c:pt>
                <c:pt idx="88">
                  <c:v>20.544</c:v>
                </c:pt>
                <c:pt idx="89">
                  <c:v>17.620999999999999</c:v>
                </c:pt>
                <c:pt idx="90">
                  <c:v>17.11</c:v>
                </c:pt>
                <c:pt idx="91">
                  <c:v>17.364999999999998</c:v>
                </c:pt>
                <c:pt idx="92">
                  <c:v>17.684999999999999</c:v>
                </c:pt>
                <c:pt idx="93">
                  <c:v>17.913</c:v>
                </c:pt>
                <c:pt idx="94">
                  <c:v>18.446999999999999</c:v>
                </c:pt>
                <c:pt idx="95">
                  <c:v>19.076000000000001</c:v>
                </c:pt>
                <c:pt idx="96">
                  <c:v>19.731999999999999</c:v>
                </c:pt>
                <c:pt idx="97">
                  <c:v>20.481000000000002</c:v>
                </c:pt>
                <c:pt idx="98">
                  <c:v>21.164000000000001</c:v>
                </c:pt>
                <c:pt idx="99">
                  <c:v>21.791</c:v>
                </c:pt>
                <c:pt idx="100">
                  <c:v>22.939</c:v>
                </c:pt>
                <c:pt idx="101">
                  <c:v>20.768000000000001</c:v>
                </c:pt>
                <c:pt idx="102">
                  <c:v>20.981999999999999</c:v>
                </c:pt>
                <c:pt idx="103">
                  <c:v>21.116</c:v>
                </c:pt>
                <c:pt idx="104">
                  <c:v>21.303000000000001</c:v>
                </c:pt>
                <c:pt idx="105">
                  <c:v>21.422999999999998</c:v>
                </c:pt>
                <c:pt idx="106">
                  <c:v>21.677</c:v>
                </c:pt>
                <c:pt idx="107">
                  <c:v>21.811</c:v>
                </c:pt>
                <c:pt idx="108">
                  <c:v>22.091000000000001</c:v>
                </c:pt>
                <c:pt idx="109">
                  <c:v>22.292000000000002</c:v>
                </c:pt>
                <c:pt idx="110">
                  <c:v>22.571999999999999</c:v>
                </c:pt>
                <c:pt idx="111">
                  <c:v>22.786000000000001</c:v>
                </c:pt>
                <c:pt idx="112">
                  <c:v>23.04</c:v>
                </c:pt>
                <c:pt idx="113">
                  <c:v>23.373999999999999</c:v>
                </c:pt>
                <c:pt idx="114">
                  <c:v>23.667999999999999</c:v>
                </c:pt>
                <c:pt idx="115">
                  <c:v>23.949000000000002</c:v>
                </c:pt>
                <c:pt idx="116">
                  <c:v>24.283000000000001</c:v>
                </c:pt>
                <c:pt idx="117">
                  <c:v>24.456</c:v>
                </c:pt>
                <c:pt idx="118">
                  <c:v>24.722999999999999</c:v>
                </c:pt>
                <c:pt idx="119">
                  <c:v>25.030999999999999</c:v>
                </c:pt>
                <c:pt idx="120">
                  <c:v>25.364999999999998</c:v>
                </c:pt>
                <c:pt idx="121">
                  <c:v>25.792000000000002</c:v>
                </c:pt>
                <c:pt idx="122">
                  <c:v>26.113</c:v>
                </c:pt>
                <c:pt idx="123">
                  <c:v>26.393999999999998</c:v>
                </c:pt>
                <c:pt idx="124">
                  <c:v>26.567</c:v>
                </c:pt>
                <c:pt idx="125">
                  <c:v>26.713999999999999</c:v>
                </c:pt>
                <c:pt idx="126">
                  <c:v>26.888000000000002</c:v>
                </c:pt>
                <c:pt idx="127">
                  <c:v>27.102</c:v>
                </c:pt>
                <c:pt idx="128">
                  <c:v>27.396000000000001</c:v>
                </c:pt>
                <c:pt idx="129">
                  <c:v>27.568999999999999</c:v>
                </c:pt>
                <c:pt idx="130">
                  <c:v>27.782</c:v>
                </c:pt>
                <c:pt idx="131">
                  <c:v>27.956</c:v>
                </c:pt>
                <c:pt idx="132">
                  <c:v>28.024000000000001</c:v>
                </c:pt>
                <c:pt idx="133">
                  <c:v>28.103000000000002</c:v>
                </c:pt>
                <c:pt idx="134">
                  <c:v>28.103000000000002</c:v>
                </c:pt>
                <c:pt idx="135">
                  <c:v>28.183</c:v>
                </c:pt>
                <c:pt idx="136">
                  <c:v>28.195</c:v>
                </c:pt>
                <c:pt idx="137">
                  <c:v>28.289000000000001</c:v>
                </c:pt>
                <c:pt idx="138">
                  <c:v>28.355</c:v>
                </c:pt>
                <c:pt idx="139">
                  <c:v>28.449000000000002</c:v>
                </c:pt>
                <c:pt idx="140">
                  <c:v>28.529</c:v>
                </c:pt>
                <c:pt idx="141">
                  <c:v>28.675000000000001</c:v>
                </c:pt>
                <c:pt idx="142">
                  <c:v>28.85</c:v>
                </c:pt>
                <c:pt idx="143">
                  <c:v>29.05</c:v>
                </c:pt>
                <c:pt idx="144">
                  <c:v>29.141999999999999</c:v>
                </c:pt>
                <c:pt idx="145">
                  <c:v>29.251000000000001</c:v>
                </c:pt>
                <c:pt idx="146">
                  <c:v>29.369</c:v>
                </c:pt>
                <c:pt idx="147">
                  <c:v>29.463999999999999</c:v>
                </c:pt>
                <c:pt idx="148">
                  <c:v>29.65</c:v>
                </c:pt>
                <c:pt idx="149">
                  <c:v>29.81</c:v>
                </c:pt>
                <c:pt idx="150">
                  <c:v>29.904</c:v>
                </c:pt>
                <c:pt idx="151">
                  <c:v>29.984000000000002</c:v>
                </c:pt>
                <c:pt idx="152">
                  <c:v>30.09</c:v>
                </c:pt>
                <c:pt idx="153">
                  <c:v>30.277000000000001</c:v>
                </c:pt>
                <c:pt idx="154">
                  <c:v>30.545000000000002</c:v>
                </c:pt>
                <c:pt idx="155">
                  <c:v>30.545000000000002</c:v>
                </c:pt>
                <c:pt idx="156">
                  <c:v>30.69</c:v>
                </c:pt>
                <c:pt idx="157">
                  <c:v>30.771000000000001</c:v>
                </c:pt>
                <c:pt idx="158">
                  <c:v>30.931000000000001</c:v>
                </c:pt>
                <c:pt idx="159">
                  <c:v>31.01</c:v>
                </c:pt>
                <c:pt idx="160">
                  <c:v>31.198</c:v>
                </c:pt>
                <c:pt idx="161">
                  <c:v>31.331</c:v>
                </c:pt>
                <c:pt idx="162">
                  <c:v>31.532</c:v>
                </c:pt>
                <c:pt idx="163">
                  <c:v>31.664999999999999</c:v>
                </c:pt>
                <c:pt idx="164">
                  <c:v>31.824999999999999</c:v>
                </c:pt>
                <c:pt idx="165">
                  <c:v>31.890999999999998</c:v>
                </c:pt>
                <c:pt idx="166">
                  <c:v>32.026000000000003</c:v>
                </c:pt>
                <c:pt idx="167">
                  <c:v>32.051000000000002</c:v>
                </c:pt>
                <c:pt idx="168">
                  <c:v>32.183999999999997</c:v>
                </c:pt>
                <c:pt idx="169">
                  <c:v>32.357999999999997</c:v>
                </c:pt>
                <c:pt idx="170">
                  <c:v>32.465000000000003</c:v>
                </c:pt>
                <c:pt idx="171">
                  <c:v>32.572000000000003</c:v>
                </c:pt>
                <c:pt idx="172">
                  <c:v>32.719000000000001</c:v>
                </c:pt>
                <c:pt idx="173">
                  <c:v>32.878</c:v>
                </c:pt>
                <c:pt idx="174">
                  <c:v>32.917999999999999</c:v>
                </c:pt>
                <c:pt idx="175">
                  <c:v>33.118000000000002</c:v>
                </c:pt>
                <c:pt idx="176">
                  <c:v>33.158000000000001</c:v>
                </c:pt>
                <c:pt idx="177">
                  <c:v>33.344999999999999</c:v>
                </c:pt>
                <c:pt idx="178">
                  <c:v>33.384999999999998</c:v>
                </c:pt>
                <c:pt idx="179">
                  <c:v>33.558</c:v>
                </c:pt>
                <c:pt idx="180">
                  <c:v>33.610999999999997</c:v>
                </c:pt>
                <c:pt idx="181">
                  <c:v>33.744999999999997</c:v>
                </c:pt>
                <c:pt idx="182">
                  <c:v>33.771999999999998</c:v>
                </c:pt>
                <c:pt idx="183">
                  <c:v>33.999000000000002</c:v>
                </c:pt>
                <c:pt idx="184">
                  <c:v>33.999000000000002</c:v>
                </c:pt>
                <c:pt idx="185">
                  <c:v>34.158000000000001</c:v>
                </c:pt>
                <c:pt idx="186">
                  <c:v>34.198</c:v>
                </c:pt>
                <c:pt idx="187">
                  <c:v>34.357999999999997</c:v>
                </c:pt>
                <c:pt idx="188">
                  <c:v>34.372</c:v>
                </c:pt>
                <c:pt idx="189">
                  <c:v>34.572000000000003</c:v>
                </c:pt>
                <c:pt idx="190">
                  <c:v>34.585000000000001</c:v>
                </c:pt>
                <c:pt idx="191">
                  <c:v>34.759</c:v>
                </c:pt>
                <c:pt idx="192">
                  <c:v>34.798999999999999</c:v>
                </c:pt>
                <c:pt idx="193">
                  <c:v>34.957999999999998</c:v>
                </c:pt>
                <c:pt idx="194">
                  <c:v>34.999000000000002</c:v>
                </c:pt>
                <c:pt idx="195">
                  <c:v>35.198</c:v>
                </c:pt>
                <c:pt idx="196">
                  <c:v>35.212000000000003</c:v>
                </c:pt>
                <c:pt idx="197">
                  <c:v>35.399000000000001</c:v>
                </c:pt>
                <c:pt idx="198">
                  <c:v>35.453000000000003</c:v>
                </c:pt>
                <c:pt idx="199">
                  <c:v>35.558999999999997</c:v>
                </c:pt>
                <c:pt idx="200">
                  <c:v>35.625</c:v>
                </c:pt>
                <c:pt idx="201">
                  <c:v>35.771999999999998</c:v>
                </c:pt>
                <c:pt idx="202">
                  <c:v>35.866</c:v>
                </c:pt>
                <c:pt idx="203">
                  <c:v>35.933</c:v>
                </c:pt>
                <c:pt idx="204">
                  <c:v>36.066000000000003</c:v>
                </c:pt>
                <c:pt idx="205">
                  <c:v>36.158999999999999</c:v>
                </c:pt>
                <c:pt idx="206">
                  <c:v>36.225999999999999</c:v>
                </c:pt>
                <c:pt idx="207">
                  <c:v>36.345999999999997</c:v>
                </c:pt>
                <c:pt idx="208">
                  <c:v>36.426000000000002</c:v>
                </c:pt>
                <c:pt idx="209">
                  <c:v>36.505000000000003</c:v>
                </c:pt>
                <c:pt idx="210">
                  <c:v>36.664999999999999</c:v>
                </c:pt>
                <c:pt idx="211">
                  <c:v>36.664000000000001</c:v>
                </c:pt>
                <c:pt idx="212">
                  <c:v>36.850999999999999</c:v>
                </c:pt>
                <c:pt idx="213">
                  <c:v>36.850999999999999</c:v>
                </c:pt>
                <c:pt idx="214">
                  <c:v>37.051000000000002</c:v>
                </c:pt>
                <c:pt idx="215">
                  <c:v>37.156999999999996</c:v>
                </c:pt>
                <c:pt idx="216">
                  <c:v>37.222999999999999</c:v>
                </c:pt>
                <c:pt idx="217">
                  <c:v>37.29</c:v>
                </c:pt>
                <c:pt idx="218">
                  <c:v>37.421999999999997</c:v>
                </c:pt>
                <c:pt idx="219">
                  <c:v>37.463000000000001</c:v>
                </c:pt>
                <c:pt idx="220">
                  <c:v>37.582999999999998</c:v>
                </c:pt>
                <c:pt idx="221">
                  <c:v>37.609000000000002</c:v>
                </c:pt>
                <c:pt idx="222">
                  <c:v>37.874000000000002</c:v>
                </c:pt>
                <c:pt idx="223">
                  <c:v>37.860999999999997</c:v>
                </c:pt>
                <c:pt idx="224">
                  <c:v>38.033000000000001</c:v>
                </c:pt>
                <c:pt idx="225">
                  <c:v>38.085999999999999</c:v>
                </c:pt>
                <c:pt idx="226">
                  <c:v>38.244999999999997</c:v>
                </c:pt>
                <c:pt idx="227">
                  <c:v>38.298000000000002</c:v>
                </c:pt>
                <c:pt idx="228">
                  <c:v>38.43</c:v>
                </c:pt>
                <c:pt idx="229">
                  <c:v>38.456000000000003</c:v>
                </c:pt>
                <c:pt idx="230">
                  <c:v>38.613999999999997</c:v>
                </c:pt>
                <c:pt idx="231">
                  <c:v>38.72</c:v>
                </c:pt>
                <c:pt idx="232">
                  <c:v>38.679000000000002</c:v>
                </c:pt>
                <c:pt idx="233">
                  <c:v>38.637</c:v>
                </c:pt>
                <c:pt idx="234">
                  <c:v>37.844999999999999</c:v>
                </c:pt>
                <c:pt idx="235">
                  <c:v>36.037999999999997</c:v>
                </c:pt>
                <c:pt idx="236">
                  <c:v>35.165999999999997</c:v>
                </c:pt>
                <c:pt idx="237">
                  <c:v>33.975999999999999</c:v>
                </c:pt>
                <c:pt idx="238">
                  <c:v>33.719000000000001</c:v>
                </c:pt>
                <c:pt idx="239">
                  <c:v>34.168999999999997</c:v>
                </c:pt>
                <c:pt idx="240">
                  <c:v>35.43</c:v>
                </c:pt>
                <c:pt idx="241">
                  <c:v>37.805999999999997</c:v>
                </c:pt>
                <c:pt idx="242">
                  <c:v>37.454999999999998</c:v>
                </c:pt>
                <c:pt idx="243">
                  <c:v>36.243000000000002</c:v>
                </c:pt>
                <c:pt idx="244">
                  <c:v>39.231000000000002</c:v>
                </c:pt>
                <c:pt idx="245">
                  <c:v>36.124000000000002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EDD-4F24-AABA-80376025663F}"/>
            </c:ext>
          </c:extLst>
        </c:ser>
        <c:ser>
          <c:idx val="2"/>
          <c:order val="5"/>
          <c:tx>
            <c:strRef>
              <c:f>'Dolostone UCS'!$Y$2</c:f>
              <c:strCache>
                <c:ptCount val="1"/>
                <c:pt idx="0">
                  <c:v>εr - Radial Strain (%) - D3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'Dolostone UCS'!$Y$3:$Y$248</c:f>
              <c:numCache>
                <c:formatCode>General</c:formatCode>
                <c:ptCount val="246"/>
                <c:pt idx="0">
                  <c:v>0</c:v>
                </c:pt>
                <c:pt idx="1">
                  <c:v>-2.3999999999999998E-3</c:v>
                </c:pt>
                <c:pt idx="2">
                  <c:v>-3.8E-3</c:v>
                </c:pt>
                <c:pt idx="3">
                  <c:v>-6.1999999999999998E-3</c:v>
                </c:pt>
                <c:pt idx="4">
                  <c:v>-8.2000000000000007E-3</c:v>
                </c:pt>
                <c:pt idx="5">
                  <c:v>-1.03E-2</c:v>
                </c:pt>
                <c:pt idx="6">
                  <c:v>-1.1599999999999999E-2</c:v>
                </c:pt>
                <c:pt idx="7">
                  <c:v>-1.2999999999999999E-2</c:v>
                </c:pt>
                <c:pt idx="8">
                  <c:v>-1.47E-2</c:v>
                </c:pt>
                <c:pt idx="9">
                  <c:v>-1.5699999999999999E-2</c:v>
                </c:pt>
                <c:pt idx="10">
                  <c:v>-1.7399999999999999E-2</c:v>
                </c:pt>
                <c:pt idx="11">
                  <c:v>-1.8100000000000002E-2</c:v>
                </c:pt>
                <c:pt idx="12">
                  <c:v>-1.8800000000000001E-2</c:v>
                </c:pt>
                <c:pt idx="13">
                  <c:v>-1.95E-2</c:v>
                </c:pt>
                <c:pt idx="14">
                  <c:v>-2.0899999999999998E-2</c:v>
                </c:pt>
                <c:pt idx="15">
                  <c:v>-2.2599999999999999E-2</c:v>
                </c:pt>
                <c:pt idx="16">
                  <c:v>-2.4299999999999999E-2</c:v>
                </c:pt>
                <c:pt idx="17">
                  <c:v>-2.53E-2</c:v>
                </c:pt>
                <c:pt idx="18">
                  <c:v>-2.6700000000000002E-2</c:v>
                </c:pt>
                <c:pt idx="19">
                  <c:v>-2.81E-2</c:v>
                </c:pt>
                <c:pt idx="20">
                  <c:v>-2.98E-2</c:v>
                </c:pt>
                <c:pt idx="21">
                  <c:v>-3.1800000000000002E-2</c:v>
                </c:pt>
                <c:pt idx="22">
                  <c:v>-3.32E-2</c:v>
                </c:pt>
                <c:pt idx="23">
                  <c:v>-3.4200000000000001E-2</c:v>
                </c:pt>
                <c:pt idx="24">
                  <c:v>-3.5200000000000002E-2</c:v>
                </c:pt>
                <c:pt idx="25">
                  <c:v>-3.6299999999999999E-2</c:v>
                </c:pt>
                <c:pt idx="26">
                  <c:v>-3.7600000000000001E-2</c:v>
                </c:pt>
                <c:pt idx="27">
                  <c:v>-3.8699999999999998E-2</c:v>
                </c:pt>
                <c:pt idx="28">
                  <c:v>-4.0399999999999998E-2</c:v>
                </c:pt>
                <c:pt idx="29">
                  <c:v>-4.07E-2</c:v>
                </c:pt>
                <c:pt idx="30">
                  <c:v>-4.2099999999999999E-2</c:v>
                </c:pt>
                <c:pt idx="31">
                  <c:v>-4.24E-2</c:v>
                </c:pt>
                <c:pt idx="32">
                  <c:v>-4.3099999999999999E-2</c:v>
                </c:pt>
                <c:pt idx="33">
                  <c:v>-4.3400000000000001E-2</c:v>
                </c:pt>
                <c:pt idx="34">
                  <c:v>-4.3799999999999999E-2</c:v>
                </c:pt>
                <c:pt idx="35">
                  <c:v>-4.48E-2</c:v>
                </c:pt>
                <c:pt idx="36">
                  <c:v>-4.5499999999999999E-2</c:v>
                </c:pt>
                <c:pt idx="37">
                  <c:v>-4.6199999999999998E-2</c:v>
                </c:pt>
                <c:pt idx="38">
                  <c:v>-4.65E-2</c:v>
                </c:pt>
                <c:pt idx="39">
                  <c:v>-4.6899999999999997E-2</c:v>
                </c:pt>
                <c:pt idx="40">
                  <c:v>-4.8899999999999999E-2</c:v>
                </c:pt>
                <c:pt idx="41">
                  <c:v>-4.99E-2</c:v>
                </c:pt>
                <c:pt idx="42">
                  <c:v>-5.0599999999999999E-2</c:v>
                </c:pt>
                <c:pt idx="43">
                  <c:v>-5.0999999999999997E-2</c:v>
                </c:pt>
                <c:pt idx="44">
                  <c:v>-5.1700000000000003E-2</c:v>
                </c:pt>
                <c:pt idx="45">
                  <c:v>-5.2299999999999999E-2</c:v>
                </c:pt>
                <c:pt idx="46">
                  <c:v>-5.2999999999999999E-2</c:v>
                </c:pt>
                <c:pt idx="47">
                  <c:v>-5.3400000000000003E-2</c:v>
                </c:pt>
                <c:pt idx="48">
                  <c:v>-5.5100000000000003E-2</c:v>
                </c:pt>
                <c:pt idx="49">
                  <c:v>-5.6800000000000003E-2</c:v>
                </c:pt>
                <c:pt idx="50">
                  <c:v>-5.8200000000000002E-2</c:v>
                </c:pt>
                <c:pt idx="51">
                  <c:v>-5.8799999999999998E-2</c:v>
                </c:pt>
                <c:pt idx="52">
                  <c:v>-0.09</c:v>
                </c:pt>
                <c:pt idx="53">
                  <c:v>-9.0300000000000005E-2</c:v>
                </c:pt>
                <c:pt idx="54">
                  <c:v>-9.0300000000000005E-2</c:v>
                </c:pt>
                <c:pt idx="55">
                  <c:v>-9.0999999999999998E-2</c:v>
                </c:pt>
                <c:pt idx="56">
                  <c:v>-9.2399999999999996E-2</c:v>
                </c:pt>
                <c:pt idx="57">
                  <c:v>-9.2399999999999996E-2</c:v>
                </c:pt>
                <c:pt idx="58">
                  <c:v>-9.3700000000000006E-2</c:v>
                </c:pt>
                <c:pt idx="59">
                  <c:v>-9.3700000000000006E-2</c:v>
                </c:pt>
                <c:pt idx="60">
                  <c:v>-9.4100000000000003E-2</c:v>
                </c:pt>
                <c:pt idx="61">
                  <c:v>-9.5100000000000004E-2</c:v>
                </c:pt>
                <c:pt idx="62">
                  <c:v>-9.5799999999999996E-2</c:v>
                </c:pt>
                <c:pt idx="63">
                  <c:v>-9.5799999999999996E-2</c:v>
                </c:pt>
                <c:pt idx="64">
                  <c:v>-9.7799999999999998E-2</c:v>
                </c:pt>
                <c:pt idx="65">
                  <c:v>-9.8900000000000002E-2</c:v>
                </c:pt>
                <c:pt idx="66">
                  <c:v>-0.1002</c:v>
                </c:pt>
                <c:pt idx="67">
                  <c:v>-0.1002</c:v>
                </c:pt>
                <c:pt idx="68">
                  <c:v>-0.1026</c:v>
                </c:pt>
                <c:pt idx="69">
                  <c:v>-0.104</c:v>
                </c:pt>
                <c:pt idx="70">
                  <c:v>-0.1074</c:v>
                </c:pt>
                <c:pt idx="71">
                  <c:v>-0.10780000000000001</c:v>
                </c:pt>
                <c:pt idx="72">
                  <c:v>-0.10780000000000001</c:v>
                </c:pt>
                <c:pt idx="73">
                  <c:v>-0.10979999999999999</c:v>
                </c:pt>
                <c:pt idx="74">
                  <c:v>-0.11219999999999999</c:v>
                </c:pt>
                <c:pt idx="75">
                  <c:v>-0.11360000000000001</c:v>
                </c:pt>
                <c:pt idx="76">
                  <c:v>-0.11360000000000001</c:v>
                </c:pt>
                <c:pt idx="77">
                  <c:v>-0.1153</c:v>
                </c:pt>
                <c:pt idx="78">
                  <c:v>-0.1177</c:v>
                </c:pt>
                <c:pt idx="79">
                  <c:v>-0.11799999999999999</c:v>
                </c:pt>
                <c:pt idx="80">
                  <c:v>-0.12039999999999999</c:v>
                </c:pt>
                <c:pt idx="81">
                  <c:v>-0.1208</c:v>
                </c:pt>
                <c:pt idx="82">
                  <c:v>-0.1221</c:v>
                </c:pt>
                <c:pt idx="83">
                  <c:v>-0.12280000000000001</c:v>
                </c:pt>
                <c:pt idx="84">
                  <c:v>-0.12280000000000001</c:v>
                </c:pt>
                <c:pt idx="85">
                  <c:v>-0.12379999999999999</c:v>
                </c:pt>
                <c:pt idx="86">
                  <c:v>-0.12590000000000001</c:v>
                </c:pt>
                <c:pt idx="87">
                  <c:v>-0.12859999999999999</c:v>
                </c:pt>
                <c:pt idx="88">
                  <c:v>-0.12859999999999999</c:v>
                </c:pt>
                <c:pt idx="89">
                  <c:v>-0.13170000000000001</c:v>
                </c:pt>
                <c:pt idx="90">
                  <c:v>-0.13619999999999999</c:v>
                </c:pt>
                <c:pt idx="91">
                  <c:v>-0.13750000000000001</c:v>
                </c:pt>
                <c:pt idx="92">
                  <c:v>-0.14030000000000001</c:v>
                </c:pt>
                <c:pt idx="93">
                  <c:v>-0.14199999999999999</c:v>
                </c:pt>
                <c:pt idx="94">
                  <c:v>-0.14399999999999999</c:v>
                </c:pt>
                <c:pt idx="95">
                  <c:v>-0.1464</c:v>
                </c:pt>
                <c:pt idx="96">
                  <c:v>-0.1492</c:v>
                </c:pt>
                <c:pt idx="97">
                  <c:v>-0.15160000000000001</c:v>
                </c:pt>
                <c:pt idx="98">
                  <c:v>-0.155</c:v>
                </c:pt>
                <c:pt idx="99">
                  <c:v>-0.15840000000000001</c:v>
                </c:pt>
                <c:pt idx="100">
                  <c:v>-0.16900000000000001</c:v>
                </c:pt>
                <c:pt idx="101">
                  <c:v>-0.1704</c:v>
                </c:pt>
                <c:pt idx="102">
                  <c:v>-0.1711</c:v>
                </c:pt>
                <c:pt idx="103">
                  <c:v>-0.1721</c:v>
                </c:pt>
                <c:pt idx="104">
                  <c:v>-0.1731</c:v>
                </c:pt>
                <c:pt idx="105">
                  <c:v>-0.17380000000000001</c:v>
                </c:pt>
                <c:pt idx="106">
                  <c:v>-0.17480000000000001</c:v>
                </c:pt>
                <c:pt idx="107">
                  <c:v>-0.17549999999999999</c:v>
                </c:pt>
                <c:pt idx="108">
                  <c:v>-0.1769</c:v>
                </c:pt>
                <c:pt idx="109">
                  <c:v>-0.17760000000000001</c:v>
                </c:pt>
                <c:pt idx="110">
                  <c:v>-0.17929999999999999</c:v>
                </c:pt>
                <c:pt idx="111">
                  <c:v>-0.18060000000000001</c:v>
                </c:pt>
                <c:pt idx="112">
                  <c:v>-0.182</c:v>
                </c:pt>
                <c:pt idx="113">
                  <c:v>-0.1837</c:v>
                </c:pt>
                <c:pt idx="114">
                  <c:v>-0.18509999999999999</c:v>
                </c:pt>
                <c:pt idx="115">
                  <c:v>-0.18609999999999999</c:v>
                </c:pt>
                <c:pt idx="116">
                  <c:v>-0.1875</c:v>
                </c:pt>
                <c:pt idx="117">
                  <c:v>-0.1888</c:v>
                </c:pt>
                <c:pt idx="118">
                  <c:v>-0.1895</c:v>
                </c:pt>
                <c:pt idx="119">
                  <c:v>-0.19089999999999999</c:v>
                </c:pt>
                <c:pt idx="120">
                  <c:v>-0.19189999999999999</c:v>
                </c:pt>
                <c:pt idx="121">
                  <c:v>-0.1933</c:v>
                </c:pt>
                <c:pt idx="122">
                  <c:v>-0.19470000000000001</c:v>
                </c:pt>
                <c:pt idx="123">
                  <c:v>-0.19539999999999999</c:v>
                </c:pt>
                <c:pt idx="124">
                  <c:v>-0.19639999999999999</c:v>
                </c:pt>
                <c:pt idx="125">
                  <c:v>-0.1971</c:v>
                </c:pt>
                <c:pt idx="126">
                  <c:v>-0.19769999999999999</c:v>
                </c:pt>
                <c:pt idx="127">
                  <c:v>-0.19839999999999999</c:v>
                </c:pt>
                <c:pt idx="128">
                  <c:v>-0.1991</c:v>
                </c:pt>
                <c:pt idx="129">
                  <c:v>-0.20050000000000001</c:v>
                </c:pt>
                <c:pt idx="130">
                  <c:v>-0.2019</c:v>
                </c:pt>
                <c:pt idx="131">
                  <c:v>-0.20219999999999999</c:v>
                </c:pt>
                <c:pt idx="132">
                  <c:v>-0.2029</c:v>
                </c:pt>
                <c:pt idx="133">
                  <c:v>-0.2039</c:v>
                </c:pt>
                <c:pt idx="134">
                  <c:v>-0.20419999999999999</c:v>
                </c:pt>
                <c:pt idx="135">
                  <c:v>-0.2046</c:v>
                </c:pt>
                <c:pt idx="136">
                  <c:v>-0.20530000000000001</c:v>
                </c:pt>
                <c:pt idx="137">
                  <c:v>-0.20599999999999999</c:v>
                </c:pt>
                <c:pt idx="138">
                  <c:v>-0.20630000000000001</c:v>
                </c:pt>
                <c:pt idx="139">
                  <c:v>-0.20660000000000001</c:v>
                </c:pt>
                <c:pt idx="140">
                  <c:v>-0.20699999999999999</c:v>
                </c:pt>
                <c:pt idx="141">
                  <c:v>-0.20799999999999999</c:v>
                </c:pt>
                <c:pt idx="142">
                  <c:v>-0.2087</c:v>
                </c:pt>
                <c:pt idx="143">
                  <c:v>-0.2097</c:v>
                </c:pt>
                <c:pt idx="144">
                  <c:v>-0.2097</c:v>
                </c:pt>
                <c:pt idx="145">
                  <c:v>-0.21010000000000001</c:v>
                </c:pt>
                <c:pt idx="146">
                  <c:v>-0.21110000000000001</c:v>
                </c:pt>
                <c:pt idx="147">
                  <c:v>-0.2114</c:v>
                </c:pt>
                <c:pt idx="148">
                  <c:v>-0.21210000000000001</c:v>
                </c:pt>
                <c:pt idx="149">
                  <c:v>-0.21310000000000001</c:v>
                </c:pt>
                <c:pt idx="150">
                  <c:v>-0.2135</c:v>
                </c:pt>
                <c:pt idx="151">
                  <c:v>-0.2145</c:v>
                </c:pt>
                <c:pt idx="152">
                  <c:v>-0.21490000000000001</c:v>
                </c:pt>
                <c:pt idx="153">
                  <c:v>-0.21590000000000001</c:v>
                </c:pt>
                <c:pt idx="154">
                  <c:v>-0.21659999999999999</c:v>
                </c:pt>
                <c:pt idx="155">
                  <c:v>-0.21690000000000001</c:v>
                </c:pt>
                <c:pt idx="156">
                  <c:v>-0.21759999999999999</c:v>
                </c:pt>
                <c:pt idx="157">
                  <c:v>-0.21829999999999999</c:v>
                </c:pt>
                <c:pt idx="158">
                  <c:v>-0.21859999999999999</c:v>
                </c:pt>
                <c:pt idx="159">
                  <c:v>-0.219</c:v>
                </c:pt>
                <c:pt idx="160">
                  <c:v>-0.22</c:v>
                </c:pt>
                <c:pt idx="161">
                  <c:v>-0.2203</c:v>
                </c:pt>
                <c:pt idx="162">
                  <c:v>-0.221</c:v>
                </c:pt>
                <c:pt idx="163">
                  <c:v>-0.222</c:v>
                </c:pt>
                <c:pt idx="164">
                  <c:v>-0.22270000000000001</c:v>
                </c:pt>
                <c:pt idx="165">
                  <c:v>-0.22309999999999999</c:v>
                </c:pt>
                <c:pt idx="166">
                  <c:v>-0.22370000000000001</c:v>
                </c:pt>
                <c:pt idx="167">
                  <c:v>-0.22439999999999999</c:v>
                </c:pt>
                <c:pt idx="168">
                  <c:v>-0.22509999999999999</c:v>
                </c:pt>
                <c:pt idx="169">
                  <c:v>-0.22550000000000001</c:v>
                </c:pt>
                <c:pt idx="170">
                  <c:v>-0.2261</c:v>
                </c:pt>
                <c:pt idx="171">
                  <c:v>-0.22650000000000001</c:v>
                </c:pt>
                <c:pt idx="172">
                  <c:v>-0.22720000000000001</c:v>
                </c:pt>
                <c:pt idx="173">
                  <c:v>-0.22789999999999999</c:v>
                </c:pt>
                <c:pt idx="174">
                  <c:v>-0.22850000000000001</c:v>
                </c:pt>
                <c:pt idx="175">
                  <c:v>-0.2296</c:v>
                </c:pt>
                <c:pt idx="176">
                  <c:v>-0.22989999999999999</c:v>
                </c:pt>
                <c:pt idx="177">
                  <c:v>-0.2306</c:v>
                </c:pt>
                <c:pt idx="178">
                  <c:v>-0.23089999999999999</c:v>
                </c:pt>
                <c:pt idx="179">
                  <c:v>-0.23200000000000001</c:v>
                </c:pt>
                <c:pt idx="180">
                  <c:v>-0.23200000000000001</c:v>
                </c:pt>
                <c:pt idx="181">
                  <c:v>-0.2326</c:v>
                </c:pt>
                <c:pt idx="182">
                  <c:v>-0.2326</c:v>
                </c:pt>
                <c:pt idx="183">
                  <c:v>-0.23330000000000001</c:v>
                </c:pt>
                <c:pt idx="184">
                  <c:v>-0.23369999999999999</c:v>
                </c:pt>
                <c:pt idx="185">
                  <c:v>-0.23400000000000001</c:v>
                </c:pt>
                <c:pt idx="186">
                  <c:v>-0.23469999999999999</c:v>
                </c:pt>
                <c:pt idx="187">
                  <c:v>-0.23499999999999999</c:v>
                </c:pt>
                <c:pt idx="188">
                  <c:v>-0.2354</c:v>
                </c:pt>
                <c:pt idx="189">
                  <c:v>-0.2361</c:v>
                </c:pt>
                <c:pt idx="190">
                  <c:v>-0.2361</c:v>
                </c:pt>
                <c:pt idx="191">
                  <c:v>-0.23710000000000001</c:v>
                </c:pt>
                <c:pt idx="192">
                  <c:v>-0.2374</c:v>
                </c:pt>
                <c:pt idx="193">
                  <c:v>-0.23780000000000001</c:v>
                </c:pt>
                <c:pt idx="194">
                  <c:v>-0.23780000000000001</c:v>
                </c:pt>
                <c:pt idx="195">
                  <c:v>-0.23849999999999999</c:v>
                </c:pt>
                <c:pt idx="196">
                  <c:v>-0.23880000000000001</c:v>
                </c:pt>
                <c:pt idx="197">
                  <c:v>-0.23910000000000001</c:v>
                </c:pt>
                <c:pt idx="198">
                  <c:v>-0.23949999999999999</c:v>
                </c:pt>
                <c:pt idx="199">
                  <c:v>-0.2402</c:v>
                </c:pt>
                <c:pt idx="200">
                  <c:v>-0.2402</c:v>
                </c:pt>
                <c:pt idx="201">
                  <c:v>-0.2409</c:v>
                </c:pt>
                <c:pt idx="202">
                  <c:v>-0.2412</c:v>
                </c:pt>
                <c:pt idx="203">
                  <c:v>-0.24149999999999999</c:v>
                </c:pt>
                <c:pt idx="204">
                  <c:v>-0.2422</c:v>
                </c:pt>
                <c:pt idx="205">
                  <c:v>-0.2422</c:v>
                </c:pt>
                <c:pt idx="206">
                  <c:v>-0.2429</c:v>
                </c:pt>
                <c:pt idx="207">
                  <c:v>-0.2429</c:v>
                </c:pt>
                <c:pt idx="208">
                  <c:v>-0.24390000000000001</c:v>
                </c:pt>
                <c:pt idx="209">
                  <c:v>-0.24429999999999999</c:v>
                </c:pt>
                <c:pt idx="210">
                  <c:v>-0.24529999999999999</c:v>
                </c:pt>
                <c:pt idx="211">
                  <c:v>-0.246</c:v>
                </c:pt>
                <c:pt idx="212">
                  <c:v>-0.247</c:v>
                </c:pt>
                <c:pt idx="213">
                  <c:v>-0.24740000000000001</c:v>
                </c:pt>
                <c:pt idx="214">
                  <c:v>-0.24840000000000001</c:v>
                </c:pt>
                <c:pt idx="215">
                  <c:v>-0.24970000000000001</c:v>
                </c:pt>
                <c:pt idx="216">
                  <c:v>-0.25009999999999999</c:v>
                </c:pt>
                <c:pt idx="217">
                  <c:v>-0.25080000000000002</c:v>
                </c:pt>
                <c:pt idx="218">
                  <c:v>-0.2515</c:v>
                </c:pt>
                <c:pt idx="219">
                  <c:v>-0.2525</c:v>
                </c:pt>
                <c:pt idx="220">
                  <c:v>-0.25319999999999998</c:v>
                </c:pt>
                <c:pt idx="221">
                  <c:v>-0.25390000000000001</c:v>
                </c:pt>
                <c:pt idx="222">
                  <c:v>-0.25559999999999999</c:v>
                </c:pt>
                <c:pt idx="223">
                  <c:v>-0.25590000000000002</c:v>
                </c:pt>
                <c:pt idx="224">
                  <c:v>-0.2576</c:v>
                </c:pt>
                <c:pt idx="225">
                  <c:v>-0.25900000000000001</c:v>
                </c:pt>
                <c:pt idx="226">
                  <c:v>-0.26100000000000001</c:v>
                </c:pt>
                <c:pt idx="227">
                  <c:v>-0.2621</c:v>
                </c:pt>
                <c:pt idx="228">
                  <c:v>-0.26340000000000002</c:v>
                </c:pt>
                <c:pt idx="229">
                  <c:v>-0.26479999999999998</c:v>
                </c:pt>
                <c:pt idx="230">
                  <c:v>-0.26690000000000003</c:v>
                </c:pt>
                <c:pt idx="231">
                  <c:v>-0.26889999999999997</c:v>
                </c:pt>
                <c:pt idx="232">
                  <c:v>-0.27100000000000002</c:v>
                </c:pt>
                <c:pt idx="233">
                  <c:v>-0.2727</c:v>
                </c:pt>
                <c:pt idx="234">
                  <c:v>-0.27610000000000001</c:v>
                </c:pt>
                <c:pt idx="235">
                  <c:v>-0.28089999999999998</c:v>
                </c:pt>
                <c:pt idx="236">
                  <c:v>-0.28399999999999997</c:v>
                </c:pt>
                <c:pt idx="237">
                  <c:v>-0.28670000000000001</c:v>
                </c:pt>
                <c:pt idx="238">
                  <c:v>-0.29110000000000003</c:v>
                </c:pt>
                <c:pt idx="239">
                  <c:v>-0.29730000000000001</c:v>
                </c:pt>
                <c:pt idx="240">
                  <c:v>-0.30930000000000002</c:v>
                </c:pt>
                <c:pt idx="241">
                  <c:v>-0.32840000000000003</c:v>
                </c:pt>
                <c:pt idx="242">
                  <c:v>-0.35170000000000001</c:v>
                </c:pt>
                <c:pt idx="243">
                  <c:v>-0.38490000000000002</c:v>
                </c:pt>
                <c:pt idx="244">
                  <c:v>-0.43590000000000001</c:v>
                </c:pt>
                <c:pt idx="245">
                  <c:v>-0.47589999999999999</c:v>
                </c:pt>
              </c:numCache>
            </c:numRef>
          </c:xVal>
          <c:yVal>
            <c:numRef>
              <c:f>'Dolostone UCS'!$W$3:$W$248</c:f>
              <c:numCache>
                <c:formatCode>General</c:formatCode>
                <c:ptCount val="246"/>
                <c:pt idx="0">
                  <c:v>1.204</c:v>
                </c:pt>
                <c:pt idx="1">
                  <c:v>1.298</c:v>
                </c:pt>
                <c:pt idx="2">
                  <c:v>1.419</c:v>
                </c:pt>
                <c:pt idx="3">
                  <c:v>1.514</c:v>
                </c:pt>
                <c:pt idx="4">
                  <c:v>1.607</c:v>
                </c:pt>
                <c:pt idx="5">
                  <c:v>1.714</c:v>
                </c:pt>
                <c:pt idx="6">
                  <c:v>1.821</c:v>
                </c:pt>
                <c:pt idx="7">
                  <c:v>1.9019999999999999</c:v>
                </c:pt>
                <c:pt idx="8">
                  <c:v>2.0230000000000001</c:v>
                </c:pt>
                <c:pt idx="9">
                  <c:v>2.1309999999999998</c:v>
                </c:pt>
                <c:pt idx="10">
                  <c:v>2.226</c:v>
                </c:pt>
                <c:pt idx="11">
                  <c:v>2.306</c:v>
                </c:pt>
                <c:pt idx="12">
                  <c:v>2.4</c:v>
                </c:pt>
                <c:pt idx="13">
                  <c:v>2.4940000000000002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2.8149999999999999</c:v>
                </c:pt>
                <c:pt idx="17">
                  <c:v>2.91</c:v>
                </c:pt>
                <c:pt idx="18">
                  <c:v>3.004</c:v>
                </c:pt>
                <c:pt idx="19">
                  <c:v>3.097</c:v>
                </c:pt>
                <c:pt idx="20">
                  <c:v>3.218</c:v>
                </c:pt>
                <c:pt idx="21">
                  <c:v>3.2850000000000001</c:v>
                </c:pt>
                <c:pt idx="22">
                  <c:v>3.4060000000000001</c:v>
                </c:pt>
                <c:pt idx="23">
                  <c:v>3.5</c:v>
                </c:pt>
                <c:pt idx="24">
                  <c:v>3.5939999999999999</c:v>
                </c:pt>
                <c:pt idx="25">
                  <c:v>3.6880000000000002</c:v>
                </c:pt>
                <c:pt idx="26">
                  <c:v>3.7949999999999999</c:v>
                </c:pt>
                <c:pt idx="27">
                  <c:v>3.903</c:v>
                </c:pt>
                <c:pt idx="28">
                  <c:v>4.0229999999999997</c:v>
                </c:pt>
                <c:pt idx="29">
                  <c:v>4.077</c:v>
                </c:pt>
                <c:pt idx="30">
                  <c:v>4.1970000000000001</c:v>
                </c:pt>
                <c:pt idx="31">
                  <c:v>4.2779999999999996</c:v>
                </c:pt>
                <c:pt idx="32">
                  <c:v>4.3860000000000001</c:v>
                </c:pt>
                <c:pt idx="33">
                  <c:v>4.4930000000000003</c:v>
                </c:pt>
                <c:pt idx="34">
                  <c:v>4.5730000000000004</c:v>
                </c:pt>
                <c:pt idx="35">
                  <c:v>4.681</c:v>
                </c:pt>
                <c:pt idx="36">
                  <c:v>4.7880000000000003</c:v>
                </c:pt>
                <c:pt idx="37">
                  <c:v>4.8819999999999997</c:v>
                </c:pt>
                <c:pt idx="38">
                  <c:v>5.056</c:v>
                </c:pt>
                <c:pt idx="39">
                  <c:v>4.9889999999999999</c:v>
                </c:pt>
                <c:pt idx="40">
                  <c:v>5.1909999999999998</c:v>
                </c:pt>
                <c:pt idx="41">
                  <c:v>5.298</c:v>
                </c:pt>
                <c:pt idx="42">
                  <c:v>5.4189999999999996</c:v>
                </c:pt>
                <c:pt idx="43">
                  <c:v>5.4859999999999998</c:v>
                </c:pt>
                <c:pt idx="44">
                  <c:v>5.6070000000000002</c:v>
                </c:pt>
                <c:pt idx="45">
                  <c:v>5.7009999999999996</c:v>
                </c:pt>
                <c:pt idx="46">
                  <c:v>5.8079999999999998</c:v>
                </c:pt>
                <c:pt idx="47">
                  <c:v>5.8879999999999999</c:v>
                </c:pt>
                <c:pt idx="48">
                  <c:v>6.0490000000000004</c:v>
                </c:pt>
                <c:pt idx="49">
                  <c:v>6.1159999999999997</c:v>
                </c:pt>
                <c:pt idx="50">
                  <c:v>6.2240000000000002</c:v>
                </c:pt>
                <c:pt idx="51">
                  <c:v>6.29</c:v>
                </c:pt>
                <c:pt idx="52">
                  <c:v>12.430999999999999</c:v>
                </c:pt>
                <c:pt idx="53">
                  <c:v>12.619</c:v>
                </c:pt>
                <c:pt idx="54">
                  <c:v>12.805999999999999</c:v>
                </c:pt>
                <c:pt idx="55">
                  <c:v>12.994999999999999</c:v>
                </c:pt>
                <c:pt idx="56">
                  <c:v>13.249000000000001</c:v>
                </c:pt>
                <c:pt idx="57">
                  <c:v>13.275</c:v>
                </c:pt>
                <c:pt idx="58">
                  <c:v>13.436</c:v>
                </c:pt>
                <c:pt idx="59">
                  <c:v>13.691000000000001</c:v>
                </c:pt>
                <c:pt idx="60">
                  <c:v>13.811</c:v>
                </c:pt>
                <c:pt idx="61">
                  <c:v>13.972</c:v>
                </c:pt>
                <c:pt idx="62">
                  <c:v>13.798</c:v>
                </c:pt>
                <c:pt idx="63">
                  <c:v>14.186</c:v>
                </c:pt>
                <c:pt idx="64">
                  <c:v>14.441000000000001</c:v>
                </c:pt>
                <c:pt idx="65">
                  <c:v>14.641</c:v>
                </c:pt>
                <c:pt idx="66">
                  <c:v>14.895</c:v>
                </c:pt>
                <c:pt idx="67">
                  <c:v>15.137</c:v>
                </c:pt>
                <c:pt idx="68">
                  <c:v>15.499000000000001</c:v>
                </c:pt>
                <c:pt idx="69">
                  <c:v>15.66</c:v>
                </c:pt>
                <c:pt idx="70">
                  <c:v>15.805</c:v>
                </c:pt>
                <c:pt idx="71">
                  <c:v>16.234999999999999</c:v>
                </c:pt>
                <c:pt idx="72">
                  <c:v>16.343</c:v>
                </c:pt>
                <c:pt idx="73">
                  <c:v>16.489000000000001</c:v>
                </c:pt>
                <c:pt idx="74">
                  <c:v>16.689</c:v>
                </c:pt>
                <c:pt idx="75">
                  <c:v>17.143999999999998</c:v>
                </c:pt>
                <c:pt idx="76">
                  <c:v>17.198</c:v>
                </c:pt>
                <c:pt idx="77">
                  <c:v>17.277999999999999</c:v>
                </c:pt>
                <c:pt idx="78">
                  <c:v>17.841000000000001</c:v>
                </c:pt>
                <c:pt idx="79">
                  <c:v>18.068999999999999</c:v>
                </c:pt>
                <c:pt idx="80">
                  <c:v>18.376000000000001</c:v>
                </c:pt>
                <c:pt idx="81">
                  <c:v>18.416</c:v>
                </c:pt>
                <c:pt idx="82">
                  <c:v>18.683</c:v>
                </c:pt>
                <c:pt idx="83">
                  <c:v>18.844000000000001</c:v>
                </c:pt>
                <c:pt idx="84">
                  <c:v>19.233000000000001</c:v>
                </c:pt>
                <c:pt idx="85">
                  <c:v>19.38</c:v>
                </c:pt>
                <c:pt idx="86">
                  <c:v>19.808</c:v>
                </c:pt>
                <c:pt idx="87">
                  <c:v>20.047999999999998</c:v>
                </c:pt>
                <c:pt idx="88">
                  <c:v>20.544</c:v>
                </c:pt>
                <c:pt idx="89">
                  <c:v>17.620999999999999</c:v>
                </c:pt>
                <c:pt idx="90">
                  <c:v>17.11</c:v>
                </c:pt>
                <c:pt idx="91">
                  <c:v>17.364999999999998</c:v>
                </c:pt>
                <c:pt idx="92">
                  <c:v>17.684999999999999</c:v>
                </c:pt>
                <c:pt idx="93">
                  <c:v>17.913</c:v>
                </c:pt>
                <c:pt idx="94">
                  <c:v>18.446999999999999</c:v>
                </c:pt>
                <c:pt idx="95">
                  <c:v>19.076000000000001</c:v>
                </c:pt>
                <c:pt idx="96">
                  <c:v>19.731999999999999</c:v>
                </c:pt>
                <c:pt idx="97">
                  <c:v>20.481000000000002</c:v>
                </c:pt>
                <c:pt idx="98">
                  <c:v>21.164000000000001</c:v>
                </c:pt>
                <c:pt idx="99">
                  <c:v>21.791</c:v>
                </c:pt>
                <c:pt idx="100">
                  <c:v>22.939</c:v>
                </c:pt>
                <c:pt idx="101">
                  <c:v>20.768000000000001</c:v>
                </c:pt>
                <c:pt idx="102">
                  <c:v>20.981999999999999</c:v>
                </c:pt>
                <c:pt idx="103">
                  <c:v>21.116</c:v>
                </c:pt>
                <c:pt idx="104">
                  <c:v>21.303000000000001</c:v>
                </c:pt>
                <c:pt idx="105">
                  <c:v>21.422999999999998</c:v>
                </c:pt>
                <c:pt idx="106">
                  <c:v>21.677</c:v>
                </c:pt>
                <c:pt idx="107">
                  <c:v>21.811</c:v>
                </c:pt>
                <c:pt idx="108">
                  <c:v>22.091000000000001</c:v>
                </c:pt>
                <c:pt idx="109">
                  <c:v>22.292000000000002</c:v>
                </c:pt>
                <c:pt idx="110">
                  <c:v>22.571999999999999</c:v>
                </c:pt>
                <c:pt idx="111">
                  <c:v>22.786000000000001</c:v>
                </c:pt>
                <c:pt idx="112">
                  <c:v>23.04</c:v>
                </c:pt>
                <c:pt idx="113">
                  <c:v>23.373999999999999</c:v>
                </c:pt>
                <c:pt idx="114">
                  <c:v>23.667999999999999</c:v>
                </c:pt>
                <c:pt idx="115">
                  <c:v>23.949000000000002</c:v>
                </c:pt>
                <c:pt idx="116">
                  <c:v>24.283000000000001</c:v>
                </c:pt>
                <c:pt idx="117">
                  <c:v>24.456</c:v>
                </c:pt>
                <c:pt idx="118">
                  <c:v>24.722999999999999</c:v>
                </c:pt>
                <c:pt idx="119">
                  <c:v>25.030999999999999</c:v>
                </c:pt>
                <c:pt idx="120">
                  <c:v>25.364999999999998</c:v>
                </c:pt>
                <c:pt idx="121">
                  <c:v>25.792000000000002</c:v>
                </c:pt>
                <c:pt idx="122">
                  <c:v>26.113</c:v>
                </c:pt>
                <c:pt idx="123">
                  <c:v>26.393999999999998</c:v>
                </c:pt>
                <c:pt idx="124">
                  <c:v>26.567</c:v>
                </c:pt>
                <c:pt idx="125">
                  <c:v>26.713999999999999</c:v>
                </c:pt>
                <c:pt idx="126">
                  <c:v>26.888000000000002</c:v>
                </c:pt>
                <c:pt idx="127">
                  <c:v>27.102</c:v>
                </c:pt>
                <c:pt idx="128">
                  <c:v>27.396000000000001</c:v>
                </c:pt>
                <c:pt idx="129">
                  <c:v>27.568999999999999</c:v>
                </c:pt>
                <c:pt idx="130">
                  <c:v>27.782</c:v>
                </c:pt>
                <c:pt idx="131">
                  <c:v>27.956</c:v>
                </c:pt>
                <c:pt idx="132">
                  <c:v>28.024000000000001</c:v>
                </c:pt>
                <c:pt idx="133">
                  <c:v>28.103000000000002</c:v>
                </c:pt>
                <c:pt idx="134">
                  <c:v>28.103000000000002</c:v>
                </c:pt>
                <c:pt idx="135">
                  <c:v>28.183</c:v>
                </c:pt>
                <c:pt idx="136">
                  <c:v>28.195</c:v>
                </c:pt>
                <c:pt idx="137">
                  <c:v>28.289000000000001</c:v>
                </c:pt>
                <c:pt idx="138">
                  <c:v>28.355</c:v>
                </c:pt>
                <c:pt idx="139">
                  <c:v>28.449000000000002</c:v>
                </c:pt>
                <c:pt idx="140">
                  <c:v>28.529</c:v>
                </c:pt>
                <c:pt idx="141">
                  <c:v>28.675000000000001</c:v>
                </c:pt>
                <c:pt idx="142">
                  <c:v>28.85</c:v>
                </c:pt>
                <c:pt idx="143">
                  <c:v>29.05</c:v>
                </c:pt>
                <c:pt idx="144">
                  <c:v>29.141999999999999</c:v>
                </c:pt>
                <c:pt idx="145">
                  <c:v>29.251000000000001</c:v>
                </c:pt>
                <c:pt idx="146">
                  <c:v>29.369</c:v>
                </c:pt>
                <c:pt idx="147">
                  <c:v>29.463999999999999</c:v>
                </c:pt>
                <c:pt idx="148">
                  <c:v>29.65</c:v>
                </c:pt>
                <c:pt idx="149">
                  <c:v>29.81</c:v>
                </c:pt>
                <c:pt idx="150">
                  <c:v>29.904</c:v>
                </c:pt>
                <c:pt idx="151">
                  <c:v>29.984000000000002</c:v>
                </c:pt>
                <c:pt idx="152">
                  <c:v>30.09</c:v>
                </c:pt>
                <c:pt idx="153">
                  <c:v>30.277000000000001</c:v>
                </c:pt>
                <c:pt idx="154">
                  <c:v>30.545000000000002</c:v>
                </c:pt>
                <c:pt idx="155">
                  <c:v>30.545000000000002</c:v>
                </c:pt>
                <c:pt idx="156">
                  <c:v>30.69</c:v>
                </c:pt>
                <c:pt idx="157">
                  <c:v>30.771000000000001</c:v>
                </c:pt>
                <c:pt idx="158">
                  <c:v>30.931000000000001</c:v>
                </c:pt>
                <c:pt idx="159">
                  <c:v>31.01</c:v>
                </c:pt>
                <c:pt idx="160">
                  <c:v>31.198</c:v>
                </c:pt>
                <c:pt idx="161">
                  <c:v>31.331</c:v>
                </c:pt>
                <c:pt idx="162">
                  <c:v>31.532</c:v>
                </c:pt>
                <c:pt idx="163">
                  <c:v>31.664999999999999</c:v>
                </c:pt>
                <c:pt idx="164">
                  <c:v>31.824999999999999</c:v>
                </c:pt>
                <c:pt idx="165">
                  <c:v>31.890999999999998</c:v>
                </c:pt>
                <c:pt idx="166">
                  <c:v>32.026000000000003</c:v>
                </c:pt>
                <c:pt idx="167">
                  <c:v>32.051000000000002</c:v>
                </c:pt>
                <c:pt idx="168">
                  <c:v>32.183999999999997</c:v>
                </c:pt>
                <c:pt idx="169">
                  <c:v>32.357999999999997</c:v>
                </c:pt>
                <c:pt idx="170">
                  <c:v>32.465000000000003</c:v>
                </c:pt>
                <c:pt idx="171">
                  <c:v>32.572000000000003</c:v>
                </c:pt>
                <c:pt idx="172">
                  <c:v>32.719000000000001</c:v>
                </c:pt>
                <c:pt idx="173">
                  <c:v>32.878</c:v>
                </c:pt>
                <c:pt idx="174">
                  <c:v>32.917999999999999</c:v>
                </c:pt>
                <c:pt idx="175">
                  <c:v>33.118000000000002</c:v>
                </c:pt>
                <c:pt idx="176">
                  <c:v>33.158000000000001</c:v>
                </c:pt>
                <c:pt idx="177">
                  <c:v>33.344999999999999</c:v>
                </c:pt>
                <c:pt idx="178">
                  <c:v>33.384999999999998</c:v>
                </c:pt>
                <c:pt idx="179">
                  <c:v>33.558</c:v>
                </c:pt>
                <c:pt idx="180">
                  <c:v>33.610999999999997</c:v>
                </c:pt>
                <c:pt idx="181">
                  <c:v>33.744999999999997</c:v>
                </c:pt>
                <c:pt idx="182">
                  <c:v>33.771999999999998</c:v>
                </c:pt>
                <c:pt idx="183">
                  <c:v>33.999000000000002</c:v>
                </c:pt>
                <c:pt idx="184">
                  <c:v>33.999000000000002</c:v>
                </c:pt>
                <c:pt idx="185">
                  <c:v>34.158000000000001</c:v>
                </c:pt>
                <c:pt idx="186">
                  <c:v>34.198</c:v>
                </c:pt>
                <c:pt idx="187">
                  <c:v>34.357999999999997</c:v>
                </c:pt>
                <c:pt idx="188">
                  <c:v>34.372</c:v>
                </c:pt>
                <c:pt idx="189">
                  <c:v>34.572000000000003</c:v>
                </c:pt>
                <c:pt idx="190">
                  <c:v>34.585000000000001</c:v>
                </c:pt>
                <c:pt idx="191">
                  <c:v>34.759</c:v>
                </c:pt>
                <c:pt idx="192">
                  <c:v>34.798999999999999</c:v>
                </c:pt>
                <c:pt idx="193">
                  <c:v>34.957999999999998</c:v>
                </c:pt>
                <c:pt idx="194">
                  <c:v>34.999000000000002</c:v>
                </c:pt>
                <c:pt idx="195">
                  <c:v>35.198</c:v>
                </c:pt>
                <c:pt idx="196">
                  <c:v>35.212000000000003</c:v>
                </c:pt>
                <c:pt idx="197">
                  <c:v>35.399000000000001</c:v>
                </c:pt>
                <c:pt idx="198">
                  <c:v>35.453000000000003</c:v>
                </c:pt>
                <c:pt idx="199">
                  <c:v>35.558999999999997</c:v>
                </c:pt>
                <c:pt idx="200">
                  <c:v>35.625</c:v>
                </c:pt>
                <c:pt idx="201">
                  <c:v>35.771999999999998</c:v>
                </c:pt>
                <c:pt idx="202">
                  <c:v>35.866</c:v>
                </c:pt>
                <c:pt idx="203">
                  <c:v>35.933</c:v>
                </c:pt>
                <c:pt idx="204">
                  <c:v>36.066000000000003</c:v>
                </c:pt>
                <c:pt idx="205">
                  <c:v>36.158999999999999</c:v>
                </c:pt>
                <c:pt idx="206">
                  <c:v>36.225999999999999</c:v>
                </c:pt>
                <c:pt idx="207">
                  <c:v>36.345999999999997</c:v>
                </c:pt>
                <c:pt idx="208">
                  <c:v>36.426000000000002</c:v>
                </c:pt>
                <c:pt idx="209">
                  <c:v>36.505000000000003</c:v>
                </c:pt>
                <c:pt idx="210">
                  <c:v>36.664999999999999</c:v>
                </c:pt>
                <c:pt idx="211">
                  <c:v>36.664000000000001</c:v>
                </c:pt>
                <c:pt idx="212">
                  <c:v>36.850999999999999</c:v>
                </c:pt>
                <c:pt idx="213">
                  <c:v>36.850999999999999</c:v>
                </c:pt>
                <c:pt idx="214">
                  <c:v>37.051000000000002</c:v>
                </c:pt>
                <c:pt idx="215">
                  <c:v>37.156999999999996</c:v>
                </c:pt>
                <c:pt idx="216">
                  <c:v>37.222999999999999</c:v>
                </c:pt>
                <c:pt idx="217">
                  <c:v>37.29</c:v>
                </c:pt>
                <c:pt idx="218">
                  <c:v>37.421999999999997</c:v>
                </c:pt>
                <c:pt idx="219">
                  <c:v>37.463000000000001</c:v>
                </c:pt>
                <c:pt idx="220">
                  <c:v>37.582999999999998</c:v>
                </c:pt>
                <c:pt idx="221">
                  <c:v>37.609000000000002</c:v>
                </c:pt>
                <c:pt idx="222">
                  <c:v>37.874000000000002</c:v>
                </c:pt>
                <c:pt idx="223">
                  <c:v>37.860999999999997</c:v>
                </c:pt>
                <c:pt idx="224">
                  <c:v>38.033000000000001</c:v>
                </c:pt>
                <c:pt idx="225">
                  <c:v>38.085999999999999</c:v>
                </c:pt>
                <c:pt idx="226">
                  <c:v>38.244999999999997</c:v>
                </c:pt>
                <c:pt idx="227">
                  <c:v>38.298000000000002</c:v>
                </c:pt>
                <c:pt idx="228">
                  <c:v>38.43</c:v>
                </c:pt>
                <c:pt idx="229">
                  <c:v>38.456000000000003</c:v>
                </c:pt>
                <c:pt idx="230">
                  <c:v>38.613999999999997</c:v>
                </c:pt>
                <c:pt idx="231">
                  <c:v>38.72</c:v>
                </c:pt>
                <c:pt idx="232">
                  <c:v>38.679000000000002</c:v>
                </c:pt>
                <c:pt idx="233">
                  <c:v>38.637</c:v>
                </c:pt>
                <c:pt idx="234">
                  <c:v>37.844999999999999</c:v>
                </c:pt>
                <c:pt idx="235">
                  <c:v>36.037999999999997</c:v>
                </c:pt>
                <c:pt idx="236">
                  <c:v>35.165999999999997</c:v>
                </c:pt>
                <c:pt idx="237">
                  <c:v>33.975999999999999</c:v>
                </c:pt>
                <c:pt idx="238">
                  <c:v>33.719000000000001</c:v>
                </c:pt>
                <c:pt idx="239">
                  <c:v>34.168999999999997</c:v>
                </c:pt>
                <c:pt idx="240">
                  <c:v>35.43</c:v>
                </c:pt>
                <c:pt idx="241">
                  <c:v>37.805999999999997</c:v>
                </c:pt>
                <c:pt idx="242">
                  <c:v>37.454999999999998</c:v>
                </c:pt>
                <c:pt idx="243">
                  <c:v>36.243000000000002</c:v>
                </c:pt>
                <c:pt idx="244">
                  <c:v>39.231000000000002</c:v>
                </c:pt>
                <c:pt idx="245">
                  <c:v>36.124000000000002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EDD-4F24-AABA-80376025663F}"/>
            </c:ext>
          </c:extLst>
        </c:ser>
        <c:ser>
          <c:idx val="7"/>
          <c:order val="6"/>
          <c:tx>
            <c:strRef>
              <c:f>'Dolostone UCS'!$AI$2</c:f>
              <c:strCache>
                <c:ptCount val="1"/>
                <c:pt idx="0">
                  <c:v>εa - Axial Strain (%) - D4</c:v>
                </c:pt>
              </c:strCache>
            </c:strRef>
          </c:tx>
          <c:spPr>
            <a:ln w="25400">
              <a:solidFill>
                <a:srgbClr val="F2A36E"/>
              </a:solidFill>
            </a:ln>
          </c:spPr>
          <c:marker>
            <c:symbol val="none"/>
          </c:marker>
          <c:xVal>
            <c:numRef>
              <c:f>'Dolostone UCS'!$AI$3:$AI$233</c:f>
              <c:numCache>
                <c:formatCode>General</c:formatCode>
                <c:ptCount val="231"/>
                <c:pt idx="0">
                  <c:v>3.0999999999999999E-3</c:v>
                </c:pt>
                <c:pt idx="1">
                  <c:v>8.2000000000000007E-3</c:v>
                </c:pt>
                <c:pt idx="2">
                  <c:v>1.23E-2</c:v>
                </c:pt>
                <c:pt idx="3">
                  <c:v>1.8499999999999999E-2</c:v>
                </c:pt>
                <c:pt idx="4">
                  <c:v>2.5700000000000001E-2</c:v>
                </c:pt>
                <c:pt idx="5">
                  <c:v>2.87E-2</c:v>
                </c:pt>
                <c:pt idx="6">
                  <c:v>3.49E-2</c:v>
                </c:pt>
                <c:pt idx="7">
                  <c:v>3.9E-2</c:v>
                </c:pt>
                <c:pt idx="8">
                  <c:v>4.3099999999999999E-2</c:v>
                </c:pt>
                <c:pt idx="9">
                  <c:v>4.7199999999999999E-2</c:v>
                </c:pt>
                <c:pt idx="10">
                  <c:v>5.2299999999999999E-2</c:v>
                </c:pt>
                <c:pt idx="11">
                  <c:v>5.7500000000000002E-2</c:v>
                </c:pt>
                <c:pt idx="12">
                  <c:v>6.3600000000000004E-2</c:v>
                </c:pt>
                <c:pt idx="13">
                  <c:v>6.88E-2</c:v>
                </c:pt>
                <c:pt idx="14">
                  <c:v>7.4899999999999994E-2</c:v>
                </c:pt>
                <c:pt idx="15">
                  <c:v>7.8E-2</c:v>
                </c:pt>
                <c:pt idx="16">
                  <c:v>8.2100000000000006E-2</c:v>
                </c:pt>
                <c:pt idx="17">
                  <c:v>8.6199999999999999E-2</c:v>
                </c:pt>
                <c:pt idx="18">
                  <c:v>9.2399999999999996E-2</c:v>
                </c:pt>
                <c:pt idx="19">
                  <c:v>9.3399999999999997E-2</c:v>
                </c:pt>
                <c:pt idx="20">
                  <c:v>9.5500000000000002E-2</c:v>
                </c:pt>
                <c:pt idx="21">
                  <c:v>9.7500000000000003E-2</c:v>
                </c:pt>
                <c:pt idx="22">
                  <c:v>9.9599999999999994E-2</c:v>
                </c:pt>
                <c:pt idx="23">
                  <c:v>0.10059999999999999</c:v>
                </c:pt>
                <c:pt idx="24">
                  <c:v>0.1026</c:v>
                </c:pt>
                <c:pt idx="25">
                  <c:v>0.1067</c:v>
                </c:pt>
                <c:pt idx="26">
                  <c:v>0.1108</c:v>
                </c:pt>
                <c:pt idx="27">
                  <c:v>0.1139</c:v>
                </c:pt>
                <c:pt idx="28">
                  <c:v>0.11799999999999999</c:v>
                </c:pt>
                <c:pt idx="29">
                  <c:v>0.1211</c:v>
                </c:pt>
                <c:pt idx="30">
                  <c:v>0.1221</c:v>
                </c:pt>
                <c:pt idx="31">
                  <c:v>0.1242</c:v>
                </c:pt>
                <c:pt idx="32">
                  <c:v>0.12620000000000001</c:v>
                </c:pt>
                <c:pt idx="33">
                  <c:v>0.1273</c:v>
                </c:pt>
                <c:pt idx="34">
                  <c:v>0.13239999999999999</c:v>
                </c:pt>
                <c:pt idx="35">
                  <c:v>0.13339999999999999</c:v>
                </c:pt>
                <c:pt idx="36">
                  <c:v>0.1406</c:v>
                </c:pt>
                <c:pt idx="37">
                  <c:v>0.14369999999999999</c:v>
                </c:pt>
                <c:pt idx="38">
                  <c:v>0.14680000000000001</c:v>
                </c:pt>
                <c:pt idx="39">
                  <c:v>0.14879999999999999</c:v>
                </c:pt>
                <c:pt idx="40">
                  <c:v>0.15090000000000001</c:v>
                </c:pt>
                <c:pt idx="41">
                  <c:v>0.15190000000000001</c:v>
                </c:pt>
                <c:pt idx="42">
                  <c:v>0.15190000000000001</c:v>
                </c:pt>
                <c:pt idx="43">
                  <c:v>0.15290000000000001</c:v>
                </c:pt>
                <c:pt idx="44">
                  <c:v>0.156</c:v>
                </c:pt>
                <c:pt idx="45">
                  <c:v>0.156</c:v>
                </c:pt>
                <c:pt idx="46">
                  <c:v>0.157</c:v>
                </c:pt>
                <c:pt idx="47">
                  <c:v>0.16009999999999999</c:v>
                </c:pt>
                <c:pt idx="48">
                  <c:v>0.16220000000000001</c:v>
                </c:pt>
                <c:pt idx="49">
                  <c:v>0.16220000000000001</c:v>
                </c:pt>
                <c:pt idx="50">
                  <c:v>0.16420000000000001</c:v>
                </c:pt>
                <c:pt idx="51">
                  <c:v>0.1673</c:v>
                </c:pt>
                <c:pt idx="52">
                  <c:v>0.1673</c:v>
                </c:pt>
                <c:pt idx="53">
                  <c:v>0.1704</c:v>
                </c:pt>
                <c:pt idx="54">
                  <c:v>0.1724</c:v>
                </c:pt>
                <c:pt idx="55">
                  <c:v>0.17549999999999999</c:v>
                </c:pt>
                <c:pt idx="56">
                  <c:v>0.17649999999999999</c:v>
                </c:pt>
                <c:pt idx="57">
                  <c:v>0.17860000000000001</c:v>
                </c:pt>
                <c:pt idx="58">
                  <c:v>0.1827</c:v>
                </c:pt>
                <c:pt idx="59">
                  <c:v>0.18679999999999999</c:v>
                </c:pt>
                <c:pt idx="60">
                  <c:v>0.1888</c:v>
                </c:pt>
                <c:pt idx="61">
                  <c:v>0.193</c:v>
                </c:pt>
                <c:pt idx="62">
                  <c:v>0.19600000000000001</c:v>
                </c:pt>
                <c:pt idx="63">
                  <c:v>0.20219999999999999</c:v>
                </c:pt>
                <c:pt idx="64">
                  <c:v>0.20530000000000001</c:v>
                </c:pt>
                <c:pt idx="65">
                  <c:v>0.20530000000000001</c:v>
                </c:pt>
                <c:pt idx="66">
                  <c:v>0.20630000000000001</c:v>
                </c:pt>
                <c:pt idx="67">
                  <c:v>0.2104</c:v>
                </c:pt>
                <c:pt idx="68">
                  <c:v>0.2104</c:v>
                </c:pt>
                <c:pt idx="69">
                  <c:v>0.21249999999999999</c:v>
                </c:pt>
                <c:pt idx="70">
                  <c:v>0.21249999999999999</c:v>
                </c:pt>
                <c:pt idx="71">
                  <c:v>0.2145</c:v>
                </c:pt>
                <c:pt idx="72">
                  <c:v>0.2155</c:v>
                </c:pt>
                <c:pt idx="73">
                  <c:v>0.21659999999999999</c:v>
                </c:pt>
                <c:pt idx="74">
                  <c:v>0.21659999999999999</c:v>
                </c:pt>
                <c:pt idx="75">
                  <c:v>0.21759999999999999</c:v>
                </c:pt>
                <c:pt idx="76">
                  <c:v>0.22170000000000001</c:v>
                </c:pt>
                <c:pt idx="77">
                  <c:v>0.22270000000000001</c:v>
                </c:pt>
                <c:pt idx="78">
                  <c:v>0.2258</c:v>
                </c:pt>
                <c:pt idx="79">
                  <c:v>0.23089999999999999</c:v>
                </c:pt>
                <c:pt idx="80">
                  <c:v>0.2432</c:v>
                </c:pt>
                <c:pt idx="81">
                  <c:v>0.2432</c:v>
                </c:pt>
                <c:pt idx="82">
                  <c:v>0.24740000000000001</c:v>
                </c:pt>
                <c:pt idx="83">
                  <c:v>0.43519999999999998</c:v>
                </c:pt>
                <c:pt idx="84">
                  <c:v>0.43619999999999998</c:v>
                </c:pt>
                <c:pt idx="85">
                  <c:v>0.43930000000000002</c:v>
                </c:pt>
                <c:pt idx="86">
                  <c:v>0.44030000000000002</c:v>
                </c:pt>
                <c:pt idx="87">
                  <c:v>0.45569999999999999</c:v>
                </c:pt>
                <c:pt idx="88">
                  <c:v>0.45669999999999999</c:v>
                </c:pt>
                <c:pt idx="89">
                  <c:v>0.47620000000000001</c:v>
                </c:pt>
                <c:pt idx="90">
                  <c:v>0.50190000000000001</c:v>
                </c:pt>
                <c:pt idx="91">
                  <c:v>0.5101</c:v>
                </c:pt>
                <c:pt idx="92">
                  <c:v>0.51829999999999998</c:v>
                </c:pt>
                <c:pt idx="93">
                  <c:v>0.52549999999999997</c:v>
                </c:pt>
                <c:pt idx="94">
                  <c:v>0.52959999999999996</c:v>
                </c:pt>
                <c:pt idx="95">
                  <c:v>0.52959999999999996</c:v>
                </c:pt>
                <c:pt idx="96">
                  <c:v>0.54400000000000004</c:v>
                </c:pt>
                <c:pt idx="97">
                  <c:v>0.54910000000000003</c:v>
                </c:pt>
                <c:pt idx="98">
                  <c:v>0.55420000000000003</c:v>
                </c:pt>
                <c:pt idx="99">
                  <c:v>0.55830000000000002</c:v>
                </c:pt>
                <c:pt idx="100">
                  <c:v>0.5635</c:v>
                </c:pt>
                <c:pt idx="101">
                  <c:v>0.5665</c:v>
                </c:pt>
                <c:pt idx="102">
                  <c:v>0.56859999999999999</c:v>
                </c:pt>
                <c:pt idx="103">
                  <c:v>0.57369999999999999</c:v>
                </c:pt>
                <c:pt idx="104">
                  <c:v>0.57779999999999998</c:v>
                </c:pt>
                <c:pt idx="105">
                  <c:v>0.58189999999999997</c:v>
                </c:pt>
                <c:pt idx="106">
                  <c:v>0.58609999999999995</c:v>
                </c:pt>
                <c:pt idx="107">
                  <c:v>0.58909999999999996</c:v>
                </c:pt>
                <c:pt idx="108">
                  <c:v>0.59219999999999995</c:v>
                </c:pt>
                <c:pt idx="109">
                  <c:v>0.59430000000000005</c:v>
                </c:pt>
                <c:pt idx="110">
                  <c:v>0.59630000000000005</c:v>
                </c:pt>
                <c:pt idx="111">
                  <c:v>0.59940000000000004</c:v>
                </c:pt>
                <c:pt idx="112">
                  <c:v>0.60040000000000004</c:v>
                </c:pt>
                <c:pt idx="113">
                  <c:v>0.60250000000000004</c:v>
                </c:pt>
                <c:pt idx="114">
                  <c:v>0.60450000000000004</c:v>
                </c:pt>
                <c:pt idx="115">
                  <c:v>0.60660000000000003</c:v>
                </c:pt>
                <c:pt idx="116">
                  <c:v>0.60760000000000003</c:v>
                </c:pt>
                <c:pt idx="117">
                  <c:v>0.61070000000000002</c:v>
                </c:pt>
                <c:pt idx="118">
                  <c:v>0.61270000000000002</c:v>
                </c:pt>
                <c:pt idx="119">
                  <c:v>0.61480000000000001</c:v>
                </c:pt>
                <c:pt idx="120">
                  <c:v>0.61580000000000001</c:v>
                </c:pt>
                <c:pt idx="121">
                  <c:v>0.61580000000000001</c:v>
                </c:pt>
                <c:pt idx="122">
                  <c:v>0.61890000000000001</c:v>
                </c:pt>
                <c:pt idx="123">
                  <c:v>0.61890000000000001</c:v>
                </c:pt>
                <c:pt idx="124">
                  <c:v>0.61990000000000001</c:v>
                </c:pt>
                <c:pt idx="125">
                  <c:v>0.622</c:v>
                </c:pt>
                <c:pt idx="126">
                  <c:v>0.622</c:v>
                </c:pt>
                <c:pt idx="127">
                  <c:v>0.623</c:v>
                </c:pt>
                <c:pt idx="128">
                  <c:v>0.62509999999999999</c:v>
                </c:pt>
                <c:pt idx="129">
                  <c:v>0.62709999999999999</c:v>
                </c:pt>
                <c:pt idx="130">
                  <c:v>0.62809999999999999</c:v>
                </c:pt>
                <c:pt idx="131">
                  <c:v>0.62809999999999999</c:v>
                </c:pt>
                <c:pt idx="132">
                  <c:v>0.63019999999999998</c:v>
                </c:pt>
                <c:pt idx="133">
                  <c:v>0.63019999999999998</c:v>
                </c:pt>
                <c:pt idx="134">
                  <c:v>0.63119999999999998</c:v>
                </c:pt>
                <c:pt idx="135">
                  <c:v>0.63329999999999997</c:v>
                </c:pt>
                <c:pt idx="136">
                  <c:v>0.63329999999999997</c:v>
                </c:pt>
                <c:pt idx="137">
                  <c:v>0.63429999999999997</c:v>
                </c:pt>
                <c:pt idx="138">
                  <c:v>0.63529999999999998</c:v>
                </c:pt>
                <c:pt idx="139">
                  <c:v>0.63629999999999998</c:v>
                </c:pt>
                <c:pt idx="140">
                  <c:v>0.63739999999999997</c:v>
                </c:pt>
                <c:pt idx="141">
                  <c:v>0.63739999999999997</c:v>
                </c:pt>
                <c:pt idx="142">
                  <c:v>0.63839999999999997</c:v>
                </c:pt>
                <c:pt idx="143">
                  <c:v>0.64039999999999997</c:v>
                </c:pt>
                <c:pt idx="144">
                  <c:v>0.64149999999999996</c:v>
                </c:pt>
                <c:pt idx="145">
                  <c:v>0.64249999999999996</c:v>
                </c:pt>
                <c:pt idx="146">
                  <c:v>0.64349999999999996</c:v>
                </c:pt>
                <c:pt idx="147">
                  <c:v>0.64349999999999996</c:v>
                </c:pt>
                <c:pt idx="148">
                  <c:v>0.64559999999999995</c:v>
                </c:pt>
                <c:pt idx="149">
                  <c:v>0.64659999999999995</c:v>
                </c:pt>
                <c:pt idx="150">
                  <c:v>0.64759999999999995</c:v>
                </c:pt>
                <c:pt idx="151">
                  <c:v>0.65069999999999995</c:v>
                </c:pt>
                <c:pt idx="152">
                  <c:v>0.65169999999999995</c:v>
                </c:pt>
                <c:pt idx="153">
                  <c:v>0.65380000000000005</c:v>
                </c:pt>
                <c:pt idx="154">
                  <c:v>0.65480000000000005</c:v>
                </c:pt>
                <c:pt idx="155">
                  <c:v>0.65690000000000004</c:v>
                </c:pt>
                <c:pt idx="156">
                  <c:v>0.65790000000000004</c:v>
                </c:pt>
                <c:pt idx="157">
                  <c:v>0.65890000000000004</c:v>
                </c:pt>
                <c:pt idx="158">
                  <c:v>0.65990000000000004</c:v>
                </c:pt>
                <c:pt idx="159">
                  <c:v>0.66100000000000003</c:v>
                </c:pt>
                <c:pt idx="160">
                  <c:v>0.66300000000000003</c:v>
                </c:pt>
                <c:pt idx="161">
                  <c:v>0.66610000000000003</c:v>
                </c:pt>
                <c:pt idx="162">
                  <c:v>0.66710000000000003</c:v>
                </c:pt>
                <c:pt idx="163">
                  <c:v>0.67120000000000002</c:v>
                </c:pt>
                <c:pt idx="164">
                  <c:v>0.67330000000000001</c:v>
                </c:pt>
                <c:pt idx="165">
                  <c:v>0.67430000000000001</c:v>
                </c:pt>
                <c:pt idx="166">
                  <c:v>0.6764</c:v>
                </c:pt>
                <c:pt idx="167">
                  <c:v>0.6774</c:v>
                </c:pt>
                <c:pt idx="168">
                  <c:v>0.68049999999999999</c:v>
                </c:pt>
                <c:pt idx="169">
                  <c:v>0.68149999999999999</c:v>
                </c:pt>
                <c:pt idx="170">
                  <c:v>0.68359999999999999</c:v>
                </c:pt>
                <c:pt idx="171">
                  <c:v>0.68459999999999999</c:v>
                </c:pt>
                <c:pt idx="172">
                  <c:v>0.68659999999999999</c:v>
                </c:pt>
                <c:pt idx="173">
                  <c:v>0.68969999999999998</c:v>
                </c:pt>
                <c:pt idx="174">
                  <c:v>0.69279999999999997</c:v>
                </c:pt>
                <c:pt idx="175">
                  <c:v>0.69479999999999997</c:v>
                </c:pt>
                <c:pt idx="176">
                  <c:v>0.69789999999999996</c:v>
                </c:pt>
                <c:pt idx="177">
                  <c:v>0.70099999999999996</c:v>
                </c:pt>
                <c:pt idx="178">
                  <c:v>0.70609999999999995</c:v>
                </c:pt>
                <c:pt idx="179">
                  <c:v>0.70820000000000005</c:v>
                </c:pt>
                <c:pt idx="180">
                  <c:v>0.71230000000000004</c:v>
                </c:pt>
                <c:pt idx="181">
                  <c:v>0.71540000000000004</c:v>
                </c:pt>
                <c:pt idx="182">
                  <c:v>0.71850000000000003</c:v>
                </c:pt>
                <c:pt idx="183">
                  <c:v>0.72150000000000003</c:v>
                </c:pt>
                <c:pt idx="184">
                  <c:v>0.72360000000000002</c:v>
                </c:pt>
                <c:pt idx="185">
                  <c:v>0.72460000000000002</c:v>
                </c:pt>
                <c:pt idx="186">
                  <c:v>0.72770000000000001</c:v>
                </c:pt>
                <c:pt idx="187">
                  <c:v>0.72970000000000002</c:v>
                </c:pt>
                <c:pt idx="188">
                  <c:v>0.73280000000000001</c:v>
                </c:pt>
                <c:pt idx="189">
                  <c:v>0.7349</c:v>
                </c:pt>
                <c:pt idx="190">
                  <c:v>0.7369</c:v>
                </c:pt>
                <c:pt idx="191">
                  <c:v>0.74</c:v>
                </c:pt>
                <c:pt idx="192">
                  <c:v>0.74209999999999998</c:v>
                </c:pt>
                <c:pt idx="193">
                  <c:v>0.74409999999999998</c:v>
                </c:pt>
                <c:pt idx="194">
                  <c:v>0.74619999999999997</c:v>
                </c:pt>
                <c:pt idx="195">
                  <c:v>0.74719999999999998</c:v>
                </c:pt>
                <c:pt idx="196">
                  <c:v>0.74919999999999998</c:v>
                </c:pt>
                <c:pt idx="197">
                  <c:v>0.75029999999999997</c:v>
                </c:pt>
                <c:pt idx="198">
                  <c:v>0.75229999999999997</c:v>
                </c:pt>
                <c:pt idx="199">
                  <c:v>0.75539999999999996</c:v>
                </c:pt>
                <c:pt idx="200">
                  <c:v>0.75749999999999995</c:v>
                </c:pt>
                <c:pt idx="201">
                  <c:v>0.76049999999999995</c:v>
                </c:pt>
                <c:pt idx="202">
                  <c:v>0.76160000000000005</c:v>
                </c:pt>
                <c:pt idx="203">
                  <c:v>0.76359999999999995</c:v>
                </c:pt>
                <c:pt idx="204">
                  <c:v>0.76570000000000005</c:v>
                </c:pt>
                <c:pt idx="205">
                  <c:v>0.76670000000000005</c:v>
                </c:pt>
                <c:pt idx="206">
                  <c:v>0.76770000000000005</c:v>
                </c:pt>
                <c:pt idx="207">
                  <c:v>0.77080000000000004</c:v>
                </c:pt>
                <c:pt idx="208">
                  <c:v>0.77180000000000004</c:v>
                </c:pt>
                <c:pt idx="209">
                  <c:v>0.77490000000000003</c:v>
                </c:pt>
                <c:pt idx="210">
                  <c:v>0.77590000000000003</c:v>
                </c:pt>
                <c:pt idx="211">
                  <c:v>0.77800000000000002</c:v>
                </c:pt>
                <c:pt idx="212">
                  <c:v>0.78</c:v>
                </c:pt>
                <c:pt idx="213">
                  <c:v>0.78310000000000002</c:v>
                </c:pt>
                <c:pt idx="214">
                  <c:v>0.78520000000000001</c:v>
                </c:pt>
                <c:pt idx="215">
                  <c:v>0.78720000000000001</c:v>
                </c:pt>
                <c:pt idx="216">
                  <c:v>0.7893</c:v>
                </c:pt>
                <c:pt idx="217">
                  <c:v>0.7913</c:v>
                </c:pt>
                <c:pt idx="218">
                  <c:v>0.79339999999999999</c:v>
                </c:pt>
                <c:pt idx="219">
                  <c:v>0.79649999999999999</c:v>
                </c:pt>
                <c:pt idx="220">
                  <c:v>0.79849999999999999</c:v>
                </c:pt>
                <c:pt idx="221">
                  <c:v>0.80059999999999998</c:v>
                </c:pt>
                <c:pt idx="222">
                  <c:v>0.80259999999999998</c:v>
                </c:pt>
                <c:pt idx="223">
                  <c:v>0.80359999999999998</c:v>
                </c:pt>
                <c:pt idx="224">
                  <c:v>0.80469999999999997</c:v>
                </c:pt>
                <c:pt idx="225">
                  <c:v>0.80569999999999997</c:v>
                </c:pt>
                <c:pt idx="226">
                  <c:v>0.80669999999999997</c:v>
                </c:pt>
                <c:pt idx="227">
                  <c:v>0.80769999999999997</c:v>
                </c:pt>
                <c:pt idx="228">
                  <c:v>0.80979999999999996</c:v>
                </c:pt>
                <c:pt idx="229">
                  <c:v>0.81899999999999995</c:v>
                </c:pt>
                <c:pt idx="230">
                  <c:v>0.85499999999999998</c:v>
                </c:pt>
              </c:numCache>
            </c:numRef>
          </c:xVal>
          <c:yVal>
            <c:numRef>
              <c:f>'Dolostone UCS'!$AH$3:$AH$233</c:f>
              <c:numCache>
                <c:formatCode>General</c:formatCode>
                <c:ptCount val="231"/>
                <c:pt idx="0">
                  <c:v>1.2310000000000001</c:v>
                </c:pt>
                <c:pt idx="1">
                  <c:v>1.3129999999999999</c:v>
                </c:pt>
                <c:pt idx="2">
                  <c:v>1.405</c:v>
                </c:pt>
                <c:pt idx="3">
                  <c:v>1.4990000000000001</c:v>
                </c:pt>
                <c:pt idx="4">
                  <c:v>1.621</c:v>
                </c:pt>
                <c:pt idx="5">
                  <c:v>1.6879999999999999</c:v>
                </c:pt>
                <c:pt idx="6">
                  <c:v>1.796</c:v>
                </c:pt>
                <c:pt idx="7">
                  <c:v>1.903</c:v>
                </c:pt>
                <c:pt idx="8">
                  <c:v>2.0110000000000001</c:v>
                </c:pt>
                <c:pt idx="9">
                  <c:v>2.105</c:v>
                </c:pt>
                <c:pt idx="10">
                  <c:v>2.198</c:v>
                </c:pt>
                <c:pt idx="11">
                  <c:v>2.306</c:v>
                </c:pt>
                <c:pt idx="12">
                  <c:v>2.4129999999999998</c:v>
                </c:pt>
                <c:pt idx="13">
                  <c:v>2.52</c:v>
                </c:pt>
                <c:pt idx="14">
                  <c:v>2.6139999999999999</c:v>
                </c:pt>
                <c:pt idx="15">
                  <c:v>2.722</c:v>
                </c:pt>
                <c:pt idx="16">
                  <c:v>2.8159999999999998</c:v>
                </c:pt>
                <c:pt idx="17">
                  <c:v>2.9369999999999998</c:v>
                </c:pt>
                <c:pt idx="18">
                  <c:v>3.03</c:v>
                </c:pt>
                <c:pt idx="19">
                  <c:v>3.1110000000000002</c:v>
                </c:pt>
                <c:pt idx="20">
                  <c:v>3.218</c:v>
                </c:pt>
                <c:pt idx="21">
                  <c:v>3.3119999999999998</c:v>
                </c:pt>
                <c:pt idx="22">
                  <c:v>3.407</c:v>
                </c:pt>
                <c:pt idx="23">
                  <c:v>3.5139999999999998</c:v>
                </c:pt>
                <c:pt idx="24">
                  <c:v>3.621</c:v>
                </c:pt>
                <c:pt idx="25">
                  <c:v>3.7280000000000002</c:v>
                </c:pt>
                <c:pt idx="26">
                  <c:v>3.8090000000000002</c:v>
                </c:pt>
                <c:pt idx="27">
                  <c:v>3.903</c:v>
                </c:pt>
                <c:pt idx="28">
                  <c:v>4.024</c:v>
                </c:pt>
                <c:pt idx="29">
                  <c:v>4.1040000000000001</c:v>
                </c:pt>
                <c:pt idx="30">
                  <c:v>4.2119999999999997</c:v>
                </c:pt>
                <c:pt idx="31">
                  <c:v>4.306</c:v>
                </c:pt>
                <c:pt idx="32">
                  <c:v>4.3849999999999998</c:v>
                </c:pt>
                <c:pt idx="33">
                  <c:v>4.4809999999999999</c:v>
                </c:pt>
                <c:pt idx="34">
                  <c:v>4.6280000000000001</c:v>
                </c:pt>
                <c:pt idx="35">
                  <c:v>4.68</c:v>
                </c:pt>
                <c:pt idx="36">
                  <c:v>4.7889999999999997</c:v>
                </c:pt>
                <c:pt idx="37">
                  <c:v>4.9089999999999998</c:v>
                </c:pt>
                <c:pt idx="38">
                  <c:v>5.016</c:v>
                </c:pt>
                <c:pt idx="39">
                  <c:v>5.1100000000000003</c:v>
                </c:pt>
                <c:pt idx="40">
                  <c:v>5.1909999999999998</c:v>
                </c:pt>
                <c:pt idx="41">
                  <c:v>5.2850000000000001</c:v>
                </c:pt>
                <c:pt idx="42">
                  <c:v>5.3780000000000001</c:v>
                </c:pt>
                <c:pt idx="43">
                  <c:v>5.4859999999999998</c:v>
                </c:pt>
                <c:pt idx="44">
                  <c:v>5.593</c:v>
                </c:pt>
                <c:pt idx="45">
                  <c:v>5.7679999999999998</c:v>
                </c:pt>
                <c:pt idx="46">
                  <c:v>5.673</c:v>
                </c:pt>
                <c:pt idx="47">
                  <c:v>5.875</c:v>
                </c:pt>
                <c:pt idx="48">
                  <c:v>6.0090000000000003</c:v>
                </c:pt>
                <c:pt idx="49">
                  <c:v>6.1029999999999998</c:v>
                </c:pt>
                <c:pt idx="50">
                  <c:v>6.21</c:v>
                </c:pt>
                <c:pt idx="51">
                  <c:v>6.3040000000000003</c:v>
                </c:pt>
                <c:pt idx="52">
                  <c:v>6.4119999999999999</c:v>
                </c:pt>
                <c:pt idx="53">
                  <c:v>6.5190000000000001</c:v>
                </c:pt>
                <c:pt idx="54">
                  <c:v>6.6130000000000004</c:v>
                </c:pt>
                <c:pt idx="55">
                  <c:v>6.7060000000000004</c:v>
                </c:pt>
                <c:pt idx="56">
                  <c:v>6.827</c:v>
                </c:pt>
                <c:pt idx="57">
                  <c:v>6.907</c:v>
                </c:pt>
                <c:pt idx="58">
                  <c:v>6.9880000000000004</c:v>
                </c:pt>
                <c:pt idx="59">
                  <c:v>7.1230000000000002</c:v>
                </c:pt>
                <c:pt idx="60">
                  <c:v>7.1890000000000001</c:v>
                </c:pt>
                <c:pt idx="61">
                  <c:v>7.3630000000000004</c:v>
                </c:pt>
                <c:pt idx="62">
                  <c:v>7.3360000000000003</c:v>
                </c:pt>
                <c:pt idx="63">
                  <c:v>7.4829999999999997</c:v>
                </c:pt>
                <c:pt idx="64">
                  <c:v>7.6449999999999996</c:v>
                </c:pt>
                <c:pt idx="65">
                  <c:v>7.6989999999999998</c:v>
                </c:pt>
                <c:pt idx="66">
                  <c:v>7.7530000000000001</c:v>
                </c:pt>
                <c:pt idx="67">
                  <c:v>7.9130000000000003</c:v>
                </c:pt>
                <c:pt idx="68">
                  <c:v>8.0069999999999997</c:v>
                </c:pt>
                <c:pt idx="69">
                  <c:v>8.1010000000000009</c:v>
                </c:pt>
                <c:pt idx="70">
                  <c:v>8.1539999999999999</c:v>
                </c:pt>
                <c:pt idx="71">
                  <c:v>8.3689999999999998</c:v>
                </c:pt>
                <c:pt idx="72">
                  <c:v>8.3019999999999996</c:v>
                </c:pt>
                <c:pt idx="73">
                  <c:v>8.5969999999999995</c:v>
                </c:pt>
                <c:pt idx="74">
                  <c:v>8.65</c:v>
                </c:pt>
                <c:pt idx="75">
                  <c:v>8.516</c:v>
                </c:pt>
                <c:pt idx="76">
                  <c:v>8.798</c:v>
                </c:pt>
                <c:pt idx="77">
                  <c:v>8.9190000000000005</c:v>
                </c:pt>
                <c:pt idx="78">
                  <c:v>8.9459999999999997</c:v>
                </c:pt>
                <c:pt idx="79">
                  <c:v>9.1059999999999999</c:v>
                </c:pt>
                <c:pt idx="80">
                  <c:v>9.8699999999999992</c:v>
                </c:pt>
                <c:pt idx="81">
                  <c:v>10.031000000000001</c:v>
                </c:pt>
                <c:pt idx="82">
                  <c:v>10.044</c:v>
                </c:pt>
                <c:pt idx="83">
                  <c:v>15.097</c:v>
                </c:pt>
                <c:pt idx="84">
                  <c:v>15.124000000000001</c:v>
                </c:pt>
                <c:pt idx="85">
                  <c:v>15.391</c:v>
                </c:pt>
                <c:pt idx="86">
                  <c:v>17.882999999999999</c:v>
                </c:pt>
                <c:pt idx="87">
                  <c:v>18.431000000000001</c:v>
                </c:pt>
                <c:pt idx="88">
                  <c:v>18.431000000000001</c:v>
                </c:pt>
                <c:pt idx="89">
                  <c:v>18.911000000000001</c:v>
                </c:pt>
                <c:pt idx="90">
                  <c:v>20.207999999999998</c:v>
                </c:pt>
                <c:pt idx="91">
                  <c:v>20.956</c:v>
                </c:pt>
                <c:pt idx="92">
                  <c:v>21.516999999999999</c:v>
                </c:pt>
                <c:pt idx="93">
                  <c:v>21.891999999999999</c:v>
                </c:pt>
                <c:pt idx="94">
                  <c:v>22.050999999999998</c:v>
                </c:pt>
                <c:pt idx="95">
                  <c:v>22.132000000000001</c:v>
                </c:pt>
                <c:pt idx="96">
                  <c:v>21.231999999999999</c:v>
                </c:pt>
                <c:pt idx="97">
                  <c:v>21.565999999999999</c:v>
                </c:pt>
                <c:pt idx="98">
                  <c:v>21.846</c:v>
                </c:pt>
                <c:pt idx="99">
                  <c:v>22.140999999999998</c:v>
                </c:pt>
                <c:pt idx="100">
                  <c:v>22.382000000000001</c:v>
                </c:pt>
                <c:pt idx="101">
                  <c:v>22.622</c:v>
                </c:pt>
                <c:pt idx="102">
                  <c:v>22.754999999999999</c:v>
                </c:pt>
                <c:pt idx="103">
                  <c:v>23.129000000000001</c:v>
                </c:pt>
                <c:pt idx="104">
                  <c:v>23.475999999999999</c:v>
                </c:pt>
                <c:pt idx="105">
                  <c:v>23.838000000000001</c:v>
                </c:pt>
                <c:pt idx="106">
                  <c:v>24.132000000000001</c:v>
                </c:pt>
                <c:pt idx="107">
                  <c:v>24.437999999999999</c:v>
                </c:pt>
                <c:pt idx="108">
                  <c:v>24.706</c:v>
                </c:pt>
                <c:pt idx="109">
                  <c:v>24.986999999999998</c:v>
                </c:pt>
                <c:pt idx="110">
                  <c:v>25.228000000000002</c:v>
                </c:pt>
                <c:pt idx="111">
                  <c:v>25.428000000000001</c:v>
                </c:pt>
                <c:pt idx="112">
                  <c:v>25.587</c:v>
                </c:pt>
                <c:pt idx="113">
                  <c:v>25.748000000000001</c:v>
                </c:pt>
                <c:pt idx="114">
                  <c:v>25.815000000000001</c:v>
                </c:pt>
                <c:pt idx="115">
                  <c:v>26.042999999999999</c:v>
                </c:pt>
                <c:pt idx="116">
                  <c:v>26.123000000000001</c:v>
                </c:pt>
                <c:pt idx="117">
                  <c:v>26.216000000000001</c:v>
                </c:pt>
                <c:pt idx="118">
                  <c:v>26.376000000000001</c:v>
                </c:pt>
                <c:pt idx="119">
                  <c:v>26.375</c:v>
                </c:pt>
                <c:pt idx="120">
                  <c:v>26.495999999999999</c:v>
                </c:pt>
                <c:pt idx="121">
                  <c:v>26.536000000000001</c:v>
                </c:pt>
                <c:pt idx="122">
                  <c:v>26.655999999999999</c:v>
                </c:pt>
                <c:pt idx="123">
                  <c:v>26.681999999999999</c:v>
                </c:pt>
                <c:pt idx="124">
                  <c:v>26.736000000000001</c:v>
                </c:pt>
                <c:pt idx="125">
                  <c:v>26.843</c:v>
                </c:pt>
                <c:pt idx="126">
                  <c:v>26.856000000000002</c:v>
                </c:pt>
                <c:pt idx="127">
                  <c:v>26.936</c:v>
                </c:pt>
                <c:pt idx="128">
                  <c:v>26.975000000000001</c:v>
                </c:pt>
                <c:pt idx="129">
                  <c:v>27.082000000000001</c:v>
                </c:pt>
                <c:pt idx="130">
                  <c:v>27.094999999999999</c:v>
                </c:pt>
                <c:pt idx="131">
                  <c:v>27.135999999999999</c:v>
                </c:pt>
                <c:pt idx="132">
                  <c:v>27.163</c:v>
                </c:pt>
                <c:pt idx="133">
                  <c:v>27.256</c:v>
                </c:pt>
                <c:pt idx="134">
                  <c:v>27.31</c:v>
                </c:pt>
                <c:pt idx="135">
                  <c:v>27.321999999999999</c:v>
                </c:pt>
                <c:pt idx="136">
                  <c:v>27.35</c:v>
                </c:pt>
                <c:pt idx="137">
                  <c:v>27.402999999999999</c:v>
                </c:pt>
                <c:pt idx="138">
                  <c:v>27.416</c:v>
                </c:pt>
                <c:pt idx="139">
                  <c:v>27.388999999999999</c:v>
                </c:pt>
                <c:pt idx="140">
                  <c:v>27.428999999999998</c:v>
                </c:pt>
                <c:pt idx="141">
                  <c:v>27.442</c:v>
                </c:pt>
                <c:pt idx="142">
                  <c:v>27.481999999999999</c:v>
                </c:pt>
                <c:pt idx="143">
                  <c:v>27.614999999999998</c:v>
                </c:pt>
                <c:pt idx="144">
                  <c:v>27.629000000000001</c:v>
                </c:pt>
                <c:pt idx="145">
                  <c:v>27.681999999999999</c:v>
                </c:pt>
                <c:pt idx="146">
                  <c:v>27.707999999999998</c:v>
                </c:pt>
                <c:pt idx="147">
                  <c:v>27.707999999999998</c:v>
                </c:pt>
                <c:pt idx="148">
                  <c:v>27.802</c:v>
                </c:pt>
                <c:pt idx="149">
                  <c:v>27.869</c:v>
                </c:pt>
                <c:pt idx="150">
                  <c:v>27.949000000000002</c:v>
                </c:pt>
                <c:pt idx="151">
                  <c:v>28.135999999999999</c:v>
                </c:pt>
                <c:pt idx="152">
                  <c:v>28.228999999999999</c:v>
                </c:pt>
                <c:pt idx="153">
                  <c:v>28.483000000000001</c:v>
                </c:pt>
                <c:pt idx="154">
                  <c:v>28.416</c:v>
                </c:pt>
                <c:pt idx="155">
                  <c:v>28.643000000000001</c:v>
                </c:pt>
                <c:pt idx="156">
                  <c:v>28.67</c:v>
                </c:pt>
                <c:pt idx="157">
                  <c:v>28.776</c:v>
                </c:pt>
                <c:pt idx="158">
                  <c:v>28.843</c:v>
                </c:pt>
                <c:pt idx="159">
                  <c:v>29.003</c:v>
                </c:pt>
                <c:pt idx="160">
                  <c:v>29.137</c:v>
                </c:pt>
                <c:pt idx="161">
                  <c:v>29.404</c:v>
                </c:pt>
                <c:pt idx="162">
                  <c:v>29.47</c:v>
                </c:pt>
                <c:pt idx="163">
                  <c:v>29.751000000000001</c:v>
                </c:pt>
                <c:pt idx="164">
                  <c:v>29.951000000000001</c:v>
                </c:pt>
                <c:pt idx="165">
                  <c:v>30.03</c:v>
                </c:pt>
                <c:pt idx="166">
                  <c:v>30.178000000000001</c:v>
                </c:pt>
                <c:pt idx="167">
                  <c:v>30.324999999999999</c:v>
                </c:pt>
                <c:pt idx="168">
                  <c:v>30.484000000000002</c:v>
                </c:pt>
                <c:pt idx="169">
                  <c:v>30.565000000000001</c:v>
                </c:pt>
                <c:pt idx="170">
                  <c:v>30.736999999999998</c:v>
                </c:pt>
                <c:pt idx="171">
                  <c:v>30.805</c:v>
                </c:pt>
                <c:pt idx="172">
                  <c:v>30.978000000000002</c:v>
                </c:pt>
                <c:pt idx="173">
                  <c:v>31.018000000000001</c:v>
                </c:pt>
                <c:pt idx="174">
                  <c:v>31.204999999999998</c:v>
                </c:pt>
                <c:pt idx="175">
                  <c:v>31.257000000000001</c:v>
                </c:pt>
                <c:pt idx="176">
                  <c:v>31.443999999999999</c:v>
                </c:pt>
                <c:pt idx="177">
                  <c:v>31.577000000000002</c:v>
                </c:pt>
                <c:pt idx="178">
                  <c:v>31.83</c:v>
                </c:pt>
                <c:pt idx="179">
                  <c:v>31.937000000000001</c:v>
                </c:pt>
                <c:pt idx="180">
                  <c:v>32.19</c:v>
                </c:pt>
                <c:pt idx="181">
                  <c:v>32.31</c:v>
                </c:pt>
                <c:pt idx="182">
                  <c:v>32.497</c:v>
                </c:pt>
                <c:pt idx="183">
                  <c:v>32.656999999999996</c:v>
                </c:pt>
                <c:pt idx="184">
                  <c:v>32.749000000000002</c:v>
                </c:pt>
                <c:pt idx="185">
                  <c:v>32.896999999999998</c:v>
                </c:pt>
                <c:pt idx="186">
                  <c:v>32.975999999999999</c:v>
                </c:pt>
                <c:pt idx="187">
                  <c:v>33.203000000000003</c:v>
                </c:pt>
                <c:pt idx="188">
                  <c:v>33.268999999999998</c:v>
                </c:pt>
                <c:pt idx="189">
                  <c:v>33.415999999999997</c:v>
                </c:pt>
                <c:pt idx="190">
                  <c:v>33.521999999999998</c:v>
                </c:pt>
                <c:pt idx="191">
                  <c:v>33.722000000000001</c:v>
                </c:pt>
                <c:pt idx="192">
                  <c:v>33.774999999999999</c:v>
                </c:pt>
                <c:pt idx="193">
                  <c:v>33.908000000000001</c:v>
                </c:pt>
                <c:pt idx="194">
                  <c:v>34.055999999999997</c:v>
                </c:pt>
                <c:pt idx="195">
                  <c:v>34.107999999999997</c:v>
                </c:pt>
                <c:pt idx="196">
                  <c:v>34.322000000000003</c:v>
                </c:pt>
                <c:pt idx="197">
                  <c:v>34.322000000000003</c:v>
                </c:pt>
                <c:pt idx="198">
                  <c:v>34.521999999999998</c:v>
                </c:pt>
                <c:pt idx="199">
                  <c:v>34.600999999999999</c:v>
                </c:pt>
                <c:pt idx="200">
                  <c:v>34.695</c:v>
                </c:pt>
                <c:pt idx="201">
                  <c:v>34.853999999999999</c:v>
                </c:pt>
                <c:pt idx="202">
                  <c:v>34.906999999999996</c:v>
                </c:pt>
                <c:pt idx="203">
                  <c:v>35.000999999999998</c:v>
                </c:pt>
                <c:pt idx="204">
                  <c:v>35.121000000000002</c:v>
                </c:pt>
                <c:pt idx="205">
                  <c:v>35.200000000000003</c:v>
                </c:pt>
                <c:pt idx="206">
                  <c:v>35.253999999999998</c:v>
                </c:pt>
                <c:pt idx="207">
                  <c:v>35.4</c:v>
                </c:pt>
                <c:pt idx="208">
                  <c:v>35.372999999999998</c:v>
                </c:pt>
                <c:pt idx="209">
                  <c:v>35.56</c:v>
                </c:pt>
                <c:pt idx="210">
                  <c:v>35.613</c:v>
                </c:pt>
                <c:pt idx="211">
                  <c:v>35.731999999999999</c:v>
                </c:pt>
                <c:pt idx="212">
                  <c:v>35.798999999999999</c:v>
                </c:pt>
                <c:pt idx="213">
                  <c:v>35.930999999999997</c:v>
                </c:pt>
                <c:pt idx="214">
                  <c:v>35.959000000000003</c:v>
                </c:pt>
                <c:pt idx="215">
                  <c:v>36.091999999999999</c:v>
                </c:pt>
                <c:pt idx="216">
                  <c:v>36.131</c:v>
                </c:pt>
                <c:pt idx="217">
                  <c:v>36.304000000000002</c:v>
                </c:pt>
                <c:pt idx="218">
                  <c:v>36.344000000000001</c:v>
                </c:pt>
                <c:pt idx="219">
                  <c:v>36.436999999999998</c:v>
                </c:pt>
                <c:pt idx="220">
                  <c:v>36.49</c:v>
                </c:pt>
                <c:pt idx="221">
                  <c:v>36.57</c:v>
                </c:pt>
                <c:pt idx="222">
                  <c:v>36.515000000000001</c:v>
                </c:pt>
                <c:pt idx="223">
                  <c:v>36.462000000000003</c:v>
                </c:pt>
                <c:pt idx="224">
                  <c:v>36.433999999999997</c:v>
                </c:pt>
                <c:pt idx="225">
                  <c:v>36.341000000000001</c:v>
                </c:pt>
                <c:pt idx="226">
                  <c:v>36.234000000000002</c:v>
                </c:pt>
                <c:pt idx="227">
                  <c:v>36.06</c:v>
                </c:pt>
                <c:pt idx="228">
                  <c:v>35.924999999999997</c:v>
                </c:pt>
                <c:pt idx="229">
                  <c:v>34.947000000000003</c:v>
                </c:pt>
                <c:pt idx="230">
                  <c:v>33.429000000000002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EDD-4F24-AABA-80376025663F}"/>
            </c:ext>
          </c:extLst>
        </c:ser>
        <c:ser>
          <c:idx val="6"/>
          <c:order val="7"/>
          <c:tx>
            <c:strRef>
              <c:f>'Dolostone UCS'!$AJ$2</c:f>
              <c:strCache>
                <c:ptCount val="1"/>
                <c:pt idx="0">
                  <c:v>εr - Radial Strain (%) - D4</c:v>
                </c:pt>
              </c:strCache>
            </c:strRef>
          </c:tx>
          <c:spPr>
            <a:ln w="25400">
              <a:solidFill>
                <a:srgbClr val="F2A36E"/>
              </a:solidFill>
              <a:prstDash val="dash"/>
            </a:ln>
          </c:spPr>
          <c:marker>
            <c:symbol val="none"/>
          </c:marker>
          <c:xVal>
            <c:numRef>
              <c:f>'Dolostone UCS'!$AJ$3:$AJ$233</c:f>
              <c:numCache>
                <c:formatCode>General</c:formatCode>
                <c:ptCount val="231"/>
                <c:pt idx="0">
                  <c:v>-1E-3</c:v>
                </c:pt>
                <c:pt idx="1">
                  <c:v>-2.7000000000000001E-3</c:v>
                </c:pt>
                <c:pt idx="2">
                  <c:v>-4.1000000000000003E-3</c:v>
                </c:pt>
                <c:pt idx="3">
                  <c:v>-6.1999999999999998E-3</c:v>
                </c:pt>
                <c:pt idx="4">
                  <c:v>-8.6E-3</c:v>
                </c:pt>
                <c:pt idx="5">
                  <c:v>-9.5999999999999992E-3</c:v>
                </c:pt>
                <c:pt idx="6">
                  <c:v>-1.1599999999999999E-2</c:v>
                </c:pt>
                <c:pt idx="7">
                  <c:v>-1.2999999999999999E-2</c:v>
                </c:pt>
                <c:pt idx="8">
                  <c:v>-1.44E-2</c:v>
                </c:pt>
                <c:pt idx="9">
                  <c:v>-1.5699999999999999E-2</c:v>
                </c:pt>
                <c:pt idx="10">
                  <c:v>-1.7399999999999999E-2</c:v>
                </c:pt>
                <c:pt idx="11">
                  <c:v>-1.9199999999999998E-2</c:v>
                </c:pt>
                <c:pt idx="12">
                  <c:v>-2.12E-2</c:v>
                </c:pt>
                <c:pt idx="13">
                  <c:v>-2.29E-2</c:v>
                </c:pt>
                <c:pt idx="14">
                  <c:v>-2.5000000000000001E-2</c:v>
                </c:pt>
                <c:pt idx="15">
                  <c:v>-2.5999999999999999E-2</c:v>
                </c:pt>
                <c:pt idx="16">
                  <c:v>-2.7400000000000001E-2</c:v>
                </c:pt>
                <c:pt idx="17">
                  <c:v>-2.87E-2</c:v>
                </c:pt>
                <c:pt idx="18">
                  <c:v>-3.0800000000000001E-2</c:v>
                </c:pt>
                <c:pt idx="19">
                  <c:v>-3.1099999999999999E-2</c:v>
                </c:pt>
                <c:pt idx="20">
                  <c:v>-3.1800000000000002E-2</c:v>
                </c:pt>
                <c:pt idx="21">
                  <c:v>-3.2500000000000001E-2</c:v>
                </c:pt>
                <c:pt idx="22">
                  <c:v>-3.32E-2</c:v>
                </c:pt>
                <c:pt idx="23">
                  <c:v>-3.3500000000000002E-2</c:v>
                </c:pt>
                <c:pt idx="24">
                  <c:v>-3.4200000000000001E-2</c:v>
                </c:pt>
                <c:pt idx="25">
                  <c:v>-3.56E-2</c:v>
                </c:pt>
                <c:pt idx="26">
                  <c:v>-3.6900000000000002E-2</c:v>
                </c:pt>
                <c:pt idx="27">
                  <c:v>-3.7999999999999999E-2</c:v>
                </c:pt>
                <c:pt idx="28">
                  <c:v>-3.9300000000000002E-2</c:v>
                </c:pt>
                <c:pt idx="29">
                  <c:v>-4.0399999999999998E-2</c:v>
                </c:pt>
                <c:pt idx="30">
                  <c:v>-4.07E-2</c:v>
                </c:pt>
                <c:pt idx="31">
                  <c:v>-4.1399999999999999E-2</c:v>
                </c:pt>
                <c:pt idx="32">
                  <c:v>-4.2099999999999999E-2</c:v>
                </c:pt>
                <c:pt idx="33">
                  <c:v>-4.24E-2</c:v>
                </c:pt>
                <c:pt idx="34">
                  <c:v>-4.41E-2</c:v>
                </c:pt>
                <c:pt idx="35">
                  <c:v>-4.4499999999999998E-2</c:v>
                </c:pt>
                <c:pt idx="36">
                  <c:v>-4.6899999999999997E-2</c:v>
                </c:pt>
                <c:pt idx="37">
                  <c:v>-4.7899999999999998E-2</c:v>
                </c:pt>
                <c:pt idx="38">
                  <c:v>-4.8899999999999999E-2</c:v>
                </c:pt>
                <c:pt idx="39">
                  <c:v>-4.9599999999999998E-2</c:v>
                </c:pt>
                <c:pt idx="40">
                  <c:v>-5.0299999999999997E-2</c:v>
                </c:pt>
                <c:pt idx="41">
                  <c:v>-5.0599999999999999E-2</c:v>
                </c:pt>
                <c:pt idx="42">
                  <c:v>-5.0599999999999999E-2</c:v>
                </c:pt>
                <c:pt idx="43">
                  <c:v>-5.0999999999999997E-2</c:v>
                </c:pt>
                <c:pt idx="44">
                  <c:v>-5.1999999999999998E-2</c:v>
                </c:pt>
                <c:pt idx="45">
                  <c:v>-5.1999999999999998E-2</c:v>
                </c:pt>
                <c:pt idx="46">
                  <c:v>-5.2299999999999999E-2</c:v>
                </c:pt>
                <c:pt idx="47">
                  <c:v>-5.3400000000000003E-2</c:v>
                </c:pt>
                <c:pt idx="48">
                  <c:v>-5.4100000000000002E-2</c:v>
                </c:pt>
                <c:pt idx="49">
                  <c:v>-5.4100000000000002E-2</c:v>
                </c:pt>
                <c:pt idx="50">
                  <c:v>-5.4699999999999999E-2</c:v>
                </c:pt>
                <c:pt idx="51">
                  <c:v>-5.5800000000000002E-2</c:v>
                </c:pt>
                <c:pt idx="52">
                  <c:v>-5.5800000000000002E-2</c:v>
                </c:pt>
                <c:pt idx="53">
                  <c:v>-5.6800000000000003E-2</c:v>
                </c:pt>
                <c:pt idx="54">
                  <c:v>-5.7500000000000002E-2</c:v>
                </c:pt>
                <c:pt idx="55">
                  <c:v>-5.8500000000000003E-2</c:v>
                </c:pt>
                <c:pt idx="56">
                  <c:v>-5.8799999999999998E-2</c:v>
                </c:pt>
                <c:pt idx="57">
                  <c:v>-5.9499999999999997E-2</c:v>
                </c:pt>
                <c:pt idx="58">
                  <c:v>-6.0900000000000003E-2</c:v>
                </c:pt>
                <c:pt idx="59">
                  <c:v>-6.2300000000000001E-2</c:v>
                </c:pt>
                <c:pt idx="60">
                  <c:v>-6.2899999999999998E-2</c:v>
                </c:pt>
                <c:pt idx="61">
                  <c:v>-6.4299999999999996E-2</c:v>
                </c:pt>
                <c:pt idx="62">
                  <c:v>-6.5299999999999997E-2</c:v>
                </c:pt>
                <c:pt idx="63">
                  <c:v>-6.7400000000000002E-2</c:v>
                </c:pt>
                <c:pt idx="64">
                  <c:v>-6.8400000000000002E-2</c:v>
                </c:pt>
                <c:pt idx="65">
                  <c:v>-6.8400000000000002E-2</c:v>
                </c:pt>
                <c:pt idx="66">
                  <c:v>-6.88E-2</c:v>
                </c:pt>
                <c:pt idx="67">
                  <c:v>-7.0099999999999996E-2</c:v>
                </c:pt>
                <c:pt idx="68">
                  <c:v>-7.0099999999999996E-2</c:v>
                </c:pt>
                <c:pt idx="69">
                  <c:v>-7.0800000000000002E-2</c:v>
                </c:pt>
                <c:pt idx="70">
                  <c:v>-7.0800000000000002E-2</c:v>
                </c:pt>
                <c:pt idx="71">
                  <c:v>-7.1499999999999994E-2</c:v>
                </c:pt>
                <c:pt idx="72">
                  <c:v>-7.1800000000000003E-2</c:v>
                </c:pt>
                <c:pt idx="73">
                  <c:v>-7.22E-2</c:v>
                </c:pt>
                <c:pt idx="74">
                  <c:v>-7.22E-2</c:v>
                </c:pt>
                <c:pt idx="75">
                  <c:v>-7.2499999999999995E-2</c:v>
                </c:pt>
                <c:pt idx="76">
                  <c:v>-7.3899999999999993E-2</c:v>
                </c:pt>
                <c:pt idx="77">
                  <c:v>-7.4200000000000002E-2</c:v>
                </c:pt>
                <c:pt idx="78">
                  <c:v>-7.5300000000000006E-2</c:v>
                </c:pt>
                <c:pt idx="79">
                  <c:v>-7.6999999999999999E-2</c:v>
                </c:pt>
                <c:pt idx="80">
                  <c:v>-8.1100000000000005E-2</c:v>
                </c:pt>
                <c:pt idx="81">
                  <c:v>-8.1100000000000005E-2</c:v>
                </c:pt>
                <c:pt idx="82">
                  <c:v>-8.2500000000000004E-2</c:v>
                </c:pt>
                <c:pt idx="83">
                  <c:v>-0.14510000000000001</c:v>
                </c:pt>
                <c:pt idx="84">
                  <c:v>-0.1454</c:v>
                </c:pt>
                <c:pt idx="85">
                  <c:v>-0.1464</c:v>
                </c:pt>
                <c:pt idx="86">
                  <c:v>-0.14680000000000001</c:v>
                </c:pt>
                <c:pt idx="87">
                  <c:v>-0.15190000000000001</c:v>
                </c:pt>
                <c:pt idx="88">
                  <c:v>-0.1522</c:v>
                </c:pt>
                <c:pt idx="89">
                  <c:v>-0.15870000000000001</c:v>
                </c:pt>
                <c:pt idx="90">
                  <c:v>-0.1673</c:v>
                </c:pt>
                <c:pt idx="91">
                  <c:v>-0.17</c:v>
                </c:pt>
                <c:pt idx="92">
                  <c:v>-0.17280000000000001</c:v>
                </c:pt>
                <c:pt idx="93">
                  <c:v>-0.17519999999999999</c:v>
                </c:pt>
                <c:pt idx="94">
                  <c:v>-0.17649999999999999</c:v>
                </c:pt>
                <c:pt idx="95">
                  <c:v>-0.17649999999999999</c:v>
                </c:pt>
                <c:pt idx="96">
                  <c:v>-0.18129999999999999</c:v>
                </c:pt>
                <c:pt idx="97">
                  <c:v>-0.183</c:v>
                </c:pt>
                <c:pt idx="98">
                  <c:v>-0.1847</c:v>
                </c:pt>
                <c:pt idx="99">
                  <c:v>-0.18609999999999999</c:v>
                </c:pt>
                <c:pt idx="100">
                  <c:v>-0.18779999999999999</c:v>
                </c:pt>
                <c:pt idx="101">
                  <c:v>-0.1888</c:v>
                </c:pt>
                <c:pt idx="102">
                  <c:v>-0.1895</c:v>
                </c:pt>
                <c:pt idx="103">
                  <c:v>-0.19120000000000001</c:v>
                </c:pt>
                <c:pt idx="104">
                  <c:v>-0.19259999999999999</c:v>
                </c:pt>
                <c:pt idx="105">
                  <c:v>-0.19400000000000001</c:v>
                </c:pt>
                <c:pt idx="106">
                  <c:v>-0.19539999999999999</c:v>
                </c:pt>
                <c:pt idx="107">
                  <c:v>-0.19639999999999999</c:v>
                </c:pt>
                <c:pt idx="108">
                  <c:v>-0.19739999999999999</c:v>
                </c:pt>
                <c:pt idx="109">
                  <c:v>-0.1981</c:v>
                </c:pt>
                <c:pt idx="110">
                  <c:v>-0.1988</c:v>
                </c:pt>
                <c:pt idx="111">
                  <c:v>-0.19980000000000001</c:v>
                </c:pt>
                <c:pt idx="112">
                  <c:v>-0.2001</c:v>
                </c:pt>
                <c:pt idx="113">
                  <c:v>-0.20080000000000001</c:v>
                </c:pt>
                <c:pt idx="114">
                  <c:v>-0.20150000000000001</c:v>
                </c:pt>
                <c:pt idx="115">
                  <c:v>-0.20219999999999999</c:v>
                </c:pt>
                <c:pt idx="116">
                  <c:v>-0.20250000000000001</c:v>
                </c:pt>
                <c:pt idx="117">
                  <c:v>-0.2036</c:v>
                </c:pt>
                <c:pt idx="118">
                  <c:v>-0.20419999999999999</c:v>
                </c:pt>
                <c:pt idx="119">
                  <c:v>-0.2049</c:v>
                </c:pt>
                <c:pt idx="120">
                  <c:v>-0.20530000000000001</c:v>
                </c:pt>
                <c:pt idx="121">
                  <c:v>-0.20530000000000001</c:v>
                </c:pt>
                <c:pt idx="122">
                  <c:v>-0.20630000000000001</c:v>
                </c:pt>
                <c:pt idx="123">
                  <c:v>-0.20630000000000001</c:v>
                </c:pt>
                <c:pt idx="124">
                  <c:v>-0.20660000000000001</c:v>
                </c:pt>
                <c:pt idx="125">
                  <c:v>-0.20730000000000001</c:v>
                </c:pt>
                <c:pt idx="126">
                  <c:v>-0.20730000000000001</c:v>
                </c:pt>
                <c:pt idx="127">
                  <c:v>-0.2077</c:v>
                </c:pt>
                <c:pt idx="128">
                  <c:v>-0.2084</c:v>
                </c:pt>
                <c:pt idx="129">
                  <c:v>-0.20899999999999999</c:v>
                </c:pt>
                <c:pt idx="130">
                  <c:v>-0.2094</c:v>
                </c:pt>
                <c:pt idx="131">
                  <c:v>-0.2094</c:v>
                </c:pt>
                <c:pt idx="132">
                  <c:v>-0.21010000000000001</c:v>
                </c:pt>
                <c:pt idx="133">
                  <c:v>-0.21010000000000001</c:v>
                </c:pt>
                <c:pt idx="134">
                  <c:v>-0.2104</c:v>
                </c:pt>
                <c:pt idx="135">
                  <c:v>-0.21110000000000001</c:v>
                </c:pt>
                <c:pt idx="136">
                  <c:v>-0.21110000000000001</c:v>
                </c:pt>
                <c:pt idx="137">
                  <c:v>-0.2114</c:v>
                </c:pt>
                <c:pt idx="138">
                  <c:v>-0.21179999999999999</c:v>
                </c:pt>
                <c:pt idx="139">
                  <c:v>-0.21210000000000001</c:v>
                </c:pt>
                <c:pt idx="140">
                  <c:v>-0.21249999999999999</c:v>
                </c:pt>
                <c:pt idx="141">
                  <c:v>-0.21249999999999999</c:v>
                </c:pt>
                <c:pt idx="142">
                  <c:v>-0.21279999999999999</c:v>
                </c:pt>
                <c:pt idx="143">
                  <c:v>-0.2135</c:v>
                </c:pt>
                <c:pt idx="144">
                  <c:v>-0.21379999999999999</c:v>
                </c:pt>
                <c:pt idx="145">
                  <c:v>-0.2142</c:v>
                </c:pt>
                <c:pt idx="146">
                  <c:v>-0.2145</c:v>
                </c:pt>
                <c:pt idx="147">
                  <c:v>-0.2145</c:v>
                </c:pt>
                <c:pt idx="148">
                  <c:v>-0.2152</c:v>
                </c:pt>
                <c:pt idx="149">
                  <c:v>-0.2155</c:v>
                </c:pt>
                <c:pt idx="150">
                  <c:v>-0.21590000000000001</c:v>
                </c:pt>
                <c:pt idx="151">
                  <c:v>-0.21690000000000001</c:v>
                </c:pt>
                <c:pt idx="152">
                  <c:v>-0.2172</c:v>
                </c:pt>
                <c:pt idx="153">
                  <c:v>-0.21790000000000001</c:v>
                </c:pt>
                <c:pt idx="154">
                  <c:v>-0.21829999999999999</c:v>
                </c:pt>
                <c:pt idx="155">
                  <c:v>-0.219</c:v>
                </c:pt>
                <c:pt idx="156">
                  <c:v>-0.21929999999999999</c:v>
                </c:pt>
                <c:pt idx="157">
                  <c:v>-0.21959999999999999</c:v>
                </c:pt>
                <c:pt idx="158">
                  <c:v>-0.22</c:v>
                </c:pt>
                <c:pt idx="159">
                  <c:v>-0.2203</c:v>
                </c:pt>
                <c:pt idx="160">
                  <c:v>-0.221</c:v>
                </c:pt>
                <c:pt idx="161">
                  <c:v>-0.222</c:v>
                </c:pt>
                <c:pt idx="162">
                  <c:v>-0.22239999999999999</c:v>
                </c:pt>
                <c:pt idx="163">
                  <c:v>-0.22370000000000001</c:v>
                </c:pt>
                <c:pt idx="164">
                  <c:v>-0.22439999999999999</c:v>
                </c:pt>
                <c:pt idx="165">
                  <c:v>-0.2248</c:v>
                </c:pt>
                <c:pt idx="166">
                  <c:v>-0.22550000000000001</c:v>
                </c:pt>
                <c:pt idx="167">
                  <c:v>-0.2258</c:v>
                </c:pt>
                <c:pt idx="168">
                  <c:v>-0.2268</c:v>
                </c:pt>
                <c:pt idx="169">
                  <c:v>-0.22720000000000001</c:v>
                </c:pt>
                <c:pt idx="170">
                  <c:v>-0.22789999999999999</c:v>
                </c:pt>
                <c:pt idx="171">
                  <c:v>-0.22819999999999999</c:v>
                </c:pt>
                <c:pt idx="172">
                  <c:v>-0.22889999999999999</c:v>
                </c:pt>
                <c:pt idx="173">
                  <c:v>-0.22989999999999999</c:v>
                </c:pt>
                <c:pt idx="174">
                  <c:v>-0.23089999999999999</c:v>
                </c:pt>
                <c:pt idx="175">
                  <c:v>-0.2316</c:v>
                </c:pt>
                <c:pt idx="176">
                  <c:v>-0.2326</c:v>
                </c:pt>
                <c:pt idx="177">
                  <c:v>-0.23369999999999999</c:v>
                </c:pt>
                <c:pt idx="178">
                  <c:v>-0.2354</c:v>
                </c:pt>
                <c:pt idx="179">
                  <c:v>-0.2361</c:v>
                </c:pt>
                <c:pt idx="180">
                  <c:v>-0.2374</c:v>
                </c:pt>
                <c:pt idx="181">
                  <c:v>-0.23849999999999999</c:v>
                </c:pt>
                <c:pt idx="182">
                  <c:v>-0.23949999999999999</c:v>
                </c:pt>
                <c:pt idx="183">
                  <c:v>-0.24049999999999999</c:v>
                </c:pt>
                <c:pt idx="184">
                  <c:v>-0.2412</c:v>
                </c:pt>
                <c:pt idx="185">
                  <c:v>-0.24149999999999999</c:v>
                </c:pt>
                <c:pt idx="186">
                  <c:v>-0.24260000000000001</c:v>
                </c:pt>
                <c:pt idx="187">
                  <c:v>-0.2432</c:v>
                </c:pt>
                <c:pt idx="188">
                  <c:v>-0.24429999999999999</c:v>
                </c:pt>
                <c:pt idx="189">
                  <c:v>-0.245</c:v>
                </c:pt>
                <c:pt idx="190">
                  <c:v>-0.24560000000000001</c:v>
                </c:pt>
                <c:pt idx="191">
                  <c:v>-0.2467</c:v>
                </c:pt>
                <c:pt idx="192">
                  <c:v>-0.24740000000000001</c:v>
                </c:pt>
                <c:pt idx="193">
                  <c:v>-0.248</c:v>
                </c:pt>
                <c:pt idx="194">
                  <c:v>-0.2487</c:v>
                </c:pt>
                <c:pt idx="195">
                  <c:v>-0.24909999999999999</c:v>
                </c:pt>
                <c:pt idx="196">
                  <c:v>-0.24970000000000001</c:v>
                </c:pt>
                <c:pt idx="197">
                  <c:v>-0.25009999999999999</c:v>
                </c:pt>
                <c:pt idx="198">
                  <c:v>-0.25080000000000002</c:v>
                </c:pt>
                <c:pt idx="199">
                  <c:v>-0.25180000000000002</c:v>
                </c:pt>
                <c:pt idx="200">
                  <c:v>-0.2525</c:v>
                </c:pt>
                <c:pt idx="201">
                  <c:v>-0.2535</c:v>
                </c:pt>
                <c:pt idx="202">
                  <c:v>-0.25390000000000001</c:v>
                </c:pt>
                <c:pt idx="203">
                  <c:v>-0.2545</c:v>
                </c:pt>
                <c:pt idx="204">
                  <c:v>-0.25519999999999998</c:v>
                </c:pt>
                <c:pt idx="205">
                  <c:v>-0.25559999999999999</c:v>
                </c:pt>
                <c:pt idx="206">
                  <c:v>-0.25590000000000002</c:v>
                </c:pt>
                <c:pt idx="207">
                  <c:v>-0.25690000000000002</c:v>
                </c:pt>
                <c:pt idx="208">
                  <c:v>-0.25729999999999997</c:v>
                </c:pt>
                <c:pt idx="209">
                  <c:v>-0.25829999999999997</c:v>
                </c:pt>
                <c:pt idx="210">
                  <c:v>-0.2586</c:v>
                </c:pt>
                <c:pt idx="211">
                  <c:v>-0.25929999999999997</c:v>
                </c:pt>
                <c:pt idx="212">
                  <c:v>-0.26</c:v>
                </c:pt>
                <c:pt idx="213">
                  <c:v>-0.26100000000000001</c:v>
                </c:pt>
                <c:pt idx="214">
                  <c:v>-0.26169999999999999</c:v>
                </c:pt>
                <c:pt idx="215">
                  <c:v>-0.26240000000000002</c:v>
                </c:pt>
                <c:pt idx="216">
                  <c:v>-0.2631</c:v>
                </c:pt>
                <c:pt idx="217">
                  <c:v>-0.26379999999999998</c:v>
                </c:pt>
                <c:pt idx="218">
                  <c:v>-0.26450000000000001</c:v>
                </c:pt>
                <c:pt idx="219">
                  <c:v>-0.26550000000000001</c:v>
                </c:pt>
                <c:pt idx="220">
                  <c:v>-0.26619999999999999</c:v>
                </c:pt>
                <c:pt idx="221">
                  <c:v>-0.26690000000000003</c:v>
                </c:pt>
                <c:pt idx="222">
                  <c:v>-0.26750000000000002</c:v>
                </c:pt>
                <c:pt idx="223">
                  <c:v>-0.26790000000000003</c:v>
                </c:pt>
                <c:pt idx="224">
                  <c:v>-0.26819999999999999</c:v>
                </c:pt>
                <c:pt idx="225">
                  <c:v>-0.26860000000000001</c:v>
                </c:pt>
                <c:pt idx="226">
                  <c:v>-0.26889999999999997</c:v>
                </c:pt>
                <c:pt idx="227">
                  <c:v>-0.26919999999999999</c:v>
                </c:pt>
                <c:pt idx="228">
                  <c:v>-0.26989999999999997</c:v>
                </c:pt>
                <c:pt idx="229">
                  <c:v>-0.27300000000000002</c:v>
                </c:pt>
                <c:pt idx="230">
                  <c:v>-0.28499999999999998</c:v>
                </c:pt>
              </c:numCache>
            </c:numRef>
          </c:xVal>
          <c:yVal>
            <c:numRef>
              <c:f>'Dolostone UCS'!$AH$3:$AH$233</c:f>
              <c:numCache>
                <c:formatCode>General</c:formatCode>
                <c:ptCount val="231"/>
                <c:pt idx="0">
                  <c:v>1.2310000000000001</c:v>
                </c:pt>
                <c:pt idx="1">
                  <c:v>1.3129999999999999</c:v>
                </c:pt>
                <c:pt idx="2">
                  <c:v>1.405</c:v>
                </c:pt>
                <c:pt idx="3">
                  <c:v>1.4990000000000001</c:v>
                </c:pt>
                <c:pt idx="4">
                  <c:v>1.621</c:v>
                </c:pt>
                <c:pt idx="5">
                  <c:v>1.6879999999999999</c:v>
                </c:pt>
                <c:pt idx="6">
                  <c:v>1.796</c:v>
                </c:pt>
                <c:pt idx="7">
                  <c:v>1.903</c:v>
                </c:pt>
                <c:pt idx="8">
                  <c:v>2.0110000000000001</c:v>
                </c:pt>
                <c:pt idx="9">
                  <c:v>2.105</c:v>
                </c:pt>
                <c:pt idx="10">
                  <c:v>2.198</c:v>
                </c:pt>
                <c:pt idx="11">
                  <c:v>2.306</c:v>
                </c:pt>
                <c:pt idx="12">
                  <c:v>2.4129999999999998</c:v>
                </c:pt>
                <c:pt idx="13">
                  <c:v>2.52</c:v>
                </c:pt>
                <c:pt idx="14">
                  <c:v>2.6139999999999999</c:v>
                </c:pt>
                <c:pt idx="15">
                  <c:v>2.722</c:v>
                </c:pt>
                <c:pt idx="16">
                  <c:v>2.8159999999999998</c:v>
                </c:pt>
                <c:pt idx="17">
                  <c:v>2.9369999999999998</c:v>
                </c:pt>
                <c:pt idx="18">
                  <c:v>3.03</c:v>
                </c:pt>
                <c:pt idx="19">
                  <c:v>3.1110000000000002</c:v>
                </c:pt>
                <c:pt idx="20">
                  <c:v>3.218</c:v>
                </c:pt>
                <c:pt idx="21">
                  <c:v>3.3119999999999998</c:v>
                </c:pt>
                <c:pt idx="22">
                  <c:v>3.407</c:v>
                </c:pt>
                <c:pt idx="23">
                  <c:v>3.5139999999999998</c:v>
                </c:pt>
                <c:pt idx="24">
                  <c:v>3.621</c:v>
                </c:pt>
                <c:pt idx="25">
                  <c:v>3.7280000000000002</c:v>
                </c:pt>
                <c:pt idx="26">
                  <c:v>3.8090000000000002</c:v>
                </c:pt>
                <c:pt idx="27">
                  <c:v>3.903</c:v>
                </c:pt>
                <c:pt idx="28">
                  <c:v>4.024</c:v>
                </c:pt>
                <c:pt idx="29">
                  <c:v>4.1040000000000001</c:v>
                </c:pt>
                <c:pt idx="30">
                  <c:v>4.2119999999999997</c:v>
                </c:pt>
                <c:pt idx="31">
                  <c:v>4.306</c:v>
                </c:pt>
                <c:pt idx="32">
                  <c:v>4.3849999999999998</c:v>
                </c:pt>
                <c:pt idx="33">
                  <c:v>4.4809999999999999</c:v>
                </c:pt>
                <c:pt idx="34">
                  <c:v>4.6280000000000001</c:v>
                </c:pt>
                <c:pt idx="35">
                  <c:v>4.68</c:v>
                </c:pt>
                <c:pt idx="36">
                  <c:v>4.7889999999999997</c:v>
                </c:pt>
                <c:pt idx="37">
                  <c:v>4.9089999999999998</c:v>
                </c:pt>
                <c:pt idx="38">
                  <c:v>5.016</c:v>
                </c:pt>
                <c:pt idx="39">
                  <c:v>5.1100000000000003</c:v>
                </c:pt>
                <c:pt idx="40">
                  <c:v>5.1909999999999998</c:v>
                </c:pt>
                <c:pt idx="41">
                  <c:v>5.2850000000000001</c:v>
                </c:pt>
                <c:pt idx="42">
                  <c:v>5.3780000000000001</c:v>
                </c:pt>
                <c:pt idx="43">
                  <c:v>5.4859999999999998</c:v>
                </c:pt>
                <c:pt idx="44">
                  <c:v>5.593</c:v>
                </c:pt>
                <c:pt idx="45">
                  <c:v>5.7679999999999998</c:v>
                </c:pt>
                <c:pt idx="46">
                  <c:v>5.673</c:v>
                </c:pt>
                <c:pt idx="47">
                  <c:v>5.875</c:v>
                </c:pt>
                <c:pt idx="48">
                  <c:v>6.0090000000000003</c:v>
                </c:pt>
                <c:pt idx="49">
                  <c:v>6.1029999999999998</c:v>
                </c:pt>
                <c:pt idx="50">
                  <c:v>6.21</c:v>
                </c:pt>
                <c:pt idx="51">
                  <c:v>6.3040000000000003</c:v>
                </c:pt>
                <c:pt idx="52">
                  <c:v>6.4119999999999999</c:v>
                </c:pt>
                <c:pt idx="53">
                  <c:v>6.5190000000000001</c:v>
                </c:pt>
                <c:pt idx="54">
                  <c:v>6.6130000000000004</c:v>
                </c:pt>
                <c:pt idx="55">
                  <c:v>6.7060000000000004</c:v>
                </c:pt>
                <c:pt idx="56">
                  <c:v>6.827</c:v>
                </c:pt>
                <c:pt idx="57">
                  <c:v>6.907</c:v>
                </c:pt>
                <c:pt idx="58">
                  <c:v>6.9880000000000004</c:v>
                </c:pt>
                <c:pt idx="59">
                  <c:v>7.1230000000000002</c:v>
                </c:pt>
                <c:pt idx="60">
                  <c:v>7.1890000000000001</c:v>
                </c:pt>
                <c:pt idx="61">
                  <c:v>7.3630000000000004</c:v>
                </c:pt>
                <c:pt idx="62">
                  <c:v>7.3360000000000003</c:v>
                </c:pt>
                <c:pt idx="63">
                  <c:v>7.4829999999999997</c:v>
                </c:pt>
                <c:pt idx="64">
                  <c:v>7.6449999999999996</c:v>
                </c:pt>
                <c:pt idx="65">
                  <c:v>7.6989999999999998</c:v>
                </c:pt>
                <c:pt idx="66">
                  <c:v>7.7530000000000001</c:v>
                </c:pt>
                <c:pt idx="67">
                  <c:v>7.9130000000000003</c:v>
                </c:pt>
                <c:pt idx="68">
                  <c:v>8.0069999999999997</c:v>
                </c:pt>
                <c:pt idx="69">
                  <c:v>8.1010000000000009</c:v>
                </c:pt>
                <c:pt idx="70">
                  <c:v>8.1539999999999999</c:v>
                </c:pt>
                <c:pt idx="71">
                  <c:v>8.3689999999999998</c:v>
                </c:pt>
                <c:pt idx="72">
                  <c:v>8.3019999999999996</c:v>
                </c:pt>
                <c:pt idx="73">
                  <c:v>8.5969999999999995</c:v>
                </c:pt>
                <c:pt idx="74">
                  <c:v>8.65</c:v>
                </c:pt>
                <c:pt idx="75">
                  <c:v>8.516</c:v>
                </c:pt>
                <c:pt idx="76">
                  <c:v>8.798</c:v>
                </c:pt>
                <c:pt idx="77">
                  <c:v>8.9190000000000005</c:v>
                </c:pt>
                <c:pt idx="78">
                  <c:v>8.9459999999999997</c:v>
                </c:pt>
                <c:pt idx="79">
                  <c:v>9.1059999999999999</c:v>
                </c:pt>
                <c:pt idx="80">
                  <c:v>9.8699999999999992</c:v>
                </c:pt>
                <c:pt idx="81">
                  <c:v>10.031000000000001</c:v>
                </c:pt>
                <c:pt idx="82">
                  <c:v>10.044</c:v>
                </c:pt>
                <c:pt idx="83">
                  <c:v>15.097</c:v>
                </c:pt>
                <c:pt idx="84">
                  <c:v>15.124000000000001</c:v>
                </c:pt>
                <c:pt idx="85">
                  <c:v>15.391</c:v>
                </c:pt>
                <c:pt idx="86">
                  <c:v>17.882999999999999</c:v>
                </c:pt>
                <c:pt idx="87">
                  <c:v>18.431000000000001</c:v>
                </c:pt>
                <c:pt idx="88">
                  <c:v>18.431000000000001</c:v>
                </c:pt>
                <c:pt idx="89">
                  <c:v>18.911000000000001</c:v>
                </c:pt>
                <c:pt idx="90">
                  <c:v>20.207999999999998</c:v>
                </c:pt>
                <c:pt idx="91">
                  <c:v>20.956</c:v>
                </c:pt>
                <c:pt idx="92">
                  <c:v>21.516999999999999</c:v>
                </c:pt>
                <c:pt idx="93">
                  <c:v>21.891999999999999</c:v>
                </c:pt>
                <c:pt idx="94">
                  <c:v>22.050999999999998</c:v>
                </c:pt>
                <c:pt idx="95">
                  <c:v>22.132000000000001</c:v>
                </c:pt>
                <c:pt idx="96">
                  <c:v>21.231999999999999</c:v>
                </c:pt>
                <c:pt idx="97">
                  <c:v>21.565999999999999</c:v>
                </c:pt>
                <c:pt idx="98">
                  <c:v>21.846</c:v>
                </c:pt>
                <c:pt idx="99">
                  <c:v>22.140999999999998</c:v>
                </c:pt>
                <c:pt idx="100">
                  <c:v>22.382000000000001</c:v>
                </c:pt>
                <c:pt idx="101">
                  <c:v>22.622</c:v>
                </c:pt>
                <c:pt idx="102">
                  <c:v>22.754999999999999</c:v>
                </c:pt>
                <c:pt idx="103">
                  <c:v>23.129000000000001</c:v>
                </c:pt>
                <c:pt idx="104">
                  <c:v>23.475999999999999</c:v>
                </c:pt>
                <c:pt idx="105">
                  <c:v>23.838000000000001</c:v>
                </c:pt>
                <c:pt idx="106">
                  <c:v>24.132000000000001</c:v>
                </c:pt>
                <c:pt idx="107">
                  <c:v>24.437999999999999</c:v>
                </c:pt>
                <c:pt idx="108">
                  <c:v>24.706</c:v>
                </c:pt>
                <c:pt idx="109">
                  <c:v>24.986999999999998</c:v>
                </c:pt>
                <c:pt idx="110">
                  <c:v>25.228000000000002</c:v>
                </c:pt>
                <c:pt idx="111">
                  <c:v>25.428000000000001</c:v>
                </c:pt>
                <c:pt idx="112">
                  <c:v>25.587</c:v>
                </c:pt>
                <c:pt idx="113">
                  <c:v>25.748000000000001</c:v>
                </c:pt>
                <c:pt idx="114">
                  <c:v>25.815000000000001</c:v>
                </c:pt>
                <c:pt idx="115">
                  <c:v>26.042999999999999</c:v>
                </c:pt>
                <c:pt idx="116">
                  <c:v>26.123000000000001</c:v>
                </c:pt>
                <c:pt idx="117">
                  <c:v>26.216000000000001</c:v>
                </c:pt>
                <c:pt idx="118">
                  <c:v>26.376000000000001</c:v>
                </c:pt>
                <c:pt idx="119">
                  <c:v>26.375</c:v>
                </c:pt>
                <c:pt idx="120">
                  <c:v>26.495999999999999</c:v>
                </c:pt>
                <c:pt idx="121">
                  <c:v>26.536000000000001</c:v>
                </c:pt>
                <c:pt idx="122">
                  <c:v>26.655999999999999</c:v>
                </c:pt>
                <c:pt idx="123">
                  <c:v>26.681999999999999</c:v>
                </c:pt>
                <c:pt idx="124">
                  <c:v>26.736000000000001</c:v>
                </c:pt>
                <c:pt idx="125">
                  <c:v>26.843</c:v>
                </c:pt>
                <c:pt idx="126">
                  <c:v>26.856000000000002</c:v>
                </c:pt>
                <c:pt idx="127">
                  <c:v>26.936</c:v>
                </c:pt>
                <c:pt idx="128">
                  <c:v>26.975000000000001</c:v>
                </c:pt>
                <c:pt idx="129">
                  <c:v>27.082000000000001</c:v>
                </c:pt>
                <c:pt idx="130">
                  <c:v>27.094999999999999</c:v>
                </c:pt>
                <c:pt idx="131">
                  <c:v>27.135999999999999</c:v>
                </c:pt>
                <c:pt idx="132">
                  <c:v>27.163</c:v>
                </c:pt>
                <c:pt idx="133">
                  <c:v>27.256</c:v>
                </c:pt>
                <c:pt idx="134">
                  <c:v>27.31</c:v>
                </c:pt>
                <c:pt idx="135">
                  <c:v>27.321999999999999</c:v>
                </c:pt>
                <c:pt idx="136">
                  <c:v>27.35</c:v>
                </c:pt>
                <c:pt idx="137">
                  <c:v>27.402999999999999</c:v>
                </c:pt>
                <c:pt idx="138">
                  <c:v>27.416</c:v>
                </c:pt>
                <c:pt idx="139">
                  <c:v>27.388999999999999</c:v>
                </c:pt>
                <c:pt idx="140">
                  <c:v>27.428999999999998</c:v>
                </c:pt>
                <c:pt idx="141">
                  <c:v>27.442</c:v>
                </c:pt>
                <c:pt idx="142">
                  <c:v>27.481999999999999</c:v>
                </c:pt>
                <c:pt idx="143">
                  <c:v>27.614999999999998</c:v>
                </c:pt>
                <c:pt idx="144">
                  <c:v>27.629000000000001</c:v>
                </c:pt>
                <c:pt idx="145">
                  <c:v>27.681999999999999</c:v>
                </c:pt>
                <c:pt idx="146">
                  <c:v>27.707999999999998</c:v>
                </c:pt>
                <c:pt idx="147">
                  <c:v>27.707999999999998</c:v>
                </c:pt>
                <c:pt idx="148">
                  <c:v>27.802</c:v>
                </c:pt>
                <c:pt idx="149">
                  <c:v>27.869</c:v>
                </c:pt>
                <c:pt idx="150">
                  <c:v>27.949000000000002</c:v>
                </c:pt>
                <c:pt idx="151">
                  <c:v>28.135999999999999</c:v>
                </c:pt>
                <c:pt idx="152">
                  <c:v>28.228999999999999</c:v>
                </c:pt>
                <c:pt idx="153">
                  <c:v>28.483000000000001</c:v>
                </c:pt>
                <c:pt idx="154">
                  <c:v>28.416</c:v>
                </c:pt>
                <c:pt idx="155">
                  <c:v>28.643000000000001</c:v>
                </c:pt>
                <c:pt idx="156">
                  <c:v>28.67</c:v>
                </c:pt>
                <c:pt idx="157">
                  <c:v>28.776</c:v>
                </c:pt>
                <c:pt idx="158">
                  <c:v>28.843</c:v>
                </c:pt>
                <c:pt idx="159">
                  <c:v>29.003</c:v>
                </c:pt>
                <c:pt idx="160">
                  <c:v>29.137</c:v>
                </c:pt>
                <c:pt idx="161">
                  <c:v>29.404</c:v>
                </c:pt>
                <c:pt idx="162">
                  <c:v>29.47</c:v>
                </c:pt>
                <c:pt idx="163">
                  <c:v>29.751000000000001</c:v>
                </c:pt>
                <c:pt idx="164">
                  <c:v>29.951000000000001</c:v>
                </c:pt>
                <c:pt idx="165">
                  <c:v>30.03</c:v>
                </c:pt>
                <c:pt idx="166">
                  <c:v>30.178000000000001</c:v>
                </c:pt>
                <c:pt idx="167">
                  <c:v>30.324999999999999</c:v>
                </c:pt>
                <c:pt idx="168">
                  <c:v>30.484000000000002</c:v>
                </c:pt>
                <c:pt idx="169">
                  <c:v>30.565000000000001</c:v>
                </c:pt>
                <c:pt idx="170">
                  <c:v>30.736999999999998</c:v>
                </c:pt>
                <c:pt idx="171">
                  <c:v>30.805</c:v>
                </c:pt>
                <c:pt idx="172">
                  <c:v>30.978000000000002</c:v>
                </c:pt>
                <c:pt idx="173">
                  <c:v>31.018000000000001</c:v>
                </c:pt>
                <c:pt idx="174">
                  <c:v>31.204999999999998</c:v>
                </c:pt>
                <c:pt idx="175">
                  <c:v>31.257000000000001</c:v>
                </c:pt>
                <c:pt idx="176">
                  <c:v>31.443999999999999</c:v>
                </c:pt>
                <c:pt idx="177">
                  <c:v>31.577000000000002</c:v>
                </c:pt>
                <c:pt idx="178">
                  <c:v>31.83</c:v>
                </c:pt>
                <c:pt idx="179">
                  <c:v>31.937000000000001</c:v>
                </c:pt>
                <c:pt idx="180">
                  <c:v>32.19</c:v>
                </c:pt>
                <c:pt idx="181">
                  <c:v>32.31</c:v>
                </c:pt>
                <c:pt idx="182">
                  <c:v>32.497</c:v>
                </c:pt>
                <c:pt idx="183">
                  <c:v>32.656999999999996</c:v>
                </c:pt>
                <c:pt idx="184">
                  <c:v>32.749000000000002</c:v>
                </c:pt>
                <c:pt idx="185">
                  <c:v>32.896999999999998</c:v>
                </c:pt>
                <c:pt idx="186">
                  <c:v>32.975999999999999</c:v>
                </c:pt>
                <c:pt idx="187">
                  <c:v>33.203000000000003</c:v>
                </c:pt>
                <c:pt idx="188">
                  <c:v>33.268999999999998</c:v>
                </c:pt>
                <c:pt idx="189">
                  <c:v>33.415999999999997</c:v>
                </c:pt>
                <c:pt idx="190">
                  <c:v>33.521999999999998</c:v>
                </c:pt>
                <c:pt idx="191">
                  <c:v>33.722000000000001</c:v>
                </c:pt>
                <c:pt idx="192">
                  <c:v>33.774999999999999</c:v>
                </c:pt>
                <c:pt idx="193">
                  <c:v>33.908000000000001</c:v>
                </c:pt>
                <c:pt idx="194">
                  <c:v>34.055999999999997</c:v>
                </c:pt>
                <c:pt idx="195">
                  <c:v>34.107999999999997</c:v>
                </c:pt>
                <c:pt idx="196">
                  <c:v>34.322000000000003</c:v>
                </c:pt>
                <c:pt idx="197">
                  <c:v>34.322000000000003</c:v>
                </c:pt>
                <c:pt idx="198">
                  <c:v>34.521999999999998</c:v>
                </c:pt>
                <c:pt idx="199">
                  <c:v>34.600999999999999</c:v>
                </c:pt>
                <c:pt idx="200">
                  <c:v>34.695</c:v>
                </c:pt>
                <c:pt idx="201">
                  <c:v>34.853999999999999</c:v>
                </c:pt>
                <c:pt idx="202">
                  <c:v>34.906999999999996</c:v>
                </c:pt>
                <c:pt idx="203">
                  <c:v>35.000999999999998</c:v>
                </c:pt>
                <c:pt idx="204">
                  <c:v>35.121000000000002</c:v>
                </c:pt>
                <c:pt idx="205">
                  <c:v>35.200000000000003</c:v>
                </c:pt>
                <c:pt idx="206">
                  <c:v>35.253999999999998</c:v>
                </c:pt>
                <c:pt idx="207">
                  <c:v>35.4</c:v>
                </c:pt>
                <c:pt idx="208">
                  <c:v>35.372999999999998</c:v>
                </c:pt>
                <c:pt idx="209">
                  <c:v>35.56</c:v>
                </c:pt>
                <c:pt idx="210">
                  <c:v>35.613</c:v>
                </c:pt>
                <c:pt idx="211">
                  <c:v>35.731999999999999</c:v>
                </c:pt>
                <c:pt idx="212">
                  <c:v>35.798999999999999</c:v>
                </c:pt>
                <c:pt idx="213">
                  <c:v>35.930999999999997</c:v>
                </c:pt>
                <c:pt idx="214">
                  <c:v>35.959000000000003</c:v>
                </c:pt>
                <c:pt idx="215">
                  <c:v>36.091999999999999</c:v>
                </c:pt>
                <c:pt idx="216">
                  <c:v>36.131</c:v>
                </c:pt>
                <c:pt idx="217">
                  <c:v>36.304000000000002</c:v>
                </c:pt>
                <c:pt idx="218">
                  <c:v>36.344000000000001</c:v>
                </c:pt>
                <c:pt idx="219">
                  <c:v>36.436999999999998</c:v>
                </c:pt>
                <c:pt idx="220">
                  <c:v>36.49</c:v>
                </c:pt>
                <c:pt idx="221">
                  <c:v>36.57</c:v>
                </c:pt>
                <c:pt idx="222">
                  <c:v>36.515000000000001</c:v>
                </c:pt>
                <c:pt idx="223">
                  <c:v>36.462000000000003</c:v>
                </c:pt>
                <c:pt idx="224">
                  <c:v>36.433999999999997</c:v>
                </c:pt>
                <c:pt idx="225">
                  <c:v>36.341000000000001</c:v>
                </c:pt>
                <c:pt idx="226">
                  <c:v>36.234000000000002</c:v>
                </c:pt>
                <c:pt idx="227">
                  <c:v>36.06</c:v>
                </c:pt>
                <c:pt idx="228">
                  <c:v>35.924999999999997</c:v>
                </c:pt>
                <c:pt idx="229">
                  <c:v>34.947000000000003</c:v>
                </c:pt>
                <c:pt idx="230">
                  <c:v>33.429000000000002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EDD-4F24-AABA-803760256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8"/>
                <c:tx>
                  <c:strRef>
                    <c:extLst>
                      <c:ext uri="{02D57815-91ED-43cb-92C2-25804820EDAC}">
                        <c15:formulaRef>
                          <c15:sqref>'Dolostone UCS'!$AT$2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D5</c:v>
                      </c:pt>
                    </c:strCache>
                  </c:strRef>
                </c:tx>
                <c:spPr>
                  <a:ln w="22225">
                    <a:solidFill>
                      <a:schemeClr val="accent1">
                        <a:lumMod val="50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'Dolostone UCS'!$AT$3:$AT$228</c15:sqref>
                        </c15:formulaRef>
                      </c:ext>
                    </c:extLst>
                    <c:numCache>
                      <c:formatCode>General</c:formatCode>
                      <c:ptCount val="226"/>
                      <c:pt idx="0">
                        <c:v>4.1000000000000003E-3</c:v>
                      </c:pt>
                      <c:pt idx="1">
                        <c:v>8.2000000000000007E-3</c:v>
                      </c:pt>
                      <c:pt idx="2">
                        <c:v>1.3299999999999999E-2</c:v>
                      </c:pt>
                      <c:pt idx="3">
                        <c:v>1.54E-2</c:v>
                      </c:pt>
                      <c:pt idx="4">
                        <c:v>2.0500000000000001E-2</c:v>
                      </c:pt>
                      <c:pt idx="5">
                        <c:v>2.6700000000000002E-2</c:v>
                      </c:pt>
                      <c:pt idx="6">
                        <c:v>4.1099999999999998E-2</c:v>
                      </c:pt>
                      <c:pt idx="7">
                        <c:v>4.9299999999999997E-2</c:v>
                      </c:pt>
                      <c:pt idx="8">
                        <c:v>6.3600000000000004E-2</c:v>
                      </c:pt>
                      <c:pt idx="9">
                        <c:v>7.3899999999999993E-2</c:v>
                      </c:pt>
                      <c:pt idx="10">
                        <c:v>8.2100000000000006E-2</c:v>
                      </c:pt>
                      <c:pt idx="11">
                        <c:v>8.9300000000000004E-2</c:v>
                      </c:pt>
                      <c:pt idx="12">
                        <c:v>9.3399999999999997E-2</c:v>
                      </c:pt>
                      <c:pt idx="13">
                        <c:v>9.6500000000000002E-2</c:v>
                      </c:pt>
                      <c:pt idx="14">
                        <c:v>0.1016</c:v>
                      </c:pt>
                      <c:pt idx="15">
                        <c:v>0.1047</c:v>
                      </c:pt>
                      <c:pt idx="16">
                        <c:v>0.1067</c:v>
                      </c:pt>
                      <c:pt idx="17">
                        <c:v>0.1108</c:v>
                      </c:pt>
                      <c:pt idx="18">
                        <c:v>0.1129</c:v>
                      </c:pt>
                      <c:pt idx="19">
                        <c:v>0.1211</c:v>
                      </c:pt>
                      <c:pt idx="20">
                        <c:v>0.1283</c:v>
                      </c:pt>
                      <c:pt idx="21">
                        <c:v>0.13450000000000001</c:v>
                      </c:pt>
                      <c:pt idx="22">
                        <c:v>0.1386</c:v>
                      </c:pt>
                      <c:pt idx="23">
                        <c:v>0.14369999999999999</c:v>
                      </c:pt>
                      <c:pt idx="24">
                        <c:v>0.14779999999999999</c:v>
                      </c:pt>
                      <c:pt idx="25">
                        <c:v>0.15290000000000001</c:v>
                      </c:pt>
                      <c:pt idx="26">
                        <c:v>0.16009999999999999</c:v>
                      </c:pt>
                      <c:pt idx="27">
                        <c:v>0.1673</c:v>
                      </c:pt>
                      <c:pt idx="28">
                        <c:v>0.17960000000000001</c:v>
                      </c:pt>
                      <c:pt idx="29">
                        <c:v>0.18890000000000001</c:v>
                      </c:pt>
                      <c:pt idx="30">
                        <c:v>0.1971</c:v>
                      </c:pt>
                      <c:pt idx="31">
                        <c:v>0.20630000000000001</c:v>
                      </c:pt>
                      <c:pt idx="32">
                        <c:v>0.21659999999999999</c:v>
                      </c:pt>
                      <c:pt idx="33">
                        <c:v>0.22070000000000001</c:v>
                      </c:pt>
                      <c:pt idx="34">
                        <c:v>0.2258</c:v>
                      </c:pt>
                      <c:pt idx="35">
                        <c:v>0.22889999999999999</c:v>
                      </c:pt>
                      <c:pt idx="36">
                        <c:v>0.23089999999999999</c:v>
                      </c:pt>
                      <c:pt idx="37">
                        <c:v>0.23200000000000001</c:v>
                      </c:pt>
                      <c:pt idx="38">
                        <c:v>0.23300000000000001</c:v>
                      </c:pt>
                      <c:pt idx="39">
                        <c:v>0.2361</c:v>
                      </c:pt>
                      <c:pt idx="40">
                        <c:v>0.23810000000000001</c:v>
                      </c:pt>
                      <c:pt idx="41">
                        <c:v>0.2402</c:v>
                      </c:pt>
                      <c:pt idx="42">
                        <c:v>0.2412</c:v>
                      </c:pt>
                      <c:pt idx="43">
                        <c:v>0.2422</c:v>
                      </c:pt>
                      <c:pt idx="44">
                        <c:v>0.24429999999999999</c:v>
                      </c:pt>
                      <c:pt idx="45">
                        <c:v>0.24940000000000001</c:v>
                      </c:pt>
                      <c:pt idx="46">
                        <c:v>0.2515</c:v>
                      </c:pt>
                      <c:pt idx="47">
                        <c:v>0.2545</c:v>
                      </c:pt>
                      <c:pt idx="48">
                        <c:v>0.2586</c:v>
                      </c:pt>
                      <c:pt idx="49">
                        <c:v>0.26069999999999999</c:v>
                      </c:pt>
                      <c:pt idx="50">
                        <c:v>0.26579999999999998</c:v>
                      </c:pt>
                      <c:pt idx="51">
                        <c:v>0.26790000000000003</c:v>
                      </c:pt>
                      <c:pt idx="52">
                        <c:v>0.27300000000000002</c:v>
                      </c:pt>
                      <c:pt idx="53">
                        <c:v>0.27400000000000002</c:v>
                      </c:pt>
                      <c:pt idx="54">
                        <c:v>0.27810000000000001</c:v>
                      </c:pt>
                      <c:pt idx="55">
                        <c:v>0.2802</c:v>
                      </c:pt>
                      <c:pt idx="56">
                        <c:v>0.28220000000000001</c:v>
                      </c:pt>
                      <c:pt idx="57">
                        <c:v>0.28739999999999999</c:v>
                      </c:pt>
                      <c:pt idx="58">
                        <c:v>0.29149999999999998</c:v>
                      </c:pt>
                      <c:pt idx="59">
                        <c:v>0.29349999999999998</c:v>
                      </c:pt>
                      <c:pt idx="60">
                        <c:v>0.29559999999999997</c:v>
                      </c:pt>
                      <c:pt idx="61">
                        <c:v>0.29870000000000002</c:v>
                      </c:pt>
                      <c:pt idx="62">
                        <c:v>0.30070000000000002</c:v>
                      </c:pt>
                      <c:pt idx="63">
                        <c:v>0.30170000000000002</c:v>
                      </c:pt>
                      <c:pt idx="64">
                        <c:v>0.30480000000000002</c:v>
                      </c:pt>
                      <c:pt idx="65">
                        <c:v>0.30690000000000001</c:v>
                      </c:pt>
                      <c:pt idx="66">
                        <c:v>0.30790000000000001</c:v>
                      </c:pt>
                      <c:pt idx="67">
                        <c:v>0.31</c:v>
                      </c:pt>
                      <c:pt idx="68">
                        <c:v>0.311</c:v>
                      </c:pt>
                      <c:pt idx="69">
                        <c:v>0.31609999999999999</c:v>
                      </c:pt>
                      <c:pt idx="70">
                        <c:v>0.31709999999999999</c:v>
                      </c:pt>
                      <c:pt idx="71">
                        <c:v>0.32129999999999997</c:v>
                      </c:pt>
                      <c:pt idx="72">
                        <c:v>0.32329999999999998</c:v>
                      </c:pt>
                      <c:pt idx="73">
                        <c:v>0.32740000000000002</c:v>
                      </c:pt>
                      <c:pt idx="74">
                        <c:v>0.33150000000000002</c:v>
                      </c:pt>
                      <c:pt idx="75">
                        <c:v>0.33250000000000002</c:v>
                      </c:pt>
                      <c:pt idx="76">
                        <c:v>0.34689999999999999</c:v>
                      </c:pt>
                      <c:pt idx="77">
                        <c:v>0.35199999999999998</c:v>
                      </c:pt>
                      <c:pt idx="78">
                        <c:v>0.35720000000000002</c:v>
                      </c:pt>
                      <c:pt idx="79">
                        <c:v>0.3644</c:v>
                      </c:pt>
                      <c:pt idx="80">
                        <c:v>0.3695</c:v>
                      </c:pt>
                      <c:pt idx="81">
                        <c:v>0.37869999999999998</c:v>
                      </c:pt>
                      <c:pt idx="82">
                        <c:v>0.37869999999999998</c:v>
                      </c:pt>
                      <c:pt idx="83">
                        <c:v>0.38590000000000002</c:v>
                      </c:pt>
                      <c:pt idx="84">
                        <c:v>0.3921</c:v>
                      </c:pt>
                      <c:pt idx="85">
                        <c:v>0.40129999999999999</c:v>
                      </c:pt>
                      <c:pt idx="86">
                        <c:v>0.40749999999999997</c:v>
                      </c:pt>
                      <c:pt idx="87">
                        <c:v>0.41160000000000002</c:v>
                      </c:pt>
                      <c:pt idx="88">
                        <c:v>0.41670000000000001</c:v>
                      </c:pt>
                      <c:pt idx="89">
                        <c:v>0.41980000000000001</c:v>
                      </c:pt>
                      <c:pt idx="90">
                        <c:v>0.41980000000000001</c:v>
                      </c:pt>
                      <c:pt idx="91">
                        <c:v>0.43</c:v>
                      </c:pt>
                      <c:pt idx="92">
                        <c:v>0.43519999999999998</c:v>
                      </c:pt>
                      <c:pt idx="93">
                        <c:v>0.43930000000000002</c:v>
                      </c:pt>
                      <c:pt idx="94">
                        <c:v>0.44540000000000002</c:v>
                      </c:pt>
                      <c:pt idx="95">
                        <c:v>0.44850000000000001</c:v>
                      </c:pt>
                      <c:pt idx="96">
                        <c:v>0.4516</c:v>
                      </c:pt>
                      <c:pt idx="97">
                        <c:v>0.4516</c:v>
                      </c:pt>
                      <c:pt idx="98">
                        <c:v>0.45369999999999999</c:v>
                      </c:pt>
                      <c:pt idx="99">
                        <c:v>0.45469999999999999</c:v>
                      </c:pt>
                      <c:pt idx="100">
                        <c:v>0.46389999999999998</c:v>
                      </c:pt>
                      <c:pt idx="101">
                        <c:v>0.47110000000000002</c:v>
                      </c:pt>
                      <c:pt idx="102">
                        <c:v>0.47620000000000001</c:v>
                      </c:pt>
                      <c:pt idx="103">
                        <c:v>0.4803</c:v>
                      </c:pt>
                      <c:pt idx="104">
                        <c:v>0.4803</c:v>
                      </c:pt>
                      <c:pt idx="105">
                        <c:v>0.49469999999999997</c:v>
                      </c:pt>
                      <c:pt idx="106">
                        <c:v>0.50290000000000001</c:v>
                      </c:pt>
                      <c:pt idx="107">
                        <c:v>0.50800000000000001</c:v>
                      </c:pt>
                      <c:pt idx="108">
                        <c:v>0.51419999999999999</c:v>
                      </c:pt>
                      <c:pt idx="109">
                        <c:v>0.51829999999999998</c:v>
                      </c:pt>
                      <c:pt idx="110">
                        <c:v>0.52039999999999997</c:v>
                      </c:pt>
                      <c:pt idx="111">
                        <c:v>0.53369999999999995</c:v>
                      </c:pt>
                      <c:pt idx="112">
                        <c:v>0.54290000000000005</c:v>
                      </c:pt>
                      <c:pt idx="113">
                        <c:v>0.55420000000000003</c:v>
                      </c:pt>
                      <c:pt idx="114">
                        <c:v>0.5655</c:v>
                      </c:pt>
                      <c:pt idx="115">
                        <c:v>0.57269999999999999</c:v>
                      </c:pt>
                      <c:pt idx="116">
                        <c:v>0.57989999999999997</c:v>
                      </c:pt>
                      <c:pt idx="117">
                        <c:v>0.59319999999999995</c:v>
                      </c:pt>
                      <c:pt idx="118">
                        <c:v>0.59840000000000004</c:v>
                      </c:pt>
                      <c:pt idx="119">
                        <c:v>0.60250000000000004</c:v>
                      </c:pt>
                      <c:pt idx="120">
                        <c:v>0.60660000000000003</c:v>
                      </c:pt>
                      <c:pt idx="121">
                        <c:v>0.60970000000000002</c:v>
                      </c:pt>
                      <c:pt idx="122">
                        <c:v>0.61070000000000002</c:v>
                      </c:pt>
                      <c:pt idx="123">
                        <c:v>0.61270000000000002</c:v>
                      </c:pt>
                      <c:pt idx="124">
                        <c:v>0.61480000000000001</c:v>
                      </c:pt>
                      <c:pt idx="125">
                        <c:v>0.61580000000000001</c:v>
                      </c:pt>
                      <c:pt idx="126">
                        <c:v>0.6179</c:v>
                      </c:pt>
                      <c:pt idx="127">
                        <c:v>0.61990000000000001</c:v>
                      </c:pt>
                      <c:pt idx="128">
                        <c:v>0.62090000000000001</c:v>
                      </c:pt>
                      <c:pt idx="129">
                        <c:v>0.622</c:v>
                      </c:pt>
                      <c:pt idx="130">
                        <c:v>0.62509999999999999</c:v>
                      </c:pt>
                      <c:pt idx="131">
                        <c:v>0.62709999999999999</c:v>
                      </c:pt>
                      <c:pt idx="132">
                        <c:v>0.63019999999999998</c:v>
                      </c:pt>
                      <c:pt idx="133">
                        <c:v>0.63329999999999997</c:v>
                      </c:pt>
                      <c:pt idx="134">
                        <c:v>0.63739999999999997</c:v>
                      </c:pt>
                      <c:pt idx="135">
                        <c:v>0.64149999999999996</c:v>
                      </c:pt>
                      <c:pt idx="136">
                        <c:v>0.64559999999999995</c:v>
                      </c:pt>
                      <c:pt idx="137">
                        <c:v>0.64759999999999995</c:v>
                      </c:pt>
                      <c:pt idx="138">
                        <c:v>0.65280000000000005</c:v>
                      </c:pt>
                      <c:pt idx="139">
                        <c:v>0.65790000000000004</c:v>
                      </c:pt>
                      <c:pt idx="140">
                        <c:v>0.66410000000000002</c:v>
                      </c:pt>
                      <c:pt idx="141">
                        <c:v>0.66820000000000002</c:v>
                      </c:pt>
                      <c:pt idx="142">
                        <c:v>0.67020000000000002</c:v>
                      </c:pt>
                      <c:pt idx="143">
                        <c:v>0.67330000000000001</c:v>
                      </c:pt>
                      <c:pt idx="144">
                        <c:v>0.67430000000000001</c:v>
                      </c:pt>
                      <c:pt idx="145">
                        <c:v>0.6774</c:v>
                      </c:pt>
                      <c:pt idx="146">
                        <c:v>0.6784</c:v>
                      </c:pt>
                      <c:pt idx="147">
                        <c:v>0.68049999999999999</c:v>
                      </c:pt>
                      <c:pt idx="148">
                        <c:v>0.68049999999999999</c:v>
                      </c:pt>
                      <c:pt idx="149">
                        <c:v>0.68149999999999999</c:v>
                      </c:pt>
                      <c:pt idx="150">
                        <c:v>0.68359999999999999</c:v>
                      </c:pt>
                      <c:pt idx="151">
                        <c:v>0.68459999999999999</c:v>
                      </c:pt>
                      <c:pt idx="152">
                        <c:v>0.68459999999999999</c:v>
                      </c:pt>
                      <c:pt idx="153">
                        <c:v>0.68769999999999998</c:v>
                      </c:pt>
                      <c:pt idx="154">
                        <c:v>0.68769999999999998</c:v>
                      </c:pt>
                      <c:pt idx="155">
                        <c:v>0.68969999999999998</c:v>
                      </c:pt>
                      <c:pt idx="156">
                        <c:v>0.69179999999999997</c:v>
                      </c:pt>
                      <c:pt idx="157">
                        <c:v>0.69379999999999997</c:v>
                      </c:pt>
                      <c:pt idx="158">
                        <c:v>0.69589999999999996</c:v>
                      </c:pt>
                      <c:pt idx="159">
                        <c:v>0.69689999999999996</c:v>
                      </c:pt>
                      <c:pt idx="160">
                        <c:v>0.69789999999999996</c:v>
                      </c:pt>
                      <c:pt idx="161">
                        <c:v>0.70099999999999996</c:v>
                      </c:pt>
                      <c:pt idx="162">
                        <c:v>0.70199999999999996</c:v>
                      </c:pt>
                      <c:pt idx="163">
                        <c:v>0.70409999999999995</c:v>
                      </c:pt>
                      <c:pt idx="164">
                        <c:v>0.70509999999999995</c:v>
                      </c:pt>
                      <c:pt idx="165">
                        <c:v>0.70720000000000005</c:v>
                      </c:pt>
                      <c:pt idx="166">
                        <c:v>0.70920000000000005</c:v>
                      </c:pt>
                      <c:pt idx="167">
                        <c:v>0.71020000000000005</c:v>
                      </c:pt>
                      <c:pt idx="168">
                        <c:v>0.71130000000000004</c:v>
                      </c:pt>
                      <c:pt idx="169">
                        <c:v>0.71330000000000005</c:v>
                      </c:pt>
                      <c:pt idx="170">
                        <c:v>0.71540000000000004</c:v>
                      </c:pt>
                      <c:pt idx="171">
                        <c:v>0.71740000000000004</c:v>
                      </c:pt>
                      <c:pt idx="172">
                        <c:v>0.71740000000000004</c:v>
                      </c:pt>
                      <c:pt idx="173">
                        <c:v>0.71950000000000003</c:v>
                      </c:pt>
                      <c:pt idx="174">
                        <c:v>0.72150000000000003</c:v>
                      </c:pt>
                      <c:pt idx="175">
                        <c:v>0.72360000000000002</c:v>
                      </c:pt>
                      <c:pt idx="176">
                        <c:v>0.72460000000000002</c:v>
                      </c:pt>
                      <c:pt idx="177">
                        <c:v>0.72670000000000001</c:v>
                      </c:pt>
                      <c:pt idx="178">
                        <c:v>0.72870000000000001</c:v>
                      </c:pt>
                      <c:pt idx="179">
                        <c:v>0.72970000000000002</c:v>
                      </c:pt>
                      <c:pt idx="180">
                        <c:v>0.73080000000000001</c:v>
                      </c:pt>
                      <c:pt idx="181">
                        <c:v>0.73180000000000001</c:v>
                      </c:pt>
                      <c:pt idx="182">
                        <c:v>0.73280000000000001</c:v>
                      </c:pt>
                      <c:pt idx="183">
                        <c:v>0.7349</c:v>
                      </c:pt>
                      <c:pt idx="184">
                        <c:v>0.7359</c:v>
                      </c:pt>
                      <c:pt idx="185">
                        <c:v>0.7369</c:v>
                      </c:pt>
                      <c:pt idx="186">
                        <c:v>0.7369</c:v>
                      </c:pt>
                      <c:pt idx="187">
                        <c:v>0.73799999999999999</c:v>
                      </c:pt>
                      <c:pt idx="188">
                        <c:v>0.74209999999999998</c:v>
                      </c:pt>
                      <c:pt idx="189">
                        <c:v>0.75849999999999995</c:v>
                      </c:pt>
                      <c:pt idx="190">
                        <c:v>0.77590000000000003</c:v>
                      </c:pt>
                      <c:pt idx="191">
                        <c:v>0.81289999999999996</c:v>
                      </c:pt>
                      <c:pt idx="192">
                        <c:v>0.89910000000000001</c:v>
                      </c:pt>
                      <c:pt idx="193">
                        <c:v>1.0714999999999999</c:v>
                      </c:pt>
                      <c:pt idx="194">
                        <c:v>1.0736000000000001</c:v>
                      </c:pt>
                      <c:pt idx="195">
                        <c:v>1.0767</c:v>
                      </c:pt>
                      <c:pt idx="196">
                        <c:v>1.0787</c:v>
                      </c:pt>
                      <c:pt idx="197">
                        <c:v>1.0797000000000001</c:v>
                      </c:pt>
                      <c:pt idx="198">
                        <c:v>1.0849</c:v>
                      </c:pt>
                      <c:pt idx="199">
                        <c:v>1.0879000000000001</c:v>
                      </c:pt>
                      <c:pt idx="200">
                        <c:v>1.091</c:v>
                      </c:pt>
                      <c:pt idx="201">
                        <c:v>1.0941000000000001</c:v>
                      </c:pt>
                      <c:pt idx="202">
                        <c:v>1.0972</c:v>
                      </c:pt>
                      <c:pt idx="203">
                        <c:v>1.1023000000000001</c:v>
                      </c:pt>
                      <c:pt idx="204">
                        <c:v>1.1053999999999999</c:v>
                      </c:pt>
                      <c:pt idx="205">
                        <c:v>1.1085</c:v>
                      </c:pt>
                      <c:pt idx="206">
                        <c:v>1.1114999999999999</c:v>
                      </c:pt>
                      <c:pt idx="207">
                        <c:v>1.1167</c:v>
                      </c:pt>
                      <c:pt idx="208">
                        <c:v>1.1176999999999999</c:v>
                      </c:pt>
                      <c:pt idx="209">
                        <c:v>1.2337</c:v>
                      </c:pt>
                      <c:pt idx="210">
                        <c:v>1.2367999999999999</c:v>
                      </c:pt>
                      <c:pt idx="211">
                        <c:v>1.2408999999999999</c:v>
                      </c:pt>
                      <c:pt idx="212">
                        <c:v>1.2428999999999999</c:v>
                      </c:pt>
                      <c:pt idx="213">
                        <c:v>1.246</c:v>
                      </c:pt>
                      <c:pt idx="214">
                        <c:v>1.2491000000000001</c:v>
                      </c:pt>
                      <c:pt idx="215">
                        <c:v>1.2522</c:v>
                      </c:pt>
                      <c:pt idx="216">
                        <c:v>1.2542</c:v>
                      </c:pt>
                      <c:pt idx="217">
                        <c:v>1.2583</c:v>
                      </c:pt>
                      <c:pt idx="218">
                        <c:v>1.2624</c:v>
                      </c:pt>
                      <c:pt idx="219">
                        <c:v>1.2655000000000001</c:v>
                      </c:pt>
                      <c:pt idx="220">
                        <c:v>1.2685999999999999</c:v>
                      </c:pt>
                      <c:pt idx="221">
                        <c:v>1.2717000000000001</c:v>
                      </c:pt>
                      <c:pt idx="222">
                        <c:v>1.2746999999999999</c:v>
                      </c:pt>
                      <c:pt idx="223">
                        <c:v>1.2767999999999999</c:v>
                      </c:pt>
                      <c:pt idx="224">
                        <c:v>1.2808999999999999</c:v>
                      </c:pt>
                      <c:pt idx="225">
                        <c:v>1.3199000000000001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'Dolostone UCS'!$AS$3:$AS$228</c15:sqref>
                        </c15:formulaRef>
                      </c:ext>
                    </c:extLst>
                    <c:numCache>
                      <c:formatCode>General</c:formatCode>
                      <c:ptCount val="226"/>
                      <c:pt idx="0">
                        <c:v>1.2310000000000001</c:v>
                      </c:pt>
                      <c:pt idx="1">
                        <c:v>1.3109999999999999</c:v>
                      </c:pt>
                      <c:pt idx="2">
                        <c:v>1.3919999999999999</c:v>
                      </c:pt>
                      <c:pt idx="3">
                        <c:v>1.5</c:v>
                      </c:pt>
                      <c:pt idx="4">
                        <c:v>1.5940000000000001</c:v>
                      </c:pt>
                      <c:pt idx="5">
                        <c:v>1.6879999999999999</c:v>
                      </c:pt>
                      <c:pt idx="6">
                        <c:v>1.7949999999999999</c:v>
                      </c:pt>
                      <c:pt idx="7">
                        <c:v>1.8759999999999999</c:v>
                      </c:pt>
                      <c:pt idx="8">
                        <c:v>1.9970000000000001</c:v>
                      </c:pt>
                      <c:pt idx="9">
                        <c:v>2.077</c:v>
                      </c:pt>
                      <c:pt idx="10">
                        <c:v>2.1850000000000001</c:v>
                      </c:pt>
                      <c:pt idx="11">
                        <c:v>2.2919999999999998</c:v>
                      </c:pt>
                      <c:pt idx="12">
                        <c:v>2.4129999999999998</c:v>
                      </c:pt>
                      <c:pt idx="13">
                        <c:v>2.48</c:v>
                      </c:pt>
                      <c:pt idx="14">
                        <c:v>2.6</c:v>
                      </c:pt>
                      <c:pt idx="15">
                        <c:v>2.7069999999999999</c:v>
                      </c:pt>
                      <c:pt idx="16">
                        <c:v>2.7879999999999998</c:v>
                      </c:pt>
                      <c:pt idx="17">
                        <c:v>2.895</c:v>
                      </c:pt>
                      <c:pt idx="18">
                        <c:v>3.0030000000000001</c:v>
                      </c:pt>
                      <c:pt idx="19">
                        <c:v>3.11</c:v>
                      </c:pt>
                      <c:pt idx="20">
                        <c:v>3.218</c:v>
                      </c:pt>
                      <c:pt idx="21">
                        <c:v>3.3250000000000002</c:v>
                      </c:pt>
                      <c:pt idx="22">
                        <c:v>3.419</c:v>
                      </c:pt>
                      <c:pt idx="23">
                        <c:v>3.512</c:v>
                      </c:pt>
                      <c:pt idx="24">
                        <c:v>3.62</c:v>
                      </c:pt>
                      <c:pt idx="25">
                        <c:v>3.7010000000000001</c:v>
                      </c:pt>
                      <c:pt idx="26">
                        <c:v>3.8079999999999998</c:v>
                      </c:pt>
                      <c:pt idx="27">
                        <c:v>3.9020000000000001</c:v>
                      </c:pt>
                      <c:pt idx="28">
                        <c:v>4.008</c:v>
                      </c:pt>
                      <c:pt idx="29">
                        <c:v>4.0620000000000003</c:v>
                      </c:pt>
                      <c:pt idx="30">
                        <c:v>4.1959999999999997</c:v>
                      </c:pt>
                      <c:pt idx="31">
                        <c:v>4.2759999999999998</c:v>
                      </c:pt>
                      <c:pt idx="32">
                        <c:v>4.41</c:v>
                      </c:pt>
                      <c:pt idx="33">
                        <c:v>4.4770000000000003</c:v>
                      </c:pt>
                      <c:pt idx="34">
                        <c:v>4.585</c:v>
                      </c:pt>
                      <c:pt idx="35">
                        <c:v>4.7190000000000003</c:v>
                      </c:pt>
                      <c:pt idx="36">
                        <c:v>4.8129999999999997</c:v>
                      </c:pt>
                      <c:pt idx="37">
                        <c:v>4.9340000000000002</c:v>
                      </c:pt>
                      <c:pt idx="38">
                        <c:v>4.96</c:v>
                      </c:pt>
                      <c:pt idx="39">
                        <c:v>5.0940000000000003</c:v>
                      </c:pt>
                      <c:pt idx="40">
                        <c:v>5.1870000000000003</c:v>
                      </c:pt>
                      <c:pt idx="41">
                        <c:v>5.2949999999999999</c:v>
                      </c:pt>
                      <c:pt idx="42">
                        <c:v>5.3890000000000002</c:v>
                      </c:pt>
                      <c:pt idx="43">
                        <c:v>5.4820000000000002</c:v>
                      </c:pt>
                      <c:pt idx="44">
                        <c:v>5.6029999999999998</c:v>
                      </c:pt>
                      <c:pt idx="45">
                        <c:v>5.71</c:v>
                      </c:pt>
                      <c:pt idx="46">
                        <c:v>5.7770000000000001</c:v>
                      </c:pt>
                      <c:pt idx="47">
                        <c:v>5.8840000000000003</c:v>
                      </c:pt>
                      <c:pt idx="48">
                        <c:v>5.9790000000000001</c:v>
                      </c:pt>
                      <c:pt idx="49">
                        <c:v>6.0590000000000002</c:v>
                      </c:pt>
                      <c:pt idx="50">
                        <c:v>6.1929999999999996</c:v>
                      </c:pt>
                      <c:pt idx="51">
                        <c:v>6.2460000000000004</c:v>
                      </c:pt>
                      <c:pt idx="52">
                        <c:v>6.4340000000000002</c:v>
                      </c:pt>
                      <c:pt idx="53">
                        <c:v>6.4470000000000001</c:v>
                      </c:pt>
                      <c:pt idx="54">
                        <c:v>6.6479999999999997</c:v>
                      </c:pt>
                      <c:pt idx="55">
                        <c:v>6.6749999999999998</c:v>
                      </c:pt>
                      <c:pt idx="56">
                        <c:v>6.7960000000000003</c:v>
                      </c:pt>
                      <c:pt idx="57">
                        <c:v>6.8879999999999999</c:v>
                      </c:pt>
                      <c:pt idx="58">
                        <c:v>7.0229999999999997</c:v>
                      </c:pt>
                      <c:pt idx="59">
                        <c:v>7.1840000000000002</c:v>
                      </c:pt>
                      <c:pt idx="60">
                        <c:v>7.117</c:v>
                      </c:pt>
                      <c:pt idx="61">
                        <c:v>7.3179999999999996</c:v>
                      </c:pt>
                      <c:pt idx="62">
                        <c:v>7.3440000000000003</c:v>
                      </c:pt>
                      <c:pt idx="63">
                        <c:v>7.3710000000000004</c:v>
                      </c:pt>
                      <c:pt idx="64">
                        <c:v>7.8010000000000002</c:v>
                      </c:pt>
                      <c:pt idx="65">
                        <c:v>7.8410000000000002</c:v>
                      </c:pt>
                      <c:pt idx="66">
                        <c:v>7.6390000000000002</c:v>
                      </c:pt>
                      <c:pt idx="67">
                        <c:v>7.4249999999999998</c:v>
                      </c:pt>
                      <c:pt idx="68">
                        <c:v>8.23</c:v>
                      </c:pt>
                      <c:pt idx="69">
                        <c:v>8.31</c:v>
                      </c:pt>
                      <c:pt idx="70">
                        <c:v>8.6310000000000002</c:v>
                      </c:pt>
                      <c:pt idx="71">
                        <c:v>9.0340000000000007</c:v>
                      </c:pt>
                      <c:pt idx="72">
                        <c:v>9.1010000000000009</c:v>
                      </c:pt>
                      <c:pt idx="73">
                        <c:v>9.14</c:v>
                      </c:pt>
                      <c:pt idx="74">
                        <c:v>9.73</c:v>
                      </c:pt>
                      <c:pt idx="75">
                        <c:v>10.065</c:v>
                      </c:pt>
                      <c:pt idx="76">
                        <c:v>10.827999999999999</c:v>
                      </c:pt>
                      <c:pt idx="77">
                        <c:v>11.083</c:v>
                      </c:pt>
                      <c:pt idx="78">
                        <c:v>11.109</c:v>
                      </c:pt>
                      <c:pt idx="79">
                        <c:v>11.887</c:v>
                      </c:pt>
                      <c:pt idx="80">
                        <c:v>12.127000000000001</c:v>
                      </c:pt>
                      <c:pt idx="81">
                        <c:v>12.14</c:v>
                      </c:pt>
                      <c:pt idx="82">
                        <c:v>12.69</c:v>
                      </c:pt>
                      <c:pt idx="83">
                        <c:v>13.292999999999999</c:v>
                      </c:pt>
                      <c:pt idx="84">
                        <c:v>13.346</c:v>
                      </c:pt>
                      <c:pt idx="85">
                        <c:v>14.162000000000001</c:v>
                      </c:pt>
                      <c:pt idx="86">
                        <c:v>14.538</c:v>
                      </c:pt>
                      <c:pt idx="87">
                        <c:v>14.939</c:v>
                      </c:pt>
                      <c:pt idx="88">
                        <c:v>15.581</c:v>
                      </c:pt>
                      <c:pt idx="89">
                        <c:v>15.635999999999999</c:v>
                      </c:pt>
                      <c:pt idx="90">
                        <c:v>15.81</c:v>
                      </c:pt>
                      <c:pt idx="91">
                        <c:v>16.625</c:v>
                      </c:pt>
                      <c:pt idx="92">
                        <c:v>17.067</c:v>
                      </c:pt>
                      <c:pt idx="93">
                        <c:v>17.106999999999999</c:v>
                      </c:pt>
                      <c:pt idx="94">
                        <c:v>17.655999999999999</c:v>
                      </c:pt>
                      <c:pt idx="95">
                        <c:v>17.119</c:v>
                      </c:pt>
                      <c:pt idx="96">
                        <c:v>17.600999999999999</c:v>
                      </c:pt>
                      <c:pt idx="97">
                        <c:v>18.271999999999998</c:v>
                      </c:pt>
                      <c:pt idx="98">
                        <c:v>18.484999999999999</c:v>
                      </c:pt>
                      <c:pt idx="99">
                        <c:v>18.632999999999999</c:v>
                      </c:pt>
                      <c:pt idx="100">
                        <c:v>18.885999999999999</c:v>
                      </c:pt>
                      <c:pt idx="101">
                        <c:v>19.635000000000002</c:v>
                      </c:pt>
                      <c:pt idx="102">
                        <c:v>20.062999999999999</c:v>
                      </c:pt>
                      <c:pt idx="103">
                        <c:v>20.170000000000002</c:v>
                      </c:pt>
                      <c:pt idx="104">
                        <c:v>20.236999999999998</c:v>
                      </c:pt>
                      <c:pt idx="105">
                        <c:v>20.463000000000001</c:v>
                      </c:pt>
                      <c:pt idx="106">
                        <c:v>21.13</c:v>
                      </c:pt>
                      <c:pt idx="107">
                        <c:v>21.597999999999999</c:v>
                      </c:pt>
                      <c:pt idx="108">
                        <c:v>22.027000000000001</c:v>
                      </c:pt>
                      <c:pt idx="109">
                        <c:v>22.241</c:v>
                      </c:pt>
                      <c:pt idx="110">
                        <c:v>22.241</c:v>
                      </c:pt>
                      <c:pt idx="111">
                        <c:v>21.1</c:v>
                      </c:pt>
                      <c:pt idx="112">
                        <c:v>21.620999999999999</c:v>
                      </c:pt>
                      <c:pt idx="113">
                        <c:v>21.966999999999999</c:v>
                      </c:pt>
                      <c:pt idx="114">
                        <c:v>22.207000000000001</c:v>
                      </c:pt>
                      <c:pt idx="115">
                        <c:v>22.353000000000002</c:v>
                      </c:pt>
                      <c:pt idx="116">
                        <c:v>22.431999999999999</c:v>
                      </c:pt>
                      <c:pt idx="117">
                        <c:v>22.096</c:v>
                      </c:pt>
                      <c:pt idx="118">
                        <c:v>21.960999999999999</c:v>
                      </c:pt>
                      <c:pt idx="119">
                        <c:v>22.161000000000001</c:v>
                      </c:pt>
                      <c:pt idx="120">
                        <c:v>22.294</c:v>
                      </c:pt>
                      <c:pt idx="121">
                        <c:v>22.547999999999998</c:v>
                      </c:pt>
                      <c:pt idx="122">
                        <c:v>22.614999999999998</c:v>
                      </c:pt>
                      <c:pt idx="123">
                        <c:v>22.695</c:v>
                      </c:pt>
                      <c:pt idx="124">
                        <c:v>22.800999999999998</c:v>
                      </c:pt>
                      <c:pt idx="125">
                        <c:v>22.882000000000001</c:v>
                      </c:pt>
                      <c:pt idx="126">
                        <c:v>23.015999999999998</c:v>
                      </c:pt>
                      <c:pt idx="127">
                        <c:v>23.228999999999999</c:v>
                      </c:pt>
                      <c:pt idx="128">
                        <c:v>23.283000000000001</c:v>
                      </c:pt>
                      <c:pt idx="129">
                        <c:v>23.469000000000001</c:v>
                      </c:pt>
                      <c:pt idx="130">
                        <c:v>23.577000000000002</c:v>
                      </c:pt>
                      <c:pt idx="131">
                        <c:v>23.791</c:v>
                      </c:pt>
                      <c:pt idx="132">
                        <c:v>24.016999999999999</c:v>
                      </c:pt>
                      <c:pt idx="133">
                        <c:v>24.311</c:v>
                      </c:pt>
                      <c:pt idx="134">
                        <c:v>24.524999999999999</c:v>
                      </c:pt>
                      <c:pt idx="135">
                        <c:v>24.751000000000001</c:v>
                      </c:pt>
                      <c:pt idx="136">
                        <c:v>24.965</c:v>
                      </c:pt>
                      <c:pt idx="137">
                        <c:v>25.193000000000001</c:v>
                      </c:pt>
                      <c:pt idx="138">
                        <c:v>25.512</c:v>
                      </c:pt>
                      <c:pt idx="139">
                        <c:v>25.859000000000002</c:v>
                      </c:pt>
                      <c:pt idx="140">
                        <c:v>26.178999999999998</c:v>
                      </c:pt>
                      <c:pt idx="141">
                        <c:v>26.472000000000001</c:v>
                      </c:pt>
                      <c:pt idx="142">
                        <c:v>26.646999999999998</c:v>
                      </c:pt>
                      <c:pt idx="143">
                        <c:v>26.834</c:v>
                      </c:pt>
                      <c:pt idx="144">
                        <c:v>26.966999999999999</c:v>
                      </c:pt>
                      <c:pt idx="145">
                        <c:v>27.073</c:v>
                      </c:pt>
                      <c:pt idx="146">
                        <c:v>27.193999999999999</c:v>
                      </c:pt>
                      <c:pt idx="147">
                        <c:v>27.207000000000001</c:v>
                      </c:pt>
                      <c:pt idx="148">
                        <c:v>27.314</c:v>
                      </c:pt>
                      <c:pt idx="149">
                        <c:v>27.353000000000002</c:v>
                      </c:pt>
                      <c:pt idx="150">
                        <c:v>27.541</c:v>
                      </c:pt>
                      <c:pt idx="151">
                        <c:v>27.567</c:v>
                      </c:pt>
                      <c:pt idx="152">
                        <c:v>27.701000000000001</c:v>
                      </c:pt>
                      <c:pt idx="153">
                        <c:v>27.754000000000001</c:v>
                      </c:pt>
                      <c:pt idx="154">
                        <c:v>27.847999999999999</c:v>
                      </c:pt>
                      <c:pt idx="155">
                        <c:v>27.981000000000002</c:v>
                      </c:pt>
                      <c:pt idx="156">
                        <c:v>28.128</c:v>
                      </c:pt>
                      <c:pt idx="157">
                        <c:v>28.274000000000001</c:v>
                      </c:pt>
                      <c:pt idx="158">
                        <c:v>28.420999999999999</c:v>
                      </c:pt>
                      <c:pt idx="159">
                        <c:v>28.475000000000001</c:v>
                      </c:pt>
                      <c:pt idx="160">
                        <c:v>28.542000000000002</c:v>
                      </c:pt>
                      <c:pt idx="161">
                        <c:v>28.661999999999999</c:v>
                      </c:pt>
                      <c:pt idx="162">
                        <c:v>28.780999999999999</c:v>
                      </c:pt>
                      <c:pt idx="163">
                        <c:v>28.928000000000001</c:v>
                      </c:pt>
                      <c:pt idx="164">
                        <c:v>29.021000000000001</c:v>
                      </c:pt>
                      <c:pt idx="165">
                        <c:v>29.088000000000001</c:v>
                      </c:pt>
                      <c:pt idx="166">
                        <c:v>29.155000000000001</c:v>
                      </c:pt>
                      <c:pt idx="167">
                        <c:v>29.167000000000002</c:v>
                      </c:pt>
                      <c:pt idx="168">
                        <c:v>29.327999999999999</c:v>
                      </c:pt>
                      <c:pt idx="169">
                        <c:v>29.408000000000001</c:v>
                      </c:pt>
                      <c:pt idx="170">
                        <c:v>29.513999999999999</c:v>
                      </c:pt>
                      <c:pt idx="171">
                        <c:v>29.568000000000001</c:v>
                      </c:pt>
                      <c:pt idx="172">
                        <c:v>29.620999999999999</c:v>
                      </c:pt>
                      <c:pt idx="173">
                        <c:v>29.594000000000001</c:v>
                      </c:pt>
                      <c:pt idx="174">
                        <c:v>29.646000000000001</c:v>
                      </c:pt>
                      <c:pt idx="175">
                        <c:v>29.741</c:v>
                      </c:pt>
                      <c:pt idx="176">
                        <c:v>29.74</c:v>
                      </c:pt>
                      <c:pt idx="177">
                        <c:v>29.713000000000001</c:v>
                      </c:pt>
                      <c:pt idx="178">
                        <c:v>29.672999999999998</c:v>
                      </c:pt>
                      <c:pt idx="179">
                        <c:v>29.699000000000002</c:v>
                      </c:pt>
                      <c:pt idx="180">
                        <c:v>29.713000000000001</c:v>
                      </c:pt>
                      <c:pt idx="181">
                        <c:v>29.672000000000001</c:v>
                      </c:pt>
                      <c:pt idx="182">
                        <c:v>29.699000000000002</c:v>
                      </c:pt>
                      <c:pt idx="183">
                        <c:v>29.725000000000001</c:v>
                      </c:pt>
                      <c:pt idx="184">
                        <c:v>29.736999999999998</c:v>
                      </c:pt>
                      <c:pt idx="185">
                        <c:v>29.335999999999999</c:v>
                      </c:pt>
                      <c:pt idx="186">
                        <c:v>29.524000000000001</c:v>
                      </c:pt>
                      <c:pt idx="187">
                        <c:v>29.242999999999999</c:v>
                      </c:pt>
                      <c:pt idx="188">
                        <c:v>28.760999999999999</c:v>
                      </c:pt>
                      <c:pt idx="189">
                        <c:v>27.018999999999998</c:v>
                      </c:pt>
                      <c:pt idx="190">
                        <c:v>26.802</c:v>
                      </c:pt>
                      <c:pt idx="191">
                        <c:v>28.667000000000002</c:v>
                      </c:pt>
                      <c:pt idx="192">
                        <c:v>31.95</c:v>
                      </c:pt>
                      <c:pt idx="193">
                        <c:v>41.600999999999999</c:v>
                      </c:pt>
                      <c:pt idx="194">
                        <c:v>41.88</c:v>
                      </c:pt>
                      <c:pt idx="195">
                        <c:v>42.052999999999997</c:v>
                      </c:pt>
                      <c:pt idx="196">
                        <c:v>42.279000000000003</c:v>
                      </c:pt>
                      <c:pt idx="197">
                        <c:v>42.292999999999999</c:v>
                      </c:pt>
                      <c:pt idx="198">
                        <c:v>42.664999999999999</c:v>
                      </c:pt>
                      <c:pt idx="199">
                        <c:v>42.877000000000002</c:v>
                      </c:pt>
                      <c:pt idx="200">
                        <c:v>43.09</c:v>
                      </c:pt>
                      <c:pt idx="201">
                        <c:v>43.33</c:v>
                      </c:pt>
                      <c:pt idx="202">
                        <c:v>43.448</c:v>
                      </c:pt>
                      <c:pt idx="203">
                        <c:v>43.82</c:v>
                      </c:pt>
                      <c:pt idx="204">
                        <c:v>43.966000000000001</c:v>
                      </c:pt>
                      <c:pt idx="205">
                        <c:v>44.125</c:v>
                      </c:pt>
                      <c:pt idx="206">
                        <c:v>44.365000000000002</c:v>
                      </c:pt>
                      <c:pt idx="207">
                        <c:v>44.603000000000002</c:v>
                      </c:pt>
                      <c:pt idx="208">
                        <c:v>41.695999999999998</c:v>
                      </c:pt>
                      <c:pt idx="209">
                        <c:v>50.232999999999997</c:v>
                      </c:pt>
                      <c:pt idx="210">
                        <c:v>50.579000000000001</c:v>
                      </c:pt>
                      <c:pt idx="211">
                        <c:v>50.777999999999999</c:v>
                      </c:pt>
                      <c:pt idx="212">
                        <c:v>51.03</c:v>
                      </c:pt>
                      <c:pt idx="213">
                        <c:v>51.188000000000002</c:v>
                      </c:pt>
                      <c:pt idx="214">
                        <c:v>51.347999999999999</c:v>
                      </c:pt>
                      <c:pt idx="215">
                        <c:v>51.561</c:v>
                      </c:pt>
                      <c:pt idx="216">
                        <c:v>51.706000000000003</c:v>
                      </c:pt>
                      <c:pt idx="217">
                        <c:v>51.984999999999999</c:v>
                      </c:pt>
                      <c:pt idx="218">
                        <c:v>52.101999999999997</c:v>
                      </c:pt>
                      <c:pt idx="219">
                        <c:v>52.222000000000001</c:v>
                      </c:pt>
                      <c:pt idx="220">
                        <c:v>52.448</c:v>
                      </c:pt>
                      <c:pt idx="221">
                        <c:v>52.539000000000001</c:v>
                      </c:pt>
                      <c:pt idx="222">
                        <c:v>52.738</c:v>
                      </c:pt>
                      <c:pt idx="223">
                        <c:v>52.831000000000003</c:v>
                      </c:pt>
                      <c:pt idx="224">
                        <c:v>51.735999999999997</c:v>
                      </c:pt>
                      <c:pt idx="225">
                        <c:v>48.232999999999997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7EDD-4F24-AABA-80376025663F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UCS'!$AU$2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D5</c:v>
                      </c:pt>
                    </c:strCache>
                  </c:strRef>
                </c:tx>
                <c:spPr>
                  <a:ln w="25400">
                    <a:solidFill>
                      <a:schemeClr val="accent1">
                        <a:lumMod val="50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UCS'!$AU$3:$AU$228</c15:sqref>
                        </c15:formulaRef>
                      </c:ext>
                    </c:extLst>
                    <c:numCache>
                      <c:formatCode>General</c:formatCode>
                      <c:ptCount val="226"/>
                      <c:pt idx="0">
                        <c:v>-1.4E-3</c:v>
                      </c:pt>
                      <c:pt idx="1">
                        <c:v>-2.7000000000000001E-3</c:v>
                      </c:pt>
                      <c:pt idx="2">
                        <c:v>-4.4000000000000003E-3</c:v>
                      </c:pt>
                      <c:pt idx="3">
                        <c:v>-5.1000000000000004E-3</c:v>
                      </c:pt>
                      <c:pt idx="4">
                        <c:v>-6.7999999999999996E-3</c:v>
                      </c:pt>
                      <c:pt idx="5">
                        <c:v>-8.8999999999999999E-3</c:v>
                      </c:pt>
                      <c:pt idx="6">
                        <c:v>-1.37E-2</c:v>
                      </c:pt>
                      <c:pt idx="7">
                        <c:v>-1.6400000000000001E-2</c:v>
                      </c:pt>
                      <c:pt idx="8">
                        <c:v>-2.12E-2</c:v>
                      </c:pt>
                      <c:pt idx="9">
                        <c:v>-2.46E-2</c:v>
                      </c:pt>
                      <c:pt idx="10">
                        <c:v>-2.7400000000000001E-2</c:v>
                      </c:pt>
                      <c:pt idx="11">
                        <c:v>-2.98E-2</c:v>
                      </c:pt>
                      <c:pt idx="12">
                        <c:v>-3.1099999999999999E-2</c:v>
                      </c:pt>
                      <c:pt idx="13">
                        <c:v>-3.2199999999999999E-2</c:v>
                      </c:pt>
                      <c:pt idx="14">
                        <c:v>-3.39E-2</c:v>
                      </c:pt>
                      <c:pt idx="15">
                        <c:v>-3.49E-2</c:v>
                      </c:pt>
                      <c:pt idx="16">
                        <c:v>-3.56E-2</c:v>
                      </c:pt>
                      <c:pt idx="17">
                        <c:v>-3.6900000000000002E-2</c:v>
                      </c:pt>
                      <c:pt idx="18">
                        <c:v>-3.7600000000000001E-2</c:v>
                      </c:pt>
                      <c:pt idx="19">
                        <c:v>-4.0399999999999998E-2</c:v>
                      </c:pt>
                      <c:pt idx="20">
                        <c:v>-4.2799999999999998E-2</c:v>
                      </c:pt>
                      <c:pt idx="21">
                        <c:v>-4.48E-2</c:v>
                      </c:pt>
                      <c:pt idx="22">
                        <c:v>-4.6199999999999998E-2</c:v>
                      </c:pt>
                      <c:pt idx="23">
                        <c:v>-4.7899999999999998E-2</c:v>
                      </c:pt>
                      <c:pt idx="24">
                        <c:v>-4.9299999999999997E-2</c:v>
                      </c:pt>
                      <c:pt idx="25">
                        <c:v>-5.0999999999999997E-2</c:v>
                      </c:pt>
                      <c:pt idx="26">
                        <c:v>-5.3400000000000003E-2</c:v>
                      </c:pt>
                      <c:pt idx="27">
                        <c:v>-5.5800000000000002E-2</c:v>
                      </c:pt>
                      <c:pt idx="28">
                        <c:v>-5.9900000000000002E-2</c:v>
                      </c:pt>
                      <c:pt idx="29">
                        <c:v>-6.3E-2</c:v>
                      </c:pt>
                      <c:pt idx="30">
                        <c:v>-6.5699999999999995E-2</c:v>
                      </c:pt>
                      <c:pt idx="31">
                        <c:v>-6.88E-2</c:v>
                      </c:pt>
                      <c:pt idx="32">
                        <c:v>-7.22E-2</c:v>
                      </c:pt>
                      <c:pt idx="33">
                        <c:v>-7.3599999999999999E-2</c:v>
                      </c:pt>
                      <c:pt idx="34">
                        <c:v>-7.5300000000000006E-2</c:v>
                      </c:pt>
                      <c:pt idx="35">
                        <c:v>-7.6300000000000007E-2</c:v>
                      </c:pt>
                      <c:pt idx="36">
                        <c:v>-7.6999999999999999E-2</c:v>
                      </c:pt>
                      <c:pt idx="37">
                        <c:v>-7.7299999999999994E-2</c:v>
                      </c:pt>
                      <c:pt idx="38">
                        <c:v>-7.7700000000000005E-2</c:v>
                      </c:pt>
                      <c:pt idx="39">
                        <c:v>-7.8700000000000006E-2</c:v>
                      </c:pt>
                      <c:pt idx="40">
                        <c:v>-7.9399999999999998E-2</c:v>
                      </c:pt>
                      <c:pt idx="41">
                        <c:v>-8.0100000000000005E-2</c:v>
                      </c:pt>
                      <c:pt idx="42">
                        <c:v>-8.0399999999999999E-2</c:v>
                      </c:pt>
                      <c:pt idx="43">
                        <c:v>-8.0699999999999994E-2</c:v>
                      </c:pt>
                      <c:pt idx="44">
                        <c:v>-8.14E-2</c:v>
                      </c:pt>
                      <c:pt idx="45">
                        <c:v>-8.3099999999999993E-2</c:v>
                      </c:pt>
                      <c:pt idx="46">
                        <c:v>-8.3799999999999999E-2</c:v>
                      </c:pt>
                      <c:pt idx="47">
                        <c:v>-8.48E-2</c:v>
                      </c:pt>
                      <c:pt idx="48">
                        <c:v>-8.6199999999999999E-2</c:v>
                      </c:pt>
                      <c:pt idx="49">
                        <c:v>-8.6900000000000005E-2</c:v>
                      </c:pt>
                      <c:pt idx="50">
                        <c:v>-8.8599999999999998E-2</c:v>
                      </c:pt>
                      <c:pt idx="51">
                        <c:v>-8.9300000000000004E-2</c:v>
                      </c:pt>
                      <c:pt idx="52">
                        <c:v>-9.0999999999999998E-2</c:v>
                      </c:pt>
                      <c:pt idx="53">
                        <c:v>-9.1300000000000006E-2</c:v>
                      </c:pt>
                      <c:pt idx="54">
                        <c:v>-9.2700000000000005E-2</c:v>
                      </c:pt>
                      <c:pt idx="55">
                        <c:v>-9.3399999999999997E-2</c:v>
                      </c:pt>
                      <c:pt idx="56">
                        <c:v>-9.4100000000000003E-2</c:v>
                      </c:pt>
                      <c:pt idx="57">
                        <c:v>-9.5799999999999996E-2</c:v>
                      </c:pt>
                      <c:pt idx="58">
                        <c:v>-9.7199999999999995E-2</c:v>
                      </c:pt>
                      <c:pt idx="59">
                        <c:v>-9.7799999999999998E-2</c:v>
                      </c:pt>
                      <c:pt idx="60">
                        <c:v>-9.8500000000000004E-2</c:v>
                      </c:pt>
                      <c:pt idx="61">
                        <c:v>-9.9599999999999994E-2</c:v>
                      </c:pt>
                      <c:pt idx="62">
                        <c:v>-0.1002</c:v>
                      </c:pt>
                      <c:pt idx="63">
                        <c:v>-0.10059999999999999</c:v>
                      </c:pt>
                      <c:pt idx="64">
                        <c:v>-0.1016</c:v>
                      </c:pt>
                      <c:pt idx="65">
                        <c:v>-0.1023</c:v>
                      </c:pt>
                      <c:pt idx="66">
                        <c:v>-0.1026</c:v>
                      </c:pt>
                      <c:pt idx="67">
                        <c:v>-0.1033</c:v>
                      </c:pt>
                      <c:pt idx="68">
                        <c:v>-0.1037</c:v>
                      </c:pt>
                      <c:pt idx="69">
                        <c:v>-0.10539999999999999</c:v>
                      </c:pt>
                      <c:pt idx="70">
                        <c:v>-0.1057</c:v>
                      </c:pt>
                      <c:pt idx="71">
                        <c:v>-0.1071</c:v>
                      </c:pt>
                      <c:pt idx="72">
                        <c:v>-0.10780000000000001</c:v>
                      </c:pt>
                      <c:pt idx="73">
                        <c:v>-0.1091</c:v>
                      </c:pt>
                      <c:pt idx="74">
                        <c:v>-0.1105</c:v>
                      </c:pt>
                      <c:pt idx="75">
                        <c:v>-0.1108</c:v>
                      </c:pt>
                      <c:pt idx="76">
                        <c:v>-0.11559999999999999</c:v>
                      </c:pt>
                      <c:pt idx="77">
                        <c:v>-0.1173</c:v>
                      </c:pt>
                      <c:pt idx="78">
                        <c:v>-0.1191</c:v>
                      </c:pt>
                      <c:pt idx="79">
                        <c:v>-0.1215</c:v>
                      </c:pt>
                      <c:pt idx="80">
                        <c:v>-0.1232</c:v>
                      </c:pt>
                      <c:pt idx="81">
                        <c:v>-0.12620000000000001</c:v>
                      </c:pt>
                      <c:pt idx="82">
                        <c:v>-0.12620000000000001</c:v>
                      </c:pt>
                      <c:pt idx="83">
                        <c:v>-0.12859999999999999</c:v>
                      </c:pt>
                      <c:pt idx="84">
                        <c:v>-0.13070000000000001</c:v>
                      </c:pt>
                      <c:pt idx="85">
                        <c:v>-0.1338</c:v>
                      </c:pt>
                      <c:pt idx="86">
                        <c:v>-0.1358</c:v>
                      </c:pt>
                      <c:pt idx="87">
                        <c:v>-0.13719999999999999</c:v>
                      </c:pt>
                      <c:pt idx="88">
                        <c:v>-0.1389</c:v>
                      </c:pt>
                      <c:pt idx="89">
                        <c:v>-0.1399</c:v>
                      </c:pt>
                      <c:pt idx="90">
                        <c:v>-0.1399</c:v>
                      </c:pt>
                      <c:pt idx="91">
                        <c:v>-0.14330000000000001</c:v>
                      </c:pt>
                      <c:pt idx="92">
                        <c:v>-0.14510000000000001</c:v>
                      </c:pt>
                      <c:pt idx="93">
                        <c:v>-0.1464</c:v>
                      </c:pt>
                      <c:pt idx="94">
                        <c:v>-0.14849999999999999</c:v>
                      </c:pt>
                      <c:pt idx="95">
                        <c:v>-0.14949999999999999</c:v>
                      </c:pt>
                      <c:pt idx="96">
                        <c:v>-0.15049999999999999</c:v>
                      </c:pt>
                      <c:pt idx="97">
                        <c:v>-0.15049999999999999</c:v>
                      </c:pt>
                      <c:pt idx="98">
                        <c:v>-0.1512</c:v>
                      </c:pt>
                      <c:pt idx="99">
                        <c:v>-0.15160000000000001</c:v>
                      </c:pt>
                      <c:pt idx="100">
                        <c:v>-0.15459999999999999</c:v>
                      </c:pt>
                      <c:pt idx="101">
                        <c:v>-0.157</c:v>
                      </c:pt>
                      <c:pt idx="102">
                        <c:v>-0.15870000000000001</c:v>
                      </c:pt>
                      <c:pt idx="103">
                        <c:v>-0.16009999999999999</c:v>
                      </c:pt>
                      <c:pt idx="104">
                        <c:v>-0.16009999999999999</c:v>
                      </c:pt>
                      <c:pt idx="105">
                        <c:v>-0.16489999999999999</c:v>
                      </c:pt>
                      <c:pt idx="106">
                        <c:v>-0.1676</c:v>
                      </c:pt>
                      <c:pt idx="107">
                        <c:v>-0.16930000000000001</c:v>
                      </c:pt>
                      <c:pt idx="108">
                        <c:v>-0.1714</c:v>
                      </c:pt>
                      <c:pt idx="109">
                        <c:v>-0.17280000000000001</c:v>
                      </c:pt>
                      <c:pt idx="110">
                        <c:v>-0.17349999999999999</c:v>
                      </c:pt>
                      <c:pt idx="111">
                        <c:v>-0.1779</c:v>
                      </c:pt>
                      <c:pt idx="112">
                        <c:v>-0.18099999999999999</c:v>
                      </c:pt>
                      <c:pt idx="113">
                        <c:v>-0.1847</c:v>
                      </c:pt>
                      <c:pt idx="114">
                        <c:v>-0.1885</c:v>
                      </c:pt>
                      <c:pt idx="115">
                        <c:v>-0.19089999999999999</c:v>
                      </c:pt>
                      <c:pt idx="116">
                        <c:v>-0.1933</c:v>
                      </c:pt>
                      <c:pt idx="117">
                        <c:v>-0.19769999999999999</c:v>
                      </c:pt>
                      <c:pt idx="118">
                        <c:v>-0.19950000000000001</c:v>
                      </c:pt>
                      <c:pt idx="119">
                        <c:v>-0.20080000000000001</c:v>
                      </c:pt>
                      <c:pt idx="120">
                        <c:v>-0.20219999999999999</c:v>
                      </c:pt>
                      <c:pt idx="121">
                        <c:v>-0.20319999999999999</c:v>
                      </c:pt>
                      <c:pt idx="122">
                        <c:v>-0.2036</c:v>
                      </c:pt>
                      <c:pt idx="123">
                        <c:v>-0.20419999999999999</c:v>
                      </c:pt>
                      <c:pt idx="124">
                        <c:v>-0.2049</c:v>
                      </c:pt>
                      <c:pt idx="125">
                        <c:v>-0.20530000000000001</c:v>
                      </c:pt>
                      <c:pt idx="126">
                        <c:v>-0.20599999999999999</c:v>
                      </c:pt>
                      <c:pt idx="127">
                        <c:v>-0.20660000000000001</c:v>
                      </c:pt>
                      <c:pt idx="128">
                        <c:v>-0.20699999999999999</c:v>
                      </c:pt>
                      <c:pt idx="129">
                        <c:v>-0.20730000000000001</c:v>
                      </c:pt>
                      <c:pt idx="130">
                        <c:v>-0.2084</c:v>
                      </c:pt>
                      <c:pt idx="131">
                        <c:v>-0.20899999999999999</c:v>
                      </c:pt>
                      <c:pt idx="132">
                        <c:v>-0.21010000000000001</c:v>
                      </c:pt>
                      <c:pt idx="133">
                        <c:v>-0.21110000000000001</c:v>
                      </c:pt>
                      <c:pt idx="134">
                        <c:v>-0.21249999999999999</c:v>
                      </c:pt>
                      <c:pt idx="135">
                        <c:v>-0.21379999999999999</c:v>
                      </c:pt>
                      <c:pt idx="136">
                        <c:v>-0.2152</c:v>
                      </c:pt>
                      <c:pt idx="137">
                        <c:v>-0.21590000000000001</c:v>
                      </c:pt>
                      <c:pt idx="138">
                        <c:v>-0.21759999999999999</c:v>
                      </c:pt>
                      <c:pt idx="139">
                        <c:v>-0.21929999999999999</c:v>
                      </c:pt>
                      <c:pt idx="140">
                        <c:v>-0.22140000000000001</c:v>
                      </c:pt>
                      <c:pt idx="141">
                        <c:v>-0.22270000000000001</c:v>
                      </c:pt>
                      <c:pt idx="142">
                        <c:v>-0.22339999999999999</c:v>
                      </c:pt>
                      <c:pt idx="143">
                        <c:v>-0.22439999999999999</c:v>
                      </c:pt>
                      <c:pt idx="144">
                        <c:v>-0.2248</c:v>
                      </c:pt>
                      <c:pt idx="145">
                        <c:v>-0.2258</c:v>
                      </c:pt>
                      <c:pt idx="146">
                        <c:v>-0.2261</c:v>
                      </c:pt>
                      <c:pt idx="147">
                        <c:v>-0.2268</c:v>
                      </c:pt>
                      <c:pt idx="148">
                        <c:v>-0.2268</c:v>
                      </c:pt>
                      <c:pt idx="149">
                        <c:v>-0.22720000000000001</c:v>
                      </c:pt>
                      <c:pt idx="150">
                        <c:v>-0.22789999999999999</c:v>
                      </c:pt>
                      <c:pt idx="151">
                        <c:v>-0.22819999999999999</c:v>
                      </c:pt>
                      <c:pt idx="152">
                        <c:v>-0.22819999999999999</c:v>
                      </c:pt>
                      <c:pt idx="153">
                        <c:v>-0.22919999999999999</c:v>
                      </c:pt>
                      <c:pt idx="154">
                        <c:v>-0.22919999999999999</c:v>
                      </c:pt>
                      <c:pt idx="155">
                        <c:v>-0.22989999999999999</c:v>
                      </c:pt>
                      <c:pt idx="156">
                        <c:v>-0.2306</c:v>
                      </c:pt>
                      <c:pt idx="157">
                        <c:v>-0.23130000000000001</c:v>
                      </c:pt>
                      <c:pt idx="158">
                        <c:v>-0.23200000000000001</c:v>
                      </c:pt>
                      <c:pt idx="159">
                        <c:v>-0.23230000000000001</c:v>
                      </c:pt>
                      <c:pt idx="160">
                        <c:v>-0.2326</c:v>
                      </c:pt>
                      <c:pt idx="161">
                        <c:v>-0.23369999999999999</c:v>
                      </c:pt>
                      <c:pt idx="162">
                        <c:v>-0.23400000000000001</c:v>
                      </c:pt>
                      <c:pt idx="163">
                        <c:v>-0.23469999999999999</c:v>
                      </c:pt>
                      <c:pt idx="164">
                        <c:v>-0.23499999999999999</c:v>
                      </c:pt>
                      <c:pt idx="165">
                        <c:v>-0.23569999999999999</c:v>
                      </c:pt>
                      <c:pt idx="166">
                        <c:v>-0.2364</c:v>
                      </c:pt>
                      <c:pt idx="167">
                        <c:v>-0.23669999999999999</c:v>
                      </c:pt>
                      <c:pt idx="168">
                        <c:v>-0.23710000000000001</c:v>
                      </c:pt>
                      <c:pt idx="169">
                        <c:v>-0.23780000000000001</c:v>
                      </c:pt>
                      <c:pt idx="170">
                        <c:v>-0.23849999999999999</c:v>
                      </c:pt>
                      <c:pt idx="171">
                        <c:v>-0.23910000000000001</c:v>
                      </c:pt>
                      <c:pt idx="172">
                        <c:v>-0.23910000000000001</c:v>
                      </c:pt>
                      <c:pt idx="173">
                        <c:v>-0.23980000000000001</c:v>
                      </c:pt>
                      <c:pt idx="174">
                        <c:v>-0.24049999999999999</c:v>
                      </c:pt>
                      <c:pt idx="175">
                        <c:v>-0.2412</c:v>
                      </c:pt>
                      <c:pt idx="176">
                        <c:v>-0.24149999999999999</c:v>
                      </c:pt>
                      <c:pt idx="177">
                        <c:v>-0.2422</c:v>
                      </c:pt>
                      <c:pt idx="178">
                        <c:v>-0.2429</c:v>
                      </c:pt>
                      <c:pt idx="179">
                        <c:v>-0.2432</c:v>
                      </c:pt>
                      <c:pt idx="180">
                        <c:v>-0.24360000000000001</c:v>
                      </c:pt>
                      <c:pt idx="181">
                        <c:v>-0.24390000000000001</c:v>
                      </c:pt>
                      <c:pt idx="182">
                        <c:v>-0.24429999999999999</c:v>
                      </c:pt>
                      <c:pt idx="183">
                        <c:v>-0.245</c:v>
                      </c:pt>
                      <c:pt idx="184">
                        <c:v>-0.24529999999999999</c:v>
                      </c:pt>
                      <c:pt idx="185">
                        <c:v>-0.24560000000000001</c:v>
                      </c:pt>
                      <c:pt idx="186">
                        <c:v>-0.24560000000000001</c:v>
                      </c:pt>
                      <c:pt idx="187">
                        <c:v>-0.246</c:v>
                      </c:pt>
                      <c:pt idx="188">
                        <c:v>-0.24740000000000001</c:v>
                      </c:pt>
                      <c:pt idx="189">
                        <c:v>-0.25280000000000002</c:v>
                      </c:pt>
                      <c:pt idx="190">
                        <c:v>-0.2586</c:v>
                      </c:pt>
                      <c:pt idx="191">
                        <c:v>-0.27100000000000002</c:v>
                      </c:pt>
                      <c:pt idx="192">
                        <c:v>-0.29970000000000002</c:v>
                      </c:pt>
                      <c:pt idx="193">
                        <c:v>-0.35720000000000002</c:v>
                      </c:pt>
                      <c:pt idx="194">
                        <c:v>-0.3579</c:v>
                      </c:pt>
                      <c:pt idx="195">
                        <c:v>-0.3589</c:v>
                      </c:pt>
                      <c:pt idx="196">
                        <c:v>-0.35959999999999998</c:v>
                      </c:pt>
                      <c:pt idx="197">
                        <c:v>-0.3599</c:v>
                      </c:pt>
                      <c:pt idx="198">
                        <c:v>-0.36159999999999998</c:v>
                      </c:pt>
                      <c:pt idx="199">
                        <c:v>-0.36259999999999998</c:v>
                      </c:pt>
                      <c:pt idx="200">
                        <c:v>-0.36370000000000002</c:v>
                      </c:pt>
                      <c:pt idx="201">
                        <c:v>-0.36470000000000002</c:v>
                      </c:pt>
                      <c:pt idx="202">
                        <c:v>-0.36570000000000003</c:v>
                      </c:pt>
                      <c:pt idx="203">
                        <c:v>-0.3674</c:v>
                      </c:pt>
                      <c:pt idx="204">
                        <c:v>-0.36849999999999999</c:v>
                      </c:pt>
                      <c:pt idx="205">
                        <c:v>-0.3695</c:v>
                      </c:pt>
                      <c:pt idx="206">
                        <c:v>-0.3705</c:v>
                      </c:pt>
                      <c:pt idx="207">
                        <c:v>-0.37219999999999998</c:v>
                      </c:pt>
                      <c:pt idx="208">
                        <c:v>-0.37259999999999999</c:v>
                      </c:pt>
                      <c:pt idx="209">
                        <c:v>-0.41120000000000001</c:v>
                      </c:pt>
                      <c:pt idx="210">
                        <c:v>-0.4123</c:v>
                      </c:pt>
                      <c:pt idx="211">
                        <c:v>-0.41360000000000002</c:v>
                      </c:pt>
                      <c:pt idx="212">
                        <c:v>-0.4143</c:v>
                      </c:pt>
                      <c:pt idx="213">
                        <c:v>-0.4153</c:v>
                      </c:pt>
                      <c:pt idx="214">
                        <c:v>-0.41639999999999999</c:v>
                      </c:pt>
                      <c:pt idx="215">
                        <c:v>-0.41739999999999999</c:v>
                      </c:pt>
                      <c:pt idx="216">
                        <c:v>-0.41810000000000003</c:v>
                      </c:pt>
                      <c:pt idx="217">
                        <c:v>-0.4194</c:v>
                      </c:pt>
                      <c:pt idx="218">
                        <c:v>-0.42080000000000001</c:v>
                      </c:pt>
                      <c:pt idx="219">
                        <c:v>-0.42180000000000001</c:v>
                      </c:pt>
                      <c:pt idx="220">
                        <c:v>-0.4229</c:v>
                      </c:pt>
                      <c:pt idx="221">
                        <c:v>-0.4239</c:v>
                      </c:pt>
                      <c:pt idx="222">
                        <c:v>-0.4249</c:v>
                      </c:pt>
                      <c:pt idx="223">
                        <c:v>-0.42559999999999998</c:v>
                      </c:pt>
                      <c:pt idx="224">
                        <c:v>-0.42699999999999999</c:v>
                      </c:pt>
                      <c:pt idx="225">
                        <c:v>-0.44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UCS'!$AS$3:$AS$228</c15:sqref>
                        </c15:formulaRef>
                      </c:ext>
                    </c:extLst>
                    <c:numCache>
                      <c:formatCode>General</c:formatCode>
                      <c:ptCount val="226"/>
                      <c:pt idx="0">
                        <c:v>1.2310000000000001</c:v>
                      </c:pt>
                      <c:pt idx="1">
                        <c:v>1.3109999999999999</c:v>
                      </c:pt>
                      <c:pt idx="2">
                        <c:v>1.3919999999999999</c:v>
                      </c:pt>
                      <c:pt idx="3">
                        <c:v>1.5</c:v>
                      </c:pt>
                      <c:pt idx="4">
                        <c:v>1.5940000000000001</c:v>
                      </c:pt>
                      <c:pt idx="5">
                        <c:v>1.6879999999999999</c:v>
                      </c:pt>
                      <c:pt idx="6">
                        <c:v>1.7949999999999999</c:v>
                      </c:pt>
                      <c:pt idx="7">
                        <c:v>1.8759999999999999</c:v>
                      </c:pt>
                      <c:pt idx="8">
                        <c:v>1.9970000000000001</c:v>
                      </c:pt>
                      <c:pt idx="9">
                        <c:v>2.077</c:v>
                      </c:pt>
                      <c:pt idx="10">
                        <c:v>2.1850000000000001</c:v>
                      </c:pt>
                      <c:pt idx="11">
                        <c:v>2.2919999999999998</c:v>
                      </c:pt>
                      <c:pt idx="12">
                        <c:v>2.4129999999999998</c:v>
                      </c:pt>
                      <c:pt idx="13">
                        <c:v>2.48</c:v>
                      </c:pt>
                      <c:pt idx="14">
                        <c:v>2.6</c:v>
                      </c:pt>
                      <c:pt idx="15">
                        <c:v>2.7069999999999999</c:v>
                      </c:pt>
                      <c:pt idx="16">
                        <c:v>2.7879999999999998</c:v>
                      </c:pt>
                      <c:pt idx="17">
                        <c:v>2.895</c:v>
                      </c:pt>
                      <c:pt idx="18">
                        <c:v>3.0030000000000001</c:v>
                      </c:pt>
                      <c:pt idx="19">
                        <c:v>3.11</c:v>
                      </c:pt>
                      <c:pt idx="20">
                        <c:v>3.218</c:v>
                      </c:pt>
                      <c:pt idx="21">
                        <c:v>3.3250000000000002</c:v>
                      </c:pt>
                      <c:pt idx="22">
                        <c:v>3.419</c:v>
                      </c:pt>
                      <c:pt idx="23">
                        <c:v>3.512</c:v>
                      </c:pt>
                      <c:pt idx="24">
                        <c:v>3.62</c:v>
                      </c:pt>
                      <c:pt idx="25">
                        <c:v>3.7010000000000001</c:v>
                      </c:pt>
                      <c:pt idx="26">
                        <c:v>3.8079999999999998</c:v>
                      </c:pt>
                      <c:pt idx="27">
                        <c:v>3.9020000000000001</c:v>
                      </c:pt>
                      <c:pt idx="28">
                        <c:v>4.008</c:v>
                      </c:pt>
                      <c:pt idx="29">
                        <c:v>4.0620000000000003</c:v>
                      </c:pt>
                      <c:pt idx="30">
                        <c:v>4.1959999999999997</c:v>
                      </c:pt>
                      <c:pt idx="31">
                        <c:v>4.2759999999999998</c:v>
                      </c:pt>
                      <c:pt idx="32">
                        <c:v>4.41</c:v>
                      </c:pt>
                      <c:pt idx="33">
                        <c:v>4.4770000000000003</c:v>
                      </c:pt>
                      <c:pt idx="34">
                        <c:v>4.585</c:v>
                      </c:pt>
                      <c:pt idx="35">
                        <c:v>4.7190000000000003</c:v>
                      </c:pt>
                      <c:pt idx="36">
                        <c:v>4.8129999999999997</c:v>
                      </c:pt>
                      <c:pt idx="37">
                        <c:v>4.9340000000000002</c:v>
                      </c:pt>
                      <c:pt idx="38">
                        <c:v>4.96</c:v>
                      </c:pt>
                      <c:pt idx="39">
                        <c:v>5.0940000000000003</c:v>
                      </c:pt>
                      <c:pt idx="40">
                        <c:v>5.1870000000000003</c:v>
                      </c:pt>
                      <c:pt idx="41">
                        <c:v>5.2949999999999999</c:v>
                      </c:pt>
                      <c:pt idx="42">
                        <c:v>5.3890000000000002</c:v>
                      </c:pt>
                      <c:pt idx="43">
                        <c:v>5.4820000000000002</c:v>
                      </c:pt>
                      <c:pt idx="44">
                        <c:v>5.6029999999999998</c:v>
                      </c:pt>
                      <c:pt idx="45">
                        <c:v>5.71</c:v>
                      </c:pt>
                      <c:pt idx="46">
                        <c:v>5.7770000000000001</c:v>
                      </c:pt>
                      <c:pt idx="47">
                        <c:v>5.8840000000000003</c:v>
                      </c:pt>
                      <c:pt idx="48">
                        <c:v>5.9790000000000001</c:v>
                      </c:pt>
                      <c:pt idx="49">
                        <c:v>6.0590000000000002</c:v>
                      </c:pt>
                      <c:pt idx="50">
                        <c:v>6.1929999999999996</c:v>
                      </c:pt>
                      <c:pt idx="51">
                        <c:v>6.2460000000000004</c:v>
                      </c:pt>
                      <c:pt idx="52">
                        <c:v>6.4340000000000002</c:v>
                      </c:pt>
                      <c:pt idx="53">
                        <c:v>6.4470000000000001</c:v>
                      </c:pt>
                      <c:pt idx="54">
                        <c:v>6.6479999999999997</c:v>
                      </c:pt>
                      <c:pt idx="55">
                        <c:v>6.6749999999999998</c:v>
                      </c:pt>
                      <c:pt idx="56">
                        <c:v>6.7960000000000003</c:v>
                      </c:pt>
                      <c:pt idx="57">
                        <c:v>6.8879999999999999</c:v>
                      </c:pt>
                      <c:pt idx="58">
                        <c:v>7.0229999999999997</c:v>
                      </c:pt>
                      <c:pt idx="59">
                        <c:v>7.1840000000000002</c:v>
                      </c:pt>
                      <c:pt idx="60">
                        <c:v>7.117</c:v>
                      </c:pt>
                      <c:pt idx="61">
                        <c:v>7.3179999999999996</c:v>
                      </c:pt>
                      <c:pt idx="62">
                        <c:v>7.3440000000000003</c:v>
                      </c:pt>
                      <c:pt idx="63">
                        <c:v>7.3710000000000004</c:v>
                      </c:pt>
                      <c:pt idx="64">
                        <c:v>7.8010000000000002</c:v>
                      </c:pt>
                      <c:pt idx="65">
                        <c:v>7.8410000000000002</c:v>
                      </c:pt>
                      <c:pt idx="66">
                        <c:v>7.6390000000000002</c:v>
                      </c:pt>
                      <c:pt idx="67">
                        <c:v>7.4249999999999998</c:v>
                      </c:pt>
                      <c:pt idx="68">
                        <c:v>8.23</c:v>
                      </c:pt>
                      <c:pt idx="69">
                        <c:v>8.31</c:v>
                      </c:pt>
                      <c:pt idx="70">
                        <c:v>8.6310000000000002</c:v>
                      </c:pt>
                      <c:pt idx="71">
                        <c:v>9.0340000000000007</c:v>
                      </c:pt>
                      <c:pt idx="72">
                        <c:v>9.1010000000000009</c:v>
                      </c:pt>
                      <c:pt idx="73">
                        <c:v>9.14</c:v>
                      </c:pt>
                      <c:pt idx="74">
                        <c:v>9.73</c:v>
                      </c:pt>
                      <c:pt idx="75">
                        <c:v>10.065</c:v>
                      </c:pt>
                      <c:pt idx="76">
                        <c:v>10.827999999999999</c:v>
                      </c:pt>
                      <c:pt idx="77">
                        <c:v>11.083</c:v>
                      </c:pt>
                      <c:pt idx="78">
                        <c:v>11.109</c:v>
                      </c:pt>
                      <c:pt idx="79">
                        <c:v>11.887</c:v>
                      </c:pt>
                      <c:pt idx="80">
                        <c:v>12.127000000000001</c:v>
                      </c:pt>
                      <c:pt idx="81">
                        <c:v>12.14</c:v>
                      </c:pt>
                      <c:pt idx="82">
                        <c:v>12.69</c:v>
                      </c:pt>
                      <c:pt idx="83">
                        <c:v>13.292999999999999</c:v>
                      </c:pt>
                      <c:pt idx="84">
                        <c:v>13.346</c:v>
                      </c:pt>
                      <c:pt idx="85">
                        <c:v>14.162000000000001</c:v>
                      </c:pt>
                      <c:pt idx="86">
                        <c:v>14.538</c:v>
                      </c:pt>
                      <c:pt idx="87">
                        <c:v>14.939</c:v>
                      </c:pt>
                      <c:pt idx="88">
                        <c:v>15.581</c:v>
                      </c:pt>
                      <c:pt idx="89">
                        <c:v>15.635999999999999</c:v>
                      </c:pt>
                      <c:pt idx="90">
                        <c:v>15.81</c:v>
                      </c:pt>
                      <c:pt idx="91">
                        <c:v>16.625</c:v>
                      </c:pt>
                      <c:pt idx="92">
                        <c:v>17.067</c:v>
                      </c:pt>
                      <c:pt idx="93">
                        <c:v>17.106999999999999</c:v>
                      </c:pt>
                      <c:pt idx="94">
                        <c:v>17.655999999999999</c:v>
                      </c:pt>
                      <c:pt idx="95">
                        <c:v>17.119</c:v>
                      </c:pt>
                      <c:pt idx="96">
                        <c:v>17.600999999999999</c:v>
                      </c:pt>
                      <c:pt idx="97">
                        <c:v>18.271999999999998</c:v>
                      </c:pt>
                      <c:pt idx="98">
                        <c:v>18.484999999999999</c:v>
                      </c:pt>
                      <c:pt idx="99">
                        <c:v>18.632999999999999</c:v>
                      </c:pt>
                      <c:pt idx="100">
                        <c:v>18.885999999999999</c:v>
                      </c:pt>
                      <c:pt idx="101">
                        <c:v>19.635000000000002</c:v>
                      </c:pt>
                      <c:pt idx="102">
                        <c:v>20.062999999999999</c:v>
                      </c:pt>
                      <c:pt idx="103">
                        <c:v>20.170000000000002</c:v>
                      </c:pt>
                      <c:pt idx="104">
                        <c:v>20.236999999999998</c:v>
                      </c:pt>
                      <c:pt idx="105">
                        <c:v>20.463000000000001</c:v>
                      </c:pt>
                      <c:pt idx="106">
                        <c:v>21.13</c:v>
                      </c:pt>
                      <c:pt idx="107">
                        <c:v>21.597999999999999</c:v>
                      </c:pt>
                      <c:pt idx="108">
                        <c:v>22.027000000000001</c:v>
                      </c:pt>
                      <c:pt idx="109">
                        <c:v>22.241</c:v>
                      </c:pt>
                      <c:pt idx="110">
                        <c:v>22.241</c:v>
                      </c:pt>
                      <c:pt idx="111">
                        <c:v>21.1</c:v>
                      </c:pt>
                      <c:pt idx="112">
                        <c:v>21.620999999999999</c:v>
                      </c:pt>
                      <c:pt idx="113">
                        <c:v>21.966999999999999</c:v>
                      </c:pt>
                      <c:pt idx="114">
                        <c:v>22.207000000000001</c:v>
                      </c:pt>
                      <c:pt idx="115">
                        <c:v>22.353000000000002</c:v>
                      </c:pt>
                      <c:pt idx="116">
                        <c:v>22.431999999999999</c:v>
                      </c:pt>
                      <c:pt idx="117">
                        <c:v>22.096</c:v>
                      </c:pt>
                      <c:pt idx="118">
                        <c:v>21.960999999999999</c:v>
                      </c:pt>
                      <c:pt idx="119">
                        <c:v>22.161000000000001</c:v>
                      </c:pt>
                      <c:pt idx="120">
                        <c:v>22.294</c:v>
                      </c:pt>
                      <c:pt idx="121">
                        <c:v>22.547999999999998</c:v>
                      </c:pt>
                      <c:pt idx="122">
                        <c:v>22.614999999999998</c:v>
                      </c:pt>
                      <c:pt idx="123">
                        <c:v>22.695</c:v>
                      </c:pt>
                      <c:pt idx="124">
                        <c:v>22.800999999999998</c:v>
                      </c:pt>
                      <c:pt idx="125">
                        <c:v>22.882000000000001</c:v>
                      </c:pt>
                      <c:pt idx="126">
                        <c:v>23.015999999999998</c:v>
                      </c:pt>
                      <c:pt idx="127">
                        <c:v>23.228999999999999</c:v>
                      </c:pt>
                      <c:pt idx="128">
                        <c:v>23.283000000000001</c:v>
                      </c:pt>
                      <c:pt idx="129">
                        <c:v>23.469000000000001</c:v>
                      </c:pt>
                      <c:pt idx="130">
                        <c:v>23.577000000000002</c:v>
                      </c:pt>
                      <c:pt idx="131">
                        <c:v>23.791</c:v>
                      </c:pt>
                      <c:pt idx="132">
                        <c:v>24.016999999999999</c:v>
                      </c:pt>
                      <c:pt idx="133">
                        <c:v>24.311</c:v>
                      </c:pt>
                      <c:pt idx="134">
                        <c:v>24.524999999999999</c:v>
                      </c:pt>
                      <c:pt idx="135">
                        <c:v>24.751000000000001</c:v>
                      </c:pt>
                      <c:pt idx="136">
                        <c:v>24.965</c:v>
                      </c:pt>
                      <c:pt idx="137">
                        <c:v>25.193000000000001</c:v>
                      </c:pt>
                      <c:pt idx="138">
                        <c:v>25.512</c:v>
                      </c:pt>
                      <c:pt idx="139">
                        <c:v>25.859000000000002</c:v>
                      </c:pt>
                      <c:pt idx="140">
                        <c:v>26.178999999999998</c:v>
                      </c:pt>
                      <c:pt idx="141">
                        <c:v>26.472000000000001</c:v>
                      </c:pt>
                      <c:pt idx="142">
                        <c:v>26.646999999999998</c:v>
                      </c:pt>
                      <c:pt idx="143">
                        <c:v>26.834</c:v>
                      </c:pt>
                      <c:pt idx="144">
                        <c:v>26.966999999999999</c:v>
                      </c:pt>
                      <c:pt idx="145">
                        <c:v>27.073</c:v>
                      </c:pt>
                      <c:pt idx="146">
                        <c:v>27.193999999999999</c:v>
                      </c:pt>
                      <c:pt idx="147">
                        <c:v>27.207000000000001</c:v>
                      </c:pt>
                      <c:pt idx="148">
                        <c:v>27.314</c:v>
                      </c:pt>
                      <c:pt idx="149">
                        <c:v>27.353000000000002</c:v>
                      </c:pt>
                      <c:pt idx="150">
                        <c:v>27.541</c:v>
                      </c:pt>
                      <c:pt idx="151">
                        <c:v>27.567</c:v>
                      </c:pt>
                      <c:pt idx="152">
                        <c:v>27.701000000000001</c:v>
                      </c:pt>
                      <c:pt idx="153">
                        <c:v>27.754000000000001</c:v>
                      </c:pt>
                      <c:pt idx="154">
                        <c:v>27.847999999999999</c:v>
                      </c:pt>
                      <c:pt idx="155">
                        <c:v>27.981000000000002</c:v>
                      </c:pt>
                      <c:pt idx="156">
                        <c:v>28.128</c:v>
                      </c:pt>
                      <c:pt idx="157">
                        <c:v>28.274000000000001</c:v>
                      </c:pt>
                      <c:pt idx="158">
                        <c:v>28.420999999999999</c:v>
                      </c:pt>
                      <c:pt idx="159">
                        <c:v>28.475000000000001</c:v>
                      </c:pt>
                      <c:pt idx="160">
                        <c:v>28.542000000000002</c:v>
                      </c:pt>
                      <c:pt idx="161">
                        <c:v>28.661999999999999</c:v>
                      </c:pt>
                      <c:pt idx="162">
                        <c:v>28.780999999999999</c:v>
                      </c:pt>
                      <c:pt idx="163">
                        <c:v>28.928000000000001</c:v>
                      </c:pt>
                      <c:pt idx="164">
                        <c:v>29.021000000000001</c:v>
                      </c:pt>
                      <c:pt idx="165">
                        <c:v>29.088000000000001</c:v>
                      </c:pt>
                      <c:pt idx="166">
                        <c:v>29.155000000000001</c:v>
                      </c:pt>
                      <c:pt idx="167">
                        <c:v>29.167000000000002</c:v>
                      </c:pt>
                      <c:pt idx="168">
                        <c:v>29.327999999999999</c:v>
                      </c:pt>
                      <c:pt idx="169">
                        <c:v>29.408000000000001</c:v>
                      </c:pt>
                      <c:pt idx="170">
                        <c:v>29.513999999999999</c:v>
                      </c:pt>
                      <c:pt idx="171">
                        <c:v>29.568000000000001</c:v>
                      </c:pt>
                      <c:pt idx="172">
                        <c:v>29.620999999999999</c:v>
                      </c:pt>
                      <c:pt idx="173">
                        <c:v>29.594000000000001</c:v>
                      </c:pt>
                      <c:pt idx="174">
                        <c:v>29.646000000000001</c:v>
                      </c:pt>
                      <c:pt idx="175">
                        <c:v>29.741</c:v>
                      </c:pt>
                      <c:pt idx="176">
                        <c:v>29.74</c:v>
                      </c:pt>
                      <c:pt idx="177">
                        <c:v>29.713000000000001</c:v>
                      </c:pt>
                      <c:pt idx="178">
                        <c:v>29.672999999999998</c:v>
                      </c:pt>
                      <c:pt idx="179">
                        <c:v>29.699000000000002</c:v>
                      </c:pt>
                      <c:pt idx="180">
                        <c:v>29.713000000000001</c:v>
                      </c:pt>
                      <c:pt idx="181">
                        <c:v>29.672000000000001</c:v>
                      </c:pt>
                      <c:pt idx="182">
                        <c:v>29.699000000000002</c:v>
                      </c:pt>
                      <c:pt idx="183">
                        <c:v>29.725000000000001</c:v>
                      </c:pt>
                      <c:pt idx="184">
                        <c:v>29.736999999999998</c:v>
                      </c:pt>
                      <c:pt idx="185">
                        <c:v>29.335999999999999</c:v>
                      </c:pt>
                      <c:pt idx="186">
                        <c:v>29.524000000000001</c:v>
                      </c:pt>
                      <c:pt idx="187">
                        <c:v>29.242999999999999</c:v>
                      </c:pt>
                      <c:pt idx="188">
                        <c:v>28.760999999999999</c:v>
                      </c:pt>
                      <c:pt idx="189">
                        <c:v>27.018999999999998</c:v>
                      </c:pt>
                      <c:pt idx="190">
                        <c:v>26.802</c:v>
                      </c:pt>
                      <c:pt idx="191">
                        <c:v>28.667000000000002</c:v>
                      </c:pt>
                      <c:pt idx="192">
                        <c:v>31.95</c:v>
                      </c:pt>
                      <c:pt idx="193">
                        <c:v>41.600999999999999</c:v>
                      </c:pt>
                      <c:pt idx="194">
                        <c:v>41.88</c:v>
                      </c:pt>
                      <c:pt idx="195">
                        <c:v>42.052999999999997</c:v>
                      </c:pt>
                      <c:pt idx="196">
                        <c:v>42.279000000000003</c:v>
                      </c:pt>
                      <c:pt idx="197">
                        <c:v>42.292999999999999</c:v>
                      </c:pt>
                      <c:pt idx="198">
                        <c:v>42.664999999999999</c:v>
                      </c:pt>
                      <c:pt idx="199">
                        <c:v>42.877000000000002</c:v>
                      </c:pt>
                      <c:pt idx="200">
                        <c:v>43.09</c:v>
                      </c:pt>
                      <c:pt idx="201">
                        <c:v>43.33</c:v>
                      </c:pt>
                      <c:pt idx="202">
                        <c:v>43.448</c:v>
                      </c:pt>
                      <c:pt idx="203">
                        <c:v>43.82</c:v>
                      </c:pt>
                      <c:pt idx="204">
                        <c:v>43.966000000000001</c:v>
                      </c:pt>
                      <c:pt idx="205">
                        <c:v>44.125</c:v>
                      </c:pt>
                      <c:pt idx="206">
                        <c:v>44.365000000000002</c:v>
                      </c:pt>
                      <c:pt idx="207">
                        <c:v>44.603000000000002</c:v>
                      </c:pt>
                      <c:pt idx="208">
                        <c:v>41.695999999999998</c:v>
                      </c:pt>
                      <c:pt idx="209">
                        <c:v>50.232999999999997</c:v>
                      </c:pt>
                      <c:pt idx="210">
                        <c:v>50.579000000000001</c:v>
                      </c:pt>
                      <c:pt idx="211">
                        <c:v>50.777999999999999</c:v>
                      </c:pt>
                      <c:pt idx="212">
                        <c:v>51.03</c:v>
                      </c:pt>
                      <c:pt idx="213">
                        <c:v>51.188000000000002</c:v>
                      </c:pt>
                      <c:pt idx="214">
                        <c:v>51.347999999999999</c:v>
                      </c:pt>
                      <c:pt idx="215">
                        <c:v>51.561</c:v>
                      </c:pt>
                      <c:pt idx="216">
                        <c:v>51.706000000000003</c:v>
                      </c:pt>
                      <c:pt idx="217">
                        <c:v>51.984999999999999</c:v>
                      </c:pt>
                      <c:pt idx="218">
                        <c:v>52.101999999999997</c:v>
                      </c:pt>
                      <c:pt idx="219">
                        <c:v>52.222000000000001</c:v>
                      </c:pt>
                      <c:pt idx="220">
                        <c:v>52.448</c:v>
                      </c:pt>
                      <c:pt idx="221">
                        <c:v>52.539000000000001</c:v>
                      </c:pt>
                      <c:pt idx="222">
                        <c:v>52.738</c:v>
                      </c:pt>
                      <c:pt idx="223">
                        <c:v>52.831000000000003</c:v>
                      </c:pt>
                      <c:pt idx="224">
                        <c:v>51.735999999999997</c:v>
                      </c:pt>
                      <c:pt idx="225">
                        <c:v>48.232999999999997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EDD-4F24-AABA-80376025663F}"/>
                  </c:ext>
                </c:extLst>
              </c15:ser>
            </c15:filteredScatterSeries>
            <c15:filteredScatterSeries>
              <c15:ser>
                <c:idx val="11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UCS'!$BE$2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D6</c:v>
                      </c:pt>
                    </c:strCache>
                  </c:strRef>
                </c:tx>
                <c:spPr>
                  <a:ln w="25400"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UCS'!$BE$3:$BE$343</c15:sqref>
                        </c15:formulaRef>
                      </c:ext>
                    </c:extLst>
                    <c:numCache>
                      <c:formatCode>General</c:formatCode>
                      <c:ptCount val="341"/>
                      <c:pt idx="0">
                        <c:v>2.0999999999999999E-3</c:v>
                      </c:pt>
                      <c:pt idx="1">
                        <c:v>6.1999999999999998E-3</c:v>
                      </c:pt>
                      <c:pt idx="2">
                        <c:v>2.46E-2</c:v>
                      </c:pt>
                      <c:pt idx="3">
                        <c:v>3.1800000000000002E-2</c:v>
                      </c:pt>
                      <c:pt idx="4">
                        <c:v>4.3099999999999999E-2</c:v>
                      </c:pt>
                      <c:pt idx="5">
                        <c:v>6.9800000000000001E-2</c:v>
                      </c:pt>
                      <c:pt idx="6">
                        <c:v>7.4899999999999994E-2</c:v>
                      </c:pt>
                      <c:pt idx="7">
                        <c:v>7.6999999999999999E-2</c:v>
                      </c:pt>
                      <c:pt idx="8">
                        <c:v>8.3099999999999993E-2</c:v>
                      </c:pt>
                      <c:pt idx="9">
                        <c:v>8.8300000000000003E-2</c:v>
                      </c:pt>
                      <c:pt idx="10">
                        <c:v>9.4399999999999998E-2</c:v>
                      </c:pt>
                      <c:pt idx="11">
                        <c:v>0.1016</c:v>
                      </c:pt>
                      <c:pt idx="12">
                        <c:v>0.1129</c:v>
                      </c:pt>
                      <c:pt idx="13">
                        <c:v>0.1221</c:v>
                      </c:pt>
                      <c:pt idx="14">
                        <c:v>0.1273</c:v>
                      </c:pt>
                      <c:pt idx="15">
                        <c:v>0.13139999999999999</c:v>
                      </c:pt>
                      <c:pt idx="16">
                        <c:v>0.1406</c:v>
                      </c:pt>
                      <c:pt idx="17">
                        <c:v>0.1457</c:v>
                      </c:pt>
                      <c:pt idx="18">
                        <c:v>0.14979999999999999</c:v>
                      </c:pt>
                      <c:pt idx="19">
                        <c:v>0.155</c:v>
                      </c:pt>
                      <c:pt idx="20">
                        <c:v>0.16420000000000001</c:v>
                      </c:pt>
                      <c:pt idx="21">
                        <c:v>0.1724</c:v>
                      </c:pt>
                      <c:pt idx="22">
                        <c:v>0.17760000000000001</c:v>
                      </c:pt>
                      <c:pt idx="23">
                        <c:v>0.1837</c:v>
                      </c:pt>
                      <c:pt idx="24">
                        <c:v>0.18890000000000001</c:v>
                      </c:pt>
                      <c:pt idx="25">
                        <c:v>0.19189999999999999</c:v>
                      </c:pt>
                      <c:pt idx="26">
                        <c:v>0.20219999999999999</c:v>
                      </c:pt>
                      <c:pt idx="27">
                        <c:v>0.2084</c:v>
                      </c:pt>
                      <c:pt idx="28">
                        <c:v>0.2145</c:v>
                      </c:pt>
                      <c:pt idx="29">
                        <c:v>0.21859999999999999</c:v>
                      </c:pt>
                      <c:pt idx="30">
                        <c:v>0.22370000000000001</c:v>
                      </c:pt>
                      <c:pt idx="31">
                        <c:v>0.22789999999999999</c:v>
                      </c:pt>
                      <c:pt idx="32">
                        <c:v>0.22989999999999999</c:v>
                      </c:pt>
                      <c:pt idx="33">
                        <c:v>0.23300000000000001</c:v>
                      </c:pt>
                      <c:pt idx="34">
                        <c:v>0.2402</c:v>
                      </c:pt>
                      <c:pt idx="35">
                        <c:v>0.24429999999999999</c:v>
                      </c:pt>
                      <c:pt idx="36">
                        <c:v>0.2515</c:v>
                      </c:pt>
                      <c:pt idx="37">
                        <c:v>0.2545</c:v>
                      </c:pt>
                      <c:pt idx="38">
                        <c:v>0.2586</c:v>
                      </c:pt>
                      <c:pt idx="39">
                        <c:v>0.26069999999999999</c:v>
                      </c:pt>
                      <c:pt idx="40">
                        <c:v>0.26269999999999999</c:v>
                      </c:pt>
                      <c:pt idx="41">
                        <c:v>0.26479999999999998</c:v>
                      </c:pt>
                      <c:pt idx="42">
                        <c:v>0.26579999999999998</c:v>
                      </c:pt>
                      <c:pt idx="43">
                        <c:v>0.26690000000000003</c:v>
                      </c:pt>
                      <c:pt idx="44">
                        <c:v>0.26889999999999997</c:v>
                      </c:pt>
                      <c:pt idx="45">
                        <c:v>0.27300000000000002</c:v>
                      </c:pt>
                      <c:pt idx="46">
                        <c:v>0.27810000000000001</c:v>
                      </c:pt>
                      <c:pt idx="47">
                        <c:v>0.2833</c:v>
                      </c:pt>
                      <c:pt idx="48">
                        <c:v>0.28639999999999999</c:v>
                      </c:pt>
                      <c:pt idx="49">
                        <c:v>0.28939999999999999</c:v>
                      </c:pt>
                      <c:pt idx="50">
                        <c:v>0.29149999999999998</c:v>
                      </c:pt>
                      <c:pt idx="51">
                        <c:v>0.29249999999999998</c:v>
                      </c:pt>
                      <c:pt idx="52">
                        <c:v>0.29459999999999997</c:v>
                      </c:pt>
                      <c:pt idx="53">
                        <c:v>0.29559999999999997</c:v>
                      </c:pt>
                      <c:pt idx="54">
                        <c:v>0.29759999999999998</c:v>
                      </c:pt>
                      <c:pt idx="55">
                        <c:v>0.29659999999999997</c:v>
                      </c:pt>
                      <c:pt idx="56">
                        <c:v>0.30170000000000002</c:v>
                      </c:pt>
                      <c:pt idx="57">
                        <c:v>0.30380000000000001</c:v>
                      </c:pt>
                      <c:pt idx="58">
                        <c:v>0.30790000000000001</c:v>
                      </c:pt>
                      <c:pt idx="59">
                        <c:v>0.31</c:v>
                      </c:pt>
                      <c:pt idx="60">
                        <c:v>0.31509999999999999</c:v>
                      </c:pt>
                      <c:pt idx="61">
                        <c:v>0.31609999999999999</c:v>
                      </c:pt>
                      <c:pt idx="62">
                        <c:v>0.31919999999999998</c:v>
                      </c:pt>
                      <c:pt idx="63">
                        <c:v>0.32019999999999998</c:v>
                      </c:pt>
                      <c:pt idx="64">
                        <c:v>0.32129999999999997</c:v>
                      </c:pt>
                      <c:pt idx="65">
                        <c:v>0.32540000000000002</c:v>
                      </c:pt>
                      <c:pt idx="66">
                        <c:v>0.32840000000000003</c:v>
                      </c:pt>
                      <c:pt idx="67">
                        <c:v>0.33150000000000002</c:v>
                      </c:pt>
                      <c:pt idx="68">
                        <c:v>0.33560000000000001</c:v>
                      </c:pt>
                      <c:pt idx="69">
                        <c:v>0.33660000000000001</c:v>
                      </c:pt>
                      <c:pt idx="70">
                        <c:v>0.34079999999999999</c:v>
                      </c:pt>
                      <c:pt idx="71">
                        <c:v>0.34489999999999998</c:v>
                      </c:pt>
                      <c:pt idx="72">
                        <c:v>0.34589999999999999</c:v>
                      </c:pt>
                      <c:pt idx="73">
                        <c:v>0.35410000000000003</c:v>
                      </c:pt>
                      <c:pt idx="74">
                        <c:v>0.36030000000000001</c:v>
                      </c:pt>
                      <c:pt idx="75">
                        <c:v>0.36849999999999999</c:v>
                      </c:pt>
                      <c:pt idx="76">
                        <c:v>0.37769999999999998</c:v>
                      </c:pt>
                      <c:pt idx="77">
                        <c:v>0.38179999999999997</c:v>
                      </c:pt>
                      <c:pt idx="78">
                        <c:v>0.4239</c:v>
                      </c:pt>
                      <c:pt idx="79">
                        <c:v>0.42899999999999999</c:v>
                      </c:pt>
                      <c:pt idx="80">
                        <c:v>0.43309999999999998</c:v>
                      </c:pt>
                      <c:pt idx="81">
                        <c:v>0.43519999999999998</c:v>
                      </c:pt>
                      <c:pt idx="82">
                        <c:v>0.44440000000000002</c:v>
                      </c:pt>
                      <c:pt idx="83">
                        <c:v>0.44750000000000001</c:v>
                      </c:pt>
                      <c:pt idx="84">
                        <c:v>0.45369999999999999</c:v>
                      </c:pt>
                      <c:pt idx="85">
                        <c:v>0.45779999999999998</c:v>
                      </c:pt>
                      <c:pt idx="86">
                        <c:v>0.46189999999999998</c:v>
                      </c:pt>
                      <c:pt idx="87">
                        <c:v>0.46289999999999998</c:v>
                      </c:pt>
                      <c:pt idx="88">
                        <c:v>0.46800000000000003</c:v>
                      </c:pt>
                      <c:pt idx="89">
                        <c:v>0.47620000000000001</c:v>
                      </c:pt>
                      <c:pt idx="90">
                        <c:v>0.4844</c:v>
                      </c:pt>
                      <c:pt idx="91">
                        <c:v>0.48749999999999999</c:v>
                      </c:pt>
                      <c:pt idx="92">
                        <c:v>0.52859999999999996</c:v>
                      </c:pt>
                      <c:pt idx="93">
                        <c:v>0.55630000000000002</c:v>
                      </c:pt>
                      <c:pt idx="94">
                        <c:v>0.69689999999999996</c:v>
                      </c:pt>
                      <c:pt idx="95">
                        <c:v>0.78820000000000001</c:v>
                      </c:pt>
                      <c:pt idx="96">
                        <c:v>0.7954</c:v>
                      </c:pt>
                      <c:pt idx="97">
                        <c:v>0.80259999999999998</c:v>
                      </c:pt>
                      <c:pt idx="98">
                        <c:v>0.81079999999999997</c:v>
                      </c:pt>
                      <c:pt idx="99">
                        <c:v>0.81899999999999995</c:v>
                      </c:pt>
                      <c:pt idx="100">
                        <c:v>0.82720000000000005</c:v>
                      </c:pt>
                      <c:pt idx="101">
                        <c:v>0.83650000000000002</c:v>
                      </c:pt>
                      <c:pt idx="102">
                        <c:v>0.84260000000000002</c:v>
                      </c:pt>
                      <c:pt idx="103">
                        <c:v>0.84570000000000001</c:v>
                      </c:pt>
                      <c:pt idx="104">
                        <c:v>0.8488</c:v>
                      </c:pt>
                      <c:pt idx="105">
                        <c:v>0.85189999999999999</c:v>
                      </c:pt>
                      <c:pt idx="106">
                        <c:v>0.85599999999999998</c:v>
                      </c:pt>
                      <c:pt idx="107">
                        <c:v>0.86209999999999998</c:v>
                      </c:pt>
                      <c:pt idx="108">
                        <c:v>0.86729999999999996</c:v>
                      </c:pt>
                      <c:pt idx="109">
                        <c:v>0.87239999999999995</c:v>
                      </c:pt>
                      <c:pt idx="110">
                        <c:v>0.87749999999999995</c:v>
                      </c:pt>
                      <c:pt idx="111">
                        <c:v>0.88270000000000004</c:v>
                      </c:pt>
                      <c:pt idx="112">
                        <c:v>0.88680000000000003</c:v>
                      </c:pt>
                      <c:pt idx="113">
                        <c:v>0.88990000000000002</c:v>
                      </c:pt>
                      <c:pt idx="114">
                        <c:v>0.89190000000000003</c:v>
                      </c:pt>
                      <c:pt idx="115">
                        <c:v>0.89400000000000002</c:v>
                      </c:pt>
                      <c:pt idx="116">
                        <c:v>0.89700000000000002</c:v>
                      </c:pt>
                      <c:pt idx="117">
                        <c:v>0.89700000000000002</c:v>
                      </c:pt>
                      <c:pt idx="118">
                        <c:v>0.90110000000000001</c:v>
                      </c:pt>
                      <c:pt idx="119">
                        <c:v>0.9022</c:v>
                      </c:pt>
                      <c:pt idx="120">
                        <c:v>0.9042</c:v>
                      </c:pt>
                      <c:pt idx="121">
                        <c:v>0.90629999999999999</c:v>
                      </c:pt>
                      <c:pt idx="122">
                        <c:v>0.9083</c:v>
                      </c:pt>
                      <c:pt idx="123">
                        <c:v>0.91039999999999999</c:v>
                      </c:pt>
                      <c:pt idx="124">
                        <c:v>0.91239999999999999</c:v>
                      </c:pt>
                      <c:pt idx="125">
                        <c:v>0.91349999999999998</c:v>
                      </c:pt>
                      <c:pt idx="126">
                        <c:v>0.91649999999999998</c:v>
                      </c:pt>
                      <c:pt idx="127">
                        <c:v>0.91859999999999997</c:v>
                      </c:pt>
                      <c:pt idx="128">
                        <c:v>0.92169999999999996</c:v>
                      </c:pt>
                      <c:pt idx="129">
                        <c:v>0.92369999999999997</c:v>
                      </c:pt>
                      <c:pt idx="130">
                        <c:v>0.92579999999999996</c:v>
                      </c:pt>
                      <c:pt idx="131">
                        <c:v>0.92989999999999995</c:v>
                      </c:pt>
                      <c:pt idx="132">
                        <c:v>0.93300000000000005</c:v>
                      </c:pt>
                      <c:pt idx="133">
                        <c:v>0.93600000000000005</c:v>
                      </c:pt>
                      <c:pt idx="134">
                        <c:v>0.94010000000000005</c:v>
                      </c:pt>
                      <c:pt idx="135">
                        <c:v>0.94420000000000004</c:v>
                      </c:pt>
                      <c:pt idx="136">
                        <c:v>0.94840000000000002</c:v>
                      </c:pt>
                      <c:pt idx="137">
                        <c:v>0.95250000000000001</c:v>
                      </c:pt>
                      <c:pt idx="138">
                        <c:v>0.95660000000000001</c:v>
                      </c:pt>
                      <c:pt idx="139">
                        <c:v>0.9607</c:v>
                      </c:pt>
                      <c:pt idx="140">
                        <c:v>0.96379999999999999</c:v>
                      </c:pt>
                      <c:pt idx="141">
                        <c:v>0.96789999999999998</c:v>
                      </c:pt>
                      <c:pt idx="142">
                        <c:v>0.96989999999999998</c:v>
                      </c:pt>
                      <c:pt idx="143">
                        <c:v>0.97299999999999998</c:v>
                      </c:pt>
                      <c:pt idx="144">
                        <c:v>0.97299999999999998</c:v>
                      </c:pt>
                      <c:pt idx="145">
                        <c:v>0.97709999999999997</c:v>
                      </c:pt>
                      <c:pt idx="146">
                        <c:v>0.97809999999999997</c:v>
                      </c:pt>
                      <c:pt idx="147">
                        <c:v>0.98019999999999996</c:v>
                      </c:pt>
                      <c:pt idx="148">
                        <c:v>0.98329999999999995</c:v>
                      </c:pt>
                      <c:pt idx="149">
                        <c:v>0.98529999999999995</c:v>
                      </c:pt>
                      <c:pt idx="150">
                        <c:v>0.98740000000000006</c:v>
                      </c:pt>
                      <c:pt idx="151">
                        <c:v>0.98939999999999995</c:v>
                      </c:pt>
                      <c:pt idx="152">
                        <c:v>0.99250000000000005</c:v>
                      </c:pt>
                      <c:pt idx="153">
                        <c:v>0.99350000000000005</c:v>
                      </c:pt>
                      <c:pt idx="154">
                        <c:v>0.99660000000000004</c:v>
                      </c:pt>
                      <c:pt idx="155">
                        <c:v>0.99760000000000004</c:v>
                      </c:pt>
                      <c:pt idx="156">
                        <c:v>0.99860000000000004</c:v>
                      </c:pt>
                      <c:pt idx="157">
                        <c:v>1.0017</c:v>
                      </c:pt>
                      <c:pt idx="158">
                        <c:v>1.0027999999999999</c:v>
                      </c:pt>
                      <c:pt idx="159">
                        <c:v>1.0038</c:v>
                      </c:pt>
                      <c:pt idx="160">
                        <c:v>1.0068999999999999</c:v>
                      </c:pt>
                      <c:pt idx="161">
                        <c:v>1.0079</c:v>
                      </c:pt>
                      <c:pt idx="162">
                        <c:v>1.012</c:v>
                      </c:pt>
                      <c:pt idx="163">
                        <c:v>1.0150999999999999</c:v>
                      </c:pt>
                      <c:pt idx="164">
                        <c:v>1.0161</c:v>
                      </c:pt>
                      <c:pt idx="165">
                        <c:v>1.0192000000000001</c:v>
                      </c:pt>
                      <c:pt idx="166">
                        <c:v>1.0212000000000001</c:v>
                      </c:pt>
                      <c:pt idx="167">
                        <c:v>1.0233000000000001</c:v>
                      </c:pt>
                      <c:pt idx="168">
                        <c:v>1.0243</c:v>
                      </c:pt>
                      <c:pt idx="169">
                        <c:v>1.0264</c:v>
                      </c:pt>
                      <c:pt idx="170">
                        <c:v>1.0284</c:v>
                      </c:pt>
                      <c:pt idx="171">
                        <c:v>1.0305</c:v>
                      </c:pt>
                      <c:pt idx="172">
                        <c:v>1.0325</c:v>
                      </c:pt>
                      <c:pt idx="173">
                        <c:v>1.0346</c:v>
                      </c:pt>
                      <c:pt idx="174">
                        <c:v>1.0376000000000001</c:v>
                      </c:pt>
                      <c:pt idx="175">
                        <c:v>1.0397000000000001</c:v>
                      </c:pt>
                      <c:pt idx="176">
                        <c:v>1.0438000000000001</c:v>
                      </c:pt>
                      <c:pt idx="177">
                        <c:v>1.0438000000000001</c:v>
                      </c:pt>
                      <c:pt idx="178">
                        <c:v>1.0468999999999999</c:v>
                      </c:pt>
                      <c:pt idx="179">
                        <c:v>1.0468999999999999</c:v>
                      </c:pt>
                      <c:pt idx="180">
                        <c:v>1.0488999999999999</c:v>
                      </c:pt>
                      <c:pt idx="181">
                        <c:v>1.0509999999999999</c:v>
                      </c:pt>
                      <c:pt idx="182">
                        <c:v>1.0550999999999999</c:v>
                      </c:pt>
                      <c:pt idx="183">
                        <c:v>1.0570999999999999</c:v>
                      </c:pt>
                      <c:pt idx="184">
                        <c:v>1.0612999999999999</c:v>
                      </c:pt>
                      <c:pt idx="185">
                        <c:v>1.0632999999999999</c:v>
                      </c:pt>
                      <c:pt idx="186">
                        <c:v>1.0664</c:v>
                      </c:pt>
                      <c:pt idx="187">
                        <c:v>1.0694999999999999</c:v>
                      </c:pt>
                      <c:pt idx="188">
                        <c:v>1.0725</c:v>
                      </c:pt>
                      <c:pt idx="189">
                        <c:v>1.0767</c:v>
                      </c:pt>
                      <c:pt idx="190">
                        <c:v>1.0787</c:v>
                      </c:pt>
                      <c:pt idx="191">
                        <c:v>1.0808</c:v>
                      </c:pt>
                      <c:pt idx="192">
                        <c:v>1.0849</c:v>
                      </c:pt>
                      <c:pt idx="193">
                        <c:v>1.0879000000000001</c:v>
                      </c:pt>
                      <c:pt idx="194">
                        <c:v>1.091</c:v>
                      </c:pt>
                      <c:pt idx="195">
                        <c:v>1.0951</c:v>
                      </c:pt>
                      <c:pt idx="196">
                        <c:v>1.0972</c:v>
                      </c:pt>
                      <c:pt idx="197">
                        <c:v>1.1012999999999999</c:v>
                      </c:pt>
                      <c:pt idx="198">
                        <c:v>1.1044</c:v>
                      </c:pt>
                      <c:pt idx="199">
                        <c:v>1.1053999999999999</c:v>
                      </c:pt>
                      <c:pt idx="200">
                        <c:v>1.1073999999999999</c:v>
                      </c:pt>
                      <c:pt idx="201">
                        <c:v>1.1114999999999999</c:v>
                      </c:pt>
                      <c:pt idx="202">
                        <c:v>1.1135999999999999</c:v>
                      </c:pt>
                      <c:pt idx="203">
                        <c:v>1.1167</c:v>
                      </c:pt>
                      <c:pt idx="204">
                        <c:v>1.1176999999999999</c:v>
                      </c:pt>
                      <c:pt idx="205">
                        <c:v>1.1187</c:v>
                      </c:pt>
                      <c:pt idx="206">
                        <c:v>1.1197999999999999</c:v>
                      </c:pt>
                      <c:pt idx="207">
                        <c:v>1.1197999999999999</c:v>
                      </c:pt>
                      <c:pt idx="208">
                        <c:v>1.1208</c:v>
                      </c:pt>
                      <c:pt idx="209">
                        <c:v>1.1208</c:v>
                      </c:pt>
                      <c:pt idx="210">
                        <c:v>1.1208</c:v>
                      </c:pt>
                      <c:pt idx="211">
                        <c:v>1.1217999999999999</c:v>
                      </c:pt>
                      <c:pt idx="212">
                        <c:v>1.1238999999999999</c:v>
                      </c:pt>
                      <c:pt idx="213">
                        <c:v>1.1238999999999999</c:v>
                      </c:pt>
                      <c:pt idx="214">
                        <c:v>1.1238999999999999</c:v>
                      </c:pt>
                      <c:pt idx="215">
                        <c:v>1.1249</c:v>
                      </c:pt>
                      <c:pt idx="216">
                        <c:v>1.1238999999999999</c:v>
                      </c:pt>
                      <c:pt idx="217">
                        <c:v>1.1249</c:v>
                      </c:pt>
                      <c:pt idx="218">
                        <c:v>1.1249</c:v>
                      </c:pt>
                      <c:pt idx="219">
                        <c:v>1.1269</c:v>
                      </c:pt>
                      <c:pt idx="220">
                        <c:v>1.1269</c:v>
                      </c:pt>
                      <c:pt idx="221">
                        <c:v>1.1269</c:v>
                      </c:pt>
                      <c:pt idx="222">
                        <c:v>1.1269</c:v>
                      </c:pt>
                      <c:pt idx="223">
                        <c:v>1.1258999999999999</c:v>
                      </c:pt>
                      <c:pt idx="224">
                        <c:v>1.1258999999999999</c:v>
                      </c:pt>
                      <c:pt idx="225">
                        <c:v>1.1258999999999999</c:v>
                      </c:pt>
                      <c:pt idx="226">
                        <c:v>1.1249</c:v>
                      </c:pt>
                      <c:pt idx="227">
                        <c:v>1.1258999999999999</c:v>
                      </c:pt>
                      <c:pt idx="228">
                        <c:v>1.1258999999999999</c:v>
                      </c:pt>
                      <c:pt idx="229">
                        <c:v>1.1269</c:v>
                      </c:pt>
                      <c:pt idx="230">
                        <c:v>1.1269</c:v>
                      </c:pt>
                      <c:pt idx="231">
                        <c:v>1.1269</c:v>
                      </c:pt>
                      <c:pt idx="232">
                        <c:v>1.1269</c:v>
                      </c:pt>
                      <c:pt idx="233">
                        <c:v>1.1269</c:v>
                      </c:pt>
                      <c:pt idx="234">
                        <c:v>1.1279999999999999</c:v>
                      </c:pt>
                      <c:pt idx="235">
                        <c:v>1.1269</c:v>
                      </c:pt>
                      <c:pt idx="236">
                        <c:v>1.1269</c:v>
                      </c:pt>
                      <c:pt idx="237">
                        <c:v>1.1279999999999999</c:v>
                      </c:pt>
                      <c:pt idx="238">
                        <c:v>1.1279999999999999</c:v>
                      </c:pt>
                      <c:pt idx="239">
                        <c:v>1.1299999999999999</c:v>
                      </c:pt>
                      <c:pt idx="240">
                        <c:v>1.129</c:v>
                      </c:pt>
                      <c:pt idx="241">
                        <c:v>1.129</c:v>
                      </c:pt>
                      <c:pt idx="242">
                        <c:v>1.131</c:v>
                      </c:pt>
                      <c:pt idx="243">
                        <c:v>1.1321000000000001</c:v>
                      </c:pt>
                      <c:pt idx="244">
                        <c:v>1.1321000000000001</c:v>
                      </c:pt>
                      <c:pt idx="245">
                        <c:v>1.1321000000000001</c:v>
                      </c:pt>
                      <c:pt idx="246">
                        <c:v>1.1331</c:v>
                      </c:pt>
                      <c:pt idx="247">
                        <c:v>1.1331</c:v>
                      </c:pt>
                      <c:pt idx="248">
                        <c:v>1.1341000000000001</c:v>
                      </c:pt>
                      <c:pt idx="249">
                        <c:v>1.1362000000000001</c:v>
                      </c:pt>
                      <c:pt idx="250">
                        <c:v>1.1362000000000001</c:v>
                      </c:pt>
                      <c:pt idx="251">
                        <c:v>1.1382000000000001</c:v>
                      </c:pt>
                      <c:pt idx="252">
                        <c:v>1.1403000000000001</c:v>
                      </c:pt>
                      <c:pt idx="253">
                        <c:v>1.1423000000000001</c:v>
                      </c:pt>
                      <c:pt idx="254">
                        <c:v>1.1434</c:v>
                      </c:pt>
                      <c:pt idx="255">
                        <c:v>1.1454</c:v>
                      </c:pt>
                      <c:pt idx="256">
                        <c:v>1.1475</c:v>
                      </c:pt>
                      <c:pt idx="257">
                        <c:v>1.1495</c:v>
                      </c:pt>
                      <c:pt idx="258">
                        <c:v>1.1516</c:v>
                      </c:pt>
                      <c:pt idx="259">
                        <c:v>1.1526000000000001</c:v>
                      </c:pt>
                      <c:pt idx="260">
                        <c:v>1.1536</c:v>
                      </c:pt>
                      <c:pt idx="261">
                        <c:v>1.1556999999999999</c:v>
                      </c:pt>
                      <c:pt idx="262">
                        <c:v>1.1577</c:v>
                      </c:pt>
                      <c:pt idx="263">
                        <c:v>1.1597999999999999</c:v>
                      </c:pt>
                      <c:pt idx="264">
                        <c:v>1.1629</c:v>
                      </c:pt>
                      <c:pt idx="265">
                        <c:v>1.1649</c:v>
                      </c:pt>
                      <c:pt idx="266">
                        <c:v>1.1679999999999999</c:v>
                      </c:pt>
                      <c:pt idx="267">
                        <c:v>1.1711</c:v>
                      </c:pt>
                      <c:pt idx="268">
                        <c:v>1.1741999999999999</c:v>
                      </c:pt>
                      <c:pt idx="269">
                        <c:v>1.1772</c:v>
                      </c:pt>
                      <c:pt idx="270">
                        <c:v>1.1802999999999999</c:v>
                      </c:pt>
                      <c:pt idx="271">
                        <c:v>1.1834</c:v>
                      </c:pt>
                      <c:pt idx="272">
                        <c:v>1.1854</c:v>
                      </c:pt>
                      <c:pt idx="273">
                        <c:v>1.1884999999999999</c:v>
                      </c:pt>
                      <c:pt idx="274">
                        <c:v>1.1916</c:v>
                      </c:pt>
                      <c:pt idx="275">
                        <c:v>1.1916</c:v>
                      </c:pt>
                      <c:pt idx="276">
                        <c:v>1.1947000000000001</c:v>
                      </c:pt>
                      <c:pt idx="277">
                        <c:v>1.1978</c:v>
                      </c:pt>
                      <c:pt idx="278">
                        <c:v>1.2008000000000001</c:v>
                      </c:pt>
                      <c:pt idx="279">
                        <c:v>1.2039</c:v>
                      </c:pt>
                      <c:pt idx="280">
                        <c:v>1.2070000000000001</c:v>
                      </c:pt>
                      <c:pt idx="281">
                        <c:v>1.2101</c:v>
                      </c:pt>
                      <c:pt idx="282">
                        <c:v>1.2111000000000001</c:v>
                      </c:pt>
                      <c:pt idx="283">
                        <c:v>1.2121</c:v>
                      </c:pt>
                      <c:pt idx="284">
                        <c:v>1.2141999999999999</c:v>
                      </c:pt>
                      <c:pt idx="285">
                        <c:v>1.2152000000000001</c:v>
                      </c:pt>
                      <c:pt idx="286">
                        <c:v>1.2161999999999999</c:v>
                      </c:pt>
                      <c:pt idx="287">
                        <c:v>1.2193000000000001</c:v>
                      </c:pt>
                      <c:pt idx="288">
                        <c:v>1.2214</c:v>
                      </c:pt>
                      <c:pt idx="289">
                        <c:v>1.2243999999999999</c:v>
                      </c:pt>
                      <c:pt idx="290">
                        <c:v>1.2275</c:v>
                      </c:pt>
                      <c:pt idx="291">
                        <c:v>1.2296</c:v>
                      </c:pt>
                      <c:pt idx="292">
                        <c:v>1.2316</c:v>
                      </c:pt>
                      <c:pt idx="293">
                        <c:v>1.2337</c:v>
                      </c:pt>
                      <c:pt idx="294">
                        <c:v>1.2387999999999999</c:v>
                      </c:pt>
                      <c:pt idx="295">
                        <c:v>1.2408999999999999</c:v>
                      </c:pt>
                      <c:pt idx="296">
                        <c:v>1.2428999999999999</c:v>
                      </c:pt>
                      <c:pt idx="297">
                        <c:v>1.246</c:v>
                      </c:pt>
                      <c:pt idx="298">
                        <c:v>1.2481</c:v>
                      </c:pt>
                      <c:pt idx="299">
                        <c:v>1.2532000000000001</c:v>
                      </c:pt>
                      <c:pt idx="300">
                        <c:v>1.2552000000000001</c:v>
                      </c:pt>
                      <c:pt idx="301">
                        <c:v>1.2583</c:v>
                      </c:pt>
                      <c:pt idx="302">
                        <c:v>1.2604</c:v>
                      </c:pt>
                      <c:pt idx="303">
                        <c:v>1.2624</c:v>
                      </c:pt>
                      <c:pt idx="304">
                        <c:v>1.2655000000000001</c:v>
                      </c:pt>
                      <c:pt idx="305">
                        <c:v>1.2676000000000001</c:v>
                      </c:pt>
                      <c:pt idx="306">
                        <c:v>1.2685999999999999</c:v>
                      </c:pt>
                      <c:pt idx="307">
                        <c:v>1.2706</c:v>
                      </c:pt>
                      <c:pt idx="308">
                        <c:v>1.2726999999999999</c:v>
                      </c:pt>
                      <c:pt idx="309">
                        <c:v>1.2746999999999999</c:v>
                      </c:pt>
                      <c:pt idx="310">
                        <c:v>1.2767999999999999</c:v>
                      </c:pt>
                      <c:pt idx="311">
                        <c:v>1.2787999999999999</c:v>
                      </c:pt>
                      <c:pt idx="312">
                        <c:v>1.2799</c:v>
                      </c:pt>
                      <c:pt idx="313">
                        <c:v>1.2808999999999999</c:v>
                      </c:pt>
                      <c:pt idx="314">
                        <c:v>1.2819</c:v>
                      </c:pt>
                      <c:pt idx="315">
                        <c:v>1.2828999999999999</c:v>
                      </c:pt>
                      <c:pt idx="316">
                        <c:v>1.284</c:v>
                      </c:pt>
                      <c:pt idx="317">
                        <c:v>1.284</c:v>
                      </c:pt>
                      <c:pt idx="318">
                        <c:v>1.286</c:v>
                      </c:pt>
                      <c:pt idx="319">
                        <c:v>1.2890999999999999</c:v>
                      </c:pt>
                      <c:pt idx="320">
                        <c:v>1.2911999999999999</c:v>
                      </c:pt>
                      <c:pt idx="321">
                        <c:v>1.2942</c:v>
                      </c:pt>
                      <c:pt idx="322">
                        <c:v>1.2952999999999999</c:v>
                      </c:pt>
                      <c:pt idx="323">
                        <c:v>1.2963</c:v>
                      </c:pt>
                      <c:pt idx="324">
                        <c:v>1.2983</c:v>
                      </c:pt>
                      <c:pt idx="325">
                        <c:v>1.2994000000000001</c:v>
                      </c:pt>
                      <c:pt idx="326">
                        <c:v>1.3013999999999999</c:v>
                      </c:pt>
                      <c:pt idx="327">
                        <c:v>1.3035000000000001</c:v>
                      </c:pt>
                      <c:pt idx="328">
                        <c:v>1.3055000000000001</c:v>
                      </c:pt>
                      <c:pt idx="329">
                        <c:v>1.3066</c:v>
                      </c:pt>
                      <c:pt idx="330">
                        <c:v>1.3096000000000001</c:v>
                      </c:pt>
                      <c:pt idx="331">
                        <c:v>1.3117000000000001</c:v>
                      </c:pt>
                      <c:pt idx="332">
                        <c:v>1.3137000000000001</c:v>
                      </c:pt>
                      <c:pt idx="333">
                        <c:v>1.3148</c:v>
                      </c:pt>
                      <c:pt idx="334">
                        <c:v>1.3168</c:v>
                      </c:pt>
                      <c:pt idx="335">
                        <c:v>1.3178000000000001</c:v>
                      </c:pt>
                      <c:pt idx="336">
                        <c:v>1.3189</c:v>
                      </c:pt>
                      <c:pt idx="337">
                        <c:v>1.3178000000000001</c:v>
                      </c:pt>
                      <c:pt idx="338">
                        <c:v>1.3168</c:v>
                      </c:pt>
                      <c:pt idx="339">
                        <c:v>1.3178000000000001</c:v>
                      </c:pt>
                      <c:pt idx="340">
                        <c:v>1.3178000000000001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UCS'!$BD$3:$BD$343</c15:sqref>
                        </c15:formulaRef>
                      </c:ext>
                    </c:extLst>
                    <c:numCache>
                      <c:formatCode>General</c:formatCode>
                      <c:ptCount val="341"/>
                      <c:pt idx="0">
                        <c:v>1.244</c:v>
                      </c:pt>
                      <c:pt idx="1">
                        <c:v>1.3120000000000001</c:v>
                      </c:pt>
                      <c:pt idx="2">
                        <c:v>1.4059999999999999</c:v>
                      </c:pt>
                      <c:pt idx="3">
                        <c:v>1.5</c:v>
                      </c:pt>
                      <c:pt idx="4">
                        <c:v>1.595</c:v>
                      </c:pt>
                      <c:pt idx="5">
                        <c:v>1.7010000000000001</c:v>
                      </c:pt>
                      <c:pt idx="6">
                        <c:v>1.796</c:v>
                      </c:pt>
                      <c:pt idx="7">
                        <c:v>1.9019999999999999</c:v>
                      </c:pt>
                      <c:pt idx="8">
                        <c:v>1.996</c:v>
                      </c:pt>
                      <c:pt idx="9">
                        <c:v>2.0760000000000001</c:v>
                      </c:pt>
                      <c:pt idx="10">
                        <c:v>2.1850000000000001</c:v>
                      </c:pt>
                      <c:pt idx="11">
                        <c:v>2.3050000000000002</c:v>
                      </c:pt>
                      <c:pt idx="12">
                        <c:v>2.399</c:v>
                      </c:pt>
                      <c:pt idx="13">
                        <c:v>2.4929999999999999</c:v>
                      </c:pt>
                      <c:pt idx="14">
                        <c:v>2.5859999999999999</c:v>
                      </c:pt>
                      <c:pt idx="15">
                        <c:v>2.68</c:v>
                      </c:pt>
                      <c:pt idx="16">
                        <c:v>2.7879999999999998</c:v>
                      </c:pt>
                      <c:pt idx="17">
                        <c:v>2.8820000000000001</c:v>
                      </c:pt>
                      <c:pt idx="18">
                        <c:v>3.0019999999999998</c:v>
                      </c:pt>
                      <c:pt idx="19">
                        <c:v>3.0830000000000002</c:v>
                      </c:pt>
                      <c:pt idx="20">
                        <c:v>3.2029999999999998</c:v>
                      </c:pt>
                      <c:pt idx="21">
                        <c:v>3.2970000000000002</c:v>
                      </c:pt>
                      <c:pt idx="22">
                        <c:v>3.39</c:v>
                      </c:pt>
                      <c:pt idx="23">
                        <c:v>3.4990000000000001</c:v>
                      </c:pt>
                      <c:pt idx="24">
                        <c:v>3.5910000000000002</c:v>
                      </c:pt>
                      <c:pt idx="25">
                        <c:v>3.7</c:v>
                      </c:pt>
                      <c:pt idx="26">
                        <c:v>3.819</c:v>
                      </c:pt>
                      <c:pt idx="27">
                        <c:v>3.9260000000000002</c:v>
                      </c:pt>
                      <c:pt idx="28">
                        <c:v>4.0069999999999997</c:v>
                      </c:pt>
                      <c:pt idx="29">
                        <c:v>4.1020000000000003</c:v>
                      </c:pt>
                      <c:pt idx="30">
                        <c:v>4.1950000000000003</c:v>
                      </c:pt>
                      <c:pt idx="31">
                        <c:v>4.3289999999999997</c:v>
                      </c:pt>
                      <c:pt idx="32">
                        <c:v>4.41</c:v>
                      </c:pt>
                      <c:pt idx="33">
                        <c:v>4.49</c:v>
                      </c:pt>
                      <c:pt idx="34">
                        <c:v>4.6100000000000003</c:v>
                      </c:pt>
                      <c:pt idx="35">
                        <c:v>4.6909999999999998</c:v>
                      </c:pt>
                      <c:pt idx="36">
                        <c:v>4.7839999999999998</c:v>
                      </c:pt>
                      <c:pt idx="37">
                        <c:v>4.9180000000000001</c:v>
                      </c:pt>
                      <c:pt idx="38">
                        <c:v>5.0119999999999996</c:v>
                      </c:pt>
                      <c:pt idx="39">
                        <c:v>5.0789999999999997</c:v>
                      </c:pt>
                      <c:pt idx="40">
                        <c:v>5.2</c:v>
                      </c:pt>
                      <c:pt idx="41">
                        <c:v>5.2809999999999997</c:v>
                      </c:pt>
                      <c:pt idx="42">
                        <c:v>5.4020000000000001</c:v>
                      </c:pt>
                      <c:pt idx="43">
                        <c:v>5.4950000000000001</c:v>
                      </c:pt>
                      <c:pt idx="44">
                        <c:v>5.5759999999999996</c:v>
                      </c:pt>
                      <c:pt idx="45">
                        <c:v>5.6959999999999997</c:v>
                      </c:pt>
                      <c:pt idx="46">
                        <c:v>5.7889999999999997</c:v>
                      </c:pt>
                      <c:pt idx="47">
                        <c:v>5.9109999999999996</c:v>
                      </c:pt>
                      <c:pt idx="48">
                        <c:v>6.0170000000000003</c:v>
                      </c:pt>
                      <c:pt idx="49">
                        <c:v>6.0970000000000004</c:v>
                      </c:pt>
                      <c:pt idx="50">
                        <c:v>6.2050000000000001</c:v>
                      </c:pt>
                      <c:pt idx="51">
                        <c:v>6.3129999999999997</c:v>
                      </c:pt>
                      <c:pt idx="52">
                        <c:v>6.4459999999999997</c:v>
                      </c:pt>
                      <c:pt idx="53">
                        <c:v>6.4729999999999999</c:v>
                      </c:pt>
                      <c:pt idx="54">
                        <c:v>6.6070000000000002</c:v>
                      </c:pt>
                      <c:pt idx="55">
                        <c:v>6.6349999999999998</c:v>
                      </c:pt>
                      <c:pt idx="56">
                        <c:v>6.7949999999999999</c:v>
                      </c:pt>
                      <c:pt idx="57">
                        <c:v>6.8879999999999999</c:v>
                      </c:pt>
                      <c:pt idx="58">
                        <c:v>6.9820000000000002</c:v>
                      </c:pt>
                      <c:pt idx="59">
                        <c:v>7.0759999999999996</c:v>
                      </c:pt>
                      <c:pt idx="60">
                        <c:v>7.1959999999999997</c:v>
                      </c:pt>
                      <c:pt idx="61">
                        <c:v>7.2510000000000003</c:v>
                      </c:pt>
                      <c:pt idx="62">
                        <c:v>7.4109999999999996</c:v>
                      </c:pt>
                      <c:pt idx="63">
                        <c:v>7.4909999999999997</c:v>
                      </c:pt>
                      <c:pt idx="64">
                        <c:v>7.5590000000000002</c:v>
                      </c:pt>
                      <c:pt idx="65">
                        <c:v>7.7060000000000004</c:v>
                      </c:pt>
                      <c:pt idx="66">
                        <c:v>7.7729999999999997</c:v>
                      </c:pt>
                      <c:pt idx="67">
                        <c:v>7.907</c:v>
                      </c:pt>
                      <c:pt idx="68">
                        <c:v>7.9870000000000001</c:v>
                      </c:pt>
                      <c:pt idx="69">
                        <c:v>8.0950000000000006</c:v>
                      </c:pt>
                      <c:pt idx="70">
                        <c:v>8.2010000000000005</c:v>
                      </c:pt>
                      <c:pt idx="71">
                        <c:v>8.3079999999999998</c:v>
                      </c:pt>
                      <c:pt idx="72">
                        <c:v>8.3889999999999993</c:v>
                      </c:pt>
                      <c:pt idx="73">
                        <c:v>8.6020000000000003</c:v>
                      </c:pt>
                      <c:pt idx="74">
                        <c:v>8.8030000000000008</c:v>
                      </c:pt>
                      <c:pt idx="75">
                        <c:v>9.0839999999999996</c:v>
                      </c:pt>
                      <c:pt idx="76">
                        <c:v>9.4459999999999997</c:v>
                      </c:pt>
                      <c:pt idx="77">
                        <c:v>9.4719999999999995</c:v>
                      </c:pt>
                      <c:pt idx="78">
                        <c:v>12.794</c:v>
                      </c:pt>
                      <c:pt idx="79">
                        <c:v>13.529</c:v>
                      </c:pt>
                      <c:pt idx="80">
                        <c:v>13.785</c:v>
                      </c:pt>
                      <c:pt idx="81">
                        <c:v>13.904</c:v>
                      </c:pt>
                      <c:pt idx="82">
                        <c:v>14.667</c:v>
                      </c:pt>
                      <c:pt idx="83">
                        <c:v>14.922000000000001</c:v>
                      </c:pt>
                      <c:pt idx="84">
                        <c:v>14.988</c:v>
                      </c:pt>
                      <c:pt idx="85">
                        <c:v>15.711</c:v>
                      </c:pt>
                      <c:pt idx="86">
                        <c:v>16.045999999999999</c:v>
                      </c:pt>
                      <c:pt idx="87">
                        <c:v>16.071999999999999</c:v>
                      </c:pt>
                      <c:pt idx="88">
                        <c:v>16.178999999999998</c:v>
                      </c:pt>
                      <c:pt idx="89">
                        <c:v>16.901</c:v>
                      </c:pt>
                      <c:pt idx="90">
                        <c:v>17.303000000000001</c:v>
                      </c:pt>
                      <c:pt idx="91">
                        <c:v>17.369</c:v>
                      </c:pt>
                      <c:pt idx="92">
                        <c:v>18.663</c:v>
                      </c:pt>
                      <c:pt idx="93">
                        <c:v>18.806999999999999</c:v>
                      </c:pt>
                      <c:pt idx="94">
                        <c:v>21.331</c:v>
                      </c:pt>
                      <c:pt idx="95">
                        <c:v>22.548999999999999</c:v>
                      </c:pt>
                      <c:pt idx="96">
                        <c:v>22.667000000000002</c:v>
                      </c:pt>
                      <c:pt idx="97">
                        <c:v>22.585999999999999</c:v>
                      </c:pt>
                      <c:pt idx="98">
                        <c:v>22.678999999999998</c:v>
                      </c:pt>
                      <c:pt idx="99">
                        <c:v>22.542999999999999</c:v>
                      </c:pt>
                      <c:pt idx="100">
                        <c:v>22.088000000000001</c:v>
                      </c:pt>
                      <c:pt idx="101">
                        <c:v>21.550999999999998</c:v>
                      </c:pt>
                      <c:pt idx="102">
                        <c:v>21.109000000000002</c:v>
                      </c:pt>
                      <c:pt idx="103">
                        <c:v>20.629000000000001</c:v>
                      </c:pt>
                      <c:pt idx="104">
                        <c:v>20.254000000000001</c:v>
                      </c:pt>
                      <c:pt idx="105">
                        <c:v>19.972999999999999</c:v>
                      </c:pt>
                      <c:pt idx="106">
                        <c:v>19.666</c:v>
                      </c:pt>
                      <c:pt idx="107">
                        <c:v>19.544</c:v>
                      </c:pt>
                      <c:pt idx="108">
                        <c:v>19.396000000000001</c:v>
                      </c:pt>
                      <c:pt idx="109">
                        <c:v>19.315000000000001</c:v>
                      </c:pt>
                      <c:pt idx="110">
                        <c:v>19.341999999999999</c:v>
                      </c:pt>
                      <c:pt idx="111">
                        <c:v>19.408000000000001</c:v>
                      </c:pt>
                      <c:pt idx="112">
                        <c:v>19.448</c:v>
                      </c:pt>
                      <c:pt idx="113">
                        <c:v>19.567</c:v>
                      </c:pt>
                      <c:pt idx="114">
                        <c:v>19.713999999999999</c:v>
                      </c:pt>
                      <c:pt idx="115">
                        <c:v>19.806999999999999</c:v>
                      </c:pt>
                      <c:pt idx="116">
                        <c:v>19.98</c:v>
                      </c:pt>
                      <c:pt idx="117">
                        <c:v>20.059999999999999</c:v>
                      </c:pt>
                      <c:pt idx="118">
                        <c:v>20.193000000000001</c:v>
                      </c:pt>
                      <c:pt idx="119">
                        <c:v>20.327000000000002</c:v>
                      </c:pt>
                      <c:pt idx="120">
                        <c:v>20.393999999999998</c:v>
                      </c:pt>
                      <c:pt idx="121">
                        <c:v>20.567</c:v>
                      </c:pt>
                      <c:pt idx="122">
                        <c:v>20.58</c:v>
                      </c:pt>
                      <c:pt idx="123">
                        <c:v>20.673999999999999</c:v>
                      </c:pt>
                      <c:pt idx="124">
                        <c:v>20.78</c:v>
                      </c:pt>
                      <c:pt idx="125">
                        <c:v>20.873000000000001</c:v>
                      </c:pt>
                      <c:pt idx="126">
                        <c:v>20.98</c:v>
                      </c:pt>
                      <c:pt idx="127">
                        <c:v>21.1</c:v>
                      </c:pt>
                      <c:pt idx="128">
                        <c:v>21.178999999999998</c:v>
                      </c:pt>
                      <c:pt idx="129">
                        <c:v>21.326000000000001</c:v>
                      </c:pt>
                      <c:pt idx="130">
                        <c:v>21.338999999999999</c:v>
                      </c:pt>
                      <c:pt idx="131">
                        <c:v>21.498999999999999</c:v>
                      </c:pt>
                      <c:pt idx="132">
                        <c:v>21.565000000000001</c:v>
                      </c:pt>
                      <c:pt idx="133">
                        <c:v>21.712</c:v>
                      </c:pt>
                      <c:pt idx="134">
                        <c:v>21.831</c:v>
                      </c:pt>
                      <c:pt idx="135">
                        <c:v>22.058</c:v>
                      </c:pt>
                      <c:pt idx="136">
                        <c:v>22.202999999999999</c:v>
                      </c:pt>
                      <c:pt idx="137">
                        <c:v>22.471</c:v>
                      </c:pt>
                      <c:pt idx="138">
                        <c:v>22.683</c:v>
                      </c:pt>
                      <c:pt idx="139">
                        <c:v>22.896000000000001</c:v>
                      </c:pt>
                      <c:pt idx="140">
                        <c:v>23.123000000000001</c:v>
                      </c:pt>
                      <c:pt idx="141">
                        <c:v>23.363</c:v>
                      </c:pt>
                      <c:pt idx="142">
                        <c:v>23.523</c:v>
                      </c:pt>
                      <c:pt idx="143">
                        <c:v>23.709</c:v>
                      </c:pt>
                      <c:pt idx="144">
                        <c:v>23.736000000000001</c:v>
                      </c:pt>
                      <c:pt idx="145">
                        <c:v>23.895</c:v>
                      </c:pt>
                      <c:pt idx="146">
                        <c:v>23.949000000000002</c:v>
                      </c:pt>
                      <c:pt idx="147">
                        <c:v>24.202000000000002</c:v>
                      </c:pt>
                      <c:pt idx="148">
                        <c:v>24.414999999999999</c:v>
                      </c:pt>
                      <c:pt idx="149">
                        <c:v>24.535</c:v>
                      </c:pt>
                      <c:pt idx="150">
                        <c:v>24.640999999999998</c:v>
                      </c:pt>
                      <c:pt idx="151">
                        <c:v>24.800999999999998</c:v>
                      </c:pt>
                      <c:pt idx="152">
                        <c:v>25.068000000000001</c:v>
                      </c:pt>
                      <c:pt idx="153">
                        <c:v>25.173999999999999</c:v>
                      </c:pt>
                      <c:pt idx="154">
                        <c:v>25.306999999999999</c:v>
                      </c:pt>
                      <c:pt idx="155">
                        <c:v>25.373999999999999</c:v>
                      </c:pt>
                      <c:pt idx="156">
                        <c:v>25.414000000000001</c:v>
                      </c:pt>
                      <c:pt idx="157">
                        <c:v>25.573</c:v>
                      </c:pt>
                      <c:pt idx="158">
                        <c:v>25.72</c:v>
                      </c:pt>
                      <c:pt idx="159">
                        <c:v>25.867000000000001</c:v>
                      </c:pt>
                      <c:pt idx="160">
                        <c:v>26.106999999999999</c:v>
                      </c:pt>
                      <c:pt idx="161">
                        <c:v>26.253</c:v>
                      </c:pt>
                      <c:pt idx="162">
                        <c:v>26.507000000000001</c:v>
                      </c:pt>
                      <c:pt idx="163">
                        <c:v>26.798999999999999</c:v>
                      </c:pt>
                      <c:pt idx="164">
                        <c:v>27.08</c:v>
                      </c:pt>
                      <c:pt idx="165">
                        <c:v>27.318999999999999</c:v>
                      </c:pt>
                      <c:pt idx="166">
                        <c:v>27.532</c:v>
                      </c:pt>
                      <c:pt idx="167">
                        <c:v>27.798999999999999</c:v>
                      </c:pt>
                      <c:pt idx="168">
                        <c:v>27.945</c:v>
                      </c:pt>
                      <c:pt idx="169">
                        <c:v>28.117999999999999</c:v>
                      </c:pt>
                      <c:pt idx="170">
                        <c:v>28.238</c:v>
                      </c:pt>
                      <c:pt idx="171">
                        <c:v>28.437999999999999</c:v>
                      </c:pt>
                      <c:pt idx="172">
                        <c:v>28.611999999999998</c:v>
                      </c:pt>
                      <c:pt idx="173">
                        <c:v>28.797999999999998</c:v>
                      </c:pt>
                      <c:pt idx="174">
                        <c:v>28.984000000000002</c:v>
                      </c:pt>
                      <c:pt idx="175">
                        <c:v>29.143999999999998</c:v>
                      </c:pt>
                      <c:pt idx="176">
                        <c:v>29.41</c:v>
                      </c:pt>
                      <c:pt idx="177">
                        <c:v>29.41</c:v>
                      </c:pt>
                      <c:pt idx="178">
                        <c:v>29.501999999999999</c:v>
                      </c:pt>
                      <c:pt idx="179">
                        <c:v>29.515999999999998</c:v>
                      </c:pt>
                      <c:pt idx="180">
                        <c:v>29.53</c:v>
                      </c:pt>
                      <c:pt idx="181">
                        <c:v>29.716000000000001</c:v>
                      </c:pt>
                      <c:pt idx="182">
                        <c:v>30.021999999999998</c:v>
                      </c:pt>
                      <c:pt idx="183">
                        <c:v>30.141999999999999</c:v>
                      </c:pt>
                      <c:pt idx="184">
                        <c:v>30.381</c:v>
                      </c:pt>
                      <c:pt idx="185">
                        <c:v>30.501000000000001</c:v>
                      </c:pt>
                      <c:pt idx="186">
                        <c:v>30.672999999999998</c:v>
                      </c:pt>
                      <c:pt idx="187">
                        <c:v>30.792000000000002</c:v>
                      </c:pt>
                      <c:pt idx="188">
                        <c:v>30.992000000000001</c:v>
                      </c:pt>
                      <c:pt idx="189">
                        <c:v>31.219000000000001</c:v>
                      </c:pt>
                      <c:pt idx="190">
                        <c:v>31.364999999999998</c:v>
                      </c:pt>
                      <c:pt idx="191">
                        <c:v>31.538</c:v>
                      </c:pt>
                      <c:pt idx="192">
                        <c:v>31.696999999999999</c:v>
                      </c:pt>
                      <c:pt idx="193">
                        <c:v>31.963000000000001</c:v>
                      </c:pt>
                      <c:pt idx="194">
                        <c:v>32.094999999999999</c:v>
                      </c:pt>
                      <c:pt idx="195">
                        <c:v>32.414999999999999</c:v>
                      </c:pt>
                      <c:pt idx="196">
                        <c:v>32.534999999999997</c:v>
                      </c:pt>
                      <c:pt idx="197">
                        <c:v>32.761000000000003</c:v>
                      </c:pt>
                      <c:pt idx="198">
                        <c:v>33.054000000000002</c:v>
                      </c:pt>
                      <c:pt idx="199">
                        <c:v>33.200000000000003</c:v>
                      </c:pt>
                      <c:pt idx="200">
                        <c:v>33.319000000000003</c:v>
                      </c:pt>
                      <c:pt idx="201">
                        <c:v>33.518000000000001</c:v>
                      </c:pt>
                      <c:pt idx="202">
                        <c:v>33.570999999999998</c:v>
                      </c:pt>
                      <c:pt idx="203">
                        <c:v>33.744999999999997</c:v>
                      </c:pt>
                      <c:pt idx="204">
                        <c:v>33.783999999999999</c:v>
                      </c:pt>
                      <c:pt idx="205">
                        <c:v>33.823999999999998</c:v>
                      </c:pt>
                      <c:pt idx="206">
                        <c:v>33.93</c:v>
                      </c:pt>
                      <c:pt idx="207">
                        <c:v>33.904000000000003</c:v>
                      </c:pt>
                      <c:pt idx="208">
                        <c:v>33.917000000000002</c:v>
                      </c:pt>
                      <c:pt idx="209">
                        <c:v>33.904000000000003</c:v>
                      </c:pt>
                      <c:pt idx="210">
                        <c:v>33.863</c:v>
                      </c:pt>
                      <c:pt idx="211">
                        <c:v>33.89</c:v>
                      </c:pt>
                      <c:pt idx="212">
                        <c:v>33.969000000000001</c:v>
                      </c:pt>
                      <c:pt idx="213">
                        <c:v>33.97</c:v>
                      </c:pt>
                      <c:pt idx="214">
                        <c:v>33.944000000000003</c:v>
                      </c:pt>
                      <c:pt idx="215">
                        <c:v>33.902000000000001</c:v>
                      </c:pt>
                      <c:pt idx="216">
                        <c:v>33.783000000000001</c:v>
                      </c:pt>
                      <c:pt idx="217">
                        <c:v>33.808999999999997</c:v>
                      </c:pt>
                      <c:pt idx="218">
                        <c:v>33.808999999999997</c:v>
                      </c:pt>
                      <c:pt idx="219">
                        <c:v>33.887999999999998</c:v>
                      </c:pt>
                      <c:pt idx="220">
                        <c:v>33.755000000000003</c:v>
                      </c:pt>
                      <c:pt idx="221">
                        <c:v>33.661999999999999</c:v>
                      </c:pt>
                      <c:pt idx="222">
                        <c:v>33.555</c:v>
                      </c:pt>
                      <c:pt idx="223">
                        <c:v>33.423000000000002</c:v>
                      </c:pt>
                      <c:pt idx="224">
                        <c:v>33.276000000000003</c:v>
                      </c:pt>
                      <c:pt idx="225">
                        <c:v>33.076000000000001</c:v>
                      </c:pt>
                      <c:pt idx="226">
                        <c:v>32.862000000000002</c:v>
                      </c:pt>
                      <c:pt idx="227">
                        <c:v>32.942</c:v>
                      </c:pt>
                      <c:pt idx="228">
                        <c:v>32.875999999999998</c:v>
                      </c:pt>
                      <c:pt idx="229">
                        <c:v>32.901000000000003</c:v>
                      </c:pt>
                      <c:pt idx="230">
                        <c:v>32.755000000000003</c:v>
                      </c:pt>
                      <c:pt idx="231">
                        <c:v>32.622</c:v>
                      </c:pt>
                      <c:pt idx="232">
                        <c:v>32.542000000000002</c:v>
                      </c:pt>
                      <c:pt idx="233">
                        <c:v>32.381999999999998</c:v>
                      </c:pt>
                      <c:pt idx="234">
                        <c:v>32.395000000000003</c:v>
                      </c:pt>
                      <c:pt idx="235">
                        <c:v>32.207999999999998</c:v>
                      </c:pt>
                      <c:pt idx="236">
                        <c:v>32.075000000000003</c:v>
                      </c:pt>
                      <c:pt idx="237">
                        <c:v>32.075000000000003</c:v>
                      </c:pt>
                      <c:pt idx="238">
                        <c:v>31.981999999999999</c:v>
                      </c:pt>
                      <c:pt idx="239">
                        <c:v>32.180999999999997</c:v>
                      </c:pt>
                      <c:pt idx="240">
                        <c:v>32.088000000000001</c:v>
                      </c:pt>
                      <c:pt idx="241">
                        <c:v>32.048000000000002</c:v>
                      </c:pt>
                      <c:pt idx="242">
                        <c:v>32.14</c:v>
                      </c:pt>
                      <c:pt idx="243">
                        <c:v>32.167999999999999</c:v>
                      </c:pt>
                      <c:pt idx="244">
                        <c:v>32.22</c:v>
                      </c:pt>
                      <c:pt idx="245">
                        <c:v>32.234000000000002</c:v>
                      </c:pt>
                      <c:pt idx="246">
                        <c:v>32.273000000000003</c:v>
                      </c:pt>
                      <c:pt idx="247">
                        <c:v>32.232999999999997</c:v>
                      </c:pt>
                      <c:pt idx="248">
                        <c:v>32.366999999999997</c:v>
                      </c:pt>
                      <c:pt idx="249">
                        <c:v>32.393000000000001</c:v>
                      </c:pt>
                      <c:pt idx="250">
                        <c:v>32.42</c:v>
                      </c:pt>
                      <c:pt idx="251">
                        <c:v>32.646000000000001</c:v>
                      </c:pt>
                      <c:pt idx="252">
                        <c:v>32.686</c:v>
                      </c:pt>
                      <c:pt idx="253">
                        <c:v>32.804000000000002</c:v>
                      </c:pt>
                      <c:pt idx="254">
                        <c:v>32.898000000000003</c:v>
                      </c:pt>
                      <c:pt idx="255">
                        <c:v>33.017000000000003</c:v>
                      </c:pt>
                      <c:pt idx="256">
                        <c:v>33.218000000000004</c:v>
                      </c:pt>
                      <c:pt idx="257">
                        <c:v>33.377000000000002</c:v>
                      </c:pt>
                      <c:pt idx="258">
                        <c:v>33.51</c:v>
                      </c:pt>
                      <c:pt idx="259">
                        <c:v>33.616999999999997</c:v>
                      </c:pt>
                      <c:pt idx="260">
                        <c:v>33.722999999999999</c:v>
                      </c:pt>
                      <c:pt idx="261">
                        <c:v>33.869999999999997</c:v>
                      </c:pt>
                      <c:pt idx="262">
                        <c:v>34.082000000000001</c:v>
                      </c:pt>
                      <c:pt idx="263">
                        <c:v>34.293999999999997</c:v>
                      </c:pt>
                      <c:pt idx="264">
                        <c:v>34.601999999999997</c:v>
                      </c:pt>
                      <c:pt idx="265">
                        <c:v>34.866999999999997</c:v>
                      </c:pt>
                      <c:pt idx="266">
                        <c:v>35.106000000000002</c:v>
                      </c:pt>
                      <c:pt idx="267">
                        <c:v>35.411999999999999</c:v>
                      </c:pt>
                      <c:pt idx="268">
                        <c:v>35.718000000000004</c:v>
                      </c:pt>
                      <c:pt idx="269">
                        <c:v>36.064999999999998</c:v>
                      </c:pt>
                      <c:pt idx="270">
                        <c:v>36.33</c:v>
                      </c:pt>
                      <c:pt idx="271">
                        <c:v>36.636000000000003</c:v>
                      </c:pt>
                      <c:pt idx="272">
                        <c:v>36.996000000000002</c:v>
                      </c:pt>
                      <c:pt idx="273">
                        <c:v>37.301000000000002</c:v>
                      </c:pt>
                      <c:pt idx="274">
                        <c:v>37.607999999999997</c:v>
                      </c:pt>
                      <c:pt idx="275">
                        <c:v>37.661000000000001</c:v>
                      </c:pt>
                      <c:pt idx="276">
                        <c:v>37.94</c:v>
                      </c:pt>
                      <c:pt idx="277">
                        <c:v>38.311999999999998</c:v>
                      </c:pt>
                      <c:pt idx="278">
                        <c:v>38.604999999999997</c:v>
                      </c:pt>
                      <c:pt idx="279">
                        <c:v>38.951000000000001</c:v>
                      </c:pt>
                      <c:pt idx="280">
                        <c:v>39.19</c:v>
                      </c:pt>
                      <c:pt idx="281">
                        <c:v>39.47</c:v>
                      </c:pt>
                      <c:pt idx="282">
                        <c:v>39.668999999999997</c:v>
                      </c:pt>
                      <c:pt idx="283">
                        <c:v>39.881999999999998</c:v>
                      </c:pt>
                      <c:pt idx="284">
                        <c:v>40.014000000000003</c:v>
                      </c:pt>
                      <c:pt idx="285">
                        <c:v>40.055</c:v>
                      </c:pt>
                      <c:pt idx="286">
                        <c:v>40.213999999999999</c:v>
                      </c:pt>
                      <c:pt idx="287">
                        <c:v>40.347000000000001</c:v>
                      </c:pt>
                      <c:pt idx="288">
                        <c:v>40.652999999999999</c:v>
                      </c:pt>
                      <c:pt idx="289">
                        <c:v>40.825000000000003</c:v>
                      </c:pt>
                      <c:pt idx="290">
                        <c:v>41.131</c:v>
                      </c:pt>
                      <c:pt idx="291">
                        <c:v>41.17</c:v>
                      </c:pt>
                      <c:pt idx="292">
                        <c:v>41.343000000000004</c:v>
                      </c:pt>
                      <c:pt idx="293">
                        <c:v>41.476999999999997</c:v>
                      </c:pt>
                      <c:pt idx="294">
                        <c:v>41.741</c:v>
                      </c:pt>
                      <c:pt idx="295">
                        <c:v>41.966999999999999</c:v>
                      </c:pt>
                      <c:pt idx="296">
                        <c:v>42.113999999999997</c:v>
                      </c:pt>
                      <c:pt idx="297">
                        <c:v>42.405999999999999</c:v>
                      </c:pt>
                      <c:pt idx="298">
                        <c:v>42.511000000000003</c:v>
                      </c:pt>
                      <c:pt idx="299">
                        <c:v>42.75</c:v>
                      </c:pt>
                      <c:pt idx="300">
                        <c:v>42.988999999999997</c:v>
                      </c:pt>
                      <c:pt idx="301">
                        <c:v>43.161999999999999</c:v>
                      </c:pt>
                      <c:pt idx="302">
                        <c:v>43.401000000000003</c:v>
                      </c:pt>
                      <c:pt idx="303">
                        <c:v>43.548000000000002</c:v>
                      </c:pt>
                      <c:pt idx="304">
                        <c:v>43.692999999999998</c:v>
                      </c:pt>
                      <c:pt idx="305">
                        <c:v>43.892000000000003</c:v>
                      </c:pt>
                      <c:pt idx="306">
                        <c:v>43.905000000000001</c:v>
                      </c:pt>
                      <c:pt idx="307">
                        <c:v>44.118000000000002</c:v>
                      </c:pt>
                      <c:pt idx="308">
                        <c:v>44.13</c:v>
                      </c:pt>
                      <c:pt idx="309">
                        <c:v>44.329000000000001</c:v>
                      </c:pt>
                      <c:pt idx="310">
                        <c:v>44.369</c:v>
                      </c:pt>
                      <c:pt idx="311">
                        <c:v>44.502000000000002</c:v>
                      </c:pt>
                      <c:pt idx="312">
                        <c:v>44.581000000000003</c:v>
                      </c:pt>
                      <c:pt idx="313">
                        <c:v>44.701000000000001</c:v>
                      </c:pt>
                      <c:pt idx="314">
                        <c:v>44.753999999999998</c:v>
                      </c:pt>
                      <c:pt idx="315">
                        <c:v>44.807000000000002</c:v>
                      </c:pt>
                      <c:pt idx="316">
                        <c:v>44.887</c:v>
                      </c:pt>
                      <c:pt idx="317">
                        <c:v>44.912999999999997</c:v>
                      </c:pt>
                      <c:pt idx="318">
                        <c:v>44.953000000000003</c:v>
                      </c:pt>
                      <c:pt idx="319">
                        <c:v>45.031999999999996</c:v>
                      </c:pt>
                      <c:pt idx="320">
                        <c:v>45.125</c:v>
                      </c:pt>
                      <c:pt idx="321">
                        <c:v>45.216999999999999</c:v>
                      </c:pt>
                      <c:pt idx="322">
                        <c:v>45.27</c:v>
                      </c:pt>
                      <c:pt idx="323">
                        <c:v>45.39</c:v>
                      </c:pt>
                      <c:pt idx="324">
                        <c:v>45.402000000000001</c:v>
                      </c:pt>
                      <c:pt idx="325">
                        <c:v>45.468000000000004</c:v>
                      </c:pt>
                      <c:pt idx="326">
                        <c:v>45.521000000000001</c:v>
                      </c:pt>
                      <c:pt idx="327">
                        <c:v>45.627000000000002</c:v>
                      </c:pt>
                      <c:pt idx="328">
                        <c:v>45.654000000000003</c:v>
                      </c:pt>
                      <c:pt idx="329">
                        <c:v>45.72</c:v>
                      </c:pt>
                      <c:pt idx="330">
                        <c:v>45.798000000000002</c:v>
                      </c:pt>
                      <c:pt idx="331">
                        <c:v>45.865000000000002</c:v>
                      </c:pt>
                      <c:pt idx="332">
                        <c:v>45.957000000000001</c:v>
                      </c:pt>
                      <c:pt idx="333">
                        <c:v>46.024000000000001</c:v>
                      </c:pt>
                      <c:pt idx="334">
                        <c:v>46.103000000000002</c:v>
                      </c:pt>
                      <c:pt idx="335">
                        <c:v>46.063000000000002</c:v>
                      </c:pt>
                      <c:pt idx="336">
                        <c:v>45.902999999999999</c:v>
                      </c:pt>
                      <c:pt idx="337">
                        <c:v>45.741999999999997</c:v>
                      </c:pt>
                      <c:pt idx="338">
                        <c:v>44.77</c:v>
                      </c:pt>
                      <c:pt idx="339">
                        <c:v>43.997</c:v>
                      </c:pt>
                      <c:pt idx="340">
                        <c:v>43.704999999999998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EDD-4F24-AABA-80376025663F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UCS'!$BF$2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D6</c:v>
                      </c:pt>
                    </c:strCache>
                  </c:strRef>
                </c:tx>
                <c:spPr>
                  <a:ln w="25400">
                    <a:solidFill>
                      <a:srgbClr val="00B0F0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UCS'!$BF$3:$BF$343</c15:sqref>
                        </c15:formulaRef>
                      </c:ext>
                    </c:extLst>
                    <c:numCache>
                      <c:formatCode>General</c:formatCode>
                      <c:ptCount val="341"/>
                      <c:pt idx="0">
                        <c:v>-6.9999999999999999E-4</c:v>
                      </c:pt>
                      <c:pt idx="1">
                        <c:v>-2.0999999999999999E-3</c:v>
                      </c:pt>
                      <c:pt idx="2">
                        <c:v>-8.2000000000000007E-3</c:v>
                      </c:pt>
                      <c:pt idx="3">
                        <c:v>-1.06E-2</c:v>
                      </c:pt>
                      <c:pt idx="4">
                        <c:v>-1.44E-2</c:v>
                      </c:pt>
                      <c:pt idx="5">
                        <c:v>-2.3300000000000001E-2</c:v>
                      </c:pt>
                      <c:pt idx="6">
                        <c:v>-2.5000000000000001E-2</c:v>
                      </c:pt>
                      <c:pt idx="7">
                        <c:v>-2.5700000000000001E-2</c:v>
                      </c:pt>
                      <c:pt idx="8">
                        <c:v>-2.7699999999999999E-2</c:v>
                      </c:pt>
                      <c:pt idx="9">
                        <c:v>-2.9399999999999999E-2</c:v>
                      </c:pt>
                      <c:pt idx="10">
                        <c:v>-3.15E-2</c:v>
                      </c:pt>
                      <c:pt idx="11">
                        <c:v>-3.39E-2</c:v>
                      </c:pt>
                      <c:pt idx="12">
                        <c:v>-3.7600000000000001E-2</c:v>
                      </c:pt>
                      <c:pt idx="13">
                        <c:v>-4.07E-2</c:v>
                      </c:pt>
                      <c:pt idx="14">
                        <c:v>-4.24E-2</c:v>
                      </c:pt>
                      <c:pt idx="15">
                        <c:v>-4.3799999999999999E-2</c:v>
                      </c:pt>
                      <c:pt idx="16">
                        <c:v>-4.6899999999999997E-2</c:v>
                      </c:pt>
                      <c:pt idx="17">
                        <c:v>-4.8599999999999997E-2</c:v>
                      </c:pt>
                      <c:pt idx="18">
                        <c:v>-4.99E-2</c:v>
                      </c:pt>
                      <c:pt idx="19">
                        <c:v>-5.1700000000000003E-2</c:v>
                      </c:pt>
                      <c:pt idx="20">
                        <c:v>-5.4699999999999999E-2</c:v>
                      </c:pt>
                      <c:pt idx="21">
                        <c:v>-5.7500000000000002E-2</c:v>
                      </c:pt>
                      <c:pt idx="22">
                        <c:v>-5.9200000000000003E-2</c:v>
                      </c:pt>
                      <c:pt idx="23">
                        <c:v>-6.1199999999999997E-2</c:v>
                      </c:pt>
                      <c:pt idx="24">
                        <c:v>-6.3E-2</c:v>
                      </c:pt>
                      <c:pt idx="25">
                        <c:v>-6.4000000000000001E-2</c:v>
                      </c:pt>
                      <c:pt idx="26">
                        <c:v>-6.7400000000000002E-2</c:v>
                      </c:pt>
                      <c:pt idx="27">
                        <c:v>-6.9500000000000006E-2</c:v>
                      </c:pt>
                      <c:pt idx="28">
                        <c:v>-7.1499999999999994E-2</c:v>
                      </c:pt>
                      <c:pt idx="29">
                        <c:v>-7.2900000000000006E-2</c:v>
                      </c:pt>
                      <c:pt idx="30">
                        <c:v>-7.46E-2</c:v>
                      </c:pt>
                      <c:pt idx="31">
                        <c:v>-7.5999999999999998E-2</c:v>
                      </c:pt>
                      <c:pt idx="32">
                        <c:v>-7.6600000000000001E-2</c:v>
                      </c:pt>
                      <c:pt idx="33">
                        <c:v>-7.7700000000000005E-2</c:v>
                      </c:pt>
                      <c:pt idx="34">
                        <c:v>-8.0100000000000005E-2</c:v>
                      </c:pt>
                      <c:pt idx="35">
                        <c:v>-8.14E-2</c:v>
                      </c:pt>
                      <c:pt idx="36">
                        <c:v>-8.3799999999999999E-2</c:v>
                      </c:pt>
                      <c:pt idx="37">
                        <c:v>-8.48E-2</c:v>
                      </c:pt>
                      <c:pt idx="38">
                        <c:v>-8.6199999999999999E-2</c:v>
                      </c:pt>
                      <c:pt idx="39">
                        <c:v>-8.6900000000000005E-2</c:v>
                      </c:pt>
                      <c:pt idx="40">
                        <c:v>-8.7599999999999997E-2</c:v>
                      </c:pt>
                      <c:pt idx="41">
                        <c:v>-8.8300000000000003E-2</c:v>
                      </c:pt>
                      <c:pt idx="42">
                        <c:v>-8.8599999999999998E-2</c:v>
                      </c:pt>
                      <c:pt idx="43">
                        <c:v>-8.8999999999999996E-2</c:v>
                      </c:pt>
                      <c:pt idx="44">
                        <c:v>-8.9599999999999999E-2</c:v>
                      </c:pt>
                      <c:pt idx="45">
                        <c:v>-9.0999999999999998E-2</c:v>
                      </c:pt>
                      <c:pt idx="46">
                        <c:v>-9.2700000000000005E-2</c:v>
                      </c:pt>
                      <c:pt idx="47">
                        <c:v>-9.4399999999999998E-2</c:v>
                      </c:pt>
                      <c:pt idx="48">
                        <c:v>-9.5500000000000002E-2</c:v>
                      </c:pt>
                      <c:pt idx="49">
                        <c:v>-9.6500000000000002E-2</c:v>
                      </c:pt>
                      <c:pt idx="50">
                        <c:v>-9.7199999999999995E-2</c:v>
                      </c:pt>
                      <c:pt idx="51">
                        <c:v>-9.7500000000000003E-2</c:v>
                      </c:pt>
                      <c:pt idx="52">
                        <c:v>-9.8199999999999996E-2</c:v>
                      </c:pt>
                      <c:pt idx="53">
                        <c:v>-9.8500000000000004E-2</c:v>
                      </c:pt>
                      <c:pt idx="54">
                        <c:v>-9.9199999999999997E-2</c:v>
                      </c:pt>
                      <c:pt idx="55">
                        <c:v>-9.8900000000000002E-2</c:v>
                      </c:pt>
                      <c:pt idx="56">
                        <c:v>-0.10059999999999999</c:v>
                      </c:pt>
                      <c:pt idx="57">
                        <c:v>-0.1013</c:v>
                      </c:pt>
                      <c:pt idx="58">
                        <c:v>-0.1026</c:v>
                      </c:pt>
                      <c:pt idx="59">
                        <c:v>-0.1033</c:v>
                      </c:pt>
                      <c:pt idx="60">
                        <c:v>-0.105</c:v>
                      </c:pt>
                      <c:pt idx="61">
                        <c:v>-0.10539999999999999</c:v>
                      </c:pt>
                      <c:pt idx="62">
                        <c:v>-0.10639999999999999</c:v>
                      </c:pt>
                      <c:pt idx="63">
                        <c:v>-0.1067</c:v>
                      </c:pt>
                      <c:pt idx="64">
                        <c:v>-0.1071</c:v>
                      </c:pt>
                      <c:pt idx="65">
                        <c:v>-0.1085</c:v>
                      </c:pt>
                      <c:pt idx="66">
                        <c:v>-0.1095</c:v>
                      </c:pt>
                      <c:pt idx="67">
                        <c:v>-0.1105</c:v>
                      </c:pt>
                      <c:pt idx="68">
                        <c:v>-0.1119</c:v>
                      </c:pt>
                      <c:pt idx="69">
                        <c:v>-0.11219999999999999</c:v>
                      </c:pt>
                      <c:pt idx="70">
                        <c:v>-0.11360000000000001</c:v>
                      </c:pt>
                      <c:pt idx="71">
                        <c:v>-0.115</c:v>
                      </c:pt>
                      <c:pt idx="72">
                        <c:v>-0.1153</c:v>
                      </c:pt>
                      <c:pt idx="73">
                        <c:v>-0.11799999999999999</c:v>
                      </c:pt>
                      <c:pt idx="74">
                        <c:v>-0.1201</c:v>
                      </c:pt>
                      <c:pt idx="75">
                        <c:v>-0.12280000000000001</c:v>
                      </c:pt>
                      <c:pt idx="76">
                        <c:v>-0.12590000000000001</c:v>
                      </c:pt>
                      <c:pt idx="77">
                        <c:v>-0.1273</c:v>
                      </c:pt>
                      <c:pt idx="78">
                        <c:v>-0.14130000000000001</c:v>
                      </c:pt>
                      <c:pt idx="79">
                        <c:v>-0.14299999999999999</c:v>
                      </c:pt>
                      <c:pt idx="80">
                        <c:v>-0.1444</c:v>
                      </c:pt>
                      <c:pt idx="81">
                        <c:v>-0.14510000000000001</c:v>
                      </c:pt>
                      <c:pt idx="82">
                        <c:v>-0.14810000000000001</c:v>
                      </c:pt>
                      <c:pt idx="83">
                        <c:v>-0.1492</c:v>
                      </c:pt>
                      <c:pt idx="84">
                        <c:v>-0.1512</c:v>
                      </c:pt>
                      <c:pt idx="85">
                        <c:v>-0.15260000000000001</c:v>
                      </c:pt>
                      <c:pt idx="86">
                        <c:v>-0.154</c:v>
                      </c:pt>
                      <c:pt idx="87">
                        <c:v>-0.15429999999999999</c:v>
                      </c:pt>
                      <c:pt idx="88">
                        <c:v>-0.156</c:v>
                      </c:pt>
                      <c:pt idx="89">
                        <c:v>-0.15870000000000001</c:v>
                      </c:pt>
                      <c:pt idx="90">
                        <c:v>-0.1615</c:v>
                      </c:pt>
                      <c:pt idx="91">
                        <c:v>-0.16250000000000001</c:v>
                      </c:pt>
                      <c:pt idx="92">
                        <c:v>-0.1762</c:v>
                      </c:pt>
                      <c:pt idx="93">
                        <c:v>-0.18540000000000001</c:v>
                      </c:pt>
                      <c:pt idx="94">
                        <c:v>-0.23230000000000001</c:v>
                      </c:pt>
                      <c:pt idx="95">
                        <c:v>-0.26269999999999999</c:v>
                      </c:pt>
                      <c:pt idx="96">
                        <c:v>-0.2651</c:v>
                      </c:pt>
                      <c:pt idx="97">
                        <c:v>-0.26750000000000002</c:v>
                      </c:pt>
                      <c:pt idx="98">
                        <c:v>-0.27029999999999998</c:v>
                      </c:pt>
                      <c:pt idx="99">
                        <c:v>-0.27300000000000002</c:v>
                      </c:pt>
                      <c:pt idx="100">
                        <c:v>-0.2757</c:v>
                      </c:pt>
                      <c:pt idx="101">
                        <c:v>-0.27879999999999999</c:v>
                      </c:pt>
                      <c:pt idx="102">
                        <c:v>-0.28089999999999998</c:v>
                      </c:pt>
                      <c:pt idx="103">
                        <c:v>-0.28189999999999998</c:v>
                      </c:pt>
                      <c:pt idx="104">
                        <c:v>-0.28289999999999998</c:v>
                      </c:pt>
                      <c:pt idx="105">
                        <c:v>-0.28399999999999997</c:v>
                      </c:pt>
                      <c:pt idx="106">
                        <c:v>-0.2853</c:v>
                      </c:pt>
                      <c:pt idx="107">
                        <c:v>-0.28739999999999999</c:v>
                      </c:pt>
                      <c:pt idx="108">
                        <c:v>-0.28910000000000002</c:v>
                      </c:pt>
                      <c:pt idx="109">
                        <c:v>-0.2908</c:v>
                      </c:pt>
                      <c:pt idx="110">
                        <c:v>-0.29249999999999998</c:v>
                      </c:pt>
                      <c:pt idx="111">
                        <c:v>-0.29420000000000002</c:v>
                      </c:pt>
                      <c:pt idx="112">
                        <c:v>-0.29559999999999997</c:v>
                      </c:pt>
                      <c:pt idx="113">
                        <c:v>-0.29659999999999997</c:v>
                      </c:pt>
                      <c:pt idx="114">
                        <c:v>-0.29730000000000001</c:v>
                      </c:pt>
                      <c:pt idx="115">
                        <c:v>-0.29799999999999999</c:v>
                      </c:pt>
                      <c:pt idx="116">
                        <c:v>-0.29899999999999999</c:v>
                      </c:pt>
                      <c:pt idx="117">
                        <c:v>-0.29899999999999999</c:v>
                      </c:pt>
                      <c:pt idx="118">
                        <c:v>-0.3004</c:v>
                      </c:pt>
                      <c:pt idx="119">
                        <c:v>-0.30070000000000002</c:v>
                      </c:pt>
                      <c:pt idx="120">
                        <c:v>-0.3014</c:v>
                      </c:pt>
                      <c:pt idx="121">
                        <c:v>-0.30209999999999998</c:v>
                      </c:pt>
                      <c:pt idx="122">
                        <c:v>-0.30280000000000001</c:v>
                      </c:pt>
                      <c:pt idx="123">
                        <c:v>-0.30349999999999999</c:v>
                      </c:pt>
                      <c:pt idx="124">
                        <c:v>-0.30409999999999998</c:v>
                      </c:pt>
                      <c:pt idx="125">
                        <c:v>-0.30449999999999999</c:v>
                      </c:pt>
                      <c:pt idx="126">
                        <c:v>-0.30549999999999999</c:v>
                      </c:pt>
                      <c:pt idx="127">
                        <c:v>-0.30620000000000003</c:v>
                      </c:pt>
                      <c:pt idx="128">
                        <c:v>-0.30719999999999997</c:v>
                      </c:pt>
                      <c:pt idx="129">
                        <c:v>-0.30790000000000001</c:v>
                      </c:pt>
                      <c:pt idx="130">
                        <c:v>-0.30859999999999999</c:v>
                      </c:pt>
                      <c:pt idx="131">
                        <c:v>-0.31</c:v>
                      </c:pt>
                      <c:pt idx="132">
                        <c:v>-0.311</c:v>
                      </c:pt>
                      <c:pt idx="133">
                        <c:v>-0.312</c:v>
                      </c:pt>
                      <c:pt idx="134">
                        <c:v>-0.31340000000000001</c:v>
                      </c:pt>
                      <c:pt idx="135">
                        <c:v>-0.31469999999999998</c:v>
                      </c:pt>
                      <c:pt idx="136">
                        <c:v>-0.31609999999999999</c:v>
                      </c:pt>
                      <c:pt idx="137">
                        <c:v>-0.3175</c:v>
                      </c:pt>
                      <c:pt idx="138">
                        <c:v>-0.31890000000000002</c:v>
                      </c:pt>
                      <c:pt idx="139">
                        <c:v>-0.32019999999999998</c:v>
                      </c:pt>
                      <c:pt idx="140">
                        <c:v>-0.32129999999999997</c:v>
                      </c:pt>
                      <c:pt idx="141">
                        <c:v>-0.3226</c:v>
                      </c:pt>
                      <c:pt idx="142">
                        <c:v>-0.32329999999999998</c:v>
                      </c:pt>
                      <c:pt idx="143">
                        <c:v>-0.32429999999999998</c:v>
                      </c:pt>
                      <c:pt idx="144">
                        <c:v>-0.32429999999999998</c:v>
                      </c:pt>
                      <c:pt idx="145">
                        <c:v>-0.32569999999999999</c:v>
                      </c:pt>
                      <c:pt idx="146">
                        <c:v>-0.32600000000000001</c:v>
                      </c:pt>
                      <c:pt idx="147">
                        <c:v>-0.32669999999999999</c:v>
                      </c:pt>
                      <c:pt idx="148">
                        <c:v>-0.32779999999999998</c:v>
                      </c:pt>
                      <c:pt idx="149">
                        <c:v>-0.32840000000000003</c:v>
                      </c:pt>
                      <c:pt idx="150">
                        <c:v>-0.3291</c:v>
                      </c:pt>
                      <c:pt idx="151">
                        <c:v>-0.32979999999999998</c:v>
                      </c:pt>
                      <c:pt idx="152">
                        <c:v>-0.33079999999999998</c:v>
                      </c:pt>
                      <c:pt idx="153">
                        <c:v>-0.33119999999999999</c:v>
                      </c:pt>
                      <c:pt idx="154">
                        <c:v>-0.3322</c:v>
                      </c:pt>
                      <c:pt idx="155">
                        <c:v>-0.33250000000000002</c:v>
                      </c:pt>
                      <c:pt idx="156">
                        <c:v>-0.33289999999999997</c:v>
                      </c:pt>
                      <c:pt idx="157">
                        <c:v>-0.33389999999999997</c:v>
                      </c:pt>
                      <c:pt idx="158">
                        <c:v>-0.33429999999999999</c:v>
                      </c:pt>
                      <c:pt idx="159">
                        <c:v>-0.33460000000000001</c:v>
                      </c:pt>
                      <c:pt idx="160">
                        <c:v>-0.33560000000000001</c:v>
                      </c:pt>
                      <c:pt idx="161">
                        <c:v>-0.33600000000000002</c:v>
                      </c:pt>
                      <c:pt idx="162">
                        <c:v>-0.33729999999999999</c:v>
                      </c:pt>
                      <c:pt idx="163">
                        <c:v>-0.33839999999999998</c:v>
                      </c:pt>
                      <c:pt idx="164">
                        <c:v>-0.3387</c:v>
                      </c:pt>
                      <c:pt idx="165">
                        <c:v>-0.3397</c:v>
                      </c:pt>
                      <c:pt idx="166">
                        <c:v>-0.34039999999999998</c:v>
                      </c:pt>
                      <c:pt idx="167">
                        <c:v>-0.34110000000000001</c:v>
                      </c:pt>
                      <c:pt idx="168">
                        <c:v>-0.34139999999999998</c:v>
                      </c:pt>
                      <c:pt idx="169">
                        <c:v>-0.34210000000000002</c:v>
                      </c:pt>
                      <c:pt idx="170">
                        <c:v>-0.34279999999999999</c:v>
                      </c:pt>
                      <c:pt idx="171">
                        <c:v>-0.34350000000000003</c:v>
                      </c:pt>
                      <c:pt idx="172">
                        <c:v>-0.34420000000000001</c:v>
                      </c:pt>
                      <c:pt idx="173">
                        <c:v>-0.34489999999999998</c:v>
                      </c:pt>
                      <c:pt idx="174">
                        <c:v>-0.34589999999999999</c:v>
                      </c:pt>
                      <c:pt idx="175">
                        <c:v>-0.34660000000000002</c:v>
                      </c:pt>
                      <c:pt idx="176">
                        <c:v>-0.34789999999999999</c:v>
                      </c:pt>
                      <c:pt idx="177">
                        <c:v>-0.34789999999999999</c:v>
                      </c:pt>
                      <c:pt idx="178">
                        <c:v>-0.34899999999999998</c:v>
                      </c:pt>
                      <c:pt idx="179">
                        <c:v>-0.34899999999999998</c:v>
                      </c:pt>
                      <c:pt idx="180">
                        <c:v>-0.34960000000000002</c:v>
                      </c:pt>
                      <c:pt idx="181">
                        <c:v>-0.3503</c:v>
                      </c:pt>
                      <c:pt idx="182">
                        <c:v>-0.35170000000000001</c:v>
                      </c:pt>
                      <c:pt idx="183">
                        <c:v>-0.35239999999999999</c:v>
                      </c:pt>
                      <c:pt idx="184">
                        <c:v>-0.3538</c:v>
                      </c:pt>
                      <c:pt idx="185">
                        <c:v>-0.35439999999999999</c:v>
                      </c:pt>
                      <c:pt idx="186">
                        <c:v>-0.35549999999999998</c:v>
                      </c:pt>
                      <c:pt idx="187">
                        <c:v>-0.35649999999999998</c:v>
                      </c:pt>
                      <c:pt idx="188">
                        <c:v>-0.35749999999999998</c:v>
                      </c:pt>
                      <c:pt idx="189">
                        <c:v>-0.3589</c:v>
                      </c:pt>
                      <c:pt idx="190">
                        <c:v>-0.35959999999999998</c:v>
                      </c:pt>
                      <c:pt idx="191">
                        <c:v>-0.36030000000000001</c:v>
                      </c:pt>
                      <c:pt idx="192">
                        <c:v>-0.36159999999999998</c:v>
                      </c:pt>
                      <c:pt idx="193">
                        <c:v>-0.36259999999999998</c:v>
                      </c:pt>
                      <c:pt idx="194">
                        <c:v>-0.36370000000000002</c:v>
                      </c:pt>
                      <c:pt idx="195">
                        <c:v>-0.36499999999999999</c:v>
                      </c:pt>
                      <c:pt idx="196">
                        <c:v>-0.36570000000000003</c:v>
                      </c:pt>
                      <c:pt idx="197">
                        <c:v>-0.36709999999999998</c:v>
                      </c:pt>
                      <c:pt idx="198">
                        <c:v>-0.36809999999999998</c:v>
                      </c:pt>
                      <c:pt idx="199">
                        <c:v>-0.36849999999999999</c:v>
                      </c:pt>
                      <c:pt idx="200">
                        <c:v>-0.36909999999999998</c:v>
                      </c:pt>
                      <c:pt idx="201">
                        <c:v>-0.3705</c:v>
                      </c:pt>
                      <c:pt idx="202">
                        <c:v>-0.37119999999999997</c:v>
                      </c:pt>
                      <c:pt idx="203">
                        <c:v>-0.37219999999999998</c:v>
                      </c:pt>
                      <c:pt idx="204">
                        <c:v>-0.37259999999999999</c:v>
                      </c:pt>
                      <c:pt idx="205">
                        <c:v>-0.37290000000000001</c:v>
                      </c:pt>
                      <c:pt idx="206">
                        <c:v>-0.37330000000000002</c:v>
                      </c:pt>
                      <c:pt idx="207">
                        <c:v>-0.37330000000000002</c:v>
                      </c:pt>
                      <c:pt idx="208">
                        <c:v>-0.37359999999999999</c:v>
                      </c:pt>
                      <c:pt idx="209">
                        <c:v>-0.37359999999999999</c:v>
                      </c:pt>
                      <c:pt idx="210">
                        <c:v>-0.37359999999999999</c:v>
                      </c:pt>
                      <c:pt idx="211">
                        <c:v>-0.37390000000000001</c:v>
                      </c:pt>
                      <c:pt idx="212">
                        <c:v>-0.37459999999999999</c:v>
                      </c:pt>
                      <c:pt idx="213">
                        <c:v>-0.37459999999999999</c:v>
                      </c:pt>
                      <c:pt idx="214">
                        <c:v>-0.37459999999999999</c:v>
                      </c:pt>
                      <c:pt idx="215">
                        <c:v>-0.375</c:v>
                      </c:pt>
                      <c:pt idx="216">
                        <c:v>-0.37459999999999999</c:v>
                      </c:pt>
                      <c:pt idx="217">
                        <c:v>-0.375</c:v>
                      </c:pt>
                      <c:pt idx="218">
                        <c:v>-0.375</c:v>
                      </c:pt>
                      <c:pt idx="219">
                        <c:v>-0.37559999999999999</c:v>
                      </c:pt>
                      <c:pt idx="220">
                        <c:v>-0.37559999999999999</c:v>
                      </c:pt>
                      <c:pt idx="221">
                        <c:v>-0.37559999999999999</c:v>
                      </c:pt>
                      <c:pt idx="222">
                        <c:v>-0.37559999999999999</c:v>
                      </c:pt>
                      <c:pt idx="223">
                        <c:v>-0.37530000000000002</c:v>
                      </c:pt>
                      <c:pt idx="224">
                        <c:v>-0.37530000000000002</c:v>
                      </c:pt>
                      <c:pt idx="225">
                        <c:v>-0.37530000000000002</c:v>
                      </c:pt>
                      <c:pt idx="226">
                        <c:v>-0.375</c:v>
                      </c:pt>
                      <c:pt idx="227">
                        <c:v>-0.37530000000000002</c:v>
                      </c:pt>
                      <c:pt idx="228">
                        <c:v>-0.37530000000000002</c:v>
                      </c:pt>
                      <c:pt idx="229">
                        <c:v>-0.37559999999999999</c:v>
                      </c:pt>
                      <c:pt idx="230">
                        <c:v>-0.37559999999999999</c:v>
                      </c:pt>
                      <c:pt idx="231">
                        <c:v>-0.37559999999999999</c:v>
                      </c:pt>
                      <c:pt idx="232">
                        <c:v>-0.37559999999999999</c:v>
                      </c:pt>
                      <c:pt idx="233">
                        <c:v>-0.37559999999999999</c:v>
                      </c:pt>
                      <c:pt idx="234">
                        <c:v>-0.376</c:v>
                      </c:pt>
                      <c:pt idx="235">
                        <c:v>-0.37559999999999999</c:v>
                      </c:pt>
                      <c:pt idx="236">
                        <c:v>-0.37559999999999999</c:v>
                      </c:pt>
                      <c:pt idx="237">
                        <c:v>-0.376</c:v>
                      </c:pt>
                      <c:pt idx="238">
                        <c:v>-0.376</c:v>
                      </c:pt>
                      <c:pt idx="239">
                        <c:v>-0.37669999999999998</c:v>
                      </c:pt>
                      <c:pt idx="240">
                        <c:v>-0.37630000000000002</c:v>
                      </c:pt>
                      <c:pt idx="241">
                        <c:v>-0.37630000000000002</c:v>
                      </c:pt>
                      <c:pt idx="242">
                        <c:v>-0.377</c:v>
                      </c:pt>
                      <c:pt idx="243">
                        <c:v>-0.37740000000000001</c:v>
                      </c:pt>
                      <c:pt idx="244">
                        <c:v>-0.37740000000000001</c:v>
                      </c:pt>
                      <c:pt idx="245">
                        <c:v>-0.37740000000000001</c:v>
                      </c:pt>
                      <c:pt idx="246">
                        <c:v>-0.37769999999999998</c:v>
                      </c:pt>
                      <c:pt idx="247">
                        <c:v>-0.37769999999999998</c:v>
                      </c:pt>
                      <c:pt idx="248">
                        <c:v>-0.378</c:v>
                      </c:pt>
                      <c:pt idx="249">
                        <c:v>-0.37869999999999998</c:v>
                      </c:pt>
                      <c:pt idx="250">
                        <c:v>-0.37869999999999998</c:v>
                      </c:pt>
                      <c:pt idx="251">
                        <c:v>-0.37940000000000002</c:v>
                      </c:pt>
                      <c:pt idx="252">
                        <c:v>-0.38009999999999999</c:v>
                      </c:pt>
                      <c:pt idx="253">
                        <c:v>-0.38080000000000003</c:v>
                      </c:pt>
                      <c:pt idx="254">
                        <c:v>-0.38109999999999999</c:v>
                      </c:pt>
                      <c:pt idx="255">
                        <c:v>-0.38179999999999997</c:v>
                      </c:pt>
                      <c:pt idx="256">
                        <c:v>-0.38250000000000001</c:v>
                      </c:pt>
                      <c:pt idx="257">
                        <c:v>-0.38319999999999999</c:v>
                      </c:pt>
                      <c:pt idx="258">
                        <c:v>-0.38390000000000002</c:v>
                      </c:pt>
                      <c:pt idx="259">
                        <c:v>-0.38419999999999999</c:v>
                      </c:pt>
                      <c:pt idx="260">
                        <c:v>-0.38450000000000001</c:v>
                      </c:pt>
                      <c:pt idx="261">
                        <c:v>-0.38519999999999999</c:v>
                      </c:pt>
                      <c:pt idx="262">
                        <c:v>-0.38590000000000002</c:v>
                      </c:pt>
                      <c:pt idx="263">
                        <c:v>-0.3866</c:v>
                      </c:pt>
                      <c:pt idx="264">
                        <c:v>-0.3876</c:v>
                      </c:pt>
                      <c:pt idx="265">
                        <c:v>-0.38829999999999998</c:v>
                      </c:pt>
                      <c:pt idx="266">
                        <c:v>-0.38929999999999998</c:v>
                      </c:pt>
                      <c:pt idx="267">
                        <c:v>-0.39040000000000002</c:v>
                      </c:pt>
                      <c:pt idx="268">
                        <c:v>-0.39140000000000003</c:v>
                      </c:pt>
                      <c:pt idx="269">
                        <c:v>-0.39240000000000003</c:v>
                      </c:pt>
                      <c:pt idx="270">
                        <c:v>-0.39340000000000003</c:v>
                      </c:pt>
                      <c:pt idx="271">
                        <c:v>-0.39450000000000002</c:v>
                      </c:pt>
                      <c:pt idx="272">
                        <c:v>-0.39510000000000001</c:v>
                      </c:pt>
                      <c:pt idx="273">
                        <c:v>-0.3962</c:v>
                      </c:pt>
                      <c:pt idx="274">
                        <c:v>-0.3972</c:v>
                      </c:pt>
                      <c:pt idx="275">
                        <c:v>-0.3972</c:v>
                      </c:pt>
                      <c:pt idx="276">
                        <c:v>-0.3982</c:v>
                      </c:pt>
                      <c:pt idx="277">
                        <c:v>-0.39929999999999999</c:v>
                      </c:pt>
                      <c:pt idx="278">
                        <c:v>-0.40029999999999999</c:v>
                      </c:pt>
                      <c:pt idx="279">
                        <c:v>-0.40129999999999999</c:v>
                      </c:pt>
                      <c:pt idx="280">
                        <c:v>-0.40229999999999999</c:v>
                      </c:pt>
                      <c:pt idx="281">
                        <c:v>-0.40339999999999998</c:v>
                      </c:pt>
                      <c:pt idx="282">
                        <c:v>-0.4037</c:v>
                      </c:pt>
                      <c:pt idx="283">
                        <c:v>-0.40400000000000003</c:v>
                      </c:pt>
                      <c:pt idx="284">
                        <c:v>-0.4047</c:v>
                      </c:pt>
                      <c:pt idx="285">
                        <c:v>-0.40510000000000002</c:v>
                      </c:pt>
                      <c:pt idx="286">
                        <c:v>-0.40539999999999998</c:v>
                      </c:pt>
                      <c:pt idx="287">
                        <c:v>-0.40639999999999998</c:v>
                      </c:pt>
                      <c:pt idx="288">
                        <c:v>-0.40710000000000002</c:v>
                      </c:pt>
                      <c:pt idx="289">
                        <c:v>-0.40810000000000002</c:v>
                      </c:pt>
                      <c:pt idx="290">
                        <c:v>-0.40920000000000001</c:v>
                      </c:pt>
                      <c:pt idx="291">
                        <c:v>-0.40989999999999999</c:v>
                      </c:pt>
                      <c:pt idx="292">
                        <c:v>-0.41049999999999998</c:v>
                      </c:pt>
                      <c:pt idx="293">
                        <c:v>-0.41120000000000001</c:v>
                      </c:pt>
                      <c:pt idx="294">
                        <c:v>-0.41289999999999999</c:v>
                      </c:pt>
                      <c:pt idx="295">
                        <c:v>-0.41360000000000002</c:v>
                      </c:pt>
                      <c:pt idx="296">
                        <c:v>-0.4143</c:v>
                      </c:pt>
                      <c:pt idx="297">
                        <c:v>-0.4153</c:v>
                      </c:pt>
                      <c:pt idx="298">
                        <c:v>-0.41599999999999998</c:v>
                      </c:pt>
                      <c:pt idx="299">
                        <c:v>-0.41770000000000002</c:v>
                      </c:pt>
                      <c:pt idx="300">
                        <c:v>-0.41839999999999999</c:v>
                      </c:pt>
                      <c:pt idx="301">
                        <c:v>-0.4194</c:v>
                      </c:pt>
                      <c:pt idx="302">
                        <c:v>-0.42009999999999997</c:v>
                      </c:pt>
                      <c:pt idx="303">
                        <c:v>-0.42080000000000001</c:v>
                      </c:pt>
                      <c:pt idx="304">
                        <c:v>-0.42180000000000001</c:v>
                      </c:pt>
                      <c:pt idx="305">
                        <c:v>-0.42249999999999999</c:v>
                      </c:pt>
                      <c:pt idx="306">
                        <c:v>-0.4229</c:v>
                      </c:pt>
                      <c:pt idx="307">
                        <c:v>-0.42349999999999999</c:v>
                      </c:pt>
                      <c:pt idx="308">
                        <c:v>-0.42420000000000002</c:v>
                      </c:pt>
                      <c:pt idx="309">
                        <c:v>-0.4249</c:v>
                      </c:pt>
                      <c:pt idx="310">
                        <c:v>-0.42559999999999998</c:v>
                      </c:pt>
                      <c:pt idx="311">
                        <c:v>-0.42630000000000001</c:v>
                      </c:pt>
                      <c:pt idx="312">
                        <c:v>-0.42659999999999998</c:v>
                      </c:pt>
                      <c:pt idx="313">
                        <c:v>-0.42699999999999999</c:v>
                      </c:pt>
                      <c:pt idx="314">
                        <c:v>-0.42730000000000001</c:v>
                      </c:pt>
                      <c:pt idx="315">
                        <c:v>-0.42759999999999998</c:v>
                      </c:pt>
                      <c:pt idx="316">
                        <c:v>-0.42799999999999999</c:v>
                      </c:pt>
                      <c:pt idx="317">
                        <c:v>-0.42799999999999999</c:v>
                      </c:pt>
                      <c:pt idx="318">
                        <c:v>-0.42870000000000003</c:v>
                      </c:pt>
                      <c:pt idx="319">
                        <c:v>-0.42970000000000003</c:v>
                      </c:pt>
                      <c:pt idx="320">
                        <c:v>-0.4304</c:v>
                      </c:pt>
                      <c:pt idx="321">
                        <c:v>-0.43140000000000001</c:v>
                      </c:pt>
                      <c:pt idx="322">
                        <c:v>-0.43180000000000002</c:v>
                      </c:pt>
                      <c:pt idx="323">
                        <c:v>-0.43209999999999998</c:v>
                      </c:pt>
                      <c:pt idx="324">
                        <c:v>-0.43280000000000002</c:v>
                      </c:pt>
                      <c:pt idx="325">
                        <c:v>-0.43309999999999998</c:v>
                      </c:pt>
                      <c:pt idx="326">
                        <c:v>-0.43380000000000002</c:v>
                      </c:pt>
                      <c:pt idx="327">
                        <c:v>-0.4345</c:v>
                      </c:pt>
                      <c:pt idx="328">
                        <c:v>-0.43519999999999998</c:v>
                      </c:pt>
                      <c:pt idx="329">
                        <c:v>-0.4355</c:v>
                      </c:pt>
                      <c:pt idx="330">
                        <c:v>-0.4365</c:v>
                      </c:pt>
                      <c:pt idx="331">
                        <c:v>-0.43719999999999998</c:v>
                      </c:pt>
                      <c:pt idx="332">
                        <c:v>-0.43790000000000001</c:v>
                      </c:pt>
                      <c:pt idx="333">
                        <c:v>-0.43830000000000002</c:v>
                      </c:pt>
                      <c:pt idx="334">
                        <c:v>-0.43890000000000001</c:v>
                      </c:pt>
                      <c:pt idx="335">
                        <c:v>-0.43930000000000002</c:v>
                      </c:pt>
                      <c:pt idx="336">
                        <c:v>-0.43959999999999999</c:v>
                      </c:pt>
                      <c:pt idx="337">
                        <c:v>-0.43930000000000002</c:v>
                      </c:pt>
                      <c:pt idx="338">
                        <c:v>-0.43890000000000001</c:v>
                      </c:pt>
                      <c:pt idx="339">
                        <c:v>-0.43930000000000002</c:v>
                      </c:pt>
                      <c:pt idx="340">
                        <c:v>-0.43930000000000002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UCS'!$BD$3:$BD$343</c15:sqref>
                        </c15:formulaRef>
                      </c:ext>
                    </c:extLst>
                    <c:numCache>
                      <c:formatCode>General</c:formatCode>
                      <c:ptCount val="341"/>
                      <c:pt idx="0">
                        <c:v>1.244</c:v>
                      </c:pt>
                      <c:pt idx="1">
                        <c:v>1.3120000000000001</c:v>
                      </c:pt>
                      <c:pt idx="2">
                        <c:v>1.4059999999999999</c:v>
                      </c:pt>
                      <c:pt idx="3">
                        <c:v>1.5</c:v>
                      </c:pt>
                      <c:pt idx="4">
                        <c:v>1.595</c:v>
                      </c:pt>
                      <c:pt idx="5">
                        <c:v>1.7010000000000001</c:v>
                      </c:pt>
                      <c:pt idx="6">
                        <c:v>1.796</c:v>
                      </c:pt>
                      <c:pt idx="7">
                        <c:v>1.9019999999999999</c:v>
                      </c:pt>
                      <c:pt idx="8">
                        <c:v>1.996</c:v>
                      </c:pt>
                      <c:pt idx="9">
                        <c:v>2.0760000000000001</c:v>
                      </c:pt>
                      <c:pt idx="10">
                        <c:v>2.1850000000000001</c:v>
                      </c:pt>
                      <c:pt idx="11">
                        <c:v>2.3050000000000002</c:v>
                      </c:pt>
                      <c:pt idx="12">
                        <c:v>2.399</c:v>
                      </c:pt>
                      <c:pt idx="13">
                        <c:v>2.4929999999999999</c:v>
                      </c:pt>
                      <c:pt idx="14">
                        <c:v>2.5859999999999999</c:v>
                      </c:pt>
                      <c:pt idx="15">
                        <c:v>2.68</c:v>
                      </c:pt>
                      <c:pt idx="16">
                        <c:v>2.7879999999999998</c:v>
                      </c:pt>
                      <c:pt idx="17">
                        <c:v>2.8820000000000001</c:v>
                      </c:pt>
                      <c:pt idx="18">
                        <c:v>3.0019999999999998</c:v>
                      </c:pt>
                      <c:pt idx="19">
                        <c:v>3.0830000000000002</c:v>
                      </c:pt>
                      <c:pt idx="20">
                        <c:v>3.2029999999999998</c:v>
                      </c:pt>
                      <c:pt idx="21">
                        <c:v>3.2970000000000002</c:v>
                      </c:pt>
                      <c:pt idx="22">
                        <c:v>3.39</c:v>
                      </c:pt>
                      <c:pt idx="23">
                        <c:v>3.4990000000000001</c:v>
                      </c:pt>
                      <c:pt idx="24">
                        <c:v>3.5910000000000002</c:v>
                      </c:pt>
                      <c:pt idx="25">
                        <c:v>3.7</c:v>
                      </c:pt>
                      <c:pt idx="26">
                        <c:v>3.819</c:v>
                      </c:pt>
                      <c:pt idx="27">
                        <c:v>3.9260000000000002</c:v>
                      </c:pt>
                      <c:pt idx="28">
                        <c:v>4.0069999999999997</c:v>
                      </c:pt>
                      <c:pt idx="29">
                        <c:v>4.1020000000000003</c:v>
                      </c:pt>
                      <c:pt idx="30">
                        <c:v>4.1950000000000003</c:v>
                      </c:pt>
                      <c:pt idx="31">
                        <c:v>4.3289999999999997</c:v>
                      </c:pt>
                      <c:pt idx="32">
                        <c:v>4.41</c:v>
                      </c:pt>
                      <c:pt idx="33">
                        <c:v>4.49</c:v>
                      </c:pt>
                      <c:pt idx="34">
                        <c:v>4.6100000000000003</c:v>
                      </c:pt>
                      <c:pt idx="35">
                        <c:v>4.6909999999999998</c:v>
                      </c:pt>
                      <c:pt idx="36">
                        <c:v>4.7839999999999998</c:v>
                      </c:pt>
                      <c:pt idx="37">
                        <c:v>4.9180000000000001</c:v>
                      </c:pt>
                      <c:pt idx="38">
                        <c:v>5.0119999999999996</c:v>
                      </c:pt>
                      <c:pt idx="39">
                        <c:v>5.0789999999999997</c:v>
                      </c:pt>
                      <c:pt idx="40">
                        <c:v>5.2</c:v>
                      </c:pt>
                      <c:pt idx="41">
                        <c:v>5.2809999999999997</c:v>
                      </c:pt>
                      <c:pt idx="42">
                        <c:v>5.4020000000000001</c:v>
                      </c:pt>
                      <c:pt idx="43">
                        <c:v>5.4950000000000001</c:v>
                      </c:pt>
                      <c:pt idx="44">
                        <c:v>5.5759999999999996</c:v>
                      </c:pt>
                      <c:pt idx="45">
                        <c:v>5.6959999999999997</c:v>
                      </c:pt>
                      <c:pt idx="46">
                        <c:v>5.7889999999999997</c:v>
                      </c:pt>
                      <c:pt idx="47">
                        <c:v>5.9109999999999996</c:v>
                      </c:pt>
                      <c:pt idx="48">
                        <c:v>6.0170000000000003</c:v>
                      </c:pt>
                      <c:pt idx="49">
                        <c:v>6.0970000000000004</c:v>
                      </c:pt>
                      <c:pt idx="50">
                        <c:v>6.2050000000000001</c:v>
                      </c:pt>
                      <c:pt idx="51">
                        <c:v>6.3129999999999997</c:v>
                      </c:pt>
                      <c:pt idx="52">
                        <c:v>6.4459999999999997</c:v>
                      </c:pt>
                      <c:pt idx="53">
                        <c:v>6.4729999999999999</c:v>
                      </c:pt>
                      <c:pt idx="54">
                        <c:v>6.6070000000000002</c:v>
                      </c:pt>
                      <c:pt idx="55">
                        <c:v>6.6349999999999998</c:v>
                      </c:pt>
                      <c:pt idx="56">
                        <c:v>6.7949999999999999</c:v>
                      </c:pt>
                      <c:pt idx="57">
                        <c:v>6.8879999999999999</c:v>
                      </c:pt>
                      <c:pt idx="58">
                        <c:v>6.9820000000000002</c:v>
                      </c:pt>
                      <c:pt idx="59">
                        <c:v>7.0759999999999996</c:v>
                      </c:pt>
                      <c:pt idx="60">
                        <c:v>7.1959999999999997</c:v>
                      </c:pt>
                      <c:pt idx="61">
                        <c:v>7.2510000000000003</c:v>
                      </c:pt>
                      <c:pt idx="62">
                        <c:v>7.4109999999999996</c:v>
                      </c:pt>
                      <c:pt idx="63">
                        <c:v>7.4909999999999997</c:v>
                      </c:pt>
                      <c:pt idx="64">
                        <c:v>7.5590000000000002</c:v>
                      </c:pt>
                      <c:pt idx="65">
                        <c:v>7.7060000000000004</c:v>
                      </c:pt>
                      <c:pt idx="66">
                        <c:v>7.7729999999999997</c:v>
                      </c:pt>
                      <c:pt idx="67">
                        <c:v>7.907</c:v>
                      </c:pt>
                      <c:pt idx="68">
                        <c:v>7.9870000000000001</c:v>
                      </c:pt>
                      <c:pt idx="69">
                        <c:v>8.0950000000000006</c:v>
                      </c:pt>
                      <c:pt idx="70">
                        <c:v>8.2010000000000005</c:v>
                      </c:pt>
                      <c:pt idx="71">
                        <c:v>8.3079999999999998</c:v>
                      </c:pt>
                      <c:pt idx="72">
                        <c:v>8.3889999999999993</c:v>
                      </c:pt>
                      <c:pt idx="73">
                        <c:v>8.6020000000000003</c:v>
                      </c:pt>
                      <c:pt idx="74">
                        <c:v>8.8030000000000008</c:v>
                      </c:pt>
                      <c:pt idx="75">
                        <c:v>9.0839999999999996</c:v>
                      </c:pt>
                      <c:pt idx="76">
                        <c:v>9.4459999999999997</c:v>
                      </c:pt>
                      <c:pt idx="77">
                        <c:v>9.4719999999999995</c:v>
                      </c:pt>
                      <c:pt idx="78">
                        <c:v>12.794</c:v>
                      </c:pt>
                      <c:pt idx="79">
                        <c:v>13.529</c:v>
                      </c:pt>
                      <c:pt idx="80">
                        <c:v>13.785</c:v>
                      </c:pt>
                      <c:pt idx="81">
                        <c:v>13.904</c:v>
                      </c:pt>
                      <c:pt idx="82">
                        <c:v>14.667</c:v>
                      </c:pt>
                      <c:pt idx="83">
                        <c:v>14.922000000000001</c:v>
                      </c:pt>
                      <c:pt idx="84">
                        <c:v>14.988</c:v>
                      </c:pt>
                      <c:pt idx="85">
                        <c:v>15.711</c:v>
                      </c:pt>
                      <c:pt idx="86">
                        <c:v>16.045999999999999</c:v>
                      </c:pt>
                      <c:pt idx="87">
                        <c:v>16.071999999999999</c:v>
                      </c:pt>
                      <c:pt idx="88">
                        <c:v>16.178999999999998</c:v>
                      </c:pt>
                      <c:pt idx="89">
                        <c:v>16.901</c:v>
                      </c:pt>
                      <c:pt idx="90">
                        <c:v>17.303000000000001</c:v>
                      </c:pt>
                      <c:pt idx="91">
                        <c:v>17.369</c:v>
                      </c:pt>
                      <c:pt idx="92">
                        <c:v>18.663</c:v>
                      </c:pt>
                      <c:pt idx="93">
                        <c:v>18.806999999999999</c:v>
                      </c:pt>
                      <c:pt idx="94">
                        <c:v>21.331</c:v>
                      </c:pt>
                      <c:pt idx="95">
                        <c:v>22.548999999999999</c:v>
                      </c:pt>
                      <c:pt idx="96">
                        <c:v>22.667000000000002</c:v>
                      </c:pt>
                      <c:pt idx="97">
                        <c:v>22.585999999999999</c:v>
                      </c:pt>
                      <c:pt idx="98">
                        <c:v>22.678999999999998</c:v>
                      </c:pt>
                      <c:pt idx="99">
                        <c:v>22.542999999999999</c:v>
                      </c:pt>
                      <c:pt idx="100">
                        <c:v>22.088000000000001</c:v>
                      </c:pt>
                      <c:pt idx="101">
                        <c:v>21.550999999999998</c:v>
                      </c:pt>
                      <c:pt idx="102">
                        <c:v>21.109000000000002</c:v>
                      </c:pt>
                      <c:pt idx="103">
                        <c:v>20.629000000000001</c:v>
                      </c:pt>
                      <c:pt idx="104">
                        <c:v>20.254000000000001</c:v>
                      </c:pt>
                      <c:pt idx="105">
                        <c:v>19.972999999999999</c:v>
                      </c:pt>
                      <c:pt idx="106">
                        <c:v>19.666</c:v>
                      </c:pt>
                      <c:pt idx="107">
                        <c:v>19.544</c:v>
                      </c:pt>
                      <c:pt idx="108">
                        <c:v>19.396000000000001</c:v>
                      </c:pt>
                      <c:pt idx="109">
                        <c:v>19.315000000000001</c:v>
                      </c:pt>
                      <c:pt idx="110">
                        <c:v>19.341999999999999</c:v>
                      </c:pt>
                      <c:pt idx="111">
                        <c:v>19.408000000000001</c:v>
                      </c:pt>
                      <c:pt idx="112">
                        <c:v>19.448</c:v>
                      </c:pt>
                      <c:pt idx="113">
                        <c:v>19.567</c:v>
                      </c:pt>
                      <c:pt idx="114">
                        <c:v>19.713999999999999</c:v>
                      </c:pt>
                      <c:pt idx="115">
                        <c:v>19.806999999999999</c:v>
                      </c:pt>
                      <c:pt idx="116">
                        <c:v>19.98</c:v>
                      </c:pt>
                      <c:pt idx="117">
                        <c:v>20.059999999999999</c:v>
                      </c:pt>
                      <c:pt idx="118">
                        <c:v>20.193000000000001</c:v>
                      </c:pt>
                      <c:pt idx="119">
                        <c:v>20.327000000000002</c:v>
                      </c:pt>
                      <c:pt idx="120">
                        <c:v>20.393999999999998</c:v>
                      </c:pt>
                      <c:pt idx="121">
                        <c:v>20.567</c:v>
                      </c:pt>
                      <c:pt idx="122">
                        <c:v>20.58</c:v>
                      </c:pt>
                      <c:pt idx="123">
                        <c:v>20.673999999999999</c:v>
                      </c:pt>
                      <c:pt idx="124">
                        <c:v>20.78</c:v>
                      </c:pt>
                      <c:pt idx="125">
                        <c:v>20.873000000000001</c:v>
                      </c:pt>
                      <c:pt idx="126">
                        <c:v>20.98</c:v>
                      </c:pt>
                      <c:pt idx="127">
                        <c:v>21.1</c:v>
                      </c:pt>
                      <c:pt idx="128">
                        <c:v>21.178999999999998</c:v>
                      </c:pt>
                      <c:pt idx="129">
                        <c:v>21.326000000000001</c:v>
                      </c:pt>
                      <c:pt idx="130">
                        <c:v>21.338999999999999</c:v>
                      </c:pt>
                      <c:pt idx="131">
                        <c:v>21.498999999999999</c:v>
                      </c:pt>
                      <c:pt idx="132">
                        <c:v>21.565000000000001</c:v>
                      </c:pt>
                      <c:pt idx="133">
                        <c:v>21.712</c:v>
                      </c:pt>
                      <c:pt idx="134">
                        <c:v>21.831</c:v>
                      </c:pt>
                      <c:pt idx="135">
                        <c:v>22.058</c:v>
                      </c:pt>
                      <c:pt idx="136">
                        <c:v>22.202999999999999</c:v>
                      </c:pt>
                      <c:pt idx="137">
                        <c:v>22.471</c:v>
                      </c:pt>
                      <c:pt idx="138">
                        <c:v>22.683</c:v>
                      </c:pt>
                      <c:pt idx="139">
                        <c:v>22.896000000000001</c:v>
                      </c:pt>
                      <c:pt idx="140">
                        <c:v>23.123000000000001</c:v>
                      </c:pt>
                      <c:pt idx="141">
                        <c:v>23.363</c:v>
                      </c:pt>
                      <c:pt idx="142">
                        <c:v>23.523</c:v>
                      </c:pt>
                      <c:pt idx="143">
                        <c:v>23.709</c:v>
                      </c:pt>
                      <c:pt idx="144">
                        <c:v>23.736000000000001</c:v>
                      </c:pt>
                      <c:pt idx="145">
                        <c:v>23.895</c:v>
                      </c:pt>
                      <c:pt idx="146">
                        <c:v>23.949000000000002</c:v>
                      </c:pt>
                      <c:pt idx="147">
                        <c:v>24.202000000000002</c:v>
                      </c:pt>
                      <c:pt idx="148">
                        <c:v>24.414999999999999</c:v>
                      </c:pt>
                      <c:pt idx="149">
                        <c:v>24.535</c:v>
                      </c:pt>
                      <c:pt idx="150">
                        <c:v>24.640999999999998</c:v>
                      </c:pt>
                      <c:pt idx="151">
                        <c:v>24.800999999999998</c:v>
                      </c:pt>
                      <c:pt idx="152">
                        <c:v>25.068000000000001</c:v>
                      </c:pt>
                      <c:pt idx="153">
                        <c:v>25.173999999999999</c:v>
                      </c:pt>
                      <c:pt idx="154">
                        <c:v>25.306999999999999</c:v>
                      </c:pt>
                      <c:pt idx="155">
                        <c:v>25.373999999999999</c:v>
                      </c:pt>
                      <c:pt idx="156">
                        <c:v>25.414000000000001</c:v>
                      </c:pt>
                      <c:pt idx="157">
                        <c:v>25.573</c:v>
                      </c:pt>
                      <c:pt idx="158">
                        <c:v>25.72</c:v>
                      </c:pt>
                      <c:pt idx="159">
                        <c:v>25.867000000000001</c:v>
                      </c:pt>
                      <c:pt idx="160">
                        <c:v>26.106999999999999</c:v>
                      </c:pt>
                      <c:pt idx="161">
                        <c:v>26.253</c:v>
                      </c:pt>
                      <c:pt idx="162">
                        <c:v>26.507000000000001</c:v>
                      </c:pt>
                      <c:pt idx="163">
                        <c:v>26.798999999999999</c:v>
                      </c:pt>
                      <c:pt idx="164">
                        <c:v>27.08</c:v>
                      </c:pt>
                      <c:pt idx="165">
                        <c:v>27.318999999999999</c:v>
                      </c:pt>
                      <c:pt idx="166">
                        <c:v>27.532</c:v>
                      </c:pt>
                      <c:pt idx="167">
                        <c:v>27.798999999999999</c:v>
                      </c:pt>
                      <c:pt idx="168">
                        <c:v>27.945</c:v>
                      </c:pt>
                      <c:pt idx="169">
                        <c:v>28.117999999999999</c:v>
                      </c:pt>
                      <c:pt idx="170">
                        <c:v>28.238</c:v>
                      </c:pt>
                      <c:pt idx="171">
                        <c:v>28.437999999999999</c:v>
                      </c:pt>
                      <c:pt idx="172">
                        <c:v>28.611999999999998</c:v>
                      </c:pt>
                      <c:pt idx="173">
                        <c:v>28.797999999999998</c:v>
                      </c:pt>
                      <c:pt idx="174">
                        <c:v>28.984000000000002</c:v>
                      </c:pt>
                      <c:pt idx="175">
                        <c:v>29.143999999999998</c:v>
                      </c:pt>
                      <c:pt idx="176">
                        <c:v>29.41</c:v>
                      </c:pt>
                      <c:pt idx="177">
                        <c:v>29.41</c:v>
                      </c:pt>
                      <c:pt idx="178">
                        <c:v>29.501999999999999</c:v>
                      </c:pt>
                      <c:pt idx="179">
                        <c:v>29.515999999999998</c:v>
                      </c:pt>
                      <c:pt idx="180">
                        <c:v>29.53</c:v>
                      </c:pt>
                      <c:pt idx="181">
                        <c:v>29.716000000000001</c:v>
                      </c:pt>
                      <c:pt idx="182">
                        <c:v>30.021999999999998</c:v>
                      </c:pt>
                      <c:pt idx="183">
                        <c:v>30.141999999999999</c:v>
                      </c:pt>
                      <c:pt idx="184">
                        <c:v>30.381</c:v>
                      </c:pt>
                      <c:pt idx="185">
                        <c:v>30.501000000000001</c:v>
                      </c:pt>
                      <c:pt idx="186">
                        <c:v>30.672999999999998</c:v>
                      </c:pt>
                      <c:pt idx="187">
                        <c:v>30.792000000000002</c:v>
                      </c:pt>
                      <c:pt idx="188">
                        <c:v>30.992000000000001</c:v>
                      </c:pt>
                      <c:pt idx="189">
                        <c:v>31.219000000000001</c:v>
                      </c:pt>
                      <c:pt idx="190">
                        <c:v>31.364999999999998</c:v>
                      </c:pt>
                      <c:pt idx="191">
                        <c:v>31.538</c:v>
                      </c:pt>
                      <c:pt idx="192">
                        <c:v>31.696999999999999</c:v>
                      </c:pt>
                      <c:pt idx="193">
                        <c:v>31.963000000000001</c:v>
                      </c:pt>
                      <c:pt idx="194">
                        <c:v>32.094999999999999</c:v>
                      </c:pt>
                      <c:pt idx="195">
                        <c:v>32.414999999999999</c:v>
                      </c:pt>
                      <c:pt idx="196">
                        <c:v>32.534999999999997</c:v>
                      </c:pt>
                      <c:pt idx="197">
                        <c:v>32.761000000000003</c:v>
                      </c:pt>
                      <c:pt idx="198">
                        <c:v>33.054000000000002</c:v>
                      </c:pt>
                      <c:pt idx="199">
                        <c:v>33.200000000000003</c:v>
                      </c:pt>
                      <c:pt idx="200">
                        <c:v>33.319000000000003</c:v>
                      </c:pt>
                      <c:pt idx="201">
                        <c:v>33.518000000000001</c:v>
                      </c:pt>
                      <c:pt idx="202">
                        <c:v>33.570999999999998</c:v>
                      </c:pt>
                      <c:pt idx="203">
                        <c:v>33.744999999999997</c:v>
                      </c:pt>
                      <c:pt idx="204">
                        <c:v>33.783999999999999</c:v>
                      </c:pt>
                      <c:pt idx="205">
                        <c:v>33.823999999999998</c:v>
                      </c:pt>
                      <c:pt idx="206">
                        <c:v>33.93</c:v>
                      </c:pt>
                      <c:pt idx="207">
                        <c:v>33.904000000000003</c:v>
                      </c:pt>
                      <c:pt idx="208">
                        <c:v>33.917000000000002</c:v>
                      </c:pt>
                      <c:pt idx="209">
                        <c:v>33.904000000000003</c:v>
                      </c:pt>
                      <c:pt idx="210">
                        <c:v>33.863</c:v>
                      </c:pt>
                      <c:pt idx="211">
                        <c:v>33.89</c:v>
                      </c:pt>
                      <c:pt idx="212">
                        <c:v>33.969000000000001</c:v>
                      </c:pt>
                      <c:pt idx="213">
                        <c:v>33.97</c:v>
                      </c:pt>
                      <c:pt idx="214">
                        <c:v>33.944000000000003</c:v>
                      </c:pt>
                      <c:pt idx="215">
                        <c:v>33.902000000000001</c:v>
                      </c:pt>
                      <c:pt idx="216">
                        <c:v>33.783000000000001</c:v>
                      </c:pt>
                      <c:pt idx="217">
                        <c:v>33.808999999999997</c:v>
                      </c:pt>
                      <c:pt idx="218">
                        <c:v>33.808999999999997</c:v>
                      </c:pt>
                      <c:pt idx="219">
                        <c:v>33.887999999999998</c:v>
                      </c:pt>
                      <c:pt idx="220">
                        <c:v>33.755000000000003</c:v>
                      </c:pt>
                      <c:pt idx="221">
                        <c:v>33.661999999999999</c:v>
                      </c:pt>
                      <c:pt idx="222">
                        <c:v>33.555</c:v>
                      </c:pt>
                      <c:pt idx="223">
                        <c:v>33.423000000000002</c:v>
                      </c:pt>
                      <c:pt idx="224">
                        <c:v>33.276000000000003</c:v>
                      </c:pt>
                      <c:pt idx="225">
                        <c:v>33.076000000000001</c:v>
                      </c:pt>
                      <c:pt idx="226">
                        <c:v>32.862000000000002</c:v>
                      </c:pt>
                      <c:pt idx="227">
                        <c:v>32.942</c:v>
                      </c:pt>
                      <c:pt idx="228">
                        <c:v>32.875999999999998</c:v>
                      </c:pt>
                      <c:pt idx="229">
                        <c:v>32.901000000000003</c:v>
                      </c:pt>
                      <c:pt idx="230">
                        <c:v>32.755000000000003</c:v>
                      </c:pt>
                      <c:pt idx="231">
                        <c:v>32.622</c:v>
                      </c:pt>
                      <c:pt idx="232">
                        <c:v>32.542000000000002</c:v>
                      </c:pt>
                      <c:pt idx="233">
                        <c:v>32.381999999999998</c:v>
                      </c:pt>
                      <c:pt idx="234">
                        <c:v>32.395000000000003</c:v>
                      </c:pt>
                      <c:pt idx="235">
                        <c:v>32.207999999999998</c:v>
                      </c:pt>
                      <c:pt idx="236">
                        <c:v>32.075000000000003</c:v>
                      </c:pt>
                      <c:pt idx="237">
                        <c:v>32.075000000000003</c:v>
                      </c:pt>
                      <c:pt idx="238">
                        <c:v>31.981999999999999</c:v>
                      </c:pt>
                      <c:pt idx="239">
                        <c:v>32.180999999999997</c:v>
                      </c:pt>
                      <c:pt idx="240">
                        <c:v>32.088000000000001</c:v>
                      </c:pt>
                      <c:pt idx="241">
                        <c:v>32.048000000000002</c:v>
                      </c:pt>
                      <c:pt idx="242">
                        <c:v>32.14</c:v>
                      </c:pt>
                      <c:pt idx="243">
                        <c:v>32.167999999999999</c:v>
                      </c:pt>
                      <c:pt idx="244">
                        <c:v>32.22</c:v>
                      </c:pt>
                      <c:pt idx="245">
                        <c:v>32.234000000000002</c:v>
                      </c:pt>
                      <c:pt idx="246">
                        <c:v>32.273000000000003</c:v>
                      </c:pt>
                      <c:pt idx="247">
                        <c:v>32.232999999999997</c:v>
                      </c:pt>
                      <c:pt idx="248">
                        <c:v>32.366999999999997</c:v>
                      </c:pt>
                      <c:pt idx="249">
                        <c:v>32.393000000000001</c:v>
                      </c:pt>
                      <c:pt idx="250">
                        <c:v>32.42</c:v>
                      </c:pt>
                      <c:pt idx="251">
                        <c:v>32.646000000000001</c:v>
                      </c:pt>
                      <c:pt idx="252">
                        <c:v>32.686</c:v>
                      </c:pt>
                      <c:pt idx="253">
                        <c:v>32.804000000000002</c:v>
                      </c:pt>
                      <c:pt idx="254">
                        <c:v>32.898000000000003</c:v>
                      </c:pt>
                      <c:pt idx="255">
                        <c:v>33.017000000000003</c:v>
                      </c:pt>
                      <c:pt idx="256">
                        <c:v>33.218000000000004</c:v>
                      </c:pt>
                      <c:pt idx="257">
                        <c:v>33.377000000000002</c:v>
                      </c:pt>
                      <c:pt idx="258">
                        <c:v>33.51</c:v>
                      </c:pt>
                      <c:pt idx="259">
                        <c:v>33.616999999999997</c:v>
                      </c:pt>
                      <c:pt idx="260">
                        <c:v>33.722999999999999</c:v>
                      </c:pt>
                      <c:pt idx="261">
                        <c:v>33.869999999999997</c:v>
                      </c:pt>
                      <c:pt idx="262">
                        <c:v>34.082000000000001</c:v>
                      </c:pt>
                      <c:pt idx="263">
                        <c:v>34.293999999999997</c:v>
                      </c:pt>
                      <c:pt idx="264">
                        <c:v>34.601999999999997</c:v>
                      </c:pt>
                      <c:pt idx="265">
                        <c:v>34.866999999999997</c:v>
                      </c:pt>
                      <c:pt idx="266">
                        <c:v>35.106000000000002</c:v>
                      </c:pt>
                      <c:pt idx="267">
                        <c:v>35.411999999999999</c:v>
                      </c:pt>
                      <c:pt idx="268">
                        <c:v>35.718000000000004</c:v>
                      </c:pt>
                      <c:pt idx="269">
                        <c:v>36.064999999999998</c:v>
                      </c:pt>
                      <c:pt idx="270">
                        <c:v>36.33</c:v>
                      </c:pt>
                      <c:pt idx="271">
                        <c:v>36.636000000000003</c:v>
                      </c:pt>
                      <c:pt idx="272">
                        <c:v>36.996000000000002</c:v>
                      </c:pt>
                      <c:pt idx="273">
                        <c:v>37.301000000000002</c:v>
                      </c:pt>
                      <c:pt idx="274">
                        <c:v>37.607999999999997</c:v>
                      </c:pt>
                      <c:pt idx="275">
                        <c:v>37.661000000000001</c:v>
                      </c:pt>
                      <c:pt idx="276">
                        <c:v>37.94</c:v>
                      </c:pt>
                      <c:pt idx="277">
                        <c:v>38.311999999999998</c:v>
                      </c:pt>
                      <c:pt idx="278">
                        <c:v>38.604999999999997</c:v>
                      </c:pt>
                      <c:pt idx="279">
                        <c:v>38.951000000000001</c:v>
                      </c:pt>
                      <c:pt idx="280">
                        <c:v>39.19</c:v>
                      </c:pt>
                      <c:pt idx="281">
                        <c:v>39.47</c:v>
                      </c:pt>
                      <c:pt idx="282">
                        <c:v>39.668999999999997</c:v>
                      </c:pt>
                      <c:pt idx="283">
                        <c:v>39.881999999999998</c:v>
                      </c:pt>
                      <c:pt idx="284">
                        <c:v>40.014000000000003</c:v>
                      </c:pt>
                      <c:pt idx="285">
                        <c:v>40.055</c:v>
                      </c:pt>
                      <c:pt idx="286">
                        <c:v>40.213999999999999</c:v>
                      </c:pt>
                      <c:pt idx="287">
                        <c:v>40.347000000000001</c:v>
                      </c:pt>
                      <c:pt idx="288">
                        <c:v>40.652999999999999</c:v>
                      </c:pt>
                      <c:pt idx="289">
                        <c:v>40.825000000000003</c:v>
                      </c:pt>
                      <c:pt idx="290">
                        <c:v>41.131</c:v>
                      </c:pt>
                      <c:pt idx="291">
                        <c:v>41.17</c:v>
                      </c:pt>
                      <c:pt idx="292">
                        <c:v>41.343000000000004</c:v>
                      </c:pt>
                      <c:pt idx="293">
                        <c:v>41.476999999999997</c:v>
                      </c:pt>
                      <c:pt idx="294">
                        <c:v>41.741</c:v>
                      </c:pt>
                      <c:pt idx="295">
                        <c:v>41.966999999999999</c:v>
                      </c:pt>
                      <c:pt idx="296">
                        <c:v>42.113999999999997</c:v>
                      </c:pt>
                      <c:pt idx="297">
                        <c:v>42.405999999999999</c:v>
                      </c:pt>
                      <c:pt idx="298">
                        <c:v>42.511000000000003</c:v>
                      </c:pt>
                      <c:pt idx="299">
                        <c:v>42.75</c:v>
                      </c:pt>
                      <c:pt idx="300">
                        <c:v>42.988999999999997</c:v>
                      </c:pt>
                      <c:pt idx="301">
                        <c:v>43.161999999999999</c:v>
                      </c:pt>
                      <c:pt idx="302">
                        <c:v>43.401000000000003</c:v>
                      </c:pt>
                      <c:pt idx="303">
                        <c:v>43.548000000000002</c:v>
                      </c:pt>
                      <c:pt idx="304">
                        <c:v>43.692999999999998</c:v>
                      </c:pt>
                      <c:pt idx="305">
                        <c:v>43.892000000000003</c:v>
                      </c:pt>
                      <c:pt idx="306">
                        <c:v>43.905000000000001</c:v>
                      </c:pt>
                      <c:pt idx="307">
                        <c:v>44.118000000000002</c:v>
                      </c:pt>
                      <c:pt idx="308">
                        <c:v>44.13</c:v>
                      </c:pt>
                      <c:pt idx="309">
                        <c:v>44.329000000000001</c:v>
                      </c:pt>
                      <c:pt idx="310">
                        <c:v>44.369</c:v>
                      </c:pt>
                      <c:pt idx="311">
                        <c:v>44.502000000000002</c:v>
                      </c:pt>
                      <c:pt idx="312">
                        <c:v>44.581000000000003</c:v>
                      </c:pt>
                      <c:pt idx="313">
                        <c:v>44.701000000000001</c:v>
                      </c:pt>
                      <c:pt idx="314">
                        <c:v>44.753999999999998</c:v>
                      </c:pt>
                      <c:pt idx="315">
                        <c:v>44.807000000000002</c:v>
                      </c:pt>
                      <c:pt idx="316">
                        <c:v>44.887</c:v>
                      </c:pt>
                      <c:pt idx="317">
                        <c:v>44.912999999999997</c:v>
                      </c:pt>
                      <c:pt idx="318">
                        <c:v>44.953000000000003</c:v>
                      </c:pt>
                      <c:pt idx="319">
                        <c:v>45.031999999999996</c:v>
                      </c:pt>
                      <c:pt idx="320">
                        <c:v>45.125</c:v>
                      </c:pt>
                      <c:pt idx="321">
                        <c:v>45.216999999999999</c:v>
                      </c:pt>
                      <c:pt idx="322">
                        <c:v>45.27</c:v>
                      </c:pt>
                      <c:pt idx="323">
                        <c:v>45.39</c:v>
                      </c:pt>
                      <c:pt idx="324">
                        <c:v>45.402000000000001</c:v>
                      </c:pt>
                      <c:pt idx="325">
                        <c:v>45.468000000000004</c:v>
                      </c:pt>
                      <c:pt idx="326">
                        <c:v>45.521000000000001</c:v>
                      </c:pt>
                      <c:pt idx="327">
                        <c:v>45.627000000000002</c:v>
                      </c:pt>
                      <c:pt idx="328">
                        <c:v>45.654000000000003</c:v>
                      </c:pt>
                      <c:pt idx="329">
                        <c:v>45.72</c:v>
                      </c:pt>
                      <c:pt idx="330">
                        <c:v>45.798000000000002</c:v>
                      </c:pt>
                      <c:pt idx="331">
                        <c:v>45.865000000000002</c:v>
                      </c:pt>
                      <c:pt idx="332">
                        <c:v>45.957000000000001</c:v>
                      </c:pt>
                      <c:pt idx="333">
                        <c:v>46.024000000000001</c:v>
                      </c:pt>
                      <c:pt idx="334">
                        <c:v>46.103000000000002</c:v>
                      </c:pt>
                      <c:pt idx="335">
                        <c:v>46.063000000000002</c:v>
                      </c:pt>
                      <c:pt idx="336">
                        <c:v>45.902999999999999</c:v>
                      </c:pt>
                      <c:pt idx="337">
                        <c:v>45.741999999999997</c:v>
                      </c:pt>
                      <c:pt idx="338">
                        <c:v>44.77</c:v>
                      </c:pt>
                      <c:pt idx="339">
                        <c:v>43.997</c:v>
                      </c:pt>
                      <c:pt idx="340">
                        <c:v>43.704999999999998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EDD-4F24-AABA-80376025663F}"/>
                  </c:ext>
                </c:extLst>
              </c15:ser>
            </c15:filteredScatterSeries>
            <c15:filteredScatte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UCS'!$BP$2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D7</c:v>
                      </c:pt>
                    </c:strCache>
                  </c:strRef>
                </c:tx>
                <c:spPr>
                  <a:ln w="25400">
                    <a:solidFill>
                      <a:schemeClr val="accent1">
                        <a:lumMod val="60000"/>
                        <a:lumOff val="40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UCS'!$BP$3:$BP$265</c15:sqref>
                        </c15:formulaRef>
                      </c:ext>
                    </c:extLst>
                    <c:numCache>
                      <c:formatCode>General</c:formatCode>
                      <c:ptCount val="263"/>
                      <c:pt idx="0">
                        <c:v>2.0999999999999999E-3</c:v>
                      </c:pt>
                      <c:pt idx="1">
                        <c:v>5.1000000000000004E-3</c:v>
                      </c:pt>
                      <c:pt idx="2">
                        <c:v>1.03E-2</c:v>
                      </c:pt>
                      <c:pt idx="3">
                        <c:v>1.44E-2</c:v>
                      </c:pt>
                      <c:pt idx="4">
                        <c:v>2.1600000000000001E-2</c:v>
                      </c:pt>
                      <c:pt idx="5">
                        <c:v>3.39E-2</c:v>
                      </c:pt>
                      <c:pt idx="6">
                        <c:v>5.1299999999999998E-2</c:v>
                      </c:pt>
                      <c:pt idx="7">
                        <c:v>6.4699999999999994E-2</c:v>
                      </c:pt>
                      <c:pt idx="8">
                        <c:v>8.5199999999999998E-2</c:v>
                      </c:pt>
                      <c:pt idx="9">
                        <c:v>9.2399999999999996E-2</c:v>
                      </c:pt>
                      <c:pt idx="10">
                        <c:v>9.4399999999999998E-2</c:v>
                      </c:pt>
                      <c:pt idx="11">
                        <c:v>9.8500000000000004E-2</c:v>
                      </c:pt>
                      <c:pt idx="12">
                        <c:v>0.1026</c:v>
                      </c:pt>
                      <c:pt idx="13">
                        <c:v>0.1067</c:v>
                      </c:pt>
                      <c:pt idx="14">
                        <c:v>0.1119</c:v>
                      </c:pt>
                      <c:pt idx="15">
                        <c:v>0.11600000000000001</c:v>
                      </c:pt>
                      <c:pt idx="16">
                        <c:v>0.12520000000000001</c:v>
                      </c:pt>
                      <c:pt idx="17">
                        <c:v>0.13339999999999999</c:v>
                      </c:pt>
                      <c:pt idx="18">
                        <c:v>0.1396</c:v>
                      </c:pt>
                      <c:pt idx="19">
                        <c:v>0.14369999999999999</c:v>
                      </c:pt>
                      <c:pt idx="20">
                        <c:v>0.15190000000000001</c:v>
                      </c:pt>
                      <c:pt idx="21">
                        <c:v>0.157</c:v>
                      </c:pt>
                      <c:pt idx="22">
                        <c:v>0.16220000000000001</c:v>
                      </c:pt>
                      <c:pt idx="23">
                        <c:v>0.1663</c:v>
                      </c:pt>
                      <c:pt idx="24">
                        <c:v>0.1704</c:v>
                      </c:pt>
                      <c:pt idx="25">
                        <c:v>0.17449999999999999</c:v>
                      </c:pt>
                      <c:pt idx="26">
                        <c:v>0.1817</c:v>
                      </c:pt>
                      <c:pt idx="27">
                        <c:v>0.18779999999999999</c:v>
                      </c:pt>
                      <c:pt idx="28">
                        <c:v>0.193</c:v>
                      </c:pt>
                      <c:pt idx="29">
                        <c:v>0.1971</c:v>
                      </c:pt>
                      <c:pt idx="30">
                        <c:v>0.20219999999999999</c:v>
                      </c:pt>
                      <c:pt idx="31">
                        <c:v>0.2084</c:v>
                      </c:pt>
                      <c:pt idx="32">
                        <c:v>0.2145</c:v>
                      </c:pt>
                      <c:pt idx="33">
                        <c:v>0.21859999999999999</c:v>
                      </c:pt>
                      <c:pt idx="34">
                        <c:v>0.22270000000000001</c:v>
                      </c:pt>
                      <c:pt idx="35">
                        <c:v>0.22889999999999999</c:v>
                      </c:pt>
                      <c:pt idx="36">
                        <c:v>0.23300000000000001</c:v>
                      </c:pt>
                      <c:pt idx="37">
                        <c:v>0.23710000000000001</c:v>
                      </c:pt>
                      <c:pt idx="38">
                        <c:v>0.2402</c:v>
                      </c:pt>
                      <c:pt idx="39">
                        <c:v>0.2422</c:v>
                      </c:pt>
                      <c:pt idx="40">
                        <c:v>0.24740000000000001</c:v>
                      </c:pt>
                      <c:pt idx="41">
                        <c:v>0.2515</c:v>
                      </c:pt>
                      <c:pt idx="42">
                        <c:v>0.2545</c:v>
                      </c:pt>
                      <c:pt idx="43">
                        <c:v>0.2586</c:v>
                      </c:pt>
                      <c:pt idx="44">
                        <c:v>0.26479999999999998</c:v>
                      </c:pt>
                      <c:pt idx="45">
                        <c:v>0.26889999999999997</c:v>
                      </c:pt>
                      <c:pt idx="46">
                        <c:v>0.27100000000000002</c:v>
                      </c:pt>
                      <c:pt idx="47">
                        <c:v>0.27400000000000002</c:v>
                      </c:pt>
                      <c:pt idx="48">
                        <c:v>0.27510000000000001</c:v>
                      </c:pt>
                      <c:pt idx="49">
                        <c:v>0.27610000000000001</c:v>
                      </c:pt>
                      <c:pt idx="50">
                        <c:v>0.27710000000000001</c:v>
                      </c:pt>
                      <c:pt idx="51">
                        <c:v>0.2792</c:v>
                      </c:pt>
                      <c:pt idx="52">
                        <c:v>0.28120000000000001</c:v>
                      </c:pt>
                      <c:pt idx="53">
                        <c:v>0.28220000000000001</c:v>
                      </c:pt>
                      <c:pt idx="54">
                        <c:v>0.28639999999999999</c:v>
                      </c:pt>
                      <c:pt idx="55">
                        <c:v>0.28939999999999999</c:v>
                      </c:pt>
                      <c:pt idx="56">
                        <c:v>0.29249999999999998</c:v>
                      </c:pt>
                      <c:pt idx="57">
                        <c:v>0.29459999999999997</c:v>
                      </c:pt>
                      <c:pt idx="58">
                        <c:v>0.29659999999999997</c:v>
                      </c:pt>
                      <c:pt idx="59">
                        <c:v>0.30380000000000001</c:v>
                      </c:pt>
                      <c:pt idx="60">
                        <c:v>0.30380000000000001</c:v>
                      </c:pt>
                      <c:pt idx="61">
                        <c:v>0.30890000000000001</c:v>
                      </c:pt>
                      <c:pt idx="62">
                        <c:v>0.30890000000000001</c:v>
                      </c:pt>
                      <c:pt idx="63">
                        <c:v>0.312</c:v>
                      </c:pt>
                      <c:pt idx="64">
                        <c:v>0.31</c:v>
                      </c:pt>
                      <c:pt idx="65">
                        <c:v>0.31709999999999999</c:v>
                      </c:pt>
                      <c:pt idx="66">
                        <c:v>0.31409999999999999</c:v>
                      </c:pt>
                      <c:pt idx="67">
                        <c:v>0.32329999999999998</c:v>
                      </c:pt>
                      <c:pt idx="68">
                        <c:v>0.32129999999999997</c:v>
                      </c:pt>
                      <c:pt idx="69">
                        <c:v>0.33050000000000002</c:v>
                      </c:pt>
                      <c:pt idx="70">
                        <c:v>0.33050000000000002</c:v>
                      </c:pt>
                      <c:pt idx="71">
                        <c:v>0.33560000000000001</c:v>
                      </c:pt>
                      <c:pt idx="72">
                        <c:v>0.34179999999999999</c:v>
                      </c:pt>
                      <c:pt idx="73">
                        <c:v>0.34079999999999999</c:v>
                      </c:pt>
                      <c:pt idx="74">
                        <c:v>0.35720000000000002</c:v>
                      </c:pt>
                      <c:pt idx="75">
                        <c:v>0.35</c:v>
                      </c:pt>
                      <c:pt idx="76">
                        <c:v>0.36330000000000001</c:v>
                      </c:pt>
                      <c:pt idx="77">
                        <c:v>0.37669999999999998</c:v>
                      </c:pt>
                      <c:pt idx="78">
                        <c:v>0.40229999999999999</c:v>
                      </c:pt>
                      <c:pt idx="79">
                        <c:v>0.41980000000000001</c:v>
                      </c:pt>
                      <c:pt idx="80">
                        <c:v>0.51729999999999998</c:v>
                      </c:pt>
                      <c:pt idx="81">
                        <c:v>0.52039999999999997</c:v>
                      </c:pt>
                      <c:pt idx="82">
                        <c:v>0.52649999999999997</c:v>
                      </c:pt>
                      <c:pt idx="83">
                        <c:v>0.53059999999999996</c:v>
                      </c:pt>
                      <c:pt idx="84">
                        <c:v>0.53580000000000005</c:v>
                      </c:pt>
                      <c:pt idx="85">
                        <c:v>0.54190000000000005</c:v>
                      </c:pt>
                      <c:pt idx="86">
                        <c:v>0.54500000000000004</c:v>
                      </c:pt>
                      <c:pt idx="87">
                        <c:v>0.55010000000000003</c:v>
                      </c:pt>
                      <c:pt idx="88">
                        <c:v>0.55530000000000002</c:v>
                      </c:pt>
                      <c:pt idx="89">
                        <c:v>0.56040000000000001</c:v>
                      </c:pt>
                      <c:pt idx="90">
                        <c:v>0.5645</c:v>
                      </c:pt>
                      <c:pt idx="91">
                        <c:v>0.57069999999999999</c:v>
                      </c:pt>
                      <c:pt idx="92">
                        <c:v>0.57479999999999998</c:v>
                      </c:pt>
                      <c:pt idx="93">
                        <c:v>0.58089999999999997</c:v>
                      </c:pt>
                      <c:pt idx="94">
                        <c:v>0.58609999999999995</c:v>
                      </c:pt>
                      <c:pt idx="95">
                        <c:v>0.59219999999999995</c:v>
                      </c:pt>
                      <c:pt idx="96">
                        <c:v>0.59730000000000005</c:v>
                      </c:pt>
                      <c:pt idx="97">
                        <c:v>0.60140000000000005</c:v>
                      </c:pt>
                      <c:pt idx="98">
                        <c:v>0.60660000000000003</c:v>
                      </c:pt>
                      <c:pt idx="99">
                        <c:v>0.61380000000000001</c:v>
                      </c:pt>
                      <c:pt idx="100">
                        <c:v>0.6179</c:v>
                      </c:pt>
                      <c:pt idx="101">
                        <c:v>0.62090000000000001</c:v>
                      </c:pt>
                      <c:pt idx="102">
                        <c:v>0.624</c:v>
                      </c:pt>
                      <c:pt idx="103">
                        <c:v>0.62709999999999999</c:v>
                      </c:pt>
                      <c:pt idx="104">
                        <c:v>0.62809999999999999</c:v>
                      </c:pt>
                      <c:pt idx="105">
                        <c:v>0.63119999999999998</c:v>
                      </c:pt>
                      <c:pt idx="106">
                        <c:v>0.63219999999999998</c:v>
                      </c:pt>
                      <c:pt idx="107">
                        <c:v>0.63119999999999998</c:v>
                      </c:pt>
                      <c:pt idx="108">
                        <c:v>0.63119999999999998</c:v>
                      </c:pt>
                      <c:pt idx="109">
                        <c:v>0.63019999999999998</c:v>
                      </c:pt>
                      <c:pt idx="110">
                        <c:v>0.63119999999999998</c:v>
                      </c:pt>
                      <c:pt idx="111">
                        <c:v>0.62919999999999998</c:v>
                      </c:pt>
                      <c:pt idx="112">
                        <c:v>0.62919999999999998</c:v>
                      </c:pt>
                      <c:pt idx="113">
                        <c:v>0.62809999999999999</c:v>
                      </c:pt>
                      <c:pt idx="114">
                        <c:v>0.63019999999999998</c:v>
                      </c:pt>
                      <c:pt idx="115">
                        <c:v>0.63119999999999998</c:v>
                      </c:pt>
                      <c:pt idx="116">
                        <c:v>0.63219999999999998</c:v>
                      </c:pt>
                      <c:pt idx="117">
                        <c:v>0.63329999999999997</c:v>
                      </c:pt>
                      <c:pt idx="118">
                        <c:v>0.63329999999999997</c:v>
                      </c:pt>
                      <c:pt idx="119">
                        <c:v>0.63529999999999998</c:v>
                      </c:pt>
                      <c:pt idx="120">
                        <c:v>0.63529999999999998</c:v>
                      </c:pt>
                      <c:pt idx="121">
                        <c:v>0.63629999999999998</c:v>
                      </c:pt>
                      <c:pt idx="122">
                        <c:v>0.63739999999999997</c:v>
                      </c:pt>
                      <c:pt idx="123">
                        <c:v>0.63739999999999997</c:v>
                      </c:pt>
                      <c:pt idx="124">
                        <c:v>0.63839999999999997</c:v>
                      </c:pt>
                      <c:pt idx="125">
                        <c:v>0.63939999999999997</c:v>
                      </c:pt>
                      <c:pt idx="126">
                        <c:v>0.64149999999999996</c:v>
                      </c:pt>
                      <c:pt idx="127">
                        <c:v>0.64249999999999996</c:v>
                      </c:pt>
                      <c:pt idx="128">
                        <c:v>0.64249999999999996</c:v>
                      </c:pt>
                      <c:pt idx="129">
                        <c:v>0.64459999999999995</c:v>
                      </c:pt>
                      <c:pt idx="130">
                        <c:v>0.64459999999999995</c:v>
                      </c:pt>
                      <c:pt idx="131">
                        <c:v>0.64559999999999995</c:v>
                      </c:pt>
                      <c:pt idx="132">
                        <c:v>0.64659999999999995</c:v>
                      </c:pt>
                      <c:pt idx="133">
                        <c:v>0.64759999999999995</c:v>
                      </c:pt>
                      <c:pt idx="134">
                        <c:v>0.66100000000000003</c:v>
                      </c:pt>
                      <c:pt idx="135">
                        <c:v>0.66610000000000003</c:v>
                      </c:pt>
                      <c:pt idx="136">
                        <c:v>0.67120000000000002</c:v>
                      </c:pt>
                      <c:pt idx="137">
                        <c:v>0.72670000000000001</c:v>
                      </c:pt>
                      <c:pt idx="138">
                        <c:v>0.79649999999999999</c:v>
                      </c:pt>
                      <c:pt idx="139">
                        <c:v>0.80979999999999996</c:v>
                      </c:pt>
                      <c:pt idx="140">
                        <c:v>0.81179999999999997</c:v>
                      </c:pt>
                      <c:pt idx="141">
                        <c:v>0.81179999999999997</c:v>
                      </c:pt>
                      <c:pt idx="142">
                        <c:v>0.81489999999999996</c:v>
                      </c:pt>
                      <c:pt idx="143">
                        <c:v>0.81799999999999995</c:v>
                      </c:pt>
                      <c:pt idx="144">
                        <c:v>0.82110000000000005</c:v>
                      </c:pt>
                      <c:pt idx="145">
                        <c:v>0.82310000000000005</c:v>
                      </c:pt>
                      <c:pt idx="146">
                        <c:v>0.82520000000000004</c:v>
                      </c:pt>
                      <c:pt idx="147">
                        <c:v>0.82830000000000004</c:v>
                      </c:pt>
                      <c:pt idx="148">
                        <c:v>0.82930000000000004</c:v>
                      </c:pt>
                      <c:pt idx="149">
                        <c:v>0.83030000000000004</c:v>
                      </c:pt>
                      <c:pt idx="150">
                        <c:v>0.83240000000000003</c:v>
                      </c:pt>
                      <c:pt idx="151">
                        <c:v>0.83550000000000002</c:v>
                      </c:pt>
                      <c:pt idx="152">
                        <c:v>0.83650000000000002</c:v>
                      </c:pt>
                      <c:pt idx="153">
                        <c:v>0.83960000000000001</c:v>
                      </c:pt>
                      <c:pt idx="154">
                        <c:v>0.84260000000000002</c:v>
                      </c:pt>
                      <c:pt idx="155">
                        <c:v>0.8478</c:v>
                      </c:pt>
                      <c:pt idx="156">
                        <c:v>0.8488</c:v>
                      </c:pt>
                      <c:pt idx="157">
                        <c:v>0.85189999999999999</c:v>
                      </c:pt>
                      <c:pt idx="158">
                        <c:v>0.85389999999999999</c:v>
                      </c:pt>
                      <c:pt idx="159">
                        <c:v>0.85699999999999998</c:v>
                      </c:pt>
                      <c:pt idx="160">
                        <c:v>0.85699999999999998</c:v>
                      </c:pt>
                      <c:pt idx="161">
                        <c:v>0.85909999999999997</c:v>
                      </c:pt>
                      <c:pt idx="162">
                        <c:v>0.86009999999999998</c:v>
                      </c:pt>
                      <c:pt idx="163">
                        <c:v>0.86519999999999997</c:v>
                      </c:pt>
                      <c:pt idx="164">
                        <c:v>0.86929999999999996</c:v>
                      </c:pt>
                      <c:pt idx="165">
                        <c:v>0.87239999999999995</c:v>
                      </c:pt>
                      <c:pt idx="166">
                        <c:v>0.87549999999999994</c:v>
                      </c:pt>
                      <c:pt idx="167">
                        <c:v>0.87549999999999994</c:v>
                      </c:pt>
                      <c:pt idx="168">
                        <c:v>0.87960000000000005</c:v>
                      </c:pt>
                      <c:pt idx="169">
                        <c:v>0.88060000000000005</c:v>
                      </c:pt>
                      <c:pt idx="170">
                        <c:v>0.88370000000000004</c:v>
                      </c:pt>
                      <c:pt idx="171">
                        <c:v>0.88570000000000004</c:v>
                      </c:pt>
                      <c:pt idx="172">
                        <c:v>0.88780000000000003</c:v>
                      </c:pt>
                      <c:pt idx="173">
                        <c:v>0.89090000000000003</c:v>
                      </c:pt>
                      <c:pt idx="174">
                        <c:v>0.89290000000000003</c:v>
                      </c:pt>
                      <c:pt idx="175">
                        <c:v>0.89500000000000002</c:v>
                      </c:pt>
                      <c:pt idx="176">
                        <c:v>0.89700000000000002</c:v>
                      </c:pt>
                      <c:pt idx="177">
                        <c:v>0.89910000000000001</c:v>
                      </c:pt>
                      <c:pt idx="178">
                        <c:v>0.90010000000000001</c:v>
                      </c:pt>
                      <c:pt idx="179">
                        <c:v>0.9032</c:v>
                      </c:pt>
                      <c:pt idx="180">
                        <c:v>0.9032</c:v>
                      </c:pt>
                      <c:pt idx="181">
                        <c:v>0.90629999999999999</c:v>
                      </c:pt>
                      <c:pt idx="182">
                        <c:v>0.90939999999999999</c:v>
                      </c:pt>
                      <c:pt idx="183">
                        <c:v>0.90939999999999999</c:v>
                      </c:pt>
                      <c:pt idx="184">
                        <c:v>0.91039999999999999</c:v>
                      </c:pt>
                      <c:pt idx="185">
                        <c:v>0.91239999999999999</c:v>
                      </c:pt>
                      <c:pt idx="186">
                        <c:v>0.91449999999999998</c:v>
                      </c:pt>
                      <c:pt idx="187">
                        <c:v>0.91549999999999998</c:v>
                      </c:pt>
                      <c:pt idx="188">
                        <c:v>0.91649999999999998</c:v>
                      </c:pt>
                      <c:pt idx="189">
                        <c:v>0.91759999999999997</c:v>
                      </c:pt>
                      <c:pt idx="190">
                        <c:v>0.91959999999999997</c:v>
                      </c:pt>
                      <c:pt idx="191">
                        <c:v>0.92169999999999996</c:v>
                      </c:pt>
                      <c:pt idx="192">
                        <c:v>0.92269999999999996</c:v>
                      </c:pt>
                      <c:pt idx="193">
                        <c:v>0.92369999999999997</c:v>
                      </c:pt>
                      <c:pt idx="194">
                        <c:v>0.92579999999999996</c:v>
                      </c:pt>
                      <c:pt idx="195">
                        <c:v>0.92579999999999996</c:v>
                      </c:pt>
                      <c:pt idx="196">
                        <c:v>0.92679999999999996</c:v>
                      </c:pt>
                      <c:pt idx="197">
                        <c:v>0.92779999999999996</c:v>
                      </c:pt>
                      <c:pt idx="198">
                        <c:v>0.92989999999999995</c:v>
                      </c:pt>
                      <c:pt idx="199">
                        <c:v>0.93189999999999995</c:v>
                      </c:pt>
                      <c:pt idx="200">
                        <c:v>0.93300000000000005</c:v>
                      </c:pt>
                      <c:pt idx="201">
                        <c:v>0.93600000000000005</c:v>
                      </c:pt>
                      <c:pt idx="202">
                        <c:v>0.93810000000000004</c:v>
                      </c:pt>
                      <c:pt idx="203">
                        <c:v>0.94010000000000005</c:v>
                      </c:pt>
                      <c:pt idx="204">
                        <c:v>0.94320000000000004</c:v>
                      </c:pt>
                      <c:pt idx="205">
                        <c:v>0.94630000000000003</c:v>
                      </c:pt>
                      <c:pt idx="206">
                        <c:v>0.94630000000000003</c:v>
                      </c:pt>
                      <c:pt idx="207">
                        <c:v>0.94840000000000002</c:v>
                      </c:pt>
                      <c:pt idx="208">
                        <c:v>0.95040000000000002</c:v>
                      </c:pt>
                      <c:pt idx="209">
                        <c:v>0.94940000000000002</c:v>
                      </c:pt>
                      <c:pt idx="210">
                        <c:v>0.95040000000000002</c:v>
                      </c:pt>
                      <c:pt idx="211">
                        <c:v>0.94840000000000002</c:v>
                      </c:pt>
                      <c:pt idx="212">
                        <c:v>0.94840000000000002</c:v>
                      </c:pt>
                      <c:pt idx="213">
                        <c:v>0.94730000000000003</c:v>
                      </c:pt>
                      <c:pt idx="214">
                        <c:v>0.94730000000000003</c:v>
                      </c:pt>
                      <c:pt idx="215">
                        <c:v>0.94940000000000002</c:v>
                      </c:pt>
                      <c:pt idx="216">
                        <c:v>0.94940000000000002</c:v>
                      </c:pt>
                      <c:pt idx="217">
                        <c:v>0.94840000000000002</c:v>
                      </c:pt>
                      <c:pt idx="218">
                        <c:v>0.94940000000000002</c:v>
                      </c:pt>
                      <c:pt idx="219">
                        <c:v>0.95140000000000002</c:v>
                      </c:pt>
                      <c:pt idx="220">
                        <c:v>0.95350000000000001</c:v>
                      </c:pt>
                      <c:pt idx="221">
                        <c:v>0.95450000000000002</c:v>
                      </c:pt>
                      <c:pt idx="222">
                        <c:v>0.95550000000000002</c:v>
                      </c:pt>
                      <c:pt idx="223">
                        <c:v>0.95760000000000001</c:v>
                      </c:pt>
                      <c:pt idx="224">
                        <c:v>0.95760000000000001</c:v>
                      </c:pt>
                      <c:pt idx="225">
                        <c:v>0.9607</c:v>
                      </c:pt>
                      <c:pt idx="226">
                        <c:v>0.9627</c:v>
                      </c:pt>
                      <c:pt idx="227">
                        <c:v>0.96579999999999999</c:v>
                      </c:pt>
                      <c:pt idx="228">
                        <c:v>0.96889999999999998</c:v>
                      </c:pt>
                      <c:pt idx="229">
                        <c:v>0.97089999999999999</c:v>
                      </c:pt>
                      <c:pt idx="230">
                        <c:v>0.97399999999999998</c:v>
                      </c:pt>
                      <c:pt idx="231">
                        <c:v>0.97709999999999997</c:v>
                      </c:pt>
                      <c:pt idx="232">
                        <c:v>0.97909999999999997</c:v>
                      </c:pt>
                      <c:pt idx="233">
                        <c:v>0.98119999999999996</c:v>
                      </c:pt>
                      <c:pt idx="234">
                        <c:v>0.98219999999999996</c:v>
                      </c:pt>
                      <c:pt idx="235">
                        <c:v>0.98529999999999995</c:v>
                      </c:pt>
                      <c:pt idx="236">
                        <c:v>0.98740000000000006</c:v>
                      </c:pt>
                      <c:pt idx="237">
                        <c:v>0.99150000000000005</c:v>
                      </c:pt>
                      <c:pt idx="238">
                        <c:v>0.99560000000000004</c:v>
                      </c:pt>
                      <c:pt idx="239">
                        <c:v>0.99970000000000003</c:v>
                      </c:pt>
                      <c:pt idx="240">
                        <c:v>1.0017</c:v>
                      </c:pt>
                      <c:pt idx="241">
                        <c:v>1.0058</c:v>
                      </c:pt>
                      <c:pt idx="242">
                        <c:v>1.0079</c:v>
                      </c:pt>
                      <c:pt idx="243">
                        <c:v>1.0192000000000001</c:v>
                      </c:pt>
                      <c:pt idx="244">
                        <c:v>1.0253000000000001</c:v>
                      </c:pt>
                      <c:pt idx="245">
                        <c:v>1.0315000000000001</c:v>
                      </c:pt>
                      <c:pt idx="246">
                        <c:v>1.0387</c:v>
                      </c:pt>
                      <c:pt idx="247">
                        <c:v>1.0448</c:v>
                      </c:pt>
                      <c:pt idx="248">
                        <c:v>1.0561</c:v>
                      </c:pt>
                      <c:pt idx="249">
                        <c:v>1.0694999999999999</c:v>
                      </c:pt>
                      <c:pt idx="250">
                        <c:v>1.0869</c:v>
                      </c:pt>
                      <c:pt idx="251">
                        <c:v>1.1044</c:v>
                      </c:pt>
                      <c:pt idx="252">
                        <c:v>1.1197999999999999</c:v>
                      </c:pt>
                      <c:pt idx="253">
                        <c:v>1.1341000000000001</c:v>
                      </c:pt>
                      <c:pt idx="254">
                        <c:v>1.1444000000000001</c:v>
                      </c:pt>
                      <c:pt idx="255">
                        <c:v>1.1556999999999999</c:v>
                      </c:pt>
                      <c:pt idx="256">
                        <c:v>1.1638999999999999</c:v>
                      </c:pt>
                      <c:pt idx="257">
                        <c:v>1.17</c:v>
                      </c:pt>
                      <c:pt idx="258">
                        <c:v>1.1720999999999999</c:v>
                      </c:pt>
                      <c:pt idx="259">
                        <c:v>1.1761999999999999</c:v>
                      </c:pt>
                      <c:pt idx="260">
                        <c:v>1.1782999999999999</c:v>
                      </c:pt>
                      <c:pt idx="261">
                        <c:v>1.1802999999999999</c:v>
                      </c:pt>
                      <c:pt idx="262">
                        <c:v>1.1802999999999999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UCS'!$BO$3:$BO$265</c15:sqref>
                        </c15:formulaRef>
                      </c:ext>
                    </c:extLst>
                    <c:numCache>
                      <c:formatCode>General</c:formatCode>
                      <c:ptCount val="263"/>
                      <c:pt idx="0">
                        <c:v>1.2170000000000001</c:v>
                      </c:pt>
                      <c:pt idx="1">
                        <c:v>1.298</c:v>
                      </c:pt>
                      <c:pt idx="2">
                        <c:v>1.4059999999999999</c:v>
                      </c:pt>
                      <c:pt idx="3">
                        <c:v>1.5129999999999999</c:v>
                      </c:pt>
                      <c:pt idx="4">
                        <c:v>1.5940000000000001</c:v>
                      </c:pt>
                      <c:pt idx="5">
                        <c:v>1.7150000000000001</c:v>
                      </c:pt>
                      <c:pt idx="6">
                        <c:v>1.7949999999999999</c:v>
                      </c:pt>
                      <c:pt idx="7">
                        <c:v>1.8759999999999999</c:v>
                      </c:pt>
                      <c:pt idx="8">
                        <c:v>1.982</c:v>
                      </c:pt>
                      <c:pt idx="9">
                        <c:v>2.0910000000000002</c:v>
                      </c:pt>
                      <c:pt idx="10">
                        <c:v>2.1840000000000002</c:v>
                      </c:pt>
                      <c:pt idx="11">
                        <c:v>2.278</c:v>
                      </c:pt>
                      <c:pt idx="12">
                        <c:v>2.371</c:v>
                      </c:pt>
                      <c:pt idx="13">
                        <c:v>2.5059999999999998</c:v>
                      </c:pt>
                      <c:pt idx="14">
                        <c:v>2.5870000000000002</c:v>
                      </c:pt>
                      <c:pt idx="15">
                        <c:v>2.694</c:v>
                      </c:pt>
                      <c:pt idx="16">
                        <c:v>2.8010000000000002</c:v>
                      </c:pt>
                      <c:pt idx="17">
                        <c:v>2.8690000000000002</c:v>
                      </c:pt>
                      <c:pt idx="18">
                        <c:v>2.9889999999999999</c:v>
                      </c:pt>
                      <c:pt idx="19">
                        <c:v>3.11</c:v>
                      </c:pt>
                      <c:pt idx="20">
                        <c:v>3.19</c:v>
                      </c:pt>
                      <c:pt idx="21">
                        <c:v>3.2839999999999998</c:v>
                      </c:pt>
                      <c:pt idx="22">
                        <c:v>3.3780000000000001</c:v>
                      </c:pt>
                      <c:pt idx="23">
                        <c:v>3.472</c:v>
                      </c:pt>
                      <c:pt idx="24">
                        <c:v>3.593</c:v>
                      </c:pt>
                      <c:pt idx="25">
                        <c:v>3.673</c:v>
                      </c:pt>
                      <c:pt idx="26">
                        <c:v>3.7930000000000001</c:v>
                      </c:pt>
                      <c:pt idx="27">
                        <c:v>3.8740000000000001</c:v>
                      </c:pt>
                      <c:pt idx="28">
                        <c:v>3.968</c:v>
                      </c:pt>
                      <c:pt idx="29">
                        <c:v>4.0620000000000003</c:v>
                      </c:pt>
                      <c:pt idx="30">
                        <c:v>4.1840000000000002</c:v>
                      </c:pt>
                      <c:pt idx="31">
                        <c:v>4.2629999999999999</c:v>
                      </c:pt>
                      <c:pt idx="32">
                        <c:v>4.41</c:v>
                      </c:pt>
                      <c:pt idx="33">
                        <c:v>4.49</c:v>
                      </c:pt>
                      <c:pt idx="34">
                        <c:v>4.5979999999999999</c:v>
                      </c:pt>
                      <c:pt idx="35">
                        <c:v>4.718</c:v>
                      </c:pt>
                      <c:pt idx="36">
                        <c:v>4.8250000000000002</c:v>
                      </c:pt>
                      <c:pt idx="37">
                        <c:v>4.8920000000000003</c:v>
                      </c:pt>
                      <c:pt idx="38">
                        <c:v>5</c:v>
                      </c:pt>
                      <c:pt idx="39">
                        <c:v>5.1070000000000002</c:v>
                      </c:pt>
                      <c:pt idx="40">
                        <c:v>5.2</c:v>
                      </c:pt>
                      <c:pt idx="41">
                        <c:v>5.3079999999999998</c:v>
                      </c:pt>
                      <c:pt idx="42">
                        <c:v>5.415</c:v>
                      </c:pt>
                      <c:pt idx="43">
                        <c:v>5.4950000000000001</c:v>
                      </c:pt>
                      <c:pt idx="44">
                        <c:v>5.59</c:v>
                      </c:pt>
                      <c:pt idx="45">
                        <c:v>5.6959999999999997</c:v>
                      </c:pt>
                      <c:pt idx="46">
                        <c:v>5.79</c:v>
                      </c:pt>
                      <c:pt idx="47">
                        <c:v>5.8970000000000002</c:v>
                      </c:pt>
                      <c:pt idx="48">
                        <c:v>5.9770000000000003</c:v>
                      </c:pt>
                      <c:pt idx="49">
                        <c:v>6.085</c:v>
                      </c:pt>
                      <c:pt idx="50">
                        <c:v>6.165</c:v>
                      </c:pt>
                      <c:pt idx="51">
                        <c:v>6.3</c:v>
                      </c:pt>
                      <c:pt idx="52">
                        <c:v>6.3929999999999998</c:v>
                      </c:pt>
                      <c:pt idx="53">
                        <c:v>6.46</c:v>
                      </c:pt>
                      <c:pt idx="54">
                        <c:v>6.5819999999999999</c:v>
                      </c:pt>
                      <c:pt idx="55">
                        <c:v>6.6479999999999997</c:v>
                      </c:pt>
                      <c:pt idx="56">
                        <c:v>6.8090000000000002</c:v>
                      </c:pt>
                      <c:pt idx="57">
                        <c:v>6.8760000000000003</c:v>
                      </c:pt>
                      <c:pt idx="58">
                        <c:v>6.9560000000000004</c:v>
                      </c:pt>
                      <c:pt idx="59">
                        <c:v>7.1159999999999997</c:v>
                      </c:pt>
                      <c:pt idx="60">
                        <c:v>7.117</c:v>
                      </c:pt>
                      <c:pt idx="61">
                        <c:v>7.3310000000000004</c:v>
                      </c:pt>
                      <c:pt idx="62">
                        <c:v>7.3040000000000003</c:v>
                      </c:pt>
                      <c:pt idx="63">
                        <c:v>7.5590000000000002</c:v>
                      </c:pt>
                      <c:pt idx="64">
                        <c:v>7.452</c:v>
                      </c:pt>
                      <c:pt idx="65">
                        <c:v>7.7859999999999996</c:v>
                      </c:pt>
                      <c:pt idx="66">
                        <c:v>7.6260000000000003</c:v>
                      </c:pt>
                      <c:pt idx="67">
                        <c:v>8.0009999999999994</c:v>
                      </c:pt>
                      <c:pt idx="68">
                        <c:v>7.84</c:v>
                      </c:pt>
                      <c:pt idx="69">
                        <c:v>8.202</c:v>
                      </c:pt>
                      <c:pt idx="70">
                        <c:v>8.0280000000000005</c:v>
                      </c:pt>
                      <c:pt idx="71">
                        <c:v>8.3490000000000002</c:v>
                      </c:pt>
                      <c:pt idx="72">
                        <c:v>8.4019999999999992</c:v>
                      </c:pt>
                      <c:pt idx="73">
                        <c:v>8.3089999999999993</c:v>
                      </c:pt>
                      <c:pt idx="74">
                        <c:v>8.9239999999999995</c:v>
                      </c:pt>
                      <c:pt idx="75">
                        <c:v>8.3339999999999996</c:v>
                      </c:pt>
                      <c:pt idx="76">
                        <c:v>8.8699999999999992</c:v>
                      </c:pt>
                      <c:pt idx="77">
                        <c:v>9.2590000000000003</c:v>
                      </c:pt>
                      <c:pt idx="78">
                        <c:v>9.6850000000000005</c:v>
                      </c:pt>
                      <c:pt idx="79">
                        <c:v>9.9930000000000003</c:v>
                      </c:pt>
                      <c:pt idx="80">
                        <c:v>13.977</c:v>
                      </c:pt>
                      <c:pt idx="81">
                        <c:v>14.084</c:v>
                      </c:pt>
                      <c:pt idx="82">
                        <c:v>14.351000000000001</c:v>
                      </c:pt>
                      <c:pt idx="83">
                        <c:v>14.632999999999999</c:v>
                      </c:pt>
                      <c:pt idx="84">
                        <c:v>14.994</c:v>
                      </c:pt>
                      <c:pt idx="85">
                        <c:v>15.407999999999999</c:v>
                      </c:pt>
                      <c:pt idx="86">
                        <c:v>15.702</c:v>
                      </c:pt>
                      <c:pt idx="87">
                        <c:v>16.077000000000002</c:v>
                      </c:pt>
                      <c:pt idx="88">
                        <c:v>16.53</c:v>
                      </c:pt>
                      <c:pt idx="89">
                        <c:v>16.957999999999998</c:v>
                      </c:pt>
                      <c:pt idx="90">
                        <c:v>17.347000000000001</c:v>
                      </c:pt>
                      <c:pt idx="91">
                        <c:v>17.734999999999999</c:v>
                      </c:pt>
                      <c:pt idx="92">
                        <c:v>18.094999999999999</c:v>
                      </c:pt>
                      <c:pt idx="93">
                        <c:v>18.483000000000001</c:v>
                      </c:pt>
                      <c:pt idx="94">
                        <c:v>18.870999999999999</c:v>
                      </c:pt>
                      <c:pt idx="95">
                        <c:v>19.111000000000001</c:v>
                      </c:pt>
                      <c:pt idx="96">
                        <c:v>19.390999999999998</c:v>
                      </c:pt>
                      <c:pt idx="97">
                        <c:v>19.550999999999998</c:v>
                      </c:pt>
                      <c:pt idx="98">
                        <c:v>19.818000000000001</c:v>
                      </c:pt>
                      <c:pt idx="99">
                        <c:v>20.045000000000002</c:v>
                      </c:pt>
                      <c:pt idx="100">
                        <c:v>20.178000000000001</c:v>
                      </c:pt>
                      <c:pt idx="101">
                        <c:v>20.204999999999998</c:v>
                      </c:pt>
                      <c:pt idx="102">
                        <c:v>20.285</c:v>
                      </c:pt>
                      <c:pt idx="103">
                        <c:v>20.324000000000002</c:v>
                      </c:pt>
                      <c:pt idx="104">
                        <c:v>20.231000000000002</c:v>
                      </c:pt>
                      <c:pt idx="105">
                        <c:v>20.297999999999998</c:v>
                      </c:pt>
                      <c:pt idx="106">
                        <c:v>20.228999999999999</c:v>
                      </c:pt>
                      <c:pt idx="107">
                        <c:v>20.056000000000001</c:v>
                      </c:pt>
                      <c:pt idx="108">
                        <c:v>19.936</c:v>
                      </c:pt>
                      <c:pt idx="109">
                        <c:v>19.734999999999999</c:v>
                      </c:pt>
                      <c:pt idx="110">
                        <c:v>19.681999999999999</c:v>
                      </c:pt>
                      <c:pt idx="111">
                        <c:v>19.440000000000001</c:v>
                      </c:pt>
                      <c:pt idx="112">
                        <c:v>19.28</c:v>
                      </c:pt>
                      <c:pt idx="113">
                        <c:v>19.187000000000001</c:v>
                      </c:pt>
                      <c:pt idx="114">
                        <c:v>19.093</c:v>
                      </c:pt>
                      <c:pt idx="115">
                        <c:v>19.119</c:v>
                      </c:pt>
                      <c:pt idx="116">
                        <c:v>19.091999999999999</c:v>
                      </c:pt>
                      <c:pt idx="117">
                        <c:v>19.119</c:v>
                      </c:pt>
                      <c:pt idx="118">
                        <c:v>19.079000000000001</c:v>
                      </c:pt>
                      <c:pt idx="119">
                        <c:v>19.119</c:v>
                      </c:pt>
                      <c:pt idx="120">
                        <c:v>19.079000000000001</c:v>
                      </c:pt>
                      <c:pt idx="121">
                        <c:v>18.984999999999999</c:v>
                      </c:pt>
                      <c:pt idx="122">
                        <c:v>18.998000000000001</c:v>
                      </c:pt>
                      <c:pt idx="123">
                        <c:v>18.959</c:v>
                      </c:pt>
                      <c:pt idx="124">
                        <c:v>18.957999999999998</c:v>
                      </c:pt>
                      <c:pt idx="125">
                        <c:v>18.943000000000001</c:v>
                      </c:pt>
                      <c:pt idx="126">
                        <c:v>18.943999999999999</c:v>
                      </c:pt>
                      <c:pt idx="127">
                        <c:v>18.957000000000001</c:v>
                      </c:pt>
                      <c:pt idx="128">
                        <c:v>18.971</c:v>
                      </c:pt>
                      <c:pt idx="129">
                        <c:v>19.05</c:v>
                      </c:pt>
                      <c:pt idx="130">
                        <c:v>19.05</c:v>
                      </c:pt>
                      <c:pt idx="131">
                        <c:v>19.050999999999998</c:v>
                      </c:pt>
                      <c:pt idx="132">
                        <c:v>19.091000000000001</c:v>
                      </c:pt>
                      <c:pt idx="133">
                        <c:v>19.076000000000001</c:v>
                      </c:pt>
                      <c:pt idx="134">
                        <c:v>19.837</c:v>
                      </c:pt>
                      <c:pt idx="135">
                        <c:v>20.010999999999999</c:v>
                      </c:pt>
                      <c:pt idx="136">
                        <c:v>20.024000000000001</c:v>
                      </c:pt>
                      <c:pt idx="137">
                        <c:v>22.074999999999999</c:v>
                      </c:pt>
                      <c:pt idx="138">
                        <c:v>25.754999999999999</c:v>
                      </c:pt>
                      <c:pt idx="139">
                        <c:v>27.062999999999999</c:v>
                      </c:pt>
                      <c:pt idx="140">
                        <c:v>27.236999999999998</c:v>
                      </c:pt>
                      <c:pt idx="141">
                        <c:v>27.315999999999999</c:v>
                      </c:pt>
                      <c:pt idx="142">
                        <c:v>27.49</c:v>
                      </c:pt>
                      <c:pt idx="143">
                        <c:v>27.837</c:v>
                      </c:pt>
                      <c:pt idx="144">
                        <c:v>28.143000000000001</c:v>
                      </c:pt>
                      <c:pt idx="145">
                        <c:v>28.317</c:v>
                      </c:pt>
                      <c:pt idx="146">
                        <c:v>28.544</c:v>
                      </c:pt>
                      <c:pt idx="147">
                        <c:v>28.718</c:v>
                      </c:pt>
                      <c:pt idx="148">
                        <c:v>28.890999999999998</c:v>
                      </c:pt>
                      <c:pt idx="149">
                        <c:v>29.036999999999999</c:v>
                      </c:pt>
                      <c:pt idx="150">
                        <c:v>29.198</c:v>
                      </c:pt>
                      <c:pt idx="151">
                        <c:v>29.411000000000001</c:v>
                      </c:pt>
                      <c:pt idx="152">
                        <c:v>29.516999999999999</c:v>
                      </c:pt>
                      <c:pt idx="153">
                        <c:v>29.783000000000001</c:v>
                      </c:pt>
                      <c:pt idx="154">
                        <c:v>30.024000000000001</c:v>
                      </c:pt>
                      <c:pt idx="155">
                        <c:v>30.437999999999999</c:v>
                      </c:pt>
                      <c:pt idx="156">
                        <c:v>30.556999999999999</c:v>
                      </c:pt>
                      <c:pt idx="157">
                        <c:v>30.731000000000002</c:v>
                      </c:pt>
                      <c:pt idx="158">
                        <c:v>30.864000000000001</c:v>
                      </c:pt>
                      <c:pt idx="159">
                        <c:v>31.01</c:v>
                      </c:pt>
                      <c:pt idx="160">
                        <c:v>30.997</c:v>
                      </c:pt>
                      <c:pt idx="161">
                        <c:v>31.076000000000001</c:v>
                      </c:pt>
                      <c:pt idx="162">
                        <c:v>31.157</c:v>
                      </c:pt>
                      <c:pt idx="163">
                        <c:v>31.475999999999999</c:v>
                      </c:pt>
                      <c:pt idx="164">
                        <c:v>31.795999999999999</c:v>
                      </c:pt>
                      <c:pt idx="165">
                        <c:v>32.009</c:v>
                      </c:pt>
                      <c:pt idx="166">
                        <c:v>32.195999999999998</c:v>
                      </c:pt>
                      <c:pt idx="167">
                        <c:v>32.195</c:v>
                      </c:pt>
                      <c:pt idx="168">
                        <c:v>32.435000000000002</c:v>
                      </c:pt>
                      <c:pt idx="169">
                        <c:v>32.460999999999999</c:v>
                      </c:pt>
                      <c:pt idx="170">
                        <c:v>32.661000000000001</c:v>
                      </c:pt>
                      <c:pt idx="171">
                        <c:v>32.793999999999997</c:v>
                      </c:pt>
                      <c:pt idx="172">
                        <c:v>32.994</c:v>
                      </c:pt>
                      <c:pt idx="173">
                        <c:v>33.154000000000003</c:v>
                      </c:pt>
                      <c:pt idx="174">
                        <c:v>33.340000000000003</c:v>
                      </c:pt>
                      <c:pt idx="175">
                        <c:v>33.58</c:v>
                      </c:pt>
                      <c:pt idx="176">
                        <c:v>33.661000000000001</c:v>
                      </c:pt>
                      <c:pt idx="177">
                        <c:v>33.901000000000003</c:v>
                      </c:pt>
                      <c:pt idx="178">
                        <c:v>34.033000000000001</c:v>
                      </c:pt>
                      <c:pt idx="179">
                        <c:v>34.286999999999999</c:v>
                      </c:pt>
                      <c:pt idx="180">
                        <c:v>34.393999999999998</c:v>
                      </c:pt>
                      <c:pt idx="181">
                        <c:v>34.646999999999998</c:v>
                      </c:pt>
                      <c:pt idx="182">
                        <c:v>34.94</c:v>
                      </c:pt>
                      <c:pt idx="183">
                        <c:v>35.073</c:v>
                      </c:pt>
                      <c:pt idx="184">
                        <c:v>35.314</c:v>
                      </c:pt>
                      <c:pt idx="185">
                        <c:v>35.326000000000001</c:v>
                      </c:pt>
                      <c:pt idx="186">
                        <c:v>35.581000000000003</c:v>
                      </c:pt>
                      <c:pt idx="187">
                        <c:v>35.686999999999998</c:v>
                      </c:pt>
                      <c:pt idx="188">
                        <c:v>35.927</c:v>
                      </c:pt>
                      <c:pt idx="189">
                        <c:v>35.966000000000001</c:v>
                      </c:pt>
                      <c:pt idx="190">
                        <c:v>36.098999999999997</c:v>
                      </c:pt>
                      <c:pt idx="191">
                        <c:v>36.299999999999997</c:v>
                      </c:pt>
                      <c:pt idx="192">
                        <c:v>36.380000000000003</c:v>
                      </c:pt>
                      <c:pt idx="193">
                        <c:v>36.566000000000003</c:v>
                      </c:pt>
                      <c:pt idx="194">
                        <c:v>36.619</c:v>
                      </c:pt>
                      <c:pt idx="195">
                        <c:v>36.645000000000003</c:v>
                      </c:pt>
                      <c:pt idx="196">
                        <c:v>36.779000000000003</c:v>
                      </c:pt>
                      <c:pt idx="197">
                        <c:v>36.792000000000002</c:v>
                      </c:pt>
                      <c:pt idx="198">
                        <c:v>36.872</c:v>
                      </c:pt>
                      <c:pt idx="199">
                        <c:v>36.965000000000003</c:v>
                      </c:pt>
                      <c:pt idx="200">
                        <c:v>36.978000000000002</c:v>
                      </c:pt>
                      <c:pt idx="201">
                        <c:v>37.03</c:v>
                      </c:pt>
                      <c:pt idx="202">
                        <c:v>37.03</c:v>
                      </c:pt>
                      <c:pt idx="203">
                        <c:v>37.069000000000003</c:v>
                      </c:pt>
                      <c:pt idx="204">
                        <c:v>37.122</c:v>
                      </c:pt>
                      <c:pt idx="205">
                        <c:v>37.081000000000003</c:v>
                      </c:pt>
                      <c:pt idx="206">
                        <c:v>37.027999999999999</c:v>
                      </c:pt>
                      <c:pt idx="207">
                        <c:v>37.000999999999998</c:v>
                      </c:pt>
                      <c:pt idx="208">
                        <c:v>36.880000000000003</c:v>
                      </c:pt>
                      <c:pt idx="209">
                        <c:v>36.734000000000002</c:v>
                      </c:pt>
                      <c:pt idx="210">
                        <c:v>36.613</c:v>
                      </c:pt>
                      <c:pt idx="211">
                        <c:v>36.387</c:v>
                      </c:pt>
                      <c:pt idx="212">
                        <c:v>36.173000000000002</c:v>
                      </c:pt>
                      <c:pt idx="213">
                        <c:v>35.880000000000003</c:v>
                      </c:pt>
                      <c:pt idx="214">
                        <c:v>35.798999999999999</c:v>
                      </c:pt>
                      <c:pt idx="215">
                        <c:v>35.692</c:v>
                      </c:pt>
                      <c:pt idx="216">
                        <c:v>35.518000000000001</c:v>
                      </c:pt>
                      <c:pt idx="217">
                        <c:v>35.317999999999998</c:v>
                      </c:pt>
                      <c:pt idx="218">
                        <c:v>35.116999999999997</c:v>
                      </c:pt>
                      <c:pt idx="219">
                        <c:v>35.051000000000002</c:v>
                      </c:pt>
                      <c:pt idx="220">
                        <c:v>35.116999999999997</c:v>
                      </c:pt>
                      <c:pt idx="221">
                        <c:v>35.024000000000001</c:v>
                      </c:pt>
                      <c:pt idx="222">
                        <c:v>34.848999999999997</c:v>
                      </c:pt>
                      <c:pt idx="223">
                        <c:v>34.795000000000002</c:v>
                      </c:pt>
                      <c:pt idx="224">
                        <c:v>34.622</c:v>
                      </c:pt>
                      <c:pt idx="225">
                        <c:v>34.581000000000003</c:v>
                      </c:pt>
                      <c:pt idx="226">
                        <c:v>34.433</c:v>
                      </c:pt>
                      <c:pt idx="227">
                        <c:v>34.512999999999998</c:v>
                      </c:pt>
                      <c:pt idx="228">
                        <c:v>34.539000000000001</c:v>
                      </c:pt>
                      <c:pt idx="229">
                        <c:v>34.497999999999998</c:v>
                      </c:pt>
                      <c:pt idx="230">
                        <c:v>34.537999999999997</c:v>
                      </c:pt>
                      <c:pt idx="231">
                        <c:v>34.524000000000001</c:v>
                      </c:pt>
                      <c:pt idx="232">
                        <c:v>34.603000000000002</c:v>
                      </c:pt>
                      <c:pt idx="233">
                        <c:v>34.576000000000001</c:v>
                      </c:pt>
                      <c:pt idx="234">
                        <c:v>34.588999999999999</c:v>
                      </c:pt>
                      <c:pt idx="235">
                        <c:v>34.615000000000002</c:v>
                      </c:pt>
                      <c:pt idx="236">
                        <c:v>34.640999999999998</c:v>
                      </c:pt>
                      <c:pt idx="237">
                        <c:v>34.801000000000002</c:v>
                      </c:pt>
                      <c:pt idx="238">
                        <c:v>34.840000000000003</c:v>
                      </c:pt>
                      <c:pt idx="239">
                        <c:v>35.052</c:v>
                      </c:pt>
                      <c:pt idx="240">
                        <c:v>35.052</c:v>
                      </c:pt>
                      <c:pt idx="241">
                        <c:v>35.212000000000003</c:v>
                      </c:pt>
                      <c:pt idx="242">
                        <c:v>35.290999999999997</c:v>
                      </c:pt>
                      <c:pt idx="243">
                        <c:v>35.649000000000001</c:v>
                      </c:pt>
                      <c:pt idx="244">
                        <c:v>35.887999999999998</c:v>
                      </c:pt>
                      <c:pt idx="245">
                        <c:v>36.247</c:v>
                      </c:pt>
                      <c:pt idx="246">
                        <c:v>36.712000000000003</c:v>
                      </c:pt>
                      <c:pt idx="247">
                        <c:v>37.350999999999999</c:v>
                      </c:pt>
                      <c:pt idx="248">
                        <c:v>38.174999999999997</c:v>
                      </c:pt>
                      <c:pt idx="249">
                        <c:v>39.026000000000003</c:v>
                      </c:pt>
                      <c:pt idx="250">
                        <c:v>39.889000000000003</c:v>
                      </c:pt>
                      <c:pt idx="251">
                        <c:v>40.656999999999996</c:v>
                      </c:pt>
                      <c:pt idx="252">
                        <c:v>41.441000000000003</c:v>
                      </c:pt>
                      <c:pt idx="253">
                        <c:v>41.97</c:v>
                      </c:pt>
                      <c:pt idx="254">
                        <c:v>42.368000000000002</c:v>
                      </c:pt>
                      <c:pt idx="255">
                        <c:v>42.604999999999997</c:v>
                      </c:pt>
                      <c:pt idx="256">
                        <c:v>42.536000000000001</c:v>
                      </c:pt>
                      <c:pt idx="257">
                        <c:v>42.386000000000003</c:v>
                      </c:pt>
                      <c:pt idx="258">
                        <c:v>42</c:v>
                      </c:pt>
                      <c:pt idx="259">
                        <c:v>41.612000000000002</c:v>
                      </c:pt>
                      <c:pt idx="260">
                        <c:v>41.198</c:v>
                      </c:pt>
                      <c:pt idx="261">
                        <c:v>40.664000000000001</c:v>
                      </c:pt>
                      <c:pt idx="262">
                        <c:v>40.170999999999999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EDD-4F24-AABA-80376025663F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UCS'!$BQ$2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D7</c:v>
                      </c:pt>
                    </c:strCache>
                  </c:strRef>
                </c:tx>
                <c:spPr>
                  <a:ln w="25400">
                    <a:solidFill>
                      <a:schemeClr val="accent1">
                        <a:lumMod val="60000"/>
                        <a:lumOff val="40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UCS'!$BQ$3:$BQ$265</c15:sqref>
                        </c15:formulaRef>
                      </c:ext>
                    </c:extLst>
                    <c:numCache>
                      <c:formatCode>General</c:formatCode>
                      <c:ptCount val="263"/>
                      <c:pt idx="0">
                        <c:v>-6.9999999999999999E-4</c:v>
                      </c:pt>
                      <c:pt idx="1">
                        <c:v>-1.6999999999999999E-3</c:v>
                      </c:pt>
                      <c:pt idx="2">
                        <c:v>-3.3999999999999998E-3</c:v>
                      </c:pt>
                      <c:pt idx="3">
                        <c:v>-4.7999999999999996E-3</c:v>
                      </c:pt>
                      <c:pt idx="4">
                        <c:v>-7.1999999999999998E-3</c:v>
                      </c:pt>
                      <c:pt idx="5">
                        <c:v>-1.1299999999999999E-2</c:v>
                      </c:pt>
                      <c:pt idx="6">
                        <c:v>-1.7100000000000001E-2</c:v>
                      </c:pt>
                      <c:pt idx="7">
                        <c:v>-2.1600000000000001E-2</c:v>
                      </c:pt>
                      <c:pt idx="8">
                        <c:v>-2.8400000000000002E-2</c:v>
                      </c:pt>
                      <c:pt idx="9">
                        <c:v>-3.0800000000000001E-2</c:v>
                      </c:pt>
                      <c:pt idx="10">
                        <c:v>-3.15E-2</c:v>
                      </c:pt>
                      <c:pt idx="11">
                        <c:v>-3.2800000000000003E-2</c:v>
                      </c:pt>
                      <c:pt idx="12">
                        <c:v>-3.4200000000000001E-2</c:v>
                      </c:pt>
                      <c:pt idx="13">
                        <c:v>-3.56E-2</c:v>
                      </c:pt>
                      <c:pt idx="14">
                        <c:v>-3.73E-2</c:v>
                      </c:pt>
                      <c:pt idx="15">
                        <c:v>-3.8699999999999998E-2</c:v>
                      </c:pt>
                      <c:pt idx="16">
                        <c:v>-4.1700000000000001E-2</c:v>
                      </c:pt>
                      <c:pt idx="17">
                        <c:v>-4.4499999999999998E-2</c:v>
                      </c:pt>
                      <c:pt idx="18">
                        <c:v>-4.65E-2</c:v>
                      </c:pt>
                      <c:pt idx="19">
                        <c:v>-4.7899999999999998E-2</c:v>
                      </c:pt>
                      <c:pt idx="20">
                        <c:v>-5.0599999999999999E-2</c:v>
                      </c:pt>
                      <c:pt idx="21">
                        <c:v>-5.2299999999999999E-2</c:v>
                      </c:pt>
                      <c:pt idx="22">
                        <c:v>-5.4100000000000002E-2</c:v>
                      </c:pt>
                      <c:pt idx="23">
                        <c:v>-5.5399999999999998E-2</c:v>
                      </c:pt>
                      <c:pt idx="24">
                        <c:v>-5.6800000000000003E-2</c:v>
                      </c:pt>
                      <c:pt idx="25">
                        <c:v>-5.8200000000000002E-2</c:v>
                      </c:pt>
                      <c:pt idx="26">
                        <c:v>-6.0600000000000001E-2</c:v>
                      </c:pt>
                      <c:pt idx="27">
                        <c:v>-6.2600000000000003E-2</c:v>
                      </c:pt>
                      <c:pt idx="28">
                        <c:v>-6.4299999999999996E-2</c:v>
                      </c:pt>
                      <c:pt idx="29">
                        <c:v>-6.5699999999999995E-2</c:v>
                      </c:pt>
                      <c:pt idx="30">
                        <c:v>-6.7400000000000002E-2</c:v>
                      </c:pt>
                      <c:pt idx="31">
                        <c:v>-6.9500000000000006E-2</c:v>
                      </c:pt>
                      <c:pt idx="32">
                        <c:v>-7.1499999999999994E-2</c:v>
                      </c:pt>
                      <c:pt idx="33">
                        <c:v>-7.2900000000000006E-2</c:v>
                      </c:pt>
                      <c:pt idx="34">
                        <c:v>-7.4200000000000002E-2</c:v>
                      </c:pt>
                      <c:pt idx="35">
                        <c:v>-7.6300000000000007E-2</c:v>
                      </c:pt>
                      <c:pt idx="36">
                        <c:v>-7.7700000000000005E-2</c:v>
                      </c:pt>
                      <c:pt idx="37">
                        <c:v>-7.9000000000000001E-2</c:v>
                      </c:pt>
                      <c:pt idx="38">
                        <c:v>-8.0100000000000005E-2</c:v>
                      </c:pt>
                      <c:pt idx="39">
                        <c:v>-8.0699999999999994E-2</c:v>
                      </c:pt>
                      <c:pt idx="40">
                        <c:v>-8.2500000000000004E-2</c:v>
                      </c:pt>
                      <c:pt idx="41">
                        <c:v>-8.3799999999999999E-2</c:v>
                      </c:pt>
                      <c:pt idx="42">
                        <c:v>-8.48E-2</c:v>
                      </c:pt>
                      <c:pt idx="43">
                        <c:v>-8.6199999999999999E-2</c:v>
                      </c:pt>
                      <c:pt idx="44">
                        <c:v>-8.8300000000000003E-2</c:v>
                      </c:pt>
                      <c:pt idx="45">
                        <c:v>-8.9599999999999999E-2</c:v>
                      </c:pt>
                      <c:pt idx="46">
                        <c:v>-9.0300000000000005E-2</c:v>
                      </c:pt>
                      <c:pt idx="47">
                        <c:v>-9.1300000000000006E-2</c:v>
                      </c:pt>
                      <c:pt idx="48">
                        <c:v>-9.1700000000000004E-2</c:v>
                      </c:pt>
                      <c:pt idx="49">
                        <c:v>-9.1999999999999998E-2</c:v>
                      </c:pt>
                      <c:pt idx="50">
                        <c:v>-9.2399999999999996E-2</c:v>
                      </c:pt>
                      <c:pt idx="51">
                        <c:v>-9.3100000000000002E-2</c:v>
                      </c:pt>
                      <c:pt idx="52">
                        <c:v>-9.3700000000000006E-2</c:v>
                      </c:pt>
                      <c:pt idx="53">
                        <c:v>-9.4100000000000003E-2</c:v>
                      </c:pt>
                      <c:pt idx="54">
                        <c:v>-9.5500000000000002E-2</c:v>
                      </c:pt>
                      <c:pt idx="55">
                        <c:v>-9.6500000000000002E-2</c:v>
                      </c:pt>
                      <c:pt idx="56">
                        <c:v>-9.7500000000000003E-2</c:v>
                      </c:pt>
                      <c:pt idx="57">
                        <c:v>-9.8199999999999996E-2</c:v>
                      </c:pt>
                      <c:pt idx="58">
                        <c:v>-9.8900000000000002E-2</c:v>
                      </c:pt>
                      <c:pt idx="59">
                        <c:v>-0.1013</c:v>
                      </c:pt>
                      <c:pt idx="60">
                        <c:v>-0.1013</c:v>
                      </c:pt>
                      <c:pt idx="61">
                        <c:v>-0.10299999999999999</c:v>
                      </c:pt>
                      <c:pt idx="62">
                        <c:v>-0.10299999999999999</c:v>
                      </c:pt>
                      <c:pt idx="63">
                        <c:v>-0.104</c:v>
                      </c:pt>
                      <c:pt idx="64">
                        <c:v>-0.1033</c:v>
                      </c:pt>
                      <c:pt idx="65">
                        <c:v>-0.1057</c:v>
                      </c:pt>
                      <c:pt idx="66">
                        <c:v>-0.1047</c:v>
                      </c:pt>
                      <c:pt idx="67">
                        <c:v>-0.10780000000000001</c:v>
                      </c:pt>
                      <c:pt idx="68">
                        <c:v>-0.1071</c:v>
                      </c:pt>
                      <c:pt idx="69">
                        <c:v>-0.11020000000000001</c:v>
                      </c:pt>
                      <c:pt idx="70">
                        <c:v>-0.11020000000000001</c:v>
                      </c:pt>
                      <c:pt idx="71">
                        <c:v>-0.1119</c:v>
                      </c:pt>
                      <c:pt idx="72">
                        <c:v>-0.1139</c:v>
                      </c:pt>
                      <c:pt idx="73">
                        <c:v>-0.11360000000000001</c:v>
                      </c:pt>
                      <c:pt idx="74">
                        <c:v>-0.1191</c:v>
                      </c:pt>
                      <c:pt idx="75">
                        <c:v>-0.1167</c:v>
                      </c:pt>
                      <c:pt idx="76">
                        <c:v>-0.1211</c:v>
                      </c:pt>
                      <c:pt idx="77">
                        <c:v>-0.12559999999999999</c:v>
                      </c:pt>
                      <c:pt idx="78">
                        <c:v>-0.1341</c:v>
                      </c:pt>
                      <c:pt idx="79">
                        <c:v>-0.1399</c:v>
                      </c:pt>
                      <c:pt idx="80">
                        <c:v>-0.1724</c:v>
                      </c:pt>
                      <c:pt idx="81">
                        <c:v>-0.17349999999999999</c:v>
                      </c:pt>
                      <c:pt idx="82">
                        <c:v>-0.17549999999999999</c:v>
                      </c:pt>
                      <c:pt idx="83">
                        <c:v>-0.1769</c:v>
                      </c:pt>
                      <c:pt idx="84">
                        <c:v>-0.17860000000000001</c:v>
                      </c:pt>
                      <c:pt idx="85">
                        <c:v>-0.18060000000000001</c:v>
                      </c:pt>
                      <c:pt idx="86">
                        <c:v>-0.1817</c:v>
                      </c:pt>
                      <c:pt idx="87">
                        <c:v>-0.18340000000000001</c:v>
                      </c:pt>
                      <c:pt idx="88">
                        <c:v>-0.18509999999999999</c:v>
                      </c:pt>
                      <c:pt idx="89">
                        <c:v>-0.18679999999999999</c:v>
                      </c:pt>
                      <c:pt idx="90">
                        <c:v>-0.18820000000000001</c:v>
                      </c:pt>
                      <c:pt idx="91">
                        <c:v>-0.19020000000000001</c:v>
                      </c:pt>
                      <c:pt idx="92">
                        <c:v>-0.19159999999999999</c:v>
                      </c:pt>
                      <c:pt idx="93">
                        <c:v>-0.19359999999999999</c:v>
                      </c:pt>
                      <c:pt idx="94">
                        <c:v>-0.19539999999999999</c:v>
                      </c:pt>
                      <c:pt idx="95">
                        <c:v>-0.19739999999999999</c:v>
                      </c:pt>
                      <c:pt idx="96">
                        <c:v>-0.1991</c:v>
                      </c:pt>
                      <c:pt idx="97">
                        <c:v>-0.20050000000000001</c:v>
                      </c:pt>
                      <c:pt idx="98">
                        <c:v>-0.20219999999999999</c:v>
                      </c:pt>
                      <c:pt idx="99">
                        <c:v>-0.2046</c:v>
                      </c:pt>
                      <c:pt idx="100">
                        <c:v>-0.20599999999999999</c:v>
                      </c:pt>
                      <c:pt idx="101">
                        <c:v>-0.20699999999999999</c:v>
                      </c:pt>
                      <c:pt idx="102">
                        <c:v>-0.20799999999999999</c:v>
                      </c:pt>
                      <c:pt idx="103">
                        <c:v>-0.20899999999999999</c:v>
                      </c:pt>
                      <c:pt idx="104">
                        <c:v>-0.2094</c:v>
                      </c:pt>
                      <c:pt idx="105">
                        <c:v>-0.2104</c:v>
                      </c:pt>
                      <c:pt idx="106">
                        <c:v>-0.2107</c:v>
                      </c:pt>
                      <c:pt idx="107">
                        <c:v>-0.2104</c:v>
                      </c:pt>
                      <c:pt idx="108">
                        <c:v>-0.2104</c:v>
                      </c:pt>
                      <c:pt idx="109">
                        <c:v>-0.21010000000000001</c:v>
                      </c:pt>
                      <c:pt idx="110">
                        <c:v>-0.2104</c:v>
                      </c:pt>
                      <c:pt idx="111">
                        <c:v>-0.2097</c:v>
                      </c:pt>
                      <c:pt idx="112">
                        <c:v>-0.2097</c:v>
                      </c:pt>
                      <c:pt idx="113">
                        <c:v>-0.2094</c:v>
                      </c:pt>
                      <c:pt idx="114">
                        <c:v>-0.21010000000000001</c:v>
                      </c:pt>
                      <c:pt idx="115">
                        <c:v>-0.2104</c:v>
                      </c:pt>
                      <c:pt idx="116">
                        <c:v>-0.2107</c:v>
                      </c:pt>
                      <c:pt idx="117">
                        <c:v>-0.21110000000000001</c:v>
                      </c:pt>
                      <c:pt idx="118">
                        <c:v>-0.21110000000000001</c:v>
                      </c:pt>
                      <c:pt idx="119">
                        <c:v>-0.21179999999999999</c:v>
                      </c:pt>
                      <c:pt idx="120">
                        <c:v>-0.21179999999999999</c:v>
                      </c:pt>
                      <c:pt idx="121">
                        <c:v>-0.21210000000000001</c:v>
                      </c:pt>
                      <c:pt idx="122">
                        <c:v>-0.21249999999999999</c:v>
                      </c:pt>
                      <c:pt idx="123">
                        <c:v>-0.21249999999999999</c:v>
                      </c:pt>
                      <c:pt idx="124">
                        <c:v>-0.21279999999999999</c:v>
                      </c:pt>
                      <c:pt idx="125">
                        <c:v>-0.21310000000000001</c:v>
                      </c:pt>
                      <c:pt idx="126">
                        <c:v>-0.21379999999999999</c:v>
                      </c:pt>
                      <c:pt idx="127">
                        <c:v>-0.2142</c:v>
                      </c:pt>
                      <c:pt idx="128">
                        <c:v>-0.2142</c:v>
                      </c:pt>
                      <c:pt idx="129">
                        <c:v>-0.21490000000000001</c:v>
                      </c:pt>
                      <c:pt idx="130">
                        <c:v>-0.21490000000000001</c:v>
                      </c:pt>
                      <c:pt idx="131">
                        <c:v>-0.2152</c:v>
                      </c:pt>
                      <c:pt idx="132">
                        <c:v>-0.2155</c:v>
                      </c:pt>
                      <c:pt idx="133">
                        <c:v>-0.21590000000000001</c:v>
                      </c:pt>
                      <c:pt idx="134">
                        <c:v>-0.2203</c:v>
                      </c:pt>
                      <c:pt idx="135">
                        <c:v>-0.222</c:v>
                      </c:pt>
                      <c:pt idx="136">
                        <c:v>-0.22370000000000001</c:v>
                      </c:pt>
                      <c:pt idx="137">
                        <c:v>-0.2422</c:v>
                      </c:pt>
                      <c:pt idx="138">
                        <c:v>-0.26550000000000001</c:v>
                      </c:pt>
                      <c:pt idx="139">
                        <c:v>-0.26989999999999997</c:v>
                      </c:pt>
                      <c:pt idx="140">
                        <c:v>-0.27060000000000001</c:v>
                      </c:pt>
                      <c:pt idx="141">
                        <c:v>-0.27060000000000001</c:v>
                      </c:pt>
                      <c:pt idx="142">
                        <c:v>-0.27160000000000001</c:v>
                      </c:pt>
                      <c:pt idx="143">
                        <c:v>-0.2727</c:v>
                      </c:pt>
                      <c:pt idx="144">
                        <c:v>-0.2737</c:v>
                      </c:pt>
                      <c:pt idx="145">
                        <c:v>-0.27439999999999998</c:v>
                      </c:pt>
                      <c:pt idx="146">
                        <c:v>-0.27510000000000001</c:v>
                      </c:pt>
                      <c:pt idx="147">
                        <c:v>-0.27610000000000001</c:v>
                      </c:pt>
                      <c:pt idx="148">
                        <c:v>-0.27639999999999998</c:v>
                      </c:pt>
                      <c:pt idx="149">
                        <c:v>-0.27679999999999999</c:v>
                      </c:pt>
                      <c:pt idx="150">
                        <c:v>-0.27750000000000002</c:v>
                      </c:pt>
                      <c:pt idx="151">
                        <c:v>-0.27850000000000003</c:v>
                      </c:pt>
                      <c:pt idx="152">
                        <c:v>-0.27879999999999999</c:v>
                      </c:pt>
                      <c:pt idx="153">
                        <c:v>-0.27989999999999998</c:v>
                      </c:pt>
                      <c:pt idx="154">
                        <c:v>-0.28089999999999998</c:v>
                      </c:pt>
                      <c:pt idx="155">
                        <c:v>-0.28260000000000002</c:v>
                      </c:pt>
                      <c:pt idx="156">
                        <c:v>-0.28289999999999998</c:v>
                      </c:pt>
                      <c:pt idx="157">
                        <c:v>-0.28399999999999997</c:v>
                      </c:pt>
                      <c:pt idx="158">
                        <c:v>-0.28460000000000002</c:v>
                      </c:pt>
                      <c:pt idx="159">
                        <c:v>-0.28570000000000001</c:v>
                      </c:pt>
                      <c:pt idx="160">
                        <c:v>-0.28570000000000001</c:v>
                      </c:pt>
                      <c:pt idx="161">
                        <c:v>-0.28639999999999999</c:v>
                      </c:pt>
                      <c:pt idx="162">
                        <c:v>-0.28670000000000001</c:v>
                      </c:pt>
                      <c:pt idx="163">
                        <c:v>-0.28839999999999999</c:v>
                      </c:pt>
                      <c:pt idx="164">
                        <c:v>-0.2898</c:v>
                      </c:pt>
                      <c:pt idx="165">
                        <c:v>-0.2908</c:v>
                      </c:pt>
                      <c:pt idx="166">
                        <c:v>-0.2918</c:v>
                      </c:pt>
                      <c:pt idx="167">
                        <c:v>-0.2918</c:v>
                      </c:pt>
                      <c:pt idx="168">
                        <c:v>-0.29320000000000002</c:v>
                      </c:pt>
                      <c:pt idx="169">
                        <c:v>-0.29349999999999998</c:v>
                      </c:pt>
                      <c:pt idx="170">
                        <c:v>-0.29459999999999997</c:v>
                      </c:pt>
                      <c:pt idx="171">
                        <c:v>-0.29520000000000002</c:v>
                      </c:pt>
                      <c:pt idx="172">
                        <c:v>-0.2959</c:v>
                      </c:pt>
                      <c:pt idx="173">
                        <c:v>-0.29699999999999999</c:v>
                      </c:pt>
                      <c:pt idx="174">
                        <c:v>-0.29759999999999998</c:v>
                      </c:pt>
                      <c:pt idx="175">
                        <c:v>-0.29830000000000001</c:v>
                      </c:pt>
                      <c:pt idx="176">
                        <c:v>-0.29899999999999999</c:v>
                      </c:pt>
                      <c:pt idx="177">
                        <c:v>-0.29970000000000002</c:v>
                      </c:pt>
                      <c:pt idx="178">
                        <c:v>-0.3</c:v>
                      </c:pt>
                      <c:pt idx="179">
                        <c:v>-0.30109999999999998</c:v>
                      </c:pt>
                      <c:pt idx="180">
                        <c:v>-0.30109999999999998</c:v>
                      </c:pt>
                      <c:pt idx="181">
                        <c:v>-0.30209999999999998</c:v>
                      </c:pt>
                      <c:pt idx="182">
                        <c:v>-0.30309999999999998</c:v>
                      </c:pt>
                      <c:pt idx="183">
                        <c:v>-0.30309999999999998</c:v>
                      </c:pt>
                      <c:pt idx="184">
                        <c:v>-0.30349999999999999</c:v>
                      </c:pt>
                      <c:pt idx="185">
                        <c:v>-0.30409999999999998</c:v>
                      </c:pt>
                      <c:pt idx="186">
                        <c:v>-0.30480000000000002</c:v>
                      </c:pt>
                      <c:pt idx="187">
                        <c:v>-0.30520000000000003</c:v>
                      </c:pt>
                      <c:pt idx="188">
                        <c:v>-0.30549999999999999</c:v>
                      </c:pt>
                      <c:pt idx="189">
                        <c:v>-0.30590000000000001</c:v>
                      </c:pt>
                      <c:pt idx="190">
                        <c:v>-0.30649999999999999</c:v>
                      </c:pt>
                      <c:pt idx="191">
                        <c:v>-0.30719999999999997</c:v>
                      </c:pt>
                      <c:pt idx="192">
                        <c:v>-0.30759999999999998</c:v>
                      </c:pt>
                      <c:pt idx="193">
                        <c:v>-0.30790000000000001</c:v>
                      </c:pt>
                      <c:pt idx="194">
                        <c:v>-0.30859999999999999</c:v>
                      </c:pt>
                      <c:pt idx="195">
                        <c:v>-0.30859999999999999</c:v>
                      </c:pt>
                      <c:pt idx="196">
                        <c:v>-0.30890000000000001</c:v>
                      </c:pt>
                      <c:pt idx="197">
                        <c:v>-0.30930000000000002</c:v>
                      </c:pt>
                      <c:pt idx="198">
                        <c:v>-0.31</c:v>
                      </c:pt>
                      <c:pt idx="199">
                        <c:v>-0.31059999999999999</c:v>
                      </c:pt>
                      <c:pt idx="200">
                        <c:v>-0.311</c:v>
                      </c:pt>
                      <c:pt idx="201">
                        <c:v>-0.312</c:v>
                      </c:pt>
                      <c:pt idx="202">
                        <c:v>-0.31269999999999998</c:v>
                      </c:pt>
                      <c:pt idx="203">
                        <c:v>-0.31340000000000001</c:v>
                      </c:pt>
                      <c:pt idx="204">
                        <c:v>-0.31440000000000001</c:v>
                      </c:pt>
                      <c:pt idx="205">
                        <c:v>-0.31540000000000001</c:v>
                      </c:pt>
                      <c:pt idx="206">
                        <c:v>-0.31540000000000001</c:v>
                      </c:pt>
                      <c:pt idx="207">
                        <c:v>-0.31609999999999999</c:v>
                      </c:pt>
                      <c:pt idx="208">
                        <c:v>-0.31680000000000003</c:v>
                      </c:pt>
                      <c:pt idx="209">
                        <c:v>-0.3165</c:v>
                      </c:pt>
                      <c:pt idx="210">
                        <c:v>-0.31680000000000003</c:v>
                      </c:pt>
                      <c:pt idx="211">
                        <c:v>-0.31609999999999999</c:v>
                      </c:pt>
                      <c:pt idx="212">
                        <c:v>-0.31609999999999999</c:v>
                      </c:pt>
                      <c:pt idx="213">
                        <c:v>-0.31580000000000003</c:v>
                      </c:pt>
                      <c:pt idx="214">
                        <c:v>-0.31580000000000003</c:v>
                      </c:pt>
                      <c:pt idx="215">
                        <c:v>-0.3165</c:v>
                      </c:pt>
                      <c:pt idx="216">
                        <c:v>-0.3165</c:v>
                      </c:pt>
                      <c:pt idx="217">
                        <c:v>-0.31609999999999999</c:v>
                      </c:pt>
                      <c:pt idx="218">
                        <c:v>-0.3165</c:v>
                      </c:pt>
                      <c:pt idx="219">
                        <c:v>-0.31709999999999999</c:v>
                      </c:pt>
                      <c:pt idx="220">
                        <c:v>-0.31780000000000003</c:v>
                      </c:pt>
                      <c:pt idx="221">
                        <c:v>-0.31819999999999998</c:v>
                      </c:pt>
                      <c:pt idx="222">
                        <c:v>-0.31850000000000001</c:v>
                      </c:pt>
                      <c:pt idx="223">
                        <c:v>-0.31919999999999998</c:v>
                      </c:pt>
                      <c:pt idx="224">
                        <c:v>-0.31919999999999998</c:v>
                      </c:pt>
                      <c:pt idx="225">
                        <c:v>-0.32019999999999998</c:v>
                      </c:pt>
                      <c:pt idx="226">
                        <c:v>-0.32090000000000002</c:v>
                      </c:pt>
                      <c:pt idx="227">
                        <c:v>-0.32190000000000002</c:v>
                      </c:pt>
                      <c:pt idx="228">
                        <c:v>-0.32300000000000001</c:v>
                      </c:pt>
                      <c:pt idx="229">
                        <c:v>-0.3236</c:v>
                      </c:pt>
                      <c:pt idx="230">
                        <c:v>-0.32469999999999999</c:v>
                      </c:pt>
                      <c:pt idx="231">
                        <c:v>-0.32569999999999999</c:v>
                      </c:pt>
                      <c:pt idx="232">
                        <c:v>-0.32640000000000002</c:v>
                      </c:pt>
                      <c:pt idx="233">
                        <c:v>-0.3271</c:v>
                      </c:pt>
                      <c:pt idx="234">
                        <c:v>-0.32740000000000002</c:v>
                      </c:pt>
                      <c:pt idx="235">
                        <c:v>-0.32840000000000003</c:v>
                      </c:pt>
                      <c:pt idx="236">
                        <c:v>-0.3291</c:v>
                      </c:pt>
                      <c:pt idx="237">
                        <c:v>-0.33050000000000002</c:v>
                      </c:pt>
                      <c:pt idx="238">
                        <c:v>-0.33189999999999997</c:v>
                      </c:pt>
                      <c:pt idx="239">
                        <c:v>-0.3332</c:v>
                      </c:pt>
                      <c:pt idx="240">
                        <c:v>-0.33389999999999997</c:v>
                      </c:pt>
                      <c:pt idx="241">
                        <c:v>-0.33529999999999999</c:v>
                      </c:pt>
                      <c:pt idx="242">
                        <c:v>-0.33600000000000002</c:v>
                      </c:pt>
                      <c:pt idx="243">
                        <c:v>-0.3397</c:v>
                      </c:pt>
                      <c:pt idx="244">
                        <c:v>-0.34179999999999999</c:v>
                      </c:pt>
                      <c:pt idx="245">
                        <c:v>-0.34379999999999999</c:v>
                      </c:pt>
                      <c:pt idx="246">
                        <c:v>-0.34620000000000001</c:v>
                      </c:pt>
                      <c:pt idx="247">
                        <c:v>-0.3483</c:v>
                      </c:pt>
                      <c:pt idx="248">
                        <c:v>-0.35199999999999998</c:v>
                      </c:pt>
                      <c:pt idx="249">
                        <c:v>-0.35649999999999998</c:v>
                      </c:pt>
                      <c:pt idx="250">
                        <c:v>-0.36230000000000001</c:v>
                      </c:pt>
                      <c:pt idx="251">
                        <c:v>-0.36809999999999998</c:v>
                      </c:pt>
                      <c:pt idx="252">
                        <c:v>-0.37330000000000002</c:v>
                      </c:pt>
                      <c:pt idx="253">
                        <c:v>-0.378</c:v>
                      </c:pt>
                      <c:pt idx="254">
                        <c:v>-0.38150000000000001</c:v>
                      </c:pt>
                      <c:pt idx="255">
                        <c:v>-0.38519999999999999</c:v>
                      </c:pt>
                      <c:pt idx="256">
                        <c:v>-0.38800000000000001</c:v>
                      </c:pt>
                      <c:pt idx="257">
                        <c:v>-0.39</c:v>
                      </c:pt>
                      <c:pt idx="258">
                        <c:v>-0.39069999999999999</c:v>
                      </c:pt>
                      <c:pt idx="259">
                        <c:v>-0.3921</c:v>
                      </c:pt>
                      <c:pt idx="260">
                        <c:v>-0.39279999999999998</c:v>
                      </c:pt>
                      <c:pt idx="261">
                        <c:v>-0.39340000000000003</c:v>
                      </c:pt>
                      <c:pt idx="262">
                        <c:v>-0.39340000000000003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UCS'!$BO$3:$BO$265</c15:sqref>
                        </c15:formulaRef>
                      </c:ext>
                    </c:extLst>
                    <c:numCache>
                      <c:formatCode>General</c:formatCode>
                      <c:ptCount val="263"/>
                      <c:pt idx="0">
                        <c:v>1.2170000000000001</c:v>
                      </c:pt>
                      <c:pt idx="1">
                        <c:v>1.298</c:v>
                      </c:pt>
                      <c:pt idx="2">
                        <c:v>1.4059999999999999</c:v>
                      </c:pt>
                      <c:pt idx="3">
                        <c:v>1.5129999999999999</c:v>
                      </c:pt>
                      <c:pt idx="4">
                        <c:v>1.5940000000000001</c:v>
                      </c:pt>
                      <c:pt idx="5">
                        <c:v>1.7150000000000001</c:v>
                      </c:pt>
                      <c:pt idx="6">
                        <c:v>1.7949999999999999</c:v>
                      </c:pt>
                      <c:pt idx="7">
                        <c:v>1.8759999999999999</c:v>
                      </c:pt>
                      <c:pt idx="8">
                        <c:v>1.982</c:v>
                      </c:pt>
                      <c:pt idx="9">
                        <c:v>2.0910000000000002</c:v>
                      </c:pt>
                      <c:pt idx="10">
                        <c:v>2.1840000000000002</c:v>
                      </c:pt>
                      <c:pt idx="11">
                        <c:v>2.278</c:v>
                      </c:pt>
                      <c:pt idx="12">
                        <c:v>2.371</c:v>
                      </c:pt>
                      <c:pt idx="13">
                        <c:v>2.5059999999999998</c:v>
                      </c:pt>
                      <c:pt idx="14">
                        <c:v>2.5870000000000002</c:v>
                      </c:pt>
                      <c:pt idx="15">
                        <c:v>2.694</c:v>
                      </c:pt>
                      <c:pt idx="16">
                        <c:v>2.8010000000000002</c:v>
                      </c:pt>
                      <c:pt idx="17">
                        <c:v>2.8690000000000002</c:v>
                      </c:pt>
                      <c:pt idx="18">
                        <c:v>2.9889999999999999</c:v>
                      </c:pt>
                      <c:pt idx="19">
                        <c:v>3.11</c:v>
                      </c:pt>
                      <c:pt idx="20">
                        <c:v>3.19</c:v>
                      </c:pt>
                      <c:pt idx="21">
                        <c:v>3.2839999999999998</c:v>
                      </c:pt>
                      <c:pt idx="22">
                        <c:v>3.3780000000000001</c:v>
                      </c:pt>
                      <c:pt idx="23">
                        <c:v>3.472</c:v>
                      </c:pt>
                      <c:pt idx="24">
                        <c:v>3.593</c:v>
                      </c:pt>
                      <c:pt idx="25">
                        <c:v>3.673</c:v>
                      </c:pt>
                      <c:pt idx="26">
                        <c:v>3.7930000000000001</c:v>
                      </c:pt>
                      <c:pt idx="27">
                        <c:v>3.8740000000000001</c:v>
                      </c:pt>
                      <c:pt idx="28">
                        <c:v>3.968</c:v>
                      </c:pt>
                      <c:pt idx="29">
                        <c:v>4.0620000000000003</c:v>
                      </c:pt>
                      <c:pt idx="30">
                        <c:v>4.1840000000000002</c:v>
                      </c:pt>
                      <c:pt idx="31">
                        <c:v>4.2629999999999999</c:v>
                      </c:pt>
                      <c:pt idx="32">
                        <c:v>4.41</c:v>
                      </c:pt>
                      <c:pt idx="33">
                        <c:v>4.49</c:v>
                      </c:pt>
                      <c:pt idx="34">
                        <c:v>4.5979999999999999</c:v>
                      </c:pt>
                      <c:pt idx="35">
                        <c:v>4.718</c:v>
                      </c:pt>
                      <c:pt idx="36">
                        <c:v>4.8250000000000002</c:v>
                      </c:pt>
                      <c:pt idx="37">
                        <c:v>4.8920000000000003</c:v>
                      </c:pt>
                      <c:pt idx="38">
                        <c:v>5</c:v>
                      </c:pt>
                      <c:pt idx="39">
                        <c:v>5.1070000000000002</c:v>
                      </c:pt>
                      <c:pt idx="40">
                        <c:v>5.2</c:v>
                      </c:pt>
                      <c:pt idx="41">
                        <c:v>5.3079999999999998</c:v>
                      </c:pt>
                      <c:pt idx="42">
                        <c:v>5.415</c:v>
                      </c:pt>
                      <c:pt idx="43">
                        <c:v>5.4950000000000001</c:v>
                      </c:pt>
                      <c:pt idx="44">
                        <c:v>5.59</c:v>
                      </c:pt>
                      <c:pt idx="45">
                        <c:v>5.6959999999999997</c:v>
                      </c:pt>
                      <c:pt idx="46">
                        <c:v>5.79</c:v>
                      </c:pt>
                      <c:pt idx="47">
                        <c:v>5.8970000000000002</c:v>
                      </c:pt>
                      <c:pt idx="48">
                        <c:v>5.9770000000000003</c:v>
                      </c:pt>
                      <c:pt idx="49">
                        <c:v>6.085</c:v>
                      </c:pt>
                      <c:pt idx="50">
                        <c:v>6.165</c:v>
                      </c:pt>
                      <c:pt idx="51">
                        <c:v>6.3</c:v>
                      </c:pt>
                      <c:pt idx="52">
                        <c:v>6.3929999999999998</c:v>
                      </c:pt>
                      <c:pt idx="53">
                        <c:v>6.46</c:v>
                      </c:pt>
                      <c:pt idx="54">
                        <c:v>6.5819999999999999</c:v>
                      </c:pt>
                      <c:pt idx="55">
                        <c:v>6.6479999999999997</c:v>
                      </c:pt>
                      <c:pt idx="56">
                        <c:v>6.8090000000000002</c:v>
                      </c:pt>
                      <c:pt idx="57">
                        <c:v>6.8760000000000003</c:v>
                      </c:pt>
                      <c:pt idx="58">
                        <c:v>6.9560000000000004</c:v>
                      </c:pt>
                      <c:pt idx="59">
                        <c:v>7.1159999999999997</c:v>
                      </c:pt>
                      <c:pt idx="60">
                        <c:v>7.117</c:v>
                      </c:pt>
                      <c:pt idx="61">
                        <c:v>7.3310000000000004</c:v>
                      </c:pt>
                      <c:pt idx="62">
                        <c:v>7.3040000000000003</c:v>
                      </c:pt>
                      <c:pt idx="63">
                        <c:v>7.5590000000000002</c:v>
                      </c:pt>
                      <c:pt idx="64">
                        <c:v>7.452</c:v>
                      </c:pt>
                      <c:pt idx="65">
                        <c:v>7.7859999999999996</c:v>
                      </c:pt>
                      <c:pt idx="66">
                        <c:v>7.6260000000000003</c:v>
                      </c:pt>
                      <c:pt idx="67">
                        <c:v>8.0009999999999994</c:v>
                      </c:pt>
                      <c:pt idx="68">
                        <c:v>7.84</c:v>
                      </c:pt>
                      <c:pt idx="69">
                        <c:v>8.202</c:v>
                      </c:pt>
                      <c:pt idx="70">
                        <c:v>8.0280000000000005</c:v>
                      </c:pt>
                      <c:pt idx="71">
                        <c:v>8.3490000000000002</c:v>
                      </c:pt>
                      <c:pt idx="72">
                        <c:v>8.4019999999999992</c:v>
                      </c:pt>
                      <c:pt idx="73">
                        <c:v>8.3089999999999993</c:v>
                      </c:pt>
                      <c:pt idx="74">
                        <c:v>8.9239999999999995</c:v>
                      </c:pt>
                      <c:pt idx="75">
                        <c:v>8.3339999999999996</c:v>
                      </c:pt>
                      <c:pt idx="76">
                        <c:v>8.8699999999999992</c:v>
                      </c:pt>
                      <c:pt idx="77">
                        <c:v>9.2590000000000003</c:v>
                      </c:pt>
                      <c:pt idx="78">
                        <c:v>9.6850000000000005</c:v>
                      </c:pt>
                      <c:pt idx="79">
                        <c:v>9.9930000000000003</c:v>
                      </c:pt>
                      <c:pt idx="80">
                        <c:v>13.977</c:v>
                      </c:pt>
                      <c:pt idx="81">
                        <c:v>14.084</c:v>
                      </c:pt>
                      <c:pt idx="82">
                        <c:v>14.351000000000001</c:v>
                      </c:pt>
                      <c:pt idx="83">
                        <c:v>14.632999999999999</c:v>
                      </c:pt>
                      <c:pt idx="84">
                        <c:v>14.994</c:v>
                      </c:pt>
                      <c:pt idx="85">
                        <c:v>15.407999999999999</c:v>
                      </c:pt>
                      <c:pt idx="86">
                        <c:v>15.702</c:v>
                      </c:pt>
                      <c:pt idx="87">
                        <c:v>16.077000000000002</c:v>
                      </c:pt>
                      <c:pt idx="88">
                        <c:v>16.53</c:v>
                      </c:pt>
                      <c:pt idx="89">
                        <c:v>16.957999999999998</c:v>
                      </c:pt>
                      <c:pt idx="90">
                        <c:v>17.347000000000001</c:v>
                      </c:pt>
                      <c:pt idx="91">
                        <c:v>17.734999999999999</c:v>
                      </c:pt>
                      <c:pt idx="92">
                        <c:v>18.094999999999999</c:v>
                      </c:pt>
                      <c:pt idx="93">
                        <c:v>18.483000000000001</c:v>
                      </c:pt>
                      <c:pt idx="94">
                        <c:v>18.870999999999999</c:v>
                      </c:pt>
                      <c:pt idx="95">
                        <c:v>19.111000000000001</c:v>
                      </c:pt>
                      <c:pt idx="96">
                        <c:v>19.390999999999998</c:v>
                      </c:pt>
                      <c:pt idx="97">
                        <c:v>19.550999999999998</c:v>
                      </c:pt>
                      <c:pt idx="98">
                        <c:v>19.818000000000001</c:v>
                      </c:pt>
                      <c:pt idx="99">
                        <c:v>20.045000000000002</c:v>
                      </c:pt>
                      <c:pt idx="100">
                        <c:v>20.178000000000001</c:v>
                      </c:pt>
                      <c:pt idx="101">
                        <c:v>20.204999999999998</c:v>
                      </c:pt>
                      <c:pt idx="102">
                        <c:v>20.285</c:v>
                      </c:pt>
                      <c:pt idx="103">
                        <c:v>20.324000000000002</c:v>
                      </c:pt>
                      <c:pt idx="104">
                        <c:v>20.231000000000002</c:v>
                      </c:pt>
                      <c:pt idx="105">
                        <c:v>20.297999999999998</c:v>
                      </c:pt>
                      <c:pt idx="106">
                        <c:v>20.228999999999999</c:v>
                      </c:pt>
                      <c:pt idx="107">
                        <c:v>20.056000000000001</c:v>
                      </c:pt>
                      <c:pt idx="108">
                        <c:v>19.936</c:v>
                      </c:pt>
                      <c:pt idx="109">
                        <c:v>19.734999999999999</c:v>
                      </c:pt>
                      <c:pt idx="110">
                        <c:v>19.681999999999999</c:v>
                      </c:pt>
                      <c:pt idx="111">
                        <c:v>19.440000000000001</c:v>
                      </c:pt>
                      <c:pt idx="112">
                        <c:v>19.28</c:v>
                      </c:pt>
                      <c:pt idx="113">
                        <c:v>19.187000000000001</c:v>
                      </c:pt>
                      <c:pt idx="114">
                        <c:v>19.093</c:v>
                      </c:pt>
                      <c:pt idx="115">
                        <c:v>19.119</c:v>
                      </c:pt>
                      <c:pt idx="116">
                        <c:v>19.091999999999999</c:v>
                      </c:pt>
                      <c:pt idx="117">
                        <c:v>19.119</c:v>
                      </c:pt>
                      <c:pt idx="118">
                        <c:v>19.079000000000001</c:v>
                      </c:pt>
                      <c:pt idx="119">
                        <c:v>19.119</c:v>
                      </c:pt>
                      <c:pt idx="120">
                        <c:v>19.079000000000001</c:v>
                      </c:pt>
                      <c:pt idx="121">
                        <c:v>18.984999999999999</c:v>
                      </c:pt>
                      <c:pt idx="122">
                        <c:v>18.998000000000001</c:v>
                      </c:pt>
                      <c:pt idx="123">
                        <c:v>18.959</c:v>
                      </c:pt>
                      <c:pt idx="124">
                        <c:v>18.957999999999998</c:v>
                      </c:pt>
                      <c:pt idx="125">
                        <c:v>18.943000000000001</c:v>
                      </c:pt>
                      <c:pt idx="126">
                        <c:v>18.943999999999999</c:v>
                      </c:pt>
                      <c:pt idx="127">
                        <c:v>18.957000000000001</c:v>
                      </c:pt>
                      <c:pt idx="128">
                        <c:v>18.971</c:v>
                      </c:pt>
                      <c:pt idx="129">
                        <c:v>19.05</c:v>
                      </c:pt>
                      <c:pt idx="130">
                        <c:v>19.05</c:v>
                      </c:pt>
                      <c:pt idx="131">
                        <c:v>19.050999999999998</c:v>
                      </c:pt>
                      <c:pt idx="132">
                        <c:v>19.091000000000001</c:v>
                      </c:pt>
                      <c:pt idx="133">
                        <c:v>19.076000000000001</c:v>
                      </c:pt>
                      <c:pt idx="134">
                        <c:v>19.837</c:v>
                      </c:pt>
                      <c:pt idx="135">
                        <c:v>20.010999999999999</c:v>
                      </c:pt>
                      <c:pt idx="136">
                        <c:v>20.024000000000001</c:v>
                      </c:pt>
                      <c:pt idx="137">
                        <c:v>22.074999999999999</c:v>
                      </c:pt>
                      <c:pt idx="138">
                        <c:v>25.754999999999999</c:v>
                      </c:pt>
                      <c:pt idx="139">
                        <c:v>27.062999999999999</c:v>
                      </c:pt>
                      <c:pt idx="140">
                        <c:v>27.236999999999998</c:v>
                      </c:pt>
                      <c:pt idx="141">
                        <c:v>27.315999999999999</c:v>
                      </c:pt>
                      <c:pt idx="142">
                        <c:v>27.49</c:v>
                      </c:pt>
                      <c:pt idx="143">
                        <c:v>27.837</c:v>
                      </c:pt>
                      <c:pt idx="144">
                        <c:v>28.143000000000001</c:v>
                      </c:pt>
                      <c:pt idx="145">
                        <c:v>28.317</c:v>
                      </c:pt>
                      <c:pt idx="146">
                        <c:v>28.544</c:v>
                      </c:pt>
                      <c:pt idx="147">
                        <c:v>28.718</c:v>
                      </c:pt>
                      <c:pt idx="148">
                        <c:v>28.890999999999998</c:v>
                      </c:pt>
                      <c:pt idx="149">
                        <c:v>29.036999999999999</c:v>
                      </c:pt>
                      <c:pt idx="150">
                        <c:v>29.198</c:v>
                      </c:pt>
                      <c:pt idx="151">
                        <c:v>29.411000000000001</c:v>
                      </c:pt>
                      <c:pt idx="152">
                        <c:v>29.516999999999999</c:v>
                      </c:pt>
                      <c:pt idx="153">
                        <c:v>29.783000000000001</c:v>
                      </c:pt>
                      <c:pt idx="154">
                        <c:v>30.024000000000001</c:v>
                      </c:pt>
                      <c:pt idx="155">
                        <c:v>30.437999999999999</c:v>
                      </c:pt>
                      <c:pt idx="156">
                        <c:v>30.556999999999999</c:v>
                      </c:pt>
                      <c:pt idx="157">
                        <c:v>30.731000000000002</c:v>
                      </c:pt>
                      <c:pt idx="158">
                        <c:v>30.864000000000001</c:v>
                      </c:pt>
                      <c:pt idx="159">
                        <c:v>31.01</c:v>
                      </c:pt>
                      <c:pt idx="160">
                        <c:v>30.997</c:v>
                      </c:pt>
                      <c:pt idx="161">
                        <c:v>31.076000000000001</c:v>
                      </c:pt>
                      <c:pt idx="162">
                        <c:v>31.157</c:v>
                      </c:pt>
                      <c:pt idx="163">
                        <c:v>31.475999999999999</c:v>
                      </c:pt>
                      <c:pt idx="164">
                        <c:v>31.795999999999999</c:v>
                      </c:pt>
                      <c:pt idx="165">
                        <c:v>32.009</c:v>
                      </c:pt>
                      <c:pt idx="166">
                        <c:v>32.195999999999998</c:v>
                      </c:pt>
                      <c:pt idx="167">
                        <c:v>32.195</c:v>
                      </c:pt>
                      <c:pt idx="168">
                        <c:v>32.435000000000002</c:v>
                      </c:pt>
                      <c:pt idx="169">
                        <c:v>32.460999999999999</c:v>
                      </c:pt>
                      <c:pt idx="170">
                        <c:v>32.661000000000001</c:v>
                      </c:pt>
                      <c:pt idx="171">
                        <c:v>32.793999999999997</c:v>
                      </c:pt>
                      <c:pt idx="172">
                        <c:v>32.994</c:v>
                      </c:pt>
                      <c:pt idx="173">
                        <c:v>33.154000000000003</c:v>
                      </c:pt>
                      <c:pt idx="174">
                        <c:v>33.340000000000003</c:v>
                      </c:pt>
                      <c:pt idx="175">
                        <c:v>33.58</c:v>
                      </c:pt>
                      <c:pt idx="176">
                        <c:v>33.661000000000001</c:v>
                      </c:pt>
                      <c:pt idx="177">
                        <c:v>33.901000000000003</c:v>
                      </c:pt>
                      <c:pt idx="178">
                        <c:v>34.033000000000001</c:v>
                      </c:pt>
                      <c:pt idx="179">
                        <c:v>34.286999999999999</c:v>
                      </c:pt>
                      <c:pt idx="180">
                        <c:v>34.393999999999998</c:v>
                      </c:pt>
                      <c:pt idx="181">
                        <c:v>34.646999999999998</c:v>
                      </c:pt>
                      <c:pt idx="182">
                        <c:v>34.94</c:v>
                      </c:pt>
                      <c:pt idx="183">
                        <c:v>35.073</c:v>
                      </c:pt>
                      <c:pt idx="184">
                        <c:v>35.314</c:v>
                      </c:pt>
                      <c:pt idx="185">
                        <c:v>35.326000000000001</c:v>
                      </c:pt>
                      <c:pt idx="186">
                        <c:v>35.581000000000003</c:v>
                      </c:pt>
                      <c:pt idx="187">
                        <c:v>35.686999999999998</c:v>
                      </c:pt>
                      <c:pt idx="188">
                        <c:v>35.927</c:v>
                      </c:pt>
                      <c:pt idx="189">
                        <c:v>35.966000000000001</c:v>
                      </c:pt>
                      <c:pt idx="190">
                        <c:v>36.098999999999997</c:v>
                      </c:pt>
                      <c:pt idx="191">
                        <c:v>36.299999999999997</c:v>
                      </c:pt>
                      <c:pt idx="192">
                        <c:v>36.380000000000003</c:v>
                      </c:pt>
                      <c:pt idx="193">
                        <c:v>36.566000000000003</c:v>
                      </c:pt>
                      <c:pt idx="194">
                        <c:v>36.619</c:v>
                      </c:pt>
                      <c:pt idx="195">
                        <c:v>36.645000000000003</c:v>
                      </c:pt>
                      <c:pt idx="196">
                        <c:v>36.779000000000003</c:v>
                      </c:pt>
                      <c:pt idx="197">
                        <c:v>36.792000000000002</c:v>
                      </c:pt>
                      <c:pt idx="198">
                        <c:v>36.872</c:v>
                      </c:pt>
                      <c:pt idx="199">
                        <c:v>36.965000000000003</c:v>
                      </c:pt>
                      <c:pt idx="200">
                        <c:v>36.978000000000002</c:v>
                      </c:pt>
                      <c:pt idx="201">
                        <c:v>37.03</c:v>
                      </c:pt>
                      <c:pt idx="202">
                        <c:v>37.03</c:v>
                      </c:pt>
                      <c:pt idx="203">
                        <c:v>37.069000000000003</c:v>
                      </c:pt>
                      <c:pt idx="204">
                        <c:v>37.122</c:v>
                      </c:pt>
                      <c:pt idx="205">
                        <c:v>37.081000000000003</c:v>
                      </c:pt>
                      <c:pt idx="206">
                        <c:v>37.027999999999999</c:v>
                      </c:pt>
                      <c:pt idx="207">
                        <c:v>37.000999999999998</c:v>
                      </c:pt>
                      <c:pt idx="208">
                        <c:v>36.880000000000003</c:v>
                      </c:pt>
                      <c:pt idx="209">
                        <c:v>36.734000000000002</c:v>
                      </c:pt>
                      <c:pt idx="210">
                        <c:v>36.613</c:v>
                      </c:pt>
                      <c:pt idx="211">
                        <c:v>36.387</c:v>
                      </c:pt>
                      <c:pt idx="212">
                        <c:v>36.173000000000002</c:v>
                      </c:pt>
                      <c:pt idx="213">
                        <c:v>35.880000000000003</c:v>
                      </c:pt>
                      <c:pt idx="214">
                        <c:v>35.798999999999999</c:v>
                      </c:pt>
                      <c:pt idx="215">
                        <c:v>35.692</c:v>
                      </c:pt>
                      <c:pt idx="216">
                        <c:v>35.518000000000001</c:v>
                      </c:pt>
                      <c:pt idx="217">
                        <c:v>35.317999999999998</c:v>
                      </c:pt>
                      <c:pt idx="218">
                        <c:v>35.116999999999997</c:v>
                      </c:pt>
                      <c:pt idx="219">
                        <c:v>35.051000000000002</c:v>
                      </c:pt>
                      <c:pt idx="220">
                        <c:v>35.116999999999997</c:v>
                      </c:pt>
                      <c:pt idx="221">
                        <c:v>35.024000000000001</c:v>
                      </c:pt>
                      <c:pt idx="222">
                        <c:v>34.848999999999997</c:v>
                      </c:pt>
                      <c:pt idx="223">
                        <c:v>34.795000000000002</c:v>
                      </c:pt>
                      <c:pt idx="224">
                        <c:v>34.622</c:v>
                      </c:pt>
                      <c:pt idx="225">
                        <c:v>34.581000000000003</c:v>
                      </c:pt>
                      <c:pt idx="226">
                        <c:v>34.433</c:v>
                      </c:pt>
                      <c:pt idx="227">
                        <c:v>34.512999999999998</c:v>
                      </c:pt>
                      <c:pt idx="228">
                        <c:v>34.539000000000001</c:v>
                      </c:pt>
                      <c:pt idx="229">
                        <c:v>34.497999999999998</c:v>
                      </c:pt>
                      <c:pt idx="230">
                        <c:v>34.537999999999997</c:v>
                      </c:pt>
                      <c:pt idx="231">
                        <c:v>34.524000000000001</c:v>
                      </c:pt>
                      <c:pt idx="232">
                        <c:v>34.603000000000002</c:v>
                      </c:pt>
                      <c:pt idx="233">
                        <c:v>34.576000000000001</c:v>
                      </c:pt>
                      <c:pt idx="234">
                        <c:v>34.588999999999999</c:v>
                      </c:pt>
                      <c:pt idx="235">
                        <c:v>34.615000000000002</c:v>
                      </c:pt>
                      <c:pt idx="236">
                        <c:v>34.640999999999998</c:v>
                      </c:pt>
                      <c:pt idx="237">
                        <c:v>34.801000000000002</c:v>
                      </c:pt>
                      <c:pt idx="238">
                        <c:v>34.840000000000003</c:v>
                      </c:pt>
                      <c:pt idx="239">
                        <c:v>35.052</c:v>
                      </c:pt>
                      <c:pt idx="240">
                        <c:v>35.052</c:v>
                      </c:pt>
                      <c:pt idx="241">
                        <c:v>35.212000000000003</c:v>
                      </c:pt>
                      <c:pt idx="242">
                        <c:v>35.290999999999997</c:v>
                      </c:pt>
                      <c:pt idx="243">
                        <c:v>35.649000000000001</c:v>
                      </c:pt>
                      <c:pt idx="244">
                        <c:v>35.887999999999998</c:v>
                      </c:pt>
                      <c:pt idx="245">
                        <c:v>36.247</c:v>
                      </c:pt>
                      <c:pt idx="246">
                        <c:v>36.712000000000003</c:v>
                      </c:pt>
                      <c:pt idx="247">
                        <c:v>37.350999999999999</c:v>
                      </c:pt>
                      <c:pt idx="248">
                        <c:v>38.174999999999997</c:v>
                      </c:pt>
                      <c:pt idx="249">
                        <c:v>39.026000000000003</c:v>
                      </c:pt>
                      <c:pt idx="250">
                        <c:v>39.889000000000003</c:v>
                      </c:pt>
                      <c:pt idx="251">
                        <c:v>40.656999999999996</c:v>
                      </c:pt>
                      <c:pt idx="252">
                        <c:v>41.441000000000003</c:v>
                      </c:pt>
                      <c:pt idx="253">
                        <c:v>41.97</c:v>
                      </c:pt>
                      <c:pt idx="254">
                        <c:v>42.368000000000002</c:v>
                      </c:pt>
                      <c:pt idx="255">
                        <c:v>42.604999999999997</c:v>
                      </c:pt>
                      <c:pt idx="256">
                        <c:v>42.536000000000001</c:v>
                      </c:pt>
                      <c:pt idx="257">
                        <c:v>42.386000000000003</c:v>
                      </c:pt>
                      <c:pt idx="258">
                        <c:v>42</c:v>
                      </c:pt>
                      <c:pt idx="259">
                        <c:v>41.612000000000002</c:v>
                      </c:pt>
                      <c:pt idx="260">
                        <c:v>41.198</c:v>
                      </c:pt>
                      <c:pt idx="261">
                        <c:v>40.664000000000001</c:v>
                      </c:pt>
                      <c:pt idx="262">
                        <c:v>40.170999999999999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EDD-4F24-AABA-80376025663F}"/>
                  </c:ext>
                </c:extLst>
              </c15:ser>
            </c15:filteredScatterSeries>
          </c:ext>
        </c:extLst>
      </c:scatterChart>
      <c:valAx>
        <c:axId val="1087018960"/>
        <c:scaling>
          <c:orientation val="minMax"/>
          <c:max val="1.5"/>
          <c:min val="-0.5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  <c:majorUnit val="0.1"/>
      </c:valAx>
      <c:valAx>
        <c:axId val="941844752"/>
        <c:scaling>
          <c:orientation val="minMax"/>
          <c:max val="55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5"/>
      </c:valAx>
      <c:spPr>
        <a:noFill/>
        <a:ln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6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7"/>
        <c:txPr>
          <a:bodyPr/>
          <a:lstStyle/>
          <a:p>
            <a:pPr>
              <a:defRPr sz="1800"/>
            </a:pPr>
            <a:endParaRPr lang="en-US"/>
          </a:p>
        </c:txPr>
      </c:legendEntry>
      <c:layout>
        <c:manualLayout>
          <c:xMode val="edge"/>
          <c:yMode val="edge"/>
          <c:x val="0.82438880757753952"/>
          <c:y val="0.19561773356240808"/>
          <c:w val="0.16474326737748413"/>
          <c:h val="0.6125414819871752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81169280340834E-2"/>
          <c:y val="3.2357496870159569E-2"/>
          <c:w val="0.81751163595360621"/>
          <c:h val="0.869879720284047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'Dolostone UCS'!$B$2</c:f>
              <c:strCache>
                <c:ptCount val="1"/>
                <c:pt idx="0">
                  <c:v>εa - Axial Strain (%) - D1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'Dolostone UCS'!$B$3:$B$157</c:f>
              <c:numCache>
                <c:formatCode>General</c:formatCode>
                <c:ptCount val="155"/>
                <c:pt idx="0">
                  <c:v>0</c:v>
                </c:pt>
                <c:pt idx="1">
                  <c:v>4.1000000000000003E-3</c:v>
                </c:pt>
                <c:pt idx="2">
                  <c:v>8.2000000000000007E-3</c:v>
                </c:pt>
                <c:pt idx="3">
                  <c:v>1.3299999999999999E-2</c:v>
                </c:pt>
                <c:pt idx="4">
                  <c:v>1.95E-2</c:v>
                </c:pt>
                <c:pt idx="5">
                  <c:v>2.87E-2</c:v>
                </c:pt>
                <c:pt idx="6">
                  <c:v>3.49E-2</c:v>
                </c:pt>
                <c:pt idx="7">
                  <c:v>0.04</c:v>
                </c:pt>
                <c:pt idx="8">
                  <c:v>4.5199999999999997E-2</c:v>
                </c:pt>
                <c:pt idx="9">
                  <c:v>5.4399999999999997E-2</c:v>
                </c:pt>
                <c:pt idx="10">
                  <c:v>6.2600000000000003E-2</c:v>
                </c:pt>
                <c:pt idx="11">
                  <c:v>6.6699999999999995E-2</c:v>
                </c:pt>
                <c:pt idx="12">
                  <c:v>6.9800000000000001E-2</c:v>
                </c:pt>
                <c:pt idx="13">
                  <c:v>7.5999999999999998E-2</c:v>
                </c:pt>
                <c:pt idx="14">
                  <c:v>8.1100000000000005E-2</c:v>
                </c:pt>
                <c:pt idx="15">
                  <c:v>8.4199999999999997E-2</c:v>
                </c:pt>
                <c:pt idx="16">
                  <c:v>8.6199999999999999E-2</c:v>
                </c:pt>
                <c:pt idx="17">
                  <c:v>8.72E-2</c:v>
                </c:pt>
                <c:pt idx="18">
                  <c:v>8.9300000000000004E-2</c:v>
                </c:pt>
                <c:pt idx="19">
                  <c:v>9.4399999999999998E-2</c:v>
                </c:pt>
                <c:pt idx="20">
                  <c:v>9.5500000000000002E-2</c:v>
                </c:pt>
                <c:pt idx="21">
                  <c:v>9.9599999999999994E-2</c:v>
                </c:pt>
                <c:pt idx="22">
                  <c:v>0.1057</c:v>
                </c:pt>
                <c:pt idx="23">
                  <c:v>0.10780000000000001</c:v>
                </c:pt>
                <c:pt idx="24">
                  <c:v>0.1119</c:v>
                </c:pt>
                <c:pt idx="25">
                  <c:v>0.1139</c:v>
                </c:pt>
                <c:pt idx="26">
                  <c:v>0.11700000000000001</c:v>
                </c:pt>
                <c:pt idx="27">
                  <c:v>0.1211</c:v>
                </c:pt>
                <c:pt idx="28">
                  <c:v>0.1232</c:v>
                </c:pt>
                <c:pt idx="29">
                  <c:v>0.1283</c:v>
                </c:pt>
                <c:pt idx="30">
                  <c:v>0.13339999999999999</c:v>
                </c:pt>
                <c:pt idx="31">
                  <c:v>0.13550000000000001</c:v>
                </c:pt>
                <c:pt idx="32">
                  <c:v>0.1386</c:v>
                </c:pt>
                <c:pt idx="33">
                  <c:v>0.1386</c:v>
                </c:pt>
                <c:pt idx="34">
                  <c:v>0.1396</c:v>
                </c:pt>
                <c:pt idx="35">
                  <c:v>0.1406</c:v>
                </c:pt>
                <c:pt idx="36">
                  <c:v>0.1416</c:v>
                </c:pt>
                <c:pt idx="37">
                  <c:v>0.1416</c:v>
                </c:pt>
                <c:pt idx="38">
                  <c:v>0.14269999999999999</c:v>
                </c:pt>
                <c:pt idx="39">
                  <c:v>0.1457</c:v>
                </c:pt>
                <c:pt idx="40">
                  <c:v>0.14779999999999999</c:v>
                </c:pt>
                <c:pt idx="41">
                  <c:v>0.15190000000000001</c:v>
                </c:pt>
                <c:pt idx="42">
                  <c:v>0.15290000000000001</c:v>
                </c:pt>
                <c:pt idx="43">
                  <c:v>0.154</c:v>
                </c:pt>
                <c:pt idx="44">
                  <c:v>0.157</c:v>
                </c:pt>
                <c:pt idx="45">
                  <c:v>0.15909999999999999</c:v>
                </c:pt>
                <c:pt idx="46">
                  <c:v>0.16220000000000001</c:v>
                </c:pt>
                <c:pt idx="47">
                  <c:v>0.16420000000000001</c:v>
                </c:pt>
                <c:pt idx="48">
                  <c:v>0.16830000000000001</c:v>
                </c:pt>
                <c:pt idx="49">
                  <c:v>0.1704</c:v>
                </c:pt>
                <c:pt idx="50">
                  <c:v>0.17449999999999999</c:v>
                </c:pt>
                <c:pt idx="51">
                  <c:v>0.18060000000000001</c:v>
                </c:pt>
                <c:pt idx="52">
                  <c:v>0.1847</c:v>
                </c:pt>
                <c:pt idx="53">
                  <c:v>0.18679999999999999</c:v>
                </c:pt>
                <c:pt idx="54">
                  <c:v>0.19089999999999999</c:v>
                </c:pt>
                <c:pt idx="55">
                  <c:v>0.19500000000000001</c:v>
                </c:pt>
                <c:pt idx="56">
                  <c:v>0.1971</c:v>
                </c:pt>
                <c:pt idx="57">
                  <c:v>0.1991</c:v>
                </c:pt>
                <c:pt idx="58">
                  <c:v>0.20119999999999999</c:v>
                </c:pt>
                <c:pt idx="59">
                  <c:v>0.20119999999999999</c:v>
                </c:pt>
                <c:pt idx="60">
                  <c:v>0.20319999999999999</c:v>
                </c:pt>
                <c:pt idx="61">
                  <c:v>0.20530000000000001</c:v>
                </c:pt>
                <c:pt idx="62">
                  <c:v>0.2084</c:v>
                </c:pt>
                <c:pt idx="63">
                  <c:v>0.2104</c:v>
                </c:pt>
                <c:pt idx="64">
                  <c:v>0.21249999999999999</c:v>
                </c:pt>
                <c:pt idx="65">
                  <c:v>0.2145</c:v>
                </c:pt>
                <c:pt idx="66">
                  <c:v>0.21959999999999999</c:v>
                </c:pt>
                <c:pt idx="67">
                  <c:v>0.22170000000000001</c:v>
                </c:pt>
                <c:pt idx="68">
                  <c:v>0.22270000000000001</c:v>
                </c:pt>
                <c:pt idx="69">
                  <c:v>0.22370000000000001</c:v>
                </c:pt>
                <c:pt idx="70">
                  <c:v>0.2268</c:v>
                </c:pt>
                <c:pt idx="71">
                  <c:v>0.22789999999999999</c:v>
                </c:pt>
                <c:pt idx="72">
                  <c:v>0.23300000000000001</c:v>
                </c:pt>
                <c:pt idx="73">
                  <c:v>0.23710000000000001</c:v>
                </c:pt>
                <c:pt idx="74">
                  <c:v>0.23810000000000001</c:v>
                </c:pt>
                <c:pt idx="75">
                  <c:v>0.2402</c:v>
                </c:pt>
                <c:pt idx="76">
                  <c:v>0.2432</c:v>
                </c:pt>
                <c:pt idx="77">
                  <c:v>0.24529999999999999</c:v>
                </c:pt>
                <c:pt idx="78">
                  <c:v>0.24740000000000001</c:v>
                </c:pt>
                <c:pt idx="79">
                  <c:v>0.25040000000000001</c:v>
                </c:pt>
                <c:pt idx="80">
                  <c:v>0.2535</c:v>
                </c:pt>
                <c:pt idx="81">
                  <c:v>0.2535</c:v>
                </c:pt>
                <c:pt idx="82">
                  <c:v>0.2545</c:v>
                </c:pt>
                <c:pt idx="83">
                  <c:v>0.2586</c:v>
                </c:pt>
                <c:pt idx="84">
                  <c:v>0.26069999999999999</c:v>
                </c:pt>
                <c:pt idx="85">
                  <c:v>0.26169999999999999</c:v>
                </c:pt>
                <c:pt idx="86">
                  <c:v>0.26269999999999999</c:v>
                </c:pt>
                <c:pt idx="87">
                  <c:v>0.26479999999999998</c:v>
                </c:pt>
                <c:pt idx="88">
                  <c:v>0.26790000000000003</c:v>
                </c:pt>
                <c:pt idx="89">
                  <c:v>0.26790000000000003</c:v>
                </c:pt>
                <c:pt idx="90">
                  <c:v>0.26889999999999997</c:v>
                </c:pt>
                <c:pt idx="91">
                  <c:v>0.27200000000000002</c:v>
                </c:pt>
                <c:pt idx="92">
                  <c:v>0.2792</c:v>
                </c:pt>
                <c:pt idx="93">
                  <c:v>0.2833</c:v>
                </c:pt>
                <c:pt idx="94">
                  <c:v>0.28639999999999999</c:v>
                </c:pt>
                <c:pt idx="95">
                  <c:v>0.28839999999999999</c:v>
                </c:pt>
                <c:pt idx="96">
                  <c:v>0.34589999999999999</c:v>
                </c:pt>
                <c:pt idx="97">
                  <c:v>0.35199999999999998</c:v>
                </c:pt>
                <c:pt idx="98">
                  <c:v>0.35510000000000003</c:v>
                </c:pt>
                <c:pt idx="99">
                  <c:v>0.36030000000000001</c:v>
                </c:pt>
                <c:pt idx="100">
                  <c:v>0.36130000000000001</c:v>
                </c:pt>
                <c:pt idx="101">
                  <c:v>0.3644</c:v>
                </c:pt>
                <c:pt idx="102">
                  <c:v>0.38080000000000003</c:v>
                </c:pt>
                <c:pt idx="103">
                  <c:v>0.53580000000000005</c:v>
                </c:pt>
                <c:pt idx="104">
                  <c:v>0.59840000000000004</c:v>
                </c:pt>
                <c:pt idx="105">
                  <c:v>0.60970000000000002</c:v>
                </c:pt>
                <c:pt idx="106">
                  <c:v>0.61890000000000001</c:v>
                </c:pt>
                <c:pt idx="107">
                  <c:v>0.62809999999999999</c:v>
                </c:pt>
                <c:pt idx="108">
                  <c:v>0.63629999999999998</c:v>
                </c:pt>
                <c:pt idx="109">
                  <c:v>0.64349999999999996</c:v>
                </c:pt>
                <c:pt idx="110">
                  <c:v>0.64759999999999995</c:v>
                </c:pt>
                <c:pt idx="111">
                  <c:v>0.65169999999999995</c:v>
                </c:pt>
                <c:pt idx="112">
                  <c:v>0.68869999999999998</c:v>
                </c:pt>
                <c:pt idx="113">
                  <c:v>0.69689999999999996</c:v>
                </c:pt>
                <c:pt idx="114">
                  <c:v>0.70309999999999995</c:v>
                </c:pt>
                <c:pt idx="115">
                  <c:v>0.70920000000000005</c:v>
                </c:pt>
                <c:pt idx="116">
                  <c:v>0.71130000000000004</c:v>
                </c:pt>
                <c:pt idx="117">
                  <c:v>0.73080000000000001</c:v>
                </c:pt>
                <c:pt idx="118">
                  <c:v>0.7369</c:v>
                </c:pt>
                <c:pt idx="119">
                  <c:v>0.74409999999999998</c:v>
                </c:pt>
                <c:pt idx="120">
                  <c:v>0.74919999999999998</c:v>
                </c:pt>
                <c:pt idx="121">
                  <c:v>0.75329999999999997</c:v>
                </c:pt>
                <c:pt idx="122">
                  <c:v>0.75849999999999995</c:v>
                </c:pt>
                <c:pt idx="123">
                  <c:v>0.76259999999999994</c:v>
                </c:pt>
                <c:pt idx="124">
                  <c:v>0.76459999999999995</c:v>
                </c:pt>
                <c:pt idx="125">
                  <c:v>0.7893</c:v>
                </c:pt>
                <c:pt idx="126">
                  <c:v>0.7944</c:v>
                </c:pt>
                <c:pt idx="127">
                  <c:v>0.79949999999999999</c:v>
                </c:pt>
                <c:pt idx="128">
                  <c:v>0.80359999999999998</c:v>
                </c:pt>
                <c:pt idx="129">
                  <c:v>0.80669999999999997</c:v>
                </c:pt>
                <c:pt idx="130">
                  <c:v>0.80879999999999996</c:v>
                </c:pt>
                <c:pt idx="131">
                  <c:v>0.81289999999999996</c:v>
                </c:pt>
                <c:pt idx="132">
                  <c:v>0.81599999999999995</c:v>
                </c:pt>
                <c:pt idx="133">
                  <c:v>0.81799999999999995</c:v>
                </c:pt>
                <c:pt idx="134">
                  <c:v>0.82010000000000005</c:v>
                </c:pt>
                <c:pt idx="135">
                  <c:v>0.82210000000000005</c:v>
                </c:pt>
                <c:pt idx="136">
                  <c:v>0.82420000000000004</c:v>
                </c:pt>
                <c:pt idx="137">
                  <c:v>0.82720000000000005</c:v>
                </c:pt>
                <c:pt idx="138">
                  <c:v>0.82830000000000004</c:v>
                </c:pt>
                <c:pt idx="139">
                  <c:v>0.83030000000000004</c:v>
                </c:pt>
                <c:pt idx="140">
                  <c:v>0.85499999999999998</c:v>
                </c:pt>
                <c:pt idx="141">
                  <c:v>0.86009999999999998</c:v>
                </c:pt>
                <c:pt idx="142">
                  <c:v>0.86519999999999997</c:v>
                </c:pt>
                <c:pt idx="143">
                  <c:v>0.87039999999999995</c:v>
                </c:pt>
                <c:pt idx="144">
                  <c:v>0.87749999999999995</c:v>
                </c:pt>
                <c:pt idx="145">
                  <c:v>0.88270000000000004</c:v>
                </c:pt>
                <c:pt idx="146">
                  <c:v>0.88780000000000003</c:v>
                </c:pt>
                <c:pt idx="147">
                  <c:v>0.89290000000000003</c:v>
                </c:pt>
                <c:pt idx="148">
                  <c:v>0.89810000000000001</c:v>
                </c:pt>
                <c:pt idx="149">
                  <c:v>0.9032</c:v>
                </c:pt>
                <c:pt idx="150">
                  <c:v>0.9083</c:v>
                </c:pt>
                <c:pt idx="151">
                  <c:v>0.91039999999999999</c:v>
                </c:pt>
                <c:pt idx="152">
                  <c:v>0.91449999999999998</c:v>
                </c:pt>
                <c:pt idx="153">
                  <c:v>0.92059999999999997</c:v>
                </c:pt>
                <c:pt idx="154">
                  <c:v>1.0315000000000001</c:v>
                </c:pt>
              </c:numCache>
            </c:numRef>
          </c:xVal>
          <c:yVal>
            <c:numRef>
              <c:f>'Dolostone UCS'!$A$3:$A$157</c:f>
              <c:numCache>
                <c:formatCode>General</c:formatCode>
                <c:ptCount val="155"/>
                <c:pt idx="0">
                  <c:v>1.1639999999999999</c:v>
                </c:pt>
                <c:pt idx="1">
                  <c:v>1.2450000000000001</c:v>
                </c:pt>
                <c:pt idx="2">
                  <c:v>1.34</c:v>
                </c:pt>
                <c:pt idx="3">
                  <c:v>1.46</c:v>
                </c:pt>
                <c:pt idx="4">
                  <c:v>1.5409999999999999</c:v>
                </c:pt>
                <c:pt idx="5">
                  <c:v>1.6479999999999999</c:v>
                </c:pt>
                <c:pt idx="6">
                  <c:v>1.754</c:v>
                </c:pt>
                <c:pt idx="7">
                  <c:v>1.849</c:v>
                </c:pt>
                <c:pt idx="8">
                  <c:v>1.929</c:v>
                </c:pt>
                <c:pt idx="9">
                  <c:v>2.0369999999999999</c:v>
                </c:pt>
                <c:pt idx="10">
                  <c:v>2.1309999999999998</c:v>
                </c:pt>
                <c:pt idx="11">
                  <c:v>2.2509999999999999</c:v>
                </c:pt>
                <c:pt idx="12">
                  <c:v>2.319</c:v>
                </c:pt>
                <c:pt idx="13">
                  <c:v>2.4260000000000002</c:v>
                </c:pt>
                <c:pt idx="14">
                  <c:v>2.5470000000000002</c:v>
                </c:pt>
                <c:pt idx="15">
                  <c:v>2.641</c:v>
                </c:pt>
                <c:pt idx="16">
                  <c:v>2.7490000000000001</c:v>
                </c:pt>
                <c:pt idx="17">
                  <c:v>2.8559999999999999</c:v>
                </c:pt>
                <c:pt idx="18">
                  <c:v>2.9510000000000001</c:v>
                </c:pt>
                <c:pt idx="19">
                  <c:v>3.03</c:v>
                </c:pt>
                <c:pt idx="20">
                  <c:v>3.137</c:v>
                </c:pt>
                <c:pt idx="21">
                  <c:v>3.2450000000000001</c:v>
                </c:pt>
                <c:pt idx="22">
                  <c:v>3.3380000000000001</c:v>
                </c:pt>
                <c:pt idx="23">
                  <c:v>3.4470000000000001</c:v>
                </c:pt>
                <c:pt idx="24">
                  <c:v>3.54</c:v>
                </c:pt>
                <c:pt idx="25">
                  <c:v>3.6339999999999999</c:v>
                </c:pt>
                <c:pt idx="26">
                  <c:v>3.7410000000000001</c:v>
                </c:pt>
                <c:pt idx="27">
                  <c:v>3.8220000000000001</c:v>
                </c:pt>
                <c:pt idx="28">
                  <c:v>3.93</c:v>
                </c:pt>
                <c:pt idx="29">
                  <c:v>4.0359999999999996</c:v>
                </c:pt>
                <c:pt idx="30">
                  <c:v>4.13</c:v>
                </c:pt>
                <c:pt idx="31">
                  <c:v>4.2110000000000003</c:v>
                </c:pt>
                <c:pt idx="32">
                  <c:v>4.3440000000000003</c:v>
                </c:pt>
                <c:pt idx="33">
                  <c:v>4.4930000000000003</c:v>
                </c:pt>
                <c:pt idx="34">
                  <c:v>4.4119999999999999</c:v>
                </c:pt>
                <c:pt idx="35">
                  <c:v>4.6139999999999999</c:v>
                </c:pt>
                <c:pt idx="36">
                  <c:v>4.7069999999999999</c:v>
                </c:pt>
                <c:pt idx="37">
                  <c:v>4.8010000000000002</c:v>
                </c:pt>
                <c:pt idx="38">
                  <c:v>4.9089999999999998</c:v>
                </c:pt>
                <c:pt idx="39">
                  <c:v>5.0030000000000001</c:v>
                </c:pt>
                <c:pt idx="40">
                  <c:v>5.1239999999999997</c:v>
                </c:pt>
                <c:pt idx="41">
                  <c:v>5.2309999999999999</c:v>
                </c:pt>
                <c:pt idx="42">
                  <c:v>5.3250000000000002</c:v>
                </c:pt>
                <c:pt idx="43">
                  <c:v>5.4189999999999996</c:v>
                </c:pt>
                <c:pt idx="44">
                  <c:v>5.5119999999999996</c:v>
                </c:pt>
                <c:pt idx="45">
                  <c:v>5.6189999999999998</c:v>
                </c:pt>
                <c:pt idx="46">
                  <c:v>5.7279999999999998</c:v>
                </c:pt>
                <c:pt idx="47">
                  <c:v>5.8339999999999996</c:v>
                </c:pt>
                <c:pt idx="48">
                  <c:v>5.9409999999999998</c:v>
                </c:pt>
                <c:pt idx="49">
                  <c:v>6.0229999999999997</c:v>
                </c:pt>
                <c:pt idx="50">
                  <c:v>6.1159999999999997</c:v>
                </c:pt>
                <c:pt idx="51">
                  <c:v>6.2370000000000001</c:v>
                </c:pt>
                <c:pt idx="52">
                  <c:v>6.3570000000000002</c:v>
                </c:pt>
                <c:pt idx="53">
                  <c:v>6.4370000000000003</c:v>
                </c:pt>
                <c:pt idx="54">
                  <c:v>6.5449999999999999</c:v>
                </c:pt>
                <c:pt idx="55">
                  <c:v>6.6520000000000001</c:v>
                </c:pt>
                <c:pt idx="56">
                  <c:v>6.7460000000000004</c:v>
                </c:pt>
                <c:pt idx="57">
                  <c:v>6.8529999999999998</c:v>
                </c:pt>
                <c:pt idx="58">
                  <c:v>6.9480000000000004</c:v>
                </c:pt>
                <c:pt idx="59">
                  <c:v>7.0010000000000003</c:v>
                </c:pt>
                <c:pt idx="60">
                  <c:v>7.1349999999999998</c:v>
                </c:pt>
                <c:pt idx="61">
                  <c:v>7.2149999999999999</c:v>
                </c:pt>
                <c:pt idx="62">
                  <c:v>7.3360000000000003</c:v>
                </c:pt>
                <c:pt idx="63">
                  <c:v>7.4420000000000002</c:v>
                </c:pt>
                <c:pt idx="64">
                  <c:v>7.5359999999999996</c:v>
                </c:pt>
                <c:pt idx="65">
                  <c:v>7.6040000000000001</c:v>
                </c:pt>
                <c:pt idx="66">
                  <c:v>7.7380000000000004</c:v>
                </c:pt>
                <c:pt idx="67">
                  <c:v>7.8449999999999998</c:v>
                </c:pt>
                <c:pt idx="68">
                  <c:v>7.9119999999999999</c:v>
                </c:pt>
                <c:pt idx="69">
                  <c:v>7.9930000000000003</c:v>
                </c:pt>
                <c:pt idx="70">
                  <c:v>8.1129999999999995</c:v>
                </c:pt>
                <c:pt idx="71">
                  <c:v>8.18</c:v>
                </c:pt>
                <c:pt idx="72">
                  <c:v>8.3149999999999995</c:v>
                </c:pt>
                <c:pt idx="73">
                  <c:v>8.4489999999999998</c:v>
                </c:pt>
                <c:pt idx="74">
                  <c:v>8.4890000000000008</c:v>
                </c:pt>
                <c:pt idx="75">
                  <c:v>8.609</c:v>
                </c:pt>
                <c:pt idx="76">
                  <c:v>8.7170000000000005</c:v>
                </c:pt>
                <c:pt idx="77">
                  <c:v>8.8239999999999998</c:v>
                </c:pt>
                <c:pt idx="78">
                  <c:v>8.93</c:v>
                </c:pt>
                <c:pt idx="79">
                  <c:v>9.0120000000000005</c:v>
                </c:pt>
                <c:pt idx="80">
                  <c:v>9.1579999999999995</c:v>
                </c:pt>
                <c:pt idx="81">
                  <c:v>9.2119999999999997</c:v>
                </c:pt>
                <c:pt idx="82">
                  <c:v>9.2929999999999993</c:v>
                </c:pt>
                <c:pt idx="83">
                  <c:v>9.4260000000000002</c:v>
                </c:pt>
                <c:pt idx="84">
                  <c:v>9.5069999999999997</c:v>
                </c:pt>
                <c:pt idx="85">
                  <c:v>9.6010000000000009</c:v>
                </c:pt>
                <c:pt idx="86">
                  <c:v>9.7070000000000007</c:v>
                </c:pt>
                <c:pt idx="87">
                  <c:v>9.7880000000000003</c:v>
                </c:pt>
                <c:pt idx="88">
                  <c:v>9.923</c:v>
                </c:pt>
                <c:pt idx="89">
                  <c:v>10.069000000000001</c:v>
                </c:pt>
                <c:pt idx="90">
                  <c:v>10.042</c:v>
                </c:pt>
                <c:pt idx="91">
                  <c:v>10.257999999999999</c:v>
                </c:pt>
                <c:pt idx="92">
                  <c:v>10.406000000000001</c:v>
                </c:pt>
                <c:pt idx="93">
                  <c:v>10.525</c:v>
                </c:pt>
                <c:pt idx="94">
                  <c:v>10.618</c:v>
                </c:pt>
                <c:pt idx="95">
                  <c:v>10.672000000000001</c:v>
                </c:pt>
                <c:pt idx="96">
                  <c:v>12.116</c:v>
                </c:pt>
                <c:pt idx="97">
                  <c:v>12.356999999999999</c:v>
                </c:pt>
                <c:pt idx="98">
                  <c:v>12.584</c:v>
                </c:pt>
                <c:pt idx="99">
                  <c:v>12.731999999999999</c:v>
                </c:pt>
                <c:pt idx="100">
                  <c:v>12.449</c:v>
                </c:pt>
                <c:pt idx="101">
                  <c:v>12.704000000000001</c:v>
                </c:pt>
                <c:pt idx="102">
                  <c:v>13.012</c:v>
                </c:pt>
                <c:pt idx="103">
                  <c:v>13.292999999999999</c:v>
                </c:pt>
                <c:pt idx="104">
                  <c:v>13.353999999999999</c:v>
                </c:pt>
                <c:pt idx="105">
                  <c:v>13.861000000000001</c:v>
                </c:pt>
                <c:pt idx="106">
                  <c:v>14.382</c:v>
                </c:pt>
                <c:pt idx="107">
                  <c:v>15.051</c:v>
                </c:pt>
                <c:pt idx="108">
                  <c:v>15.638999999999999</c:v>
                </c:pt>
                <c:pt idx="109">
                  <c:v>16.106000000000002</c:v>
                </c:pt>
                <c:pt idx="110">
                  <c:v>16.427</c:v>
                </c:pt>
                <c:pt idx="111">
                  <c:v>16.587</c:v>
                </c:pt>
                <c:pt idx="112">
                  <c:v>17.238</c:v>
                </c:pt>
                <c:pt idx="113">
                  <c:v>17.84</c:v>
                </c:pt>
                <c:pt idx="114">
                  <c:v>18.361000000000001</c:v>
                </c:pt>
                <c:pt idx="115">
                  <c:v>18.707000000000001</c:v>
                </c:pt>
                <c:pt idx="116">
                  <c:v>18.962</c:v>
                </c:pt>
                <c:pt idx="117">
                  <c:v>19.213000000000001</c:v>
                </c:pt>
                <c:pt idx="118">
                  <c:v>19.827999999999999</c:v>
                </c:pt>
                <c:pt idx="119">
                  <c:v>20.361999999999998</c:v>
                </c:pt>
                <c:pt idx="120">
                  <c:v>20.882000000000001</c:v>
                </c:pt>
                <c:pt idx="121">
                  <c:v>21.31</c:v>
                </c:pt>
                <c:pt idx="122">
                  <c:v>21.63</c:v>
                </c:pt>
                <c:pt idx="123">
                  <c:v>21.856000000000002</c:v>
                </c:pt>
                <c:pt idx="124">
                  <c:v>21.95</c:v>
                </c:pt>
                <c:pt idx="125">
                  <c:v>22.454000000000001</c:v>
                </c:pt>
                <c:pt idx="126">
                  <c:v>22.948</c:v>
                </c:pt>
                <c:pt idx="127">
                  <c:v>23.442</c:v>
                </c:pt>
                <c:pt idx="128">
                  <c:v>23.87</c:v>
                </c:pt>
                <c:pt idx="129">
                  <c:v>24.23</c:v>
                </c:pt>
                <c:pt idx="130">
                  <c:v>24.51</c:v>
                </c:pt>
                <c:pt idx="131">
                  <c:v>24.763000000000002</c:v>
                </c:pt>
                <c:pt idx="132">
                  <c:v>24.977</c:v>
                </c:pt>
                <c:pt idx="133">
                  <c:v>25.097000000000001</c:v>
                </c:pt>
                <c:pt idx="134">
                  <c:v>25.19</c:v>
                </c:pt>
                <c:pt idx="135">
                  <c:v>25.216999999999999</c:v>
                </c:pt>
                <c:pt idx="136">
                  <c:v>25.283000000000001</c:v>
                </c:pt>
                <c:pt idx="137">
                  <c:v>25.295999999999999</c:v>
                </c:pt>
                <c:pt idx="138">
                  <c:v>25.335999999999999</c:v>
                </c:pt>
                <c:pt idx="139">
                  <c:v>25.041</c:v>
                </c:pt>
                <c:pt idx="140">
                  <c:v>25.131</c:v>
                </c:pt>
                <c:pt idx="141">
                  <c:v>25.664000000000001</c:v>
                </c:pt>
                <c:pt idx="142">
                  <c:v>26.157</c:v>
                </c:pt>
                <c:pt idx="143">
                  <c:v>26.704000000000001</c:v>
                </c:pt>
                <c:pt idx="144">
                  <c:v>27.224</c:v>
                </c:pt>
                <c:pt idx="145">
                  <c:v>27.745000000000001</c:v>
                </c:pt>
                <c:pt idx="146">
                  <c:v>28.170999999999999</c:v>
                </c:pt>
                <c:pt idx="147">
                  <c:v>28.638000000000002</c:v>
                </c:pt>
                <c:pt idx="148">
                  <c:v>28.984000000000002</c:v>
                </c:pt>
                <c:pt idx="149">
                  <c:v>29.263999999999999</c:v>
                </c:pt>
                <c:pt idx="150">
                  <c:v>29.45</c:v>
                </c:pt>
                <c:pt idx="151">
                  <c:v>29.61</c:v>
                </c:pt>
                <c:pt idx="152">
                  <c:v>29.754999999999999</c:v>
                </c:pt>
                <c:pt idx="153">
                  <c:v>29.727</c:v>
                </c:pt>
                <c:pt idx="154">
                  <c:v>27.222999999999999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5D-4127-A60B-95D7B0CBC460}"/>
            </c:ext>
          </c:extLst>
        </c:ser>
        <c:ser>
          <c:idx val="1"/>
          <c:order val="1"/>
          <c:tx>
            <c:strRef>
              <c:f>'Dolostone UCS'!$C$2</c:f>
              <c:strCache>
                <c:ptCount val="1"/>
                <c:pt idx="0">
                  <c:v>εr - Radial Strain (%) - D1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'Dolostone UCS'!$C$3:$C$157</c:f>
              <c:numCache>
                <c:formatCode>General</c:formatCode>
                <c:ptCount val="155"/>
                <c:pt idx="0">
                  <c:v>0</c:v>
                </c:pt>
                <c:pt idx="1">
                  <c:v>-1.4E-3</c:v>
                </c:pt>
                <c:pt idx="2">
                  <c:v>-2.7000000000000001E-3</c:v>
                </c:pt>
                <c:pt idx="3">
                  <c:v>-4.4000000000000003E-3</c:v>
                </c:pt>
                <c:pt idx="4">
                  <c:v>-6.4999999999999997E-3</c:v>
                </c:pt>
                <c:pt idx="5">
                  <c:v>-9.5999999999999992E-3</c:v>
                </c:pt>
                <c:pt idx="6">
                  <c:v>-1.1599999999999999E-2</c:v>
                </c:pt>
                <c:pt idx="7">
                  <c:v>-1.3299999999999999E-2</c:v>
                </c:pt>
                <c:pt idx="8">
                  <c:v>-1.5100000000000001E-2</c:v>
                </c:pt>
                <c:pt idx="9">
                  <c:v>-1.8100000000000002E-2</c:v>
                </c:pt>
                <c:pt idx="10">
                  <c:v>-2.0899999999999998E-2</c:v>
                </c:pt>
                <c:pt idx="11">
                  <c:v>-2.2200000000000001E-2</c:v>
                </c:pt>
                <c:pt idx="12">
                  <c:v>-2.3300000000000001E-2</c:v>
                </c:pt>
                <c:pt idx="13">
                  <c:v>-2.53E-2</c:v>
                </c:pt>
                <c:pt idx="14">
                  <c:v>-2.7E-2</c:v>
                </c:pt>
                <c:pt idx="15">
                  <c:v>-2.81E-2</c:v>
                </c:pt>
                <c:pt idx="16">
                  <c:v>-2.87E-2</c:v>
                </c:pt>
                <c:pt idx="17">
                  <c:v>-2.9100000000000001E-2</c:v>
                </c:pt>
                <c:pt idx="18">
                  <c:v>-2.98E-2</c:v>
                </c:pt>
                <c:pt idx="19">
                  <c:v>-3.15E-2</c:v>
                </c:pt>
                <c:pt idx="20">
                  <c:v>-3.1800000000000002E-2</c:v>
                </c:pt>
                <c:pt idx="21">
                  <c:v>-3.32E-2</c:v>
                </c:pt>
                <c:pt idx="22">
                  <c:v>-3.5200000000000002E-2</c:v>
                </c:pt>
                <c:pt idx="23">
                  <c:v>-3.5900000000000001E-2</c:v>
                </c:pt>
                <c:pt idx="24">
                  <c:v>-3.73E-2</c:v>
                </c:pt>
                <c:pt idx="25">
                  <c:v>-3.7999999999999999E-2</c:v>
                </c:pt>
                <c:pt idx="26">
                  <c:v>-3.9E-2</c:v>
                </c:pt>
                <c:pt idx="27">
                  <c:v>-4.0399999999999998E-2</c:v>
                </c:pt>
                <c:pt idx="28">
                  <c:v>-4.1099999999999998E-2</c:v>
                </c:pt>
                <c:pt idx="29">
                  <c:v>-4.2799999999999998E-2</c:v>
                </c:pt>
                <c:pt idx="30">
                  <c:v>-4.4499999999999998E-2</c:v>
                </c:pt>
                <c:pt idx="31">
                  <c:v>-4.5199999999999997E-2</c:v>
                </c:pt>
                <c:pt idx="32">
                  <c:v>-4.6199999999999998E-2</c:v>
                </c:pt>
                <c:pt idx="33">
                  <c:v>-4.6199999999999998E-2</c:v>
                </c:pt>
                <c:pt idx="34">
                  <c:v>-4.65E-2</c:v>
                </c:pt>
                <c:pt idx="35">
                  <c:v>-4.6899999999999997E-2</c:v>
                </c:pt>
                <c:pt idx="36">
                  <c:v>-4.7199999999999999E-2</c:v>
                </c:pt>
                <c:pt idx="37">
                  <c:v>-4.7199999999999999E-2</c:v>
                </c:pt>
                <c:pt idx="38">
                  <c:v>-4.7600000000000003E-2</c:v>
                </c:pt>
                <c:pt idx="39">
                  <c:v>-4.8599999999999997E-2</c:v>
                </c:pt>
                <c:pt idx="40">
                  <c:v>-4.9299999999999997E-2</c:v>
                </c:pt>
                <c:pt idx="41">
                  <c:v>-5.0599999999999999E-2</c:v>
                </c:pt>
                <c:pt idx="42">
                  <c:v>-5.0999999999999997E-2</c:v>
                </c:pt>
                <c:pt idx="43">
                  <c:v>-5.1299999999999998E-2</c:v>
                </c:pt>
                <c:pt idx="44">
                  <c:v>-5.2299999999999999E-2</c:v>
                </c:pt>
                <c:pt idx="45">
                  <c:v>-5.2999999999999999E-2</c:v>
                </c:pt>
                <c:pt idx="46">
                  <c:v>-5.4100000000000002E-2</c:v>
                </c:pt>
                <c:pt idx="47">
                  <c:v>-5.4699999999999999E-2</c:v>
                </c:pt>
                <c:pt idx="48">
                  <c:v>-5.6099999999999997E-2</c:v>
                </c:pt>
                <c:pt idx="49">
                  <c:v>-5.6800000000000003E-2</c:v>
                </c:pt>
                <c:pt idx="50">
                  <c:v>-5.8200000000000002E-2</c:v>
                </c:pt>
                <c:pt idx="51">
                  <c:v>-6.0199999999999997E-2</c:v>
                </c:pt>
                <c:pt idx="52">
                  <c:v>-6.1600000000000002E-2</c:v>
                </c:pt>
                <c:pt idx="53">
                  <c:v>-6.2300000000000001E-2</c:v>
                </c:pt>
                <c:pt idx="54">
                  <c:v>-6.3600000000000004E-2</c:v>
                </c:pt>
                <c:pt idx="55">
                  <c:v>-6.5000000000000002E-2</c:v>
                </c:pt>
                <c:pt idx="56">
                  <c:v>-6.5699999999999995E-2</c:v>
                </c:pt>
                <c:pt idx="57">
                  <c:v>-6.6400000000000001E-2</c:v>
                </c:pt>
                <c:pt idx="58">
                  <c:v>-6.7100000000000007E-2</c:v>
                </c:pt>
                <c:pt idx="59">
                  <c:v>-6.7100000000000007E-2</c:v>
                </c:pt>
                <c:pt idx="60">
                  <c:v>-6.7699999999999996E-2</c:v>
                </c:pt>
                <c:pt idx="61">
                  <c:v>-6.8400000000000002E-2</c:v>
                </c:pt>
                <c:pt idx="62">
                  <c:v>-6.9500000000000006E-2</c:v>
                </c:pt>
                <c:pt idx="63">
                  <c:v>-7.0099999999999996E-2</c:v>
                </c:pt>
                <c:pt idx="64">
                  <c:v>-7.0800000000000002E-2</c:v>
                </c:pt>
                <c:pt idx="65">
                  <c:v>-7.1499999999999994E-2</c:v>
                </c:pt>
                <c:pt idx="66">
                  <c:v>-7.3200000000000001E-2</c:v>
                </c:pt>
                <c:pt idx="67">
                  <c:v>-7.3899999999999993E-2</c:v>
                </c:pt>
                <c:pt idx="68">
                  <c:v>-7.4200000000000002E-2</c:v>
                </c:pt>
                <c:pt idx="69">
                  <c:v>-7.46E-2</c:v>
                </c:pt>
                <c:pt idx="70">
                  <c:v>-7.5600000000000001E-2</c:v>
                </c:pt>
                <c:pt idx="71">
                  <c:v>-7.5999999999999998E-2</c:v>
                </c:pt>
                <c:pt idx="72">
                  <c:v>-7.7700000000000005E-2</c:v>
                </c:pt>
                <c:pt idx="73">
                  <c:v>-7.9000000000000001E-2</c:v>
                </c:pt>
                <c:pt idx="74">
                  <c:v>-7.9399999999999998E-2</c:v>
                </c:pt>
                <c:pt idx="75">
                  <c:v>-8.0100000000000005E-2</c:v>
                </c:pt>
                <c:pt idx="76">
                  <c:v>-8.1100000000000005E-2</c:v>
                </c:pt>
                <c:pt idx="77">
                  <c:v>-8.1799999999999998E-2</c:v>
                </c:pt>
                <c:pt idx="78">
                  <c:v>-8.2500000000000004E-2</c:v>
                </c:pt>
                <c:pt idx="79">
                  <c:v>-8.3500000000000005E-2</c:v>
                </c:pt>
                <c:pt idx="80">
                  <c:v>-8.4500000000000006E-2</c:v>
                </c:pt>
                <c:pt idx="81">
                  <c:v>-8.4500000000000006E-2</c:v>
                </c:pt>
                <c:pt idx="82">
                  <c:v>-8.48E-2</c:v>
                </c:pt>
                <c:pt idx="83">
                  <c:v>-8.6199999999999999E-2</c:v>
                </c:pt>
                <c:pt idx="84">
                  <c:v>-8.6900000000000005E-2</c:v>
                </c:pt>
                <c:pt idx="85">
                  <c:v>-8.72E-2</c:v>
                </c:pt>
                <c:pt idx="86">
                  <c:v>-8.7599999999999997E-2</c:v>
                </c:pt>
                <c:pt idx="87">
                  <c:v>-8.8300000000000003E-2</c:v>
                </c:pt>
                <c:pt idx="88">
                  <c:v>-8.9300000000000004E-2</c:v>
                </c:pt>
                <c:pt idx="89">
                  <c:v>-8.9300000000000004E-2</c:v>
                </c:pt>
                <c:pt idx="90">
                  <c:v>-8.9599999999999999E-2</c:v>
                </c:pt>
                <c:pt idx="91">
                  <c:v>-9.0700000000000003E-2</c:v>
                </c:pt>
                <c:pt idx="92">
                  <c:v>-9.3100000000000002E-2</c:v>
                </c:pt>
                <c:pt idx="93">
                  <c:v>-9.4399999999999998E-2</c:v>
                </c:pt>
                <c:pt idx="94">
                  <c:v>-9.5500000000000002E-2</c:v>
                </c:pt>
                <c:pt idx="95">
                  <c:v>-9.6100000000000005E-2</c:v>
                </c:pt>
                <c:pt idx="96">
                  <c:v>-0.1153</c:v>
                </c:pt>
                <c:pt idx="97">
                  <c:v>-0.1173</c:v>
                </c:pt>
                <c:pt idx="98">
                  <c:v>-0.11840000000000001</c:v>
                </c:pt>
                <c:pt idx="99">
                  <c:v>-0.1201</c:v>
                </c:pt>
                <c:pt idx="100">
                  <c:v>-0.12039999999999999</c:v>
                </c:pt>
                <c:pt idx="101">
                  <c:v>-0.1215</c:v>
                </c:pt>
                <c:pt idx="102">
                  <c:v>-0.12690000000000001</c:v>
                </c:pt>
                <c:pt idx="103">
                  <c:v>-0.17860000000000001</c:v>
                </c:pt>
                <c:pt idx="104">
                  <c:v>-0.19950000000000001</c:v>
                </c:pt>
                <c:pt idx="105">
                  <c:v>-0.20319999999999999</c:v>
                </c:pt>
                <c:pt idx="106">
                  <c:v>-0.20630000000000001</c:v>
                </c:pt>
                <c:pt idx="107">
                  <c:v>-0.2094</c:v>
                </c:pt>
                <c:pt idx="108">
                  <c:v>-0.21210000000000001</c:v>
                </c:pt>
                <c:pt idx="109">
                  <c:v>-0.2145</c:v>
                </c:pt>
                <c:pt idx="110">
                  <c:v>-0.21590000000000001</c:v>
                </c:pt>
                <c:pt idx="111">
                  <c:v>-0.2172</c:v>
                </c:pt>
                <c:pt idx="112">
                  <c:v>-0.2296</c:v>
                </c:pt>
                <c:pt idx="113">
                  <c:v>-0.23230000000000001</c:v>
                </c:pt>
                <c:pt idx="114">
                  <c:v>-0.2344</c:v>
                </c:pt>
                <c:pt idx="115">
                  <c:v>-0.2364</c:v>
                </c:pt>
                <c:pt idx="116">
                  <c:v>-0.23710000000000001</c:v>
                </c:pt>
                <c:pt idx="117">
                  <c:v>-0.24360000000000001</c:v>
                </c:pt>
                <c:pt idx="118">
                  <c:v>-0.24560000000000001</c:v>
                </c:pt>
                <c:pt idx="119">
                  <c:v>-0.248</c:v>
                </c:pt>
                <c:pt idx="120">
                  <c:v>-0.24970000000000001</c:v>
                </c:pt>
                <c:pt idx="121">
                  <c:v>-0.25109999999999999</c:v>
                </c:pt>
                <c:pt idx="122">
                  <c:v>-0.25280000000000002</c:v>
                </c:pt>
                <c:pt idx="123">
                  <c:v>-0.25419999999999998</c:v>
                </c:pt>
                <c:pt idx="124">
                  <c:v>-0.25490000000000002</c:v>
                </c:pt>
                <c:pt idx="125">
                  <c:v>-0.2631</c:v>
                </c:pt>
                <c:pt idx="126">
                  <c:v>-0.26479999999999998</c:v>
                </c:pt>
                <c:pt idx="127">
                  <c:v>-0.26650000000000001</c:v>
                </c:pt>
                <c:pt idx="128">
                  <c:v>-0.26790000000000003</c:v>
                </c:pt>
                <c:pt idx="129">
                  <c:v>-0.26889999999999997</c:v>
                </c:pt>
                <c:pt idx="130">
                  <c:v>-0.26960000000000001</c:v>
                </c:pt>
                <c:pt idx="131">
                  <c:v>-0.27100000000000002</c:v>
                </c:pt>
                <c:pt idx="132">
                  <c:v>-0.27200000000000002</c:v>
                </c:pt>
                <c:pt idx="133">
                  <c:v>-0.2727</c:v>
                </c:pt>
                <c:pt idx="134">
                  <c:v>-0.27339999999999998</c:v>
                </c:pt>
                <c:pt idx="135">
                  <c:v>-0.27400000000000002</c:v>
                </c:pt>
                <c:pt idx="136">
                  <c:v>-0.2747</c:v>
                </c:pt>
                <c:pt idx="137">
                  <c:v>-0.2757</c:v>
                </c:pt>
                <c:pt idx="138">
                  <c:v>-0.27610000000000001</c:v>
                </c:pt>
                <c:pt idx="139">
                  <c:v>-0.27679999999999999</c:v>
                </c:pt>
                <c:pt idx="140">
                  <c:v>-0.28499999999999998</c:v>
                </c:pt>
                <c:pt idx="141">
                  <c:v>-0.28670000000000001</c:v>
                </c:pt>
                <c:pt idx="142">
                  <c:v>-0.28839999999999999</c:v>
                </c:pt>
                <c:pt idx="143">
                  <c:v>-0.29010000000000002</c:v>
                </c:pt>
                <c:pt idx="144">
                  <c:v>-0.29249999999999998</c:v>
                </c:pt>
                <c:pt idx="145">
                  <c:v>-0.29420000000000002</c:v>
                </c:pt>
                <c:pt idx="146">
                  <c:v>-0.2959</c:v>
                </c:pt>
                <c:pt idx="147">
                  <c:v>-0.29759999999999998</c:v>
                </c:pt>
                <c:pt idx="148">
                  <c:v>-0.2994</c:v>
                </c:pt>
                <c:pt idx="149">
                  <c:v>-0.30109999999999998</c:v>
                </c:pt>
                <c:pt idx="150">
                  <c:v>-0.30280000000000001</c:v>
                </c:pt>
                <c:pt idx="151">
                  <c:v>-0.30349999999999999</c:v>
                </c:pt>
                <c:pt idx="152">
                  <c:v>-0.30480000000000002</c:v>
                </c:pt>
                <c:pt idx="153">
                  <c:v>-0.30690000000000001</c:v>
                </c:pt>
                <c:pt idx="154">
                  <c:v>-0.34379999999999999</c:v>
                </c:pt>
              </c:numCache>
            </c:numRef>
          </c:xVal>
          <c:yVal>
            <c:numRef>
              <c:f>'Dolostone UCS'!$A$3:$A$157</c:f>
              <c:numCache>
                <c:formatCode>General</c:formatCode>
                <c:ptCount val="155"/>
                <c:pt idx="0">
                  <c:v>1.1639999999999999</c:v>
                </c:pt>
                <c:pt idx="1">
                  <c:v>1.2450000000000001</c:v>
                </c:pt>
                <c:pt idx="2">
                  <c:v>1.34</c:v>
                </c:pt>
                <c:pt idx="3">
                  <c:v>1.46</c:v>
                </c:pt>
                <c:pt idx="4">
                  <c:v>1.5409999999999999</c:v>
                </c:pt>
                <c:pt idx="5">
                  <c:v>1.6479999999999999</c:v>
                </c:pt>
                <c:pt idx="6">
                  <c:v>1.754</c:v>
                </c:pt>
                <c:pt idx="7">
                  <c:v>1.849</c:v>
                </c:pt>
                <c:pt idx="8">
                  <c:v>1.929</c:v>
                </c:pt>
                <c:pt idx="9">
                  <c:v>2.0369999999999999</c:v>
                </c:pt>
                <c:pt idx="10">
                  <c:v>2.1309999999999998</c:v>
                </c:pt>
                <c:pt idx="11">
                  <c:v>2.2509999999999999</c:v>
                </c:pt>
                <c:pt idx="12">
                  <c:v>2.319</c:v>
                </c:pt>
                <c:pt idx="13">
                  <c:v>2.4260000000000002</c:v>
                </c:pt>
                <c:pt idx="14">
                  <c:v>2.5470000000000002</c:v>
                </c:pt>
                <c:pt idx="15">
                  <c:v>2.641</c:v>
                </c:pt>
                <c:pt idx="16">
                  <c:v>2.7490000000000001</c:v>
                </c:pt>
                <c:pt idx="17">
                  <c:v>2.8559999999999999</c:v>
                </c:pt>
                <c:pt idx="18">
                  <c:v>2.9510000000000001</c:v>
                </c:pt>
                <c:pt idx="19">
                  <c:v>3.03</c:v>
                </c:pt>
                <c:pt idx="20">
                  <c:v>3.137</c:v>
                </c:pt>
                <c:pt idx="21">
                  <c:v>3.2450000000000001</c:v>
                </c:pt>
                <c:pt idx="22">
                  <c:v>3.3380000000000001</c:v>
                </c:pt>
                <c:pt idx="23">
                  <c:v>3.4470000000000001</c:v>
                </c:pt>
                <c:pt idx="24">
                  <c:v>3.54</c:v>
                </c:pt>
                <c:pt idx="25">
                  <c:v>3.6339999999999999</c:v>
                </c:pt>
                <c:pt idx="26">
                  <c:v>3.7410000000000001</c:v>
                </c:pt>
                <c:pt idx="27">
                  <c:v>3.8220000000000001</c:v>
                </c:pt>
                <c:pt idx="28">
                  <c:v>3.93</c:v>
                </c:pt>
                <c:pt idx="29">
                  <c:v>4.0359999999999996</c:v>
                </c:pt>
                <c:pt idx="30">
                  <c:v>4.13</c:v>
                </c:pt>
                <c:pt idx="31">
                  <c:v>4.2110000000000003</c:v>
                </c:pt>
                <c:pt idx="32">
                  <c:v>4.3440000000000003</c:v>
                </c:pt>
                <c:pt idx="33">
                  <c:v>4.4930000000000003</c:v>
                </c:pt>
                <c:pt idx="34">
                  <c:v>4.4119999999999999</c:v>
                </c:pt>
                <c:pt idx="35">
                  <c:v>4.6139999999999999</c:v>
                </c:pt>
                <c:pt idx="36">
                  <c:v>4.7069999999999999</c:v>
                </c:pt>
                <c:pt idx="37">
                  <c:v>4.8010000000000002</c:v>
                </c:pt>
                <c:pt idx="38">
                  <c:v>4.9089999999999998</c:v>
                </c:pt>
                <c:pt idx="39">
                  <c:v>5.0030000000000001</c:v>
                </c:pt>
                <c:pt idx="40">
                  <c:v>5.1239999999999997</c:v>
                </c:pt>
                <c:pt idx="41">
                  <c:v>5.2309999999999999</c:v>
                </c:pt>
                <c:pt idx="42">
                  <c:v>5.3250000000000002</c:v>
                </c:pt>
                <c:pt idx="43">
                  <c:v>5.4189999999999996</c:v>
                </c:pt>
                <c:pt idx="44">
                  <c:v>5.5119999999999996</c:v>
                </c:pt>
                <c:pt idx="45">
                  <c:v>5.6189999999999998</c:v>
                </c:pt>
                <c:pt idx="46">
                  <c:v>5.7279999999999998</c:v>
                </c:pt>
                <c:pt idx="47">
                  <c:v>5.8339999999999996</c:v>
                </c:pt>
                <c:pt idx="48">
                  <c:v>5.9409999999999998</c:v>
                </c:pt>
                <c:pt idx="49">
                  <c:v>6.0229999999999997</c:v>
                </c:pt>
                <c:pt idx="50">
                  <c:v>6.1159999999999997</c:v>
                </c:pt>
                <c:pt idx="51">
                  <c:v>6.2370000000000001</c:v>
                </c:pt>
                <c:pt idx="52">
                  <c:v>6.3570000000000002</c:v>
                </c:pt>
                <c:pt idx="53">
                  <c:v>6.4370000000000003</c:v>
                </c:pt>
                <c:pt idx="54">
                  <c:v>6.5449999999999999</c:v>
                </c:pt>
                <c:pt idx="55">
                  <c:v>6.6520000000000001</c:v>
                </c:pt>
                <c:pt idx="56">
                  <c:v>6.7460000000000004</c:v>
                </c:pt>
                <c:pt idx="57">
                  <c:v>6.8529999999999998</c:v>
                </c:pt>
                <c:pt idx="58">
                  <c:v>6.9480000000000004</c:v>
                </c:pt>
                <c:pt idx="59">
                  <c:v>7.0010000000000003</c:v>
                </c:pt>
                <c:pt idx="60">
                  <c:v>7.1349999999999998</c:v>
                </c:pt>
                <c:pt idx="61">
                  <c:v>7.2149999999999999</c:v>
                </c:pt>
                <c:pt idx="62">
                  <c:v>7.3360000000000003</c:v>
                </c:pt>
                <c:pt idx="63">
                  <c:v>7.4420000000000002</c:v>
                </c:pt>
                <c:pt idx="64">
                  <c:v>7.5359999999999996</c:v>
                </c:pt>
                <c:pt idx="65">
                  <c:v>7.6040000000000001</c:v>
                </c:pt>
                <c:pt idx="66">
                  <c:v>7.7380000000000004</c:v>
                </c:pt>
                <c:pt idx="67">
                  <c:v>7.8449999999999998</c:v>
                </c:pt>
                <c:pt idx="68">
                  <c:v>7.9119999999999999</c:v>
                </c:pt>
                <c:pt idx="69">
                  <c:v>7.9930000000000003</c:v>
                </c:pt>
                <c:pt idx="70">
                  <c:v>8.1129999999999995</c:v>
                </c:pt>
                <c:pt idx="71">
                  <c:v>8.18</c:v>
                </c:pt>
                <c:pt idx="72">
                  <c:v>8.3149999999999995</c:v>
                </c:pt>
                <c:pt idx="73">
                  <c:v>8.4489999999999998</c:v>
                </c:pt>
                <c:pt idx="74">
                  <c:v>8.4890000000000008</c:v>
                </c:pt>
                <c:pt idx="75">
                  <c:v>8.609</c:v>
                </c:pt>
                <c:pt idx="76">
                  <c:v>8.7170000000000005</c:v>
                </c:pt>
                <c:pt idx="77">
                  <c:v>8.8239999999999998</c:v>
                </c:pt>
                <c:pt idx="78">
                  <c:v>8.93</c:v>
                </c:pt>
                <c:pt idx="79">
                  <c:v>9.0120000000000005</c:v>
                </c:pt>
                <c:pt idx="80">
                  <c:v>9.1579999999999995</c:v>
                </c:pt>
                <c:pt idx="81">
                  <c:v>9.2119999999999997</c:v>
                </c:pt>
                <c:pt idx="82">
                  <c:v>9.2929999999999993</c:v>
                </c:pt>
                <c:pt idx="83">
                  <c:v>9.4260000000000002</c:v>
                </c:pt>
                <c:pt idx="84">
                  <c:v>9.5069999999999997</c:v>
                </c:pt>
                <c:pt idx="85">
                  <c:v>9.6010000000000009</c:v>
                </c:pt>
                <c:pt idx="86">
                  <c:v>9.7070000000000007</c:v>
                </c:pt>
                <c:pt idx="87">
                  <c:v>9.7880000000000003</c:v>
                </c:pt>
                <c:pt idx="88">
                  <c:v>9.923</c:v>
                </c:pt>
                <c:pt idx="89">
                  <c:v>10.069000000000001</c:v>
                </c:pt>
                <c:pt idx="90">
                  <c:v>10.042</c:v>
                </c:pt>
                <c:pt idx="91">
                  <c:v>10.257999999999999</c:v>
                </c:pt>
                <c:pt idx="92">
                  <c:v>10.406000000000001</c:v>
                </c:pt>
                <c:pt idx="93">
                  <c:v>10.525</c:v>
                </c:pt>
                <c:pt idx="94">
                  <c:v>10.618</c:v>
                </c:pt>
                <c:pt idx="95">
                  <c:v>10.672000000000001</c:v>
                </c:pt>
                <c:pt idx="96">
                  <c:v>12.116</c:v>
                </c:pt>
                <c:pt idx="97">
                  <c:v>12.356999999999999</c:v>
                </c:pt>
                <c:pt idx="98">
                  <c:v>12.584</c:v>
                </c:pt>
                <c:pt idx="99">
                  <c:v>12.731999999999999</c:v>
                </c:pt>
                <c:pt idx="100">
                  <c:v>12.449</c:v>
                </c:pt>
                <c:pt idx="101">
                  <c:v>12.704000000000001</c:v>
                </c:pt>
                <c:pt idx="102">
                  <c:v>13.012</c:v>
                </c:pt>
                <c:pt idx="103">
                  <c:v>13.292999999999999</c:v>
                </c:pt>
                <c:pt idx="104">
                  <c:v>13.353999999999999</c:v>
                </c:pt>
                <c:pt idx="105">
                  <c:v>13.861000000000001</c:v>
                </c:pt>
                <c:pt idx="106">
                  <c:v>14.382</c:v>
                </c:pt>
                <c:pt idx="107">
                  <c:v>15.051</c:v>
                </c:pt>
                <c:pt idx="108">
                  <c:v>15.638999999999999</c:v>
                </c:pt>
                <c:pt idx="109">
                  <c:v>16.106000000000002</c:v>
                </c:pt>
                <c:pt idx="110">
                  <c:v>16.427</c:v>
                </c:pt>
                <c:pt idx="111">
                  <c:v>16.587</c:v>
                </c:pt>
                <c:pt idx="112">
                  <c:v>17.238</c:v>
                </c:pt>
                <c:pt idx="113">
                  <c:v>17.84</c:v>
                </c:pt>
                <c:pt idx="114">
                  <c:v>18.361000000000001</c:v>
                </c:pt>
                <c:pt idx="115">
                  <c:v>18.707000000000001</c:v>
                </c:pt>
                <c:pt idx="116">
                  <c:v>18.962</c:v>
                </c:pt>
                <c:pt idx="117">
                  <c:v>19.213000000000001</c:v>
                </c:pt>
                <c:pt idx="118">
                  <c:v>19.827999999999999</c:v>
                </c:pt>
                <c:pt idx="119">
                  <c:v>20.361999999999998</c:v>
                </c:pt>
                <c:pt idx="120">
                  <c:v>20.882000000000001</c:v>
                </c:pt>
                <c:pt idx="121">
                  <c:v>21.31</c:v>
                </c:pt>
                <c:pt idx="122">
                  <c:v>21.63</c:v>
                </c:pt>
                <c:pt idx="123">
                  <c:v>21.856000000000002</c:v>
                </c:pt>
                <c:pt idx="124">
                  <c:v>21.95</c:v>
                </c:pt>
                <c:pt idx="125">
                  <c:v>22.454000000000001</c:v>
                </c:pt>
                <c:pt idx="126">
                  <c:v>22.948</c:v>
                </c:pt>
                <c:pt idx="127">
                  <c:v>23.442</c:v>
                </c:pt>
                <c:pt idx="128">
                  <c:v>23.87</c:v>
                </c:pt>
                <c:pt idx="129">
                  <c:v>24.23</c:v>
                </c:pt>
                <c:pt idx="130">
                  <c:v>24.51</c:v>
                </c:pt>
                <c:pt idx="131">
                  <c:v>24.763000000000002</c:v>
                </c:pt>
                <c:pt idx="132">
                  <c:v>24.977</c:v>
                </c:pt>
                <c:pt idx="133">
                  <c:v>25.097000000000001</c:v>
                </c:pt>
                <c:pt idx="134">
                  <c:v>25.19</c:v>
                </c:pt>
                <c:pt idx="135">
                  <c:v>25.216999999999999</c:v>
                </c:pt>
                <c:pt idx="136">
                  <c:v>25.283000000000001</c:v>
                </c:pt>
                <c:pt idx="137">
                  <c:v>25.295999999999999</c:v>
                </c:pt>
                <c:pt idx="138">
                  <c:v>25.335999999999999</c:v>
                </c:pt>
                <c:pt idx="139">
                  <c:v>25.041</c:v>
                </c:pt>
                <c:pt idx="140">
                  <c:v>25.131</c:v>
                </c:pt>
                <c:pt idx="141">
                  <c:v>25.664000000000001</c:v>
                </c:pt>
                <c:pt idx="142">
                  <c:v>26.157</c:v>
                </c:pt>
                <c:pt idx="143">
                  <c:v>26.704000000000001</c:v>
                </c:pt>
                <c:pt idx="144">
                  <c:v>27.224</c:v>
                </c:pt>
                <c:pt idx="145">
                  <c:v>27.745000000000001</c:v>
                </c:pt>
                <c:pt idx="146">
                  <c:v>28.170999999999999</c:v>
                </c:pt>
                <c:pt idx="147">
                  <c:v>28.638000000000002</c:v>
                </c:pt>
                <c:pt idx="148">
                  <c:v>28.984000000000002</c:v>
                </c:pt>
                <c:pt idx="149">
                  <c:v>29.263999999999999</c:v>
                </c:pt>
                <c:pt idx="150">
                  <c:v>29.45</c:v>
                </c:pt>
                <c:pt idx="151">
                  <c:v>29.61</c:v>
                </c:pt>
                <c:pt idx="152">
                  <c:v>29.754999999999999</c:v>
                </c:pt>
                <c:pt idx="153">
                  <c:v>29.727</c:v>
                </c:pt>
                <c:pt idx="154">
                  <c:v>27.222999999999999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5D-4127-A60B-95D7B0CBC460}"/>
            </c:ext>
          </c:extLst>
        </c:ser>
        <c:ser>
          <c:idx val="9"/>
          <c:order val="8"/>
          <c:tx>
            <c:strRef>
              <c:f>'Dolostone UCS'!$AT$2</c:f>
              <c:strCache>
                <c:ptCount val="1"/>
                <c:pt idx="0">
                  <c:v>εa - Axial Strain (%) - D5</c:v>
                </c:pt>
              </c:strCache>
            </c:strRef>
          </c:tx>
          <c:spPr>
            <a:ln w="22225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'Dolostone UCS'!$AT$3:$AT$228</c:f>
              <c:numCache>
                <c:formatCode>General</c:formatCode>
                <c:ptCount val="226"/>
                <c:pt idx="0">
                  <c:v>4.1000000000000003E-3</c:v>
                </c:pt>
                <c:pt idx="1">
                  <c:v>8.2000000000000007E-3</c:v>
                </c:pt>
                <c:pt idx="2">
                  <c:v>1.3299999999999999E-2</c:v>
                </c:pt>
                <c:pt idx="3">
                  <c:v>1.54E-2</c:v>
                </c:pt>
                <c:pt idx="4">
                  <c:v>2.0500000000000001E-2</c:v>
                </c:pt>
                <c:pt idx="5">
                  <c:v>2.6700000000000002E-2</c:v>
                </c:pt>
                <c:pt idx="6">
                  <c:v>4.1099999999999998E-2</c:v>
                </c:pt>
                <c:pt idx="7">
                  <c:v>4.9299999999999997E-2</c:v>
                </c:pt>
                <c:pt idx="8">
                  <c:v>6.3600000000000004E-2</c:v>
                </c:pt>
                <c:pt idx="9">
                  <c:v>7.3899999999999993E-2</c:v>
                </c:pt>
                <c:pt idx="10">
                  <c:v>8.2100000000000006E-2</c:v>
                </c:pt>
                <c:pt idx="11">
                  <c:v>8.9300000000000004E-2</c:v>
                </c:pt>
                <c:pt idx="12">
                  <c:v>9.3399999999999997E-2</c:v>
                </c:pt>
                <c:pt idx="13">
                  <c:v>9.6500000000000002E-2</c:v>
                </c:pt>
                <c:pt idx="14">
                  <c:v>0.1016</c:v>
                </c:pt>
                <c:pt idx="15">
                  <c:v>0.1047</c:v>
                </c:pt>
                <c:pt idx="16">
                  <c:v>0.1067</c:v>
                </c:pt>
                <c:pt idx="17">
                  <c:v>0.1108</c:v>
                </c:pt>
                <c:pt idx="18">
                  <c:v>0.1129</c:v>
                </c:pt>
                <c:pt idx="19">
                  <c:v>0.1211</c:v>
                </c:pt>
                <c:pt idx="20">
                  <c:v>0.1283</c:v>
                </c:pt>
                <c:pt idx="21">
                  <c:v>0.13450000000000001</c:v>
                </c:pt>
                <c:pt idx="22">
                  <c:v>0.1386</c:v>
                </c:pt>
                <c:pt idx="23">
                  <c:v>0.14369999999999999</c:v>
                </c:pt>
                <c:pt idx="24">
                  <c:v>0.14779999999999999</c:v>
                </c:pt>
                <c:pt idx="25">
                  <c:v>0.15290000000000001</c:v>
                </c:pt>
                <c:pt idx="26">
                  <c:v>0.16009999999999999</c:v>
                </c:pt>
                <c:pt idx="27">
                  <c:v>0.1673</c:v>
                </c:pt>
                <c:pt idx="28">
                  <c:v>0.17960000000000001</c:v>
                </c:pt>
                <c:pt idx="29">
                  <c:v>0.18890000000000001</c:v>
                </c:pt>
                <c:pt idx="30">
                  <c:v>0.1971</c:v>
                </c:pt>
                <c:pt idx="31">
                  <c:v>0.20630000000000001</c:v>
                </c:pt>
                <c:pt idx="32">
                  <c:v>0.21659999999999999</c:v>
                </c:pt>
                <c:pt idx="33">
                  <c:v>0.22070000000000001</c:v>
                </c:pt>
                <c:pt idx="34">
                  <c:v>0.2258</c:v>
                </c:pt>
                <c:pt idx="35">
                  <c:v>0.22889999999999999</c:v>
                </c:pt>
                <c:pt idx="36">
                  <c:v>0.23089999999999999</c:v>
                </c:pt>
                <c:pt idx="37">
                  <c:v>0.23200000000000001</c:v>
                </c:pt>
                <c:pt idx="38">
                  <c:v>0.23300000000000001</c:v>
                </c:pt>
                <c:pt idx="39">
                  <c:v>0.2361</c:v>
                </c:pt>
                <c:pt idx="40">
                  <c:v>0.23810000000000001</c:v>
                </c:pt>
                <c:pt idx="41">
                  <c:v>0.2402</c:v>
                </c:pt>
                <c:pt idx="42">
                  <c:v>0.2412</c:v>
                </c:pt>
                <c:pt idx="43">
                  <c:v>0.2422</c:v>
                </c:pt>
                <c:pt idx="44">
                  <c:v>0.24429999999999999</c:v>
                </c:pt>
                <c:pt idx="45">
                  <c:v>0.24940000000000001</c:v>
                </c:pt>
                <c:pt idx="46">
                  <c:v>0.2515</c:v>
                </c:pt>
                <c:pt idx="47">
                  <c:v>0.2545</c:v>
                </c:pt>
                <c:pt idx="48">
                  <c:v>0.2586</c:v>
                </c:pt>
                <c:pt idx="49">
                  <c:v>0.26069999999999999</c:v>
                </c:pt>
                <c:pt idx="50">
                  <c:v>0.26579999999999998</c:v>
                </c:pt>
                <c:pt idx="51">
                  <c:v>0.26790000000000003</c:v>
                </c:pt>
                <c:pt idx="52">
                  <c:v>0.27300000000000002</c:v>
                </c:pt>
                <c:pt idx="53">
                  <c:v>0.27400000000000002</c:v>
                </c:pt>
                <c:pt idx="54">
                  <c:v>0.27810000000000001</c:v>
                </c:pt>
                <c:pt idx="55">
                  <c:v>0.2802</c:v>
                </c:pt>
                <c:pt idx="56">
                  <c:v>0.28220000000000001</c:v>
                </c:pt>
                <c:pt idx="57">
                  <c:v>0.28739999999999999</c:v>
                </c:pt>
                <c:pt idx="58">
                  <c:v>0.29149999999999998</c:v>
                </c:pt>
                <c:pt idx="59">
                  <c:v>0.29349999999999998</c:v>
                </c:pt>
                <c:pt idx="60">
                  <c:v>0.29559999999999997</c:v>
                </c:pt>
                <c:pt idx="61">
                  <c:v>0.29870000000000002</c:v>
                </c:pt>
                <c:pt idx="62">
                  <c:v>0.30070000000000002</c:v>
                </c:pt>
                <c:pt idx="63">
                  <c:v>0.30170000000000002</c:v>
                </c:pt>
                <c:pt idx="64">
                  <c:v>0.30480000000000002</c:v>
                </c:pt>
                <c:pt idx="65">
                  <c:v>0.30690000000000001</c:v>
                </c:pt>
                <c:pt idx="66">
                  <c:v>0.30790000000000001</c:v>
                </c:pt>
                <c:pt idx="67">
                  <c:v>0.31</c:v>
                </c:pt>
                <c:pt idx="68">
                  <c:v>0.311</c:v>
                </c:pt>
                <c:pt idx="69">
                  <c:v>0.31609999999999999</c:v>
                </c:pt>
                <c:pt idx="70">
                  <c:v>0.31709999999999999</c:v>
                </c:pt>
                <c:pt idx="71">
                  <c:v>0.32129999999999997</c:v>
                </c:pt>
                <c:pt idx="72">
                  <c:v>0.32329999999999998</c:v>
                </c:pt>
                <c:pt idx="73">
                  <c:v>0.32740000000000002</c:v>
                </c:pt>
                <c:pt idx="74">
                  <c:v>0.33150000000000002</c:v>
                </c:pt>
                <c:pt idx="75">
                  <c:v>0.33250000000000002</c:v>
                </c:pt>
                <c:pt idx="76">
                  <c:v>0.34689999999999999</c:v>
                </c:pt>
                <c:pt idx="77">
                  <c:v>0.35199999999999998</c:v>
                </c:pt>
                <c:pt idx="78">
                  <c:v>0.35720000000000002</c:v>
                </c:pt>
                <c:pt idx="79">
                  <c:v>0.3644</c:v>
                </c:pt>
                <c:pt idx="80">
                  <c:v>0.3695</c:v>
                </c:pt>
                <c:pt idx="81">
                  <c:v>0.37869999999999998</c:v>
                </c:pt>
                <c:pt idx="82">
                  <c:v>0.37869999999999998</c:v>
                </c:pt>
                <c:pt idx="83">
                  <c:v>0.38590000000000002</c:v>
                </c:pt>
                <c:pt idx="84">
                  <c:v>0.3921</c:v>
                </c:pt>
                <c:pt idx="85">
                  <c:v>0.40129999999999999</c:v>
                </c:pt>
                <c:pt idx="86">
                  <c:v>0.40749999999999997</c:v>
                </c:pt>
                <c:pt idx="87">
                  <c:v>0.41160000000000002</c:v>
                </c:pt>
                <c:pt idx="88">
                  <c:v>0.41670000000000001</c:v>
                </c:pt>
                <c:pt idx="89">
                  <c:v>0.41980000000000001</c:v>
                </c:pt>
                <c:pt idx="90">
                  <c:v>0.41980000000000001</c:v>
                </c:pt>
                <c:pt idx="91">
                  <c:v>0.43</c:v>
                </c:pt>
                <c:pt idx="92">
                  <c:v>0.43519999999999998</c:v>
                </c:pt>
                <c:pt idx="93">
                  <c:v>0.43930000000000002</c:v>
                </c:pt>
                <c:pt idx="94">
                  <c:v>0.44540000000000002</c:v>
                </c:pt>
                <c:pt idx="95">
                  <c:v>0.44850000000000001</c:v>
                </c:pt>
                <c:pt idx="96">
                  <c:v>0.4516</c:v>
                </c:pt>
                <c:pt idx="97">
                  <c:v>0.4516</c:v>
                </c:pt>
                <c:pt idx="98">
                  <c:v>0.45369999999999999</c:v>
                </c:pt>
                <c:pt idx="99">
                  <c:v>0.45469999999999999</c:v>
                </c:pt>
                <c:pt idx="100">
                  <c:v>0.46389999999999998</c:v>
                </c:pt>
                <c:pt idx="101">
                  <c:v>0.47110000000000002</c:v>
                </c:pt>
                <c:pt idx="102">
                  <c:v>0.47620000000000001</c:v>
                </c:pt>
                <c:pt idx="103">
                  <c:v>0.4803</c:v>
                </c:pt>
                <c:pt idx="104">
                  <c:v>0.4803</c:v>
                </c:pt>
                <c:pt idx="105">
                  <c:v>0.49469999999999997</c:v>
                </c:pt>
                <c:pt idx="106">
                  <c:v>0.50290000000000001</c:v>
                </c:pt>
                <c:pt idx="107">
                  <c:v>0.50800000000000001</c:v>
                </c:pt>
                <c:pt idx="108">
                  <c:v>0.51419999999999999</c:v>
                </c:pt>
                <c:pt idx="109">
                  <c:v>0.51829999999999998</c:v>
                </c:pt>
                <c:pt idx="110">
                  <c:v>0.52039999999999997</c:v>
                </c:pt>
                <c:pt idx="111">
                  <c:v>0.53369999999999995</c:v>
                </c:pt>
                <c:pt idx="112">
                  <c:v>0.54290000000000005</c:v>
                </c:pt>
                <c:pt idx="113">
                  <c:v>0.55420000000000003</c:v>
                </c:pt>
                <c:pt idx="114">
                  <c:v>0.5655</c:v>
                </c:pt>
                <c:pt idx="115">
                  <c:v>0.57269999999999999</c:v>
                </c:pt>
                <c:pt idx="116">
                  <c:v>0.57989999999999997</c:v>
                </c:pt>
                <c:pt idx="117">
                  <c:v>0.59319999999999995</c:v>
                </c:pt>
                <c:pt idx="118">
                  <c:v>0.59840000000000004</c:v>
                </c:pt>
                <c:pt idx="119">
                  <c:v>0.60250000000000004</c:v>
                </c:pt>
                <c:pt idx="120">
                  <c:v>0.60660000000000003</c:v>
                </c:pt>
                <c:pt idx="121">
                  <c:v>0.60970000000000002</c:v>
                </c:pt>
                <c:pt idx="122">
                  <c:v>0.61070000000000002</c:v>
                </c:pt>
                <c:pt idx="123">
                  <c:v>0.61270000000000002</c:v>
                </c:pt>
                <c:pt idx="124">
                  <c:v>0.61480000000000001</c:v>
                </c:pt>
                <c:pt idx="125">
                  <c:v>0.61580000000000001</c:v>
                </c:pt>
                <c:pt idx="126">
                  <c:v>0.6179</c:v>
                </c:pt>
                <c:pt idx="127">
                  <c:v>0.61990000000000001</c:v>
                </c:pt>
                <c:pt idx="128">
                  <c:v>0.62090000000000001</c:v>
                </c:pt>
                <c:pt idx="129">
                  <c:v>0.622</c:v>
                </c:pt>
                <c:pt idx="130">
                  <c:v>0.62509999999999999</c:v>
                </c:pt>
                <c:pt idx="131">
                  <c:v>0.62709999999999999</c:v>
                </c:pt>
                <c:pt idx="132">
                  <c:v>0.63019999999999998</c:v>
                </c:pt>
                <c:pt idx="133">
                  <c:v>0.63329999999999997</c:v>
                </c:pt>
                <c:pt idx="134">
                  <c:v>0.63739999999999997</c:v>
                </c:pt>
                <c:pt idx="135">
                  <c:v>0.64149999999999996</c:v>
                </c:pt>
                <c:pt idx="136">
                  <c:v>0.64559999999999995</c:v>
                </c:pt>
                <c:pt idx="137">
                  <c:v>0.64759999999999995</c:v>
                </c:pt>
                <c:pt idx="138">
                  <c:v>0.65280000000000005</c:v>
                </c:pt>
                <c:pt idx="139">
                  <c:v>0.65790000000000004</c:v>
                </c:pt>
                <c:pt idx="140">
                  <c:v>0.66410000000000002</c:v>
                </c:pt>
                <c:pt idx="141">
                  <c:v>0.66820000000000002</c:v>
                </c:pt>
                <c:pt idx="142">
                  <c:v>0.67020000000000002</c:v>
                </c:pt>
                <c:pt idx="143">
                  <c:v>0.67330000000000001</c:v>
                </c:pt>
                <c:pt idx="144">
                  <c:v>0.67430000000000001</c:v>
                </c:pt>
                <c:pt idx="145">
                  <c:v>0.6774</c:v>
                </c:pt>
                <c:pt idx="146">
                  <c:v>0.6784</c:v>
                </c:pt>
                <c:pt idx="147">
                  <c:v>0.68049999999999999</c:v>
                </c:pt>
                <c:pt idx="148">
                  <c:v>0.68049999999999999</c:v>
                </c:pt>
                <c:pt idx="149">
                  <c:v>0.68149999999999999</c:v>
                </c:pt>
                <c:pt idx="150">
                  <c:v>0.68359999999999999</c:v>
                </c:pt>
                <c:pt idx="151">
                  <c:v>0.68459999999999999</c:v>
                </c:pt>
                <c:pt idx="152">
                  <c:v>0.68459999999999999</c:v>
                </c:pt>
                <c:pt idx="153">
                  <c:v>0.68769999999999998</c:v>
                </c:pt>
                <c:pt idx="154">
                  <c:v>0.68769999999999998</c:v>
                </c:pt>
                <c:pt idx="155">
                  <c:v>0.68969999999999998</c:v>
                </c:pt>
                <c:pt idx="156">
                  <c:v>0.69179999999999997</c:v>
                </c:pt>
                <c:pt idx="157">
                  <c:v>0.69379999999999997</c:v>
                </c:pt>
                <c:pt idx="158">
                  <c:v>0.69589999999999996</c:v>
                </c:pt>
                <c:pt idx="159">
                  <c:v>0.69689999999999996</c:v>
                </c:pt>
                <c:pt idx="160">
                  <c:v>0.69789999999999996</c:v>
                </c:pt>
                <c:pt idx="161">
                  <c:v>0.70099999999999996</c:v>
                </c:pt>
                <c:pt idx="162">
                  <c:v>0.70199999999999996</c:v>
                </c:pt>
                <c:pt idx="163">
                  <c:v>0.70409999999999995</c:v>
                </c:pt>
                <c:pt idx="164">
                  <c:v>0.70509999999999995</c:v>
                </c:pt>
                <c:pt idx="165">
                  <c:v>0.70720000000000005</c:v>
                </c:pt>
                <c:pt idx="166">
                  <c:v>0.70920000000000005</c:v>
                </c:pt>
                <c:pt idx="167">
                  <c:v>0.71020000000000005</c:v>
                </c:pt>
                <c:pt idx="168">
                  <c:v>0.71130000000000004</c:v>
                </c:pt>
                <c:pt idx="169">
                  <c:v>0.71330000000000005</c:v>
                </c:pt>
                <c:pt idx="170">
                  <c:v>0.71540000000000004</c:v>
                </c:pt>
                <c:pt idx="171">
                  <c:v>0.71740000000000004</c:v>
                </c:pt>
                <c:pt idx="172">
                  <c:v>0.71740000000000004</c:v>
                </c:pt>
                <c:pt idx="173">
                  <c:v>0.71950000000000003</c:v>
                </c:pt>
                <c:pt idx="174">
                  <c:v>0.72150000000000003</c:v>
                </c:pt>
                <c:pt idx="175">
                  <c:v>0.72360000000000002</c:v>
                </c:pt>
                <c:pt idx="176">
                  <c:v>0.72460000000000002</c:v>
                </c:pt>
                <c:pt idx="177">
                  <c:v>0.72670000000000001</c:v>
                </c:pt>
                <c:pt idx="178">
                  <c:v>0.72870000000000001</c:v>
                </c:pt>
                <c:pt idx="179">
                  <c:v>0.72970000000000002</c:v>
                </c:pt>
                <c:pt idx="180">
                  <c:v>0.73080000000000001</c:v>
                </c:pt>
                <c:pt idx="181">
                  <c:v>0.73180000000000001</c:v>
                </c:pt>
                <c:pt idx="182">
                  <c:v>0.73280000000000001</c:v>
                </c:pt>
                <c:pt idx="183">
                  <c:v>0.7349</c:v>
                </c:pt>
                <c:pt idx="184">
                  <c:v>0.7359</c:v>
                </c:pt>
                <c:pt idx="185">
                  <c:v>0.7369</c:v>
                </c:pt>
                <c:pt idx="186">
                  <c:v>0.7369</c:v>
                </c:pt>
                <c:pt idx="187">
                  <c:v>0.73799999999999999</c:v>
                </c:pt>
                <c:pt idx="188">
                  <c:v>0.74209999999999998</c:v>
                </c:pt>
                <c:pt idx="189">
                  <c:v>0.75849999999999995</c:v>
                </c:pt>
                <c:pt idx="190">
                  <c:v>0.77590000000000003</c:v>
                </c:pt>
                <c:pt idx="191">
                  <c:v>0.81289999999999996</c:v>
                </c:pt>
                <c:pt idx="192">
                  <c:v>0.89910000000000001</c:v>
                </c:pt>
                <c:pt idx="193">
                  <c:v>1.0714999999999999</c:v>
                </c:pt>
                <c:pt idx="194">
                  <c:v>1.0736000000000001</c:v>
                </c:pt>
                <c:pt idx="195">
                  <c:v>1.0767</c:v>
                </c:pt>
                <c:pt idx="196">
                  <c:v>1.0787</c:v>
                </c:pt>
                <c:pt idx="197">
                  <c:v>1.0797000000000001</c:v>
                </c:pt>
                <c:pt idx="198">
                  <c:v>1.0849</c:v>
                </c:pt>
                <c:pt idx="199">
                  <c:v>1.0879000000000001</c:v>
                </c:pt>
                <c:pt idx="200">
                  <c:v>1.091</c:v>
                </c:pt>
                <c:pt idx="201">
                  <c:v>1.0941000000000001</c:v>
                </c:pt>
                <c:pt idx="202">
                  <c:v>1.0972</c:v>
                </c:pt>
                <c:pt idx="203">
                  <c:v>1.1023000000000001</c:v>
                </c:pt>
                <c:pt idx="204">
                  <c:v>1.1053999999999999</c:v>
                </c:pt>
                <c:pt idx="205">
                  <c:v>1.1085</c:v>
                </c:pt>
                <c:pt idx="206">
                  <c:v>1.1114999999999999</c:v>
                </c:pt>
                <c:pt idx="207">
                  <c:v>1.1167</c:v>
                </c:pt>
                <c:pt idx="208">
                  <c:v>1.1176999999999999</c:v>
                </c:pt>
                <c:pt idx="209">
                  <c:v>1.2337</c:v>
                </c:pt>
                <c:pt idx="210">
                  <c:v>1.2367999999999999</c:v>
                </c:pt>
                <c:pt idx="211">
                  <c:v>1.2408999999999999</c:v>
                </c:pt>
                <c:pt idx="212">
                  <c:v>1.2428999999999999</c:v>
                </c:pt>
                <c:pt idx="213">
                  <c:v>1.246</c:v>
                </c:pt>
                <c:pt idx="214">
                  <c:v>1.2491000000000001</c:v>
                </c:pt>
                <c:pt idx="215">
                  <c:v>1.2522</c:v>
                </c:pt>
                <c:pt idx="216">
                  <c:v>1.2542</c:v>
                </c:pt>
                <c:pt idx="217">
                  <c:v>1.2583</c:v>
                </c:pt>
                <c:pt idx="218">
                  <c:v>1.2624</c:v>
                </c:pt>
                <c:pt idx="219">
                  <c:v>1.2655000000000001</c:v>
                </c:pt>
                <c:pt idx="220">
                  <c:v>1.2685999999999999</c:v>
                </c:pt>
                <c:pt idx="221">
                  <c:v>1.2717000000000001</c:v>
                </c:pt>
                <c:pt idx="222">
                  <c:v>1.2746999999999999</c:v>
                </c:pt>
                <c:pt idx="223">
                  <c:v>1.2767999999999999</c:v>
                </c:pt>
                <c:pt idx="224">
                  <c:v>1.2808999999999999</c:v>
                </c:pt>
                <c:pt idx="225">
                  <c:v>1.3199000000000001</c:v>
                </c:pt>
              </c:numCache>
            </c:numRef>
          </c:xVal>
          <c:yVal>
            <c:numRef>
              <c:f>'Dolostone UCS'!$AS$3:$AS$228</c:f>
              <c:numCache>
                <c:formatCode>General</c:formatCode>
                <c:ptCount val="226"/>
                <c:pt idx="0">
                  <c:v>1.2310000000000001</c:v>
                </c:pt>
                <c:pt idx="1">
                  <c:v>1.3109999999999999</c:v>
                </c:pt>
                <c:pt idx="2">
                  <c:v>1.3919999999999999</c:v>
                </c:pt>
                <c:pt idx="3">
                  <c:v>1.5</c:v>
                </c:pt>
                <c:pt idx="4">
                  <c:v>1.5940000000000001</c:v>
                </c:pt>
                <c:pt idx="5">
                  <c:v>1.6879999999999999</c:v>
                </c:pt>
                <c:pt idx="6">
                  <c:v>1.7949999999999999</c:v>
                </c:pt>
                <c:pt idx="7">
                  <c:v>1.8759999999999999</c:v>
                </c:pt>
                <c:pt idx="8">
                  <c:v>1.9970000000000001</c:v>
                </c:pt>
                <c:pt idx="9">
                  <c:v>2.077</c:v>
                </c:pt>
                <c:pt idx="10">
                  <c:v>2.1850000000000001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2.48</c:v>
                </c:pt>
                <c:pt idx="14">
                  <c:v>2.6</c:v>
                </c:pt>
                <c:pt idx="15">
                  <c:v>2.7069999999999999</c:v>
                </c:pt>
                <c:pt idx="16">
                  <c:v>2.7879999999999998</c:v>
                </c:pt>
                <c:pt idx="17">
                  <c:v>2.895</c:v>
                </c:pt>
                <c:pt idx="18">
                  <c:v>3.0030000000000001</c:v>
                </c:pt>
                <c:pt idx="19">
                  <c:v>3.11</c:v>
                </c:pt>
                <c:pt idx="20">
                  <c:v>3.218</c:v>
                </c:pt>
                <c:pt idx="21">
                  <c:v>3.3250000000000002</c:v>
                </c:pt>
                <c:pt idx="22">
                  <c:v>3.419</c:v>
                </c:pt>
                <c:pt idx="23">
                  <c:v>3.512</c:v>
                </c:pt>
                <c:pt idx="24">
                  <c:v>3.62</c:v>
                </c:pt>
                <c:pt idx="25">
                  <c:v>3.7010000000000001</c:v>
                </c:pt>
                <c:pt idx="26">
                  <c:v>3.8079999999999998</c:v>
                </c:pt>
                <c:pt idx="27">
                  <c:v>3.9020000000000001</c:v>
                </c:pt>
                <c:pt idx="28">
                  <c:v>4.008</c:v>
                </c:pt>
                <c:pt idx="29">
                  <c:v>4.0620000000000003</c:v>
                </c:pt>
                <c:pt idx="30">
                  <c:v>4.1959999999999997</c:v>
                </c:pt>
                <c:pt idx="31">
                  <c:v>4.2759999999999998</c:v>
                </c:pt>
                <c:pt idx="32">
                  <c:v>4.41</c:v>
                </c:pt>
                <c:pt idx="33">
                  <c:v>4.4770000000000003</c:v>
                </c:pt>
                <c:pt idx="34">
                  <c:v>4.585</c:v>
                </c:pt>
                <c:pt idx="35">
                  <c:v>4.7190000000000003</c:v>
                </c:pt>
                <c:pt idx="36">
                  <c:v>4.8129999999999997</c:v>
                </c:pt>
                <c:pt idx="37">
                  <c:v>4.9340000000000002</c:v>
                </c:pt>
                <c:pt idx="38">
                  <c:v>4.96</c:v>
                </c:pt>
                <c:pt idx="39">
                  <c:v>5.0940000000000003</c:v>
                </c:pt>
                <c:pt idx="40">
                  <c:v>5.1870000000000003</c:v>
                </c:pt>
                <c:pt idx="41">
                  <c:v>5.2949999999999999</c:v>
                </c:pt>
                <c:pt idx="42">
                  <c:v>5.3890000000000002</c:v>
                </c:pt>
                <c:pt idx="43">
                  <c:v>5.4820000000000002</c:v>
                </c:pt>
                <c:pt idx="44">
                  <c:v>5.6029999999999998</c:v>
                </c:pt>
                <c:pt idx="45">
                  <c:v>5.71</c:v>
                </c:pt>
                <c:pt idx="46">
                  <c:v>5.7770000000000001</c:v>
                </c:pt>
                <c:pt idx="47">
                  <c:v>5.8840000000000003</c:v>
                </c:pt>
                <c:pt idx="48">
                  <c:v>5.9790000000000001</c:v>
                </c:pt>
                <c:pt idx="49">
                  <c:v>6.0590000000000002</c:v>
                </c:pt>
                <c:pt idx="50">
                  <c:v>6.1929999999999996</c:v>
                </c:pt>
                <c:pt idx="51">
                  <c:v>6.2460000000000004</c:v>
                </c:pt>
                <c:pt idx="52">
                  <c:v>6.4340000000000002</c:v>
                </c:pt>
                <c:pt idx="53">
                  <c:v>6.4470000000000001</c:v>
                </c:pt>
                <c:pt idx="54">
                  <c:v>6.6479999999999997</c:v>
                </c:pt>
                <c:pt idx="55">
                  <c:v>6.6749999999999998</c:v>
                </c:pt>
                <c:pt idx="56">
                  <c:v>6.7960000000000003</c:v>
                </c:pt>
                <c:pt idx="57">
                  <c:v>6.8879999999999999</c:v>
                </c:pt>
                <c:pt idx="58">
                  <c:v>7.0229999999999997</c:v>
                </c:pt>
                <c:pt idx="59">
                  <c:v>7.1840000000000002</c:v>
                </c:pt>
                <c:pt idx="60">
                  <c:v>7.117</c:v>
                </c:pt>
                <c:pt idx="61">
                  <c:v>7.3179999999999996</c:v>
                </c:pt>
                <c:pt idx="62">
                  <c:v>7.3440000000000003</c:v>
                </c:pt>
                <c:pt idx="63">
                  <c:v>7.3710000000000004</c:v>
                </c:pt>
                <c:pt idx="64">
                  <c:v>7.8010000000000002</c:v>
                </c:pt>
                <c:pt idx="65">
                  <c:v>7.8410000000000002</c:v>
                </c:pt>
                <c:pt idx="66">
                  <c:v>7.6390000000000002</c:v>
                </c:pt>
                <c:pt idx="67">
                  <c:v>7.4249999999999998</c:v>
                </c:pt>
                <c:pt idx="68">
                  <c:v>8.23</c:v>
                </c:pt>
                <c:pt idx="69">
                  <c:v>8.31</c:v>
                </c:pt>
                <c:pt idx="70">
                  <c:v>8.6310000000000002</c:v>
                </c:pt>
                <c:pt idx="71">
                  <c:v>9.0340000000000007</c:v>
                </c:pt>
                <c:pt idx="72">
                  <c:v>9.1010000000000009</c:v>
                </c:pt>
                <c:pt idx="73">
                  <c:v>9.14</c:v>
                </c:pt>
                <c:pt idx="74">
                  <c:v>9.73</c:v>
                </c:pt>
                <c:pt idx="75">
                  <c:v>10.065</c:v>
                </c:pt>
                <c:pt idx="76">
                  <c:v>10.827999999999999</c:v>
                </c:pt>
                <c:pt idx="77">
                  <c:v>11.083</c:v>
                </c:pt>
                <c:pt idx="78">
                  <c:v>11.109</c:v>
                </c:pt>
                <c:pt idx="79">
                  <c:v>11.887</c:v>
                </c:pt>
                <c:pt idx="80">
                  <c:v>12.127000000000001</c:v>
                </c:pt>
                <c:pt idx="81">
                  <c:v>12.14</c:v>
                </c:pt>
                <c:pt idx="82">
                  <c:v>12.69</c:v>
                </c:pt>
                <c:pt idx="83">
                  <c:v>13.292999999999999</c:v>
                </c:pt>
                <c:pt idx="84">
                  <c:v>13.346</c:v>
                </c:pt>
                <c:pt idx="85">
                  <c:v>14.162000000000001</c:v>
                </c:pt>
                <c:pt idx="86">
                  <c:v>14.538</c:v>
                </c:pt>
                <c:pt idx="87">
                  <c:v>14.939</c:v>
                </c:pt>
                <c:pt idx="88">
                  <c:v>15.581</c:v>
                </c:pt>
                <c:pt idx="89">
                  <c:v>15.635999999999999</c:v>
                </c:pt>
                <c:pt idx="90">
                  <c:v>15.81</c:v>
                </c:pt>
                <c:pt idx="91">
                  <c:v>16.625</c:v>
                </c:pt>
                <c:pt idx="92">
                  <c:v>17.067</c:v>
                </c:pt>
                <c:pt idx="93">
                  <c:v>17.106999999999999</c:v>
                </c:pt>
                <c:pt idx="94">
                  <c:v>17.655999999999999</c:v>
                </c:pt>
                <c:pt idx="95">
                  <c:v>17.119</c:v>
                </c:pt>
                <c:pt idx="96">
                  <c:v>17.600999999999999</c:v>
                </c:pt>
                <c:pt idx="97">
                  <c:v>18.271999999999998</c:v>
                </c:pt>
                <c:pt idx="98">
                  <c:v>18.484999999999999</c:v>
                </c:pt>
                <c:pt idx="99">
                  <c:v>18.632999999999999</c:v>
                </c:pt>
                <c:pt idx="100">
                  <c:v>18.885999999999999</c:v>
                </c:pt>
                <c:pt idx="101">
                  <c:v>19.635000000000002</c:v>
                </c:pt>
                <c:pt idx="102">
                  <c:v>20.062999999999999</c:v>
                </c:pt>
                <c:pt idx="103">
                  <c:v>20.170000000000002</c:v>
                </c:pt>
                <c:pt idx="104">
                  <c:v>20.236999999999998</c:v>
                </c:pt>
                <c:pt idx="105">
                  <c:v>20.463000000000001</c:v>
                </c:pt>
                <c:pt idx="106">
                  <c:v>21.13</c:v>
                </c:pt>
                <c:pt idx="107">
                  <c:v>21.597999999999999</c:v>
                </c:pt>
                <c:pt idx="108">
                  <c:v>22.027000000000001</c:v>
                </c:pt>
                <c:pt idx="109">
                  <c:v>22.241</c:v>
                </c:pt>
                <c:pt idx="110">
                  <c:v>22.241</c:v>
                </c:pt>
                <c:pt idx="111">
                  <c:v>21.1</c:v>
                </c:pt>
                <c:pt idx="112">
                  <c:v>21.620999999999999</c:v>
                </c:pt>
                <c:pt idx="113">
                  <c:v>21.966999999999999</c:v>
                </c:pt>
                <c:pt idx="114">
                  <c:v>22.207000000000001</c:v>
                </c:pt>
                <c:pt idx="115">
                  <c:v>22.353000000000002</c:v>
                </c:pt>
                <c:pt idx="116">
                  <c:v>22.431999999999999</c:v>
                </c:pt>
                <c:pt idx="117">
                  <c:v>22.096</c:v>
                </c:pt>
                <c:pt idx="118">
                  <c:v>21.960999999999999</c:v>
                </c:pt>
                <c:pt idx="119">
                  <c:v>22.161000000000001</c:v>
                </c:pt>
                <c:pt idx="120">
                  <c:v>22.294</c:v>
                </c:pt>
                <c:pt idx="121">
                  <c:v>22.547999999999998</c:v>
                </c:pt>
                <c:pt idx="122">
                  <c:v>22.614999999999998</c:v>
                </c:pt>
                <c:pt idx="123">
                  <c:v>22.695</c:v>
                </c:pt>
                <c:pt idx="124">
                  <c:v>22.800999999999998</c:v>
                </c:pt>
                <c:pt idx="125">
                  <c:v>22.882000000000001</c:v>
                </c:pt>
                <c:pt idx="126">
                  <c:v>23.015999999999998</c:v>
                </c:pt>
                <c:pt idx="127">
                  <c:v>23.228999999999999</c:v>
                </c:pt>
                <c:pt idx="128">
                  <c:v>23.283000000000001</c:v>
                </c:pt>
                <c:pt idx="129">
                  <c:v>23.469000000000001</c:v>
                </c:pt>
                <c:pt idx="130">
                  <c:v>23.577000000000002</c:v>
                </c:pt>
                <c:pt idx="131">
                  <c:v>23.791</c:v>
                </c:pt>
                <c:pt idx="132">
                  <c:v>24.016999999999999</c:v>
                </c:pt>
                <c:pt idx="133">
                  <c:v>24.311</c:v>
                </c:pt>
                <c:pt idx="134">
                  <c:v>24.524999999999999</c:v>
                </c:pt>
                <c:pt idx="135">
                  <c:v>24.751000000000001</c:v>
                </c:pt>
                <c:pt idx="136">
                  <c:v>24.965</c:v>
                </c:pt>
                <c:pt idx="137">
                  <c:v>25.193000000000001</c:v>
                </c:pt>
                <c:pt idx="138">
                  <c:v>25.512</c:v>
                </c:pt>
                <c:pt idx="139">
                  <c:v>25.859000000000002</c:v>
                </c:pt>
                <c:pt idx="140">
                  <c:v>26.178999999999998</c:v>
                </c:pt>
                <c:pt idx="141">
                  <c:v>26.472000000000001</c:v>
                </c:pt>
                <c:pt idx="142">
                  <c:v>26.646999999999998</c:v>
                </c:pt>
                <c:pt idx="143">
                  <c:v>26.834</c:v>
                </c:pt>
                <c:pt idx="144">
                  <c:v>26.966999999999999</c:v>
                </c:pt>
                <c:pt idx="145">
                  <c:v>27.073</c:v>
                </c:pt>
                <c:pt idx="146">
                  <c:v>27.193999999999999</c:v>
                </c:pt>
                <c:pt idx="147">
                  <c:v>27.207000000000001</c:v>
                </c:pt>
                <c:pt idx="148">
                  <c:v>27.314</c:v>
                </c:pt>
                <c:pt idx="149">
                  <c:v>27.353000000000002</c:v>
                </c:pt>
                <c:pt idx="150">
                  <c:v>27.541</c:v>
                </c:pt>
                <c:pt idx="151">
                  <c:v>27.567</c:v>
                </c:pt>
                <c:pt idx="152">
                  <c:v>27.701000000000001</c:v>
                </c:pt>
                <c:pt idx="153">
                  <c:v>27.754000000000001</c:v>
                </c:pt>
                <c:pt idx="154">
                  <c:v>27.847999999999999</c:v>
                </c:pt>
                <c:pt idx="155">
                  <c:v>27.981000000000002</c:v>
                </c:pt>
                <c:pt idx="156">
                  <c:v>28.128</c:v>
                </c:pt>
                <c:pt idx="157">
                  <c:v>28.274000000000001</c:v>
                </c:pt>
                <c:pt idx="158">
                  <c:v>28.420999999999999</c:v>
                </c:pt>
                <c:pt idx="159">
                  <c:v>28.475000000000001</c:v>
                </c:pt>
                <c:pt idx="160">
                  <c:v>28.542000000000002</c:v>
                </c:pt>
                <c:pt idx="161">
                  <c:v>28.661999999999999</c:v>
                </c:pt>
                <c:pt idx="162">
                  <c:v>28.780999999999999</c:v>
                </c:pt>
                <c:pt idx="163">
                  <c:v>28.928000000000001</c:v>
                </c:pt>
                <c:pt idx="164">
                  <c:v>29.021000000000001</c:v>
                </c:pt>
                <c:pt idx="165">
                  <c:v>29.088000000000001</c:v>
                </c:pt>
                <c:pt idx="166">
                  <c:v>29.155000000000001</c:v>
                </c:pt>
                <c:pt idx="167">
                  <c:v>29.167000000000002</c:v>
                </c:pt>
                <c:pt idx="168">
                  <c:v>29.327999999999999</c:v>
                </c:pt>
                <c:pt idx="169">
                  <c:v>29.408000000000001</c:v>
                </c:pt>
                <c:pt idx="170">
                  <c:v>29.513999999999999</c:v>
                </c:pt>
                <c:pt idx="171">
                  <c:v>29.568000000000001</c:v>
                </c:pt>
                <c:pt idx="172">
                  <c:v>29.620999999999999</c:v>
                </c:pt>
                <c:pt idx="173">
                  <c:v>29.594000000000001</c:v>
                </c:pt>
                <c:pt idx="174">
                  <c:v>29.646000000000001</c:v>
                </c:pt>
                <c:pt idx="175">
                  <c:v>29.741</c:v>
                </c:pt>
                <c:pt idx="176">
                  <c:v>29.74</c:v>
                </c:pt>
                <c:pt idx="177">
                  <c:v>29.713000000000001</c:v>
                </c:pt>
                <c:pt idx="178">
                  <c:v>29.672999999999998</c:v>
                </c:pt>
                <c:pt idx="179">
                  <c:v>29.699000000000002</c:v>
                </c:pt>
                <c:pt idx="180">
                  <c:v>29.713000000000001</c:v>
                </c:pt>
                <c:pt idx="181">
                  <c:v>29.672000000000001</c:v>
                </c:pt>
                <c:pt idx="182">
                  <c:v>29.699000000000002</c:v>
                </c:pt>
                <c:pt idx="183">
                  <c:v>29.725000000000001</c:v>
                </c:pt>
                <c:pt idx="184">
                  <c:v>29.736999999999998</c:v>
                </c:pt>
                <c:pt idx="185">
                  <c:v>29.335999999999999</c:v>
                </c:pt>
                <c:pt idx="186">
                  <c:v>29.524000000000001</c:v>
                </c:pt>
                <c:pt idx="187">
                  <c:v>29.242999999999999</c:v>
                </c:pt>
                <c:pt idx="188">
                  <c:v>28.760999999999999</c:v>
                </c:pt>
                <c:pt idx="189">
                  <c:v>27.018999999999998</c:v>
                </c:pt>
                <c:pt idx="190">
                  <c:v>26.802</c:v>
                </c:pt>
                <c:pt idx="191">
                  <c:v>28.667000000000002</c:v>
                </c:pt>
                <c:pt idx="192">
                  <c:v>31.95</c:v>
                </c:pt>
                <c:pt idx="193">
                  <c:v>41.600999999999999</c:v>
                </c:pt>
                <c:pt idx="194">
                  <c:v>41.88</c:v>
                </c:pt>
                <c:pt idx="195">
                  <c:v>42.052999999999997</c:v>
                </c:pt>
                <c:pt idx="196">
                  <c:v>42.279000000000003</c:v>
                </c:pt>
                <c:pt idx="197">
                  <c:v>42.292999999999999</c:v>
                </c:pt>
                <c:pt idx="198">
                  <c:v>42.664999999999999</c:v>
                </c:pt>
                <c:pt idx="199">
                  <c:v>42.877000000000002</c:v>
                </c:pt>
                <c:pt idx="200">
                  <c:v>43.09</c:v>
                </c:pt>
                <c:pt idx="201">
                  <c:v>43.33</c:v>
                </c:pt>
                <c:pt idx="202">
                  <c:v>43.448</c:v>
                </c:pt>
                <c:pt idx="203">
                  <c:v>43.82</c:v>
                </c:pt>
                <c:pt idx="204">
                  <c:v>43.966000000000001</c:v>
                </c:pt>
                <c:pt idx="205">
                  <c:v>44.125</c:v>
                </c:pt>
                <c:pt idx="206">
                  <c:v>44.365000000000002</c:v>
                </c:pt>
                <c:pt idx="207">
                  <c:v>44.603000000000002</c:v>
                </c:pt>
                <c:pt idx="208">
                  <c:v>41.695999999999998</c:v>
                </c:pt>
                <c:pt idx="209">
                  <c:v>50.232999999999997</c:v>
                </c:pt>
                <c:pt idx="210">
                  <c:v>50.579000000000001</c:v>
                </c:pt>
                <c:pt idx="211">
                  <c:v>50.777999999999999</c:v>
                </c:pt>
                <c:pt idx="212">
                  <c:v>51.03</c:v>
                </c:pt>
                <c:pt idx="213">
                  <c:v>51.188000000000002</c:v>
                </c:pt>
                <c:pt idx="214">
                  <c:v>51.347999999999999</c:v>
                </c:pt>
                <c:pt idx="215">
                  <c:v>51.561</c:v>
                </c:pt>
                <c:pt idx="216">
                  <c:v>51.706000000000003</c:v>
                </c:pt>
                <c:pt idx="217">
                  <c:v>51.984999999999999</c:v>
                </c:pt>
                <c:pt idx="218">
                  <c:v>52.101999999999997</c:v>
                </c:pt>
                <c:pt idx="219">
                  <c:v>52.222000000000001</c:v>
                </c:pt>
                <c:pt idx="220">
                  <c:v>52.448</c:v>
                </c:pt>
                <c:pt idx="221">
                  <c:v>52.539000000000001</c:v>
                </c:pt>
                <c:pt idx="222">
                  <c:v>52.738</c:v>
                </c:pt>
                <c:pt idx="223">
                  <c:v>52.831000000000003</c:v>
                </c:pt>
                <c:pt idx="224">
                  <c:v>51.735999999999997</c:v>
                </c:pt>
                <c:pt idx="225">
                  <c:v>48.232999999999997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35D-4127-A60B-95D7B0CBC460}"/>
            </c:ext>
          </c:extLst>
        </c:ser>
        <c:ser>
          <c:idx val="8"/>
          <c:order val="9"/>
          <c:tx>
            <c:strRef>
              <c:f>'Dolostone UCS'!$AU$2</c:f>
              <c:strCache>
                <c:ptCount val="1"/>
                <c:pt idx="0">
                  <c:v>εr - Radial Strain (%) - D5</c:v>
                </c:pt>
              </c:strCache>
            </c:strRef>
          </c:tx>
          <c:spPr>
            <a:ln w="25400">
              <a:solidFill>
                <a:schemeClr val="accent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'Dolostone UCS'!$AU$3:$AU$228</c:f>
              <c:numCache>
                <c:formatCode>General</c:formatCode>
                <c:ptCount val="226"/>
                <c:pt idx="0">
                  <c:v>-1.4E-3</c:v>
                </c:pt>
                <c:pt idx="1">
                  <c:v>-2.7000000000000001E-3</c:v>
                </c:pt>
                <c:pt idx="2">
                  <c:v>-4.4000000000000003E-3</c:v>
                </c:pt>
                <c:pt idx="3">
                  <c:v>-5.1000000000000004E-3</c:v>
                </c:pt>
                <c:pt idx="4">
                  <c:v>-6.7999999999999996E-3</c:v>
                </c:pt>
                <c:pt idx="5">
                  <c:v>-8.8999999999999999E-3</c:v>
                </c:pt>
                <c:pt idx="6">
                  <c:v>-1.37E-2</c:v>
                </c:pt>
                <c:pt idx="7">
                  <c:v>-1.6400000000000001E-2</c:v>
                </c:pt>
                <c:pt idx="8">
                  <c:v>-2.12E-2</c:v>
                </c:pt>
                <c:pt idx="9">
                  <c:v>-2.46E-2</c:v>
                </c:pt>
                <c:pt idx="10">
                  <c:v>-2.7400000000000001E-2</c:v>
                </c:pt>
                <c:pt idx="11">
                  <c:v>-2.98E-2</c:v>
                </c:pt>
                <c:pt idx="12">
                  <c:v>-3.1099999999999999E-2</c:v>
                </c:pt>
                <c:pt idx="13">
                  <c:v>-3.2199999999999999E-2</c:v>
                </c:pt>
                <c:pt idx="14">
                  <c:v>-3.39E-2</c:v>
                </c:pt>
                <c:pt idx="15">
                  <c:v>-3.49E-2</c:v>
                </c:pt>
                <c:pt idx="16">
                  <c:v>-3.56E-2</c:v>
                </c:pt>
                <c:pt idx="17">
                  <c:v>-3.6900000000000002E-2</c:v>
                </c:pt>
                <c:pt idx="18">
                  <c:v>-3.7600000000000001E-2</c:v>
                </c:pt>
                <c:pt idx="19">
                  <c:v>-4.0399999999999998E-2</c:v>
                </c:pt>
                <c:pt idx="20">
                  <c:v>-4.2799999999999998E-2</c:v>
                </c:pt>
                <c:pt idx="21">
                  <c:v>-4.48E-2</c:v>
                </c:pt>
                <c:pt idx="22">
                  <c:v>-4.6199999999999998E-2</c:v>
                </c:pt>
                <c:pt idx="23">
                  <c:v>-4.7899999999999998E-2</c:v>
                </c:pt>
                <c:pt idx="24">
                  <c:v>-4.9299999999999997E-2</c:v>
                </c:pt>
                <c:pt idx="25">
                  <c:v>-5.0999999999999997E-2</c:v>
                </c:pt>
                <c:pt idx="26">
                  <c:v>-5.3400000000000003E-2</c:v>
                </c:pt>
                <c:pt idx="27">
                  <c:v>-5.5800000000000002E-2</c:v>
                </c:pt>
                <c:pt idx="28">
                  <c:v>-5.9900000000000002E-2</c:v>
                </c:pt>
                <c:pt idx="29">
                  <c:v>-6.3E-2</c:v>
                </c:pt>
                <c:pt idx="30">
                  <c:v>-6.5699999999999995E-2</c:v>
                </c:pt>
                <c:pt idx="31">
                  <c:v>-6.88E-2</c:v>
                </c:pt>
                <c:pt idx="32">
                  <c:v>-7.22E-2</c:v>
                </c:pt>
                <c:pt idx="33">
                  <c:v>-7.3599999999999999E-2</c:v>
                </c:pt>
                <c:pt idx="34">
                  <c:v>-7.5300000000000006E-2</c:v>
                </c:pt>
                <c:pt idx="35">
                  <c:v>-7.6300000000000007E-2</c:v>
                </c:pt>
                <c:pt idx="36">
                  <c:v>-7.6999999999999999E-2</c:v>
                </c:pt>
                <c:pt idx="37">
                  <c:v>-7.7299999999999994E-2</c:v>
                </c:pt>
                <c:pt idx="38">
                  <c:v>-7.7700000000000005E-2</c:v>
                </c:pt>
                <c:pt idx="39">
                  <c:v>-7.8700000000000006E-2</c:v>
                </c:pt>
                <c:pt idx="40">
                  <c:v>-7.9399999999999998E-2</c:v>
                </c:pt>
                <c:pt idx="41">
                  <c:v>-8.0100000000000005E-2</c:v>
                </c:pt>
                <c:pt idx="42">
                  <c:v>-8.0399999999999999E-2</c:v>
                </c:pt>
                <c:pt idx="43">
                  <c:v>-8.0699999999999994E-2</c:v>
                </c:pt>
                <c:pt idx="44">
                  <c:v>-8.14E-2</c:v>
                </c:pt>
                <c:pt idx="45">
                  <c:v>-8.3099999999999993E-2</c:v>
                </c:pt>
                <c:pt idx="46">
                  <c:v>-8.3799999999999999E-2</c:v>
                </c:pt>
                <c:pt idx="47">
                  <c:v>-8.48E-2</c:v>
                </c:pt>
                <c:pt idx="48">
                  <c:v>-8.6199999999999999E-2</c:v>
                </c:pt>
                <c:pt idx="49">
                  <c:v>-8.6900000000000005E-2</c:v>
                </c:pt>
                <c:pt idx="50">
                  <c:v>-8.8599999999999998E-2</c:v>
                </c:pt>
                <c:pt idx="51">
                  <c:v>-8.9300000000000004E-2</c:v>
                </c:pt>
                <c:pt idx="52">
                  <c:v>-9.0999999999999998E-2</c:v>
                </c:pt>
                <c:pt idx="53">
                  <c:v>-9.1300000000000006E-2</c:v>
                </c:pt>
                <c:pt idx="54">
                  <c:v>-9.2700000000000005E-2</c:v>
                </c:pt>
                <c:pt idx="55">
                  <c:v>-9.3399999999999997E-2</c:v>
                </c:pt>
                <c:pt idx="56">
                  <c:v>-9.4100000000000003E-2</c:v>
                </c:pt>
                <c:pt idx="57">
                  <c:v>-9.5799999999999996E-2</c:v>
                </c:pt>
                <c:pt idx="58">
                  <c:v>-9.7199999999999995E-2</c:v>
                </c:pt>
                <c:pt idx="59">
                  <c:v>-9.7799999999999998E-2</c:v>
                </c:pt>
                <c:pt idx="60">
                  <c:v>-9.8500000000000004E-2</c:v>
                </c:pt>
                <c:pt idx="61">
                  <c:v>-9.9599999999999994E-2</c:v>
                </c:pt>
                <c:pt idx="62">
                  <c:v>-0.1002</c:v>
                </c:pt>
                <c:pt idx="63">
                  <c:v>-0.10059999999999999</c:v>
                </c:pt>
                <c:pt idx="64">
                  <c:v>-0.1016</c:v>
                </c:pt>
                <c:pt idx="65">
                  <c:v>-0.1023</c:v>
                </c:pt>
                <c:pt idx="66">
                  <c:v>-0.1026</c:v>
                </c:pt>
                <c:pt idx="67">
                  <c:v>-0.1033</c:v>
                </c:pt>
                <c:pt idx="68">
                  <c:v>-0.1037</c:v>
                </c:pt>
                <c:pt idx="69">
                  <c:v>-0.10539999999999999</c:v>
                </c:pt>
                <c:pt idx="70">
                  <c:v>-0.1057</c:v>
                </c:pt>
                <c:pt idx="71">
                  <c:v>-0.1071</c:v>
                </c:pt>
                <c:pt idx="72">
                  <c:v>-0.10780000000000001</c:v>
                </c:pt>
                <c:pt idx="73">
                  <c:v>-0.1091</c:v>
                </c:pt>
                <c:pt idx="74">
                  <c:v>-0.1105</c:v>
                </c:pt>
                <c:pt idx="75">
                  <c:v>-0.1108</c:v>
                </c:pt>
                <c:pt idx="76">
                  <c:v>-0.11559999999999999</c:v>
                </c:pt>
                <c:pt idx="77">
                  <c:v>-0.1173</c:v>
                </c:pt>
                <c:pt idx="78">
                  <c:v>-0.1191</c:v>
                </c:pt>
                <c:pt idx="79">
                  <c:v>-0.1215</c:v>
                </c:pt>
                <c:pt idx="80">
                  <c:v>-0.1232</c:v>
                </c:pt>
                <c:pt idx="81">
                  <c:v>-0.12620000000000001</c:v>
                </c:pt>
                <c:pt idx="82">
                  <c:v>-0.12620000000000001</c:v>
                </c:pt>
                <c:pt idx="83">
                  <c:v>-0.12859999999999999</c:v>
                </c:pt>
                <c:pt idx="84">
                  <c:v>-0.13070000000000001</c:v>
                </c:pt>
                <c:pt idx="85">
                  <c:v>-0.1338</c:v>
                </c:pt>
                <c:pt idx="86">
                  <c:v>-0.1358</c:v>
                </c:pt>
                <c:pt idx="87">
                  <c:v>-0.13719999999999999</c:v>
                </c:pt>
                <c:pt idx="88">
                  <c:v>-0.1389</c:v>
                </c:pt>
                <c:pt idx="89">
                  <c:v>-0.1399</c:v>
                </c:pt>
                <c:pt idx="90">
                  <c:v>-0.1399</c:v>
                </c:pt>
                <c:pt idx="91">
                  <c:v>-0.14330000000000001</c:v>
                </c:pt>
                <c:pt idx="92">
                  <c:v>-0.14510000000000001</c:v>
                </c:pt>
                <c:pt idx="93">
                  <c:v>-0.1464</c:v>
                </c:pt>
                <c:pt idx="94">
                  <c:v>-0.14849999999999999</c:v>
                </c:pt>
                <c:pt idx="95">
                  <c:v>-0.14949999999999999</c:v>
                </c:pt>
                <c:pt idx="96">
                  <c:v>-0.15049999999999999</c:v>
                </c:pt>
                <c:pt idx="97">
                  <c:v>-0.15049999999999999</c:v>
                </c:pt>
                <c:pt idx="98">
                  <c:v>-0.1512</c:v>
                </c:pt>
                <c:pt idx="99">
                  <c:v>-0.15160000000000001</c:v>
                </c:pt>
                <c:pt idx="100">
                  <c:v>-0.15459999999999999</c:v>
                </c:pt>
                <c:pt idx="101">
                  <c:v>-0.157</c:v>
                </c:pt>
                <c:pt idx="102">
                  <c:v>-0.15870000000000001</c:v>
                </c:pt>
                <c:pt idx="103">
                  <c:v>-0.16009999999999999</c:v>
                </c:pt>
                <c:pt idx="104">
                  <c:v>-0.16009999999999999</c:v>
                </c:pt>
                <c:pt idx="105">
                  <c:v>-0.16489999999999999</c:v>
                </c:pt>
                <c:pt idx="106">
                  <c:v>-0.1676</c:v>
                </c:pt>
                <c:pt idx="107">
                  <c:v>-0.16930000000000001</c:v>
                </c:pt>
                <c:pt idx="108">
                  <c:v>-0.1714</c:v>
                </c:pt>
                <c:pt idx="109">
                  <c:v>-0.17280000000000001</c:v>
                </c:pt>
                <c:pt idx="110">
                  <c:v>-0.17349999999999999</c:v>
                </c:pt>
                <c:pt idx="111">
                  <c:v>-0.1779</c:v>
                </c:pt>
                <c:pt idx="112">
                  <c:v>-0.18099999999999999</c:v>
                </c:pt>
                <c:pt idx="113">
                  <c:v>-0.1847</c:v>
                </c:pt>
                <c:pt idx="114">
                  <c:v>-0.1885</c:v>
                </c:pt>
                <c:pt idx="115">
                  <c:v>-0.19089999999999999</c:v>
                </c:pt>
                <c:pt idx="116">
                  <c:v>-0.1933</c:v>
                </c:pt>
                <c:pt idx="117">
                  <c:v>-0.19769999999999999</c:v>
                </c:pt>
                <c:pt idx="118">
                  <c:v>-0.19950000000000001</c:v>
                </c:pt>
                <c:pt idx="119">
                  <c:v>-0.20080000000000001</c:v>
                </c:pt>
                <c:pt idx="120">
                  <c:v>-0.20219999999999999</c:v>
                </c:pt>
                <c:pt idx="121">
                  <c:v>-0.20319999999999999</c:v>
                </c:pt>
                <c:pt idx="122">
                  <c:v>-0.2036</c:v>
                </c:pt>
                <c:pt idx="123">
                  <c:v>-0.20419999999999999</c:v>
                </c:pt>
                <c:pt idx="124">
                  <c:v>-0.2049</c:v>
                </c:pt>
                <c:pt idx="125">
                  <c:v>-0.20530000000000001</c:v>
                </c:pt>
                <c:pt idx="126">
                  <c:v>-0.20599999999999999</c:v>
                </c:pt>
                <c:pt idx="127">
                  <c:v>-0.20660000000000001</c:v>
                </c:pt>
                <c:pt idx="128">
                  <c:v>-0.20699999999999999</c:v>
                </c:pt>
                <c:pt idx="129">
                  <c:v>-0.20730000000000001</c:v>
                </c:pt>
                <c:pt idx="130">
                  <c:v>-0.2084</c:v>
                </c:pt>
                <c:pt idx="131">
                  <c:v>-0.20899999999999999</c:v>
                </c:pt>
                <c:pt idx="132">
                  <c:v>-0.21010000000000001</c:v>
                </c:pt>
                <c:pt idx="133">
                  <c:v>-0.21110000000000001</c:v>
                </c:pt>
                <c:pt idx="134">
                  <c:v>-0.21249999999999999</c:v>
                </c:pt>
                <c:pt idx="135">
                  <c:v>-0.21379999999999999</c:v>
                </c:pt>
                <c:pt idx="136">
                  <c:v>-0.2152</c:v>
                </c:pt>
                <c:pt idx="137">
                  <c:v>-0.21590000000000001</c:v>
                </c:pt>
                <c:pt idx="138">
                  <c:v>-0.21759999999999999</c:v>
                </c:pt>
                <c:pt idx="139">
                  <c:v>-0.21929999999999999</c:v>
                </c:pt>
                <c:pt idx="140">
                  <c:v>-0.22140000000000001</c:v>
                </c:pt>
                <c:pt idx="141">
                  <c:v>-0.22270000000000001</c:v>
                </c:pt>
                <c:pt idx="142">
                  <c:v>-0.22339999999999999</c:v>
                </c:pt>
                <c:pt idx="143">
                  <c:v>-0.22439999999999999</c:v>
                </c:pt>
                <c:pt idx="144">
                  <c:v>-0.2248</c:v>
                </c:pt>
                <c:pt idx="145">
                  <c:v>-0.2258</c:v>
                </c:pt>
                <c:pt idx="146">
                  <c:v>-0.2261</c:v>
                </c:pt>
                <c:pt idx="147">
                  <c:v>-0.2268</c:v>
                </c:pt>
                <c:pt idx="148">
                  <c:v>-0.2268</c:v>
                </c:pt>
                <c:pt idx="149">
                  <c:v>-0.22720000000000001</c:v>
                </c:pt>
                <c:pt idx="150">
                  <c:v>-0.22789999999999999</c:v>
                </c:pt>
                <c:pt idx="151">
                  <c:v>-0.22819999999999999</c:v>
                </c:pt>
                <c:pt idx="152">
                  <c:v>-0.22819999999999999</c:v>
                </c:pt>
                <c:pt idx="153">
                  <c:v>-0.22919999999999999</c:v>
                </c:pt>
                <c:pt idx="154">
                  <c:v>-0.22919999999999999</c:v>
                </c:pt>
                <c:pt idx="155">
                  <c:v>-0.22989999999999999</c:v>
                </c:pt>
                <c:pt idx="156">
                  <c:v>-0.2306</c:v>
                </c:pt>
                <c:pt idx="157">
                  <c:v>-0.23130000000000001</c:v>
                </c:pt>
                <c:pt idx="158">
                  <c:v>-0.23200000000000001</c:v>
                </c:pt>
                <c:pt idx="159">
                  <c:v>-0.23230000000000001</c:v>
                </c:pt>
                <c:pt idx="160">
                  <c:v>-0.2326</c:v>
                </c:pt>
                <c:pt idx="161">
                  <c:v>-0.23369999999999999</c:v>
                </c:pt>
                <c:pt idx="162">
                  <c:v>-0.23400000000000001</c:v>
                </c:pt>
                <c:pt idx="163">
                  <c:v>-0.23469999999999999</c:v>
                </c:pt>
                <c:pt idx="164">
                  <c:v>-0.23499999999999999</c:v>
                </c:pt>
                <c:pt idx="165">
                  <c:v>-0.23569999999999999</c:v>
                </c:pt>
                <c:pt idx="166">
                  <c:v>-0.2364</c:v>
                </c:pt>
                <c:pt idx="167">
                  <c:v>-0.23669999999999999</c:v>
                </c:pt>
                <c:pt idx="168">
                  <c:v>-0.23710000000000001</c:v>
                </c:pt>
                <c:pt idx="169">
                  <c:v>-0.23780000000000001</c:v>
                </c:pt>
                <c:pt idx="170">
                  <c:v>-0.23849999999999999</c:v>
                </c:pt>
                <c:pt idx="171">
                  <c:v>-0.23910000000000001</c:v>
                </c:pt>
                <c:pt idx="172">
                  <c:v>-0.23910000000000001</c:v>
                </c:pt>
                <c:pt idx="173">
                  <c:v>-0.23980000000000001</c:v>
                </c:pt>
                <c:pt idx="174">
                  <c:v>-0.24049999999999999</c:v>
                </c:pt>
                <c:pt idx="175">
                  <c:v>-0.2412</c:v>
                </c:pt>
                <c:pt idx="176">
                  <c:v>-0.24149999999999999</c:v>
                </c:pt>
                <c:pt idx="177">
                  <c:v>-0.2422</c:v>
                </c:pt>
                <c:pt idx="178">
                  <c:v>-0.2429</c:v>
                </c:pt>
                <c:pt idx="179">
                  <c:v>-0.2432</c:v>
                </c:pt>
                <c:pt idx="180">
                  <c:v>-0.24360000000000001</c:v>
                </c:pt>
                <c:pt idx="181">
                  <c:v>-0.24390000000000001</c:v>
                </c:pt>
                <c:pt idx="182">
                  <c:v>-0.24429999999999999</c:v>
                </c:pt>
                <c:pt idx="183">
                  <c:v>-0.245</c:v>
                </c:pt>
                <c:pt idx="184">
                  <c:v>-0.24529999999999999</c:v>
                </c:pt>
                <c:pt idx="185">
                  <c:v>-0.24560000000000001</c:v>
                </c:pt>
                <c:pt idx="186">
                  <c:v>-0.24560000000000001</c:v>
                </c:pt>
                <c:pt idx="187">
                  <c:v>-0.246</c:v>
                </c:pt>
                <c:pt idx="188">
                  <c:v>-0.24740000000000001</c:v>
                </c:pt>
                <c:pt idx="189">
                  <c:v>-0.25280000000000002</c:v>
                </c:pt>
                <c:pt idx="190">
                  <c:v>-0.2586</c:v>
                </c:pt>
                <c:pt idx="191">
                  <c:v>-0.27100000000000002</c:v>
                </c:pt>
                <c:pt idx="192">
                  <c:v>-0.29970000000000002</c:v>
                </c:pt>
                <c:pt idx="193">
                  <c:v>-0.35720000000000002</c:v>
                </c:pt>
                <c:pt idx="194">
                  <c:v>-0.3579</c:v>
                </c:pt>
                <c:pt idx="195">
                  <c:v>-0.3589</c:v>
                </c:pt>
                <c:pt idx="196">
                  <c:v>-0.35959999999999998</c:v>
                </c:pt>
                <c:pt idx="197">
                  <c:v>-0.3599</c:v>
                </c:pt>
                <c:pt idx="198">
                  <c:v>-0.36159999999999998</c:v>
                </c:pt>
                <c:pt idx="199">
                  <c:v>-0.36259999999999998</c:v>
                </c:pt>
                <c:pt idx="200">
                  <c:v>-0.36370000000000002</c:v>
                </c:pt>
                <c:pt idx="201">
                  <c:v>-0.36470000000000002</c:v>
                </c:pt>
                <c:pt idx="202">
                  <c:v>-0.36570000000000003</c:v>
                </c:pt>
                <c:pt idx="203">
                  <c:v>-0.3674</c:v>
                </c:pt>
                <c:pt idx="204">
                  <c:v>-0.36849999999999999</c:v>
                </c:pt>
                <c:pt idx="205">
                  <c:v>-0.3695</c:v>
                </c:pt>
                <c:pt idx="206">
                  <c:v>-0.3705</c:v>
                </c:pt>
                <c:pt idx="207">
                  <c:v>-0.37219999999999998</c:v>
                </c:pt>
                <c:pt idx="208">
                  <c:v>-0.37259999999999999</c:v>
                </c:pt>
                <c:pt idx="209">
                  <c:v>-0.41120000000000001</c:v>
                </c:pt>
                <c:pt idx="210">
                  <c:v>-0.4123</c:v>
                </c:pt>
                <c:pt idx="211">
                  <c:v>-0.41360000000000002</c:v>
                </c:pt>
                <c:pt idx="212">
                  <c:v>-0.4143</c:v>
                </c:pt>
                <c:pt idx="213">
                  <c:v>-0.4153</c:v>
                </c:pt>
                <c:pt idx="214">
                  <c:v>-0.41639999999999999</c:v>
                </c:pt>
                <c:pt idx="215">
                  <c:v>-0.41739999999999999</c:v>
                </c:pt>
                <c:pt idx="216">
                  <c:v>-0.41810000000000003</c:v>
                </c:pt>
                <c:pt idx="217">
                  <c:v>-0.4194</c:v>
                </c:pt>
                <c:pt idx="218">
                  <c:v>-0.42080000000000001</c:v>
                </c:pt>
                <c:pt idx="219">
                  <c:v>-0.42180000000000001</c:v>
                </c:pt>
                <c:pt idx="220">
                  <c:v>-0.4229</c:v>
                </c:pt>
                <c:pt idx="221">
                  <c:v>-0.4239</c:v>
                </c:pt>
                <c:pt idx="222">
                  <c:v>-0.4249</c:v>
                </c:pt>
                <c:pt idx="223">
                  <c:v>-0.42559999999999998</c:v>
                </c:pt>
                <c:pt idx="224">
                  <c:v>-0.42699999999999999</c:v>
                </c:pt>
                <c:pt idx="225">
                  <c:v>-0.44</c:v>
                </c:pt>
              </c:numCache>
            </c:numRef>
          </c:xVal>
          <c:yVal>
            <c:numRef>
              <c:f>'Dolostone UCS'!$AS$3:$AS$228</c:f>
              <c:numCache>
                <c:formatCode>General</c:formatCode>
                <c:ptCount val="226"/>
                <c:pt idx="0">
                  <c:v>1.2310000000000001</c:v>
                </c:pt>
                <c:pt idx="1">
                  <c:v>1.3109999999999999</c:v>
                </c:pt>
                <c:pt idx="2">
                  <c:v>1.3919999999999999</c:v>
                </c:pt>
                <c:pt idx="3">
                  <c:v>1.5</c:v>
                </c:pt>
                <c:pt idx="4">
                  <c:v>1.5940000000000001</c:v>
                </c:pt>
                <c:pt idx="5">
                  <c:v>1.6879999999999999</c:v>
                </c:pt>
                <c:pt idx="6">
                  <c:v>1.7949999999999999</c:v>
                </c:pt>
                <c:pt idx="7">
                  <c:v>1.8759999999999999</c:v>
                </c:pt>
                <c:pt idx="8">
                  <c:v>1.9970000000000001</c:v>
                </c:pt>
                <c:pt idx="9">
                  <c:v>2.077</c:v>
                </c:pt>
                <c:pt idx="10">
                  <c:v>2.1850000000000001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2.48</c:v>
                </c:pt>
                <c:pt idx="14">
                  <c:v>2.6</c:v>
                </c:pt>
                <c:pt idx="15">
                  <c:v>2.7069999999999999</c:v>
                </c:pt>
                <c:pt idx="16">
                  <c:v>2.7879999999999998</c:v>
                </c:pt>
                <c:pt idx="17">
                  <c:v>2.895</c:v>
                </c:pt>
                <c:pt idx="18">
                  <c:v>3.0030000000000001</c:v>
                </c:pt>
                <c:pt idx="19">
                  <c:v>3.11</c:v>
                </c:pt>
                <c:pt idx="20">
                  <c:v>3.218</c:v>
                </c:pt>
                <c:pt idx="21">
                  <c:v>3.3250000000000002</c:v>
                </c:pt>
                <c:pt idx="22">
                  <c:v>3.419</c:v>
                </c:pt>
                <c:pt idx="23">
                  <c:v>3.512</c:v>
                </c:pt>
                <c:pt idx="24">
                  <c:v>3.62</c:v>
                </c:pt>
                <c:pt idx="25">
                  <c:v>3.7010000000000001</c:v>
                </c:pt>
                <c:pt idx="26">
                  <c:v>3.8079999999999998</c:v>
                </c:pt>
                <c:pt idx="27">
                  <c:v>3.9020000000000001</c:v>
                </c:pt>
                <c:pt idx="28">
                  <c:v>4.008</c:v>
                </c:pt>
                <c:pt idx="29">
                  <c:v>4.0620000000000003</c:v>
                </c:pt>
                <c:pt idx="30">
                  <c:v>4.1959999999999997</c:v>
                </c:pt>
                <c:pt idx="31">
                  <c:v>4.2759999999999998</c:v>
                </c:pt>
                <c:pt idx="32">
                  <c:v>4.41</c:v>
                </c:pt>
                <c:pt idx="33">
                  <c:v>4.4770000000000003</c:v>
                </c:pt>
                <c:pt idx="34">
                  <c:v>4.585</c:v>
                </c:pt>
                <c:pt idx="35">
                  <c:v>4.7190000000000003</c:v>
                </c:pt>
                <c:pt idx="36">
                  <c:v>4.8129999999999997</c:v>
                </c:pt>
                <c:pt idx="37">
                  <c:v>4.9340000000000002</c:v>
                </c:pt>
                <c:pt idx="38">
                  <c:v>4.96</c:v>
                </c:pt>
                <c:pt idx="39">
                  <c:v>5.0940000000000003</c:v>
                </c:pt>
                <c:pt idx="40">
                  <c:v>5.1870000000000003</c:v>
                </c:pt>
                <c:pt idx="41">
                  <c:v>5.2949999999999999</c:v>
                </c:pt>
                <c:pt idx="42">
                  <c:v>5.3890000000000002</c:v>
                </c:pt>
                <c:pt idx="43">
                  <c:v>5.4820000000000002</c:v>
                </c:pt>
                <c:pt idx="44">
                  <c:v>5.6029999999999998</c:v>
                </c:pt>
                <c:pt idx="45">
                  <c:v>5.71</c:v>
                </c:pt>
                <c:pt idx="46">
                  <c:v>5.7770000000000001</c:v>
                </c:pt>
                <c:pt idx="47">
                  <c:v>5.8840000000000003</c:v>
                </c:pt>
                <c:pt idx="48">
                  <c:v>5.9790000000000001</c:v>
                </c:pt>
                <c:pt idx="49">
                  <c:v>6.0590000000000002</c:v>
                </c:pt>
                <c:pt idx="50">
                  <c:v>6.1929999999999996</c:v>
                </c:pt>
                <c:pt idx="51">
                  <c:v>6.2460000000000004</c:v>
                </c:pt>
                <c:pt idx="52">
                  <c:v>6.4340000000000002</c:v>
                </c:pt>
                <c:pt idx="53">
                  <c:v>6.4470000000000001</c:v>
                </c:pt>
                <c:pt idx="54">
                  <c:v>6.6479999999999997</c:v>
                </c:pt>
                <c:pt idx="55">
                  <c:v>6.6749999999999998</c:v>
                </c:pt>
                <c:pt idx="56">
                  <c:v>6.7960000000000003</c:v>
                </c:pt>
                <c:pt idx="57">
                  <c:v>6.8879999999999999</c:v>
                </c:pt>
                <c:pt idx="58">
                  <c:v>7.0229999999999997</c:v>
                </c:pt>
                <c:pt idx="59">
                  <c:v>7.1840000000000002</c:v>
                </c:pt>
                <c:pt idx="60">
                  <c:v>7.117</c:v>
                </c:pt>
                <c:pt idx="61">
                  <c:v>7.3179999999999996</c:v>
                </c:pt>
                <c:pt idx="62">
                  <c:v>7.3440000000000003</c:v>
                </c:pt>
                <c:pt idx="63">
                  <c:v>7.3710000000000004</c:v>
                </c:pt>
                <c:pt idx="64">
                  <c:v>7.8010000000000002</c:v>
                </c:pt>
                <c:pt idx="65">
                  <c:v>7.8410000000000002</c:v>
                </c:pt>
                <c:pt idx="66">
                  <c:v>7.6390000000000002</c:v>
                </c:pt>
                <c:pt idx="67">
                  <c:v>7.4249999999999998</c:v>
                </c:pt>
                <c:pt idx="68">
                  <c:v>8.23</c:v>
                </c:pt>
                <c:pt idx="69">
                  <c:v>8.31</c:v>
                </c:pt>
                <c:pt idx="70">
                  <c:v>8.6310000000000002</c:v>
                </c:pt>
                <c:pt idx="71">
                  <c:v>9.0340000000000007</c:v>
                </c:pt>
                <c:pt idx="72">
                  <c:v>9.1010000000000009</c:v>
                </c:pt>
                <c:pt idx="73">
                  <c:v>9.14</c:v>
                </c:pt>
                <c:pt idx="74">
                  <c:v>9.73</c:v>
                </c:pt>
                <c:pt idx="75">
                  <c:v>10.065</c:v>
                </c:pt>
                <c:pt idx="76">
                  <c:v>10.827999999999999</c:v>
                </c:pt>
                <c:pt idx="77">
                  <c:v>11.083</c:v>
                </c:pt>
                <c:pt idx="78">
                  <c:v>11.109</c:v>
                </c:pt>
                <c:pt idx="79">
                  <c:v>11.887</c:v>
                </c:pt>
                <c:pt idx="80">
                  <c:v>12.127000000000001</c:v>
                </c:pt>
                <c:pt idx="81">
                  <c:v>12.14</c:v>
                </c:pt>
                <c:pt idx="82">
                  <c:v>12.69</c:v>
                </c:pt>
                <c:pt idx="83">
                  <c:v>13.292999999999999</c:v>
                </c:pt>
                <c:pt idx="84">
                  <c:v>13.346</c:v>
                </c:pt>
                <c:pt idx="85">
                  <c:v>14.162000000000001</c:v>
                </c:pt>
                <c:pt idx="86">
                  <c:v>14.538</c:v>
                </c:pt>
                <c:pt idx="87">
                  <c:v>14.939</c:v>
                </c:pt>
                <c:pt idx="88">
                  <c:v>15.581</c:v>
                </c:pt>
                <c:pt idx="89">
                  <c:v>15.635999999999999</c:v>
                </c:pt>
                <c:pt idx="90">
                  <c:v>15.81</c:v>
                </c:pt>
                <c:pt idx="91">
                  <c:v>16.625</c:v>
                </c:pt>
                <c:pt idx="92">
                  <c:v>17.067</c:v>
                </c:pt>
                <c:pt idx="93">
                  <c:v>17.106999999999999</c:v>
                </c:pt>
                <c:pt idx="94">
                  <c:v>17.655999999999999</c:v>
                </c:pt>
                <c:pt idx="95">
                  <c:v>17.119</c:v>
                </c:pt>
                <c:pt idx="96">
                  <c:v>17.600999999999999</c:v>
                </c:pt>
                <c:pt idx="97">
                  <c:v>18.271999999999998</c:v>
                </c:pt>
                <c:pt idx="98">
                  <c:v>18.484999999999999</c:v>
                </c:pt>
                <c:pt idx="99">
                  <c:v>18.632999999999999</c:v>
                </c:pt>
                <c:pt idx="100">
                  <c:v>18.885999999999999</c:v>
                </c:pt>
                <c:pt idx="101">
                  <c:v>19.635000000000002</c:v>
                </c:pt>
                <c:pt idx="102">
                  <c:v>20.062999999999999</c:v>
                </c:pt>
                <c:pt idx="103">
                  <c:v>20.170000000000002</c:v>
                </c:pt>
                <c:pt idx="104">
                  <c:v>20.236999999999998</c:v>
                </c:pt>
                <c:pt idx="105">
                  <c:v>20.463000000000001</c:v>
                </c:pt>
                <c:pt idx="106">
                  <c:v>21.13</c:v>
                </c:pt>
                <c:pt idx="107">
                  <c:v>21.597999999999999</c:v>
                </c:pt>
                <c:pt idx="108">
                  <c:v>22.027000000000001</c:v>
                </c:pt>
                <c:pt idx="109">
                  <c:v>22.241</c:v>
                </c:pt>
                <c:pt idx="110">
                  <c:v>22.241</c:v>
                </c:pt>
                <c:pt idx="111">
                  <c:v>21.1</c:v>
                </c:pt>
                <c:pt idx="112">
                  <c:v>21.620999999999999</c:v>
                </c:pt>
                <c:pt idx="113">
                  <c:v>21.966999999999999</c:v>
                </c:pt>
                <c:pt idx="114">
                  <c:v>22.207000000000001</c:v>
                </c:pt>
                <c:pt idx="115">
                  <c:v>22.353000000000002</c:v>
                </c:pt>
                <c:pt idx="116">
                  <c:v>22.431999999999999</c:v>
                </c:pt>
                <c:pt idx="117">
                  <c:v>22.096</c:v>
                </c:pt>
                <c:pt idx="118">
                  <c:v>21.960999999999999</c:v>
                </c:pt>
                <c:pt idx="119">
                  <c:v>22.161000000000001</c:v>
                </c:pt>
                <c:pt idx="120">
                  <c:v>22.294</c:v>
                </c:pt>
                <c:pt idx="121">
                  <c:v>22.547999999999998</c:v>
                </c:pt>
                <c:pt idx="122">
                  <c:v>22.614999999999998</c:v>
                </c:pt>
                <c:pt idx="123">
                  <c:v>22.695</c:v>
                </c:pt>
                <c:pt idx="124">
                  <c:v>22.800999999999998</c:v>
                </c:pt>
                <c:pt idx="125">
                  <c:v>22.882000000000001</c:v>
                </c:pt>
                <c:pt idx="126">
                  <c:v>23.015999999999998</c:v>
                </c:pt>
                <c:pt idx="127">
                  <c:v>23.228999999999999</c:v>
                </c:pt>
                <c:pt idx="128">
                  <c:v>23.283000000000001</c:v>
                </c:pt>
                <c:pt idx="129">
                  <c:v>23.469000000000001</c:v>
                </c:pt>
                <c:pt idx="130">
                  <c:v>23.577000000000002</c:v>
                </c:pt>
                <c:pt idx="131">
                  <c:v>23.791</c:v>
                </c:pt>
                <c:pt idx="132">
                  <c:v>24.016999999999999</c:v>
                </c:pt>
                <c:pt idx="133">
                  <c:v>24.311</c:v>
                </c:pt>
                <c:pt idx="134">
                  <c:v>24.524999999999999</c:v>
                </c:pt>
                <c:pt idx="135">
                  <c:v>24.751000000000001</c:v>
                </c:pt>
                <c:pt idx="136">
                  <c:v>24.965</c:v>
                </c:pt>
                <c:pt idx="137">
                  <c:v>25.193000000000001</c:v>
                </c:pt>
                <c:pt idx="138">
                  <c:v>25.512</c:v>
                </c:pt>
                <c:pt idx="139">
                  <c:v>25.859000000000002</c:v>
                </c:pt>
                <c:pt idx="140">
                  <c:v>26.178999999999998</c:v>
                </c:pt>
                <c:pt idx="141">
                  <c:v>26.472000000000001</c:v>
                </c:pt>
                <c:pt idx="142">
                  <c:v>26.646999999999998</c:v>
                </c:pt>
                <c:pt idx="143">
                  <c:v>26.834</c:v>
                </c:pt>
                <c:pt idx="144">
                  <c:v>26.966999999999999</c:v>
                </c:pt>
                <c:pt idx="145">
                  <c:v>27.073</c:v>
                </c:pt>
                <c:pt idx="146">
                  <c:v>27.193999999999999</c:v>
                </c:pt>
                <c:pt idx="147">
                  <c:v>27.207000000000001</c:v>
                </c:pt>
                <c:pt idx="148">
                  <c:v>27.314</c:v>
                </c:pt>
                <c:pt idx="149">
                  <c:v>27.353000000000002</c:v>
                </c:pt>
                <c:pt idx="150">
                  <c:v>27.541</c:v>
                </c:pt>
                <c:pt idx="151">
                  <c:v>27.567</c:v>
                </c:pt>
                <c:pt idx="152">
                  <c:v>27.701000000000001</c:v>
                </c:pt>
                <c:pt idx="153">
                  <c:v>27.754000000000001</c:v>
                </c:pt>
                <c:pt idx="154">
                  <c:v>27.847999999999999</c:v>
                </c:pt>
                <c:pt idx="155">
                  <c:v>27.981000000000002</c:v>
                </c:pt>
                <c:pt idx="156">
                  <c:v>28.128</c:v>
                </c:pt>
                <c:pt idx="157">
                  <c:v>28.274000000000001</c:v>
                </c:pt>
                <c:pt idx="158">
                  <c:v>28.420999999999999</c:v>
                </c:pt>
                <c:pt idx="159">
                  <c:v>28.475000000000001</c:v>
                </c:pt>
                <c:pt idx="160">
                  <c:v>28.542000000000002</c:v>
                </c:pt>
                <c:pt idx="161">
                  <c:v>28.661999999999999</c:v>
                </c:pt>
                <c:pt idx="162">
                  <c:v>28.780999999999999</c:v>
                </c:pt>
                <c:pt idx="163">
                  <c:v>28.928000000000001</c:v>
                </c:pt>
                <c:pt idx="164">
                  <c:v>29.021000000000001</c:v>
                </c:pt>
                <c:pt idx="165">
                  <c:v>29.088000000000001</c:v>
                </c:pt>
                <c:pt idx="166">
                  <c:v>29.155000000000001</c:v>
                </c:pt>
                <c:pt idx="167">
                  <c:v>29.167000000000002</c:v>
                </c:pt>
                <c:pt idx="168">
                  <c:v>29.327999999999999</c:v>
                </c:pt>
                <c:pt idx="169">
                  <c:v>29.408000000000001</c:v>
                </c:pt>
                <c:pt idx="170">
                  <c:v>29.513999999999999</c:v>
                </c:pt>
                <c:pt idx="171">
                  <c:v>29.568000000000001</c:v>
                </c:pt>
                <c:pt idx="172">
                  <c:v>29.620999999999999</c:v>
                </c:pt>
                <c:pt idx="173">
                  <c:v>29.594000000000001</c:v>
                </c:pt>
                <c:pt idx="174">
                  <c:v>29.646000000000001</c:v>
                </c:pt>
                <c:pt idx="175">
                  <c:v>29.741</c:v>
                </c:pt>
                <c:pt idx="176">
                  <c:v>29.74</c:v>
                </c:pt>
                <c:pt idx="177">
                  <c:v>29.713000000000001</c:v>
                </c:pt>
                <c:pt idx="178">
                  <c:v>29.672999999999998</c:v>
                </c:pt>
                <c:pt idx="179">
                  <c:v>29.699000000000002</c:v>
                </c:pt>
                <c:pt idx="180">
                  <c:v>29.713000000000001</c:v>
                </c:pt>
                <c:pt idx="181">
                  <c:v>29.672000000000001</c:v>
                </c:pt>
                <c:pt idx="182">
                  <c:v>29.699000000000002</c:v>
                </c:pt>
                <c:pt idx="183">
                  <c:v>29.725000000000001</c:v>
                </c:pt>
                <c:pt idx="184">
                  <c:v>29.736999999999998</c:v>
                </c:pt>
                <c:pt idx="185">
                  <c:v>29.335999999999999</c:v>
                </c:pt>
                <c:pt idx="186">
                  <c:v>29.524000000000001</c:v>
                </c:pt>
                <c:pt idx="187">
                  <c:v>29.242999999999999</c:v>
                </c:pt>
                <c:pt idx="188">
                  <c:v>28.760999999999999</c:v>
                </c:pt>
                <c:pt idx="189">
                  <c:v>27.018999999999998</c:v>
                </c:pt>
                <c:pt idx="190">
                  <c:v>26.802</c:v>
                </c:pt>
                <c:pt idx="191">
                  <c:v>28.667000000000002</c:v>
                </c:pt>
                <c:pt idx="192">
                  <c:v>31.95</c:v>
                </c:pt>
                <c:pt idx="193">
                  <c:v>41.600999999999999</c:v>
                </c:pt>
                <c:pt idx="194">
                  <c:v>41.88</c:v>
                </c:pt>
                <c:pt idx="195">
                  <c:v>42.052999999999997</c:v>
                </c:pt>
                <c:pt idx="196">
                  <c:v>42.279000000000003</c:v>
                </c:pt>
                <c:pt idx="197">
                  <c:v>42.292999999999999</c:v>
                </c:pt>
                <c:pt idx="198">
                  <c:v>42.664999999999999</c:v>
                </c:pt>
                <c:pt idx="199">
                  <c:v>42.877000000000002</c:v>
                </c:pt>
                <c:pt idx="200">
                  <c:v>43.09</c:v>
                </c:pt>
                <c:pt idx="201">
                  <c:v>43.33</c:v>
                </c:pt>
                <c:pt idx="202">
                  <c:v>43.448</c:v>
                </c:pt>
                <c:pt idx="203">
                  <c:v>43.82</c:v>
                </c:pt>
                <c:pt idx="204">
                  <c:v>43.966000000000001</c:v>
                </c:pt>
                <c:pt idx="205">
                  <c:v>44.125</c:v>
                </c:pt>
                <c:pt idx="206">
                  <c:v>44.365000000000002</c:v>
                </c:pt>
                <c:pt idx="207">
                  <c:v>44.603000000000002</c:v>
                </c:pt>
                <c:pt idx="208">
                  <c:v>41.695999999999998</c:v>
                </c:pt>
                <c:pt idx="209">
                  <c:v>50.232999999999997</c:v>
                </c:pt>
                <c:pt idx="210">
                  <c:v>50.579000000000001</c:v>
                </c:pt>
                <c:pt idx="211">
                  <c:v>50.777999999999999</c:v>
                </c:pt>
                <c:pt idx="212">
                  <c:v>51.03</c:v>
                </c:pt>
                <c:pt idx="213">
                  <c:v>51.188000000000002</c:v>
                </c:pt>
                <c:pt idx="214">
                  <c:v>51.347999999999999</c:v>
                </c:pt>
                <c:pt idx="215">
                  <c:v>51.561</c:v>
                </c:pt>
                <c:pt idx="216">
                  <c:v>51.706000000000003</c:v>
                </c:pt>
                <c:pt idx="217">
                  <c:v>51.984999999999999</c:v>
                </c:pt>
                <c:pt idx="218">
                  <c:v>52.101999999999997</c:v>
                </c:pt>
                <c:pt idx="219">
                  <c:v>52.222000000000001</c:v>
                </c:pt>
                <c:pt idx="220">
                  <c:v>52.448</c:v>
                </c:pt>
                <c:pt idx="221">
                  <c:v>52.539000000000001</c:v>
                </c:pt>
                <c:pt idx="222">
                  <c:v>52.738</c:v>
                </c:pt>
                <c:pt idx="223">
                  <c:v>52.831000000000003</c:v>
                </c:pt>
                <c:pt idx="224">
                  <c:v>51.735999999999997</c:v>
                </c:pt>
                <c:pt idx="225">
                  <c:v>48.232999999999997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35D-4127-A60B-95D7B0CBC460}"/>
            </c:ext>
          </c:extLst>
        </c:ser>
        <c:ser>
          <c:idx val="11"/>
          <c:order val="10"/>
          <c:tx>
            <c:strRef>
              <c:f>'Dolostone UCS'!$BE$2</c:f>
              <c:strCache>
                <c:ptCount val="1"/>
                <c:pt idx="0">
                  <c:v>εa - Axial Strain (%) - D6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'Dolostone UCS'!$BE$3:$BE$343</c:f>
              <c:numCache>
                <c:formatCode>General</c:formatCode>
                <c:ptCount val="341"/>
                <c:pt idx="0">
                  <c:v>2.0999999999999999E-3</c:v>
                </c:pt>
                <c:pt idx="1">
                  <c:v>6.1999999999999998E-3</c:v>
                </c:pt>
                <c:pt idx="2">
                  <c:v>2.46E-2</c:v>
                </c:pt>
                <c:pt idx="3">
                  <c:v>3.1800000000000002E-2</c:v>
                </c:pt>
                <c:pt idx="4">
                  <c:v>4.3099999999999999E-2</c:v>
                </c:pt>
                <c:pt idx="5">
                  <c:v>6.9800000000000001E-2</c:v>
                </c:pt>
                <c:pt idx="6">
                  <c:v>7.4899999999999994E-2</c:v>
                </c:pt>
                <c:pt idx="7">
                  <c:v>7.6999999999999999E-2</c:v>
                </c:pt>
                <c:pt idx="8">
                  <c:v>8.3099999999999993E-2</c:v>
                </c:pt>
                <c:pt idx="9">
                  <c:v>8.8300000000000003E-2</c:v>
                </c:pt>
                <c:pt idx="10">
                  <c:v>9.4399999999999998E-2</c:v>
                </c:pt>
                <c:pt idx="11">
                  <c:v>0.1016</c:v>
                </c:pt>
                <c:pt idx="12">
                  <c:v>0.1129</c:v>
                </c:pt>
                <c:pt idx="13">
                  <c:v>0.1221</c:v>
                </c:pt>
                <c:pt idx="14">
                  <c:v>0.1273</c:v>
                </c:pt>
                <c:pt idx="15">
                  <c:v>0.13139999999999999</c:v>
                </c:pt>
                <c:pt idx="16">
                  <c:v>0.1406</c:v>
                </c:pt>
                <c:pt idx="17">
                  <c:v>0.1457</c:v>
                </c:pt>
                <c:pt idx="18">
                  <c:v>0.14979999999999999</c:v>
                </c:pt>
                <c:pt idx="19">
                  <c:v>0.155</c:v>
                </c:pt>
                <c:pt idx="20">
                  <c:v>0.16420000000000001</c:v>
                </c:pt>
                <c:pt idx="21">
                  <c:v>0.1724</c:v>
                </c:pt>
                <c:pt idx="22">
                  <c:v>0.17760000000000001</c:v>
                </c:pt>
                <c:pt idx="23">
                  <c:v>0.1837</c:v>
                </c:pt>
                <c:pt idx="24">
                  <c:v>0.18890000000000001</c:v>
                </c:pt>
                <c:pt idx="25">
                  <c:v>0.19189999999999999</c:v>
                </c:pt>
                <c:pt idx="26">
                  <c:v>0.20219999999999999</c:v>
                </c:pt>
                <c:pt idx="27">
                  <c:v>0.2084</c:v>
                </c:pt>
                <c:pt idx="28">
                  <c:v>0.2145</c:v>
                </c:pt>
                <c:pt idx="29">
                  <c:v>0.21859999999999999</c:v>
                </c:pt>
                <c:pt idx="30">
                  <c:v>0.22370000000000001</c:v>
                </c:pt>
                <c:pt idx="31">
                  <c:v>0.22789999999999999</c:v>
                </c:pt>
                <c:pt idx="32">
                  <c:v>0.22989999999999999</c:v>
                </c:pt>
                <c:pt idx="33">
                  <c:v>0.23300000000000001</c:v>
                </c:pt>
                <c:pt idx="34">
                  <c:v>0.2402</c:v>
                </c:pt>
                <c:pt idx="35">
                  <c:v>0.24429999999999999</c:v>
                </c:pt>
                <c:pt idx="36">
                  <c:v>0.2515</c:v>
                </c:pt>
                <c:pt idx="37">
                  <c:v>0.2545</c:v>
                </c:pt>
                <c:pt idx="38">
                  <c:v>0.2586</c:v>
                </c:pt>
                <c:pt idx="39">
                  <c:v>0.26069999999999999</c:v>
                </c:pt>
                <c:pt idx="40">
                  <c:v>0.26269999999999999</c:v>
                </c:pt>
                <c:pt idx="41">
                  <c:v>0.26479999999999998</c:v>
                </c:pt>
                <c:pt idx="42">
                  <c:v>0.26579999999999998</c:v>
                </c:pt>
                <c:pt idx="43">
                  <c:v>0.26690000000000003</c:v>
                </c:pt>
                <c:pt idx="44">
                  <c:v>0.26889999999999997</c:v>
                </c:pt>
                <c:pt idx="45">
                  <c:v>0.27300000000000002</c:v>
                </c:pt>
                <c:pt idx="46">
                  <c:v>0.27810000000000001</c:v>
                </c:pt>
                <c:pt idx="47">
                  <c:v>0.2833</c:v>
                </c:pt>
                <c:pt idx="48">
                  <c:v>0.28639999999999999</c:v>
                </c:pt>
                <c:pt idx="49">
                  <c:v>0.28939999999999999</c:v>
                </c:pt>
                <c:pt idx="50">
                  <c:v>0.29149999999999998</c:v>
                </c:pt>
                <c:pt idx="51">
                  <c:v>0.29249999999999998</c:v>
                </c:pt>
                <c:pt idx="52">
                  <c:v>0.29459999999999997</c:v>
                </c:pt>
                <c:pt idx="53">
                  <c:v>0.29559999999999997</c:v>
                </c:pt>
                <c:pt idx="54">
                  <c:v>0.29759999999999998</c:v>
                </c:pt>
                <c:pt idx="55">
                  <c:v>0.29659999999999997</c:v>
                </c:pt>
                <c:pt idx="56">
                  <c:v>0.30170000000000002</c:v>
                </c:pt>
                <c:pt idx="57">
                  <c:v>0.30380000000000001</c:v>
                </c:pt>
                <c:pt idx="58">
                  <c:v>0.30790000000000001</c:v>
                </c:pt>
                <c:pt idx="59">
                  <c:v>0.31</c:v>
                </c:pt>
                <c:pt idx="60">
                  <c:v>0.31509999999999999</c:v>
                </c:pt>
                <c:pt idx="61">
                  <c:v>0.31609999999999999</c:v>
                </c:pt>
                <c:pt idx="62">
                  <c:v>0.31919999999999998</c:v>
                </c:pt>
                <c:pt idx="63">
                  <c:v>0.32019999999999998</c:v>
                </c:pt>
                <c:pt idx="64">
                  <c:v>0.32129999999999997</c:v>
                </c:pt>
                <c:pt idx="65">
                  <c:v>0.32540000000000002</c:v>
                </c:pt>
                <c:pt idx="66">
                  <c:v>0.32840000000000003</c:v>
                </c:pt>
                <c:pt idx="67">
                  <c:v>0.33150000000000002</c:v>
                </c:pt>
                <c:pt idx="68">
                  <c:v>0.33560000000000001</c:v>
                </c:pt>
                <c:pt idx="69">
                  <c:v>0.33660000000000001</c:v>
                </c:pt>
                <c:pt idx="70">
                  <c:v>0.34079999999999999</c:v>
                </c:pt>
                <c:pt idx="71">
                  <c:v>0.34489999999999998</c:v>
                </c:pt>
                <c:pt idx="72">
                  <c:v>0.34589999999999999</c:v>
                </c:pt>
                <c:pt idx="73">
                  <c:v>0.35410000000000003</c:v>
                </c:pt>
                <c:pt idx="74">
                  <c:v>0.36030000000000001</c:v>
                </c:pt>
                <c:pt idx="75">
                  <c:v>0.36849999999999999</c:v>
                </c:pt>
                <c:pt idx="76">
                  <c:v>0.37769999999999998</c:v>
                </c:pt>
                <c:pt idx="77">
                  <c:v>0.38179999999999997</c:v>
                </c:pt>
                <c:pt idx="78">
                  <c:v>0.4239</c:v>
                </c:pt>
                <c:pt idx="79">
                  <c:v>0.42899999999999999</c:v>
                </c:pt>
                <c:pt idx="80">
                  <c:v>0.43309999999999998</c:v>
                </c:pt>
                <c:pt idx="81">
                  <c:v>0.43519999999999998</c:v>
                </c:pt>
                <c:pt idx="82">
                  <c:v>0.44440000000000002</c:v>
                </c:pt>
                <c:pt idx="83">
                  <c:v>0.44750000000000001</c:v>
                </c:pt>
                <c:pt idx="84">
                  <c:v>0.45369999999999999</c:v>
                </c:pt>
                <c:pt idx="85">
                  <c:v>0.45779999999999998</c:v>
                </c:pt>
                <c:pt idx="86">
                  <c:v>0.46189999999999998</c:v>
                </c:pt>
                <c:pt idx="87">
                  <c:v>0.46289999999999998</c:v>
                </c:pt>
                <c:pt idx="88">
                  <c:v>0.46800000000000003</c:v>
                </c:pt>
                <c:pt idx="89">
                  <c:v>0.47620000000000001</c:v>
                </c:pt>
                <c:pt idx="90">
                  <c:v>0.4844</c:v>
                </c:pt>
                <c:pt idx="91">
                  <c:v>0.48749999999999999</c:v>
                </c:pt>
                <c:pt idx="92">
                  <c:v>0.52859999999999996</c:v>
                </c:pt>
                <c:pt idx="93">
                  <c:v>0.55630000000000002</c:v>
                </c:pt>
                <c:pt idx="94">
                  <c:v>0.69689999999999996</c:v>
                </c:pt>
                <c:pt idx="95">
                  <c:v>0.78820000000000001</c:v>
                </c:pt>
                <c:pt idx="96">
                  <c:v>0.7954</c:v>
                </c:pt>
                <c:pt idx="97">
                  <c:v>0.80259999999999998</c:v>
                </c:pt>
                <c:pt idx="98">
                  <c:v>0.81079999999999997</c:v>
                </c:pt>
                <c:pt idx="99">
                  <c:v>0.81899999999999995</c:v>
                </c:pt>
                <c:pt idx="100">
                  <c:v>0.82720000000000005</c:v>
                </c:pt>
                <c:pt idx="101">
                  <c:v>0.83650000000000002</c:v>
                </c:pt>
                <c:pt idx="102">
                  <c:v>0.84260000000000002</c:v>
                </c:pt>
                <c:pt idx="103">
                  <c:v>0.84570000000000001</c:v>
                </c:pt>
                <c:pt idx="104">
                  <c:v>0.8488</c:v>
                </c:pt>
                <c:pt idx="105">
                  <c:v>0.85189999999999999</c:v>
                </c:pt>
                <c:pt idx="106">
                  <c:v>0.85599999999999998</c:v>
                </c:pt>
                <c:pt idx="107">
                  <c:v>0.86209999999999998</c:v>
                </c:pt>
                <c:pt idx="108">
                  <c:v>0.86729999999999996</c:v>
                </c:pt>
                <c:pt idx="109">
                  <c:v>0.87239999999999995</c:v>
                </c:pt>
                <c:pt idx="110">
                  <c:v>0.87749999999999995</c:v>
                </c:pt>
                <c:pt idx="111">
                  <c:v>0.88270000000000004</c:v>
                </c:pt>
                <c:pt idx="112">
                  <c:v>0.88680000000000003</c:v>
                </c:pt>
                <c:pt idx="113">
                  <c:v>0.88990000000000002</c:v>
                </c:pt>
                <c:pt idx="114">
                  <c:v>0.89190000000000003</c:v>
                </c:pt>
                <c:pt idx="115">
                  <c:v>0.89400000000000002</c:v>
                </c:pt>
                <c:pt idx="116">
                  <c:v>0.89700000000000002</c:v>
                </c:pt>
                <c:pt idx="117">
                  <c:v>0.89700000000000002</c:v>
                </c:pt>
                <c:pt idx="118">
                  <c:v>0.90110000000000001</c:v>
                </c:pt>
                <c:pt idx="119">
                  <c:v>0.9022</c:v>
                </c:pt>
                <c:pt idx="120">
                  <c:v>0.9042</c:v>
                </c:pt>
                <c:pt idx="121">
                  <c:v>0.90629999999999999</c:v>
                </c:pt>
                <c:pt idx="122">
                  <c:v>0.9083</c:v>
                </c:pt>
                <c:pt idx="123">
                  <c:v>0.91039999999999999</c:v>
                </c:pt>
                <c:pt idx="124">
                  <c:v>0.91239999999999999</c:v>
                </c:pt>
                <c:pt idx="125">
                  <c:v>0.91349999999999998</c:v>
                </c:pt>
                <c:pt idx="126">
                  <c:v>0.91649999999999998</c:v>
                </c:pt>
                <c:pt idx="127">
                  <c:v>0.91859999999999997</c:v>
                </c:pt>
                <c:pt idx="128">
                  <c:v>0.92169999999999996</c:v>
                </c:pt>
                <c:pt idx="129">
                  <c:v>0.92369999999999997</c:v>
                </c:pt>
                <c:pt idx="130">
                  <c:v>0.92579999999999996</c:v>
                </c:pt>
                <c:pt idx="131">
                  <c:v>0.92989999999999995</c:v>
                </c:pt>
                <c:pt idx="132">
                  <c:v>0.93300000000000005</c:v>
                </c:pt>
                <c:pt idx="133">
                  <c:v>0.93600000000000005</c:v>
                </c:pt>
                <c:pt idx="134">
                  <c:v>0.94010000000000005</c:v>
                </c:pt>
                <c:pt idx="135">
                  <c:v>0.94420000000000004</c:v>
                </c:pt>
                <c:pt idx="136">
                  <c:v>0.94840000000000002</c:v>
                </c:pt>
                <c:pt idx="137">
                  <c:v>0.95250000000000001</c:v>
                </c:pt>
                <c:pt idx="138">
                  <c:v>0.95660000000000001</c:v>
                </c:pt>
                <c:pt idx="139">
                  <c:v>0.9607</c:v>
                </c:pt>
                <c:pt idx="140">
                  <c:v>0.96379999999999999</c:v>
                </c:pt>
                <c:pt idx="141">
                  <c:v>0.96789999999999998</c:v>
                </c:pt>
                <c:pt idx="142">
                  <c:v>0.96989999999999998</c:v>
                </c:pt>
                <c:pt idx="143">
                  <c:v>0.97299999999999998</c:v>
                </c:pt>
                <c:pt idx="144">
                  <c:v>0.97299999999999998</c:v>
                </c:pt>
                <c:pt idx="145">
                  <c:v>0.97709999999999997</c:v>
                </c:pt>
                <c:pt idx="146">
                  <c:v>0.97809999999999997</c:v>
                </c:pt>
                <c:pt idx="147">
                  <c:v>0.98019999999999996</c:v>
                </c:pt>
                <c:pt idx="148">
                  <c:v>0.98329999999999995</c:v>
                </c:pt>
                <c:pt idx="149">
                  <c:v>0.98529999999999995</c:v>
                </c:pt>
                <c:pt idx="150">
                  <c:v>0.98740000000000006</c:v>
                </c:pt>
                <c:pt idx="151">
                  <c:v>0.98939999999999995</c:v>
                </c:pt>
                <c:pt idx="152">
                  <c:v>0.99250000000000005</c:v>
                </c:pt>
                <c:pt idx="153">
                  <c:v>0.99350000000000005</c:v>
                </c:pt>
                <c:pt idx="154">
                  <c:v>0.99660000000000004</c:v>
                </c:pt>
                <c:pt idx="155">
                  <c:v>0.99760000000000004</c:v>
                </c:pt>
                <c:pt idx="156">
                  <c:v>0.99860000000000004</c:v>
                </c:pt>
                <c:pt idx="157">
                  <c:v>1.0017</c:v>
                </c:pt>
                <c:pt idx="158">
                  <c:v>1.0027999999999999</c:v>
                </c:pt>
                <c:pt idx="159">
                  <c:v>1.0038</c:v>
                </c:pt>
                <c:pt idx="160">
                  <c:v>1.0068999999999999</c:v>
                </c:pt>
                <c:pt idx="161">
                  <c:v>1.0079</c:v>
                </c:pt>
                <c:pt idx="162">
                  <c:v>1.012</c:v>
                </c:pt>
                <c:pt idx="163">
                  <c:v>1.0150999999999999</c:v>
                </c:pt>
                <c:pt idx="164">
                  <c:v>1.0161</c:v>
                </c:pt>
                <c:pt idx="165">
                  <c:v>1.0192000000000001</c:v>
                </c:pt>
                <c:pt idx="166">
                  <c:v>1.0212000000000001</c:v>
                </c:pt>
                <c:pt idx="167">
                  <c:v>1.0233000000000001</c:v>
                </c:pt>
                <c:pt idx="168">
                  <c:v>1.0243</c:v>
                </c:pt>
                <c:pt idx="169">
                  <c:v>1.0264</c:v>
                </c:pt>
                <c:pt idx="170">
                  <c:v>1.0284</c:v>
                </c:pt>
                <c:pt idx="171">
                  <c:v>1.0305</c:v>
                </c:pt>
                <c:pt idx="172">
                  <c:v>1.0325</c:v>
                </c:pt>
                <c:pt idx="173">
                  <c:v>1.0346</c:v>
                </c:pt>
                <c:pt idx="174">
                  <c:v>1.0376000000000001</c:v>
                </c:pt>
                <c:pt idx="175">
                  <c:v>1.0397000000000001</c:v>
                </c:pt>
                <c:pt idx="176">
                  <c:v>1.0438000000000001</c:v>
                </c:pt>
                <c:pt idx="177">
                  <c:v>1.0438000000000001</c:v>
                </c:pt>
                <c:pt idx="178">
                  <c:v>1.0468999999999999</c:v>
                </c:pt>
                <c:pt idx="179">
                  <c:v>1.0468999999999999</c:v>
                </c:pt>
                <c:pt idx="180">
                  <c:v>1.0488999999999999</c:v>
                </c:pt>
                <c:pt idx="181">
                  <c:v>1.0509999999999999</c:v>
                </c:pt>
                <c:pt idx="182">
                  <c:v>1.0550999999999999</c:v>
                </c:pt>
                <c:pt idx="183">
                  <c:v>1.0570999999999999</c:v>
                </c:pt>
                <c:pt idx="184">
                  <c:v>1.0612999999999999</c:v>
                </c:pt>
                <c:pt idx="185">
                  <c:v>1.0632999999999999</c:v>
                </c:pt>
                <c:pt idx="186">
                  <c:v>1.0664</c:v>
                </c:pt>
                <c:pt idx="187">
                  <c:v>1.0694999999999999</c:v>
                </c:pt>
                <c:pt idx="188">
                  <c:v>1.0725</c:v>
                </c:pt>
                <c:pt idx="189">
                  <c:v>1.0767</c:v>
                </c:pt>
                <c:pt idx="190">
                  <c:v>1.0787</c:v>
                </c:pt>
                <c:pt idx="191">
                  <c:v>1.0808</c:v>
                </c:pt>
                <c:pt idx="192">
                  <c:v>1.0849</c:v>
                </c:pt>
                <c:pt idx="193">
                  <c:v>1.0879000000000001</c:v>
                </c:pt>
                <c:pt idx="194">
                  <c:v>1.091</c:v>
                </c:pt>
                <c:pt idx="195">
                  <c:v>1.0951</c:v>
                </c:pt>
                <c:pt idx="196">
                  <c:v>1.0972</c:v>
                </c:pt>
                <c:pt idx="197">
                  <c:v>1.1012999999999999</c:v>
                </c:pt>
                <c:pt idx="198">
                  <c:v>1.1044</c:v>
                </c:pt>
                <c:pt idx="199">
                  <c:v>1.1053999999999999</c:v>
                </c:pt>
                <c:pt idx="200">
                  <c:v>1.1073999999999999</c:v>
                </c:pt>
                <c:pt idx="201">
                  <c:v>1.1114999999999999</c:v>
                </c:pt>
                <c:pt idx="202">
                  <c:v>1.1135999999999999</c:v>
                </c:pt>
                <c:pt idx="203">
                  <c:v>1.1167</c:v>
                </c:pt>
                <c:pt idx="204">
                  <c:v>1.1176999999999999</c:v>
                </c:pt>
                <c:pt idx="205">
                  <c:v>1.1187</c:v>
                </c:pt>
                <c:pt idx="206">
                  <c:v>1.1197999999999999</c:v>
                </c:pt>
                <c:pt idx="207">
                  <c:v>1.1197999999999999</c:v>
                </c:pt>
                <c:pt idx="208">
                  <c:v>1.1208</c:v>
                </c:pt>
                <c:pt idx="209">
                  <c:v>1.1208</c:v>
                </c:pt>
                <c:pt idx="210">
                  <c:v>1.1208</c:v>
                </c:pt>
                <c:pt idx="211">
                  <c:v>1.1217999999999999</c:v>
                </c:pt>
                <c:pt idx="212">
                  <c:v>1.1238999999999999</c:v>
                </c:pt>
                <c:pt idx="213">
                  <c:v>1.1238999999999999</c:v>
                </c:pt>
                <c:pt idx="214">
                  <c:v>1.1238999999999999</c:v>
                </c:pt>
                <c:pt idx="215">
                  <c:v>1.1249</c:v>
                </c:pt>
                <c:pt idx="216">
                  <c:v>1.1238999999999999</c:v>
                </c:pt>
                <c:pt idx="217">
                  <c:v>1.1249</c:v>
                </c:pt>
                <c:pt idx="218">
                  <c:v>1.1249</c:v>
                </c:pt>
                <c:pt idx="219">
                  <c:v>1.1269</c:v>
                </c:pt>
                <c:pt idx="220">
                  <c:v>1.1269</c:v>
                </c:pt>
                <c:pt idx="221">
                  <c:v>1.1269</c:v>
                </c:pt>
                <c:pt idx="222">
                  <c:v>1.1269</c:v>
                </c:pt>
                <c:pt idx="223">
                  <c:v>1.1258999999999999</c:v>
                </c:pt>
                <c:pt idx="224">
                  <c:v>1.1258999999999999</c:v>
                </c:pt>
                <c:pt idx="225">
                  <c:v>1.1258999999999999</c:v>
                </c:pt>
                <c:pt idx="226">
                  <c:v>1.1249</c:v>
                </c:pt>
                <c:pt idx="227">
                  <c:v>1.1258999999999999</c:v>
                </c:pt>
                <c:pt idx="228">
                  <c:v>1.1258999999999999</c:v>
                </c:pt>
                <c:pt idx="229">
                  <c:v>1.1269</c:v>
                </c:pt>
                <c:pt idx="230">
                  <c:v>1.1269</c:v>
                </c:pt>
                <c:pt idx="231">
                  <c:v>1.1269</c:v>
                </c:pt>
                <c:pt idx="232">
                  <c:v>1.1269</c:v>
                </c:pt>
                <c:pt idx="233">
                  <c:v>1.1269</c:v>
                </c:pt>
                <c:pt idx="234">
                  <c:v>1.1279999999999999</c:v>
                </c:pt>
                <c:pt idx="235">
                  <c:v>1.1269</c:v>
                </c:pt>
                <c:pt idx="236">
                  <c:v>1.1269</c:v>
                </c:pt>
                <c:pt idx="237">
                  <c:v>1.1279999999999999</c:v>
                </c:pt>
                <c:pt idx="238">
                  <c:v>1.1279999999999999</c:v>
                </c:pt>
                <c:pt idx="239">
                  <c:v>1.1299999999999999</c:v>
                </c:pt>
                <c:pt idx="240">
                  <c:v>1.129</c:v>
                </c:pt>
                <c:pt idx="241">
                  <c:v>1.129</c:v>
                </c:pt>
                <c:pt idx="242">
                  <c:v>1.131</c:v>
                </c:pt>
                <c:pt idx="243">
                  <c:v>1.1321000000000001</c:v>
                </c:pt>
                <c:pt idx="244">
                  <c:v>1.1321000000000001</c:v>
                </c:pt>
                <c:pt idx="245">
                  <c:v>1.1321000000000001</c:v>
                </c:pt>
                <c:pt idx="246">
                  <c:v>1.1331</c:v>
                </c:pt>
                <c:pt idx="247">
                  <c:v>1.1331</c:v>
                </c:pt>
                <c:pt idx="248">
                  <c:v>1.1341000000000001</c:v>
                </c:pt>
                <c:pt idx="249">
                  <c:v>1.1362000000000001</c:v>
                </c:pt>
                <c:pt idx="250">
                  <c:v>1.1362000000000001</c:v>
                </c:pt>
                <c:pt idx="251">
                  <c:v>1.1382000000000001</c:v>
                </c:pt>
                <c:pt idx="252">
                  <c:v>1.1403000000000001</c:v>
                </c:pt>
                <c:pt idx="253">
                  <c:v>1.1423000000000001</c:v>
                </c:pt>
                <c:pt idx="254">
                  <c:v>1.1434</c:v>
                </c:pt>
                <c:pt idx="255">
                  <c:v>1.1454</c:v>
                </c:pt>
                <c:pt idx="256">
                  <c:v>1.1475</c:v>
                </c:pt>
                <c:pt idx="257">
                  <c:v>1.1495</c:v>
                </c:pt>
                <c:pt idx="258">
                  <c:v>1.1516</c:v>
                </c:pt>
                <c:pt idx="259">
                  <c:v>1.1526000000000001</c:v>
                </c:pt>
                <c:pt idx="260">
                  <c:v>1.1536</c:v>
                </c:pt>
                <c:pt idx="261">
                  <c:v>1.1556999999999999</c:v>
                </c:pt>
                <c:pt idx="262">
                  <c:v>1.1577</c:v>
                </c:pt>
                <c:pt idx="263">
                  <c:v>1.1597999999999999</c:v>
                </c:pt>
                <c:pt idx="264">
                  <c:v>1.1629</c:v>
                </c:pt>
                <c:pt idx="265">
                  <c:v>1.1649</c:v>
                </c:pt>
                <c:pt idx="266">
                  <c:v>1.1679999999999999</c:v>
                </c:pt>
                <c:pt idx="267">
                  <c:v>1.1711</c:v>
                </c:pt>
                <c:pt idx="268">
                  <c:v>1.1741999999999999</c:v>
                </c:pt>
                <c:pt idx="269">
                  <c:v>1.1772</c:v>
                </c:pt>
                <c:pt idx="270">
                  <c:v>1.1802999999999999</c:v>
                </c:pt>
                <c:pt idx="271">
                  <c:v>1.1834</c:v>
                </c:pt>
                <c:pt idx="272">
                  <c:v>1.1854</c:v>
                </c:pt>
                <c:pt idx="273">
                  <c:v>1.1884999999999999</c:v>
                </c:pt>
                <c:pt idx="274">
                  <c:v>1.1916</c:v>
                </c:pt>
                <c:pt idx="275">
                  <c:v>1.1916</c:v>
                </c:pt>
                <c:pt idx="276">
                  <c:v>1.1947000000000001</c:v>
                </c:pt>
                <c:pt idx="277">
                  <c:v>1.1978</c:v>
                </c:pt>
                <c:pt idx="278">
                  <c:v>1.2008000000000001</c:v>
                </c:pt>
                <c:pt idx="279">
                  <c:v>1.2039</c:v>
                </c:pt>
                <c:pt idx="280">
                  <c:v>1.2070000000000001</c:v>
                </c:pt>
                <c:pt idx="281">
                  <c:v>1.2101</c:v>
                </c:pt>
                <c:pt idx="282">
                  <c:v>1.2111000000000001</c:v>
                </c:pt>
                <c:pt idx="283">
                  <c:v>1.2121</c:v>
                </c:pt>
                <c:pt idx="284">
                  <c:v>1.2141999999999999</c:v>
                </c:pt>
                <c:pt idx="285">
                  <c:v>1.2152000000000001</c:v>
                </c:pt>
                <c:pt idx="286">
                  <c:v>1.2161999999999999</c:v>
                </c:pt>
                <c:pt idx="287">
                  <c:v>1.2193000000000001</c:v>
                </c:pt>
                <c:pt idx="288">
                  <c:v>1.2214</c:v>
                </c:pt>
                <c:pt idx="289">
                  <c:v>1.2243999999999999</c:v>
                </c:pt>
                <c:pt idx="290">
                  <c:v>1.2275</c:v>
                </c:pt>
                <c:pt idx="291">
                  <c:v>1.2296</c:v>
                </c:pt>
                <c:pt idx="292">
                  <c:v>1.2316</c:v>
                </c:pt>
                <c:pt idx="293">
                  <c:v>1.2337</c:v>
                </c:pt>
                <c:pt idx="294">
                  <c:v>1.2387999999999999</c:v>
                </c:pt>
                <c:pt idx="295">
                  <c:v>1.2408999999999999</c:v>
                </c:pt>
                <c:pt idx="296">
                  <c:v>1.2428999999999999</c:v>
                </c:pt>
                <c:pt idx="297">
                  <c:v>1.246</c:v>
                </c:pt>
                <c:pt idx="298">
                  <c:v>1.2481</c:v>
                </c:pt>
                <c:pt idx="299">
                  <c:v>1.2532000000000001</c:v>
                </c:pt>
                <c:pt idx="300">
                  <c:v>1.2552000000000001</c:v>
                </c:pt>
                <c:pt idx="301">
                  <c:v>1.2583</c:v>
                </c:pt>
                <c:pt idx="302">
                  <c:v>1.2604</c:v>
                </c:pt>
                <c:pt idx="303">
                  <c:v>1.2624</c:v>
                </c:pt>
                <c:pt idx="304">
                  <c:v>1.2655000000000001</c:v>
                </c:pt>
                <c:pt idx="305">
                  <c:v>1.2676000000000001</c:v>
                </c:pt>
                <c:pt idx="306">
                  <c:v>1.2685999999999999</c:v>
                </c:pt>
                <c:pt idx="307">
                  <c:v>1.2706</c:v>
                </c:pt>
                <c:pt idx="308">
                  <c:v>1.2726999999999999</c:v>
                </c:pt>
                <c:pt idx="309">
                  <c:v>1.2746999999999999</c:v>
                </c:pt>
                <c:pt idx="310">
                  <c:v>1.2767999999999999</c:v>
                </c:pt>
                <c:pt idx="311">
                  <c:v>1.2787999999999999</c:v>
                </c:pt>
                <c:pt idx="312">
                  <c:v>1.2799</c:v>
                </c:pt>
                <c:pt idx="313">
                  <c:v>1.2808999999999999</c:v>
                </c:pt>
                <c:pt idx="314">
                  <c:v>1.2819</c:v>
                </c:pt>
                <c:pt idx="315">
                  <c:v>1.2828999999999999</c:v>
                </c:pt>
                <c:pt idx="316">
                  <c:v>1.284</c:v>
                </c:pt>
                <c:pt idx="317">
                  <c:v>1.284</c:v>
                </c:pt>
                <c:pt idx="318">
                  <c:v>1.286</c:v>
                </c:pt>
                <c:pt idx="319">
                  <c:v>1.2890999999999999</c:v>
                </c:pt>
                <c:pt idx="320">
                  <c:v>1.2911999999999999</c:v>
                </c:pt>
                <c:pt idx="321">
                  <c:v>1.2942</c:v>
                </c:pt>
                <c:pt idx="322">
                  <c:v>1.2952999999999999</c:v>
                </c:pt>
                <c:pt idx="323">
                  <c:v>1.2963</c:v>
                </c:pt>
                <c:pt idx="324">
                  <c:v>1.2983</c:v>
                </c:pt>
                <c:pt idx="325">
                  <c:v>1.2994000000000001</c:v>
                </c:pt>
                <c:pt idx="326">
                  <c:v>1.3013999999999999</c:v>
                </c:pt>
                <c:pt idx="327">
                  <c:v>1.3035000000000001</c:v>
                </c:pt>
                <c:pt idx="328">
                  <c:v>1.3055000000000001</c:v>
                </c:pt>
                <c:pt idx="329">
                  <c:v>1.3066</c:v>
                </c:pt>
                <c:pt idx="330">
                  <c:v>1.3096000000000001</c:v>
                </c:pt>
                <c:pt idx="331">
                  <c:v>1.3117000000000001</c:v>
                </c:pt>
                <c:pt idx="332">
                  <c:v>1.3137000000000001</c:v>
                </c:pt>
                <c:pt idx="333">
                  <c:v>1.3148</c:v>
                </c:pt>
                <c:pt idx="334">
                  <c:v>1.3168</c:v>
                </c:pt>
                <c:pt idx="335">
                  <c:v>1.3178000000000001</c:v>
                </c:pt>
                <c:pt idx="336">
                  <c:v>1.3189</c:v>
                </c:pt>
                <c:pt idx="337">
                  <c:v>1.3178000000000001</c:v>
                </c:pt>
                <c:pt idx="338">
                  <c:v>1.3168</c:v>
                </c:pt>
                <c:pt idx="339">
                  <c:v>1.3178000000000001</c:v>
                </c:pt>
                <c:pt idx="340">
                  <c:v>1.3178000000000001</c:v>
                </c:pt>
              </c:numCache>
            </c:numRef>
          </c:xVal>
          <c:yVal>
            <c:numRef>
              <c:f>'Dolostone UCS'!$BD$3:$BD$343</c:f>
              <c:numCache>
                <c:formatCode>General</c:formatCode>
                <c:ptCount val="341"/>
                <c:pt idx="0">
                  <c:v>1.244</c:v>
                </c:pt>
                <c:pt idx="1">
                  <c:v>1.3120000000000001</c:v>
                </c:pt>
                <c:pt idx="2">
                  <c:v>1.4059999999999999</c:v>
                </c:pt>
                <c:pt idx="3">
                  <c:v>1.5</c:v>
                </c:pt>
                <c:pt idx="4">
                  <c:v>1.595</c:v>
                </c:pt>
                <c:pt idx="5">
                  <c:v>1.7010000000000001</c:v>
                </c:pt>
                <c:pt idx="6">
                  <c:v>1.796</c:v>
                </c:pt>
                <c:pt idx="7">
                  <c:v>1.9019999999999999</c:v>
                </c:pt>
                <c:pt idx="8">
                  <c:v>1.996</c:v>
                </c:pt>
                <c:pt idx="9">
                  <c:v>2.0760000000000001</c:v>
                </c:pt>
                <c:pt idx="10">
                  <c:v>2.1850000000000001</c:v>
                </c:pt>
                <c:pt idx="11">
                  <c:v>2.3050000000000002</c:v>
                </c:pt>
                <c:pt idx="12">
                  <c:v>2.399</c:v>
                </c:pt>
                <c:pt idx="13">
                  <c:v>2.4929999999999999</c:v>
                </c:pt>
                <c:pt idx="14">
                  <c:v>2.5859999999999999</c:v>
                </c:pt>
                <c:pt idx="15">
                  <c:v>2.68</c:v>
                </c:pt>
                <c:pt idx="16">
                  <c:v>2.7879999999999998</c:v>
                </c:pt>
                <c:pt idx="17">
                  <c:v>2.8820000000000001</c:v>
                </c:pt>
                <c:pt idx="18">
                  <c:v>3.0019999999999998</c:v>
                </c:pt>
                <c:pt idx="19">
                  <c:v>3.0830000000000002</c:v>
                </c:pt>
                <c:pt idx="20">
                  <c:v>3.2029999999999998</c:v>
                </c:pt>
                <c:pt idx="21">
                  <c:v>3.2970000000000002</c:v>
                </c:pt>
                <c:pt idx="22">
                  <c:v>3.39</c:v>
                </c:pt>
                <c:pt idx="23">
                  <c:v>3.4990000000000001</c:v>
                </c:pt>
                <c:pt idx="24">
                  <c:v>3.5910000000000002</c:v>
                </c:pt>
                <c:pt idx="25">
                  <c:v>3.7</c:v>
                </c:pt>
                <c:pt idx="26">
                  <c:v>3.819</c:v>
                </c:pt>
                <c:pt idx="27">
                  <c:v>3.9260000000000002</c:v>
                </c:pt>
                <c:pt idx="28">
                  <c:v>4.0069999999999997</c:v>
                </c:pt>
                <c:pt idx="29">
                  <c:v>4.1020000000000003</c:v>
                </c:pt>
                <c:pt idx="30">
                  <c:v>4.1950000000000003</c:v>
                </c:pt>
                <c:pt idx="31">
                  <c:v>4.3289999999999997</c:v>
                </c:pt>
                <c:pt idx="32">
                  <c:v>4.41</c:v>
                </c:pt>
                <c:pt idx="33">
                  <c:v>4.49</c:v>
                </c:pt>
                <c:pt idx="34">
                  <c:v>4.6100000000000003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4.9180000000000001</c:v>
                </c:pt>
                <c:pt idx="38">
                  <c:v>5.0119999999999996</c:v>
                </c:pt>
                <c:pt idx="39">
                  <c:v>5.0789999999999997</c:v>
                </c:pt>
                <c:pt idx="40">
                  <c:v>5.2</c:v>
                </c:pt>
                <c:pt idx="41">
                  <c:v>5.2809999999999997</c:v>
                </c:pt>
                <c:pt idx="42">
                  <c:v>5.4020000000000001</c:v>
                </c:pt>
                <c:pt idx="43">
                  <c:v>5.4950000000000001</c:v>
                </c:pt>
                <c:pt idx="44">
                  <c:v>5.5759999999999996</c:v>
                </c:pt>
                <c:pt idx="45">
                  <c:v>5.6959999999999997</c:v>
                </c:pt>
                <c:pt idx="46">
                  <c:v>5.7889999999999997</c:v>
                </c:pt>
                <c:pt idx="47">
                  <c:v>5.9109999999999996</c:v>
                </c:pt>
                <c:pt idx="48">
                  <c:v>6.0170000000000003</c:v>
                </c:pt>
                <c:pt idx="49">
                  <c:v>6.0970000000000004</c:v>
                </c:pt>
                <c:pt idx="50">
                  <c:v>6.2050000000000001</c:v>
                </c:pt>
                <c:pt idx="51">
                  <c:v>6.3129999999999997</c:v>
                </c:pt>
                <c:pt idx="52">
                  <c:v>6.4459999999999997</c:v>
                </c:pt>
                <c:pt idx="53">
                  <c:v>6.4729999999999999</c:v>
                </c:pt>
                <c:pt idx="54">
                  <c:v>6.6070000000000002</c:v>
                </c:pt>
                <c:pt idx="55">
                  <c:v>6.6349999999999998</c:v>
                </c:pt>
                <c:pt idx="56">
                  <c:v>6.7949999999999999</c:v>
                </c:pt>
                <c:pt idx="57">
                  <c:v>6.8879999999999999</c:v>
                </c:pt>
                <c:pt idx="58">
                  <c:v>6.9820000000000002</c:v>
                </c:pt>
                <c:pt idx="59">
                  <c:v>7.0759999999999996</c:v>
                </c:pt>
                <c:pt idx="60">
                  <c:v>7.1959999999999997</c:v>
                </c:pt>
                <c:pt idx="61">
                  <c:v>7.2510000000000003</c:v>
                </c:pt>
                <c:pt idx="62">
                  <c:v>7.4109999999999996</c:v>
                </c:pt>
                <c:pt idx="63">
                  <c:v>7.4909999999999997</c:v>
                </c:pt>
                <c:pt idx="64">
                  <c:v>7.5590000000000002</c:v>
                </c:pt>
                <c:pt idx="65">
                  <c:v>7.7060000000000004</c:v>
                </c:pt>
                <c:pt idx="66">
                  <c:v>7.7729999999999997</c:v>
                </c:pt>
                <c:pt idx="67">
                  <c:v>7.907</c:v>
                </c:pt>
                <c:pt idx="68">
                  <c:v>7.9870000000000001</c:v>
                </c:pt>
                <c:pt idx="69">
                  <c:v>8.0950000000000006</c:v>
                </c:pt>
                <c:pt idx="70">
                  <c:v>8.2010000000000005</c:v>
                </c:pt>
                <c:pt idx="71">
                  <c:v>8.3079999999999998</c:v>
                </c:pt>
                <c:pt idx="72">
                  <c:v>8.3889999999999993</c:v>
                </c:pt>
                <c:pt idx="73">
                  <c:v>8.6020000000000003</c:v>
                </c:pt>
                <c:pt idx="74">
                  <c:v>8.8030000000000008</c:v>
                </c:pt>
                <c:pt idx="75">
                  <c:v>9.0839999999999996</c:v>
                </c:pt>
                <c:pt idx="76">
                  <c:v>9.4459999999999997</c:v>
                </c:pt>
                <c:pt idx="77">
                  <c:v>9.4719999999999995</c:v>
                </c:pt>
                <c:pt idx="78">
                  <c:v>12.794</c:v>
                </c:pt>
                <c:pt idx="79">
                  <c:v>13.529</c:v>
                </c:pt>
                <c:pt idx="80">
                  <c:v>13.785</c:v>
                </c:pt>
                <c:pt idx="81">
                  <c:v>13.904</c:v>
                </c:pt>
                <c:pt idx="82">
                  <c:v>14.667</c:v>
                </c:pt>
                <c:pt idx="83">
                  <c:v>14.922000000000001</c:v>
                </c:pt>
                <c:pt idx="84">
                  <c:v>14.988</c:v>
                </c:pt>
                <c:pt idx="85">
                  <c:v>15.711</c:v>
                </c:pt>
                <c:pt idx="86">
                  <c:v>16.045999999999999</c:v>
                </c:pt>
                <c:pt idx="87">
                  <c:v>16.071999999999999</c:v>
                </c:pt>
                <c:pt idx="88">
                  <c:v>16.178999999999998</c:v>
                </c:pt>
                <c:pt idx="89">
                  <c:v>16.901</c:v>
                </c:pt>
                <c:pt idx="90">
                  <c:v>17.303000000000001</c:v>
                </c:pt>
                <c:pt idx="91">
                  <c:v>17.369</c:v>
                </c:pt>
                <c:pt idx="92">
                  <c:v>18.663</c:v>
                </c:pt>
                <c:pt idx="93">
                  <c:v>18.806999999999999</c:v>
                </c:pt>
                <c:pt idx="94">
                  <c:v>21.331</c:v>
                </c:pt>
                <c:pt idx="95">
                  <c:v>22.548999999999999</c:v>
                </c:pt>
                <c:pt idx="96">
                  <c:v>22.667000000000002</c:v>
                </c:pt>
                <c:pt idx="97">
                  <c:v>22.585999999999999</c:v>
                </c:pt>
                <c:pt idx="98">
                  <c:v>22.678999999999998</c:v>
                </c:pt>
                <c:pt idx="99">
                  <c:v>22.542999999999999</c:v>
                </c:pt>
                <c:pt idx="100">
                  <c:v>22.088000000000001</c:v>
                </c:pt>
                <c:pt idx="101">
                  <c:v>21.550999999999998</c:v>
                </c:pt>
                <c:pt idx="102">
                  <c:v>21.109000000000002</c:v>
                </c:pt>
                <c:pt idx="103">
                  <c:v>20.629000000000001</c:v>
                </c:pt>
                <c:pt idx="104">
                  <c:v>20.254000000000001</c:v>
                </c:pt>
                <c:pt idx="105">
                  <c:v>19.972999999999999</c:v>
                </c:pt>
                <c:pt idx="106">
                  <c:v>19.666</c:v>
                </c:pt>
                <c:pt idx="107">
                  <c:v>19.544</c:v>
                </c:pt>
                <c:pt idx="108">
                  <c:v>19.396000000000001</c:v>
                </c:pt>
                <c:pt idx="109">
                  <c:v>19.315000000000001</c:v>
                </c:pt>
                <c:pt idx="110">
                  <c:v>19.341999999999999</c:v>
                </c:pt>
                <c:pt idx="111">
                  <c:v>19.408000000000001</c:v>
                </c:pt>
                <c:pt idx="112">
                  <c:v>19.448</c:v>
                </c:pt>
                <c:pt idx="113">
                  <c:v>19.567</c:v>
                </c:pt>
                <c:pt idx="114">
                  <c:v>19.713999999999999</c:v>
                </c:pt>
                <c:pt idx="115">
                  <c:v>19.806999999999999</c:v>
                </c:pt>
                <c:pt idx="116">
                  <c:v>19.98</c:v>
                </c:pt>
                <c:pt idx="117">
                  <c:v>20.059999999999999</c:v>
                </c:pt>
                <c:pt idx="118">
                  <c:v>20.193000000000001</c:v>
                </c:pt>
                <c:pt idx="119">
                  <c:v>20.327000000000002</c:v>
                </c:pt>
                <c:pt idx="120">
                  <c:v>20.393999999999998</c:v>
                </c:pt>
                <c:pt idx="121">
                  <c:v>20.567</c:v>
                </c:pt>
                <c:pt idx="122">
                  <c:v>20.58</c:v>
                </c:pt>
                <c:pt idx="123">
                  <c:v>20.673999999999999</c:v>
                </c:pt>
                <c:pt idx="124">
                  <c:v>20.78</c:v>
                </c:pt>
                <c:pt idx="125">
                  <c:v>20.873000000000001</c:v>
                </c:pt>
                <c:pt idx="126">
                  <c:v>20.98</c:v>
                </c:pt>
                <c:pt idx="127">
                  <c:v>21.1</c:v>
                </c:pt>
                <c:pt idx="128">
                  <c:v>21.178999999999998</c:v>
                </c:pt>
                <c:pt idx="129">
                  <c:v>21.326000000000001</c:v>
                </c:pt>
                <c:pt idx="130">
                  <c:v>21.338999999999999</c:v>
                </c:pt>
                <c:pt idx="131">
                  <c:v>21.498999999999999</c:v>
                </c:pt>
                <c:pt idx="132">
                  <c:v>21.565000000000001</c:v>
                </c:pt>
                <c:pt idx="133">
                  <c:v>21.712</c:v>
                </c:pt>
                <c:pt idx="134">
                  <c:v>21.831</c:v>
                </c:pt>
                <c:pt idx="135">
                  <c:v>22.058</c:v>
                </c:pt>
                <c:pt idx="136">
                  <c:v>22.202999999999999</c:v>
                </c:pt>
                <c:pt idx="137">
                  <c:v>22.471</c:v>
                </c:pt>
                <c:pt idx="138">
                  <c:v>22.683</c:v>
                </c:pt>
                <c:pt idx="139">
                  <c:v>22.896000000000001</c:v>
                </c:pt>
                <c:pt idx="140">
                  <c:v>23.123000000000001</c:v>
                </c:pt>
                <c:pt idx="141">
                  <c:v>23.363</c:v>
                </c:pt>
                <c:pt idx="142">
                  <c:v>23.523</c:v>
                </c:pt>
                <c:pt idx="143">
                  <c:v>23.709</c:v>
                </c:pt>
                <c:pt idx="144">
                  <c:v>23.736000000000001</c:v>
                </c:pt>
                <c:pt idx="145">
                  <c:v>23.895</c:v>
                </c:pt>
                <c:pt idx="146">
                  <c:v>23.949000000000002</c:v>
                </c:pt>
                <c:pt idx="147">
                  <c:v>24.202000000000002</c:v>
                </c:pt>
                <c:pt idx="148">
                  <c:v>24.414999999999999</c:v>
                </c:pt>
                <c:pt idx="149">
                  <c:v>24.535</c:v>
                </c:pt>
                <c:pt idx="150">
                  <c:v>24.640999999999998</c:v>
                </c:pt>
                <c:pt idx="151">
                  <c:v>24.800999999999998</c:v>
                </c:pt>
                <c:pt idx="152">
                  <c:v>25.068000000000001</c:v>
                </c:pt>
                <c:pt idx="153">
                  <c:v>25.173999999999999</c:v>
                </c:pt>
                <c:pt idx="154">
                  <c:v>25.306999999999999</c:v>
                </c:pt>
                <c:pt idx="155">
                  <c:v>25.373999999999999</c:v>
                </c:pt>
                <c:pt idx="156">
                  <c:v>25.414000000000001</c:v>
                </c:pt>
                <c:pt idx="157">
                  <c:v>25.573</c:v>
                </c:pt>
                <c:pt idx="158">
                  <c:v>25.72</c:v>
                </c:pt>
                <c:pt idx="159">
                  <c:v>25.867000000000001</c:v>
                </c:pt>
                <c:pt idx="160">
                  <c:v>26.106999999999999</c:v>
                </c:pt>
                <c:pt idx="161">
                  <c:v>26.253</c:v>
                </c:pt>
                <c:pt idx="162">
                  <c:v>26.507000000000001</c:v>
                </c:pt>
                <c:pt idx="163">
                  <c:v>26.798999999999999</c:v>
                </c:pt>
                <c:pt idx="164">
                  <c:v>27.08</c:v>
                </c:pt>
                <c:pt idx="165">
                  <c:v>27.318999999999999</c:v>
                </c:pt>
                <c:pt idx="166">
                  <c:v>27.532</c:v>
                </c:pt>
                <c:pt idx="167">
                  <c:v>27.798999999999999</c:v>
                </c:pt>
                <c:pt idx="168">
                  <c:v>27.945</c:v>
                </c:pt>
                <c:pt idx="169">
                  <c:v>28.117999999999999</c:v>
                </c:pt>
                <c:pt idx="170">
                  <c:v>28.238</c:v>
                </c:pt>
                <c:pt idx="171">
                  <c:v>28.437999999999999</c:v>
                </c:pt>
                <c:pt idx="172">
                  <c:v>28.611999999999998</c:v>
                </c:pt>
                <c:pt idx="173">
                  <c:v>28.797999999999998</c:v>
                </c:pt>
                <c:pt idx="174">
                  <c:v>28.984000000000002</c:v>
                </c:pt>
                <c:pt idx="175">
                  <c:v>29.143999999999998</c:v>
                </c:pt>
                <c:pt idx="176">
                  <c:v>29.41</c:v>
                </c:pt>
                <c:pt idx="177">
                  <c:v>29.41</c:v>
                </c:pt>
                <c:pt idx="178">
                  <c:v>29.501999999999999</c:v>
                </c:pt>
                <c:pt idx="179">
                  <c:v>29.515999999999998</c:v>
                </c:pt>
                <c:pt idx="180">
                  <c:v>29.53</c:v>
                </c:pt>
                <c:pt idx="181">
                  <c:v>29.716000000000001</c:v>
                </c:pt>
                <c:pt idx="182">
                  <c:v>30.021999999999998</c:v>
                </c:pt>
                <c:pt idx="183">
                  <c:v>30.141999999999999</c:v>
                </c:pt>
                <c:pt idx="184">
                  <c:v>30.381</c:v>
                </c:pt>
                <c:pt idx="185">
                  <c:v>30.501000000000001</c:v>
                </c:pt>
                <c:pt idx="186">
                  <c:v>30.672999999999998</c:v>
                </c:pt>
                <c:pt idx="187">
                  <c:v>30.792000000000002</c:v>
                </c:pt>
                <c:pt idx="188">
                  <c:v>30.992000000000001</c:v>
                </c:pt>
                <c:pt idx="189">
                  <c:v>31.219000000000001</c:v>
                </c:pt>
                <c:pt idx="190">
                  <c:v>31.364999999999998</c:v>
                </c:pt>
                <c:pt idx="191">
                  <c:v>31.538</c:v>
                </c:pt>
                <c:pt idx="192">
                  <c:v>31.696999999999999</c:v>
                </c:pt>
                <c:pt idx="193">
                  <c:v>31.963000000000001</c:v>
                </c:pt>
                <c:pt idx="194">
                  <c:v>32.094999999999999</c:v>
                </c:pt>
                <c:pt idx="195">
                  <c:v>32.414999999999999</c:v>
                </c:pt>
                <c:pt idx="196">
                  <c:v>32.534999999999997</c:v>
                </c:pt>
                <c:pt idx="197">
                  <c:v>32.761000000000003</c:v>
                </c:pt>
                <c:pt idx="198">
                  <c:v>33.054000000000002</c:v>
                </c:pt>
                <c:pt idx="199">
                  <c:v>33.200000000000003</c:v>
                </c:pt>
                <c:pt idx="200">
                  <c:v>33.319000000000003</c:v>
                </c:pt>
                <c:pt idx="201">
                  <c:v>33.518000000000001</c:v>
                </c:pt>
                <c:pt idx="202">
                  <c:v>33.570999999999998</c:v>
                </c:pt>
                <c:pt idx="203">
                  <c:v>33.744999999999997</c:v>
                </c:pt>
                <c:pt idx="204">
                  <c:v>33.783999999999999</c:v>
                </c:pt>
                <c:pt idx="205">
                  <c:v>33.823999999999998</c:v>
                </c:pt>
                <c:pt idx="206">
                  <c:v>33.93</c:v>
                </c:pt>
                <c:pt idx="207">
                  <c:v>33.904000000000003</c:v>
                </c:pt>
                <c:pt idx="208">
                  <c:v>33.917000000000002</c:v>
                </c:pt>
                <c:pt idx="209">
                  <c:v>33.904000000000003</c:v>
                </c:pt>
                <c:pt idx="210">
                  <c:v>33.863</c:v>
                </c:pt>
                <c:pt idx="211">
                  <c:v>33.89</c:v>
                </c:pt>
                <c:pt idx="212">
                  <c:v>33.969000000000001</c:v>
                </c:pt>
                <c:pt idx="213">
                  <c:v>33.97</c:v>
                </c:pt>
                <c:pt idx="214">
                  <c:v>33.944000000000003</c:v>
                </c:pt>
                <c:pt idx="215">
                  <c:v>33.902000000000001</c:v>
                </c:pt>
                <c:pt idx="216">
                  <c:v>33.783000000000001</c:v>
                </c:pt>
                <c:pt idx="217">
                  <c:v>33.808999999999997</c:v>
                </c:pt>
                <c:pt idx="218">
                  <c:v>33.808999999999997</c:v>
                </c:pt>
                <c:pt idx="219">
                  <c:v>33.887999999999998</c:v>
                </c:pt>
                <c:pt idx="220">
                  <c:v>33.755000000000003</c:v>
                </c:pt>
                <c:pt idx="221">
                  <c:v>33.661999999999999</c:v>
                </c:pt>
                <c:pt idx="222">
                  <c:v>33.555</c:v>
                </c:pt>
                <c:pt idx="223">
                  <c:v>33.423000000000002</c:v>
                </c:pt>
                <c:pt idx="224">
                  <c:v>33.276000000000003</c:v>
                </c:pt>
                <c:pt idx="225">
                  <c:v>33.076000000000001</c:v>
                </c:pt>
                <c:pt idx="226">
                  <c:v>32.862000000000002</c:v>
                </c:pt>
                <c:pt idx="227">
                  <c:v>32.942</c:v>
                </c:pt>
                <c:pt idx="228">
                  <c:v>32.875999999999998</c:v>
                </c:pt>
                <c:pt idx="229">
                  <c:v>32.901000000000003</c:v>
                </c:pt>
                <c:pt idx="230">
                  <c:v>32.755000000000003</c:v>
                </c:pt>
                <c:pt idx="231">
                  <c:v>32.622</c:v>
                </c:pt>
                <c:pt idx="232">
                  <c:v>32.542000000000002</c:v>
                </c:pt>
                <c:pt idx="233">
                  <c:v>32.381999999999998</c:v>
                </c:pt>
                <c:pt idx="234">
                  <c:v>32.395000000000003</c:v>
                </c:pt>
                <c:pt idx="235">
                  <c:v>32.207999999999998</c:v>
                </c:pt>
                <c:pt idx="236">
                  <c:v>32.075000000000003</c:v>
                </c:pt>
                <c:pt idx="237">
                  <c:v>32.075000000000003</c:v>
                </c:pt>
                <c:pt idx="238">
                  <c:v>31.981999999999999</c:v>
                </c:pt>
                <c:pt idx="239">
                  <c:v>32.180999999999997</c:v>
                </c:pt>
                <c:pt idx="240">
                  <c:v>32.088000000000001</c:v>
                </c:pt>
                <c:pt idx="241">
                  <c:v>32.048000000000002</c:v>
                </c:pt>
                <c:pt idx="242">
                  <c:v>32.14</c:v>
                </c:pt>
                <c:pt idx="243">
                  <c:v>32.167999999999999</c:v>
                </c:pt>
                <c:pt idx="244">
                  <c:v>32.22</c:v>
                </c:pt>
                <c:pt idx="245">
                  <c:v>32.234000000000002</c:v>
                </c:pt>
                <c:pt idx="246">
                  <c:v>32.273000000000003</c:v>
                </c:pt>
                <c:pt idx="247">
                  <c:v>32.232999999999997</c:v>
                </c:pt>
                <c:pt idx="248">
                  <c:v>32.366999999999997</c:v>
                </c:pt>
                <c:pt idx="249">
                  <c:v>32.393000000000001</c:v>
                </c:pt>
                <c:pt idx="250">
                  <c:v>32.42</c:v>
                </c:pt>
                <c:pt idx="251">
                  <c:v>32.646000000000001</c:v>
                </c:pt>
                <c:pt idx="252">
                  <c:v>32.686</c:v>
                </c:pt>
                <c:pt idx="253">
                  <c:v>32.804000000000002</c:v>
                </c:pt>
                <c:pt idx="254">
                  <c:v>32.898000000000003</c:v>
                </c:pt>
                <c:pt idx="255">
                  <c:v>33.017000000000003</c:v>
                </c:pt>
                <c:pt idx="256">
                  <c:v>33.218000000000004</c:v>
                </c:pt>
                <c:pt idx="257">
                  <c:v>33.377000000000002</c:v>
                </c:pt>
                <c:pt idx="258">
                  <c:v>33.51</c:v>
                </c:pt>
                <c:pt idx="259">
                  <c:v>33.616999999999997</c:v>
                </c:pt>
                <c:pt idx="260">
                  <c:v>33.722999999999999</c:v>
                </c:pt>
                <c:pt idx="261">
                  <c:v>33.869999999999997</c:v>
                </c:pt>
                <c:pt idx="262">
                  <c:v>34.082000000000001</c:v>
                </c:pt>
                <c:pt idx="263">
                  <c:v>34.293999999999997</c:v>
                </c:pt>
                <c:pt idx="264">
                  <c:v>34.601999999999997</c:v>
                </c:pt>
                <c:pt idx="265">
                  <c:v>34.866999999999997</c:v>
                </c:pt>
                <c:pt idx="266">
                  <c:v>35.106000000000002</c:v>
                </c:pt>
                <c:pt idx="267">
                  <c:v>35.411999999999999</c:v>
                </c:pt>
                <c:pt idx="268">
                  <c:v>35.718000000000004</c:v>
                </c:pt>
                <c:pt idx="269">
                  <c:v>36.064999999999998</c:v>
                </c:pt>
                <c:pt idx="270">
                  <c:v>36.33</c:v>
                </c:pt>
                <c:pt idx="271">
                  <c:v>36.636000000000003</c:v>
                </c:pt>
                <c:pt idx="272">
                  <c:v>36.996000000000002</c:v>
                </c:pt>
                <c:pt idx="273">
                  <c:v>37.301000000000002</c:v>
                </c:pt>
                <c:pt idx="274">
                  <c:v>37.607999999999997</c:v>
                </c:pt>
                <c:pt idx="275">
                  <c:v>37.661000000000001</c:v>
                </c:pt>
                <c:pt idx="276">
                  <c:v>37.94</c:v>
                </c:pt>
                <c:pt idx="277">
                  <c:v>38.311999999999998</c:v>
                </c:pt>
                <c:pt idx="278">
                  <c:v>38.604999999999997</c:v>
                </c:pt>
                <c:pt idx="279">
                  <c:v>38.951000000000001</c:v>
                </c:pt>
                <c:pt idx="280">
                  <c:v>39.19</c:v>
                </c:pt>
                <c:pt idx="281">
                  <c:v>39.47</c:v>
                </c:pt>
                <c:pt idx="282">
                  <c:v>39.668999999999997</c:v>
                </c:pt>
                <c:pt idx="283">
                  <c:v>39.881999999999998</c:v>
                </c:pt>
                <c:pt idx="284">
                  <c:v>40.014000000000003</c:v>
                </c:pt>
                <c:pt idx="285">
                  <c:v>40.055</c:v>
                </c:pt>
                <c:pt idx="286">
                  <c:v>40.213999999999999</c:v>
                </c:pt>
                <c:pt idx="287">
                  <c:v>40.347000000000001</c:v>
                </c:pt>
                <c:pt idx="288">
                  <c:v>40.652999999999999</c:v>
                </c:pt>
                <c:pt idx="289">
                  <c:v>40.825000000000003</c:v>
                </c:pt>
                <c:pt idx="290">
                  <c:v>41.131</c:v>
                </c:pt>
                <c:pt idx="291">
                  <c:v>41.17</c:v>
                </c:pt>
                <c:pt idx="292">
                  <c:v>41.343000000000004</c:v>
                </c:pt>
                <c:pt idx="293">
                  <c:v>41.476999999999997</c:v>
                </c:pt>
                <c:pt idx="294">
                  <c:v>41.741</c:v>
                </c:pt>
                <c:pt idx="295">
                  <c:v>41.966999999999999</c:v>
                </c:pt>
                <c:pt idx="296">
                  <c:v>42.113999999999997</c:v>
                </c:pt>
                <c:pt idx="297">
                  <c:v>42.405999999999999</c:v>
                </c:pt>
                <c:pt idx="298">
                  <c:v>42.511000000000003</c:v>
                </c:pt>
                <c:pt idx="299">
                  <c:v>42.75</c:v>
                </c:pt>
                <c:pt idx="300">
                  <c:v>42.988999999999997</c:v>
                </c:pt>
                <c:pt idx="301">
                  <c:v>43.161999999999999</c:v>
                </c:pt>
                <c:pt idx="302">
                  <c:v>43.401000000000003</c:v>
                </c:pt>
                <c:pt idx="303">
                  <c:v>43.548000000000002</c:v>
                </c:pt>
                <c:pt idx="304">
                  <c:v>43.692999999999998</c:v>
                </c:pt>
                <c:pt idx="305">
                  <c:v>43.892000000000003</c:v>
                </c:pt>
                <c:pt idx="306">
                  <c:v>43.905000000000001</c:v>
                </c:pt>
                <c:pt idx="307">
                  <c:v>44.118000000000002</c:v>
                </c:pt>
                <c:pt idx="308">
                  <c:v>44.13</c:v>
                </c:pt>
                <c:pt idx="309">
                  <c:v>44.329000000000001</c:v>
                </c:pt>
                <c:pt idx="310">
                  <c:v>44.369</c:v>
                </c:pt>
                <c:pt idx="311">
                  <c:v>44.502000000000002</c:v>
                </c:pt>
                <c:pt idx="312">
                  <c:v>44.581000000000003</c:v>
                </c:pt>
                <c:pt idx="313">
                  <c:v>44.701000000000001</c:v>
                </c:pt>
                <c:pt idx="314">
                  <c:v>44.753999999999998</c:v>
                </c:pt>
                <c:pt idx="315">
                  <c:v>44.807000000000002</c:v>
                </c:pt>
                <c:pt idx="316">
                  <c:v>44.887</c:v>
                </c:pt>
                <c:pt idx="317">
                  <c:v>44.912999999999997</c:v>
                </c:pt>
                <c:pt idx="318">
                  <c:v>44.953000000000003</c:v>
                </c:pt>
                <c:pt idx="319">
                  <c:v>45.031999999999996</c:v>
                </c:pt>
                <c:pt idx="320">
                  <c:v>45.125</c:v>
                </c:pt>
                <c:pt idx="321">
                  <c:v>45.216999999999999</c:v>
                </c:pt>
                <c:pt idx="322">
                  <c:v>45.27</c:v>
                </c:pt>
                <c:pt idx="323">
                  <c:v>45.39</c:v>
                </c:pt>
                <c:pt idx="324">
                  <c:v>45.402000000000001</c:v>
                </c:pt>
                <c:pt idx="325">
                  <c:v>45.468000000000004</c:v>
                </c:pt>
                <c:pt idx="326">
                  <c:v>45.521000000000001</c:v>
                </c:pt>
                <c:pt idx="327">
                  <c:v>45.627000000000002</c:v>
                </c:pt>
                <c:pt idx="328">
                  <c:v>45.654000000000003</c:v>
                </c:pt>
                <c:pt idx="329">
                  <c:v>45.72</c:v>
                </c:pt>
                <c:pt idx="330">
                  <c:v>45.798000000000002</c:v>
                </c:pt>
                <c:pt idx="331">
                  <c:v>45.865000000000002</c:v>
                </c:pt>
                <c:pt idx="332">
                  <c:v>45.957000000000001</c:v>
                </c:pt>
                <c:pt idx="333">
                  <c:v>46.024000000000001</c:v>
                </c:pt>
                <c:pt idx="334">
                  <c:v>46.103000000000002</c:v>
                </c:pt>
                <c:pt idx="335">
                  <c:v>46.063000000000002</c:v>
                </c:pt>
                <c:pt idx="336">
                  <c:v>45.902999999999999</c:v>
                </c:pt>
                <c:pt idx="337">
                  <c:v>45.741999999999997</c:v>
                </c:pt>
                <c:pt idx="338">
                  <c:v>44.77</c:v>
                </c:pt>
                <c:pt idx="339">
                  <c:v>43.997</c:v>
                </c:pt>
                <c:pt idx="340">
                  <c:v>43.704999999999998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35D-4127-A60B-95D7B0CBC460}"/>
            </c:ext>
          </c:extLst>
        </c:ser>
        <c:ser>
          <c:idx val="10"/>
          <c:order val="11"/>
          <c:tx>
            <c:strRef>
              <c:f>'Dolostone UCS'!$BF$2</c:f>
              <c:strCache>
                <c:ptCount val="1"/>
                <c:pt idx="0">
                  <c:v>εr - Radial Strain (%) - D6</c:v>
                </c:pt>
              </c:strCache>
            </c:strRef>
          </c:tx>
          <c:spPr>
            <a:ln w="25400"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'Dolostone UCS'!$BF$3:$BF$343</c:f>
              <c:numCache>
                <c:formatCode>General</c:formatCode>
                <c:ptCount val="341"/>
                <c:pt idx="0">
                  <c:v>-6.9999999999999999E-4</c:v>
                </c:pt>
                <c:pt idx="1">
                  <c:v>-2.0999999999999999E-3</c:v>
                </c:pt>
                <c:pt idx="2">
                  <c:v>-8.2000000000000007E-3</c:v>
                </c:pt>
                <c:pt idx="3">
                  <c:v>-1.06E-2</c:v>
                </c:pt>
                <c:pt idx="4">
                  <c:v>-1.44E-2</c:v>
                </c:pt>
                <c:pt idx="5">
                  <c:v>-2.3300000000000001E-2</c:v>
                </c:pt>
                <c:pt idx="6">
                  <c:v>-2.5000000000000001E-2</c:v>
                </c:pt>
                <c:pt idx="7">
                  <c:v>-2.5700000000000001E-2</c:v>
                </c:pt>
                <c:pt idx="8">
                  <c:v>-2.7699999999999999E-2</c:v>
                </c:pt>
                <c:pt idx="9">
                  <c:v>-2.9399999999999999E-2</c:v>
                </c:pt>
                <c:pt idx="10">
                  <c:v>-3.15E-2</c:v>
                </c:pt>
                <c:pt idx="11">
                  <c:v>-3.39E-2</c:v>
                </c:pt>
                <c:pt idx="12">
                  <c:v>-3.7600000000000001E-2</c:v>
                </c:pt>
                <c:pt idx="13">
                  <c:v>-4.07E-2</c:v>
                </c:pt>
                <c:pt idx="14">
                  <c:v>-4.24E-2</c:v>
                </c:pt>
                <c:pt idx="15">
                  <c:v>-4.3799999999999999E-2</c:v>
                </c:pt>
                <c:pt idx="16">
                  <c:v>-4.6899999999999997E-2</c:v>
                </c:pt>
                <c:pt idx="17">
                  <c:v>-4.8599999999999997E-2</c:v>
                </c:pt>
                <c:pt idx="18">
                  <c:v>-4.99E-2</c:v>
                </c:pt>
                <c:pt idx="19">
                  <c:v>-5.1700000000000003E-2</c:v>
                </c:pt>
                <c:pt idx="20">
                  <c:v>-5.4699999999999999E-2</c:v>
                </c:pt>
                <c:pt idx="21">
                  <c:v>-5.7500000000000002E-2</c:v>
                </c:pt>
                <c:pt idx="22">
                  <c:v>-5.9200000000000003E-2</c:v>
                </c:pt>
                <c:pt idx="23">
                  <c:v>-6.1199999999999997E-2</c:v>
                </c:pt>
                <c:pt idx="24">
                  <c:v>-6.3E-2</c:v>
                </c:pt>
                <c:pt idx="25">
                  <c:v>-6.4000000000000001E-2</c:v>
                </c:pt>
                <c:pt idx="26">
                  <c:v>-6.7400000000000002E-2</c:v>
                </c:pt>
                <c:pt idx="27">
                  <c:v>-6.9500000000000006E-2</c:v>
                </c:pt>
                <c:pt idx="28">
                  <c:v>-7.1499999999999994E-2</c:v>
                </c:pt>
                <c:pt idx="29">
                  <c:v>-7.2900000000000006E-2</c:v>
                </c:pt>
                <c:pt idx="30">
                  <c:v>-7.46E-2</c:v>
                </c:pt>
                <c:pt idx="31">
                  <c:v>-7.5999999999999998E-2</c:v>
                </c:pt>
                <c:pt idx="32">
                  <c:v>-7.6600000000000001E-2</c:v>
                </c:pt>
                <c:pt idx="33">
                  <c:v>-7.7700000000000005E-2</c:v>
                </c:pt>
                <c:pt idx="34">
                  <c:v>-8.0100000000000005E-2</c:v>
                </c:pt>
                <c:pt idx="35">
                  <c:v>-8.14E-2</c:v>
                </c:pt>
                <c:pt idx="36">
                  <c:v>-8.3799999999999999E-2</c:v>
                </c:pt>
                <c:pt idx="37">
                  <c:v>-8.48E-2</c:v>
                </c:pt>
                <c:pt idx="38">
                  <c:v>-8.6199999999999999E-2</c:v>
                </c:pt>
                <c:pt idx="39">
                  <c:v>-8.6900000000000005E-2</c:v>
                </c:pt>
                <c:pt idx="40">
                  <c:v>-8.7599999999999997E-2</c:v>
                </c:pt>
                <c:pt idx="41">
                  <c:v>-8.8300000000000003E-2</c:v>
                </c:pt>
                <c:pt idx="42">
                  <c:v>-8.8599999999999998E-2</c:v>
                </c:pt>
                <c:pt idx="43">
                  <c:v>-8.8999999999999996E-2</c:v>
                </c:pt>
                <c:pt idx="44">
                  <c:v>-8.9599999999999999E-2</c:v>
                </c:pt>
                <c:pt idx="45">
                  <c:v>-9.0999999999999998E-2</c:v>
                </c:pt>
                <c:pt idx="46">
                  <c:v>-9.2700000000000005E-2</c:v>
                </c:pt>
                <c:pt idx="47">
                  <c:v>-9.4399999999999998E-2</c:v>
                </c:pt>
                <c:pt idx="48">
                  <c:v>-9.5500000000000002E-2</c:v>
                </c:pt>
                <c:pt idx="49">
                  <c:v>-9.6500000000000002E-2</c:v>
                </c:pt>
                <c:pt idx="50">
                  <c:v>-9.7199999999999995E-2</c:v>
                </c:pt>
                <c:pt idx="51">
                  <c:v>-9.7500000000000003E-2</c:v>
                </c:pt>
                <c:pt idx="52">
                  <c:v>-9.8199999999999996E-2</c:v>
                </c:pt>
                <c:pt idx="53">
                  <c:v>-9.8500000000000004E-2</c:v>
                </c:pt>
                <c:pt idx="54">
                  <c:v>-9.9199999999999997E-2</c:v>
                </c:pt>
                <c:pt idx="55">
                  <c:v>-9.8900000000000002E-2</c:v>
                </c:pt>
                <c:pt idx="56">
                  <c:v>-0.10059999999999999</c:v>
                </c:pt>
                <c:pt idx="57">
                  <c:v>-0.1013</c:v>
                </c:pt>
                <c:pt idx="58">
                  <c:v>-0.1026</c:v>
                </c:pt>
                <c:pt idx="59">
                  <c:v>-0.1033</c:v>
                </c:pt>
                <c:pt idx="60">
                  <c:v>-0.105</c:v>
                </c:pt>
                <c:pt idx="61">
                  <c:v>-0.10539999999999999</c:v>
                </c:pt>
                <c:pt idx="62">
                  <c:v>-0.10639999999999999</c:v>
                </c:pt>
                <c:pt idx="63">
                  <c:v>-0.1067</c:v>
                </c:pt>
                <c:pt idx="64">
                  <c:v>-0.1071</c:v>
                </c:pt>
                <c:pt idx="65">
                  <c:v>-0.1085</c:v>
                </c:pt>
                <c:pt idx="66">
                  <c:v>-0.1095</c:v>
                </c:pt>
                <c:pt idx="67">
                  <c:v>-0.1105</c:v>
                </c:pt>
                <c:pt idx="68">
                  <c:v>-0.1119</c:v>
                </c:pt>
                <c:pt idx="69">
                  <c:v>-0.11219999999999999</c:v>
                </c:pt>
                <c:pt idx="70">
                  <c:v>-0.11360000000000001</c:v>
                </c:pt>
                <c:pt idx="71">
                  <c:v>-0.115</c:v>
                </c:pt>
                <c:pt idx="72">
                  <c:v>-0.1153</c:v>
                </c:pt>
                <c:pt idx="73">
                  <c:v>-0.11799999999999999</c:v>
                </c:pt>
                <c:pt idx="74">
                  <c:v>-0.1201</c:v>
                </c:pt>
                <c:pt idx="75">
                  <c:v>-0.12280000000000001</c:v>
                </c:pt>
                <c:pt idx="76">
                  <c:v>-0.12590000000000001</c:v>
                </c:pt>
                <c:pt idx="77">
                  <c:v>-0.1273</c:v>
                </c:pt>
                <c:pt idx="78">
                  <c:v>-0.14130000000000001</c:v>
                </c:pt>
                <c:pt idx="79">
                  <c:v>-0.14299999999999999</c:v>
                </c:pt>
                <c:pt idx="80">
                  <c:v>-0.1444</c:v>
                </c:pt>
                <c:pt idx="81">
                  <c:v>-0.14510000000000001</c:v>
                </c:pt>
                <c:pt idx="82">
                  <c:v>-0.14810000000000001</c:v>
                </c:pt>
                <c:pt idx="83">
                  <c:v>-0.1492</c:v>
                </c:pt>
                <c:pt idx="84">
                  <c:v>-0.1512</c:v>
                </c:pt>
                <c:pt idx="85">
                  <c:v>-0.15260000000000001</c:v>
                </c:pt>
                <c:pt idx="86">
                  <c:v>-0.154</c:v>
                </c:pt>
                <c:pt idx="87">
                  <c:v>-0.15429999999999999</c:v>
                </c:pt>
                <c:pt idx="88">
                  <c:v>-0.156</c:v>
                </c:pt>
                <c:pt idx="89">
                  <c:v>-0.15870000000000001</c:v>
                </c:pt>
                <c:pt idx="90">
                  <c:v>-0.1615</c:v>
                </c:pt>
                <c:pt idx="91">
                  <c:v>-0.16250000000000001</c:v>
                </c:pt>
                <c:pt idx="92">
                  <c:v>-0.1762</c:v>
                </c:pt>
                <c:pt idx="93">
                  <c:v>-0.18540000000000001</c:v>
                </c:pt>
                <c:pt idx="94">
                  <c:v>-0.23230000000000001</c:v>
                </c:pt>
                <c:pt idx="95">
                  <c:v>-0.26269999999999999</c:v>
                </c:pt>
                <c:pt idx="96">
                  <c:v>-0.2651</c:v>
                </c:pt>
                <c:pt idx="97">
                  <c:v>-0.26750000000000002</c:v>
                </c:pt>
                <c:pt idx="98">
                  <c:v>-0.27029999999999998</c:v>
                </c:pt>
                <c:pt idx="99">
                  <c:v>-0.27300000000000002</c:v>
                </c:pt>
                <c:pt idx="100">
                  <c:v>-0.2757</c:v>
                </c:pt>
                <c:pt idx="101">
                  <c:v>-0.27879999999999999</c:v>
                </c:pt>
                <c:pt idx="102">
                  <c:v>-0.28089999999999998</c:v>
                </c:pt>
                <c:pt idx="103">
                  <c:v>-0.28189999999999998</c:v>
                </c:pt>
                <c:pt idx="104">
                  <c:v>-0.28289999999999998</c:v>
                </c:pt>
                <c:pt idx="105">
                  <c:v>-0.28399999999999997</c:v>
                </c:pt>
                <c:pt idx="106">
                  <c:v>-0.2853</c:v>
                </c:pt>
                <c:pt idx="107">
                  <c:v>-0.28739999999999999</c:v>
                </c:pt>
                <c:pt idx="108">
                  <c:v>-0.28910000000000002</c:v>
                </c:pt>
                <c:pt idx="109">
                  <c:v>-0.2908</c:v>
                </c:pt>
                <c:pt idx="110">
                  <c:v>-0.29249999999999998</c:v>
                </c:pt>
                <c:pt idx="111">
                  <c:v>-0.29420000000000002</c:v>
                </c:pt>
                <c:pt idx="112">
                  <c:v>-0.29559999999999997</c:v>
                </c:pt>
                <c:pt idx="113">
                  <c:v>-0.29659999999999997</c:v>
                </c:pt>
                <c:pt idx="114">
                  <c:v>-0.29730000000000001</c:v>
                </c:pt>
                <c:pt idx="115">
                  <c:v>-0.29799999999999999</c:v>
                </c:pt>
                <c:pt idx="116">
                  <c:v>-0.29899999999999999</c:v>
                </c:pt>
                <c:pt idx="117">
                  <c:v>-0.29899999999999999</c:v>
                </c:pt>
                <c:pt idx="118">
                  <c:v>-0.3004</c:v>
                </c:pt>
                <c:pt idx="119">
                  <c:v>-0.30070000000000002</c:v>
                </c:pt>
                <c:pt idx="120">
                  <c:v>-0.3014</c:v>
                </c:pt>
                <c:pt idx="121">
                  <c:v>-0.30209999999999998</c:v>
                </c:pt>
                <c:pt idx="122">
                  <c:v>-0.30280000000000001</c:v>
                </c:pt>
                <c:pt idx="123">
                  <c:v>-0.30349999999999999</c:v>
                </c:pt>
                <c:pt idx="124">
                  <c:v>-0.30409999999999998</c:v>
                </c:pt>
                <c:pt idx="125">
                  <c:v>-0.30449999999999999</c:v>
                </c:pt>
                <c:pt idx="126">
                  <c:v>-0.30549999999999999</c:v>
                </c:pt>
                <c:pt idx="127">
                  <c:v>-0.30620000000000003</c:v>
                </c:pt>
                <c:pt idx="128">
                  <c:v>-0.30719999999999997</c:v>
                </c:pt>
                <c:pt idx="129">
                  <c:v>-0.30790000000000001</c:v>
                </c:pt>
                <c:pt idx="130">
                  <c:v>-0.30859999999999999</c:v>
                </c:pt>
                <c:pt idx="131">
                  <c:v>-0.31</c:v>
                </c:pt>
                <c:pt idx="132">
                  <c:v>-0.311</c:v>
                </c:pt>
                <c:pt idx="133">
                  <c:v>-0.312</c:v>
                </c:pt>
                <c:pt idx="134">
                  <c:v>-0.31340000000000001</c:v>
                </c:pt>
                <c:pt idx="135">
                  <c:v>-0.31469999999999998</c:v>
                </c:pt>
                <c:pt idx="136">
                  <c:v>-0.31609999999999999</c:v>
                </c:pt>
                <c:pt idx="137">
                  <c:v>-0.3175</c:v>
                </c:pt>
                <c:pt idx="138">
                  <c:v>-0.31890000000000002</c:v>
                </c:pt>
                <c:pt idx="139">
                  <c:v>-0.32019999999999998</c:v>
                </c:pt>
                <c:pt idx="140">
                  <c:v>-0.32129999999999997</c:v>
                </c:pt>
                <c:pt idx="141">
                  <c:v>-0.3226</c:v>
                </c:pt>
                <c:pt idx="142">
                  <c:v>-0.32329999999999998</c:v>
                </c:pt>
                <c:pt idx="143">
                  <c:v>-0.32429999999999998</c:v>
                </c:pt>
                <c:pt idx="144">
                  <c:v>-0.32429999999999998</c:v>
                </c:pt>
                <c:pt idx="145">
                  <c:v>-0.32569999999999999</c:v>
                </c:pt>
                <c:pt idx="146">
                  <c:v>-0.32600000000000001</c:v>
                </c:pt>
                <c:pt idx="147">
                  <c:v>-0.32669999999999999</c:v>
                </c:pt>
                <c:pt idx="148">
                  <c:v>-0.32779999999999998</c:v>
                </c:pt>
                <c:pt idx="149">
                  <c:v>-0.32840000000000003</c:v>
                </c:pt>
                <c:pt idx="150">
                  <c:v>-0.3291</c:v>
                </c:pt>
                <c:pt idx="151">
                  <c:v>-0.32979999999999998</c:v>
                </c:pt>
                <c:pt idx="152">
                  <c:v>-0.33079999999999998</c:v>
                </c:pt>
                <c:pt idx="153">
                  <c:v>-0.33119999999999999</c:v>
                </c:pt>
                <c:pt idx="154">
                  <c:v>-0.3322</c:v>
                </c:pt>
                <c:pt idx="155">
                  <c:v>-0.33250000000000002</c:v>
                </c:pt>
                <c:pt idx="156">
                  <c:v>-0.33289999999999997</c:v>
                </c:pt>
                <c:pt idx="157">
                  <c:v>-0.33389999999999997</c:v>
                </c:pt>
                <c:pt idx="158">
                  <c:v>-0.33429999999999999</c:v>
                </c:pt>
                <c:pt idx="159">
                  <c:v>-0.33460000000000001</c:v>
                </c:pt>
                <c:pt idx="160">
                  <c:v>-0.33560000000000001</c:v>
                </c:pt>
                <c:pt idx="161">
                  <c:v>-0.33600000000000002</c:v>
                </c:pt>
                <c:pt idx="162">
                  <c:v>-0.33729999999999999</c:v>
                </c:pt>
                <c:pt idx="163">
                  <c:v>-0.33839999999999998</c:v>
                </c:pt>
                <c:pt idx="164">
                  <c:v>-0.3387</c:v>
                </c:pt>
                <c:pt idx="165">
                  <c:v>-0.3397</c:v>
                </c:pt>
                <c:pt idx="166">
                  <c:v>-0.34039999999999998</c:v>
                </c:pt>
                <c:pt idx="167">
                  <c:v>-0.34110000000000001</c:v>
                </c:pt>
                <c:pt idx="168">
                  <c:v>-0.34139999999999998</c:v>
                </c:pt>
                <c:pt idx="169">
                  <c:v>-0.34210000000000002</c:v>
                </c:pt>
                <c:pt idx="170">
                  <c:v>-0.34279999999999999</c:v>
                </c:pt>
                <c:pt idx="171">
                  <c:v>-0.34350000000000003</c:v>
                </c:pt>
                <c:pt idx="172">
                  <c:v>-0.34420000000000001</c:v>
                </c:pt>
                <c:pt idx="173">
                  <c:v>-0.34489999999999998</c:v>
                </c:pt>
                <c:pt idx="174">
                  <c:v>-0.34589999999999999</c:v>
                </c:pt>
                <c:pt idx="175">
                  <c:v>-0.34660000000000002</c:v>
                </c:pt>
                <c:pt idx="176">
                  <c:v>-0.34789999999999999</c:v>
                </c:pt>
                <c:pt idx="177">
                  <c:v>-0.34789999999999999</c:v>
                </c:pt>
                <c:pt idx="178">
                  <c:v>-0.34899999999999998</c:v>
                </c:pt>
                <c:pt idx="179">
                  <c:v>-0.34899999999999998</c:v>
                </c:pt>
                <c:pt idx="180">
                  <c:v>-0.34960000000000002</c:v>
                </c:pt>
                <c:pt idx="181">
                  <c:v>-0.3503</c:v>
                </c:pt>
                <c:pt idx="182">
                  <c:v>-0.35170000000000001</c:v>
                </c:pt>
                <c:pt idx="183">
                  <c:v>-0.35239999999999999</c:v>
                </c:pt>
                <c:pt idx="184">
                  <c:v>-0.3538</c:v>
                </c:pt>
                <c:pt idx="185">
                  <c:v>-0.35439999999999999</c:v>
                </c:pt>
                <c:pt idx="186">
                  <c:v>-0.35549999999999998</c:v>
                </c:pt>
                <c:pt idx="187">
                  <c:v>-0.35649999999999998</c:v>
                </c:pt>
                <c:pt idx="188">
                  <c:v>-0.35749999999999998</c:v>
                </c:pt>
                <c:pt idx="189">
                  <c:v>-0.3589</c:v>
                </c:pt>
                <c:pt idx="190">
                  <c:v>-0.35959999999999998</c:v>
                </c:pt>
                <c:pt idx="191">
                  <c:v>-0.36030000000000001</c:v>
                </c:pt>
                <c:pt idx="192">
                  <c:v>-0.36159999999999998</c:v>
                </c:pt>
                <c:pt idx="193">
                  <c:v>-0.36259999999999998</c:v>
                </c:pt>
                <c:pt idx="194">
                  <c:v>-0.36370000000000002</c:v>
                </c:pt>
                <c:pt idx="195">
                  <c:v>-0.36499999999999999</c:v>
                </c:pt>
                <c:pt idx="196">
                  <c:v>-0.36570000000000003</c:v>
                </c:pt>
                <c:pt idx="197">
                  <c:v>-0.36709999999999998</c:v>
                </c:pt>
                <c:pt idx="198">
                  <c:v>-0.36809999999999998</c:v>
                </c:pt>
                <c:pt idx="199">
                  <c:v>-0.36849999999999999</c:v>
                </c:pt>
                <c:pt idx="200">
                  <c:v>-0.36909999999999998</c:v>
                </c:pt>
                <c:pt idx="201">
                  <c:v>-0.3705</c:v>
                </c:pt>
                <c:pt idx="202">
                  <c:v>-0.37119999999999997</c:v>
                </c:pt>
                <c:pt idx="203">
                  <c:v>-0.37219999999999998</c:v>
                </c:pt>
                <c:pt idx="204">
                  <c:v>-0.37259999999999999</c:v>
                </c:pt>
                <c:pt idx="205">
                  <c:v>-0.37290000000000001</c:v>
                </c:pt>
                <c:pt idx="206">
                  <c:v>-0.37330000000000002</c:v>
                </c:pt>
                <c:pt idx="207">
                  <c:v>-0.37330000000000002</c:v>
                </c:pt>
                <c:pt idx="208">
                  <c:v>-0.37359999999999999</c:v>
                </c:pt>
                <c:pt idx="209">
                  <c:v>-0.37359999999999999</c:v>
                </c:pt>
                <c:pt idx="210">
                  <c:v>-0.37359999999999999</c:v>
                </c:pt>
                <c:pt idx="211">
                  <c:v>-0.37390000000000001</c:v>
                </c:pt>
                <c:pt idx="212">
                  <c:v>-0.37459999999999999</c:v>
                </c:pt>
                <c:pt idx="213">
                  <c:v>-0.37459999999999999</c:v>
                </c:pt>
                <c:pt idx="214">
                  <c:v>-0.37459999999999999</c:v>
                </c:pt>
                <c:pt idx="215">
                  <c:v>-0.375</c:v>
                </c:pt>
                <c:pt idx="216">
                  <c:v>-0.37459999999999999</c:v>
                </c:pt>
                <c:pt idx="217">
                  <c:v>-0.375</c:v>
                </c:pt>
                <c:pt idx="218">
                  <c:v>-0.375</c:v>
                </c:pt>
                <c:pt idx="219">
                  <c:v>-0.37559999999999999</c:v>
                </c:pt>
                <c:pt idx="220">
                  <c:v>-0.37559999999999999</c:v>
                </c:pt>
                <c:pt idx="221">
                  <c:v>-0.37559999999999999</c:v>
                </c:pt>
                <c:pt idx="222">
                  <c:v>-0.37559999999999999</c:v>
                </c:pt>
                <c:pt idx="223">
                  <c:v>-0.37530000000000002</c:v>
                </c:pt>
                <c:pt idx="224">
                  <c:v>-0.37530000000000002</c:v>
                </c:pt>
                <c:pt idx="225">
                  <c:v>-0.37530000000000002</c:v>
                </c:pt>
                <c:pt idx="226">
                  <c:v>-0.375</c:v>
                </c:pt>
                <c:pt idx="227">
                  <c:v>-0.37530000000000002</c:v>
                </c:pt>
                <c:pt idx="228">
                  <c:v>-0.37530000000000002</c:v>
                </c:pt>
                <c:pt idx="229">
                  <c:v>-0.37559999999999999</c:v>
                </c:pt>
                <c:pt idx="230">
                  <c:v>-0.37559999999999999</c:v>
                </c:pt>
                <c:pt idx="231">
                  <c:v>-0.37559999999999999</c:v>
                </c:pt>
                <c:pt idx="232">
                  <c:v>-0.37559999999999999</c:v>
                </c:pt>
                <c:pt idx="233">
                  <c:v>-0.37559999999999999</c:v>
                </c:pt>
                <c:pt idx="234">
                  <c:v>-0.376</c:v>
                </c:pt>
                <c:pt idx="235">
                  <c:v>-0.37559999999999999</c:v>
                </c:pt>
                <c:pt idx="236">
                  <c:v>-0.37559999999999999</c:v>
                </c:pt>
                <c:pt idx="237">
                  <c:v>-0.376</c:v>
                </c:pt>
                <c:pt idx="238">
                  <c:v>-0.376</c:v>
                </c:pt>
                <c:pt idx="239">
                  <c:v>-0.37669999999999998</c:v>
                </c:pt>
                <c:pt idx="240">
                  <c:v>-0.37630000000000002</c:v>
                </c:pt>
                <c:pt idx="241">
                  <c:v>-0.37630000000000002</c:v>
                </c:pt>
                <c:pt idx="242">
                  <c:v>-0.377</c:v>
                </c:pt>
                <c:pt idx="243">
                  <c:v>-0.37740000000000001</c:v>
                </c:pt>
                <c:pt idx="244">
                  <c:v>-0.37740000000000001</c:v>
                </c:pt>
                <c:pt idx="245">
                  <c:v>-0.37740000000000001</c:v>
                </c:pt>
                <c:pt idx="246">
                  <c:v>-0.37769999999999998</c:v>
                </c:pt>
                <c:pt idx="247">
                  <c:v>-0.37769999999999998</c:v>
                </c:pt>
                <c:pt idx="248">
                  <c:v>-0.378</c:v>
                </c:pt>
                <c:pt idx="249">
                  <c:v>-0.37869999999999998</c:v>
                </c:pt>
                <c:pt idx="250">
                  <c:v>-0.37869999999999998</c:v>
                </c:pt>
                <c:pt idx="251">
                  <c:v>-0.37940000000000002</c:v>
                </c:pt>
                <c:pt idx="252">
                  <c:v>-0.38009999999999999</c:v>
                </c:pt>
                <c:pt idx="253">
                  <c:v>-0.38080000000000003</c:v>
                </c:pt>
                <c:pt idx="254">
                  <c:v>-0.38109999999999999</c:v>
                </c:pt>
                <c:pt idx="255">
                  <c:v>-0.38179999999999997</c:v>
                </c:pt>
                <c:pt idx="256">
                  <c:v>-0.38250000000000001</c:v>
                </c:pt>
                <c:pt idx="257">
                  <c:v>-0.38319999999999999</c:v>
                </c:pt>
                <c:pt idx="258">
                  <c:v>-0.38390000000000002</c:v>
                </c:pt>
                <c:pt idx="259">
                  <c:v>-0.38419999999999999</c:v>
                </c:pt>
                <c:pt idx="260">
                  <c:v>-0.38450000000000001</c:v>
                </c:pt>
                <c:pt idx="261">
                  <c:v>-0.38519999999999999</c:v>
                </c:pt>
                <c:pt idx="262">
                  <c:v>-0.38590000000000002</c:v>
                </c:pt>
                <c:pt idx="263">
                  <c:v>-0.3866</c:v>
                </c:pt>
                <c:pt idx="264">
                  <c:v>-0.3876</c:v>
                </c:pt>
                <c:pt idx="265">
                  <c:v>-0.38829999999999998</c:v>
                </c:pt>
                <c:pt idx="266">
                  <c:v>-0.38929999999999998</c:v>
                </c:pt>
                <c:pt idx="267">
                  <c:v>-0.39040000000000002</c:v>
                </c:pt>
                <c:pt idx="268">
                  <c:v>-0.39140000000000003</c:v>
                </c:pt>
                <c:pt idx="269">
                  <c:v>-0.39240000000000003</c:v>
                </c:pt>
                <c:pt idx="270">
                  <c:v>-0.39340000000000003</c:v>
                </c:pt>
                <c:pt idx="271">
                  <c:v>-0.39450000000000002</c:v>
                </c:pt>
                <c:pt idx="272">
                  <c:v>-0.39510000000000001</c:v>
                </c:pt>
                <c:pt idx="273">
                  <c:v>-0.3962</c:v>
                </c:pt>
                <c:pt idx="274">
                  <c:v>-0.3972</c:v>
                </c:pt>
                <c:pt idx="275">
                  <c:v>-0.3972</c:v>
                </c:pt>
                <c:pt idx="276">
                  <c:v>-0.3982</c:v>
                </c:pt>
                <c:pt idx="277">
                  <c:v>-0.39929999999999999</c:v>
                </c:pt>
                <c:pt idx="278">
                  <c:v>-0.40029999999999999</c:v>
                </c:pt>
                <c:pt idx="279">
                  <c:v>-0.40129999999999999</c:v>
                </c:pt>
                <c:pt idx="280">
                  <c:v>-0.40229999999999999</c:v>
                </c:pt>
                <c:pt idx="281">
                  <c:v>-0.40339999999999998</c:v>
                </c:pt>
                <c:pt idx="282">
                  <c:v>-0.4037</c:v>
                </c:pt>
                <c:pt idx="283">
                  <c:v>-0.40400000000000003</c:v>
                </c:pt>
                <c:pt idx="284">
                  <c:v>-0.4047</c:v>
                </c:pt>
                <c:pt idx="285">
                  <c:v>-0.40510000000000002</c:v>
                </c:pt>
                <c:pt idx="286">
                  <c:v>-0.40539999999999998</c:v>
                </c:pt>
                <c:pt idx="287">
                  <c:v>-0.40639999999999998</c:v>
                </c:pt>
                <c:pt idx="288">
                  <c:v>-0.40710000000000002</c:v>
                </c:pt>
                <c:pt idx="289">
                  <c:v>-0.40810000000000002</c:v>
                </c:pt>
                <c:pt idx="290">
                  <c:v>-0.40920000000000001</c:v>
                </c:pt>
                <c:pt idx="291">
                  <c:v>-0.40989999999999999</c:v>
                </c:pt>
                <c:pt idx="292">
                  <c:v>-0.41049999999999998</c:v>
                </c:pt>
                <c:pt idx="293">
                  <c:v>-0.41120000000000001</c:v>
                </c:pt>
                <c:pt idx="294">
                  <c:v>-0.41289999999999999</c:v>
                </c:pt>
                <c:pt idx="295">
                  <c:v>-0.41360000000000002</c:v>
                </c:pt>
                <c:pt idx="296">
                  <c:v>-0.4143</c:v>
                </c:pt>
                <c:pt idx="297">
                  <c:v>-0.4153</c:v>
                </c:pt>
                <c:pt idx="298">
                  <c:v>-0.41599999999999998</c:v>
                </c:pt>
                <c:pt idx="299">
                  <c:v>-0.41770000000000002</c:v>
                </c:pt>
                <c:pt idx="300">
                  <c:v>-0.41839999999999999</c:v>
                </c:pt>
                <c:pt idx="301">
                  <c:v>-0.4194</c:v>
                </c:pt>
                <c:pt idx="302">
                  <c:v>-0.42009999999999997</c:v>
                </c:pt>
                <c:pt idx="303">
                  <c:v>-0.42080000000000001</c:v>
                </c:pt>
                <c:pt idx="304">
                  <c:v>-0.42180000000000001</c:v>
                </c:pt>
                <c:pt idx="305">
                  <c:v>-0.42249999999999999</c:v>
                </c:pt>
                <c:pt idx="306">
                  <c:v>-0.4229</c:v>
                </c:pt>
                <c:pt idx="307">
                  <c:v>-0.42349999999999999</c:v>
                </c:pt>
                <c:pt idx="308">
                  <c:v>-0.42420000000000002</c:v>
                </c:pt>
                <c:pt idx="309">
                  <c:v>-0.4249</c:v>
                </c:pt>
                <c:pt idx="310">
                  <c:v>-0.42559999999999998</c:v>
                </c:pt>
                <c:pt idx="311">
                  <c:v>-0.42630000000000001</c:v>
                </c:pt>
                <c:pt idx="312">
                  <c:v>-0.42659999999999998</c:v>
                </c:pt>
                <c:pt idx="313">
                  <c:v>-0.42699999999999999</c:v>
                </c:pt>
                <c:pt idx="314">
                  <c:v>-0.42730000000000001</c:v>
                </c:pt>
                <c:pt idx="315">
                  <c:v>-0.42759999999999998</c:v>
                </c:pt>
                <c:pt idx="316">
                  <c:v>-0.42799999999999999</c:v>
                </c:pt>
                <c:pt idx="317">
                  <c:v>-0.42799999999999999</c:v>
                </c:pt>
                <c:pt idx="318">
                  <c:v>-0.42870000000000003</c:v>
                </c:pt>
                <c:pt idx="319">
                  <c:v>-0.42970000000000003</c:v>
                </c:pt>
                <c:pt idx="320">
                  <c:v>-0.4304</c:v>
                </c:pt>
                <c:pt idx="321">
                  <c:v>-0.43140000000000001</c:v>
                </c:pt>
                <c:pt idx="322">
                  <c:v>-0.43180000000000002</c:v>
                </c:pt>
                <c:pt idx="323">
                  <c:v>-0.43209999999999998</c:v>
                </c:pt>
                <c:pt idx="324">
                  <c:v>-0.43280000000000002</c:v>
                </c:pt>
                <c:pt idx="325">
                  <c:v>-0.43309999999999998</c:v>
                </c:pt>
                <c:pt idx="326">
                  <c:v>-0.43380000000000002</c:v>
                </c:pt>
                <c:pt idx="327">
                  <c:v>-0.4345</c:v>
                </c:pt>
                <c:pt idx="328">
                  <c:v>-0.43519999999999998</c:v>
                </c:pt>
                <c:pt idx="329">
                  <c:v>-0.4355</c:v>
                </c:pt>
                <c:pt idx="330">
                  <c:v>-0.4365</c:v>
                </c:pt>
                <c:pt idx="331">
                  <c:v>-0.43719999999999998</c:v>
                </c:pt>
                <c:pt idx="332">
                  <c:v>-0.43790000000000001</c:v>
                </c:pt>
                <c:pt idx="333">
                  <c:v>-0.43830000000000002</c:v>
                </c:pt>
                <c:pt idx="334">
                  <c:v>-0.43890000000000001</c:v>
                </c:pt>
                <c:pt idx="335">
                  <c:v>-0.43930000000000002</c:v>
                </c:pt>
                <c:pt idx="336">
                  <c:v>-0.43959999999999999</c:v>
                </c:pt>
                <c:pt idx="337">
                  <c:v>-0.43930000000000002</c:v>
                </c:pt>
                <c:pt idx="338">
                  <c:v>-0.43890000000000001</c:v>
                </c:pt>
                <c:pt idx="339">
                  <c:v>-0.43930000000000002</c:v>
                </c:pt>
                <c:pt idx="340">
                  <c:v>-0.43930000000000002</c:v>
                </c:pt>
              </c:numCache>
            </c:numRef>
          </c:xVal>
          <c:yVal>
            <c:numRef>
              <c:f>'Dolostone UCS'!$BD$3:$BD$343</c:f>
              <c:numCache>
                <c:formatCode>General</c:formatCode>
                <c:ptCount val="341"/>
                <c:pt idx="0">
                  <c:v>1.244</c:v>
                </c:pt>
                <c:pt idx="1">
                  <c:v>1.3120000000000001</c:v>
                </c:pt>
                <c:pt idx="2">
                  <c:v>1.4059999999999999</c:v>
                </c:pt>
                <c:pt idx="3">
                  <c:v>1.5</c:v>
                </c:pt>
                <c:pt idx="4">
                  <c:v>1.595</c:v>
                </c:pt>
                <c:pt idx="5">
                  <c:v>1.7010000000000001</c:v>
                </c:pt>
                <c:pt idx="6">
                  <c:v>1.796</c:v>
                </c:pt>
                <c:pt idx="7">
                  <c:v>1.9019999999999999</c:v>
                </c:pt>
                <c:pt idx="8">
                  <c:v>1.996</c:v>
                </c:pt>
                <c:pt idx="9">
                  <c:v>2.0760000000000001</c:v>
                </c:pt>
                <c:pt idx="10">
                  <c:v>2.1850000000000001</c:v>
                </c:pt>
                <c:pt idx="11">
                  <c:v>2.3050000000000002</c:v>
                </c:pt>
                <c:pt idx="12">
                  <c:v>2.399</c:v>
                </c:pt>
                <c:pt idx="13">
                  <c:v>2.4929999999999999</c:v>
                </c:pt>
                <c:pt idx="14">
                  <c:v>2.5859999999999999</c:v>
                </c:pt>
                <c:pt idx="15">
                  <c:v>2.68</c:v>
                </c:pt>
                <c:pt idx="16">
                  <c:v>2.7879999999999998</c:v>
                </c:pt>
                <c:pt idx="17">
                  <c:v>2.8820000000000001</c:v>
                </c:pt>
                <c:pt idx="18">
                  <c:v>3.0019999999999998</c:v>
                </c:pt>
                <c:pt idx="19">
                  <c:v>3.0830000000000002</c:v>
                </c:pt>
                <c:pt idx="20">
                  <c:v>3.2029999999999998</c:v>
                </c:pt>
                <c:pt idx="21">
                  <c:v>3.2970000000000002</c:v>
                </c:pt>
                <c:pt idx="22">
                  <c:v>3.39</c:v>
                </c:pt>
                <c:pt idx="23">
                  <c:v>3.4990000000000001</c:v>
                </c:pt>
                <c:pt idx="24">
                  <c:v>3.5910000000000002</c:v>
                </c:pt>
                <c:pt idx="25">
                  <c:v>3.7</c:v>
                </c:pt>
                <c:pt idx="26">
                  <c:v>3.819</c:v>
                </c:pt>
                <c:pt idx="27">
                  <c:v>3.9260000000000002</c:v>
                </c:pt>
                <c:pt idx="28">
                  <c:v>4.0069999999999997</c:v>
                </c:pt>
                <c:pt idx="29">
                  <c:v>4.1020000000000003</c:v>
                </c:pt>
                <c:pt idx="30">
                  <c:v>4.1950000000000003</c:v>
                </c:pt>
                <c:pt idx="31">
                  <c:v>4.3289999999999997</c:v>
                </c:pt>
                <c:pt idx="32">
                  <c:v>4.41</c:v>
                </c:pt>
                <c:pt idx="33">
                  <c:v>4.49</c:v>
                </c:pt>
                <c:pt idx="34">
                  <c:v>4.6100000000000003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4.9180000000000001</c:v>
                </c:pt>
                <c:pt idx="38">
                  <c:v>5.0119999999999996</c:v>
                </c:pt>
                <c:pt idx="39">
                  <c:v>5.0789999999999997</c:v>
                </c:pt>
                <c:pt idx="40">
                  <c:v>5.2</c:v>
                </c:pt>
                <c:pt idx="41">
                  <c:v>5.2809999999999997</c:v>
                </c:pt>
                <c:pt idx="42">
                  <c:v>5.4020000000000001</c:v>
                </c:pt>
                <c:pt idx="43">
                  <c:v>5.4950000000000001</c:v>
                </c:pt>
                <c:pt idx="44">
                  <c:v>5.5759999999999996</c:v>
                </c:pt>
                <c:pt idx="45">
                  <c:v>5.6959999999999997</c:v>
                </c:pt>
                <c:pt idx="46">
                  <c:v>5.7889999999999997</c:v>
                </c:pt>
                <c:pt idx="47">
                  <c:v>5.9109999999999996</c:v>
                </c:pt>
                <c:pt idx="48">
                  <c:v>6.0170000000000003</c:v>
                </c:pt>
                <c:pt idx="49">
                  <c:v>6.0970000000000004</c:v>
                </c:pt>
                <c:pt idx="50">
                  <c:v>6.2050000000000001</c:v>
                </c:pt>
                <c:pt idx="51">
                  <c:v>6.3129999999999997</c:v>
                </c:pt>
                <c:pt idx="52">
                  <c:v>6.4459999999999997</c:v>
                </c:pt>
                <c:pt idx="53">
                  <c:v>6.4729999999999999</c:v>
                </c:pt>
                <c:pt idx="54">
                  <c:v>6.6070000000000002</c:v>
                </c:pt>
                <c:pt idx="55">
                  <c:v>6.6349999999999998</c:v>
                </c:pt>
                <c:pt idx="56">
                  <c:v>6.7949999999999999</c:v>
                </c:pt>
                <c:pt idx="57">
                  <c:v>6.8879999999999999</c:v>
                </c:pt>
                <c:pt idx="58">
                  <c:v>6.9820000000000002</c:v>
                </c:pt>
                <c:pt idx="59">
                  <c:v>7.0759999999999996</c:v>
                </c:pt>
                <c:pt idx="60">
                  <c:v>7.1959999999999997</c:v>
                </c:pt>
                <c:pt idx="61">
                  <c:v>7.2510000000000003</c:v>
                </c:pt>
                <c:pt idx="62">
                  <c:v>7.4109999999999996</c:v>
                </c:pt>
                <c:pt idx="63">
                  <c:v>7.4909999999999997</c:v>
                </c:pt>
                <c:pt idx="64">
                  <c:v>7.5590000000000002</c:v>
                </c:pt>
                <c:pt idx="65">
                  <c:v>7.7060000000000004</c:v>
                </c:pt>
                <c:pt idx="66">
                  <c:v>7.7729999999999997</c:v>
                </c:pt>
                <c:pt idx="67">
                  <c:v>7.907</c:v>
                </c:pt>
                <c:pt idx="68">
                  <c:v>7.9870000000000001</c:v>
                </c:pt>
                <c:pt idx="69">
                  <c:v>8.0950000000000006</c:v>
                </c:pt>
                <c:pt idx="70">
                  <c:v>8.2010000000000005</c:v>
                </c:pt>
                <c:pt idx="71">
                  <c:v>8.3079999999999998</c:v>
                </c:pt>
                <c:pt idx="72">
                  <c:v>8.3889999999999993</c:v>
                </c:pt>
                <c:pt idx="73">
                  <c:v>8.6020000000000003</c:v>
                </c:pt>
                <c:pt idx="74">
                  <c:v>8.8030000000000008</c:v>
                </c:pt>
                <c:pt idx="75">
                  <c:v>9.0839999999999996</c:v>
                </c:pt>
                <c:pt idx="76">
                  <c:v>9.4459999999999997</c:v>
                </c:pt>
                <c:pt idx="77">
                  <c:v>9.4719999999999995</c:v>
                </c:pt>
                <c:pt idx="78">
                  <c:v>12.794</c:v>
                </c:pt>
                <c:pt idx="79">
                  <c:v>13.529</c:v>
                </c:pt>
                <c:pt idx="80">
                  <c:v>13.785</c:v>
                </c:pt>
                <c:pt idx="81">
                  <c:v>13.904</c:v>
                </c:pt>
                <c:pt idx="82">
                  <c:v>14.667</c:v>
                </c:pt>
                <c:pt idx="83">
                  <c:v>14.922000000000001</c:v>
                </c:pt>
                <c:pt idx="84">
                  <c:v>14.988</c:v>
                </c:pt>
                <c:pt idx="85">
                  <c:v>15.711</c:v>
                </c:pt>
                <c:pt idx="86">
                  <c:v>16.045999999999999</c:v>
                </c:pt>
                <c:pt idx="87">
                  <c:v>16.071999999999999</c:v>
                </c:pt>
                <c:pt idx="88">
                  <c:v>16.178999999999998</c:v>
                </c:pt>
                <c:pt idx="89">
                  <c:v>16.901</c:v>
                </c:pt>
                <c:pt idx="90">
                  <c:v>17.303000000000001</c:v>
                </c:pt>
                <c:pt idx="91">
                  <c:v>17.369</c:v>
                </c:pt>
                <c:pt idx="92">
                  <c:v>18.663</c:v>
                </c:pt>
                <c:pt idx="93">
                  <c:v>18.806999999999999</c:v>
                </c:pt>
                <c:pt idx="94">
                  <c:v>21.331</c:v>
                </c:pt>
                <c:pt idx="95">
                  <c:v>22.548999999999999</c:v>
                </c:pt>
                <c:pt idx="96">
                  <c:v>22.667000000000002</c:v>
                </c:pt>
                <c:pt idx="97">
                  <c:v>22.585999999999999</c:v>
                </c:pt>
                <c:pt idx="98">
                  <c:v>22.678999999999998</c:v>
                </c:pt>
                <c:pt idx="99">
                  <c:v>22.542999999999999</c:v>
                </c:pt>
                <c:pt idx="100">
                  <c:v>22.088000000000001</c:v>
                </c:pt>
                <c:pt idx="101">
                  <c:v>21.550999999999998</c:v>
                </c:pt>
                <c:pt idx="102">
                  <c:v>21.109000000000002</c:v>
                </c:pt>
                <c:pt idx="103">
                  <c:v>20.629000000000001</c:v>
                </c:pt>
                <c:pt idx="104">
                  <c:v>20.254000000000001</c:v>
                </c:pt>
                <c:pt idx="105">
                  <c:v>19.972999999999999</c:v>
                </c:pt>
                <c:pt idx="106">
                  <c:v>19.666</c:v>
                </c:pt>
                <c:pt idx="107">
                  <c:v>19.544</c:v>
                </c:pt>
                <c:pt idx="108">
                  <c:v>19.396000000000001</c:v>
                </c:pt>
                <c:pt idx="109">
                  <c:v>19.315000000000001</c:v>
                </c:pt>
                <c:pt idx="110">
                  <c:v>19.341999999999999</c:v>
                </c:pt>
                <c:pt idx="111">
                  <c:v>19.408000000000001</c:v>
                </c:pt>
                <c:pt idx="112">
                  <c:v>19.448</c:v>
                </c:pt>
                <c:pt idx="113">
                  <c:v>19.567</c:v>
                </c:pt>
                <c:pt idx="114">
                  <c:v>19.713999999999999</c:v>
                </c:pt>
                <c:pt idx="115">
                  <c:v>19.806999999999999</c:v>
                </c:pt>
                <c:pt idx="116">
                  <c:v>19.98</c:v>
                </c:pt>
                <c:pt idx="117">
                  <c:v>20.059999999999999</c:v>
                </c:pt>
                <c:pt idx="118">
                  <c:v>20.193000000000001</c:v>
                </c:pt>
                <c:pt idx="119">
                  <c:v>20.327000000000002</c:v>
                </c:pt>
                <c:pt idx="120">
                  <c:v>20.393999999999998</c:v>
                </c:pt>
                <c:pt idx="121">
                  <c:v>20.567</c:v>
                </c:pt>
                <c:pt idx="122">
                  <c:v>20.58</c:v>
                </c:pt>
                <c:pt idx="123">
                  <c:v>20.673999999999999</c:v>
                </c:pt>
                <c:pt idx="124">
                  <c:v>20.78</c:v>
                </c:pt>
                <c:pt idx="125">
                  <c:v>20.873000000000001</c:v>
                </c:pt>
                <c:pt idx="126">
                  <c:v>20.98</c:v>
                </c:pt>
                <c:pt idx="127">
                  <c:v>21.1</c:v>
                </c:pt>
                <c:pt idx="128">
                  <c:v>21.178999999999998</c:v>
                </c:pt>
                <c:pt idx="129">
                  <c:v>21.326000000000001</c:v>
                </c:pt>
                <c:pt idx="130">
                  <c:v>21.338999999999999</c:v>
                </c:pt>
                <c:pt idx="131">
                  <c:v>21.498999999999999</c:v>
                </c:pt>
                <c:pt idx="132">
                  <c:v>21.565000000000001</c:v>
                </c:pt>
                <c:pt idx="133">
                  <c:v>21.712</c:v>
                </c:pt>
                <c:pt idx="134">
                  <c:v>21.831</c:v>
                </c:pt>
                <c:pt idx="135">
                  <c:v>22.058</c:v>
                </c:pt>
                <c:pt idx="136">
                  <c:v>22.202999999999999</c:v>
                </c:pt>
                <c:pt idx="137">
                  <c:v>22.471</c:v>
                </c:pt>
                <c:pt idx="138">
                  <c:v>22.683</c:v>
                </c:pt>
                <c:pt idx="139">
                  <c:v>22.896000000000001</c:v>
                </c:pt>
                <c:pt idx="140">
                  <c:v>23.123000000000001</c:v>
                </c:pt>
                <c:pt idx="141">
                  <c:v>23.363</c:v>
                </c:pt>
                <c:pt idx="142">
                  <c:v>23.523</c:v>
                </c:pt>
                <c:pt idx="143">
                  <c:v>23.709</c:v>
                </c:pt>
                <c:pt idx="144">
                  <c:v>23.736000000000001</c:v>
                </c:pt>
                <c:pt idx="145">
                  <c:v>23.895</c:v>
                </c:pt>
                <c:pt idx="146">
                  <c:v>23.949000000000002</c:v>
                </c:pt>
                <c:pt idx="147">
                  <c:v>24.202000000000002</c:v>
                </c:pt>
                <c:pt idx="148">
                  <c:v>24.414999999999999</c:v>
                </c:pt>
                <c:pt idx="149">
                  <c:v>24.535</c:v>
                </c:pt>
                <c:pt idx="150">
                  <c:v>24.640999999999998</c:v>
                </c:pt>
                <c:pt idx="151">
                  <c:v>24.800999999999998</c:v>
                </c:pt>
                <c:pt idx="152">
                  <c:v>25.068000000000001</c:v>
                </c:pt>
                <c:pt idx="153">
                  <c:v>25.173999999999999</c:v>
                </c:pt>
                <c:pt idx="154">
                  <c:v>25.306999999999999</c:v>
                </c:pt>
                <c:pt idx="155">
                  <c:v>25.373999999999999</c:v>
                </c:pt>
                <c:pt idx="156">
                  <c:v>25.414000000000001</c:v>
                </c:pt>
                <c:pt idx="157">
                  <c:v>25.573</c:v>
                </c:pt>
                <c:pt idx="158">
                  <c:v>25.72</c:v>
                </c:pt>
                <c:pt idx="159">
                  <c:v>25.867000000000001</c:v>
                </c:pt>
                <c:pt idx="160">
                  <c:v>26.106999999999999</c:v>
                </c:pt>
                <c:pt idx="161">
                  <c:v>26.253</c:v>
                </c:pt>
                <c:pt idx="162">
                  <c:v>26.507000000000001</c:v>
                </c:pt>
                <c:pt idx="163">
                  <c:v>26.798999999999999</c:v>
                </c:pt>
                <c:pt idx="164">
                  <c:v>27.08</c:v>
                </c:pt>
                <c:pt idx="165">
                  <c:v>27.318999999999999</c:v>
                </c:pt>
                <c:pt idx="166">
                  <c:v>27.532</c:v>
                </c:pt>
                <c:pt idx="167">
                  <c:v>27.798999999999999</c:v>
                </c:pt>
                <c:pt idx="168">
                  <c:v>27.945</c:v>
                </c:pt>
                <c:pt idx="169">
                  <c:v>28.117999999999999</c:v>
                </c:pt>
                <c:pt idx="170">
                  <c:v>28.238</c:v>
                </c:pt>
                <c:pt idx="171">
                  <c:v>28.437999999999999</c:v>
                </c:pt>
                <c:pt idx="172">
                  <c:v>28.611999999999998</c:v>
                </c:pt>
                <c:pt idx="173">
                  <c:v>28.797999999999998</c:v>
                </c:pt>
                <c:pt idx="174">
                  <c:v>28.984000000000002</c:v>
                </c:pt>
                <c:pt idx="175">
                  <c:v>29.143999999999998</c:v>
                </c:pt>
                <c:pt idx="176">
                  <c:v>29.41</c:v>
                </c:pt>
                <c:pt idx="177">
                  <c:v>29.41</c:v>
                </c:pt>
                <c:pt idx="178">
                  <c:v>29.501999999999999</c:v>
                </c:pt>
                <c:pt idx="179">
                  <c:v>29.515999999999998</c:v>
                </c:pt>
                <c:pt idx="180">
                  <c:v>29.53</c:v>
                </c:pt>
                <c:pt idx="181">
                  <c:v>29.716000000000001</c:v>
                </c:pt>
                <c:pt idx="182">
                  <c:v>30.021999999999998</c:v>
                </c:pt>
                <c:pt idx="183">
                  <c:v>30.141999999999999</c:v>
                </c:pt>
                <c:pt idx="184">
                  <c:v>30.381</c:v>
                </c:pt>
                <c:pt idx="185">
                  <c:v>30.501000000000001</c:v>
                </c:pt>
                <c:pt idx="186">
                  <c:v>30.672999999999998</c:v>
                </c:pt>
                <c:pt idx="187">
                  <c:v>30.792000000000002</c:v>
                </c:pt>
                <c:pt idx="188">
                  <c:v>30.992000000000001</c:v>
                </c:pt>
                <c:pt idx="189">
                  <c:v>31.219000000000001</c:v>
                </c:pt>
                <c:pt idx="190">
                  <c:v>31.364999999999998</c:v>
                </c:pt>
                <c:pt idx="191">
                  <c:v>31.538</c:v>
                </c:pt>
                <c:pt idx="192">
                  <c:v>31.696999999999999</c:v>
                </c:pt>
                <c:pt idx="193">
                  <c:v>31.963000000000001</c:v>
                </c:pt>
                <c:pt idx="194">
                  <c:v>32.094999999999999</c:v>
                </c:pt>
                <c:pt idx="195">
                  <c:v>32.414999999999999</c:v>
                </c:pt>
                <c:pt idx="196">
                  <c:v>32.534999999999997</c:v>
                </c:pt>
                <c:pt idx="197">
                  <c:v>32.761000000000003</c:v>
                </c:pt>
                <c:pt idx="198">
                  <c:v>33.054000000000002</c:v>
                </c:pt>
                <c:pt idx="199">
                  <c:v>33.200000000000003</c:v>
                </c:pt>
                <c:pt idx="200">
                  <c:v>33.319000000000003</c:v>
                </c:pt>
                <c:pt idx="201">
                  <c:v>33.518000000000001</c:v>
                </c:pt>
                <c:pt idx="202">
                  <c:v>33.570999999999998</c:v>
                </c:pt>
                <c:pt idx="203">
                  <c:v>33.744999999999997</c:v>
                </c:pt>
                <c:pt idx="204">
                  <c:v>33.783999999999999</c:v>
                </c:pt>
                <c:pt idx="205">
                  <c:v>33.823999999999998</c:v>
                </c:pt>
                <c:pt idx="206">
                  <c:v>33.93</c:v>
                </c:pt>
                <c:pt idx="207">
                  <c:v>33.904000000000003</c:v>
                </c:pt>
                <c:pt idx="208">
                  <c:v>33.917000000000002</c:v>
                </c:pt>
                <c:pt idx="209">
                  <c:v>33.904000000000003</c:v>
                </c:pt>
                <c:pt idx="210">
                  <c:v>33.863</c:v>
                </c:pt>
                <c:pt idx="211">
                  <c:v>33.89</c:v>
                </c:pt>
                <c:pt idx="212">
                  <c:v>33.969000000000001</c:v>
                </c:pt>
                <c:pt idx="213">
                  <c:v>33.97</c:v>
                </c:pt>
                <c:pt idx="214">
                  <c:v>33.944000000000003</c:v>
                </c:pt>
                <c:pt idx="215">
                  <c:v>33.902000000000001</c:v>
                </c:pt>
                <c:pt idx="216">
                  <c:v>33.783000000000001</c:v>
                </c:pt>
                <c:pt idx="217">
                  <c:v>33.808999999999997</c:v>
                </c:pt>
                <c:pt idx="218">
                  <c:v>33.808999999999997</c:v>
                </c:pt>
                <c:pt idx="219">
                  <c:v>33.887999999999998</c:v>
                </c:pt>
                <c:pt idx="220">
                  <c:v>33.755000000000003</c:v>
                </c:pt>
                <c:pt idx="221">
                  <c:v>33.661999999999999</c:v>
                </c:pt>
                <c:pt idx="222">
                  <c:v>33.555</c:v>
                </c:pt>
                <c:pt idx="223">
                  <c:v>33.423000000000002</c:v>
                </c:pt>
                <c:pt idx="224">
                  <c:v>33.276000000000003</c:v>
                </c:pt>
                <c:pt idx="225">
                  <c:v>33.076000000000001</c:v>
                </c:pt>
                <c:pt idx="226">
                  <c:v>32.862000000000002</c:v>
                </c:pt>
                <c:pt idx="227">
                  <c:v>32.942</c:v>
                </c:pt>
                <c:pt idx="228">
                  <c:v>32.875999999999998</c:v>
                </c:pt>
                <c:pt idx="229">
                  <c:v>32.901000000000003</c:v>
                </c:pt>
                <c:pt idx="230">
                  <c:v>32.755000000000003</c:v>
                </c:pt>
                <c:pt idx="231">
                  <c:v>32.622</c:v>
                </c:pt>
                <c:pt idx="232">
                  <c:v>32.542000000000002</c:v>
                </c:pt>
                <c:pt idx="233">
                  <c:v>32.381999999999998</c:v>
                </c:pt>
                <c:pt idx="234">
                  <c:v>32.395000000000003</c:v>
                </c:pt>
                <c:pt idx="235">
                  <c:v>32.207999999999998</c:v>
                </c:pt>
                <c:pt idx="236">
                  <c:v>32.075000000000003</c:v>
                </c:pt>
                <c:pt idx="237">
                  <c:v>32.075000000000003</c:v>
                </c:pt>
                <c:pt idx="238">
                  <c:v>31.981999999999999</c:v>
                </c:pt>
                <c:pt idx="239">
                  <c:v>32.180999999999997</c:v>
                </c:pt>
                <c:pt idx="240">
                  <c:v>32.088000000000001</c:v>
                </c:pt>
                <c:pt idx="241">
                  <c:v>32.048000000000002</c:v>
                </c:pt>
                <c:pt idx="242">
                  <c:v>32.14</c:v>
                </c:pt>
                <c:pt idx="243">
                  <c:v>32.167999999999999</c:v>
                </c:pt>
                <c:pt idx="244">
                  <c:v>32.22</c:v>
                </c:pt>
                <c:pt idx="245">
                  <c:v>32.234000000000002</c:v>
                </c:pt>
                <c:pt idx="246">
                  <c:v>32.273000000000003</c:v>
                </c:pt>
                <c:pt idx="247">
                  <c:v>32.232999999999997</c:v>
                </c:pt>
                <c:pt idx="248">
                  <c:v>32.366999999999997</c:v>
                </c:pt>
                <c:pt idx="249">
                  <c:v>32.393000000000001</c:v>
                </c:pt>
                <c:pt idx="250">
                  <c:v>32.42</c:v>
                </c:pt>
                <c:pt idx="251">
                  <c:v>32.646000000000001</c:v>
                </c:pt>
                <c:pt idx="252">
                  <c:v>32.686</c:v>
                </c:pt>
                <c:pt idx="253">
                  <c:v>32.804000000000002</c:v>
                </c:pt>
                <c:pt idx="254">
                  <c:v>32.898000000000003</c:v>
                </c:pt>
                <c:pt idx="255">
                  <c:v>33.017000000000003</c:v>
                </c:pt>
                <c:pt idx="256">
                  <c:v>33.218000000000004</c:v>
                </c:pt>
                <c:pt idx="257">
                  <c:v>33.377000000000002</c:v>
                </c:pt>
                <c:pt idx="258">
                  <c:v>33.51</c:v>
                </c:pt>
                <c:pt idx="259">
                  <c:v>33.616999999999997</c:v>
                </c:pt>
                <c:pt idx="260">
                  <c:v>33.722999999999999</c:v>
                </c:pt>
                <c:pt idx="261">
                  <c:v>33.869999999999997</c:v>
                </c:pt>
                <c:pt idx="262">
                  <c:v>34.082000000000001</c:v>
                </c:pt>
                <c:pt idx="263">
                  <c:v>34.293999999999997</c:v>
                </c:pt>
                <c:pt idx="264">
                  <c:v>34.601999999999997</c:v>
                </c:pt>
                <c:pt idx="265">
                  <c:v>34.866999999999997</c:v>
                </c:pt>
                <c:pt idx="266">
                  <c:v>35.106000000000002</c:v>
                </c:pt>
                <c:pt idx="267">
                  <c:v>35.411999999999999</c:v>
                </c:pt>
                <c:pt idx="268">
                  <c:v>35.718000000000004</c:v>
                </c:pt>
                <c:pt idx="269">
                  <c:v>36.064999999999998</c:v>
                </c:pt>
                <c:pt idx="270">
                  <c:v>36.33</c:v>
                </c:pt>
                <c:pt idx="271">
                  <c:v>36.636000000000003</c:v>
                </c:pt>
                <c:pt idx="272">
                  <c:v>36.996000000000002</c:v>
                </c:pt>
                <c:pt idx="273">
                  <c:v>37.301000000000002</c:v>
                </c:pt>
                <c:pt idx="274">
                  <c:v>37.607999999999997</c:v>
                </c:pt>
                <c:pt idx="275">
                  <c:v>37.661000000000001</c:v>
                </c:pt>
                <c:pt idx="276">
                  <c:v>37.94</c:v>
                </c:pt>
                <c:pt idx="277">
                  <c:v>38.311999999999998</c:v>
                </c:pt>
                <c:pt idx="278">
                  <c:v>38.604999999999997</c:v>
                </c:pt>
                <c:pt idx="279">
                  <c:v>38.951000000000001</c:v>
                </c:pt>
                <c:pt idx="280">
                  <c:v>39.19</c:v>
                </c:pt>
                <c:pt idx="281">
                  <c:v>39.47</c:v>
                </c:pt>
                <c:pt idx="282">
                  <c:v>39.668999999999997</c:v>
                </c:pt>
                <c:pt idx="283">
                  <c:v>39.881999999999998</c:v>
                </c:pt>
                <c:pt idx="284">
                  <c:v>40.014000000000003</c:v>
                </c:pt>
                <c:pt idx="285">
                  <c:v>40.055</c:v>
                </c:pt>
                <c:pt idx="286">
                  <c:v>40.213999999999999</c:v>
                </c:pt>
                <c:pt idx="287">
                  <c:v>40.347000000000001</c:v>
                </c:pt>
                <c:pt idx="288">
                  <c:v>40.652999999999999</c:v>
                </c:pt>
                <c:pt idx="289">
                  <c:v>40.825000000000003</c:v>
                </c:pt>
                <c:pt idx="290">
                  <c:v>41.131</c:v>
                </c:pt>
                <c:pt idx="291">
                  <c:v>41.17</c:v>
                </c:pt>
                <c:pt idx="292">
                  <c:v>41.343000000000004</c:v>
                </c:pt>
                <c:pt idx="293">
                  <c:v>41.476999999999997</c:v>
                </c:pt>
                <c:pt idx="294">
                  <c:v>41.741</c:v>
                </c:pt>
                <c:pt idx="295">
                  <c:v>41.966999999999999</c:v>
                </c:pt>
                <c:pt idx="296">
                  <c:v>42.113999999999997</c:v>
                </c:pt>
                <c:pt idx="297">
                  <c:v>42.405999999999999</c:v>
                </c:pt>
                <c:pt idx="298">
                  <c:v>42.511000000000003</c:v>
                </c:pt>
                <c:pt idx="299">
                  <c:v>42.75</c:v>
                </c:pt>
                <c:pt idx="300">
                  <c:v>42.988999999999997</c:v>
                </c:pt>
                <c:pt idx="301">
                  <c:v>43.161999999999999</c:v>
                </c:pt>
                <c:pt idx="302">
                  <c:v>43.401000000000003</c:v>
                </c:pt>
                <c:pt idx="303">
                  <c:v>43.548000000000002</c:v>
                </c:pt>
                <c:pt idx="304">
                  <c:v>43.692999999999998</c:v>
                </c:pt>
                <c:pt idx="305">
                  <c:v>43.892000000000003</c:v>
                </c:pt>
                <c:pt idx="306">
                  <c:v>43.905000000000001</c:v>
                </c:pt>
                <c:pt idx="307">
                  <c:v>44.118000000000002</c:v>
                </c:pt>
                <c:pt idx="308">
                  <c:v>44.13</c:v>
                </c:pt>
                <c:pt idx="309">
                  <c:v>44.329000000000001</c:v>
                </c:pt>
                <c:pt idx="310">
                  <c:v>44.369</c:v>
                </c:pt>
                <c:pt idx="311">
                  <c:v>44.502000000000002</c:v>
                </c:pt>
                <c:pt idx="312">
                  <c:v>44.581000000000003</c:v>
                </c:pt>
                <c:pt idx="313">
                  <c:v>44.701000000000001</c:v>
                </c:pt>
                <c:pt idx="314">
                  <c:v>44.753999999999998</c:v>
                </c:pt>
                <c:pt idx="315">
                  <c:v>44.807000000000002</c:v>
                </c:pt>
                <c:pt idx="316">
                  <c:v>44.887</c:v>
                </c:pt>
                <c:pt idx="317">
                  <c:v>44.912999999999997</c:v>
                </c:pt>
                <c:pt idx="318">
                  <c:v>44.953000000000003</c:v>
                </c:pt>
                <c:pt idx="319">
                  <c:v>45.031999999999996</c:v>
                </c:pt>
                <c:pt idx="320">
                  <c:v>45.125</c:v>
                </c:pt>
                <c:pt idx="321">
                  <c:v>45.216999999999999</c:v>
                </c:pt>
                <c:pt idx="322">
                  <c:v>45.27</c:v>
                </c:pt>
                <c:pt idx="323">
                  <c:v>45.39</c:v>
                </c:pt>
                <c:pt idx="324">
                  <c:v>45.402000000000001</c:v>
                </c:pt>
                <c:pt idx="325">
                  <c:v>45.468000000000004</c:v>
                </c:pt>
                <c:pt idx="326">
                  <c:v>45.521000000000001</c:v>
                </c:pt>
                <c:pt idx="327">
                  <c:v>45.627000000000002</c:v>
                </c:pt>
                <c:pt idx="328">
                  <c:v>45.654000000000003</c:v>
                </c:pt>
                <c:pt idx="329">
                  <c:v>45.72</c:v>
                </c:pt>
                <c:pt idx="330">
                  <c:v>45.798000000000002</c:v>
                </c:pt>
                <c:pt idx="331">
                  <c:v>45.865000000000002</c:v>
                </c:pt>
                <c:pt idx="332">
                  <c:v>45.957000000000001</c:v>
                </c:pt>
                <c:pt idx="333">
                  <c:v>46.024000000000001</c:v>
                </c:pt>
                <c:pt idx="334">
                  <c:v>46.103000000000002</c:v>
                </c:pt>
                <c:pt idx="335">
                  <c:v>46.063000000000002</c:v>
                </c:pt>
                <c:pt idx="336">
                  <c:v>45.902999999999999</c:v>
                </c:pt>
                <c:pt idx="337">
                  <c:v>45.741999999999997</c:v>
                </c:pt>
                <c:pt idx="338">
                  <c:v>44.77</c:v>
                </c:pt>
                <c:pt idx="339">
                  <c:v>43.997</c:v>
                </c:pt>
                <c:pt idx="340">
                  <c:v>43.704999999999998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35D-4127-A60B-95D7B0CBC460}"/>
            </c:ext>
          </c:extLst>
        </c:ser>
        <c:ser>
          <c:idx val="13"/>
          <c:order val="12"/>
          <c:tx>
            <c:strRef>
              <c:f>'Dolostone UCS'!$BP$2</c:f>
              <c:strCache>
                <c:ptCount val="1"/>
                <c:pt idx="0">
                  <c:v>εa - Axial Strain (%) - D7</c:v>
                </c:pt>
              </c:strCache>
            </c:strRef>
          </c:tx>
          <c:spPr>
            <a:ln w="2540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'Dolostone UCS'!$BP$3:$BP$265</c:f>
              <c:numCache>
                <c:formatCode>General</c:formatCode>
                <c:ptCount val="263"/>
                <c:pt idx="0">
                  <c:v>2.0999999999999999E-3</c:v>
                </c:pt>
                <c:pt idx="1">
                  <c:v>5.1000000000000004E-3</c:v>
                </c:pt>
                <c:pt idx="2">
                  <c:v>1.03E-2</c:v>
                </c:pt>
                <c:pt idx="3">
                  <c:v>1.44E-2</c:v>
                </c:pt>
                <c:pt idx="4">
                  <c:v>2.1600000000000001E-2</c:v>
                </c:pt>
                <c:pt idx="5">
                  <c:v>3.39E-2</c:v>
                </c:pt>
                <c:pt idx="6">
                  <c:v>5.1299999999999998E-2</c:v>
                </c:pt>
                <c:pt idx="7">
                  <c:v>6.4699999999999994E-2</c:v>
                </c:pt>
                <c:pt idx="8">
                  <c:v>8.5199999999999998E-2</c:v>
                </c:pt>
                <c:pt idx="9">
                  <c:v>9.2399999999999996E-2</c:v>
                </c:pt>
                <c:pt idx="10">
                  <c:v>9.4399999999999998E-2</c:v>
                </c:pt>
                <c:pt idx="11">
                  <c:v>9.8500000000000004E-2</c:v>
                </c:pt>
                <c:pt idx="12">
                  <c:v>0.1026</c:v>
                </c:pt>
                <c:pt idx="13">
                  <c:v>0.1067</c:v>
                </c:pt>
                <c:pt idx="14">
                  <c:v>0.1119</c:v>
                </c:pt>
                <c:pt idx="15">
                  <c:v>0.11600000000000001</c:v>
                </c:pt>
                <c:pt idx="16">
                  <c:v>0.12520000000000001</c:v>
                </c:pt>
                <c:pt idx="17">
                  <c:v>0.13339999999999999</c:v>
                </c:pt>
                <c:pt idx="18">
                  <c:v>0.1396</c:v>
                </c:pt>
                <c:pt idx="19">
                  <c:v>0.14369999999999999</c:v>
                </c:pt>
                <c:pt idx="20">
                  <c:v>0.15190000000000001</c:v>
                </c:pt>
                <c:pt idx="21">
                  <c:v>0.157</c:v>
                </c:pt>
                <c:pt idx="22">
                  <c:v>0.16220000000000001</c:v>
                </c:pt>
                <c:pt idx="23">
                  <c:v>0.1663</c:v>
                </c:pt>
                <c:pt idx="24">
                  <c:v>0.1704</c:v>
                </c:pt>
                <c:pt idx="25">
                  <c:v>0.17449999999999999</c:v>
                </c:pt>
                <c:pt idx="26">
                  <c:v>0.1817</c:v>
                </c:pt>
                <c:pt idx="27">
                  <c:v>0.18779999999999999</c:v>
                </c:pt>
                <c:pt idx="28">
                  <c:v>0.193</c:v>
                </c:pt>
                <c:pt idx="29">
                  <c:v>0.1971</c:v>
                </c:pt>
                <c:pt idx="30">
                  <c:v>0.20219999999999999</c:v>
                </c:pt>
                <c:pt idx="31">
                  <c:v>0.2084</c:v>
                </c:pt>
                <c:pt idx="32">
                  <c:v>0.2145</c:v>
                </c:pt>
                <c:pt idx="33">
                  <c:v>0.21859999999999999</c:v>
                </c:pt>
                <c:pt idx="34">
                  <c:v>0.22270000000000001</c:v>
                </c:pt>
                <c:pt idx="35">
                  <c:v>0.22889999999999999</c:v>
                </c:pt>
                <c:pt idx="36">
                  <c:v>0.23300000000000001</c:v>
                </c:pt>
                <c:pt idx="37">
                  <c:v>0.23710000000000001</c:v>
                </c:pt>
                <c:pt idx="38">
                  <c:v>0.2402</c:v>
                </c:pt>
                <c:pt idx="39">
                  <c:v>0.2422</c:v>
                </c:pt>
                <c:pt idx="40">
                  <c:v>0.24740000000000001</c:v>
                </c:pt>
                <c:pt idx="41">
                  <c:v>0.2515</c:v>
                </c:pt>
                <c:pt idx="42">
                  <c:v>0.2545</c:v>
                </c:pt>
                <c:pt idx="43">
                  <c:v>0.2586</c:v>
                </c:pt>
                <c:pt idx="44">
                  <c:v>0.26479999999999998</c:v>
                </c:pt>
                <c:pt idx="45">
                  <c:v>0.26889999999999997</c:v>
                </c:pt>
                <c:pt idx="46">
                  <c:v>0.27100000000000002</c:v>
                </c:pt>
                <c:pt idx="47">
                  <c:v>0.27400000000000002</c:v>
                </c:pt>
                <c:pt idx="48">
                  <c:v>0.27510000000000001</c:v>
                </c:pt>
                <c:pt idx="49">
                  <c:v>0.27610000000000001</c:v>
                </c:pt>
                <c:pt idx="50">
                  <c:v>0.27710000000000001</c:v>
                </c:pt>
                <c:pt idx="51">
                  <c:v>0.2792</c:v>
                </c:pt>
                <c:pt idx="52">
                  <c:v>0.28120000000000001</c:v>
                </c:pt>
                <c:pt idx="53">
                  <c:v>0.28220000000000001</c:v>
                </c:pt>
                <c:pt idx="54">
                  <c:v>0.28639999999999999</c:v>
                </c:pt>
                <c:pt idx="55">
                  <c:v>0.28939999999999999</c:v>
                </c:pt>
                <c:pt idx="56">
                  <c:v>0.29249999999999998</c:v>
                </c:pt>
                <c:pt idx="57">
                  <c:v>0.29459999999999997</c:v>
                </c:pt>
                <c:pt idx="58">
                  <c:v>0.29659999999999997</c:v>
                </c:pt>
                <c:pt idx="59">
                  <c:v>0.30380000000000001</c:v>
                </c:pt>
                <c:pt idx="60">
                  <c:v>0.30380000000000001</c:v>
                </c:pt>
                <c:pt idx="61">
                  <c:v>0.30890000000000001</c:v>
                </c:pt>
                <c:pt idx="62">
                  <c:v>0.30890000000000001</c:v>
                </c:pt>
                <c:pt idx="63">
                  <c:v>0.312</c:v>
                </c:pt>
                <c:pt idx="64">
                  <c:v>0.31</c:v>
                </c:pt>
                <c:pt idx="65">
                  <c:v>0.31709999999999999</c:v>
                </c:pt>
                <c:pt idx="66">
                  <c:v>0.31409999999999999</c:v>
                </c:pt>
                <c:pt idx="67">
                  <c:v>0.32329999999999998</c:v>
                </c:pt>
                <c:pt idx="68">
                  <c:v>0.32129999999999997</c:v>
                </c:pt>
                <c:pt idx="69">
                  <c:v>0.33050000000000002</c:v>
                </c:pt>
                <c:pt idx="70">
                  <c:v>0.33050000000000002</c:v>
                </c:pt>
                <c:pt idx="71">
                  <c:v>0.33560000000000001</c:v>
                </c:pt>
                <c:pt idx="72">
                  <c:v>0.34179999999999999</c:v>
                </c:pt>
                <c:pt idx="73">
                  <c:v>0.34079999999999999</c:v>
                </c:pt>
                <c:pt idx="74">
                  <c:v>0.35720000000000002</c:v>
                </c:pt>
                <c:pt idx="75">
                  <c:v>0.35</c:v>
                </c:pt>
                <c:pt idx="76">
                  <c:v>0.36330000000000001</c:v>
                </c:pt>
                <c:pt idx="77">
                  <c:v>0.37669999999999998</c:v>
                </c:pt>
                <c:pt idx="78">
                  <c:v>0.40229999999999999</c:v>
                </c:pt>
                <c:pt idx="79">
                  <c:v>0.41980000000000001</c:v>
                </c:pt>
                <c:pt idx="80">
                  <c:v>0.51729999999999998</c:v>
                </c:pt>
                <c:pt idx="81">
                  <c:v>0.52039999999999997</c:v>
                </c:pt>
                <c:pt idx="82">
                  <c:v>0.52649999999999997</c:v>
                </c:pt>
                <c:pt idx="83">
                  <c:v>0.53059999999999996</c:v>
                </c:pt>
                <c:pt idx="84">
                  <c:v>0.53580000000000005</c:v>
                </c:pt>
                <c:pt idx="85">
                  <c:v>0.54190000000000005</c:v>
                </c:pt>
                <c:pt idx="86">
                  <c:v>0.54500000000000004</c:v>
                </c:pt>
                <c:pt idx="87">
                  <c:v>0.55010000000000003</c:v>
                </c:pt>
                <c:pt idx="88">
                  <c:v>0.55530000000000002</c:v>
                </c:pt>
                <c:pt idx="89">
                  <c:v>0.56040000000000001</c:v>
                </c:pt>
                <c:pt idx="90">
                  <c:v>0.5645</c:v>
                </c:pt>
                <c:pt idx="91">
                  <c:v>0.57069999999999999</c:v>
                </c:pt>
                <c:pt idx="92">
                  <c:v>0.57479999999999998</c:v>
                </c:pt>
                <c:pt idx="93">
                  <c:v>0.58089999999999997</c:v>
                </c:pt>
                <c:pt idx="94">
                  <c:v>0.58609999999999995</c:v>
                </c:pt>
                <c:pt idx="95">
                  <c:v>0.59219999999999995</c:v>
                </c:pt>
                <c:pt idx="96">
                  <c:v>0.59730000000000005</c:v>
                </c:pt>
                <c:pt idx="97">
                  <c:v>0.60140000000000005</c:v>
                </c:pt>
                <c:pt idx="98">
                  <c:v>0.60660000000000003</c:v>
                </c:pt>
                <c:pt idx="99">
                  <c:v>0.61380000000000001</c:v>
                </c:pt>
                <c:pt idx="100">
                  <c:v>0.6179</c:v>
                </c:pt>
                <c:pt idx="101">
                  <c:v>0.62090000000000001</c:v>
                </c:pt>
                <c:pt idx="102">
                  <c:v>0.624</c:v>
                </c:pt>
                <c:pt idx="103">
                  <c:v>0.62709999999999999</c:v>
                </c:pt>
                <c:pt idx="104">
                  <c:v>0.62809999999999999</c:v>
                </c:pt>
                <c:pt idx="105">
                  <c:v>0.63119999999999998</c:v>
                </c:pt>
                <c:pt idx="106">
                  <c:v>0.63219999999999998</c:v>
                </c:pt>
                <c:pt idx="107">
                  <c:v>0.63119999999999998</c:v>
                </c:pt>
                <c:pt idx="108">
                  <c:v>0.63119999999999998</c:v>
                </c:pt>
                <c:pt idx="109">
                  <c:v>0.63019999999999998</c:v>
                </c:pt>
                <c:pt idx="110">
                  <c:v>0.63119999999999998</c:v>
                </c:pt>
                <c:pt idx="111">
                  <c:v>0.62919999999999998</c:v>
                </c:pt>
                <c:pt idx="112">
                  <c:v>0.62919999999999998</c:v>
                </c:pt>
                <c:pt idx="113">
                  <c:v>0.62809999999999999</c:v>
                </c:pt>
                <c:pt idx="114">
                  <c:v>0.63019999999999998</c:v>
                </c:pt>
                <c:pt idx="115">
                  <c:v>0.63119999999999998</c:v>
                </c:pt>
                <c:pt idx="116">
                  <c:v>0.63219999999999998</c:v>
                </c:pt>
                <c:pt idx="117">
                  <c:v>0.63329999999999997</c:v>
                </c:pt>
                <c:pt idx="118">
                  <c:v>0.63329999999999997</c:v>
                </c:pt>
                <c:pt idx="119">
                  <c:v>0.63529999999999998</c:v>
                </c:pt>
                <c:pt idx="120">
                  <c:v>0.63529999999999998</c:v>
                </c:pt>
                <c:pt idx="121">
                  <c:v>0.63629999999999998</c:v>
                </c:pt>
                <c:pt idx="122">
                  <c:v>0.63739999999999997</c:v>
                </c:pt>
                <c:pt idx="123">
                  <c:v>0.63739999999999997</c:v>
                </c:pt>
                <c:pt idx="124">
                  <c:v>0.63839999999999997</c:v>
                </c:pt>
                <c:pt idx="125">
                  <c:v>0.63939999999999997</c:v>
                </c:pt>
                <c:pt idx="126">
                  <c:v>0.64149999999999996</c:v>
                </c:pt>
                <c:pt idx="127">
                  <c:v>0.64249999999999996</c:v>
                </c:pt>
                <c:pt idx="128">
                  <c:v>0.64249999999999996</c:v>
                </c:pt>
                <c:pt idx="129">
                  <c:v>0.64459999999999995</c:v>
                </c:pt>
                <c:pt idx="130">
                  <c:v>0.64459999999999995</c:v>
                </c:pt>
                <c:pt idx="131">
                  <c:v>0.64559999999999995</c:v>
                </c:pt>
                <c:pt idx="132">
                  <c:v>0.64659999999999995</c:v>
                </c:pt>
                <c:pt idx="133">
                  <c:v>0.64759999999999995</c:v>
                </c:pt>
                <c:pt idx="134">
                  <c:v>0.66100000000000003</c:v>
                </c:pt>
                <c:pt idx="135">
                  <c:v>0.66610000000000003</c:v>
                </c:pt>
                <c:pt idx="136">
                  <c:v>0.67120000000000002</c:v>
                </c:pt>
                <c:pt idx="137">
                  <c:v>0.72670000000000001</c:v>
                </c:pt>
                <c:pt idx="138">
                  <c:v>0.79649999999999999</c:v>
                </c:pt>
                <c:pt idx="139">
                  <c:v>0.80979999999999996</c:v>
                </c:pt>
                <c:pt idx="140">
                  <c:v>0.81179999999999997</c:v>
                </c:pt>
                <c:pt idx="141">
                  <c:v>0.81179999999999997</c:v>
                </c:pt>
                <c:pt idx="142">
                  <c:v>0.81489999999999996</c:v>
                </c:pt>
                <c:pt idx="143">
                  <c:v>0.81799999999999995</c:v>
                </c:pt>
                <c:pt idx="144">
                  <c:v>0.82110000000000005</c:v>
                </c:pt>
                <c:pt idx="145">
                  <c:v>0.82310000000000005</c:v>
                </c:pt>
                <c:pt idx="146">
                  <c:v>0.82520000000000004</c:v>
                </c:pt>
                <c:pt idx="147">
                  <c:v>0.82830000000000004</c:v>
                </c:pt>
                <c:pt idx="148">
                  <c:v>0.82930000000000004</c:v>
                </c:pt>
                <c:pt idx="149">
                  <c:v>0.83030000000000004</c:v>
                </c:pt>
                <c:pt idx="150">
                  <c:v>0.83240000000000003</c:v>
                </c:pt>
                <c:pt idx="151">
                  <c:v>0.83550000000000002</c:v>
                </c:pt>
                <c:pt idx="152">
                  <c:v>0.83650000000000002</c:v>
                </c:pt>
                <c:pt idx="153">
                  <c:v>0.83960000000000001</c:v>
                </c:pt>
                <c:pt idx="154">
                  <c:v>0.84260000000000002</c:v>
                </c:pt>
                <c:pt idx="155">
                  <c:v>0.8478</c:v>
                </c:pt>
                <c:pt idx="156">
                  <c:v>0.8488</c:v>
                </c:pt>
                <c:pt idx="157">
                  <c:v>0.85189999999999999</c:v>
                </c:pt>
                <c:pt idx="158">
                  <c:v>0.85389999999999999</c:v>
                </c:pt>
                <c:pt idx="159">
                  <c:v>0.85699999999999998</c:v>
                </c:pt>
                <c:pt idx="160">
                  <c:v>0.85699999999999998</c:v>
                </c:pt>
                <c:pt idx="161">
                  <c:v>0.85909999999999997</c:v>
                </c:pt>
                <c:pt idx="162">
                  <c:v>0.86009999999999998</c:v>
                </c:pt>
                <c:pt idx="163">
                  <c:v>0.86519999999999997</c:v>
                </c:pt>
                <c:pt idx="164">
                  <c:v>0.86929999999999996</c:v>
                </c:pt>
                <c:pt idx="165">
                  <c:v>0.87239999999999995</c:v>
                </c:pt>
                <c:pt idx="166">
                  <c:v>0.87549999999999994</c:v>
                </c:pt>
                <c:pt idx="167">
                  <c:v>0.87549999999999994</c:v>
                </c:pt>
                <c:pt idx="168">
                  <c:v>0.87960000000000005</c:v>
                </c:pt>
                <c:pt idx="169">
                  <c:v>0.88060000000000005</c:v>
                </c:pt>
                <c:pt idx="170">
                  <c:v>0.88370000000000004</c:v>
                </c:pt>
                <c:pt idx="171">
                  <c:v>0.88570000000000004</c:v>
                </c:pt>
                <c:pt idx="172">
                  <c:v>0.88780000000000003</c:v>
                </c:pt>
                <c:pt idx="173">
                  <c:v>0.89090000000000003</c:v>
                </c:pt>
                <c:pt idx="174">
                  <c:v>0.89290000000000003</c:v>
                </c:pt>
                <c:pt idx="175">
                  <c:v>0.89500000000000002</c:v>
                </c:pt>
                <c:pt idx="176">
                  <c:v>0.89700000000000002</c:v>
                </c:pt>
                <c:pt idx="177">
                  <c:v>0.89910000000000001</c:v>
                </c:pt>
                <c:pt idx="178">
                  <c:v>0.90010000000000001</c:v>
                </c:pt>
                <c:pt idx="179">
                  <c:v>0.9032</c:v>
                </c:pt>
                <c:pt idx="180">
                  <c:v>0.9032</c:v>
                </c:pt>
                <c:pt idx="181">
                  <c:v>0.90629999999999999</c:v>
                </c:pt>
                <c:pt idx="182">
                  <c:v>0.90939999999999999</c:v>
                </c:pt>
                <c:pt idx="183">
                  <c:v>0.90939999999999999</c:v>
                </c:pt>
                <c:pt idx="184">
                  <c:v>0.91039999999999999</c:v>
                </c:pt>
                <c:pt idx="185">
                  <c:v>0.91239999999999999</c:v>
                </c:pt>
                <c:pt idx="186">
                  <c:v>0.91449999999999998</c:v>
                </c:pt>
                <c:pt idx="187">
                  <c:v>0.91549999999999998</c:v>
                </c:pt>
                <c:pt idx="188">
                  <c:v>0.91649999999999998</c:v>
                </c:pt>
                <c:pt idx="189">
                  <c:v>0.91759999999999997</c:v>
                </c:pt>
                <c:pt idx="190">
                  <c:v>0.91959999999999997</c:v>
                </c:pt>
                <c:pt idx="191">
                  <c:v>0.92169999999999996</c:v>
                </c:pt>
                <c:pt idx="192">
                  <c:v>0.92269999999999996</c:v>
                </c:pt>
                <c:pt idx="193">
                  <c:v>0.92369999999999997</c:v>
                </c:pt>
                <c:pt idx="194">
                  <c:v>0.92579999999999996</c:v>
                </c:pt>
                <c:pt idx="195">
                  <c:v>0.92579999999999996</c:v>
                </c:pt>
                <c:pt idx="196">
                  <c:v>0.92679999999999996</c:v>
                </c:pt>
                <c:pt idx="197">
                  <c:v>0.92779999999999996</c:v>
                </c:pt>
                <c:pt idx="198">
                  <c:v>0.92989999999999995</c:v>
                </c:pt>
                <c:pt idx="199">
                  <c:v>0.93189999999999995</c:v>
                </c:pt>
                <c:pt idx="200">
                  <c:v>0.93300000000000005</c:v>
                </c:pt>
                <c:pt idx="201">
                  <c:v>0.93600000000000005</c:v>
                </c:pt>
                <c:pt idx="202">
                  <c:v>0.93810000000000004</c:v>
                </c:pt>
                <c:pt idx="203">
                  <c:v>0.94010000000000005</c:v>
                </c:pt>
                <c:pt idx="204">
                  <c:v>0.94320000000000004</c:v>
                </c:pt>
                <c:pt idx="205">
                  <c:v>0.94630000000000003</c:v>
                </c:pt>
                <c:pt idx="206">
                  <c:v>0.94630000000000003</c:v>
                </c:pt>
                <c:pt idx="207">
                  <c:v>0.94840000000000002</c:v>
                </c:pt>
                <c:pt idx="208">
                  <c:v>0.95040000000000002</c:v>
                </c:pt>
                <c:pt idx="209">
                  <c:v>0.94940000000000002</c:v>
                </c:pt>
                <c:pt idx="210">
                  <c:v>0.95040000000000002</c:v>
                </c:pt>
                <c:pt idx="211">
                  <c:v>0.94840000000000002</c:v>
                </c:pt>
                <c:pt idx="212">
                  <c:v>0.94840000000000002</c:v>
                </c:pt>
                <c:pt idx="213">
                  <c:v>0.94730000000000003</c:v>
                </c:pt>
                <c:pt idx="214">
                  <c:v>0.94730000000000003</c:v>
                </c:pt>
                <c:pt idx="215">
                  <c:v>0.94940000000000002</c:v>
                </c:pt>
                <c:pt idx="216">
                  <c:v>0.94940000000000002</c:v>
                </c:pt>
                <c:pt idx="217">
                  <c:v>0.94840000000000002</c:v>
                </c:pt>
                <c:pt idx="218">
                  <c:v>0.94940000000000002</c:v>
                </c:pt>
                <c:pt idx="219">
                  <c:v>0.95140000000000002</c:v>
                </c:pt>
                <c:pt idx="220">
                  <c:v>0.95350000000000001</c:v>
                </c:pt>
                <c:pt idx="221">
                  <c:v>0.95450000000000002</c:v>
                </c:pt>
                <c:pt idx="222">
                  <c:v>0.95550000000000002</c:v>
                </c:pt>
                <c:pt idx="223">
                  <c:v>0.95760000000000001</c:v>
                </c:pt>
                <c:pt idx="224">
                  <c:v>0.95760000000000001</c:v>
                </c:pt>
                <c:pt idx="225">
                  <c:v>0.9607</c:v>
                </c:pt>
                <c:pt idx="226">
                  <c:v>0.9627</c:v>
                </c:pt>
                <c:pt idx="227">
                  <c:v>0.96579999999999999</c:v>
                </c:pt>
                <c:pt idx="228">
                  <c:v>0.96889999999999998</c:v>
                </c:pt>
                <c:pt idx="229">
                  <c:v>0.97089999999999999</c:v>
                </c:pt>
                <c:pt idx="230">
                  <c:v>0.97399999999999998</c:v>
                </c:pt>
                <c:pt idx="231">
                  <c:v>0.97709999999999997</c:v>
                </c:pt>
                <c:pt idx="232">
                  <c:v>0.97909999999999997</c:v>
                </c:pt>
                <c:pt idx="233">
                  <c:v>0.98119999999999996</c:v>
                </c:pt>
                <c:pt idx="234">
                  <c:v>0.98219999999999996</c:v>
                </c:pt>
                <c:pt idx="235">
                  <c:v>0.98529999999999995</c:v>
                </c:pt>
                <c:pt idx="236">
                  <c:v>0.98740000000000006</c:v>
                </c:pt>
                <c:pt idx="237">
                  <c:v>0.99150000000000005</c:v>
                </c:pt>
                <c:pt idx="238">
                  <c:v>0.99560000000000004</c:v>
                </c:pt>
                <c:pt idx="239">
                  <c:v>0.99970000000000003</c:v>
                </c:pt>
                <c:pt idx="240">
                  <c:v>1.0017</c:v>
                </c:pt>
                <c:pt idx="241">
                  <c:v>1.0058</c:v>
                </c:pt>
                <c:pt idx="242">
                  <c:v>1.0079</c:v>
                </c:pt>
                <c:pt idx="243">
                  <c:v>1.0192000000000001</c:v>
                </c:pt>
                <c:pt idx="244">
                  <c:v>1.0253000000000001</c:v>
                </c:pt>
                <c:pt idx="245">
                  <c:v>1.0315000000000001</c:v>
                </c:pt>
                <c:pt idx="246">
                  <c:v>1.0387</c:v>
                </c:pt>
                <c:pt idx="247">
                  <c:v>1.0448</c:v>
                </c:pt>
                <c:pt idx="248">
                  <c:v>1.0561</c:v>
                </c:pt>
                <c:pt idx="249">
                  <c:v>1.0694999999999999</c:v>
                </c:pt>
                <c:pt idx="250">
                  <c:v>1.0869</c:v>
                </c:pt>
                <c:pt idx="251">
                  <c:v>1.1044</c:v>
                </c:pt>
                <c:pt idx="252">
                  <c:v>1.1197999999999999</c:v>
                </c:pt>
                <c:pt idx="253">
                  <c:v>1.1341000000000001</c:v>
                </c:pt>
                <c:pt idx="254">
                  <c:v>1.1444000000000001</c:v>
                </c:pt>
                <c:pt idx="255">
                  <c:v>1.1556999999999999</c:v>
                </c:pt>
                <c:pt idx="256">
                  <c:v>1.1638999999999999</c:v>
                </c:pt>
                <c:pt idx="257">
                  <c:v>1.17</c:v>
                </c:pt>
                <c:pt idx="258">
                  <c:v>1.1720999999999999</c:v>
                </c:pt>
                <c:pt idx="259">
                  <c:v>1.1761999999999999</c:v>
                </c:pt>
                <c:pt idx="260">
                  <c:v>1.1782999999999999</c:v>
                </c:pt>
                <c:pt idx="261">
                  <c:v>1.1802999999999999</c:v>
                </c:pt>
                <c:pt idx="262">
                  <c:v>1.1802999999999999</c:v>
                </c:pt>
              </c:numCache>
            </c:numRef>
          </c:xVal>
          <c:yVal>
            <c:numRef>
              <c:f>'Dolostone UCS'!$BO$3:$BO$265</c:f>
              <c:numCache>
                <c:formatCode>General</c:formatCode>
                <c:ptCount val="263"/>
                <c:pt idx="0">
                  <c:v>1.2170000000000001</c:v>
                </c:pt>
                <c:pt idx="1">
                  <c:v>1.298</c:v>
                </c:pt>
                <c:pt idx="2">
                  <c:v>1.4059999999999999</c:v>
                </c:pt>
                <c:pt idx="3">
                  <c:v>1.5129999999999999</c:v>
                </c:pt>
                <c:pt idx="4">
                  <c:v>1.5940000000000001</c:v>
                </c:pt>
                <c:pt idx="5">
                  <c:v>1.7150000000000001</c:v>
                </c:pt>
                <c:pt idx="6">
                  <c:v>1.7949999999999999</c:v>
                </c:pt>
                <c:pt idx="7">
                  <c:v>1.8759999999999999</c:v>
                </c:pt>
                <c:pt idx="8">
                  <c:v>1.982</c:v>
                </c:pt>
                <c:pt idx="9">
                  <c:v>2.0910000000000002</c:v>
                </c:pt>
                <c:pt idx="10">
                  <c:v>2.1840000000000002</c:v>
                </c:pt>
                <c:pt idx="11">
                  <c:v>2.278</c:v>
                </c:pt>
                <c:pt idx="12">
                  <c:v>2.371</c:v>
                </c:pt>
                <c:pt idx="13">
                  <c:v>2.5059999999999998</c:v>
                </c:pt>
                <c:pt idx="14">
                  <c:v>2.5870000000000002</c:v>
                </c:pt>
                <c:pt idx="15">
                  <c:v>2.694</c:v>
                </c:pt>
                <c:pt idx="16">
                  <c:v>2.8010000000000002</c:v>
                </c:pt>
                <c:pt idx="17">
                  <c:v>2.8690000000000002</c:v>
                </c:pt>
                <c:pt idx="18">
                  <c:v>2.9889999999999999</c:v>
                </c:pt>
                <c:pt idx="19">
                  <c:v>3.11</c:v>
                </c:pt>
                <c:pt idx="20">
                  <c:v>3.19</c:v>
                </c:pt>
                <c:pt idx="21">
                  <c:v>3.2839999999999998</c:v>
                </c:pt>
                <c:pt idx="22">
                  <c:v>3.3780000000000001</c:v>
                </c:pt>
                <c:pt idx="23">
                  <c:v>3.472</c:v>
                </c:pt>
                <c:pt idx="24">
                  <c:v>3.593</c:v>
                </c:pt>
                <c:pt idx="25">
                  <c:v>3.673</c:v>
                </c:pt>
                <c:pt idx="26">
                  <c:v>3.7930000000000001</c:v>
                </c:pt>
                <c:pt idx="27">
                  <c:v>3.8740000000000001</c:v>
                </c:pt>
                <c:pt idx="28">
                  <c:v>3.968</c:v>
                </c:pt>
                <c:pt idx="29">
                  <c:v>4.0620000000000003</c:v>
                </c:pt>
                <c:pt idx="30">
                  <c:v>4.1840000000000002</c:v>
                </c:pt>
                <c:pt idx="31">
                  <c:v>4.2629999999999999</c:v>
                </c:pt>
                <c:pt idx="32">
                  <c:v>4.41</c:v>
                </c:pt>
                <c:pt idx="33">
                  <c:v>4.49</c:v>
                </c:pt>
                <c:pt idx="34">
                  <c:v>4.5979999999999999</c:v>
                </c:pt>
                <c:pt idx="35">
                  <c:v>4.718</c:v>
                </c:pt>
                <c:pt idx="36">
                  <c:v>4.8250000000000002</c:v>
                </c:pt>
                <c:pt idx="37">
                  <c:v>4.8920000000000003</c:v>
                </c:pt>
                <c:pt idx="38">
                  <c:v>5</c:v>
                </c:pt>
                <c:pt idx="39">
                  <c:v>5.1070000000000002</c:v>
                </c:pt>
                <c:pt idx="40">
                  <c:v>5.2</c:v>
                </c:pt>
                <c:pt idx="41">
                  <c:v>5.3079999999999998</c:v>
                </c:pt>
                <c:pt idx="42">
                  <c:v>5.415</c:v>
                </c:pt>
                <c:pt idx="43">
                  <c:v>5.4950000000000001</c:v>
                </c:pt>
                <c:pt idx="44">
                  <c:v>5.59</c:v>
                </c:pt>
                <c:pt idx="45">
                  <c:v>5.6959999999999997</c:v>
                </c:pt>
                <c:pt idx="46">
                  <c:v>5.79</c:v>
                </c:pt>
                <c:pt idx="47">
                  <c:v>5.8970000000000002</c:v>
                </c:pt>
                <c:pt idx="48">
                  <c:v>5.9770000000000003</c:v>
                </c:pt>
                <c:pt idx="49">
                  <c:v>6.085</c:v>
                </c:pt>
                <c:pt idx="50">
                  <c:v>6.165</c:v>
                </c:pt>
                <c:pt idx="51">
                  <c:v>6.3</c:v>
                </c:pt>
                <c:pt idx="52">
                  <c:v>6.3929999999999998</c:v>
                </c:pt>
                <c:pt idx="53">
                  <c:v>6.46</c:v>
                </c:pt>
                <c:pt idx="54">
                  <c:v>6.5819999999999999</c:v>
                </c:pt>
                <c:pt idx="55">
                  <c:v>6.6479999999999997</c:v>
                </c:pt>
                <c:pt idx="56">
                  <c:v>6.8090000000000002</c:v>
                </c:pt>
                <c:pt idx="57">
                  <c:v>6.8760000000000003</c:v>
                </c:pt>
                <c:pt idx="58">
                  <c:v>6.9560000000000004</c:v>
                </c:pt>
                <c:pt idx="59">
                  <c:v>7.1159999999999997</c:v>
                </c:pt>
                <c:pt idx="60">
                  <c:v>7.117</c:v>
                </c:pt>
                <c:pt idx="61">
                  <c:v>7.3310000000000004</c:v>
                </c:pt>
                <c:pt idx="62">
                  <c:v>7.3040000000000003</c:v>
                </c:pt>
                <c:pt idx="63">
                  <c:v>7.5590000000000002</c:v>
                </c:pt>
                <c:pt idx="64">
                  <c:v>7.452</c:v>
                </c:pt>
                <c:pt idx="65">
                  <c:v>7.7859999999999996</c:v>
                </c:pt>
                <c:pt idx="66">
                  <c:v>7.6260000000000003</c:v>
                </c:pt>
                <c:pt idx="67">
                  <c:v>8.0009999999999994</c:v>
                </c:pt>
                <c:pt idx="68">
                  <c:v>7.84</c:v>
                </c:pt>
                <c:pt idx="69">
                  <c:v>8.202</c:v>
                </c:pt>
                <c:pt idx="70">
                  <c:v>8.0280000000000005</c:v>
                </c:pt>
                <c:pt idx="71">
                  <c:v>8.3490000000000002</c:v>
                </c:pt>
                <c:pt idx="72">
                  <c:v>8.4019999999999992</c:v>
                </c:pt>
                <c:pt idx="73">
                  <c:v>8.3089999999999993</c:v>
                </c:pt>
                <c:pt idx="74">
                  <c:v>8.9239999999999995</c:v>
                </c:pt>
                <c:pt idx="75">
                  <c:v>8.3339999999999996</c:v>
                </c:pt>
                <c:pt idx="76">
                  <c:v>8.8699999999999992</c:v>
                </c:pt>
                <c:pt idx="77">
                  <c:v>9.2590000000000003</c:v>
                </c:pt>
                <c:pt idx="78">
                  <c:v>9.6850000000000005</c:v>
                </c:pt>
                <c:pt idx="79">
                  <c:v>9.9930000000000003</c:v>
                </c:pt>
                <c:pt idx="80">
                  <c:v>13.977</c:v>
                </c:pt>
                <c:pt idx="81">
                  <c:v>14.084</c:v>
                </c:pt>
                <c:pt idx="82">
                  <c:v>14.351000000000001</c:v>
                </c:pt>
                <c:pt idx="83">
                  <c:v>14.632999999999999</c:v>
                </c:pt>
                <c:pt idx="84">
                  <c:v>14.994</c:v>
                </c:pt>
                <c:pt idx="85">
                  <c:v>15.407999999999999</c:v>
                </c:pt>
                <c:pt idx="86">
                  <c:v>15.702</c:v>
                </c:pt>
                <c:pt idx="87">
                  <c:v>16.077000000000002</c:v>
                </c:pt>
                <c:pt idx="88">
                  <c:v>16.53</c:v>
                </c:pt>
                <c:pt idx="89">
                  <c:v>16.957999999999998</c:v>
                </c:pt>
                <c:pt idx="90">
                  <c:v>17.347000000000001</c:v>
                </c:pt>
                <c:pt idx="91">
                  <c:v>17.734999999999999</c:v>
                </c:pt>
                <c:pt idx="92">
                  <c:v>18.094999999999999</c:v>
                </c:pt>
                <c:pt idx="93">
                  <c:v>18.483000000000001</c:v>
                </c:pt>
                <c:pt idx="94">
                  <c:v>18.870999999999999</c:v>
                </c:pt>
                <c:pt idx="95">
                  <c:v>19.111000000000001</c:v>
                </c:pt>
                <c:pt idx="96">
                  <c:v>19.390999999999998</c:v>
                </c:pt>
                <c:pt idx="97">
                  <c:v>19.550999999999998</c:v>
                </c:pt>
                <c:pt idx="98">
                  <c:v>19.818000000000001</c:v>
                </c:pt>
                <c:pt idx="99">
                  <c:v>20.045000000000002</c:v>
                </c:pt>
                <c:pt idx="100">
                  <c:v>20.178000000000001</c:v>
                </c:pt>
                <c:pt idx="101">
                  <c:v>20.204999999999998</c:v>
                </c:pt>
                <c:pt idx="102">
                  <c:v>20.285</c:v>
                </c:pt>
                <c:pt idx="103">
                  <c:v>20.324000000000002</c:v>
                </c:pt>
                <c:pt idx="104">
                  <c:v>20.231000000000002</c:v>
                </c:pt>
                <c:pt idx="105">
                  <c:v>20.297999999999998</c:v>
                </c:pt>
                <c:pt idx="106">
                  <c:v>20.228999999999999</c:v>
                </c:pt>
                <c:pt idx="107">
                  <c:v>20.056000000000001</c:v>
                </c:pt>
                <c:pt idx="108">
                  <c:v>19.936</c:v>
                </c:pt>
                <c:pt idx="109">
                  <c:v>19.734999999999999</c:v>
                </c:pt>
                <c:pt idx="110">
                  <c:v>19.681999999999999</c:v>
                </c:pt>
                <c:pt idx="111">
                  <c:v>19.440000000000001</c:v>
                </c:pt>
                <c:pt idx="112">
                  <c:v>19.28</c:v>
                </c:pt>
                <c:pt idx="113">
                  <c:v>19.187000000000001</c:v>
                </c:pt>
                <c:pt idx="114">
                  <c:v>19.093</c:v>
                </c:pt>
                <c:pt idx="115">
                  <c:v>19.119</c:v>
                </c:pt>
                <c:pt idx="116">
                  <c:v>19.091999999999999</c:v>
                </c:pt>
                <c:pt idx="117">
                  <c:v>19.119</c:v>
                </c:pt>
                <c:pt idx="118">
                  <c:v>19.079000000000001</c:v>
                </c:pt>
                <c:pt idx="119">
                  <c:v>19.119</c:v>
                </c:pt>
                <c:pt idx="120">
                  <c:v>19.079000000000001</c:v>
                </c:pt>
                <c:pt idx="121">
                  <c:v>18.984999999999999</c:v>
                </c:pt>
                <c:pt idx="122">
                  <c:v>18.998000000000001</c:v>
                </c:pt>
                <c:pt idx="123">
                  <c:v>18.959</c:v>
                </c:pt>
                <c:pt idx="124">
                  <c:v>18.957999999999998</c:v>
                </c:pt>
                <c:pt idx="125">
                  <c:v>18.943000000000001</c:v>
                </c:pt>
                <c:pt idx="126">
                  <c:v>18.943999999999999</c:v>
                </c:pt>
                <c:pt idx="127">
                  <c:v>18.957000000000001</c:v>
                </c:pt>
                <c:pt idx="128">
                  <c:v>18.971</c:v>
                </c:pt>
                <c:pt idx="129">
                  <c:v>19.05</c:v>
                </c:pt>
                <c:pt idx="130">
                  <c:v>19.05</c:v>
                </c:pt>
                <c:pt idx="131">
                  <c:v>19.050999999999998</c:v>
                </c:pt>
                <c:pt idx="132">
                  <c:v>19.091000000000001</c:v>
                </c:pt>
                <c:pt idx="133">
                  <c:v>19.076000000000001</c:v>
                </c:pt>
                <c:pt idx="134">
                  <c:v>19.837</c:v>
                </c:pt>
                <c:pt idx="135">
                  <c:v>20.010999999999999</c:v>
                </c:pt>
                <c:pt idx="136">
                  <c:v>20.024000000000001</c:v>
                </c:pt>
                <c:pt idx="137">
                  <c:v>22.074999999999999</c:v>
                </c:pt>
                <c:pt idx="138">
                  <c:v>25.754999999999999</c:v>
                </c:pt>
                <c:pt idx="139">
                  <c:v>27.062999999999999</c:v>
                </c:pt>
                <c:pt idx="140">
                  <c:v>27.236999999999998</c:v>
                </c:pt>
                <c:pt idx="141">
                  <c:v>27.315999999999999</c:v>
                </c:pt>
                <c:pt idx="142">
                  <c:v>27.49</c:v>
                </c:pt>
                <c:pt idx="143">
                  <c:v>27.837</c:v>
                </c:pt>
                <c:pt idx="144">
                  <c:v>28.143000000000001</c:v>
                </c:pt>
                <c:pt idx="145">
                  <c:v>28.317</c:v>
                </c:pt>
                <c:pt idx="146">
                  <c:v>28.544</c:v>
                </c:pt>
                <c:pt idx="147">
                  <c:v>28.718</c:v>
                </c:pt>
                <c:pt idx="148">
                  <c:v>28.890999999999998</c:v>
                </c:pt>
                <c:pt idx="149">
                  <c:v>29.036999999999999</c:v>
                </c:pt>
                <c:pt idx="150">
                  <c:v>29.198</c:v>
                </c:pt>
                <c:pt idx="151">
                  <c:v>29.411000000000001</c:v>
                </c:pt>
                <c:pt idx="152">
                  <c:v>29.516999999999999</c:v>
                </c:pt>
                <c:pt idx="153">
                  <c:v>29.783000000000001</c:v>
                </c:pt>
                <c:pt idx="154">
                  <c:v>30.024000000000001</c:v>
                </c:pt>
                <c:pt idx="155">
                  <c:v>30.437999999999999</c:v>
                </c:pt>
                <c:pt idx="156">
                  <c:v>30.556999999999999</c:v>
                </c:pt>
                <c:pt idx="157">
                  <c:v>30.731000000000002</c:v>
                </c:pt>
                <c:pt idx="158">
                  <c:v>30.864000000000001</c:v>
                </c:pt>
                <c:pt idx="159">
                  <c:v>31.01</c:v>
                </c:pt>
                <c:pt idx="160">
                  <c:v>30.997</c:v>
                </c:pt>
                <c:pt idx="161">
                  <c:v>31.076000000000001</c:v>
                </c:pt>
                <c:pt idx="162">
                  <c:v>31.157</c:v>
                </c:pt>
                <c:pt idx="163">
                  <c:v>31.475999999999999</c:v>
                </c:pt>
                <c:pt idx="164">
                  <c:v>31.795999999999999</c:v>
                </c:pt>
                <c:pt idx="165">
                  <c:v>32.009</c:v>
                </c:pt>
                <c:pt idx="166">
                  <c:v>32.195999999999998</c:v>
                </c:pt>
                <c:pt idx="167">
                  <c:v>32.195</c:v>
                </c:pt>
                <c:pt idx="168">
                  <c:v>32.435000000000002</c:v>
                </c:pt>
                <c:pt idx="169">
                  <c:v>32.460999999999999</c:v>
                </c:pt>
                <c:pt idx="170">
                  <c:v>32.661000000000001</c:v>
                </c:pt>
                <c:pt idx="171">
                  <c:v>32.793999999999997</c:v>
                </c:pt>
                <c:pt idx="172">
                  <c:v>32.994</c:v>
                </c:pt>
                <c:pt idx="173">
                  <c:v>33.154000000000003</c:v>
                </c:pt>
                <c:pt idx="174">
                  <c:v>33.340000000000003</c:v>
                </c:pt>
                <c:pt idx="175">
                  <c:v>33.58</c:v>
                </c:pt>
                <c:pt idx="176">
                  <c:v>33.661000000000001</c:v>
                </c:pt>
                <c:pt idx="177">
                  <c:v>33.901000000000003</c:v>
                </c:pt>
                <c:pt idx="178">
                  <c:v>34.033000000000001</c:v>
                </c:pt>
                <c:pt idx="179">
                  <c:v>34.286999999999999</c:v>
                </c:pt>
                <c:pt idx="180">
                  <c:v>34.393999999999998</c:v>
                </c:pt>
                <c:pt idx="181">
                  <c:v>34.646999999999998</c:v>
                </c:pt>
                <c:pt idx="182">
                  <c:v>34.94</c:v>
                </c:pt>
                <c:pt idx="183">
                  <c:v>35.073</c:v>
                </c:pt>
                <c:pt idx="184">
                  <c:v>35.314</c:v>
                </c:pt>
                <c:pt idx="185">
                  <c:v>35.326000000000001</c:v>
                </c:pt>
                <c:pt idx="186">
                  <c:v>35.581000000000003</c:v>
                </c:pt>
                <c:pt idx="187">
                  <c:v>35.686999999999998</c:v>
                </c:pt>
                <c:pt idx="188">
                  <c:v>35.927</c:v>
                </c:pt>
                <c:pt idx="189">
                  <c:v>35.966000000000001</c:v>
                </c:pt>
                <c:pt idx="190">
                  <c:v>36.098999999999997</c:v>
                </c:pt>
                <c:pt idx="191">
                  <c:v>36.299999999999997</c:v>
                </c:pt>
                <c:pt idx="192">
                  <c:v>36.380000000000003</c:v>
                </c:pt>
                <c:pt idx="193">
                  <c:v>36.566000000000003</c:v>
                </c:pt>
                <c:pt idx="194">
                  <c:v>36.619</c:v>
                </c:pt>
                <c:pt idx="195">
                  <c:v>36.645000000000003</c:v>
                </c:pt>
                <c:pt idx="196">
                  <c:v>36.779000000000003</c:v>
                </c:pt>
                <c:pt idx="197">
                  <c:v>36.792000000000002</c:v>
                </c:pt>
                <c:pt idx="198">
                  <c:v>36.872</c:v>
                </c:pt>
                <c:pt idx="199">
                  <c:v>36.965000000000003</c:v>
                </c:pt>
                <c:pt idx="200">
                  <c:v>36.978000000000002</c:v>
                </c:pt>
                <c:pt idx="201">
                  <c:v>37.03</c:v>
                </c:pt>
                <c:pt idx="202">
                  <c:v>37.03</c:v>
                </c:pt>
                <c:pt idx="203">
                  <c:v>37.069000000000003</c:v>
                </c:pt>
                <c:pt idx="204">
                  <c:v>37.122</c:v>
                </c:pt>
                <c:pt idx="205">
                  <c:v>37.081000000000003</c:v>
                </c:pt>
                <c:pt idx="206">
                  <c:v>37.027999999999999</c:v>
                </c:pt>
                <c:pt idx="207">
                  <c:v>37.000999999999998</c:v>
                </c:pt>
                <c:pt idx="208">
                  <c:v>36.880000000000003</c:v>
                </c:pt>
                <c:pt idx="209">
                  <c:v>36.734000000000002</c:v>
                </c:pt>
                <c:pt idx="210">
                  <c:v>36.613</c:v>
                </c:pt>
                <c:pt idx="211">
                  <c:v>36.387</c:v>
                </c:pt>
                <c:pt idx="212">
                  <c:v>36.173000000000002</c:v>
                </c:pt>
                <c:pt idx="213">
                  <c:v>35.880000000000003</c:v>
                </c:pt>
                <c:pt idx="214">
                  <c:v>35.798999999999999</c:v>
                </c:pt>
                <c:pt idx="215">
                  <c:v>35.692</c:v>
                </c:pt>
                <c:pt idx="216">
                  <c:v>35.518000000000001</c:v>
                </c:pt>
                <c:pt idx="217">
                  <c:v>35.317999999999998</c:v>
                </c:pt>
                <c:pt idx="218">
                  <c:v>35.116999999999997</c:v>
                </c:pt>
                <c:pt idx="219">
                  <c:v>35.051000000000002</c:v>
                </c:pt>
                <c:pt idx="220">
                  <c:v>35.116999999999997</c:v>
                </c:pt>
                <c:pt idx="221">
                  <c:v>35.024000000000001</c:v>
                </c:pt>
                <c:pt idx="222">
                  <c:v>34.848999999999997</c:v>
                </c:pt>
                <c:pt idx="223">
                  <c:v>34.795000000000002</c:v>
                </c:pt>
                <c:pt idx="224">
                  <c:v>34.622</c:v>
                </c:pt>
                <c:pt idx="225">
                  <c:v>34.581000000000003</c:v>
                </c:pt>
                <c:pt idx="226">
                  <c:v>34.433</c:v>
                </c:pt>
                <c:pt idx="227">
                  <c:v>34.512999999999998</c:v>
                </c:pt>
                <c:pt idx="228">
                  <c:v>34.539000000000001</c:v>
                </c:pt>
                <c:pt idx="229">
                  <c:v>34.497999999999998</c:v>
                </c:pt>
                <c:pt idx="230">
                  <c:v>34.537999999999997</c:v>
                </c:pt>
                <c:pt idx="231">
                  <c:v>34.524000000000001</c:v>
                </c:pt>
                <c:pt idx="232">
                  <c:v>34.603000000000002</c:v>
                </c:pt>
                <c:pt idx="233">
                  <c:v>34.576000000000001</c:v>
                </c:pt>
                <c:pt idx="234">
                  <c:v>34.588999999999999</c:v>
                </c:pt>
                <c:pt idx="235">
                  <c:v>34.615000000000002</c:v>
                </c:pt>
                <c:pt idx="236">
                  <c:v>34.640999999999998</c:v>
                </c:pt>
                <c:pt idx="237">
                  <c:v>34.801000000000002</c:v>
                </c:pt>
                <c:pt idx="238">
                  <c:v>34.840000000000003</c:v>
                </c:pt>
                <c:pt idx="239">
                  <c:v>35.052</c:v>
                </c:pt>
                <c:pt idx="240">
                  <c:v>35.052</c:v>
                </c:pt>
                <c:pt idx="241">
                  <c:v>35.212000000000003</c:v>
                </c:pt>
                <c:pt idx="242">
                  <c:v>35.290999999999997</c:v>
                </c:pt>
                <c:pt idx="243">
                  <c:v>35.649000000000001</c:v>
                </c:pt>
                <c:pt idx="244">
                  <c:v>35.887999999999998</c:v>
                </c:pt>
                <c:pt idx="245">
                  <c:v>36.247</c:v>
                </c:pt>
                <c:pt idx="246">
                  <c:v>36.712000000000003</c:v>
                </c:pt>
                <c:pt idx="247">
                  <c:v>37.350999999999999</c:v>
                </c:pt>
                <c:pt idx="248">
                  <c:v>38.174999999999997</c:v>
                </c:pt>
                <c:pt idx="249">
                  <c:v>39.026000000000003</c:v>
                </c:pt>
                <c:pt idx="250">
                  <c:v>39.889000000000003</c:v>
                </c:pt>
                <c:pt idx="251">
                  <c:v>40.656999999999996</c:v>
                </c:pt>
                <c:pt idx="252">
                  <c:v>41.441000000000003</c:v>
                </c:pt>
                <c:pt idx="253">
                  <c:v>41.97</c:v>
                </c:pt>
                <c:pt idx="254">
                  <c:v>42.368000000000002</c:v>
                </c:pt>
                <c:pt idx="255">
                  <c:v>42.604999999999997</c:v>
                </c:pt>
                <c:pt idx="256">
                  <c:v>42.536000000000001</c:v>
                </c:pt>
                <c:pt idx="257">
                  <c:v>42.386000000000003</c:v>
                </c:pt>
                <c:pt idx="258">
                  <c:v>42</c:v>
                </c:pt>
                <c:pt idx="259">
                  <c:v>41.612000000000002</c:v>
                </c:pt>
                <c:pt idx="260">
                  <c:v>41.198</c:v>
                </c:pt>
                <c:pt idx="261">
                  <c:v>40.664000000000001</c:v>
                </c:pt>
                <c:pt idx="262">
                  <c:v>40.170999999999999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35D-4127-A60B-95D7B0CBC460}"/>
            </c:ext>
          </c:extLst>
        </c:ser>
        <c:ser>
          <c:idx val="12"/>
          <c:order val="13"/>
          <c:tx>
            <c:strRef>
              <c:f>'Dolostone UCS'!$BQ$2</c:f>
              <c:strCache>
                <c:ptCount val="1"/>
                <c:pt idx="0">
                  <c:v>εr - Radial Strain (%) - D7</c:v>
                </c:pt>
              </c:strCache>
            </c:strRef>
          </c:tx>
          <c:spPr>
            <a:ln w="25400">
              <a:solidFill>
                <a:schemeClr val="accent1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'Dolostone UCS'!$BQ$3:$BQ$265</c:f>
              <c:numCache>
                <c:formatCode>General</c:formatCode>
                <c:ptCount val="263"/>
                <c:pt idx="0">
                  <c:v>-6.9999999999999999E-4</c:v>
                </c:pt>
                <c:pt idx="1">
                  <c:v>-1.6999999999999999E-3</c:v>
                </c:pt>
                <c:pt idx="2">
                  <c:v>-3.3999999999999998E-3</c:v>
                </c:pt>
                <c:pt idx="3">
                  <c:v>-4.7999999999999996E-3</c:v>
                </c:pt>
                <c:pt idx="4">
                  <c:v>-7.1999999999999998E-3</c:v>
                </c:pt>
                <c:pt idx="5">
                  <c:v>-1.1299999999999999E-2</c:v>
                </c:pt>
                <c:pt idx="6">
                  <c:v>-1.7100000000000001E-2</c:v>
                </c:pt>
                <c:pt idx="7">
                  <c:v>-2.1600000000000001E-2</c:v>
                </c:pt>
                <c:pt idx="8">
                  <c:v>-2.8400000000000002E-2</c:v>
                </c:pt>
                <c:pt idx="9">
                  <c:v>-3.0800000000000001E-2</c:v>
                </c:pt>
                <c:pt idx="10">
                  <c:v>-3.15E-2</c:v>
                </c:pt>
                <c:pt idx="11">
                  <c:v>-3.2800000000000003E-2</c:v>
                </c:pt>
                <c:pt idx="12">
                  <c:v>-3.4200000000000001E-2</c:v>
                </c:pt>
                <c:pt idx="13">
                  <c:v>-3.56E-2</c:v>
                </c:pt>
                <c:pt idx="14">
                  <c:v>-3.73E-2</c:v>
                </c:pt>
                <c:pt idx="15">
                  <c:v>-3.8699999999999998E-2</c:v>
                </c:pt>
                <c:pt idx="16">
                  <c:v>-4.1700000000000001E-2</c:v>
                </c:pt>
                <c:pt idx="17">
                  <c:v>-4.4499999999999998E-2</c:v>
                </c:pt>
                <c:pt idx="18">
                  <c:v>-4.65E-2</c:v>
                </c:pt>
                <c:pt idx="19">
                  <c:v>-4.7899999999999998E-2</c:v>
                </c:pt>
                <c:pt idx="20">
                  <c:v>-5.0599999999999999E-2</c:v>
                </c:pt>
                <c:pt idx="21">
                  <c:v>-5.2299999999999999E-2</c:v>
                </c:pt>
                <c:pt idx="22">
                  <c:v>-5.4100000000000002E-2</c:v>
                </c:pt>
                <c:pt idx="23">
                  <c:v>-5.5399999999999998E-2</c:v>
                </c:pt>
                <c:pt idx="24">
                  <c:v>-5.6800000000000003E-2</c:v>
                </c:pt>
                <c:pt idx="25">
                  <c:v>-5.8200000000000002E-2</c:v>
                </c:pt>
                <c:pt idx="26">
                  <c:v>-6.0600000000000001E-2</c:v>
                </c:pt>
                <c:pt idx="27">
                  <c:v>-6.2600000000000003E-2</c:v>
                </c:pt>
                <c:pt idx="28">
                  <c:v>-6.4299999999999996E-2</c:v>
                </c:pt>
                <c:pt idx="29">
                  <c:v>-6.5699999999999995E-2</c:v>
                </c:pt>
                <c:pt idx="30">
                  <c:v>-6.7400000000000002E-2</c:v>
                </c:pt>
                <c:pt idx="31">
                  <c:v>-6.9500000000000006E-2</c:v>
                </c:pt>
                <c:pt idx="32">
                  <c:v>-7.1499999999999994E-2</c:v>
                </c:pt>
                <c:pt idx="33">
                  <c:v>-7.2900000000000006E-2</c:v>
                </c:pt>
                <c:pt idx="34">
                  <c:v>-7.4200000000000002E-2</c:v>
                </c:pt>
                <c:pt idx="35">
                  <c:v>-7.6300000000000007E-2</c:v>
                </c:pt>
                <c:pt idx="36">
                  <c:v>-7.7700000000000005E-2</c:v>
                </c:pt>
                <c:pt idx="37">
                  <c:v>-7.9000000000000001E-2</c:v>
                </c:pt>
                <c:pt idx="38">
                  <c:v>-8.0100000000000005E-2</c:v>
                </c:pt>
                <c:pt idx="39">
                  <c:v>-8.0699999999999994E-2</c:v>
                </c:pt>
                <c:pt idx="40">
                  <c:v>-8.2500000000000004E-2</c:v>
                </c:pt>
                <c:pt idx="41">
                  <c:v>-8.3799999999999999E-2</c:v>
                </c:pt>
                <c:pt idx="42">
                  <c:v>-8.48E-2</c:v>
                </c:pt>
                <c:pt idx="43">
                  <c:v>-8.6199999999999999E-2</c:v>
                </c:pt>
                <c:pt idx="44">
                  <c:v>-8.8300000000000003E-2</c:v>
                </c:pt>
                <c:pt idx="45">
                  <c:v>-8.9599999999999999E-2</c:v>
                </c:pt>
                <c:pt idx="46">
                  <c:v>-9.0300000000000005E-2</c:v>
                </c:pt>
                <c:pt idx="47">
                  <c:v>-9.1300000000000006E-2</c:v>
                </c:pt>
                <c:pt idx="48">
                  <c:v>-9.1700000000000004E-2</c:v>
                </c:pt>
                <c:pt idx="49">
                  <c:v>-9.1999999999999998E-2</c:v>
                </c:pt>
                <c:pt idx="50">
                  <c:v>-9.2399999999999996E-2</c:v>
                </c:pt>
                <c:pt idx="51">
                  <c:v>-9.3100000000000002E-2</c:v>
                </c:pt>
                <c:pt idx="52">
                  <c:v>-9.3700000000000006E-2</c:v>
                </c:pt>
                <c:pt idx="53">
                  <c:v>-9.4100000000000003E-2</c:v>
                </c:pt>
                <c:pt idx="54">
                  <c:v>-9.5500000000000002E-2</c:v>
                </c:pt>
                <c:pt idx="55">
                  <c:v>-9.6500000000000002E-2</c:v>
                </c:pt>
                <c:pt idx="56">
                  <c:v>-9.7500000000000003E-2</c:v>
                </c:pt>
                <c:pt idx="57">
                  <c:v>-9.8199999999999996E-2</c:v>
                </c:pt>
                <c:pt idx="58">
                  <c:v>-9.8900000000000002E-2</c:v>
                </c:pt>
                <c:pt idx="59">
                  <c:v>-0.1013</c:v>
                </c:pt>
                <c:pt idx="60">
                  <c:v>-0.1013</c:v>
                </c:pt>
                <c:pt idx="61">
                  <c:v>-0.10299999999999999</c:v>
                </c:pt>
                <c:pt idx="62">
                  <c:v>-0.10299999999999999</c:v>
                </c:pt>
                <c:pt idx="63">
                  <c:v>-0.104</c:v>
                </c:pt>
                <c:pt idx="64">
                  <c:v>-0.1033</c:v>
                </c:pt>
                <c:pt idx="65">
                  <c:v>-0.1057</c:v>
                </c:pt>
                <c:pt idx="66">
                  <c:v>-0.1047</c:v>
                </c:pt>
                <c:pt idx="67">
                  <c:v>-0.10780000000000001</c:v>
                </c:pt>
                <c:pt idx="68">
                  <c:v>-0.1071</c:v>
                </c:pt>
                <c:pt idx="69">
                  <c:v>-0.11020000000000001</c:v>
                </c:pt>
                <c:pt idx="70">
                  <c:v>-0.11020000000000001</c:v>
                </c:pt>
                <c:pt idx="71">
                  <c:v>-0.1119</c:v>
                </c:pt>
                <c:pt idx="72">
                  <c:v>-0.1139</c:v>
                </c:pt>
                <c:pt idx="73">
                  <c:v>-0.11360000000000001</c:v>
                </c:pt>
                <c:pt idx="74">
                  <c:v>-0.1191</c:v>
                </c:pt>
                <c:pt idx="75">
                  <c:v>-0.1167</c:v>
                </c:pt>
                <c:pt idx="76">
                  <c:v>-0.1211</c:v>
                </c:pt>
                <c:pt idx="77">
                  <c:v>-0.12559999999999999</c:v>
                </c:pt>
                <c:pt idx="78">
                  <c:v>-0.1341</c:v>
                </c:pt>
                <c:pt idx="79">
                  <c:v>-0.1399</c:v>
                </c:pt>
                <c:pt idx="80">
                  <c:v>-0.1724</c:v>
                </c:pt>
                <c:pt idx="81">
                  <c:v>-0.17349999999999999</c:v>
                </c:pt>
                <c:pt idx="82">
                  <c:v>-0.17549999999999999</c:v>
                </c:pt>
                <c:pt idx="83">
                  <c:v>-0.1769</c:v>
                </c:pt>
                <c:pt idx="84">
                  <c:v>-0.17860000000000001</c:v>
                </c:pt>
                <c:pt idx="85">
                  <c:v>-0.18060000000000001</c:v>
                </c:pt>
                <c:pt idx="86">
                  <c:v>-0.1817</c:v>
                </c:pt>
                <c:pt idx="87">
                  <c:v>-0.18340000000000001</c:v>
                </c:pt>
                <c:pt idx="88">
                  <c:v>-0.18509999999999999</c:v>
                </c:pt>
                <c:pt idx="89">
                  <c:v>-0.18679999999999999</c:v>
                </c:pt>
                <c:pt idx="90">
                  <c:v>-0.18820000000000001</c:v>
                </c:pt>
                <c:pt idx="91">
                  <c:v>-0.19020000000000001</c:v>
                </c:pt>
                <c:pt idx="92">
                  <c:v>-0.19159999999999999</c:v>
                </c:pt>
                <c:pt idx="93">
                  <c:v>-0.19359999999999999</c:v>
                </c:pt>
                <c:pt idx="94">
                  <c:v>-0.19539999999999999</c:v>
                </c:pt>
                <c:pt idx="95">
                  <c:v>-0.19739999999999999</c:v>
                </c:pt>
                <c:pt idx="96">
                  <c:v>-0.1991</c:v>
                </c:pt>
                <c:pt idx="97">
                  <c:v>-0.20050000000000001</c:v>
                </c:pt>
                <c:pt idx="98">
                  <c:v>-0.20219999999999999</c:v>
                </c:pt>
                <c:pt idx="99">
                  <c:v>-0.2046</c:v>
                </c:pt>
                <c:pt idx="100">
                  <c:v>-0.20599999999999999</c:v>
                </c:pt>
                <c:pt idx="101">
                  <c:v>-0.20699999999999999</c:v>
                </c:pt>
                <c:pt idx="102">
                  <c:v>-0.20799999999999999</c:v>
                </c:pt>
                <c:pt idx="103">
                  <c:v>-0.20899999999999999</c:v>
                </c:pt>
                <c:pt idx="104">
                  <c:v>-0.2094</c:v>
                </c:pt>
                <c:pt idx="105">
                  <c:v>-0.2104</c:v>
                </c:pt>
                <c:pt idx="106">
                  <c:v>-0.2107</c:v>
                </c:pt>
                <c:pt idx="107">
                  <c:v>-0.2104</c:v>
                </c:pt>
                <c:pt idx="108">
                  <c:v>-0.2104</c:v>
                </c:pt>
                <c:pt idx="109">
                  <c:v>-0.21010000000000001</c:v>
                </c:pt>
                <c:pt idx="110">
                  <c:v>-0.2104</c:v>
                </c:pt>
                <c:pt idx="111">
                  <c:v>-0.2097</c:v>
                </c:pt>
                <c:pt idx="112">
                  <c:v>-0.2097</c:v>
                </c:pt>
                <c:pt idx="113">
                  <c:v>-0.2094</c:v>
                </c:pt>
                <c:pt idx="114">
                  <c:v>-0.21010000000000001</c:v>
                </c:pt>
                <c:pt idx="115">
                  <c:v>-0.2104</c:v>
                </c:pt>
                <c:pt idx="116">
                  <c:v>-0.2107</c:v>
                </c:pt>
                <c:pt idx="117">
                  <c:v>-0.21110000000000001</c:v>
                </c:pt>
                <c:pt idx="118">
                  <c:v>-0.21110000000000001</c:v>
                </c:pt>
                <c:pt idx="119">
                  <c:v>-0.21179999999999999</c:v>
                </c:pt>
                <c:pt idx="120">
                  <c:v>-0.21179999999999999</c:v>
                </c:pt>
                <c:pt idx="121">
                  <c:v>-0.21210000000000001</c:v>
                </c:pt>
                <c:pt idx="122">
                  <c:v>-0.21249999999999999</c:v>
                </c:pt>
                <c:pt idx="123">
                  <c:v>-0.21249999999999999</c:v>
                </c:pt>
                <c:pt idx="124">
                  <c:v>-0.21279999999999999</c:v>
                </c:pt>
                <c:pt idx="125">
                  <c:v>-0.21310000000000001</c:v>
                </c:pt>
                <c:pt idx="126">
                  <c:v>-0.21379999999999999</c:v>
                </c:pt>
                <c:pt idx="127">
                  <c:v>-0.2142</c:v>
                </c:pt>
                <c:pt idx="128">
                  <c:v>-0.2142</c:v>
                </c:pt>
                <c:pt idx="129">
                  <c:v>-0.21490000000000001</c:v>
                </c:pt>
                <c:pt idx="130">
                  <c:v>-0.21490000000000001</c:v>
                </c:pt>
                <c:pt idx="131">
                  <c:v>-0.2152</c:v>
                </c:pt>
                <c:pt idx="132">
                  <c:v>-0.2155</c:v>
                </c:pt>
                <c:pt idx="133">
                  <c:v>-0.21590000000000001</c:v>
                </c:pt>
                <c:pt idx="134">
                  <c:v>-0.2203</c:v>
                </c:pt>
                <c:pt idx="135">
                  <c:v>-0.222</c:v>
                </c:pt>
                <c:pt idx="136">
                  <c:v>-0.22370000000000001</c:v>
                </c:pt>
                <c:pt idx="137">
                  <c:v>-0.2422</c:v>
                </c:pt>
                <c:pt idx="138">
                  <c:v>-0.26550000000000001</c:v>
                </c:pt>
                <c:pt idx="139">
                  <c:v>-0.26989999999999997</c:v>
                </c:pt>
                <c:pt idx="140">
                  <c:v>-0.27060000000000001</c:v>
                </c:pt>
                <c:pt idx="141">
                  <c:v>-0.27060000000000001</c:v>
                </c:pt>
                <c:pt idx="142">
                  <c:v>-0.27160000000000001</c:v>
                </c:pt>
                <c:pt idx="143">
                  <c:v>-0.2727</c:v>
                </c:pt>
                <c:pt idx="144">
                  <c:v>-0.2737</c:v>
                </c:pt>
                <c:pt idx="145">
                  <c:v>-0.27439999999999998</c:v>
                </c:pt>
                <c:pt idx="146">
                  <c:v>-0.27510000000000001</c:v>
                </c:pt>
                <c:pt idx="147">
                  <c:v>-0.27610000000000001</c:v>
                </c:pt>
                <c:pt idx="148">
                  <c:v>-0.27639999999999998</c:v>
                </c:pt>
                <c:pt idx="149">
                  <c:v>-0.27679999999999999</c:v>
                </c:pt>
                <c:pt idx="150">
                  <c:v>-0.27750000000000002</c:v>
                </c:pt>
                <c:pt idx="151">
                  <c:v>-0.27850000000000003</c:v>
                </c:pt>
                <c:pt idx="152">
                  <c:v>-0.27879999999999999</c:v>
                </c:pt>
                <c:pt idx="153">
                  <c:v>-0.27989999999999998</c:v>
                </c:pt>
                <c:pt idx="154">
                  <c:v>-0.28089999999999998</c:v>
                </c:pt>
                <c:pt idx="155">
                  <c:v>-0.28260000000000002</c:v>
                </c:pt>
                <c:pt idx="156">
                  <c:v>-0.28289999999999998</c:v>
                </c:pt>
                <c:pt idx="157">
                  <c:v>-0.28399999999999997</c:v>
                </c:pt>
                <c:pt idx="158">
                  <c:v>-0.28460000000000002</c:v>
                </c:pt>
                <c:pt idx="159">
                  <c:v>-0.28570000000000001</c:v>
                </c:pt>
                <c:pt idx="160">
                  <c:v>-0.28570000000000001</c:v>
                </c:pt>
                <c:pt idx="161">
                  <c:v>-0.28639999999999999</c:v>
                </c:pt>
                <c:pt idx="162">
                  <c:v>-0.28670000000000001</c:v>
                </c:pt>
                <c:pt idx="163">
                  <c:v>-0.28839999999999999</c:v>
                </c:pt>
                <c:pt idx="164">
                  <c:v>-0.2898</c:v>
                </c:pt>
                <c:pt idx="165">
                  <c:v>-0.2908</c:v>
                </c:pt>
                <c:pt idx="166">
                  <c:v>-0.2918</c:v>
                </c:pt>
                <c:pt idx="167">
                  <c:v>-0.2918</c:v>
                </c:pt>
                <c:pt idx="168">
                  <c:v>-0.29320000000000002</c:v>
                </c:pt>
                <c:pt idx="169">
                  <c:v>-0.29349999999999998</c:v>
                </c:pt>
                <c:pt idx="170">
                  <c:v>-0.29459999999999997</c:v>
                </c:pt>
                <c:pt idx="171">
                  <c:v>-0.29520000000000002</c:v>
                </c:pt>
                <c:pt idx="172">
                  <c:v>-0.2959</c:v>
                </c:pt>
                <c:pt idx="173">
                  <c:v>-0.29699999999999999</c:v>
                </c:pt>
                <c:pt idx="174">
                  <c:v>-0.29759999999999998</c:v>
                </c:pt>
                <c:pt idx="175">
                  <c:v>-0.29830000000000001</c:v>
                </c:pt>
                <c:pt idx="176">
                  <c:v>-0.29899999999999999</c:v>
                </c:pt>
                <c:pt idx="177">
                  <c:v>-0.29970000000000002</c:v>
                </c:pt>
                <c:pt idx="178">
                  <c:v>-0.3</c:v>
                </c:pt>
                <c:pt idx="179">
                  <c:v>-0.30109999999999998</c:v>
                </c:pt>
                <c:pt idx="180">
                  <c:v>-0.30109999999999998</c:v>
                </c:pt>
                <c:pt idx="181">
                  <c:v>-0.30209999999999998</c:v>
                </c:pt>
                <c:pt idx="182">
                  <c:v>-0.30309999999999998</c:v>
                </c:pt>
                <c:pt idx="183">
                  <c:v>-0.30309999999999998</c:v>
                </c:pt>
                <c:pt idx="184">
                  <c:v>-0.30349999999999999</c:v>
                </c:pt>
                <c:pt idx="185">
                  <c:v>-0.30409999999999998</c:v>
                </c:pt>
                <c:pt idx="186">
                  <c:v>-0.30480000000000002</c:v>
                </c:pt>
                <c:pt idx="187">
                  <c:v>-0.30520000000000003</c:v>
                </c:pt>
                <c:pt idx="188">
                  <c:v>-0.30549999999999999</c:v>
                </c:pt>
                <c:pt idx="189">
                  <c:v>-0.30590000000000001</c:v>
                </c:pt>
                <c:pt idx="190">
                  <c:v>-0.30649999999999999</c:v>
                </c:pt>
                <c:pt idx="191">
                  <c:v>-0.30719999999999997</c:v>
                </c:pt>
                <c:pt idx="192">
                  <c:v>-0.30759999999999998</c:v>
                </c:pt>
                <c:pt idx="193">
                  <c:v>-0.30790000000000001</c:v>
                </c:pt>
                <c:pt idx="194">
                  <c:v>-0.30859999999999999</c:v>
                </c:pt>
                <c:pt idx="195">
                  <c:v>-0.30859999999999999</c:v>
                </c:pt>
                <c:pt idx="196">
                  <c:v>-0.30890000000000001</c:v>
                </c:pt>
                <c:pt idx="197">
                  <c:v>-0.30930000000000002</c:v>
                </c:pt>
                <c:pt idx="198">
                  <c:v>-0.31</c:v>
                </c:pt>
                <c:pt idx="199">
                  <c:v>-0.31059999999999999</c:v>
                </c:pt>
                <c:pt idx="200">
                  <c:v>-0.311</c:v>
                </c:pt>
                <c:pt idx="201">
                  <c:v>-0.312</c:v>
                </c:pt>
                <c:pt idx="202">
                  <c:v>-0.31269999999999998</c:v>
                </c:pt>
                <c:pt idx="203">
                  <c:v>-0.31340000000000001</c:v>
                </c:pt>
                <c:pt idx="204">
                  <c:v>-0.31440000000000001</c:v>
                </c:pt>
                <c:pt idx="205">
                  <c:v>-0.31540000000000001</c:v>
                </c:pt>
                <c:pt idx="206">
                  <c:v>-0.31540000000000001</c:v>
                </c:pt>
                <c:pt idx="207">
                  <c:v>-0.31609999999999999</c:v>
                </c:pt>
                <c:pt idx="208">
                  <c:v>-0.31680000000000003</c:v>
                </c:pt>
                <c:pt idx="209">
                  <c:v>-0.3165</c:v>
                </c:pt>
                <c:pt idx="210">
                  <c:v>-0.31680000000000003</c:v>
                </c:pt>
                <c:pt idx="211">
                  <c:v>-0.31609999999999999</c:v>
                </c:pt>
                <c:pt idx="212">
                  <c:v>-0.31609999999999999</c:v>
                </c:pt>
                <c:pt idx="213">
                  <c:v>-0.31580000000000003</c:v>
                </c:pt>
                <c:pt idx="214">
                  <c:v>-0.31580000000000003</c:v>
                </c:pt>
                <c:pt idx="215">
                  <c:v>-0.3165</c:v>
                </c:pt>
                <c:pt idx="216">
                  <c:v>-0.3165</c:v>
                </c:pt>
                <c:pt idx="217">
                  <c:v>-0.31609999999999999</c:v>
                </c:pt>
                <c:pt idx="218">
                  <c:v>-0.3165</c:v>
                </c:pt>
                <c:pt idx="219">
                  <c:v>-0.31709999999999999</c:v>
                </c:pt>
                <c:pt idx="220">
                  <c:v>-0.31780000000000003</c:v>
                </c:pt>
                <c:pt idx="221">
                  <c:v>-0.31819999999999998</c:v>
                </c:pt>
                <c:pt idx="222">
                  <c:v>-0.31850000000000001</c:v>
                </c:pt>
                <c:pt idx="223">
                  <c:v>-0.31919999999999998</c:v>
                </c:pt>
                <c:pt idx="224">
                  <c:v>-0.31919999999999998</c:v>
                </c:pt>
                <c:pt idx="225">
                  <c:v>-0.32019999999999998</c:v>
                </c:pt>
                <c:pt idx="226">
                  <c:v>-0.32090000000000002</c:v>
                </c:pt>
                <c:pt idx="227">
                  <c:v>-0.32190000000000002</c:v>
                </c:pt>
                <c:pt idx="228">
                  <c:v>-0.32300000000000001</c:v>
                </c:pt>
                <c:pt idx="229">
                  <c:v>-0.3236</c:v>
                </c:pt>
                <c:pt idx="230">
                  <c:v>-0.32469999999999999</c:v>
                </c:pt>
                <c:pt idx="231">
                  <c:v>-0.32569999999999999</c:v>
                </c:pt>
                <c:pt idx="232">
                  <c:v>-0.32640000000000002</c:v>
                </c:pt>
                <c:pt idx="233">
                  <c:v>-0.3271</c:v>
                </c:pt>
                <c:pt idx="234">
                  <c:v>-0.32740000000000002</c:v>
                </c:pt>
                <c:pt idx="235">
                  <c:v>-0.32840000000000003</c:v>
                </c:pt>
                <c:pt idx="236">
                  <c:v>-0.3291</c:v>
                </c:pt>
                <c:pt idx="237">
                  <c:v>-0.33050000000000002</c:v>
                </c:pt>
                <c:pt idx="238">
                  <c:v>-0.33189999999999997</c:v>
                </c:pt>
                <c:pt idx="239">
                  <c:v>-0.3332</c:v>
                </c:pt>
                <c:pt idx="240">
                  <c:v>-0.33389999999999997</c:v>
                </c:pt>
                <c:pt idx="241">
                  <c:v>-0.33529999999999999</c:v>
                </c:pt>
                <c:pt idx="242">
                  <c:v>-0.33600000000000002</c:v>
                </c:pt>
                <c:pt idx="243">
                  <c:v>-0.3397</c:v>
                </c:pt>
                <c:pt idx="244">
                  <c:v>-0.34179999999999999</c:v>
                </c:pt>
                <c:pt idx="245">
                  <c:v>-0.34379999999999999</c:v>
                </c:pt>
                <c:pt idx="246">
                  <c:v>-0.34620000000000001</c:v>
                </c:pt>
                <c:pt idx="247">
                  <c:v>-0.3483</c:v>
                </c:pt>
                <c:pt idx="248">
                  <c:v>-0.35199999999999998</c:v>
                </c:pt>
                <c:pt idx="249">
                  <c:v>-0.35649999999999998</c:v>
                </c:pt>
                <c:pt idx="250">
                  <c:v>-0.36230000000000001</c:v>
                </c:pt>
                <c:pt idx="251">
                  <c:v>-0.36809999999999998</c:v>
                </c:pt>
                <c:pt idx="252">
                  <c:v>-0.37330000000000002</c:v>
                </c:pt>
                <c:pt idx="253">
                  <c:v>-0.378</c:v>
                </c:pt>
                <c:pt idx="254">
                  <c:v>-0.38150000000000001</c:v>
                </c:pt>
                <c:pt idx="255">
                  <c:v>-0.38519999999999999</c:v>
                </c:pt>
                <c:pt idx="256">
                  <c:v>-0.38800000000000001</c:v>
                </c:pt>
                <c:pt idx="257">
                  <c:v>-0.39</c:v>
                </c:pt>
                <c:pt idx="258">
                  <c:v>-0.39069999999999999</c:v>
                </c:pt>
                <c:pt idx="259">
                  <c:v>-0.3921</c:v>
                </c:pt>
                <c:pt idx="260">
                  <c:v>-0.39279999999999998</c:v>
                </c:pt>
                <c:pt idx="261">
                  <c:v>-0.39340000000000003</c:v>
                </c:pt>
                <c:pt idx="262">
                  <c:v>-0.39340000000000003</c:v>
                </c:pt>
              </c:numCache>
            </c:numRef>
          </c:xVal>
          <c:yVal>
            <c:numRef>
              <c:f>'Dolostone UCS'!$BO$3:$BO$265</c:f>
              <c:numCache>
                <c:formatCode>General</c:formatCode>
                <c:ptCount val="263"/>
                <c:pt idx="0">
                  <c:v>1.2170000000000001</c:v>
                </c:pt>
                <c:pt idx="1">
                  <c:v>1.298</c:v>
                </c:pt>
                <c:pt idx="2">
                  <c:v>1.4059999999999999</c:v>
                </c:pt>
                <c:pt idx="3">
                  <c:v>1.5129999999999999</c:v>
                </c:pt>
                <c:pt idx="4">
                  <c:v>1.5940000000000001</c:v>
                </c:pt>
                <c:pt idx="5">
                  <c:v>1.7150000000000001</c:v>
                </c:pt>
                <c:pt idx="6">
                  <c:v>1.7949999999999999</c:v>
                </c:pt>
                <c:pt idx="7">
                  <c:v>1.8759999999999999</c:v>
                </c:pt>
                <c:pt idx="8">
                  <c:v>1.982</c:v>
                </c:pt>
                <c:pt idx="9">
                  <c:v>2.0910000000000002</c:v>
                </c:pt>
                <c:pt idx="10">
                  <c:v>2.1840000000000002</c:v>
                </c:pt>
                <c:pt idx="11">
                  <c:v>2.278</c:v>
                </c:pt>
                <c:pt idx="12">
                  <c:v>2.371</c:v>
                </c:pt>
                <c:pt idx="13">
                  <c:v>2.5059999999999998</c:v>
                </c:pt>
                <c:pt idx="14">
                  <c:v>2.5870000000000002</c:v>
                </c:pt>
                <c:pt idx="15">
                  <c:v>2.694</c:v>
                </c:pt>
                <c:pt idx="16">
                  <c:v>2.8010000000000002</c:v>
                </c:pt>
                <c:pt idx="17">
                  <c:v>2.8690000000000002</c:v>
                </c:pt>
                <c:pt idx="18">
                  <c:v>2.9889999999999999</c:v>
                </c:pt>
                <c:pt idx="19">
                  <c:v>3.11</c:v>
                </c:pt>
                <c:pt idx="20">
                  <c:v>3.19</c:v>
                </c:pt>
                <c:pt idx="21">
                  <c:v>3.2839999999999998</c:v>
                </c:pt>
                <c:pt idx="22">
                  <c:v>3.3780000000000001</c:v>
                </c:pt>
                <c:pt idx="23">
                  <c:v>3.472</c:v>
                </c:pt>
                <c:pt idx="24">
                  <c:v>3.593</c:v>
                </c:pt>
                <c:pt idx="25">
                  <c:v>3.673</c:v>
                </c:pt>
                <c:pt idx="26">
                  <c:v>3.7930000000000001</c:v>
                </c:pt>
                <c:pt idx="27">
                  <c:v>3.8740000000000001</c:v>
                </c:pt>
                <c:pt idx="28">
                  <c:v>3.968</c:v>
                </c:pt>
                <c:pt idx="29">
                  <c:v>4.0620000000000003</c:v>
                </c:pt>
                <c:pt idx="30">
                  <c:v>4.1840000000000002</c:v>
                </c:pt>
                <c:pt idx="31">
                  <c:v>4.2629999999999999</c:v>
                </c:pt>
                <c:pt idx="32">
                  <c:v>4.41</c:v>
                </c:pt>
                <c:pt idx="33">
                  <c:v>4.49</c:v>
                </c:pt>
                <c:pt idx="34">
                  <c:v>4.5979999999999999</c:v>
                </c:pt>
                <c:pt idx="35">
                  <c:v>4.718</c:v>
                </c:pt>
                <c:pt idx="36">
                  <c:v>4.8250000000000002</c:v>
                </c:pt>
                <c:pt idx="37">
                  <c:v>4.8920000000000003</c:v>
                </c:pt>
                <c:pt idx="38">
                  <c:v>5</c:v>
                </c:pt>
                <c:pt idx="39">
                  <c:v>5.1070000000000002</c:v>
                </c:pt>
                <c:pt idx="40">
                  <c:v>5.2</c:v>
                </c:pt>
                <c:pt idx="41">
                  <c:v>5.3079999999999998</c:v>
                </c:pt>
                <c:pt idx="42">
                  <c:v>5.415</c:v>
                </c:pt>
                <c:pt idx="43">
                  <c:v>5.4950000000000001</c:v>
                </c:pt>
                <c:pt idx="44">
                  <c:v>5.59</c:v>
                </c:pt>
                <c:pt idx="45">
                  <c:v>5.6959999999999997</c:v>
                </c:pt>
                <c:pt idx="46">
                  <c:v>5.79</c:v>
                </c:pt>
                <c:pt idx="47">
                  <c:v>5.8970000000000002</c:v>
                </c:pt>
                <c:pt idx="48">
                  <c:v>5.9770000000000003</c:v>
                </c:pt>
                <c:pt idx="49">
                  <c:v>6.085</c:v>
                </c:pt>
                <c:pt idx="50">
                  <c:v>6.165</c:v>
                </c:pt>
                <c:pt idx="51">
                  <c:v>6.3</c:v>
                </c:pt>
                <c:pt idx="52">
                  <c:v>6.3929999999999998</c:v>
                </c:pt>
                <c:pt idx="53">
                  <c:v>6.46</c:v>
                </c:pt>
                <c:pt idx="54">
                  <c:v>6.5819999999999999</c:v>
                </c:pt>
                <c:pt idx="55">
                  <c:v>6.6479999999999997</c:v>
                </c:pt>
                <c:pt idx="56">
                  <c:v>6.8090000000000002</c:v>
                </c:pt>
                <c:pt idx="57">
                  <c:v>6.8760000000000003</c:v>
                </c:pt>
                <c:pt idx="58">
                  <c:v>6.9560000000000004</c:v>
                </c:pt>
                <c:pt idx="59">
                  <c:v>7.1159999999999997</c:v>
                </c:pt>
                <c:pt idx="60">
                  <c:v>7.117</c:v>
                </c:pt>
                <c:pt idx="61">
                  <c:v>7.3310000000000004</c:v>
                </c:pt>
                <c:pt idx="62">
                  <c:v>7.3040000000000003</c:v>
                </c:pt>
                <c:pt idx="63">
                  <c:v>7.5590000000000002</c:v>
                </c:pt>
                <c:pt idx="64">
                  <c:v>7.452</c:v>
                </c:pt>
                <c:pt idx="65">
                  <c:v>7.7859999999999996</c:v>
                </c:pt>
                <c:pt idx="66">
                  <c:v>7.6260000000000003</c:v>
                </c:pt>
                <c:pt idx="67">
                  <c:v>8.0009999999999994</c:v>
                </c:pt>
                <c:pt idx="68">
                  <c:v>7.84</c:v>
                </c:pt>
                <c:pt idx="69">
                  <c:v>8.202</c:v>
                </c:pt>
                <c:pt idx="70">
                  <c:v>8.0280000000000005</c:v>
                </c:pt>
                <c:pt idx="71">
                  <c:v>8.3490000000000002</c:v>
                </c:pt>
                <c:pt idx="72">
                  <c:v>8.4019999999999992</c:v>
                </c:pt>
                <c:pt idx="73">
                  <c:v>8.3089999999999993</c:v>
                </c:pt>
                <c:pt idx="74">
                  <c:v>8.9239999999999995</c:v>
                </c:pt>
                <c:pt idx="75">
                  <c:v>8.3339999999999996</c:v>
                </c:pt>
                <c:pt idx="76">
                  <c:v>8.8699999999999992</c:v>
                </c:pt>
                <c:pt idx="77">
                  <c:v>9.2590000000000003</c:v>
                </c:pt>
                <c:pt idx="78">
                  <c:v>9.6850000000000005</c:v>
                </c:pt>
                <c:pt idx="79">
                  <c:v>9.9930000000000003</c:v>
                </c:pt>
                <c:pt idx="80">
                  <c:v>13.977</c:v>
                </c:pt>
                <c:pt idx="81">
                  <c:v>14.084</c:v>
                </c:pt>
                <c:pt idx="82">
                  <c:v>14.351000000000001</c:v>
                </c:pt>
                <c:pt idx="83">
                  <c:v>14.632999999999999</c:v>
                </c:pt>
                <c:pt idx="84">
                  <c:v>14.994</c:v>
                </c:pt>
                <c:pt idx="85">
                  <c:v>15.407999999999999</c:v>
                </c:pt>
                <c:pt idx="86">
                  <c:v>15.702</c:v>
                </c:pt>
                <c:pt idx="87">
                  <c:v>16.077000000000002</c:v>
                </c:pt>
                <c:pt idx="88">
                  <c:v>16.53</c:v>
                </c:pt>
                <c:pt idx="89">
                  <c:v>16.957999999999998</c:v>
                </c:pt>
                <c:pt idx="90">
                  <c:v>17.347000000000001</c:v>
                </c:pt>
                <c:pt idx="91">
                  <c:v>17.734999999999999</c:v>
                </c:pt>
                <c:pt idx="92">
                  <c:v>18.094999999999999</c:v>
                </c:pt>
                <c:pt idx="93">
                  <c:v>18.483000000000001</c:v>
                </c:pt>
                <c:pt idx="94">
                  <c:v>18.870999999999999</c:v>
                </c:pt>
                <c:pt idx="95">
                  <c:v>19.111000000000001</c:v>
                </c:pt>
                <c:pt idx="96">
                  <c:v>19.390999999999998</c:v>
                </c:pt>
                <c:pt idx="97">
                  <c:v>19.550999999999998</c:v>
                </c:pt>
                <c:pt idx="98">
                  <c:v>19.818000000000001</c:v>
                </c:pt>
                <c:pt idx="99">
                  <c:v>20.045000000000002</c:v>
                </c:pt>
                <c:pt idx="100">
                  <c:v>20.178000000000001</c:v>
                </c:pt>
                <c:pt idx="101">
                  <c:v>20.204999999999998</c:v>
                </c:pt>
                <c:pt idx="102">
                  <c:v>20.285</c:v>
                </c:pt>
                <c:pt idx="103">
                  <c:v>20.324000000000002</c:v>
                </c:pt>
                <c:pt idx="104">
                  <c:v>20.231000000000002</c:v>
                </c:pt>
                <c:pt idx="105">
                  <c:v>20.297999999999998</c:v>
                </c:pt>
                <c:pt idx="106">
                  <c:v>20.228999999999999</c:v>
                </c:pt>
                <c:pt idx="107">
                  <c:v>20.056000000000001</c:v>
                </c:pt>
                <c:pt idx="108">
                  <c:v>19.936</c:v>
                </c:pt>
                <c:pt idx="109">
                  <c:v>19.734999999999999</c:v>
                </c:pt>
                <c:pt idx="110">
                  <c:v>19.681999999999999</c:v>
                </c:pt>
                <c:pt idx="111">
                  <c:v>19.440000000000001</c:v>
                </c:pt>
                <c:pt idx="112">
                  <c:v>19.28</c:v>
                </c:pt>
                <c:pt idx="113">
                  <c:v>19.187000000000001</c:v>
                </c:pt>
                <c:pt idx="114">
                  <c:v>19.093</c:v>
                </c:pt>
                <c:pt idx="115">
                  <c:v>19.119</c:v>
                </c:pt>
                <c:pt idx="116">
                  <c:v>19.091999999999999</c:v>
                </c:pt>
                <c:pt idx="117">
                  <c:v>19.119</c:v>
                </c:pt>
                <c:pt idx="118">
                  <c:v>19.079000000000001</c:v>
                </c:pt>
                <c:pt idx="119">
                  <c:v>19.119</c:v>
                </c:pt>
                <c:pt idx="120">
                  <c:v>19.079000000000001</c:v>
                </c:pt>
                <c:pt idx="121">
                  <c:v>18.984999999999999</c:v>
                </c:pt>
                <c:pt idx="122">
                  <c:v>18.998000000000001</c:v>
                </c:pt>
                <c:pt idx="123">
                  <c:v>18.959</c:v>
                </c:pt>
                <c:pt idx="124">
                  <c:v>18.957999999999998</c:v>
                </c:pt>
                <c:pt idx="125">
                  <c:v>18.943000000000001</c:v>
                </c:pt>
                <c:pt idx="126">
                  <c:v>18.943999999999999</c:v>
                </c:pt>
                <c:pt idx="127">
                  <c:v>18.957000000000001</c:v>
                </c:pt>
                <c:pt idx="128">
                  <c:v>18.971</c:v>
                </c:pt>
                <c:pt idx="129">
                  <c:v>19.05</c:v>
                </c:pt>
                <c:pt idx="130">
                  <c:v>19.05</c:v>
                </c:pt>
                <c:pt idx="131">
                  <c:v>19.050999999999998</c:v>
                </c:pt>
                <c:pt idx="132">
                  <c:v>19.091000000000001</c:v>
                </c:pt>
                <c:pt idx="133">
                  <c:v>19.076000000000001</c:v>
                </c:pt>
                <c:pt idx="134">
                  <c:v>19.837</c:v>
                </c:pt>
                <c:pt idx="135">
                  <c:v>20.010999999999999</c:v>
                </c:pt>
                <c:pt idx="136">
                  <c:v>20.024000000000001</c:v>
                </c:pt>
                <c:pt idx="137">
                  <c:v>22.074999999999999</c:v>
                </c:pt>
                <c:pt idx="138">
                  <c:v>25.754999999999999</c:v>
                </c:pt>
                <c:pt idx="139">
                  <c:v>27.062999999999999</c:v>
                </c:pt>
                <c:pt idx="140">
                  <c:v>27.236999999999998</c:v>
                </c:pt>
                <c:pt idx="141">
                  <c:v>27.315999999999999</c:v>
                </c:pt>
                <c:pt idx="142">
                  <c:v>27.49</c:v>
                </c:pt>
                <c:pt idx="143">
                  <c:v>27.837</c:v>
                </c:pt>
                <c:pt idx="144">
                  <c:v>28.143000000000001</c:v>
                </c:pt>
                <c:pt idx="145">
                  <c:v>28.317</c:v>
                </c:pt>
                <c:pt idx="146">
                  <c:v>28.544</c:v>
                </c:pt>
                <c:pt idx="147">
                  <c:v>28.718</c:v>
                </c:pt>
                <c:pt idx="148">
                  <c:v>28.890999999999998</c:v>
                </c:pt>
                <c:pt idx="149">
                  <c:v>29.036999999999999</c:v>
                </c:pt>
                <c:pt idx="150">
                  <c:v>29.198</c:v>
                </c:pt>
                <c:pt idx="151">
                  <c:v>29.411000000000001</c:v>
                </c:pt>
                <c:pt idx="152">
                  <c:v>29.516999999999999</c:v>
                </c:pt>
                <c:pt idx="153">
                  <c:v>29.783000000000001</c:v>
                </c:pt>
                <c:pt idx="154">
                  <c:v>30.024000000000001</c:v>
                </c:pt>
                <c:pt idx="155">
                  <c:v>30.437999999999999</c:v>
                </c:pt>
                <c:pt idx="156">
                  <c:v>30.556999999999999</c:v>
                </c:pt>
                <c:pt idx="157">
                  <c:v>30.731000000000002</c:v>
                </c:pt>
                <c:pt idx="158">
                  <c:v>30.864000000000001</c:v>
                </c:pt>
                <c:pt idx="159">
                  <c:v>31.01</c:v>
                </c:pt>
                <c:pt idx="160">
                  <c:v>30.997</c:v>
                </c:pt>
                <c:pt idx="161">
                  <c:v>31.076000000000001</c:v>
                </c:pt>
                <c:pt idx="162">
                  <c:v>31.157</c:v>
                </c:pt>
                <c:pt idx="163">
                  <c:v>31.475999999999999</c:v>
                </c:pt>
                <c:pt idx="164">
                  <c:v>31.795999999999999</c:v>
                </c:pt>
                <c:pt idx="165">
                  <c:v>32.009</c:v>
                </c:pt>
                <c:pt idx="166">
                  <c:v>32.195999999999998</c:v>
                </c:pt>
                <c:pt idx="167">
                  <c:v>32.195</c:v>
                </c:pt>
                <c:pt idx="168">
                  <c:v>32.435000000000002</c:v>
                </c:pt>
                <c:pt idx="169">
                  <c:v>32.460999999999999</c:v>
                </c:pt>
                <c:pt idx="170">
                  <c:v>32.661000000000001</c:v>
                </c:pt>
                <c:pt idx="171">
                  <c:v>32.793999999999997</c:v>
                </c:pt>
                <c:pt idx="172">
                  <c:v>32.994</c:v>
                </c:pt>
                <c:pt idx="173">
                  <c:v>33.154000000000003</c:v>
                </c:pt>
                <c:pt idx="174">
                  <c:v>33.340000000000003</c:v>
                </c:pt>
                <c:pt idx="175">
                  <c:v>33.58</c:v>
                </c:pt>
                <c:pt idx="176">
                  <c:v>33.661000000000001</c:v>
                </c:pt>
                <c:pt idx="177">
                  <c:v>33.901000000000003</c:v>
                </c:pt>
                <c:pt idx="178">
                  <c:v>34.033000000000001</c:v>
                </c:pt>
                <c:pt idx="179">
                  <c:v>34.286999999999999</c:v>
                </c:pt>
                <c:pt idx="180">
                  <c:v>34.393999999999998</c:v>
                </c:pt>
                <c:pt idx="181">
                  <c:v>34.646999999999998</c:v>
                </c:pt>
                <c:pt idx="182">
                  <c:v>34.94</c:v>
                </c:pt>
                <c:pt idx="183">
                  <c:v>35.073</c:v>
                </c:pt>
                <c:pt idx="184">
                  <c:v>35.314</c:v>
                </c:pt>
                <c:pt idx="185">
                  <c:v>35.326000000000001</c:v>
                </c:pt>
                <c:pt idx="186">
                  <c:v>35.581000000000003</c:v>
                </c:pt>
                <c:pt idx="187">
                  <c:v>35.686999999999998</c:v>
                </c:pt>
                <c:pt idx="188">
                  <c:v>35.927</c:v>
                </c:pt>
                <c:pt idx="189">
                  <c:v>35.966000000000001</c:v>
                </c:pt>
                <c:pt idx="190">
                  <c:v>36.098999999999997</c:v>
                </c:pt>
                <c:pt idx="191">
                  <c:v>36.299999999999997</c:v>
                </c:pt>
                <c:pt idx="192">
                  <c:v>36.380000000000003</c:v>
                </c:pt>
                <c:pt idx="193">
                  <c:v>36.566000000000003</c:v>
                </c:pt>
                <c:pt idx="194">
                  <c:v>36.619</c:v>
                </c:pt>
                <c:pt idx="195">
                  <c:v>36.645000000000003</c:v>
                </c:pt>
                <c:pt idx="196">
                  <c:v>36.779000000000003</c:v>
                </c:pt>
                <c:pt idx="197">
                  <c:v>36.792000000000002</c:v>
                </c:pt>
                <c:pt idx="198">
                  <c:v>36.872</c:v>
                </c:pt>
                <c:pt idx="199">
                  <c:v>36.965000000000003</c:v>
                </c:pt>
                <c:pt idx="200">
                  <c:v>36.978000000000002</c:v>
                </c:pt>
                <c:pt idx="201">
                  <c:v>37.03</c:v>
                </c:pt>
                <c:pt idx="202">
                  <c:v>37.03</c:v>
                </c:pt>
                <c:pt idx="203">
                  <c:v>37.069000000000003</c:v>
                </c:pt>
                <c:pt idx="204">
                  <c:v>37.122</c:v>
                </c:pt>
                <c:pt idx="205">
                  <c:v>37.081000000000003</c:v>
                </c:pt>
                <c:pt idx="206">
                  <c:v>37.027999999999999</c:v>
                </c:pt>
                <c:pt idx="207">
                  <c:v>37.000999999999998</c:v>
                </c:pt>
                <c:pt idx="208">
                  <c:v>36.880000000000003</c:v>
                </c:pt>
                <c:pt idx="209">
                  <c:v>36.734000000000002</c:v>
                </c:pt>
                <c:pt idx="210">
                  <c:v>36.613</c:v>
                </c:pt>
                <c:pt idx="211">
                  <c:v>36.387</c:v>
                </c:pt>
                <c:pt idx="212">
                  <c:v>36.173000000000002</c:v>
                </c:pt>
                <c:pt idx="213">
                  <c:v>35.880000000000003</c:v>
                </c:pt>
                <c:pt idx="214">
                  <c:v>35.798999999999999</c:v>
                </c:pt>
                <c:pt idx="215">
                  <c:v>35.692</c:v>
                </c:pt>
                <c:pt idx="216">
                  <c:v>35.518000000000001</c:v>
                </c:pt>
                <c:pt idx="217">
                  <c:v>35.317999999999998</c:v>
                </c:pt>
                <c:pt idx="218">
                  <c:v>35.116999999999997</c:v>
                </c:pt>
                <c:pt idx="219">
                  <c:v>35.051000000000002</c:v>
                </c:pt>
                <c:pt idx="220">
                  <c:v>35.116999999999997</c:v>
                </c:pt>
                <c:pt idx="221">
                  <c:v>35.024000000000001</c:v>
                </c:pt>
                <c:pt idx="222">
                  <c:v>34.848999999999997</c:v>
                </c:pt>
                <c:pt idx="223">
                  <c:v>34.795000000000002</c:v>
                </c:pt>
                <c:pt idx="224">
                  <c:v>34.622</c:v>
                </c:pt>
                <c:pt idx="225">
                  <c:v>34.581000000000003</c:v>
                </c:pt>
                <c:pt idx="226">
                  <c:v>34.433</c:v>
                </c:pt>
                <c:pt idx="227">
                  <c:v>34.512999999999998</c:v>
                </c:pt>
                <c:pt idx="228">
                  <c:v>34.539000000000001</c:v>
                </c:pt>
                <c:pt idx="229">
                  <c:v>34.497999999999998</c:v>
                </c:pt>
                <c:pt idx="230">
                  <c:v>34.537999999999997</c:v>
                </c:pt>
                <c:pt idx="231">
                  <c:v>34.524000000000001</c:v>
                </c:pt>
                <c:pt idx="232">
                  <c:v>34.603000000000002</c:v>
                </c:pt>
                <c:pt idx="233">
                  <c:v>34.576000000000001</c:v>
                </c:pt>
                <c:pt idx="234">
                  <c:v>34.588999999999999</c:v>
                </c:pt>
                <c:pt idx="235">
                  <c:v>34.615000000000002</c:v>
                </c:pt>
                <c:pt idx="236">
                  <c:v>34.640999999999998</c:v>
                </c:pt>
                <c:pt idx="237">
                  <c:v>34.801000000000002</c:v>
                </c:pt>
                <c:pt idx="238">
                  <c:v>34.840000000000003</c:v>
                </c:pt>
                <c:pt idx="239">
                  <c:v>35.052</c:v>
                </c:pt>
                <c:pt idx="240">
                  <c:v>35.052</c:v>
                </c:pt>
                <c:pt idx="241">
                  <c:v>35.212000000000003</c:v>
                </c:pt>
                <c:pt idx="242">
                  <c:v>35.290999999999997</c:v>
                </c:pt>
                <c:pt idx="243">
                  <c:v>35.649000000000001</c:v>
                </c:pt>
                <c:pt idx="244">
                  <c:v>35.887999999999998</c:v>
                </c:pt>
                <c:pt idx="245">
                  <c:v>36.247</c:v>
                </c:pt>
                <c:pt idx="246">
                  <c:v>36.712000000000003</c:v>
                </c:pt>
                <c:pt idx="247">
                  <c:v>37.350999999999999</c:v>
                </c:pt>
                <c:pt idx="248">
                  <c:v>38.174999999999997</c:v>
                </c:pt>
                <c:pt idx="249">
                  <c:v>39.026000000000003</c:v>
                </c:pt>
                <c:pt idx="250">
                  <c:v>39.889000000000003</c:v>
                </c:pt>
                <c:pt idx="251">
                  <c:v>40.656999999999996</c:v>
                </c:pt>
                <c:pt idx="252">
                  <c:v>41.441000000000003</c:v>
                </c:pt>
                <c:pt idx="253">
                  <c:v>41.97</c:v>
                </c:pt>
                <c:pt idx="254">
                  <c:v>42.368000000000002</c:v>
                </c:pt>
                <c:pt idx="255">
                  <c:v>42.604999999999997</c:v>
                </c:pt>
                <c:pt idx="256">
                  <c:v>42.536000000000001</c:v>
                </c:pt>
                <c:pt idx="257">
                  <c:v>42.386000000000003</c:v>
                </c:pt>
                <c:pt idx="258">
                  <c:v>42</c:v>
                </c:pt>
                <c:pt idx="259">
                  <c:v>41.612000000000002</c:v>
                </c:pt>
                <c:pt idx="260">
                  <c:v>41.198</c:v>
                </c:pt>
                <c:pt idx="261">
                  <c:v>40.664000000000001</c:v>
                </c:pt>
                <c:pt idx="262">
                  <c:v>40.170999999999999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35D-4127-A60B-95D7B0CBC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'Dolostone UCS'!$M$2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D2</c:v>
                      </c:pt>
                    </c:strCache>
                  </c:strRef>
                </c:tx>
                <c:spPr>
                  <a:ln>
                    <a:solidFill>
                      <a:srgbClr val="6C320A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'Dolostone UCS'!$M$3:$M$120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1E-3</c:v>
                      </c:pt>
                      <c:pt idx="1">
                        <c:v>4.1000000000000003E-3</c:v>
                      </c:pt>
                      <c:pt idx="2">
                        <c:v>8.2000000000000007E-3</c:v>
                      </c:pt>
                      <c:pt idx="3">
                        <c:v>1.23E-2</c:v>
                      </c:pt>
                      <c:pt idx="4">
                        <c:v>1.8499999999999999E-2</c:v>
                      </c:pt>
                      <c:pt idx="5">
                        <c:v>2.1600000000000001E-2</c:v>
                      </c:pt>
                      <c:pt idx="6">
                        <c:v>2.5700000000000001E-2</c:v>
                      </c:pt>
                      <c:pt idx="7">
                        <c:v>2.7699999999999999E-2</c:v>
                      </c:pt>
                      <c:pt idx="8">
                        <c:v>2.98E-2</c:v>
                      </c:pt>
                      <c:pt idx="9">
                        <c:v>3.2800000000000003E-2</c:v>
                      </c:pt>
                      <c:pt idx="10">
                        <c:v>3.49E-2</c:v>
                      </c:pt>
                      <c:pt idx="11">
                        <c:v>3.9E-2</c:v>
                      </c:pt>
                      <c:pt idx="12">
                        <c:v>4.1099999999999998E-2</c:v>
                      </c:pt>
                      <c:pt idx="13">
                        <c:v>4.6199999999999998E-2</c:v>
                      </c:pt>
                      <c:pt idx="14">
                        <c:v>4.9299999999999997E-2</c:v>
                      </c:pt>
                      <c:pt idx="15">
                        <c:v>5.4399999999999997E-2</c:v>
                      </c:pt>
                      <c:pt idx="16">
                        <c:v>5.6399999999999999E-2</c:v>
                      </c:pt>
                      <c:pt idx="17">
                        <c:v>5.8500000000000003E-2</c:v>
                      </c:pt>
                      <c:pt idx="18">
                        <c:v>6.1600000000000002E-2</c:v>
                      </c:pt>
                      <c:pt idx="19">
                        <c:v>6.4699999999999994E-2</c:v>
                      </c:pt>
                      <c:pt idx="20">
                        <c:v>6.88E-2</c:v>
                      </c:pt>
                      <c:pt idx="21">
                        <c:v>7.4899999999999994E-2</c:v>
                      </c:pt>
                      <c:pt idx="22">
                        <c:v>7.6999999999999999E-2</c:v>
                      </c:pt>
                      <c:pt idx="23">
                        <c:v>0.1139</c:v>
                      </c:pt>
                      <c:pt idx="24">
                        <c:v>0.1191</c:v>
                      </c:pt>
                      <c:pt idx="25">
                        <c:v>0.1232</c:v>
                      </c:pt>
                      <c:pt idx="26">
                        <c:v>0.25969999999999999</c:v>
                      </c:pt>
                      <c:pt idx="27">
                        <c:v>0.38179999999999997</c:v>
                      </c:pt>
                      <c:pt idx="28">
                        <c:v>0.39929999999999999</c:v>
                      </c:pt>
                      <c:pt idx="29">
                        <c:v>0.40639999999999998</c:v>
                      </c:pt>
                      <c:pt idx="30">
                        <c:v>0.43719999999999998</c:v>
                      </c:pt>
                      <c:pt idx="31">
                        <c:v>0.44650000000000001</c:v>
                      </c:pt>
                      <c:pt idx="32">
                        <c:v>0.45369999999999999</c:v>
                      </c:pt>
                      <c:pt idx="33">
                        <c:v>0.47620000000000001</c:v>
                      </c:pt>
                      <c:pt idx="34">
                        <c:v>0.56859999999999999</c:v>
                      </c:pt>
                      <c:pt idx="35">
                        <c:v>0.68459999999999999</c:v>
                      </c:pt>
                      <c:pt idx="36">
                        <c:v>0.69069999999999998</c:v>
                      </c:pt>
                      <c:pt idx="37">
                        <c:v>0.69689999999999996</c:v>
                      </c:pt>
                      <c:pt idx="38">
                        <c:v>0.70199999999999996</c:v>
                      </c:pt>
                      <c:pt idx="39">
                        <c:v>0.70820000000000005</c:v>
                      </c:pt>
                      <c:pt idx="40">
                        <c:v>0.71230000000000004</c:v>
                      </c:pt>
                      <c:pt idx="41">
                        <c:v>0.71640000000000004</c:v>
                      </c:pt>
                      <c:pt idx="42">
                        <c:v>0.71950000000000003</c:v>
                      </c:pt>
                      <c:pt idx="43">
                        <c:v>0.72560000000000002</c:v>
                      </c:pt>
                      <c:pt idx="44">
                        <c:v>0.72770000000000001</c:v>
                      </c:pt>
                      <c:pt idx="45">
                        <c:v>0.73180000000000001</c:v>
                      </c:pt>
                      <c:pt idx="46">
                        <c:v>0.73380000000000001</c:v>
                      </c:pt>
                      <c:pt idx="47">
                        <c:v>0.7349</c:v>
                      </c:pt>
                      <c:pt idx="48">
                        <c:v>0.73799999999999999</c:v>
                      </c:pt>
                      <c:pt idx="49">
                        <c:v>0.74</c:v>
                      </c:pt>
                      <c:pt idx="50">
                        <c:v>0.74209999999999998</c:v>
                      </c:pt>
                      <c:pt idx="51">
                        <c:v>0.74309999999999998</c:v>
                      </c:pt>
                      <c:pt idx="52">
                        <c:v>0.74409999999999998</c:v>
                      </c:pt>
                      <c:pt idx="53">
                        <c:v>0.74719999999999998</c:v>
                      </c:pt>
                      <c:pt idx="54">
                        <c:v>0.75229999999999997</c:v>
                      </c:pt>
                      <c:pt idx="55">
                        <c:v>0.75949999999999995</c:v>
                      </c:pt>
                      <c:pt idx="56">
                        <c:v>0.76359999999999995</c:v>
                      </c:pt>
                      <c:pt idx="57">
                        <c:v>0.76770000000000005</c:v>
                      </c:pt>
                      <c:pt idx="58">
                        <c:v>0.77280000000000004</c:v>
                      </c:pt>
                      <c:pt idx="59">
                        <c:v>0.77800000000000002</c:v>
                      </c:pt>
                      <c:pt idx="60">
                        <c:v>0.78620000000000001</c:v>
                      </c:pt>
                      <c:pt idx="61">
                        <c:v>0.7944</c:v>
                      </c:pt>
                      <c:pt idx="62">
                        <c:v>0.80059999999999998</c:v>
                      </c:pt>
                      <c:pt idx="63">
                        <c:v>0.80769999999999997</c:v>
                      </c:pt>
                      <c:pt idx="64">
                        <c:v>0.81189999999999996</c:v>
                      </c:pt>
                      <c:pt idx="65">
                        <c:v>0.81899999999999995</c:v>
                      </c:pt>
                      <c:pt idx="66">
                        <c:v>0.82420000000000004</c:v>
                      </c:pt>
                      <c:pt idx="67">
                        <c:v>0.83140000000000003</c:v>
                      </c:pt>
                      <c:pt idx="68">
                        <c:v>0.83550000000000002</c:v>
                      </c:pt>
                      <c:pt idx="69">
                        <c:v>0.83960000000000001</c:v>
                      </c:pt>
                      <c:pt idx="70">
                        <c:v>0.84370000000000001</c:v>
                      </c:pt>
                      <c:pt idx="71">
                        <c:v>0.8498</c:v>
                      </c:pt>
                      <c:pt idx="72">
                        <c:v>0.85289999999999999</c:v>
                      </c:pt>
                      <c:pt idx="73">
                        <c:v>0.85699999999999998</c:v>
                      </c:pt>
                      <c:pt idx="74">
                        <c:v>0.86109999999999998</c:v>
                      </c:pt>
                      <c:pt idx="75">
                        <c:v>0.86519999999999997</c:v>
                      </c:pt>
                      <c:pt idx="76">
                        <c:v>0.86829999999999996</c:v>
                      </c:pt>
                      <c:pt idx="77">
                        <c:v>0.87039999999999995</c:v>
                      </c:pt>
                      <c:pt idx="78">
                        <c:v>0.87339999999999995</c:v>
                      </c:pt>
                      <c:pt idx="79">
                        <c:v>0.87549999999999994</c:v>
                      </c:pt>
                      <c:pt idx="80">
                        <c:v>0.87860000000000005</c:v>
                      </c:pt>
                      <c:pt idx="81">
                        <c:v>0.88060000000000005</c:v>
                      </c:pt>
                      <c:pt idx="82">
                        <c:v>0.88370000000000004</c:v>
                      </c:pt>
                      <c:pt idx="83">
                        <c:v>0.88470000000000004</c:v>
                      </c:pt>
                      <c:pt idx="84">
                        <c:v>0.88570000000000004</c:v>
                      </c:pt>
                      <c:pt idx="85">
                        <c:v>0.88680000000000003</c:v>
                      </c:pt>
                      <c:pt idx="86">
                        <c:v>0.88990000000000002</c:v>
                      </c:pt>
                      <c:pt idx="87">
                        <c:v>0.89400000000000002</c:v>
                      </c:pt>
                      <c:pt idx="88">
                        <c:v>0.89700000000000002</c:v>
                      </c:pt>
                      <c:pt idx="89">
                        <c:v>0.89700000000000002</c:v>
                      </c:pt>
                      <c:pt idx="90">
                        <c:v>0.89810000000000001</c:v>
                      </c:pt>
                      <c:pt idx="91">
                        <c:v>0.89910000000000001</c:v>
                      </c:pt>
                      <c:pt idx="92">
                        <c:v>0.89910000000000001</c:v>
                      </c:pt>
                      <c:pt idx="93">
                        <c:v>0.90010000000000001</c:v>
                      </c:pt>
                      <c:pt idx="94">
                        <c:v>0.90010000000000001</c:v>
                      </c:pt>
                      <c:pt idx="95">
                        <c:v>0.90110000000000001</c:v>
                      </c:pt>
                      <c:pt idx="96">
                        <c:v>0.95350000000000001</c:v>
                      </c:pt>
                      <c:pt idx="97">
                        <c:v>0.99350000000000005</c:v>
                      </c:pt>
                      <c:pt idx="98">
                        <c:v>1.0849</c:v>
                      </c:pt>
                      <c:pt idx="99">
                        <c:v>1.2264999999999999</c:v>
                      </c:pt>
                      <c:pt idx="100">
                        <c:v>1.2346999999999999</c:v>
                      </c:pt>
                      <c:pt idx="101">
                        <c:v>1.246</c:v>
                      </c:pt>
                      <c:pt idx="102">
                        <c:v>1.2573000000000001</c:v>
                      </c:pt>
                      <c:pt idx="103">
                        <c:v>1.2645</c:v>
                      </c:pt>
                      <c:pt idx="104">
                        <c:v>1.2758</c:v>
                      </c:pt>
                      <c:pt idx="105">
                        <c:v>1.2901</c:v>
                      </c:pt>
                      <c:pt idx="106">
                        <c:v>1.3045</c:v>
                      </c:pt>
                      <c:pt idx="107">
                        <c:v>1.3219000000000001</c:v>
                      </c:pt>
                      <c:pt idx="108">
                        <c:v>1.3343</c:v>
                      </c:pt>
                      <c:pt idx="109">
                        <c:v>1.3434999999999999</c:v>
                      </c:pt>
                      <c:pt idx="110">
                        <c:v>1.3568</c:v>
                      </c:pt>
                      <c:pt idx="111">
                        <c:v>1.3722000000000001</c:v>
                      </c:pt>
                      <c:pt idx="112">
                        <c:v>1.3825000000000001</c:v>
                      </c:pt>
                      <c:pt idx="113">
                        <c:v>1.3887</c:v>
                      </c:pt>
                      <c:pt idx="114">
                        <c:v>1.3948</c:v>
                      </c:pt>
                      <c:pt idx="115">
                        <c:v>1.4</c:v>
                      </c:pt>
                      <c:pt idx="116">
                        <c:v>1.4081999999999999</c:v>
                      </c:pt>
                      <c:pt idx="117">
                        <c:v>1.4142999999999999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'Dolostone UCS'!$L$3:$L$120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1.2310000000000001</c:v>
                      </c:pt>
                      <c:pt idx="1">
                        <c:v>1.3120000000000001</c:v>
                      </c:pt>
                      <c:pt idx="2">
                        <c:v>1.419</c:v>
                      </c:pt>
                      <c:pt idx="3">
                        <c:v>1.4990000000000001</c:v>
                      </c:pt>
                      <c:pt idx="4">
                        <c:v>1.621</c:v>
                      </c:pt>
                      <c:pt idx="5">
                        <c:v>1.728</c:v>
                      </c:pt>
                      <c:pt idx="6">
                        <c:v>1.8089999999999999</c:v>
                      </c:pt>
                      <c:pt idx="7">
                        <c:v>1.89</c:v>
                      </c:pt>
                      <c:pt idx="8">
                        <c:v>2.0099999999999998</c:v>
                      </c:pt>
                      <c:pt idx="9">
                        <c:v>2.105</c:v>
                      </c:pt>
                      <c:pt idx="10">
                        <c:v>2.2120000000000002</c:v>
                      </c:pt>
                      <c:pt idx="11">
                        <c:v>2.306</c:v>
                      </c:pt>
                      <c:pt idx="12">
                        <c:v>2.4129999999999998</c:v>
                      </c:pt>
                      <c:pt idx="13">
                        <c:v>2.4929999999999999</c:v>
                      </c:pt>
                      <c:pt idx="14">
                        <c:v>2.5880000000000001</c:v>
                      </c:pt>
                      <c:pt idx="15">
                        <c:v>2.6949999999999998</c:v>
                      </c:pt>
                      <c:pt idx="16">
                        <c:v>2.8029999999999999</c:v>
                      </c:pt>
                      <c:pt idx="17">
                        <c:v>2.91</c:v>
                      </c:pt>
                      <c:pt idx="18">
                        <c:v>2.9769999999999999</c:v>
                      </c:pt>
                      <c:pt idx="19">
                        <c:v>3.085</c:v>
                      </c:pt>
                      <c:pt idx="20">
                        <c:v>3.1789999999999998</c:v>
                      </c:pt>
                      <c:pt idx="21">
                        <c:v>3.298</c:v>
                      </c:pt>
                      <c:pt idx="22">
                        <c:v>3.3929999999999998</c:v>
                      </c:pt>
                      <c:pt idx="23">
                        <c:v>4.1710000000000003</c:v>
                      </c:pt>
                      <c:pt idx="24">
                        <c:v>4.3049999999999997</c:v>
                      </c:pt>
                      <c:pt idx="25">
                        <c:v>4.3719999999999999</c:v>
                      </c:pt>
                      <c:pt idx="26">
                        <c:v>8.7680000000000007</c:v>
                      </c:pt>
                      <c:pt idx="27">
                        <c:v>12.355</c:v>
                      </c:pt>
                      <c:pt idx="28">
                        <c:v>12.916</c:v>
                      </c:pt>
                      <c:pt idx="29">
                        <c:v>13.263999999999999</c:v>
                      </c:pt>
                      <c:pt idx="30">
                        <c:v>13.717000000000001</c:v>
                      </c:pt>
                      <c:pt idx="31">
                        <c:v>14.332000000000001</c:v>
                      </c:pt>
                      <c:pt idx="32">
                        <c:v>14.64</c:v>
                      </c:pt>
                      <c:pt idx="33">
                        <c:v>14.986000000000001</c:v>
                      </c:pt>
                      <c:pt idx="34">
                        <c:v>17.091000000000001</c:v>
                      </c:pt>
                      <c:pt idx="35">
                        <c:v>20.169</c:v>
                      </c:pt>
                      <c:pt idx="36">
                        <c:v>20.329000000000001</c:v>
                      </c:pt>
                      <c:pt idx="37">
                        <c:v>20.475999999999999</c:v>
                      </c:pt>
                      <c:pt idx="38">
                        <c:v>20.568000000000001</c:v>
                      </c:pt>
                      <c:pt idx="39">
                        <c:v>20.620999999999999</c:v>
                      </c:pt>
                      <c:pt idx="40">
                        <c:v>20.741</c:v>
                      </c:pt>
                      <c:pt idx="41">
                        <c:v>20.873000000000001</c:v>
                      </c:pt>
                      <c:pt idx="42">
                        <c:v>20.927</c:v>
                      </c:pt>
                      <c:pt idx="43">
                        <c:v>21.071999999999999</c:v>
                      </c:pt>
                      <c:pt idx="44">
                        <c:v>21.207000000000001</c:v>
                      </c:pt>
                      <c:pt idx="45">
                        <c:v>21.42</c:v>
                      </c:pt>
                      <c:pt idx="46">
                        <c:v>21.446999999999999</c:v>
                      </c:pt>
                      <c:pt idx="47">
                        <c:v>21.62</c:v>
                      </c:pt>
                      <c:pt idx="48">
                        <c:v>21.86</c:v>
                      </c:pt>
                      <c:pt idx="49">
                        <c:v>22.114999999999998</c:v>
                      </c:pt>
                      <c:pt idx="50">
                        <c:v>22.126999999999999</c:v>
                      </c:pt>
                      <c:pt idx="51">
                        <c:v>22.26</c:v>
                      </c:pt>
                      <c:pt idx="52">
                        <c:v>22.408000000000001</c:v>
                      </c:pt>
                      <c:pt idx="53">
                        <c:v>22.661999999999999</c:v>
                      </c:pt>
                      <c:pt idx="54">
                        <c:v>22.940999999999999</c:v>
                      </c:pt>
                      <c:pt idx="55">
                        <c:v>23.088000000000001</c:v>
                      </c:pt>
                      <c:pt idx="56">
                        <c:v>23.126999999999999</c:v>
                      </c:pt>
                      <c:pt idx="57">
                        <c:v>23.46</c:v>
                      </c:pt>
                      <c:pt idx="58">
                        <c:v>23.62</c:v>
                      </c:pt>
                      <c:pt idx="59">
                        <c:v>23.792999999999999</c:v>
                      </c:pt>
                      <c:pt idx="60">
                        <c:v>24.1</c:v>
                      </c:pt>
                      <c:pt idx="61">
                        <c:v>24.324999999999999</c:v>
                      </c:pt>
                      <c:pt idx="62">
                        <c:v>24.565000000000001</c:v>
                      </c:pt>
                      <c:pt idx="63">
                        <c:v>24.911999999999999</c:v>
                      </c:pt>
                      <c:pt idx="64">
                        <c:v>25.058</c:v>
                      </c:pt>
                      <c:pt idx="65">
                        <c:v>25.324000000000002</c:v>
                      </c:pt>
                      <c:pt idx="66">
                        <c:v>25.616</c:v>
                      </c:pt>
                      <c:pt idx="67">
                        <c:v>25.896000000000001</c:v>
                      </c:pt>
                      <c:pt idx="68">
                        <c:v>26.068999999999999</c:v>
                      </c:pt>
                      <c:pt idx="69">
                        <c:v>26.187999999999999</c:v>
                      </c:pt>
                      <c:pt idx="70">
                        <c:v>26.454999999999998</c:v>
                      </c:pt>
                      <c:pt idx="71">
                        <c:v>26.802</c:v>
                      </c:pt>
                      <c:pt idx="72">
                        <c:v>27.135999999999999</c:v>
                      </c:pt>
                      <c:pt idx="73">
                        <c:v>27.456</c:v>
                      </c:pt>
                      <c:pt idx="74">
                        <c:v>27.789000000000001</c:v>
                      </c:pt>
                      <c:pt idx="75">
                        <c:v>28.068000000000001</c:v>
                      </c:pt>
                      <c:pt idx="76">
                        <c:v>28.228000000000002</c:v>
                      </c:pt>
                      <c:pt idx="77">
                        <c:v>28.428000000000001</c:v>
                      </c:pt>
                      <c:pt idx="78">
                        <c:v>28.748999999999999</c:v>
                      </c:pt>
                      <c:pt idx="79">
                        <c:v>29.015999999999998</c:v>
                      </c:pt>
                      <c:pt idx="80">
                        <c:v>29.295000000000002</c:v>
                      </c:pt>
                      <c:pt idx="81">
                        <c:v>29.509</c:v>
                      </c:pt>
                      <c:pt idx="82">
                        <c:v>29.628</c:v>
                      </c:pt>
                      <c:pt idx="83">
                        <c:v>29.855</c:v>
                      </c:pt>
                      <c:pt idx="84">
                        <c:v>29.922000000000001</c:v>
                      </c:pt>
                      <c:pt idx="85">
                        <c:v>30.027999999999999</c:v>
                      </c:pt>
                      <c:pt idx="86">
                        <c:v>30.187999999999999</c:v>
                      </c:pt>
                      <c:pt idx="87">
                        <c:v>30.347000000000001</c:v>
                      </c:pt>
                      <c:pt idx="88">
                        <c:v>30.373000000000001</c:v>
                      </c:pt>
                      <c:pt idx="89">
                        <c:v>30.28</c:v>
                      </c:pt>
                      <c:pt idx="90">
                        <c:v>30.334</c:v>
                      </c:pt>
                      <c:pt idx="91">
                        <c:v>30.292000000000002</c:v>
                      </c:pt>
                      <c:pt idx="92">
                        <c:v>30.292999999999999</c:v>
                      </c:pt>
                      <c:pt idx="93">
                        <c:v>30.2</c:v>
                      </c:pt>
                      <c:pt idx="94">
                        <c:v>30.186</c:v>
                      </c:pt>
                      <c:pt idx="95">
                        <c:v>30.052</c:v>
                      </c:pt>
                      <c:pt idx="96">
                        <c:v>30.535</c:v>
                      </c:pt>
                      <c:pt idx="97">
                        <c:v>31.81</c:v>
                      </c:pt>
                      <c:pt idx="98">
                        <c:v>31.99</c:v>
                      </c:pt>
                      <c:pt idx="99">
                        <c:v>31.108000000000001</c:v>
                      </c:pt>
                      <c:pt idx="100">
                        <c:v>31.465</c:v>
                      </c:pt>
                      <c:pt idx="101">
                        <c:v>31.902999999999999</c:v>
                      </c:pt>
                      <c:pt idx="102">
                        <c:v>32.380000000000003</c:v>
                      </c:pt>
                      <c:pt idx="103">
                        <c:v>32.671999999999997</c:v>
                      </c:pt>
                      <c:pt idx="104">
                        <c:v>33.201999999999998</c:v>
                      </c:pt>
                      <c:pt idx="105">
                        <c:v>33.865000000000002</c:v>
                      </c:pt>
                      <c:pt idx="106">
                        <c:v>34.448999999999998</c:v>
                      </c:pt>
                      <c:pt idx="107">
                        <c:v>34.976999999999997</c:v>
                      </c:pt>
                      <c:pt idx="108">
                        <c:v>35.587000000000003</c:v>
                      </c:pt>
                      <c:pt idx="109">
                        <c:v>35.984999999999999</c:v>
                      </c:pt>
                      <c:pt idx="110">
                        <c:v>36.234000000000002</c:v>
                      </c:pt>
                      <c:pt idx="111">
                        <c:v>36.231000000000002</c:v>
                      </c:pt>
                      <c:pt idx="112">
                        <c:v>36.095999999999997</c:v>
                      </c:pt>
                      <c:pt idx="113">
                        <c:v>35.893999999999998</c:v>
                      </c:pt>
                      <c:pt idx="114">
                        <c:v>35.587000000000003</c:v>
                      </c:pt>
                      <c:pt idx="115">
                        <c:v>35.279000000000003</c:v>
                      </c:pt>
                      <c:pt idx="116">
                        <c:v>34.796999999999997</c:v>
                      </c:pt>
                      <c:pt idx="117">
                        <c:v>34.170999999999999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35D-4127-A60B-95D7B0CBC460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UCS'!$N$2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D2</c:v>
                      </c:pt>
                    </c:strCache>
                  </c:strRef>
                </c:tx>
                <c:spPr>
                  <a:ln w="25400">
                    <a:solidFill>
                      <a:srgbClr val="6C320A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UCS'!$N$3:$N$120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-2.9999999999999997E-4</c:v>
                      </c:pt>
                      <c:pt idx="1">
                        <c:v>-1.4E-3</c:v>
                      </c:pt>
                      <c:pt idx="2">
                        <c:v>-2.7000000000000001E-3</c:v>
                      </c:pt>
                      <c:pt idx="3">
                        <c:v>-4.1000000000000003E-3</c:v>
                      </c:pt>
                      <c:pt idx="4">
                        <c:v>-6.1999999999999998E-3</c:v>
                      </c:pt>
                      <c:pt idx="5">
                        <c:v>-7.1999999999999998E-3</c:v>
                      </c:pt>
                      <c:pt idx="6">
                        <c:v>-8.6E-3</c:v>
                      </c:pt>
                      <c:pt idx="7">
                        <c:v>-9.1999999999999998E-3</c:v>
                      </c:pt>
                      <c:pt idx="8">
                        <c:v>-9.9000000000000008E-3</c:v>
                      </c:pt>
                      <c:pt idx="9">
                        <c:v>-1.09E-2</c:v>
                      </c:pt>
                      <c:pt idx="10">
                        <c:v>-1.1599999999999999E-2</c:v>
                      </c:pt>
                      <c:pt idx="11">
                        <c:v>-1.2999999999999999E-2</c:v>
                      </c:pt>
                      <c:pt idx="12">
                        <c:v>-1.37E-2</c:v>
                      </c:pt>
                      <c:pt idx="13">
                        <c:v>-1.54E-2</c:v>
                      </c:pt>
                      <c:pt idx="14">
                        <c:v>-1.6400000000000001E-2</c:v>
                      </c:pt>
                      <c:pt idx="15">
                        <c:v>-1.8100000000000002E-2</c:v>
                      </c:pt>
                      <c:pt idx="16">
                        <c:v>-1.8800000000000001E-2</c:v>
                      </c:pt>
                      <c:pt idx="17">
                        <c:v>-1.95E-2</c:v>
                      </c:pt>
                      <c:pt idx="18">
                        <c:v>-2.0500000000000001E-2</c:v>
                      </c:pt>
                      <c:pt idx="19">
                        <c:v>-2.1600000000000001E-2</c:v>
                      </c:pt>
                      <c:pt idx="20">
                        <c:v>-2.29E-2</c:v>
                      </c:pt>
                      <c:pt idx="21">
                        <c:v>-2.5000000000000001E-2</c:v>
                      </c:pt>
                      <c:pt idx="22">
                        <c:v>-2.5700000000000001E-2</c:v>
                      </c:pt>
                      <c:pt idx="23">
                        <c:v>-3.7999999999999999E-2</c:v>
                      </c:pt>
                      <c:pt idx="24">
                        <c:v>-3.9699999999999999E-2</c:v>
                      </c:pt>
                      <c:pt idx="25">
                        <c:v>-4.1099999999999998E-2</c:v>
                      </c:pt>
                      <c:pt idx="26">
                        <c:v>-8.6599999999999996E-2</c:v>
                      </c:pt>
                      <c:pt idx="27">
                        <c:v>-0.1273</c:v>
                      </c:pt>
                      <c:pt idx="28">
                        <c:v>-0.1331</c:v>
                      </c:pt>
                      <c:pt idx="29">
                        <c:v>-0.13550000000000001</c:v>
                      </c:pt>
                      <c:pt idx="30">
                        <c:v>-0.1457</c:v>
                      </c:pt>
                      <c:pt idx="31">
                        <c:v>-0.14879999999999999</c:v>
                      </c:pt>
                      <c:pt idx="32">
                        <c:v>-0.1512</c:v>
                      </c:pt>
                      <c:pt idx="33">
                        <c:v>-0.15870000000000001</c:v>
                      </c:pt>
                      <c:pt idx="34">
                        <c:v>-0.1895</c:v>
                      </c:pt>
                      <c:pt idx="35">
                        <c:v>-0.22819999999999999</c:v>
                      </c:pt>
                      <c:pt idx="36">
                        <c:v>-0.23019999999999999</c:v>
                      </c:pt>
                      <c:pt idx="37">
                        <c:v>-0.23230000000000001</c:v>
                      </c:pt>
                      <c:pt idx="38">
                        <c:v>-0.23400000000000001</c:v>
                      </c:pt>
                      <c:pt idx="39">
                        <c:v>-0.2361</c:v>
                      </c:pt>
                      <c:pt idx="40">
                        <c:v>-0.2374</c:v>
                      </c:pt>
                      <c:pt idx="41">
                        <c:v>-0.23880000000000001</c:v>
                      </c:pt>
                      <c:pt idx="42">
                        <c:v>-0.23980000000000001</c:v>
                      </c:pt>
                      <c:pt idx="43">
                        <c:v>-0.2419</c:v>
                      </c:pt>
                      <c:pt idx="44">
                        <c:v>-0.24260000000000001</c:v>
                      </c:pt>
                      <c:pt idx="45">
                        <c:v>-0.24390000000000001</c:v>
                      </c:pt>
                      <c:pt idx="46">
                        <c:v>-0.24460000000000001</c:v>
                      </c:pt>
                      <c:pt idx="47">
                        <c:v>-0.245</c:v>
                      </c:pt>
                      <c:pt idx="48">
                        <c:v>-0.246</c:v>
                      </c:pt>
                      <c:pt idx="49">
                        <c:v>-0.2467</c:v>
                      </c:pt>
                      <c:pt idx="50">
                        <c:v>-0.24740000000000001</c:v>
                      </c:pt>
                      <c:pt idx="51">
                        <c:v>-0.2477</c:v>
                      </c:pt>
                      <c:pt idx="52">
                        <c:v>-0.248</c:v>
                      </c:pt>
                      <c:pt idx="53">
                        <c:v>-0.24909999999999999</c:v>
                      </c:pt>
                      <c:pt idx="54">
                        <c:v>-0.25080000000000002</c:v>
                      </c:pt>
                      <c:pt idx="55">
                        <c:v>-0.25319999999999998</c:v>
                      </c:pt>
                      <c:pt idx="56">
                        <c:v>-0.2545</c:v>
                      </c:pt>
                      <c:pt idx="57">
                        <c:v>-0.25590000000000002</c:v>
                      </c:pt>
                      <c:pt idx="58">
                        <c:v>-0.2576</c:v>
                      </c:pt>
                      <c:pt idx="59">
                        <c:v>-0.25929999999999997</c:v>
                      </c:pt>
                      <c:pt idx="60">
                        <c:v>-0.2621</c:v>
                      </c:pt>
                      <c:pt idx="61">
                        <c:v>-0.26479999999999998</c:v>
                      </c:pt>
                      <c:pt idx="62">
                        <c:v>-0.26690000000000003</c:v>
                      </c:pt>
                      <c:pt idx="63">
                        <c:v>-0.26919999999999999</c:v>
                      </c:pt>
                      <c:pt idx="64">
                        <c:v>-0.27060000000000001</c:v>
                      </c:pt>
                      <c:pt idx="65">
                        <c:v>-0.27300000000000002</c:v>
                      </c:pt>
                      <c:pt idx="66">
                        <c:v>-0.2747</c:v>
                      </c:pt>
                      <c:pt idx="67">
                        <c:v>-0.27710000000000001</c:v>
                      </c:pt>
                      <c:pt idx="68">
                        <c:v>-0.27850000000000003</c:v>
                      </c:pt>
                      <c:pt idx="69">
                        <c:v>-0.27989999999999998</c:v>
                      </c:pt>
                      <c:pt idx="70">
                        <c:v>-0.28120000000000001</c:v>
                      </c:pt>
                      <c:pt idx="71">
                        <c:v>-0.2833</c:v>
                      </c:pt>
                      <c:pt idx="72">
                        <c:v>-0.2843</c:v>
                      </c:pt>
                      <c:pt idx="73">
                        <c:v>-0.28570000000000001</c:v>
                      </c:pt>
                      <c:pt idx="74">
                        <c:v>-0.28699999999999998</c:v>
                      </c:pt>
                      <c:pt idx="75">
                        <c:v>-0.28839999999999999</c:v>
                      </c:pt>
                      <c:pt idx="76">
                        <c:v>-0.28939999999999999</c:v>
                      </c:pt>
                      <c:pt idx="77">
                        <c:v>-0.29010000000000002</c:v>
                      </c:pt>
                      <c:pt idx="78">
                        <c:v>-0.29110000000000003</c:v>
                      </c:pt>
                      <c:pt idx="79">
                        <c:v>-0.2918</c:v>
                      </c:pt>
                      <c:pt idx="80">
                        <c:v>-0.29289999999999999</c:v>
                      </c:pt>
                      <c:pt idx="81">
                        <c:v>-0.29349999999999998</c:v>
                      </c:pt>
                      <c:pt idx="82">
                        <c:v>-0.29459999999999997</c:v>
                      </c:pt>
                      <c:pt idx="83">
                        <c:v>-0.2949</c:v>
                      </c:pt>
                      <c:pt idx="84">
                        <c:v>-0.29520000000000002</c:v>
                      </c:pt>
                      <c:pt idx="85">
                        <c:v>-0.29559999999999997</c:v>
                      </c:pt>
                      <c:pt idx="86">
                        <c:v>-0.29659999999999997</c:v>
                      </c:pt>
                      <c:pt idx="87">
                        <c:v>-0.29799999999999999</c:v>
                      </c:pt>
                      <c:pt idx="88">
                        <c:v>-0.29899999999999999</c:v>
                      </c:pt>
                      <c:pt idx="89">
                        <c:v>-0.29899999999999999</c:v>
                      </c:pt>
                      <c:pt idx="90">
                        <c:v>-0.2994</c:v>
                      </c:pt>
                      <c:pt idx="91">
                        <c:v>-0.29970000000000002</c:v>
                      </c:pt>
                      <c:pt idx="92">
                        <c:v>-0.29970000000000002</c:v>
                      </c:pt>
                      <c:pt idx="93">
                        <c:v>-0.3</c:v>
                      </c:pt>
                      <c:pt idx="94">
                        <c:v>-0.3</c:v>
                      </c:pt>
                      <c:pt idx="95">
                        <c:v>-0.3004</c:v>
                      </c:pt>
                      <c:pt idx="96">
                        <c:v>-0.31780000000000003</c:v>
                      </c:pt>
                      <c:pt idx="97">
                        <c:v>-0.33119999999999999</c:v>
                      </c:pt>
                      <c:pt idx="98">
                        <c:v>-0.36159999999999998</c:v>
                      </c:pt>
                      <c:pt idx="99">
                        <c:v>-0.4088</c:v>
                      </c:pt>
                      <c:pt idx="100">
                        <c:v>-0.41160000000000002</c:v>
                      </c:pt>
                      <c:pt idx="101">
                        <c:v>-0.4153</c:v>
                      </c:pt>
                      <c:pt idx="102">
                        <c:v>-0.41909999999999997</c:v>
                      </c:pt>
                      <c:pt idx="103">
                        <c:v>-0.42149999999999999</c:v>
                      </c:pt>
                      <c:pt idx="104">
                        <c:v>-0.42530000000000001</c:v>
                      </c:pt>
                      <c:pt idx="105">
                        <c:v>-0.43</c:v>
                      </c:pt>
                      <c:pt idx="106">
                        <c:v>-0.43480000000000002</c:v>
                      </c:pt>
                      <c:pt idx="107">
                        <c:v>-0.44059999999999999</c:v>
                      </c:pt>
                      <c:pt idx="108">
                        <c:v>-0.44479999999999997</c:v>
                      </c:pt>
                      <c:pt idx="109">
                        <c:v>-0.44779999999999998</c:v>
                      </c:pt>
                      <c:pt idx="110">
                        <c:v>-0.45229999999999998</c:v>
                      </c:pt>
                      <c:pt idx="111">
                        <c:v>-0.45739999999999997</c:v>
                      </c:pt>
                      <c:pt idx="112">
                        <c:v>-0.46079999999999999</c:v>
                      </c:pt>
                      <c:pt idx="113">
                        <c:v>-0.46289999999999998</c:v>
                      </c:pt>
                      <c:pt idx="114">
                        <c:v>-0.46489999999999998</c:v>
                      </c:pt>
                      <c:pt idx="115">
                        <c:v>-0.4667</c:v>
                      </c:pt>
                      <c:pt idx="116">
                        <c:v>-0.46939999999999998</c:v>
                      </c:pt>
                      <c:pt idx="117">
                        <c:v>-0.47139999999999999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UCS'!$L$3:$L$120</c15:sqref>
                        </c15:formulaRef>
                      </c:ext>
                    </c:extLst>
                    <c:numCache>
                      <c:formatCode>General</c:formatCode>
                      <c:ptCount val="118"/>
                      <c:pt idx="0">
                        <c:v>1.2310000000000001</c:v>
                      </c:pt>
                      <c:pt idx="1">
                        <c:v>1.3120000000000001</c:v>
                      </c:pt>
                      <c:pt idx="2">
                        <c:v>1.419</c:v>
                      </c:pt>
                      <c:pt idx="3">
                        <c:v>1.4990000000000001</c:v>
                      </c:pt>
                      <c:pt idx="4">
                        <c:v>1.621</c:v>
                      </c:pt>
                      <c:pt idx="5">
                        <c:v>1.728</c:v>
                      </c:pt>
                      <c:pt idx="6">
                        <c:v>1.8089999999999999</c:v>
                      </c:pt>
                      <c:pt idx="7">
                        <c:v>1.89</c:v>
                      </c:pt>
                      <c:pt idx="8">
                        <c:v>2.0099999999999998</c:v>
                      </c:pt>
                      <c:pt idx="9">
                        <c:v>2.105</c:v>
                      </c:pt>
                      <c:pt idx="10">
                        <c:v>2.2120000000000002</c:v>
                      </c:pt>
                      <c:pt idx="11">
                        <c:v>2.306</c:v>
                      </c:pt>
                      <c:pt idx="12">
                        <c:v>2.4129999999999998</c:v>
                      </c:pt>
                      <c:pt idx="13">
                        <c:v>2.4929999999999999</c:v>
                      </c:pt>
                      <c:pt idx="14">
                        <c:v>2.5880000000000001</c:v>
                      </c:pt>
                      <c:pt idx="15">
                        <c:v>2.6949999999999998</c:v>
                      </c:pt>
                      <c:pt idx="16">
                        <c:v>2.8029999999999999</c:v>
                      </c:pt>
                      <c:pt idx="17">
                        <c:v>2.91</c:v>
                      </c:pt>
                      <c:pt idx="18">
                        <c:v>2.9769999999999999</c:v>
                      </c:pt>
                      <c:pt idx="19">
                        <c:v>3.085</c:v>
                      </c:pt>
                      <c:pt idx="20">
                        <c:v>3.1789999999999998</c:v>
                      </c:pt>
                      <c:pt idx="21">
                        <c:v>3.298</c:v>
                      </c:pt>
                      <c:pt idx="22">
                        <c:v>3.3929999999999998</c:v>
                      </c:pt>
                      <c:pt idx="23">
                        <c:v>4.1710000000000003</c:v>
                      </c:pt>
                      <c:pt idx="24">
                        <c:v>4.3049999999999997</c:v>
                      </c:pt>
                      <c:pt idx="25">
                        <c:v>4.3719999999999999</c:v>
                      </c:pt>
                      <c:pt idx="26">
                        <c:v>8.7680000000000007</c:v>
                      </c:pt>
                      <c:pt idx="27">
                        <c:v>12.355</c:v>
                      </c:pt>
                      <c:pt idx="28">
                        <c:v>12.916</c:v>
                      </c:pt>
                      <c:pt idx="29">
                        <c:v>13.263999999999999</c:v>
                      </c:pt>
                      <c:pt idx="30">
                        <c:v>13.717000000000001</c:v>
                      </c:pt>
                      <c:pt idx="31">
                        <c:v>14.332000000000001</c:v>
                      </c:pt>
                      <c:pt idx="32">
                        <c:v>14.64</c:v>
                      </c:pt>
                      <c:pt idx="33">
                        <c:v>14.986000000000001</c:v>
                      </c:pt>
                      <c:pt idx="34">
                        <c:v>17.091000000000001</c:v>
                      </c:pt>
                      <c:pt idx="35">
                        <c:v>20.169</c:v>
                      </c:pt>
                      <c:pt idx="36">
                        <c:v>20.329000000000001</c:v>
                      </c:pt>
                      <c:pt idx="37">
                        <c:v>20.475999999999999</c:v>
                      </c:pt>
                      <c:pt idx="38">
                        <c:v>20.568000000000001</c:v>
                      </c:pt>
                      <c:pt idx="39">
                        <c:v>20.620999999999999</c:v>
                      </c:pt>
                      <c:pt idx="40">
                        <c:v>20.741</c:v>
                      </c:pt>
                      <c:pt idx="41">
                        <c:v>20.873000000000001</c:v>
                      </c:pt>
                      <c:pt idx="42">
                        <c:v>20.927</c:v>
                      </c:pt>
                      <c:pt idx="43">
                        <c:v>21.071999999999999</c:v>
                      </c:pt>
                      <c:pt idx="44">
                        <c:v>21.207000000000001</c:v>
                      </c:pt>
                      <c:pt idx="45">
                        <c:v>21.42</c:v>
                      </c:pt>
                      <c:pt idx="46">
                        <c:v>21.446999999999999</c:v>
                      </c:pt>
                      <c:pt idx="47">
                        <c:v>21.62</c:v>
                      </c:pt>
                      <c:pt idx="48">
                        <c:v>21.86</c:v>
                      </c:pt>
                      <c:pt idx="49">
                        <c:v>22.114999999999998</c:v>
                      </c:pt>
                      <c:pt idx="50">
                        <c:v>22.126999999999999</c:v>
                      </c:pt>
                      <c:pt idx="51">
                        <c:v>22.26</c:v>
                      </c:pt>
                      <c:pt idx="52">
                        <c:v>22.408000000000001</c:v>
                      </c:pt>
                      <c:pt idx="53">
                        <c:v>22.661999999999999</c:v>
                      </c:pt>
                      <c:pt idx="54">
                        <c:v>22.940999999999999</c:v>
                      </c:pt>
                      <c:pt idx="55">
                        <c:v>23.088000000000001</c:v>
                      </c:pt>
                      <c:pt idx="56">
                        <c:v>23.126999999999999</c:v>
                      </c:pt>
                      <c:pt idx="57">
                        <c:v>23.46</c:v>
                      </c:pt>
                      <c:pt idx="58">
                        <c:v>23.62</c:v>
                      </c:pt>
                      <c:pt idx="59">
                        <c:v>23.792999999999999</c:v>
                      </c:pt>
                      <c:pt idx="60">
                        <c:v>24.1</c:v>
                      </c:pt>
                      <c:pt idx="61">
                        <c:v>24.324999999999999</c:v>
                      </c:pt>
                      <c:pt idx="62">
                        <c:v>24.565000000000001</c:v>
                      </c:pt>
                      <c:pt idx="63">
                        <c:v>24.911999999999999</c:v>
                      </c:pt>
                      <c:pt idx="64">
                        <c:v>25.058</c:v>
                      </c:pt>
                      <c:pt idx="65">
                        <c:v>25.324000000000002</c:v>
                      </c:pt>
                      <c:pt idx="66">
                        <c:v>25.616</c:v>
                      </c:pt>
                      <c:pt idx="67">
                        <c:v>25.896000000000001</c:v>
                      </c:pt>
                      <c:pt idx="68">
                        <c:v>26.068999999999999</c:v>
                      </c:pt>
                      <c:pt idx="69">
                        <c:v>26.187999999999999</c:v>
                      </c:pt>
                      <c:pt idx="70">
                        <c:v>26.454999999999998</c:v>
                      </c:pt>
                      <c:pt idx="71">
                        <c:v>26.802</c:v>
                      </c:pt>
                      <c:pt idx="72">
                        <c:v>27.135999999999999</c:v>
                      </c:pt>
                      <c:pt idx="73">
                        <c:v>27.456</c:v>
                      </c:pt>
                      <c:pt idx="74">
                        <c:v>27.789000000000001</c:v>
                      </c:pt>
                      <c:pt idx="75">
                        <c:v>28.068000000000001</c:v>
                      </c:pt>
                      <c:pt idx="76">
                        <c:v>28.228000000000002</c:v>
                      </c:pt>
                      <c:pt idx="77">
                        <c:v>28.428000000000001</c:v>
                      </c:pt>
                      <c:pt idx="78">
                        <c:v>28.748999999999999</c:v>
                      </c:pt>
                      <c:pt idx="79">
                        <c:v>29.015999999999998</c:v>
                      </c:pt>
                      <c:pt idx="80">
                        <c:v>29.295000000000002</c:v>
                      </c:pt>
                      <c:pt idx="81">
                        <c:v>29.509</c:v>
                      </c:pt>
                      <c:pt idx="82">
                        <c:v>29.628</c:v>
                      </c:pt>
                      <c:pt idx="83">
                        <c:v>29.855</c:v>
                      </c:pt>
                      <c:pt idx="84">
                        <c:v>29.922000000000001</c:v>
                      </c:pt>
                      <c:pt idx="85">
                        <c:v>30.027999999999999</c:v>
                      </c:pt>
                      <c:pt idx="86">
                        <c:v>30.187999999999999</c:v>
                      </c:pt>
                      <c:pt idx="87">
                        <c:v>30.347000000000001</c:v>
                      </c:pt>
                      <c:pt idx="88">
                        <c:v>30.373000000000001</c:v>
                      </c:pt>
                      <c:pt idx="89">
                        <c:v>30.28</c:v>
                      </c:pt>
                      <c:pt idx="90">
                        <c:v>30.334</c:v>
                      </c:pt>
                      <c:pt idx="91">
                        <c:v>30.292000000000002</c:v>
                      </c:pt>
                      <c:pt idx="92">
                        <c:v>30.292999999999999</c:v>
                      </c:pt>
                      <c:pt idx="93">
                        <c:v>30.2</c:v>
                      </c:pt>
                      <c:pt idx="94">
                        <c:v>30.186</c:v>
                      </c:pt>
                      <c:pt idx="95">
                        <c:v>30.052</c:v>
                      </c:pt>
                      <c:pt idx="96">
                        <c:v>30.535</c:v>
                      </c:pt>
                      <c:pt idx="97">
                        <c:v>31.81</c:v>
                      </c:pt>
                      <c:pt idx="98">
                        <c:v>31.99</c:v>
                      </c:pt>
                      <c:pt idx="99">
                        <c:v>31.108000000000001</c:v>
                      </c:pt>
                      <c:pt idx="100">
                        <c:v>31.465</c:v>
                      </c:pt>
                      <c:pt idx="101">
                        <c:v>31.902999999999999</c:v>
                      </c:pt>
                      <c:pt idx="102">
                        <c:v>32.380000000000003</c:v>
                      </c:pt>
                      <c:pt idx="103">
                        <c:v>32.671999999999997</c:v>
                      </c:pt>
                      <c:pt idx="104">
                        <c:v>33.201999999999998</c:v>
                      </c:pt>
                      <c:pt idx="105">
                        <c:v>33.865000000000002</c:v>
                      </c:pt>
                      <c:pt idx="106">
                        <c:v>34.448999999999998</c:v>
                      </c:pt>
                      <c:pt idx="107">
                        <c:v>34.976999999999997</c:v>
                      </c:pt>
                      <c:pt idx="108">
                        <c:v>35.587000000000003</c:v>
                      </c:pt>
                      <c:pt idx="109">
                        <c:v>35.984999999999999</c:v>
                      </c:pt>
                      <c:pt idx="110">
                        <c:v>36.234000000000002</c:v>
                      </c:pt>
                      <c:pt idx="111">
                        <c:v>36.231000000000002</c:v>
                      </c:pt>
                      <c:pt idx="112">
                        <c:v>36.095999999999997</c:v>
                      </c:pt>
                      <c:pt idx="113">
                        <c:v>35.893999999999998</c:v>
                      </c:pt>
                      <c:pt idx="114">
                        <c:v>35.587000000000003</c:v>
                      </c:pt>
                      <c:pt idx="115">
                        <c:v>35.279000000000003</c:v>
                      </c:pt>
                      <c:pt idx="116">
                        <c:v>34.796999999999997</c:v>
                      </c:pt>
                      <c:pt idx="117">
                        <c:v>34.170999999999999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35D-4127-A60B-95D7B0CBC460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UCS'!$X$2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D3</c:v>
                      </c:pt>
                    </c:strCache>
                  </c:strRef>
                </c:tx>
                <c:spPr>
                  <a:ln w="25400"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UCS'!$X$3:$X$248</c15:sqref>
                        </c15:formulaRef>
                      </c:ext>
                    </c:extLst>
                    <c:numCache>
                      <c:formatCode>General</c:formatCode>
                      <c:ptCount val="246"/>
                      <c:pt idx="0">
                        <c:v>0</c:v>
                      </c:pt>
                      <c:pt idx="1">
                        <c:v>7.1999999999999998E-3</c:v>
                      </c:pt>
                      <c:pt idx="2">
                        <c:v>1.1299999999999999E-2</c:v>
                      </c:pt>
                      <c:pt idx="3">
                        <c:v>1.8499999999999999E-2</c:v>
                      </c:pt>
                      <c:pt idx="4">
                        <c:v>2.46E-2</c:v>
                      </c:pt>
                      <c:pt idx="5">
                        <c:v>3.0800000000000001E-2</c:v>
                      </c:pt>
                      <c:pt idx="6">
                        <c:v>3.49E-2</c:v>
                      </c:pt>
                      <c:pt idx="7">
                        <c:v>3.9E-2</c:v>
                      </c:pt>
                      <c:pt idx="8">
                        <c:v>4.41E-2</c:v>
                      </c:pt>
                      <c:pt idx="9">
                        <c:v>4.7199999999999999E-2</c:v>
                      </c:pt>
                      <c:pt idx="10">
                        <c:v>5.2299999999999999E-2</c:v>
                      </c:pt>
                      <c:pt idx="11">
                        <c:v>5.4399999999999997E-2</c:v>
                      </c:pt>
                      <c:pt idx="12">
                        <c:v>5.6399999999999999E-2</c:v>
                      </c:pt>
                      <c:pt idx="13">
                        <c:v>5.8500000000000003E-2</c:v>
                      </c:pt>
                      <c:pt idx="14">
                        <c:v>6.2600000000000003E-2</c:v>
                      </c:pt>
                      <c:pt idx="15">
                        <c:v>6.7699999999999996E-2</c:v>
                      </c:pt>
                      <c:pt idx="16">
                        <c:v>7.2900000000000006E-2</c:v>
                      </c:pt>
                      <c:pt idx="17">
                        <c:v>7.5999999999999998E-2</c:v>
                      </c:pt>
                      <c:pt idx="18">
                        <c:v>8.0100000000000005E-2</c:v>
                      </c:pt>
                      <c:pt idx="19">
                        <c:v>8.4199999999999997E-2</c:v>
                      </c:pt>
                      <c:pt idx="20">
                        <c:v>8.9300000000000004E-2</c:v>
                      </c:pt>
                      <c:pt idx="21">
                        <c:v>9.5500000000000002E-2</c:v>
                      </c:pt>
                      <c:pt idx="22">
                        <c:v>9.9599999999999994E-2</c:v>
                      </c:pt>
                      <c:pt idx="23">
                        <c:v>0.1026</c:v>
                      </c:pt>
                      <c:pt idx="24">
                        <c:v>0.1057</c:v>
                      </c:pt>
                      <c:pt idx="25">
                        <c:v>0.10879999999999999</c:v>
                      </c:pt>
                      <c:pt idx="26">
                        <c:v>0.1129</c:v>
                      </c:pt>
                      <c:pt idx="27">
                        <c:v>0.11600000000000001</c:v>
                      </c:pt>
                      <c:pt idx="28">
                        <c:v>0.1211</c:v>
                      </c:pt>
                      <c:pt idx="29">
                        <c:v>0.1221</c:v>
                      </c:pt>
                      <c:pt idx="30">
                        <c:v>0.12620000000000001</c:v>
                      </c:pt>
                      <c:pt idx="31">
                        <c:v>0.1273</c:v>
                      </c:pt>
                      <c:pt idx="32">
                        <c:v>0.1293</c:v>
                      </c:pt>
                      <c:pt idx="33">
                        <c:v>0.1303</c:v>
                      </c:pt>
                      <c:pt idx="34">
                        <c:v>0.13139999999999999</c:v>
                      </c:pt>
                      <c:pt idx="35">
                        <c:v>0.13450000000000001</c:v>
                      </c:pt>
                      <c:pt idx="36">
                        <c:v>0.13650000000000001</c:v>
                      </c:pt>
                      <c:pt idx="37">
                        <c:v>0.1386</c:v>
                      </c:pt>
                      <c:pt idx="38">
                        <c:v>0.1396</c:v>
                      </c:pt>
                      <c:pt idx="39">
                        <c:v>0.1406</c:v>
                      </c:pt>
                      <c:pt idx="40">
                        <c:v>0.14680000000000001</c:v>
                      </c:pt>
                      <c:pt idx="41">
                        <c:v>0.14979999999999999</c:v>
                      </c:pt>
                      <c:pt idx="42">
                        <c:v>0.15190000000000001</c:v>
                      </c:pt>
                      <c:pt idx="43">
                        <c:v>0.15290000000000001</c:v>
                      </c:pt>
                      <c:pt idx="44">
                        <c:v>0.155</c:v>
                      </c:pt>
                      <c:pt idx="45">
                        <c:v>0.157</c:v>
                      </c:pt>
                      <c:pt idx="46">
                        <c:v>0.15909999999999999</c:v>
                      </c:pt>
                      <c:pt idx="47">
                        <c:v>0.16009999999999999</c:v>
                      </c:pt>
                      <c:pt idx="48">
                        <c:v>0.16520000000000001</c:v>
                      </c:pt>
                      <c:pt idx="49">
                        <c:v>0.1704</c:v>
                      </c:pt>
                      <c:pt idx="50">
                        <c:v>0.17449999999999999</c:v>
                      </c:pt>
                      <c:pt idx="51">
                        <c:v>0.17649999999999999</c:v>
                      </c:pt>
                      <c:pt idx="52">
                        <c:v>0.26989999999999997</c:v>
                      </c:pt>
                      <c:pt idx="53">
                        <c:v>0.27100000000000002</c:v>
                      </c:pt>
                      <c:pt idx="54">
                        <c:v>0.27100000000000002</c:v>
                      </c:pt>
                      <c:pt idx="55">
                        <c:v>0.27300000000000002</c:v>
                      </c:pt>
                      <c:pt idx="56">
                        <c:v>0.27710000000000001</c:v>
                      </c:pt>
                      <c:pt idx="57">
                        <c:v>0.27710000000000001</c:v>
                      </c:pt>
                      <c:pt idx="58">
                        <c:v>0.28120000000000001</c:v>
                      </c:pt>
                      <c:pt idx="59">
                        <c:v>0.28120000000000001</c:v>
                      </c:pt>
                      <c:pt idx="60">
                        <c:v>0.28220000000000001</c:v>
                      </c:pt>
                      <c:pt idx="61">
                        <c:v>0.2853</c:v>
                      </c:pt>
                      <c:pt idx="62">
                        <c:v>0.28739999999999999</c:v>
                      </c:pt>
                      <c:pt idx="63">
                        <c:v>0.28739999999999999</c:v>
                      </c:pt>
                      <c:pt idx="64">
                        <c:v>0.29349999999999998</c:v>
                      </c:pt>
                      <c:pt idx="65">
                        <c:v>0.29659999999999997</c:v>
                      </c:pt>
                      <c:pt idx="66">
                        <c:v>0.30070000000000002</c:v>
                      </c:pt>
                      <c:pt idx="67">
                        <c:v>0.30070000000000002</c:v>
                      </c:pt>
                      <c:pt idx="68">
                        <c:v>0.30790000000000001</c:v>
                      </c:pt>
                      <c:pt idx="69">
                        <c:v>0.312</c:v>
                      </c:pt>
                      <c:pt idx="70">
                        <c:v>0.32229999999999998</c:v>
                      </c:pt>
                      <c:pt idx="71">
                        <c:v>0.32329999999999998</c:v>
                      </c:pt>
                      <c:pt idx="72">
                        <c:v>0.32329999999999998</c:v>
                      </c:pt>
                      <c:pt idx="73">
                        <c:v>0.32950000000000002</c:v>
                      </c:pt>
                      <c:pt idx="74">
                        <c:v>0.33660000000000001</c:v>
                      </c:pt>
                      <c:pt idx="75">
                        <c:v>0.34079999999999999</c:v>
                      </c:pt>
                      <c:pt idx="76">
                        <c:v>0.34079999999999999</c:v>
                      </c:pt>
                      <c:pt idx="77">
                        <c:v>0.34589999999999999</c:v>
                      </c:pt>
                      <c:pt idx="78">
                        <c:v>0.35310000000000002</c:v>
                      </c:pt>
                      <c:pt idx="79">
                        <c:v>0.35410000000000003</c:v>
                      </c:pt>
                      <c:pt idx="80">
                        <c:v>0.36130000000000001</c:v>
                      </c:pt>
                      <c:pt idx="81">
                        <c:v>0.36230000000000001</c:v>
                      </c:pt>
                      <c:pt idx="82">
                        <c:v>0.3664</c:v>
                      </c:pt>
                      <c:pt idx="83">
                        <c:v>0.36849999999999999</c:v>
                      </c:pt>
                      <c:pt idx="84">
                        <c:v>0.36849999999999999</c:v>
                      </c:pt>
                      <c:pt idx="85">
                        <c:v>0.3715</c:v>
                      </c:pt>
                      <c:pt idx="86">
                        <c:v>0.37769999999999998</c:v>
                      </c:pt>
                      <c:pt idx="87">
                        <c:v>0.38590000000000002</c:v>
                      </c:pt>
                      <c:pt idx="88">
                        <c:v>0.38590000000000002</c:v>
                      </c:pt>
                      <c:pt idx="89">
                        <c:v>0.39510000000000001</c:v>
                      </c:pt>
                      <c:pt idx="90">
                        <c:v>0.40849999999999997</c:v>
                      </c:pt>
                      <c:pt idx="91">
                        <c:v>0.41260000000000002</c:v>
                      </c:pt>
                      <c:pt idx="92">
                        <c:v>0.42080000000000001</c:v>
                      </c:pt>
                      <c:pt idx="93">
                        <c:v>0.4259</c:v>
                      </c:pt>
                      <c:pt idx="94">
                        <c:v>0.43209999999999998</c:v>
                      </c:pt>
                      <c:pt idx="95">
                        <c:v>0.43930000000000002</c:v>
                      </c:pt>
                      <c:pt idx="96">
                        <c:v>0.44750000000000001</c:v>
                      </c:pt>
                      <c:pt idx="97">
                        <c:v>0.45469999999999999</c:v>
                      </c:pt>
                      <c:pt idx="98">
                        <c:v>0.46489999999999998</c:v>
                      </c:pt>
                      <c:pt idx="99">
                        <c:v>0.47520000000000001</c:v>
                      </c:pt>
                      <c:pt idx="100">
                        <c:v>0.50700000000000001</c:v>
                      </c:pt>
                      <c:pt idx="101">
                        <c:v>0.5111</c:v>
                      </c:pt>
                      <c:pt idx="102">
                        <c:v>0.51319999999999999</c:v>
                      </c:pt>
                      <c:pt idx="103">
                        <c:v>0.51629999999999998</c:v>
                      </c:pt>
                      <c:pt idx="104">
                        <c:v>0.51929999999999998</c:v>
                      </c:pt>
                      <c:pt idx="105">
                        <c:v>0.52139999999999997</c:v>
                      </c:pt>
                      <c:pt idx="106">
                        <c:v>0.52449999999999997</c:v>
                      </c:pt>
                      <c:pt idx="107">
                        <c:v>0.52649999999999997</c:v>
                      </c:pt>
                      <c:pt idx="108">
                        <c:v>0.53059999999999996</c:v>
                      </c:pt>
                      <c:pt idx="109">
                        <c:v>0.53269999999999995</c:v>
                      </c:pt>
                      <c:pt idx="110">
                        <c:v>0.53779999999999994</c:v>
                      </c:pt>
                      <c:pt idx="111">
                        <c:v>0.54190000000000005</c:v>
                      </c:pt>
                      <c:pt idx="112">
                        <c:v>0.54600000000000004</c:v>
                      </c:pt>
                      <c:pt idx="113">
                        <c:v>0.55120000000000002</c:v>
                      </c:pt>
                      <c:pt idx="114">
                        <c:v>0.55530000000000002</c:v>
                      </c:pt>
                      <c:pt idx="115">
                        <c:v>0.55830000000000002</c:v>
                      </c:pt>
                      <c:pt idx="116">
                        <c:v>0.56240000000000001</c:v>
                      </c:pt>
                      <c:pt idx="117">
                        <c:v>0.5665</c:v>
                      </c:pt>
                      <c:pt idx="118">
                        <c:v>0.56859999999999999</c:v>
                      </c:pt>
                      <c:pt idx="119">
                        <c:v>0.57269999999999999</c:v>
                      </c:pt>
                      <c:pt idx="120">
                        <c:v>0.57579999999999998</c:v>
                      </c:pt>
                      <c:pt idx="121">
                        <c:v>0.57989999999999997</c:v>
                      </c:pt>
                      <c:pt idx="122">
                        <c:v>0.58399999999999996</c:v>
                      </c:pt>
                      <c:pt idx="123">
                        <c:v>0.58609999999999995</c:v>
                      </c:pt>
                      <c:pt idx="124">
                        <c:v>0.58909999999999996</c:v>
                      </c:pt>
                      <c:pt idx="125">
                        <c:v>0.59119999999999995</c:v>
                      </c:pt>
                      <c:pt idx="126">
                        <c:v>0.59319999999999995</c:v>
                      </c:pt>
                      <c:pt idx="127">
                        <c:v>0.59530000000000005</c:v>
                      </c:pt>
                      <c:pt idx="128">
                        <c:v>0.59730000000000005</c:v>
                      </c:pt>
                      <c:pt idx="129">
                        <c:v>0.60140000000000005</c:v>
                      </c:pt>
                      <c:pt idx="130">
                        <c:v>0.60560000000000003</c:v>
                      </c:pt>
                      <c:pt idx="131">
                        <c:v>0.60660000000000003</c:v>
                      </c:pt>
                      <c:pt idx="132">
                        <c:v>0.60860000000000003</c:v>
                      </c:pt>
                      <c:pt idx="133">
                        <c:v>0.61170000000000002</c:v>
                      </c:pt>
                      <c:pt idx="134">
                        <c:v>0.61270000000000002</c:v>
                      </c:pt>
                      <c:pt idx="135">
                        <c:v>0.61380000000000001</c:v>
                      </c:pt>
                      <c:pt idx="136">
                        <c:v>0.61580000000000001</c:v>
                      </c:pt>
                      <c:pt idx="137">
                        <c:v>0.6179</c:v>
                      </c:pt>
                      <c:pt idx="138">
                        <c:v>0.61890000000000001</c:v>
                      </c:pt>
                      <c:pt idx="139">
                        <c:v>0.61990000000000001</c:v>
                      </c:pt>
                      <c:pt idx="140">
                        <c:v>0.62090000000000001</c:v>
                      </c:pt>
                      <c:pt idx="141">
                        <c:v>0.624</c:v>
                      </c:pt>
                      <c:pt idx="142">
                        <c:v>0.62609999999999999</c:v>
                      </c:pt>
                      <c:pt idx="143">
                        <c:v>0.62919999999999998</c:v>
                      </c:pt>
                      <c:pt idx="144">
                        <c:v>0.62919999999999998</c:v>
                      </c:pt>
                      <c:pt idx="145">
                        <c:v>0.63019999999999998</c:v>
                      </c:pt>
                      <c:pt idx="146">
                        <c:v>0.63329999999999997</c:v>
                      </c:pt>
                      <c:pt idx="147">
                        <c:v>0.63429999999999997</c:v>
                      </c:pt>
                      <c:pt idx="148">
                        <c:v>0.63629999999999998</c:v>
                      </c:pt>
                      <c:pt idx="149">
                        <c:v>0.63939999999999997</c:v>
                      </c:pt>
                      <c:pt idx="150">
                        <c:v>0.64039999999999997</c:v>
                      </c:pt>
                      <c:pt idx="151">
                        <c:v>0.64349999999999996</c:v>
                      </c:pt>
                      <c:pt idx="152">
                        <c:v>0.64459999999999995</c:v>
                      </c:pt>
                      <c:pt idx="153">
                        <c:v>0.64759999999999995</c:v>
                      </c:pt>
                      <c:pt idx="154">
                        <c:v>0.64970000000000006</c:v>
                      </c:pt>
                      <c:pt idx="155">
                        <c:v>0.65069999999999995</c:v>
                      </c:pt>
                      <c:pt idx="156">
                        <c:v>0.65280000000000005</c:v>
                      </c:pt>
                      <c:pt idx="157">
                        <c:v>0.65480000000000005</c:v>
                      </c:pt>
                      <c:pt idx="158">
                        <c:v>0.65580000000000005</c:v>
                      </c:pt>
                      <c:pt idx="159">
                        <c:v>0.65690000000000004</c:v>
                      </c:pt>
                      <c:pt idx="160">
                        <c:v>0.65990000000000004</c:v>
                      </c:pt>
                      <c:pt idx="161">
                        <c:v>0.66100000000000003</c:v>
                      </c:pt>
                      <c:pt idx="162">
                        <c:v>0.66300000000000003</c:v>
                      </c:pt>
                      <c:pt idx="163">
                        <c:v>0.66610000000000003</c:v>
                      </c:pt>
                      <c:pt idx="164">
                        <c:v>0.66820000000000002</c:v>
                      </c:pt>
                      <c:pt idx="165">
                        <c:v>0.66920000000000002</c:v>
                      </c:pt>
                      <c:pt idx="166">
                        <c:v>0.67120000000000002</c:v>
                      </c:pt>
                      <c:pt idx="167">
                        <c:v>0.67330000000000001</c:v>
                      </c:pt>
                      <c:pt idx="168">
                        <c:v>0.67530000000000001</c:v>
                      </c:pt>
                      <c:pt idx="169">
                        <c:v>0.6764</c:v>
                      </c:pt>
                      <c:pt idx="170">
                        <c:v>0.6784</c:v>
                      </c:pt>
                      <c:pt idx="171">
                        <c:v>0.6794</c:v>
                      </c:pt>
                      <c:pt idx="172">
                        <c:v>0.68149999999999999</c:v>
                      </c:pt>
                      <c:pt idx="173">
                        <c:v>0.68359999999999999</c:v>
                      </c:pt>
                      <c:pt idx="174">
                        <c:v>0.68559999999999999</c:v>
                      </c:pt>
                      <c:pt idx="175">
                        <c:v>0.68869999999999998</c:v>
                      </c:pt>
                      <c:pt idx="176">
                        <c:v>0.68969999999999998</c:v>
                      </c:pt>
                      <c:pt idx="177">
                        <c:v>0.69179999999999997</c:v>
                      </c:pt>
                      <c:pt idx="178">
                        <c:v>0.69279999999999997</c:v>
                      </c:pt>
                      <c:pt idx="179">
                        <c:v>0.69589999999999996</c:v>
                      </c:pt>
                      <c:pt idx="180">
                        <c:v>0.69589999999999996</c:v>
                      </c:pt>
                      <c:pt idx="181">
                        <c:v>0.69789999999999996</c:v>
                      </c:pt>
                      <c:pt idx="182">
                        <c:v>0.69789999999999996</c:v>
                      </c:pt>
                      <c:pt idx="183">
                        <c:v>0.7</c:v>
                      </c:pt>
                      <c:pt idx="184">
                        <c:v>0.70099999999999996</c:v>
                      </c:pt>
                      <c:pt idx="185">
                        <c:v>0.70199999999999996</c:v>
                      </c:pt>
                      <c:pt idx="186">
                        <c:v>0.70409999999999995</c:v>
                      </c:pt>
                      <c:pt idx="187">
                        <c:v>0.70509999999999995</c:v>
                      </c:pt>
                      <c:pt idx="188">
                        <c:v>0.70609999999999995</c:v>
                      </c:pt>
                      <c:pt idx="189">
                        <c:v>0.70820000000000005</c:v>
                      </c:pt>
                      <c:pt idx="190">
                        <c:v>0.70820000000000005</c:v>
                      </c:pt>
                      <c:pt idx="191">
                        <c:v>0.71130000000000004</c:v>
                      </c:pt>
                      <c:pt idx="192">
                        <c:v>0.71230000000000004</c:v>
                      </c:pt>
                      <c:pt idx="193">
                        <c:v>0.71330000000000005</c:v>
                      </c:pt>
                      <c:pt idx="194">
                        <c:v>0.71330000000000005</c:v>
                      </c:pt>
                      <c:pt idx="195">
                        <c:v>0.71540000000000004</c:v>
                      </c:pt>
                      <c:pt idx="196">
                        <c:v>0.71640000000000004</c:v>
                      </c:pt>
                      <c:pt idx="197">
                        <c:v>0.71740000000000004</c:v>
                      </c:pt>
                      <c:pt idx="198">
                        <c:v>0.71850000000000003</c:v>
                      </c:pt>
                      <c:pt idx="199">
                        <c:v>0.72050000000000003</c:v>
                      </c:pt>
                      <c:pt idx="200">
                        <c:v>0.72050000000000003</c:v>
                      </c:pt>
                      <c:pt idx="201">
                        <c:v>0.72260000000000002</c:v>
                      </c:pt>
                      <c:pt idx="202">
                        <c:v>0.72360000000000002</c:v>
                      </c:pt>
                      <c:pt idx="203">
                        <c:v>0.72460000000000002</c:v>
                      </c:pt>
                      <c:pt idx="204">
                        <c:v>0.72670000000000001</c:v>
                      </c:pt>
                      <c:pt idx="205">
                        <c:v>0.72670000000000001</c:v>
                      </c:pt>
                      <c:pt idx="206">
                        <c:v>0.72870000000000001</c:v>
                      </c:pt>
                      <c:pt idx="207">
                        <c:v>0.72870000000000001</c:v>
                      </c:pt>
                      <c:pt idx="208">
                        <c:v>0.73180000000000001</c:v>
                      </c:pt>
                      <c:pt idx="209">
                        <c:v>0.73280000000000001</c:v>
                      </c:pt>
                      <c:pt idx="210">
                        <c:v>0.7359</c:v>
                      </c:pt>
                      <c:pt idx="211">
                        <c:v>0.73799999999999999</c:v>
                      </c:pt>
                      <c:pt idx="212">
                        <c:v>0.74099999999999999</c:v>
                      </c:pt>
                      <c:pt idx="213">
                        <c:v>0.74209999999999998</c:v>
                      </c:pt>
                      <c:pt idx="214">
                        <c:v>0.74509999999999998</c:v>
                      </c:pt>
                      <c:pt idx="215">
                        <c:v>0.74919999999999998</c:v>
                      </c:pt>
                      <c:pt idx="216">
                        <c:v>0.75029999999999997</c:v>
                      </c:pt>
                      <c:pt idx="217">
                        <c:v>0.75229999999999997</c:v>
                      </c:pt>
                      <c:pt idx="218">
                        <c:v>0.75439999999999996</c:v>
                      </c:pt>
                      <c:pt idx="219">
                        <c:v>0.75749999999999995</c:v>
                      </c:pt>
                      <c:pt idx="220">
                        <c:v>0.75949999999999995</c:v>
                      </c:pt>
                      <c:pt idx="221">
                        <c:v>0.76160000000000005</c:v>
                      </c:pt>
                      <c:pt idx="222">
                        <c:v>0.76670000000000005</c:v>
                      </c:pt>
                      <c:pt idx="223">
                        <c:v>0.76770000000000005</c:v>
                      </c:pt>
                      <c:pt idx="224">
                        <c:v>0.77280000000000004</c:v>
                      </c:pt>
                      <c:pt idx="225">
                        <c:v>0.77700000000000002</c:v>
                      </c:pt>
                      <c:pt idx="226">
                        <c:v>0.78310000000000002</c:v>
                      </c:pt>
                      <c:pt idx="227">
                        <c:v>0.78620000000000001</c:v>
                      </c:pt>
                      <c:pt idx="228">
                        <c:v>0.7903</c:v>
                      </c:pt>
                      <c:pt idx="229">
                        <c:v>0.7944</c:v>
                      </c:pt>
                      <c:pt idx="230">
                        <c:v>0.80059999999999998</c:v>
                      </c:pt>
                      <c:pt idx="231">
                        <c:v>0.80669999999999997</c:v>
                      </c:pt>
                      <c:pt idx="232">
                        <c:v>0.81289999999999996</c:v>
                      </c:pt>
                      <c:pt idx="233">
                        <c:v>0.81799999999999995</c:v>
                      </c:pt>
                      <c:pt idx="234">
                        <c:v>0.82830000000000004</c:v>
                      </c:pt>
                      <c:pt idx="235">
                        <c:v>0.84260000000000002</c:v>
                      </c:pt>
                      <c:pt idx="236">
                        <c:v>0.85189999999999999</c:v>
                      </c:pt>
                      <c:pt idx="237">
                        <c:v>0.86009999999999998</c:v>
                      </c:pt>
                      <c:pt idx="238">
                        <c:v>0.87339999999999995</c:v>
                      </c:pt>
                      <c:pt idx="239">
                        <c:v>0.89190000000000003</c:v>
                      </c:pt>
                      <c:pt idx="240">
                        <c:v>0.92779999999999996</c:v>
                      </c:pt>
                      <c:pt idx="241">
                        <c:v>0.98529999999999995</c:v>
                      </c:pt>
                      <c:pt idx="242">
                        <c:v>1.0550999999999999</c:v>
                      </c:pt>
                      <c:pt idx="243">
                        <c:v>1.1547000000000001</c:v>
                      </c:pt>
                      <c:pt idx="244">
                        <c:v>1.3076000000000001</c:v>
                      </c:pt>
                      <c:pt idx="245">
                        <c:v>1.4277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UCS'!$W$3:$W$248</c15:sqref>
                        </c15:formulaRef>
                      </c:ext>
                    </c:extLst>
                    <c:numCache>
                      <c:formatCode>General</c:formatCode>
                      <c:ptCount val="246"/>
                      <c:pt idx="0">
                        <c:v>1.204</c:v>
                      </c:pt>
                      <c:pt idx="1">
                        <c:v>1.298</c:v>
                      </c:pt>
                      <c:pt idx="2">
                        <c:v>1.419</c:v>
                      </c:pt>
                      <c:pt idx="3">
                        <c:v>1.514</c:v>
                      </c:pt>
                      <c:pt idx="4">
                        <c:v>1.607</c:v>
                      </c:pt>
                      <c:pt idx="5">
                        <c:v>1.714</c:v>
                      </c:pt>
                      <c:pt idx="6">
                        <c:v>1.821</c:v>
                      </c:pt>
                      <c:pt idx="7">
                        <c:v>1.9019999999999999</c:v>
                      </c:pt>
                      <c:pt idx="8">
                        <c:v>2.0230000000000001</c:v>
                      </c:pt>
                      <c:pt idx="9">
                        <c:v>2.1309999999999998</c:v>
                      </c:pt>
                      <c:pt idx="10">
                        <c:v>2.226</c:v>
                      </c:pt>
                      <c:pt idx="11">
                        <c:v>2.306</c:v>
                      </c:pt>
                      <c:pt idx="12">
                        <c:v>2.4</c:v>
                      </c:pt>
                      <c:pt idx="13">
                        <c:v>2.4940000000000002</c:v>
                      </c:pt>
                      <c:pt idx="14">
                        <c:v>2.601</c:v>
                      </c:pt>
                      <c:pt idx="15">
                        <c:v>2.6949999999999998</c:v>
                      </c:pt>
                      <c:pt idx="16">
                        <c:v>2.8149999999999999</c:v>
                      </c:pt>
                      <c:pt idx="17">
                        <c:v>2.91</c:v>
                      </c:pt>
                      <c:pt idx="18">
                        <c:v>3.004</c:v>
                      </c:pt>
                      <c:pt idx="19">
                        <c:v>3.097</c:v>
                      </c:pt>
                      <c:pt idx="20">
                        <c:v>3.218</c:v>
                      </c:pt>
                      <c:pt idx="21">
                        <c:v>3.2850000000000001</c:v>
                      </c:pt>
                      <c:pt idx="22">
                        <c:v>3.4060000000000001</c:v>
                      </c:pt>
                      <c:pt idx="23">
                        <c:v>3.5</c:v>
                      </c:pt>
                      <c:pt idx="24">
                        <c:v>3.5939999999999999</c:v>
                      </c:pt>
                      <c:pt idx="25">
                        <c:v>3.6880000000000002</c:v>
                      </c:pt>
                      <c:pt idx="26">
                        <c:v>3.7949999999999999</c:v>
                      </c:pt>
                      <c:pt idx="27">
                        <c:v>3.903</c:v>
                      </c:pt>
                      <c:pt idx="28">
                        <c:v>4.0229999999999997</c:v>
                      </c:pt>
                      <c:pt idx="29">
                        <c:v>4.077</c:v>
                      </c:pt>
                      <c:pt idx="30">
                        <c:v>4.1970000000000001</c:v>
                      </c:pt>
                      <c:pt idx="31">
                        <c:v>4.2779999999999996</c:v>
                      </c:pt>
                      <c:pt idx="32">
                        <c:v>4.3860000000000001</c:v>
                      </c:pt>
                      <c:pt idx="33">
                        <c:v>4.4930000000000003</c:v>
                      </c:pt>
                      <c:pt idx="34">
                        <c:v>4.5730000000000004</c:v>
                      </c:pt>
                      <c:pt idx="35">
                        <c:v>4.681</c:v>
                      </c:pt>
                      <c:pt idx="36">
                        <c:v>4.7880000000000003</c:v>
                      </c:pt>
                      <c:pt idx="37">
                        <c:v>4.8819999999999997</c:v>
                      </c:pt>
                      <c:pt idx="38">
                        <c:v>5.056</c:v>
                      </c:pt>
                      <c:pt idx="39">
                        <c:v>4.9889999999999999</c:v>
                      </c:pt>
                      <c:pt idx="40">
                        <c:v>5.1909999999999998</c:v>
                      </c:pt>
                      <c:pt idx="41">
                        <c:v>5.298</c:v>
                      </c:pt>
                      <c:pt idx="42">
                        <c:v>5.4189999999999996</c:v>
                      </c:pt>
                      <c:pt idx="43">
                        <c:v>5.4859999999999998</c:v>
                      </c:pt>
                      <c:pt idx="44">
                        <c:v>5.6070000000000002</c:v>
                      </c:pt>
                      <c:pt idx="45">
                        <c:v>5.7009999999999996</c:v>
                      </c:pt>
                      <c:pt idx="46">
                        <c:v>5.8079999999999998</c:v>
                      </c:pt>
                      <c:pt idx="47">
                        <c:v>5.8879999999999999</c:v>
                      </c:pt>
                      <c:pt idx="48">
                        <c:v>6.0490000000000004</c:v>
                      </c:pt>
                      <c:pt idx="49">
                        <c:v>6.1159999999999997</c:v>
                      </c:pt>
                      <c:pt idx="50">
                        <c:v>6.2240000000000002</c:v>
                      </c:pt>
                      <c:pt idx="51">
                        <c:v>6.29</c:v>
                      </c:pt>
                      <c:pt idx="52">
                        <c:v>12.430999999999999</c:v>
                      </c:pt>
                      <c:pt idx="53">
                        <c:v>12.619</c:v>
                      </c:pt>
                      <c:pt idx="54">
                        <c:v>12.805999999999999</c:v>
                      </c:pt>
                      <c:pt idx="55">
                        <c:v>12.994999999999999</c:v>
                      </c:pt>
                      <c:pt idx="56">
                        <c:v>13.249000000000001</c:v>
                      </c:pt>
                      <c:pt idx="57">
                        <c:v>13.275</c:v>
                      </c:pt>
                      <c:pt idx="58">
                        <c:v>13.436</c:v>
                      </c:pt>
                      <c:pt idx="59">
                        <c:v>13.691000000000001</c:v>
                      </c:pt>
                      <c:pt idx="60">
                        <c:v>13.811</c:v>
                      </c:pt>
                      <c:pt idx="61">
                        <c:v>13.972</c:v>
                      </c:pt>
                      <c:pt idx="62">
                        <c:v>13.798</c:v>
                      </c:pt>
                      <c:pt idx="63">
                        <c:v>14.186</c:v>
                      </c:pt>
                      <c:pt idx="64">
                        <c:v>14.441000000000001</c:v>
                      </c:pt>
                      <c:pt idx="65">
                        <c:v>14.641</c:v>
                      </c:pt>
                      <c:pt idx="66">
                        <c:v>14.895</c:v>
                      </c:pt>
                      <c:pt idx="67">
                        <c:v>15.137</c:v>
                      </c:pt>
                      <c:pt idx="68">
                        <c:v>15.499000000000001</c:v>
                      </c:pt>
                      <c:pt idx="69">
                        <c:v>15.66</c:v>
                      </c:pt>
                      <c:pt idx="70">
                        <c:v>15.805</c:v>
                      </c:pt>
                      <c:pt idx="71">
                        <c:v>16.234999999999999</c:v>
                      </c:pt>
                      <c:pt idx="72">
                        <c:v>16.343</c:v>
                      </c:pt>
                      <c:pt idx="73">
                        <c:v>16.489000000000001</c:v>
                      </c:pt>
                      <c:pt idx="74">
                        <c:v>16.689</c:v>
                      </c:pt>
                      <c:pt idx="75">
                        <c:v>17.143999999999998</c:v>
                      </c:pt>
                      <c:pt idx="76">
                        <c:v>17.198</c:v>
                      </c:pt>
                      <c:pt idx="77">
                        <c:v>17.277999999999999</c:v>
                      </c:pt>
                      <c:pt idx="78">
                        <c:v>17.841000000000001</c:v>
                      </c:pt>
                      <c:pt idx="79">
                        <c:v>18.068999999999999</c:v>
                      </c:pt>
                      <c:pt idx="80">
                        <c:v>18.376000000000001</c:v>
                      </c:pt>
                      <c:pt idx="81">
                        <c:v>18.416</c:v>
                      </c:pt>
                      <c:pt idx="82">
                        <c:v>18.683</c:v>
                      </c:pt>
                      <c:pt idx="83">
                        <c:v>18.844000000000001</c:v>
                      </c:pt>
                      <c:pt idx="84">
                        <c:v>19.233000000000001</c:v>
                      </c:pt>
                      <c:pt idx="85">
                        <c:v>19.38</c:v>
                      </c:pt>
                      <c:pt idx="86">
                        <c:v>19.808</c:v>
                      </c:pt>
                      <c:pt idx="87">
                        <c:v>20.047999999999998</c:v>
                      </c:pt>
                      <c:pt idx="88">
                        <c:v>20.544</c:v>
                      </c:pt>
                      <c:pt idx="89">
                        <c:v>17.620999999999999</c:v>
                      </c:pt>
                      <c:pt idx="90">
                        <c:v>17.11</c:v>
                      </c:pt>
                      <c:pt idx="91">
                        <c:v>17.364999999999998</c:v>
                      </c:pt>
                      <c:pt idx="92">
                        <c:v>17.684999999999999</c:v>
                      </c:pt>
                      <c:pt idx="93">
                        <c:v>17.913</c:v>
                      </c:pt>
                      <c:pt idx="94">
                        <c:v>18.446999999999999</c:v>
                      </c:pt>
                      <c:pt idx="95">
                        <c:v>19.076000000000001</c:v>
                      </c:pt>
                      <c:pt idx="96">
                        <c:v>19.731999999999999</c:v>
                      </c:pt>
                      <c:pt idx="97">
                        <c:v>20.481000000000002</c:v>
                      </c:pt>
                      <c:pt idx="98">
                        <c:v>21.164000000000001</c:v>
                      </c:pt>
                      <c:pt idx="99">
                        <c:v>21.791</c:v>
                      </c:pt>
                      <c:pt idx="100">
                        <c:v>22.939</c:v>
                      </c:pt>
                      <c:pt idx="101">
                        <c:v>20.768000000000001</c:v>
                      </c:pt>
                      <c:pt idx="102">
                        <c:v>20.981999999999999</c:v>
                      </c:pt>
                      <c:pt idx="103">
                        <c:v>21.116</c:v>
                      </c:pt>
                      <c:pt idx="104">
                        <c:v>21.303000000000001</c:v>
                      </c:pt>
                      <c:pt idx="105">
                        <c:v>21.422999999999998</c:v>
                      </c:pt>
                      <c:pt idx="106">
                        <c:v>21.677</c:v>
                      </c:pt>
                      <c:pt idx="107">
                        <c:v>21.811</c:v>
                      </c:pt>
                      <c:pt idx="108">
                        <c:v>22.091000000000001</c:v>
                      </c:pt>
                      <c:pt idx="109">
                        <c:v>22.292000000000002</c:v>
                      </c:pt>
                      <c:pt idx="110">
                        <c:v>22.571999999999999</c:v>
                      </c:pt>
                      <c:pt idx="111">
                        <c:v>22.786000000000001</c:v>
                      </c:pt>
                      <c:pt idx="112">
                        <c:v>23.04</c:v>
                      </c:pt>
                      <c:pt idx="113">
                        <c:v>23.373999999999999</c:v>
                      </c:pt>
                      <c:pt idx="114">
                        <c:v>23.667999999999999</c:v>
                      </c:pt>
                      <c:pt idx="115">
                        <c:v>23.949000000000002</c:v>
                      </c:pt>
                      <c:pt idx="116">
                        <c:v>24.283000000000001</c:v>
                      </c:pt>
                      <c:pt idx="117">
                        <c:v>24.456</c:v>
                      </c:pt>
                      <c:pt idx="118">
                        <c:v>24.722999999999999</c:v>
                      </c:pt>
                      <c:pt idx="119">
                        <c:v>25.030999999999999</c:v>
                      </c:pt>
                      <c:pt idx="120">
                        <c:v>25.364999999999998</c:v>
                      </c:pt>
                      <c:pt idx="121">
                        <c:v>25.792000000000002</c:v>
                      </c:pt>
                      <c:pt idx="122">
                        <c:v>26.113</c:v>
                      </c:pt>
                      <c:pt idx="123">
                        <c:v>26.393999999999998</c:v>
                      </c:pt>
                      <c:pt idx="124">
                        <c:v>26.567</c:v>
                      </c:pt>
                      <c:pt idx="125">
                        <c:v>26.713999999999999</c:v>
                      </c:pt>
                      <c:pt idx="126">
                        <c:v>26.888000000000002</c:v>
                      </c:pt>
                      <c:pt idx="127">
                        <c:v>27.102</c:v>
                      </c:pt>
                      <c:pt idx="128">
                        <c:v>27.396000000000001</c:v>
                      </c:pt>
                      <c:pt idx="129">
                        <c:v>27.568999999999999</c:v>
                      </c:pt>
                      <c:pt idx="130">
                        <c:v>27.782</c:v>
                      </c:pt>
                      <c:pt idx="131">
                        <c:v>27.956</c:v>
                      </c:pt>
                      <c:pt idx="132">
                        <c:v>28.024000000000001</c:v>
                      </c:pt>
                      <c:pt idx="133">
                        <c:v>28.103000000000002</c:v>
                      </c:pt>
                      <c:pt idx="134">
                        <c:v>28.103000000000002</c:v>
                      </c:pt>
                      <c:pt idx="135">
                        <c:v>28.183</c:v>
                      </c:pt>
                      <c:pt idx="136">
                        <c:v>28.195</c:v>
                      </c:pt>
                      <c:pt idx="137">
                        <c:v>28.289000000000001</c:v>
                      </c:pt>
                      <c:pt idx="138">
                        <c:v>28.355</c:v>
                      </c:pt>
                      <c:pt idx="139">
                        <c:v>28.449000000000002</c:v>
                      </c:pt>
                      <c:pt idx="140">
                        <c:v>28.529</c:v>
                      </c:pt>
                      <c:pt idx="141">
                        <c:v>28.675000000000001</c:v>
                      </c:pt>
                      <c:pt idx="142">
                        <c:v>28.85</c:v>
                      </c:pt>
                      <c:pt idx="143">
                        <c:v>29.05</c:v>
                      </c:pt>
                      <c:pt idx="144">
                        <c:v>29.141999999999999</c:v>
                      </c:pt>
                      <c:pt idx="145">
                        <c:v>29.251000000000001</c:v>
                      </c:pt>
                      <c:pt idx="146">
                        <c:v>29.369</c:v>
                      </c:pt>
                      <c:pt idx="147">
                        <c:v>29.463999999999999</c:v>
                      </c:pt>
                      <c:pt idx="148">
                        <c:v>29.65</c:v>
                      </c:pt>
                      <c:pt idx="149">
                        <c:v>29.81</c:v>
                      </c:pt>
                      <c:pt idx="150">
                        <c:v>29.904</c:v>
                      </c:pt>
                      <c:pt idx="151">
                        <c:v>29.984000000000002</c:v>
                      </c:pt>
                      <c:pt idx="152">
                        <c:v>30.09</c:v>
                      </c:pt>
                      <c:pt idx="153">
                        <c:v>30.277000000000001</c:v>
                      </c:pt>
                      <c:pt idx="154">
                        <c:v>30.545000000000002</c:v>
                      </c:pt>
                      <c:pt idx="155">
                        <c:v>30.545000000000002</c:v>
                      </c:pt>
                      <c:pt idx="156">
                        <c:v>30.69</c:v>
                      </c:pt>
                      <c:pt idx="157">
                        <c:v>30.771000000000001</c:v>
                      </c:pt>
                      <c:pt idx="158">
                        <c:v>30.931000000000001</c:v>
                      </c:pt>
                      <c:pt idx="159">
                        <c:v>31.01</c:v>
                      </c:pt>
                      <c:pt idx="160">
                        <c:v>31.198</c:v>
                      </c:pt>
                      <c:pt idx="161">
                        <c:v>31.331</c:v>
                      </c:pt>
                      <c:pt idx="162">
                        <c:v>31.532</c:v>
                      </c:pt>
                      <c:pt idx="163">
                        <c:v>31.664999999999999</c:v>
                      </c:pt>
                      <c:pt idx="164">
                        <c:v>31.824999999999999</c:v>
                      </c:pt>
                      <c:pt idx="165">
                        <c:v>31.890999999999998</c:v>
                      </c:pt>
                      <c:pt idx="166">
                        <c:v>32.026000000000003</c:v>
                      </c:pt>
                      <c:pt idx="167">
                        <c:v>32.051000000000002</c:v>
                      </c:pt>
                      <c:pt idx="168">
                        <c:v>32.183999999999997</c:v>
                      </c:pt>
                      <c:pt idx="169">
                        <c:v>32.357999999999997</c:v>
                      </c:pt>
                      <c:pt idx="170">
                        <c:v>32.465000000000003</c:v>
                      </c:pt>
                      <c:pt idx="171">
                        <c:v>32.572000000000003</c:v>
                      </c:pt>
                      <c:pt idx="172">
                        <c:v>32.719000000000001</c:v>
                      </c:pt>
                      <c:pt idx="173">
                        <c:v>32.878</c:v>
                      </c:pt>
                      <c:pt idx="174">
                        <c:v>32.917999999999999</c:v>
                      </c:pt>
                      <c:pt idx="175">
                        <c:v>33.118000000000002</c:v>
                      </c:pt>
                      <c:pt idx="176">
                        <c:v>33.158000000000001</c:v>
                      </c:pt>
                      <c:pt idx="177">
                        <c:v>33.344999999999999</c:v>
                      </c:pt>
                      <c:pt idx="178">
                        <c:v>33.384999999999998</c:v>
                      </c:pt>
                      <c:pt idx="179">
                        <c:v>33.558</c:v>
                      </c:pt>
                      <c:pt idx="180">
                        <c:v>33.610999999999997</c:v>
                      </c:pt>
                      <c:pt idx="181">
                        <c:v>33.744999999999997</c:v>
                      </c:pt>
                      <c:pt idx="182">
                        <c:v>33.771999999999998</c:v>
                      </c:pt>
                      <c:pt idx="183">
                        <c:v>33.999000000000002</c:v>
                      </c:pt>
                      <c:pt idx="184">
                        <c:v>33.999000000000002</c:v>
                      </c:pt>
                      <c:pt idx="185">
                        <c:v>34.158000000000001</c:v>
                      </c:pt>
                      <c:pt idx="186">
                        <c:v>34.198</c:v>
                      </c:pt>
                      <c:pt idx="187">
                        <c:v>34.357999999999997</c:v>
                      </c:pt>
                      <c:pt idx="188">
                        <c:v>34.372</c:v>
                      </c:pt>
                      <c:pt idx="189">
                        <c:v>34.572000000000003</c:v>
                      </c:pt>
                      <c:pt idx="190">
                        <c:v>34.585000000000001</c:v>
                      </c:pt>
                      <c:pt idx="191">
                        <c:v>34.759</c:v>
                      </c:pt>
                      <c:pt idx="192">
                        <c:v>34.798999999999999</c:v>
                      </c:pt>
                      <c:pt idx="193">
                        <c:v>34.957999999999998</c:v>
                      </c:pt>
                      <c:pt idx="194">
                        <c:v>34.999000000000002</c:v>
                      </c:pt>
                      <c:pt idx="195">
                        <c:v>35.198</c:v>
                      </c:pt>
                      <c:pt idx="196">
                        <c:v>35.212000000000003</c:v>
                      </c:pt>
                      <c:pt idx="197">
                        <c:v>35.399000000000001</c:v>
                      </c:pt>
                      <c:pt idx="198">
                        <c:v>35.453000000000003</c:v>
                      </c:pt>
                      <c:pt idx="199">
                        <c:v>35.558999999999997</c:v>
                      </c:pt>
                      <c:pt idx="200">
                        <c:v>35.625</c:v>
                      </c:pt>
                      <c:pt idx="201">
                        <c:v>35.771999999999998</c:v>
                      </c:pt>
                      <c:pt idx="202">
                        <c:v>35.866</c:v>
                      </c:pt>
                      <c:pt idx="203">
                        <c:v>35.933</c:v>
                      </c:pt>
                      <c:pt idx="204">
                        <c:v>36.066000000000003</c:v>
                      </c:pt>
                      <c:pt idx="205">
                        <c:v>36.158999999999999</c:v>
                      </c:pt>
                      <c:pt idx="206">
                        <c:v>36.225999999999999</c:v>
                      </c:pt>
                      <c:pt idx="207">
                        <c:v>36.345999999999997</c:v>
                      </c:pt>
                      <c:pt idx="208">
                        <c:v>36.426000000000002</c:v>
                      </c:pt>
                      <c:pt idx="209">
                        <c:v>36.505000000000003</c:v>
                      </c:pt>
                      <c:pt idx="210">
                        <c:v>36.664999999999999</c:v>
                      </c:pt>
                      <c:pt idx="211">
                        <c:v>36.664000000000001</c:v>
                      </c:pt>
                      <c:pt idx="212">
                        <c:v>36.850999999999999</c:v>
                      </c:pt>
                      <c:pt idx="213">
                        <c:v>36.850999999999999</c:v>
                      </c:pt>
                      <c:pt idx="214">
                        <c:v>37.051000000000002</c:v>
                      </c:pt>
                      <c:pt idx="215">
                        <c:v>37.156999999999996</c:v>
                      </c:pt>
                      <c:pt idx="216">
                        <c:v>37.222999999999999</c:v>
                      </c:pt>
                      <c:pt idx="217">
                        <c:v>37.29</c:v>
                      </c:pt>
                      <c:pt idx="218">
                        <c:v>37.421999999999997</c:v>
                      </c:pt>
                      <c:pt idx="219">
                        <c:v>37.463000000000001</c:v>
                      </c:pt>
                      <c:pt idx="220">
                        <c:v>37.582999999999998</c:v>
                      </c:pt>
                      <c:pt idx="221">
                        <c:v>37.609000000000002</c:v>
                      </c:pt>
                      <c:pt idx="222">
                        <c:v>37.874000000000002</c:v>
                      </c:pt>
                      <c:pt idx="223">
                        <c:v>37.860999999999997</c:v>
                      </c:pt>
                      <c:pt idx="224">
                        <c:v>38.033000000000001</c:v>
                      </c:pt>
                      <c:pt idx="225">
                        <c:v>38.085999999999999</c:v>
                      </c:pt>
                      <c:pt idx="226">
                        <c:v>38.244999999999997</c:v>
                      </c:pt>
                      <c:pt idx="227">
                        <c:v>38.298000000000002</c:v>
                      </c:pt>
                      <c:pt idx="228">
                        <c:v>38.43</c:v>
                      </c:pt>
                      <c:pt idx="229">
                        <c:v>38.456000000000003</c:v>
                      </c:pt>
                      <c:pt idx="230">
                        <c:v>38.613999999999997</c:v>
                      </c:pt>
                      <c:pt idx="231">
                        <c:v>38.72</c:v>
                      </c:pt>
                      <c:pt idx="232">
                        <c:v>38.679000000000002</c:v>
                      </c:pt>
                      <c:pt idx="233">
                        <c:v>38.637</c:v>
                      </c:pt>
                      <c:pt idx="234">
                        <c:v>37.844999999999999</c:v>
                      </c:pt>
                      <c:pt idx="235">
                        <c:v>36.037999999999997</c:v>
                      </c:pt>
                      <c:pt idx="236">
                        <c:v>35.165999999999997</c:v>
                      </c:pt>
                      <c:pt idx="237">
                        <c:v>33.975999999999999</c:v>
                      </c:pt>
                      <c:pt idx="238">
                        <c:v>33.719000000000001</c:v>
                      </c:pt>
                      <c:pt idx="239">
                        <c:v>34.168999999999997</c:v>
                      </c:pt>
                      <c:pt idx="240">
                        <c:v>35.43</c:v>
                      </c:pt>
                      <c:pt idx="241">
                        <c:v>37.805999999999997</c:v>
                      </c:pt>
                      <c:pt idx="242">
                        <c:v>37.454999999999998</c:v>
                      </c:pt>
                      <c:pt idx="243">
                        <c:v>36.243000000000002</c:v>
                      </c:pt>
                      <c:pt idx="244">
                        <c:v>39.231000000000002</c:v>
                      </c:pt>
                      <c:pt idx="245">
                        <c:v>36.124000000000002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35D-4127-A60B-95D7B0CBC460}"/>
                  </c:ext>
                </c:extLst>
              </c15:ser>
            </c15:filteredScatterSeries>
            <c15:filteredScatterSeries>
              <c15:ser>
                <c:idx val="2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UCS'!$Y$2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D3</c:v>
                      </c:pt>
                    </c:strCache>
                  </c:strRef>
                </c:tx>
                <c:spPr>
                  <a:ln w="25400"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UCS'!$Y$3:$Y$248</c15:sqref>
                        </c15:formulaRef>
                      </c:ext>
                    </c:extLst>
                    <c:numCache>
                      <c:formatCode>General</c:formatCode>
                      <c:ptCount val="246"/>
                      <c:pt idx="0">
                        <c:v>0</c:v>
                      </c:pt>
                      <c:pt idx="1">
                        <c:v>-2.3999999999999998E-3</c:v>
                      </c:pt>
                      <c:pt idx="2">
                        <c:v>-3.8E-3</c:v>
                      </c:pt>
                      <c:pt idx="3">
                        <c:v>-6.1999999999999998E-3</c:v>
                      </c:pt>
                      <c:pt idx="4">
                        <c:v>-8.2000000000000007E-3</c:v>
                      </c:pt>
                      <c:pt idx="5">
                        <c:v>-1.03E-2</c:v>
                      </c:pt>
                      <c:pt idx="6">
                        <c:v>-1.1599999999999999E-2</c:v>
                      </c:pt>
                      <c:pt idx="7">
                        <c:v>-1.2999999999999999E-2</c:v>
                      </c:pt>
                      <c:pt idx="8">
                        <c:v>-1.47E-2</c:v>
                      </c:pt>
                      <c:pt idx="9">
                        <c:v>-1.5699999999999999E-2</c:v>
                      </c:pt>
                      <c:pt idx="10">
                        <c:v>-1.7399999999999999E-2</c:v>
                      </c:pt>
                      <c:pt idx="11">
                        <c:v>-1.8100000000000002E-2</c:v>
                      </c:pt>
                      <c:pt idx="12">
                        <c:v>-1.8800000000000001E-2</c:v>
                      </c:pt>
                      <c:pt idx="13">
                        <c:v>-1.95E-2</c:v>
                      </c:pt>
                      <c:pt idx="14">
                        <c:v>-2.0899999999999998E-2</c:v>
                      </c:pt>
                      <c:pt idx="15">
                        <c:v>-2.2599999999999999E-2</c:v>
                      </c:pt>
                      <c:pt idx="16">
                        <c:v>-2.4299999999999999E-2</c:v>
                      </c:pt>
                      <c:pt idx="17">
                        <c:v>-2.53E-2</c:v>
                      </c:pt>
                      <c:pt idx="18">
                        <c:v>-2.6700000000000002E-2</c:v>
                      </c:pt>
                      <c:pt idx="19">
                        <c:v>-2.81E-2</c:v>
                      </c:pt>
                      <c:pt idx="20">
                        <c:v>-2.98E-2</c:v>
                      </c:pt>
                      <c:pt idx="21">
                        <c:v>-3.1800000000000002E-2</c:v>
                      </c:pt>
                      <c:pt idx="22">
                        <c:v>-3.32E-2</c:v>
                      </c:pt>
                      <c:pt idx="23">
                        <c:v>-3.4200000000000001E-2</c:v>
                      </c:pt>
                      <c:pt idx="24">
                        <c:v>-3.5200000000000002E-2</c:v>
                      </c:pt>
                      <c:pt idx="25">
                        <c:v>-3.6299999999999999E-2</c:v>
                      </c:pt>
                      <c:pt idx="26">
                        <c:v>-3.7600000000000001E-2</c:v>
                      </c:pt>
                      <c:pt idx="27">
                        <c:v>-3.8699999999999998E-2</c:v>
                      </c:pt>
                      <c:pt idx="28">
                        <c:v>-4.0399999999999998E-2</c:v>
                      </c:pt>
                      <c:pt idx="29">
                        <c:v>-4.07E-2</c:v>
                      </c:pt>
                      <c:pt idx="30">
                        <c:v>-4.2099999999999999E-2</c:v>
                      </c:pt>
                      <c:pt idx="31">
                        <c:v>-4.24E-2</c:v>
                      </c:pt>
                      <c:pt idx="32">
                        <c:v>-4.3099999999999999E-2</c:v>
                      </c:pt>
                      <c:pt idx="33">
                        <c:v>-4.3400000000000001E-2</c:v>
                      </c:pt>
                      <c:pt idx="34">
                        <c:v>-4.3799999999999999E-2</c:v>
                      </c:pt>
                      <c:pt idx="35">
                        <c:v>-4.48E-2</c:v>
                      </c:pt>
                      <c:pt idx="36">
                        <c:v>-4.5499999999999999E-2</c:v>
                      </c:pt>
                      <c:pt idx="37">
                        <c:v>-4.6199999999999998E-2</c:v>
                      </c:pt>
                      <c:pt idx="38">
                        <c:v>-4.65E-2</c:v>
                      </c:pt>
                      <c:pt idx="39">
                        <c:v>-4.6899999999999997E-2</c:v>
                      </c:pt>
                      <c:pt idx="40">
                        <c:v>-4.8899999999999999E-2</c:v>
                      </c:pt>
                      <c:pt idx="41">
                        <c:v>-4.99E-2</c:v>
                      </c:pt>
                      <c:pt idx="42">
                        <c:v>-5.0599999999999999E-2</c:v>
                      </c:pt>
                      <c:pt idx="43">
                        <c:v>-5.0999999999999997E-2</c:v>
                      </c:pt>
                      <c:pt idx="44">
                        <c:v>-5.1700000000000003E-2</c:v>
                      </c:pt>
                      <c:pt idx="45">
                        <c:v>-5.2299999999999999E-2</c:v>
                      </c:pt>
                      <c:pt idx="46">
                        <c:v>-5.2999999999999999E-2</c:v>
                      </c:pt>
                      <c:pt idx="47">
                        <c:v>-5.3400000000000003E-2</c:v>
                      </c:pt>
                      <c:pt idx="48">
                        <c:v>-5.5100000000000003E-2</c:v>
                      </c:pt>
                      <c:pt idx="49">
                        <c:v>-5.6800000000000003E-2</c:v>
                      </c:pt>
                      <c:pt idx="50">
                        <c:v>-5.8200000000000002E-2</c:v>
                      </c:pt>
                      <c:pt idx="51">
                        <c:v>-5.8799999999999998E-2</c:v>
                      </c:pt>
                      <c:pt idx="52">
                        <c:v>-0.09</c:v>
                      </c:pt>
                      <c:pt idx="53">
                        <c:v>-9.0300000000000005E-2</c:v>
                      </c:pt>
                      <c:pt idx="54">
                        <c:v>-9.0300000000000005E-2</c:v>
                      </c:pt>
                      <c:pt idx="55">
                        <c:v>-9.0999999999999998E-2</c:v>
                      </c:pt>
                      <c:pt idx="56">
                        <c:v>-9.2399999999999996E-2</c:v>
                      </c:pt>
                      <c:pt idx="57">
                        <c:v>-9.2399999999999996E-2</c:v>
                      </c:pt>
                      <c:pt idx="58">
                        <c:v>-9.3700000000000006E-2</c:v>
                      </c:pt>
                      <c:pt idx="59">
                        <c:v>-9.3700000000000006E-2</c:v>
                      </c:pt>
                      <c:pt idx="60">
                        <c:v>-9.4100000000000003E-2</c:v>
                      </c:pt>
                      <c:pt idx="61">
                        <c:v>-9.5100000000000004E-2</c:v>
                      </c:pt>
                      <c:pt idx="62">
                        <c:v>-9.5799999999999996E-2</c:v>
                      </c:pt>
                      <c:pt idx="63">
                        <c:v>-9.5799999999999996E-2</c:v>
                      </c:pt>
                      <c:pt idx="64">
                        <c:v>-9.7799999999999998E-2</c:v>
                      </c:pt>
                      <c:pt idx="65">
                        <c:v>-9.8900000000000002E-2</c:v>
                      </c:pt>
                      <c:pt idx="66">
                        <c:v>-0.1002</c:v>
                      </c:pt>
                      <c:pt idx="67">
                        <c:v>-0.1002</c:v>
                      </c:pt>
                      <c:pt idx="68">
                        <c:v>-0.1026</c:v>
                      </c:pt>
                      <c:pt idx="69">
                        <c:v>-0.104</c:v>
                      </c:pt>
                      <c:pt idx="70">
                        <c:v>-0.1074</c:v>
                      </c:pt>
                      <c:pt idx="71">
                        <c:v>-0.10780000000000001</c:v>
                      </c:pt>
                      <c:pt idx="72">
                        <c:v>-0.10780000000000001</c:v>
                      </c:pt>
                      <c:pt idx="73">
                        <c:v>-0.10979999999999999</c:v>
                      </c:pt>
                      <c:pt idx="74">
                        <c:v>-0.11219999999999999</c:v>
                      </c:pt>
                      <c:pt idx="75">
                        <c:v>-0.11360000000000001</c:v>
                      </c:pt>
                      <c:pt idx="76">
                        <c:v>-0.11360000000000001</c:v>
                      </c:pt>
                      <c:pt idx="77">
                        <c:v>-0.1153</c:v>
                      </c:pt>
                      <c:pt idx="78">
                        <c:v>-0.1177</c:v>
                      </c:pt>
                      <c:pt idx="79">
                        <c:v>-0.11799999999999999</c:v>
                      </c:pt>
                      <c:pt idx="80">
                        <c:v>-0.12039999999999999</c:v>
                      </c:pt>
                      <c:pt idx="81">
                        <c:v>-0.1208</c:v>
                      </c:pt>
                      <c:pt idx="82">
                        <c:v>-0.1221</c:v>
                      </c:pt>
                      <c:pt idx="83">
                        <c:v>-0.12280000000000001</c:v>
                      </c:pt>
                      <c:pt idx="84">
                        <c:v>-0.12280000000000001</c:v>
                      </c:pt>
                      <c:pt idx="85">
                        <c:v>-0.12379999999999999</c:v>
                      </c:pt>
                      <c:pt idx="86">
                        <c:v>-0.12590000000000001</c:v>
                      </c:pt>
                      <c:pt idx="87">
                        <c:v>-0.12859999999999999</c:v>
                      </c:pt>
                      <c:pt idx="88">
                        <c:v>-0.12859999999999999</c:v>
                      </c:pt>
                      <c:pt idx="89">
                        <c:v>-0.13170000000000001</c:v>
                      </c:pt>
                      <c:pt idx="90">
                        <c:v>-0.13619999999999999</c:v>
                      </c:pt>
                      <c:pt idx="91">
                        <c:v>-0.13750000000000001</c:v>
                      </c:pt>
                      <c:pt idx="92">
                        <c:v>-0.14030000000000001</c:v>
                      </c:pt>
                      <c:pt idx="93">
                        <c:v>-0.14199999999999999</c:v>
                      </c:pt>
                      <c:pt idx="94">
                        <c:v>-0.14399999999999999</c:v>
                      </c:pt>
                      <c:pt idx="95">
                        <c:v>-0.1464</c:v>
                      </c:pt>
                      <c:pt idx="96">
                        <c:v>-0.1492</c:v>
                      </c:pt>
                      <c:pt idx="97">
                        <c:v>-0.15160000000000001</c:v>
                      </c:pt>
                      <c:pt idx="98">
                        <c:v>-0.155</c:v>
                      </c:pt>
                      <c:pt idx="99">
                        <c:v>-0.15840000000000001</c:v>
                      </c:pt>
                      <c:pt idx="100">
                        <c:v>-0.16900000000000001</c:v>
                      </c:pt>
                      <c:pt idx="101">
                        <c:v>-0.1704</c:v>
                      </c:pt>
                      <c:pt idx="102">
                        <c:v>-0.1711</c:v>
                      </c:pt>
                      <c:pt idx="103">
                        <c:v>-0.1721</c:v>
                      </c:pt>
                      <c:pt idx="104">
                        <c:v>-0.1731</c:v>
                      </c:pt>
                      <c:pt idx="105">
                        <c:v>-0.17380000000000001</c:v>
                      </c:pt>
                      <c:pt idx="106">
                        <c:v>-0.17480000000000001</c:v>
                      </c:pt>
                      <c:pt idx="107">
                        <c:v>-0.17549999999999999</c:v>
                      </c:pt>
                      <c:pt idx="108">
                        <c:v>-0.1769</c:v>
                      </c:pt>
                      <c:pt idx="109">
                        <c:v>-0.17760000000000001</c:v>
                      </c:pt>
                      <c:pt idx="110">
                        <c:v>-0.17929999999999999</c:v>
                      </c:pt>
                      <c:pt idx="111">
                        <c:v>-0.18060000000000001</c:v>
                      </c:pt>
                      <c:pt idx="112">
                        <c:v>-0.182</c:v>
                      </c:pt>
                      <c:pt idx="113">
                        <c:v>-0.1837</c:v>
                      </c:pt>
                      <c:pt idx="114">
                        <c:v>-0.18509999999999999</c:v>
                      </c:pt>
                      <c:pt idx="115">
                        <c:v>-0.18609999999999999</c:v>
                      </c:pt>
                      <c:pt idx="116">
                        <c:v>-0.1875</c:v>
                      </c:pt>
                      <c:pt idx="117">
                        <c:v>-0.1888</c:v>
                      </c:pt>
                      <c:pt idx="118">
                        <c:v>-0.1895</c:v>
                      </c:pt>
                      <c:pt idx="119">
                        <c:v>-0.19089999999999999</c:v>
                      </c:pt>
                      <c:pt idx="120">
                        <c:v>-0.19189999999999999</c:v>
                      </c:pt>
                      <c:pt idx="121">
                        <c:v>-0.1933</c:v>
                      </c:pt>
                      <c:pt idx="122">
                        <c:v>-0.19470000000000001</c:v>
                      </c:pt>
                      <c:pt idx="123">
                        <c:v>-0.19539999999999999</c:v>
                      </c:pt>
                      <c:pt idx="124">
                        <c:v>-0.19639999999999999</c:v>
                      </c:pt>
                      <c:pt idx="125">
                        <c:v>-0.1971</c:v>
                      </c:pt>
                      <c:pt idx="126">
                        <c:v>-0.19769999999999999</c:v>
                      </c:pt>
                      <c:pt idx="127">
                        <c:v>-0.19839999999999999</c:v>
                      </c:pt>
                      <c:pt idx="128">
                        <c:v>-0.1991</c:v>
                      </c:pt>
                      <c:pt idx="129">
                        <c:v>-0.20050000000000001</c:v>
                      </c:pt>
                      <c:pt idx="130">
                        <c:v>-0.2019</c:v>
                      </c:pt>
                      <c:pt idx="131">
                        <c:v>-0.20219999999999999</c:v>
                      </c:pt>
                      <c:pt idx="132">
                        <c:v>-0.2029</c:v>
                      </c:pt>
                      <c:pt idx="133">
                        <c:v>-0.2039</c:v>
                      </c:pt>
                      <c:pt idx="134">
                        <c:v>-0.20419999999999999</c:v>
                      </c:pt>
                      <c:pt idx="135">
                        <c:v>-0.2046</c:v>
                      </c:pt>
                      <c:pt idx="136">
                        <c:v>-0.20530000000000001</c:v>
                      </c:pt>
                      <c:pt idx="137">
                        <c:v>-0.20599999999999999</c:v>
                      </c:pt>
                      <c:pt idx="138">
                        <c:v>-0.20630000000000001</c:v>
                      </c:pt>
                      <c:pt idx="139">
                        <c:v>-0.20660000000000001</c:v>
                      </c:pt>
                      <c:pt idx="140">
                        <c:v>-0.20699999999999999</c:v>
                      </c:pt>
                      <c:pt idx="141">
                        <c:v>-0.20799999999999999</c:v>
                      </c:pt>
                      <c:pt idx="142">
                        <c:v>-0.2087</c:v>
                      </c:pt>
                      <c:pt idx="143">
                        <c:v>-0.2097</c:v>
                      </c:pt>
                      <c:pt idx="144">
                        <c:v>-0.2097</c:v>
                      </c:pt>
                      <c:pt idx="145">
                        <c:v>-0.21010000000000001</c:v>
                      </c:pt>
                      <c:pt idx="146">
                        <c:v>-0.21110000000000001</c:v>
                      </c:pt>
                      <c:pt idx="147">
                        <c:v>-0.2114</c:v>
                      </c:pt>
                      <c:pt idx="148">
                        <c:v>-0.21210000000000001</c:v>
                      </c:pt>
                      <c:pt idx="149">
                        <c:v>-0.21310000000000001</c:v>
                      </c:pt>
                      <c:pt idx="150">
                        <c:v>-0.2135</c:v>
                      </c:pt>
                      <c:pt idx="151">
                        <c:v>-0.2145</c:v>
                      </c:pt>
                      <c:pt idx="152">
                        <c:v>-0.21490000000000001</c:v>
                      </c:pt>
                      <c:pt idx="153">
                        <c:v>-0.21590000000000001</c:v>
                      </c:pt>
                      <c:pt idx="154">
                        <c:v>-0.21659999999999999</c:v>
                      </c:pt>
                      <c:pt idx="155">
                        <c:v>-0.21690000000000001</c:v>
                      </c:pt>
                      <c:pt idx="156">
                        <c:v>-0.21759999999999999</c:v>
                      </c:pt>
                      <c:pt idx="157">
                        <c:v>-0.21829999999999999</c:v>
                      </c:pt>
                      <c:pt idx="158">
                        <c:v>-0.21859999999999999</c:v>
                      </c:pt>
                      <c:pt idx="159">
                        <c:v>-0.219</c:v>
                      </c:pt>
                      <c:pt idx="160">
                        <c:v>-0.22</c:v>
                      </c:pt>
                      <c:pt idx="161">
                        <c:v>-0.2203</c:v>
                      </c:pt>
                      <c:pt idx="162">
                        <c:v>-0.221</c:v>
                      </c:pt>
                      <c:pt idx="163">
                        <c:v>-0.222</c:v>
                      </c:pt>
                      <c:pt idx="164">
                        <c:v>-0.22270000000000001</c:v>
                      </c:pt>
                      <c:pt idx="165">
                        <c:v>-0.22309999999999999</c:v>
                      </c:pt>
                      <c:pt idx="166">
                        <c:v>-0.22370000000000001</c:v>
                      </c:pt>
                      <c:pt idx="167">
                        <c:v>-0.22439999999999999</c:v>
                      </c:pt>
                      <c:pt idx="168">
                        <c:v>-0.22509999999999999</c:v>
                      </c:pt>
                      <c:pt idx="169">
                        <c:v>-0.22550000000000001</c:v>
                      </c:pt>
                      <c:pt idx="170">
                        <c:v>-0.2261</c:v>
                      </c:pt>
                      <c:pt idx="171">
                        <c:v>-0.22650000000000001</c:v>
                      </c:pt>
                      <c:pt idx="172">
                        <c:v>-0.22720000000000001</c:v>
                      </c:pt>
                      <c:pt idx="173">
                        <c:v>-0.22789999999999999</c:v>
                      </c:pt>
                      <c:pt idx="174">
                        <c:v>-0.22850000000000001</c:v>
                      </c:pt>
                      <c:pt idx="175">
                        <c:v>-0.2296</c:v>
                      </c:pt>
                      <c:pt idx="176">
                        <c:v>-0.22989999999999999</c:v>
                      </c:pt>
                      <c:pt idx="177">
                        <c:v>-0.2306</c:v>
                      </c:pt>
                      <c:pt idx="178">
                        <c:v>-0.23089999999999999</c:v>
                      </c:pt>
                      <c:pt idx="179">
                        <c:v>-0.23200000000000001</c:v>
                      </c:pt>
                      <c:pt idx="180">
                        <c:v>-0.23200000000000001</c:v>
                      </c:pt>
                      <c:pt idx="181">
                        <c:v>-0.2326</c:v>
                      </c:pt>
                      <c:pt idx="182">
                        <c:v>-0.2326</c:v>
                      </c:pt>
                      <c:pt idx="183">
                        <c:v>-0.23330000000000001</c:v>
                      </c:pt>
                      <c:pt idx="184">
                        <c:v>-0.23369999999999999</c:v>
                      </c:pt>
                      <c:pt idx="185">
                        <c:v>-0.23400000000000001</c:v>
                      </c:pt>
                      <c:pt idx="186">
                        <c:v>-0.23469999999999999</c:v>
                      </c:pt>
                      <c:pt idx="187">
                        <c:v>-0.23499999999999999</c:v>
                      </c:pt>
                      <c:pt idx="188">
                        <c:v>-0.2354</c:v>
                      </c:pt>
                      <c:pt idx="189">
                        <c:v>-0.2361</c:v>
                      </c:pt>
                      <c:pt idx="190">
                        <c:v>-0.2361</c:v>
                      </c:pt>
                      <c:pt idx="191">
                        <c:v>-0.23710000000000001</c:v>
                      </c:pt>
                      <c:pt idx="192">
                        <c:v>-0.2374</c:v>
                      </c:pt>
                      <c:pt idx="193">
                        <c:v>-0.23780000000000001</c:v>
                      </c:pt>
                      <c:pt idx="194">
                        <c:v>-0.23780000000000001</c:v>
                      </c:pt>
                      <c:pt idx="195">
                        <c:v>-0.23849999999999999</c:v>
                      </c:pt>
                      <c:pt idx="196">
                        <c:v>-0.23880000000000001</c:v>
                      </c:pt>
                      <c:pt idx="197">
                        <c:v>-0.23910000000000001</c:v>
                      </c:pt>
                      <c:pt idx="198">
                        <c:v>-0.23949999999999999</c:v>
                      </c:pt>
                      <c:pt idx="199">
                        <c:v>-0.2402</c:v>
                      </c:pt>
                      <c:pt idx="200">
                        <c:v>-0.2402</c:v>
                      </c:pt>
                      <c:pt idx="201">
                        <c:v>-0.2409</c:v>
                      </c:pt>
                      <c:pt idx="202">
                        <c:v>-0.2412</c:v>
                      </c:pt>
                      <c:pt idx="203">
                        <c:v>-0.24149999999999999</c:v>
                      </c:pt>
                      <c:pt idx="204">
                        <c:v>-0.2422</c:v>
                      </c:pt>
                      <c:pt idx="205">
                        <c:v>-0.2422</c:v>
                      </c:pt>
                      <c:pt idx="206">
                        <c:v>-0.2429</c:v>
                      </c:pt>
                      <c:pt idx="207">
                        <c:v>-0.2429</c:v>
                      </c:pt>
                      <c:pt idx="208">
                        <c:v>-0.24390000000000001</c:v>
                      </c:pt>
                      <c:pt idx="209">
                        <c:v>-0.24429999999999999</c:v>
                      </c:pt>
                      <c:pt idx="210">
                        <c:v>-0.24529999999999999</c:v>
                      </c:pt>
                      <c:pt idx="211">
                        <c:v>-0.246</c:v>
                      </c:pt>
                      <c:pt idx="212">
                        <c:v>-0.247</c:v>
                      </c:pt>
                      <c:pt idx="213">
                        <c:v>-0.24740000000000001</c:v>
                      </c:pt>
                      <c:pt idx="214">
                        <c:v>-0.24840000000000001</c:v>
                      </c:pt>
                      <c:pt idx="215">
                        <c:v>-0.24970000000000001</c:v>
                      </c:pt>
                      <c:pt idx="216">
                        <c:v>-0.25009999999999999</c:v>
                      </c:pt>
                      <c:pt idx="217">
                        <c:v>-0.25080000000000002</c:v>
                      </c:pt>
                      <c:pt idx="218">
                        <c:v>-0.2515</c:v>
                      </c:pt>
                      <c:pt idx="219">
                        <c:v>-0.2525</c:v>
                      </c:pt>
                      <c:pt idx="220">
                        <c:v>-0.25319999999999998</c:v>
                      </c:pt>
                      <c:pt idx="221">
                        <c:v>-0.25390000000000001</c:v>
                      </c:pt>
                      <c:pt idx="222">
                        <c:v>-0.25559999999999999</c:v>
                      </c:pt>
                      <c:pt idx="223">
                        <c:v>-0.25590000000000002</c:v>
                      </c:pt>
                      <c:pt idx="224">
                        <c:v>-0.2576</c:v>
                      </c:pt>
                      <c:pt idx="225">
                        <c:v>-0.25900000000000001</c:v>
                      </c:pt>
                      <c:pt idx="226">
                        <c:v>-0.26100000000000001</c:v>
                      </c:pt>
                      <c:pt idx="227">
                        <c:v>-0.2621</c:v>
                      </c:pt>
                      <c:pt idx="228">
                        <c:v>-0.26340000000000002</c:v>
                      </c:pt>
                      <c:pt idx="229">
                        <c:v>-0.26479999999999998</c:v>
                      </c:pt>
                      <c:pt idx="230">
                        <c:v>-0.26690000000000003</c:v>
                      </c:pt>
                      <c:pt idx="231">
                        <c:v>-0.26889999999999997</c:v>
                      </c:pt>
                      <c:pt idx="232">
                        <c:v>-0.27100000000000002</c:v>
                      </c:pt>
                      <c:pt idx="233">
                        <c:v>-0.2727</c:v>
                      </c:pt>
                      <c:pt idx="234">
                        <c:v>-0.27610000000000001</c:v>
                      </c:pt>
                      <c:pt idx="235">
                        <c:v>-0.28089999999999998</c:v>
                      </c:pt>
                      <c:pt idx="236">
                        <c:v>-0.28399999999999997</c:v>
                      </c:pt>
                      <c:pt idx="237">
                        <c:v>-0.28670000000000001</c:v>
                      </c:pt>
                      <c:pt idx="238">
                        <c:v>-0.29110000000000003</c:v>
                      </c:pt>
                      <c:pt idx="239">
                        <c:v>-0.29730000000000001</c:v>
                      </c:pt>
                      <c:pt idx="240">
                        <c:v>-0.30930000000000002</c:v>
                      </c:pt>
                      <c:pt idx="241">
                        <c:v>-0.32840000000000003</c:v>
                      </c:pt>
                      <c:pt idx="242">
                        <c:v>-0.35170000000000001</c:v>
                      </c:pt>
                      <c:pt idx="243">
                        <c:v>-0.38490000000000002</c:v>
                      </c:pt>
                      <c:pt idx="244">
                        <c:v>-0.43590000000000001</c:v>
                      </c:pt>
                      <c:pt idx="245">
                        <c:v>-0.47589999999999999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UCS'!$W$3:$W$248</c15:sqref>
                        </c15:formulaRef>
                      </c:ext>
                    </c:extLst>
                    <c:numCache>
                      <c:formatCode>General</c:formatCode>
                      <c:ptCount val="246"/>
                      <c:pt idx="0">
                        <c:v>1.204</c:v>
                      </c:pt>
                      <c:pt idx="1">
                        <c:v>1.298</c:v>
                      </c:pt>
                      <c:pt idx="2">
                        <c:v>1.419</c:v>
                      </c:pt>
                      <c:pt idx="3">
                        <c:v>1.514</c:v>
                      </c:pt>
                      <c:pt idx="4">
                        <c:v>1.607</c:v>
                      </c:pt>
                      <c:pt idx="5">
                        <c:v>1.714</c:v>
                      </c:pt>
                      <c:pt idx="6">
                        <c:v>1.821</c:v>
                      </c:pt>
                      <c:pt idx="7">
                        <c:v>1.9019999999999999</c:v>
                      </c:pt>
                      <c:pt idx="8">
                        <c:v>2.0230000000000001</c:v>
                      </c:pt>
                      <c:pt idx="9">
                        <c:v>2.1309999999999998</c:v>
                      </c:pt>
                      <c:pt idx="10">
                        <c:v>2.226</c:v>
                      </c:pt>
                      <c:pt idx="11">
                        <c:v>2.306</c:v>
                      </c:pt>
                      <c:pt idx="12">
                        <c:v>2.4</c:v>
                      </c:pt>
                      <c:pt idx="13">
                        <c:v>2.4940000000000002</c:v>
                      </c:pt>
                      <c:pt idx="14">
                        <c:v>2.601</c:v>
                      </c:pt>
                      <c:pt idx="15">
                        <c:v>2.6949999999999998</c:v>
                      </c:pt>
                      <c:pt idx="16">
                        <c:v>2.8149999999999999</c:v>
                      </c:pt>
                      <c:pt idx="17">
                        <c:v>2.91</c:v>
                      </c:pt>
                      <c:pt idx="18">
                        <c:v>3.004</c:v>
                      </c:pt>
                      <c:pt idx="19">
                        <c:v>3.097</c:v>
                      </c:pt>
                      <c:pt idx="20">
                        <c:v>3.218</c:v>
                      </c:pt>
                      <c:pt idx="21">
                        <c:v>3.2850000000000001</c:v>
                      </c:pt>
                      <c:pt idx="22">
                        <c:v>3.4060000000000001</c:v>
                      </c:pt>
                      <c:pt idx="23">
                        <c:v>3.5</c:v>
                      </c:pt>
                      <c:pt idx="24">
                        <c:v>3.5939999999999999</c:v>
                      </c:pt>
                      <c:pt idx="25">
                        <c:v>3.6880000000000002</c:v>
                      </c:pt>
                      <c:pt idx="26">
                        <c:v>3.7949999999999999</c:v>
                      </c:pt>
                      <c:pt idx="27">
                        <c:v>3.903</c:v>
                      </c:pt>
                      <c:pt idx="28">
                        <c:v>4.0229999999999997</c:v>
                      </c:pt>
                      <c:pt idx="29">
                        <c:v>4.077</c:v>
                      </c:pt>
                      <c:pt idx="30">
                        <c:v>4.1970000000000001</c:v>
                      </c:pt>
                      <c:pt idx="31">
                        <c:v>4.2779999999999996</c:v>
                      </c:pt>
                      <c:pt idx="32">
                        <c:v>4.3860000000000001</c:v>
                      </c:pt>
                      <c:pt idx="33">
                        <c:v>4.4930000000000003</c:v>
                      </c:pt>
                      <c:pt idx="34">
                        <c:v>4.5730000000000004</c:v>
                      </c:pt>
                      <c:pt idx="35">
                        <c:v>4.681</c:v>
                      </c:pt>
                      <c:pt idx="36">
                        <c:v>4.7880000000000003</c:v>
                      </c:pt>
                      <c:pt idx="37">
                        <c:v>4.8819999999999997</c:v>
                      </c:pt>
                      <c:pt idx="38">
                        <c:v>5.056</c:v>
                      </c:pt>
                      <c:pt idx="39">
                        <c:v>4.9889999999999999</c:v>
                      </c:pt>
                      <c:pt idx="40">
                        <c:v>5.1909999999999998</c:v>
                      </c:pt>
                      <c:pt idx="41">
                        <c:v>5.298</c:v>
                      </c:pt>
                      <c:pt idx="42">
                        <c:v>5.4189999999999996</c:v>
                      </c:pt>
                      <c:pt idx="43">
                        <c:v>5.4859999999999998</c:v>
                      </c:pt>
                      <c:pt idx="44">
                        <c:v>5.6070000000000002</c:v>
                      </c:pt>
                      <c:pt idx="45">
                        <c:v>5.7009999999999996</c:v>
                      </c:pt>
                      <c:pt idx="46">
                        <c:v>5.8079999999999998</c:v>
                      </c:pt>
                      <c:pt idx="47">
                        <c:v>5.8879999999999999</c:v>
                      </c:pt>
                      <c:pt idx="48">
                        <c:v>6.0490000000000004</c:v>
                      </c:pt>
                      <c:pt idx="49">
                        <c:v>6.1159999999999997</c:v>
                      </c:pt>
                      <c:pt idx="50">
                        <c:v>6.2240000000000002</c:v>
                      </c:pt>
                      <c:pt idx="51">
                        <c:v>6.29</c:v>
                      </c:pt>
                      <c:pt idx="52">
                        <c:v>12.430999999999999</c:v>
                      </c:pt>
                      <c:pt idx="53">
                        <c:v>12.619</c:v>
                      </c:pt>
                      <c:pt idx="54">
                        <c:v>12.805999999999999</c:v>
                      </c:pt>
                      <c:pt idx="55">
                        <c:v>12.994999999999999</c:v>
                      </c:pt>
                      <c:pt idx="56">
                        <c:v>13.249000000000001</c:v>
                      </c:pt>
                      <c:pt idx="57">
                        <c:v>13.275</c:v>
                      </c:pt>
                      <c:pt idx="58">
                        <c:v>13.436</c:v>
                      </c:pt>
                      <c:pt idx="59">
                        <c:v>13.691000000000001</c:v>
                      </c:pt>
                      <c:pt idx="60">
                        <c:v>13.811</c:v>
                      </c:pt>
                      <c:pt idx="61">
                        <c:v>13.972</c:v>
                      </c:pt>
                      <c:pt idx="62">
                        <c:v>13.798</c:v>
                      </c:pt>
                      <c:pt idx="63">
                        <c:v>14.186</c:v>
                      </c:pt>
                      <c:pt idx="64">
                        <c:v>14.441000000000001</c:v>
                      </c:pt>
                      <c:pt idx="65">
                        <c:v>14.641</c:v>
                      </c:pt>
                      <c:pt idx="66">
                        <c:v>14.895</c:v>
                      </c:pt>
                      <c:pt idx="67">
                        <c:v>15.137</c:v>
                      </c:pt>
                      <c:pt idx="68">
                        <c:v>15.499000000000001</c:v>
                      </c:pt>
                      <c:pt idx="69">
                        <c:v>15.66</c:v>
                      </c:pt>
                      <c:pt idx="70">
                        <c:v>15.805</c:v>
                      </c:pt>
                      <c:pt idx="71">
                        <c:v>16.234999999999999</c:v>
                      </c:pt>
                      <c:pt idx="72">
                        <c:v>16.343</c:v>
                      </c:pt>
                      <c:pt idx="73">
                        <c:v>16.489000000000001</c:v>
                      </c:pt>
                      <c:pt idx="74">
                        <c:v>16.689</c:v>
                      </c:pt>
                      <c:pt idx="75">
                        <c:v>17.143999999999998</c:v>
                      </c:pt>
                      <c:pt idx="76">
                        <c:v>17.198</c:v>
                      </c:pt>
                      <c:pt idx="77">
                        <c:v>17.277999999999999</c:v>
                      </c:pt>
                      <c:pt idx="78">
                        <c:v>17.841000000000001</c:v>
                      </c:pt>
                      <c:pt idx="79">
                        <c:v>18.068999999999999</c:v>
                      </c:pt>
                      <c:pt idx="80">
                        <c:v>18.376000000000001</c:v>
                      </c:pt>
                      <c:pt idx="81">
                        <c:v>18.416</c:v>
                      </c:pt>
                      <c:pt idx="82">
                        <c:v>18.683</c:v>
                      </c:pt>
                      <c:pt idx="83">
                        <c:v>18.844000000000001</c:v>
                      </c:pt>
                      <c:pt idx="84">
                        <c:v>19.233000000000001</c:v>
                      </c:pt>
                      <c:pt idx="85">
                        <c:v>19.38</c:v>
                      </c:pt>
                      <c:pt idx="86">
                        <c:v>19.808</c:v>
                      </c:pt>
                      <c:pt idx="87">
                        <c:v>20.047999999999998</c:v>
                      </c:pt>
                      <c:pt idx="88">
                        <c:v>20.544</c:v>
                      </c:pt>
                      <c:pt idx="89">
                        <c:v>17.620999999999999</c:v>
                      </c:pt>
                      <c:pt idx="90">
                        <c:v>17.11</c:v>
                      </c:pt>
                      <c:pt idx="91">
                        <c:v>17.364999999999998</c:v>
                      </c:pt>
                      <c:pt idx="92">
                        <c:v>17.684999999999999</c:v>
                      </c:pt>
                      <c:pt idx="93">
                        <c:v>17.913</c:v>
                      </c:pt>
                      <c:pt idx="94">
                        <c:v>18.446999999999999</c:v>
                      </c:pt>
                      <c:pt idx="95">
                        <c:v>19.076000000000001</c:v>
                      </c:pt>
                      <c:pt idx="96">
                        <c:v>19.731999999999999</c:v>
                      </c:pt>
                      <c:pt idx="97">
                        <c:v>20.481000000000002</c:v>
                      </c:pt>
                      <c:pt idx="98">
                        <c:v>21.164000000000001</c:v>
                      </c:pt>
                      <c:pt idx="99">
                        <c:v>21.791</c:v>
                      </c:pt>
                      <c:pt idx="100">
                        <c:v>22.939</c:v>
                      </c:pt>
                      <c:pt idx="101">
                        <c:v>20.768000000000001</c:v>
                      </c:pt>
                      <c:pt idx="102">
                        <c:v>20.981999999999999</c:v>
                      </c:pt>
                      <c:pt idx="103">
                        <c:v>21.116</c:v>
                      </c:pt>
                      <c:pt idx="104">
                        <c:v>21.303000000000001</c:v>
                      </c:pt>
                      <c:pt idx="105">
                        <c:v>21.422999999999998</c:v>
                      </c:pt>
                      <c:pt idx="106">
                        <c:v>21.677</c:v>
                      </c:pt>
                      <c:pt idx="107">
                        <c:v>21.811</c:v>
                      </c:pt>
                      <c:pt idx="108">
                        <c:v>22.091000000000001</c:v>
                      </c:pt>
                      <c:pt idx="109">
                        <c:v>22.292000000000002</c:v>
                      </c:pt>
                      <c:pt idx="110">
                        <c:v>22.571999999999999</c:v>
                      </c:pt>
                      <c:pt idx="111">
                        <c:v>22.786000000000001</c:v>
                      </c:pt>
                      <c:pt idx="112">
                        <c:v>23.04</c:v>
                      </c:pt>
                      <c:pt idx="113">
                        <c:v>23.373999999999999</c:v>
                      </c:pt>
                      <c:pt idx="114">
                        <c:v>23.667999999999999</c:v>
                      </c:pt>
                      <c:pt idx="115">
                        <c:v>23.949000000000002</c:v>
                      </c:pt>
                      <c:pt idx="116">
                        <c:v>24.283000000000001</c:v>
                      </c:pt>
                      <c:pt idx="117">
                        <c:v>24.456</c:v>
                      </c:pt>
                      <c:pt idx="118">
                        <c:v>24.722999999999999</c:v>
                      </c:pt>
                      <c:pt idx="119">
                        <c:v>25.030999999999999</c:v>
                      </c:pt>
                      <c:pt idx="120">
                        <c:v>25.364999999999998</c:v>
                      </c:pt>
                      <c:pt idx="121">
                        <c:v>25.792000000000002</c:v>
                      </c:pt>
                      <c:pt idx="122">
                        <c:v>26.113</c:v>
                      </c:pt>
                      <c:pt idx="123">
                        <c:v>26.393999999999998</c:v>
                      </c:pt>
                      <c:pt idx="124">
                        <c:v>26.567</c:v>
                      </c:pt>
                      <c:pt idx="125">
                        <c:v>26.713999999999999</c:v>
                      </c:pt>
                      <c:pt idx="126">
                        <c:v>26.888000000000002</c:v>
                      </c:pt>
                      <c:pt idx="127">
                        <c:v>27.102</c:v>
                      </c:pt>
                      <c:pt idx="128">
                        <c:v>27.396000000000001</c:v>
                      </c:pt>
                      <c:pt idx="129">
                        <c:v>27.568999999999999</c:v>
                      </c:pt>
                      <c:pt idx="130">
                        <c:v>27.782</c:v>
                      </c:pt>
                      <c:pt idx="131">
                        <c:v>27.956</c:v>
                      </c:pt>
                      <c:pt idx="132">
                        <c:v>28.024000000000001</c:v>
                      </c:pt>
                      <c:pt idx="133">
                        <c:v>28.103000000000002</c:v>
                      </c:pt>
                      <c:pt idx="134">
                        <c:v>28.103000000000002</c:v>
                      </c:pt>
                      <c:pt idx="135">
                        <c:v>28.183</c:v>
                      </c:pt>
                      <c:pt idx="136">
                        <c:v>28.195</c:v>
                      </c:pt>
                      <c:pt idx="137">
                        <c:v>28.289000000000001</c:v>
                      </c:pt>
                      <c:pt idx="138">
                        <c:v>28.355</c:v>
                      </c:pt>
                      <c:pt idx="139">
                        <c:v>28.449000000000002</c:v>
                      </c:pt>
                      <c:pt idx="140">
                        <c:v>28.529</c:v>
                      </c:pt>
                      <c:pt idx="141">
                        <c:v>28.675000000000001</c:v>
                      </c:pt>
                      <c:pt idx="142">
                        <c:v>28.85</c:v>
                      </c:pt>
                      <c:pt idx="143">
                        <c:v>29.05</c:v>
                      </c:pt>
                      <c:pt idx="144">
                        <c:v>29.141999999999999</c:v>
                      </c:pt>
                      <c:pt idx="145">
                        <c:v>29.251000000000001</c:v>
                      </c:pt>
                      <c:pt idx="146">
                        <c:v>29.369</c:v>
                      </c:pt>
                      <c:pt idx="147">
                        <c:v>29.463999999999999</c:v>
                      </c:pt>
                      <c:pt idx="148">
                        <c:v>29.65</c:v>
                      </c:pt>
                      <c:pt idx="149">
                        <c:v>29.81</c:v>
                      </c:pt>
                      <c:pt idx="150">
                        <c:v>29.904</c:v>
                      </c:pt>
                      <c:pt idx="151">
                        <c:v>29.984000000000002</c:v>
                      </c:pt>
                      <c:pt idx="152">
                        <c:v>30.09</c:v>
                      </c:pt>
                      <c:pt idx="153">
                        <c:v>30.277000000000001</c:v>
                      </c:pt>
                      <c:pt idx="154">
                        <c:v>30.545000000000002</c:v>
                      </c:pt>
                      <c:pt idx="155">
                        <c:v>30.545000000000002</c:v>
                      </c:pt>
                      <c:pt idx="156">
                        <c:v>30.69</c:v>
                      </c:pt>
                      <c:pt idx="157">
                        <c:v>30.771000000000001</c:v>
                      </c:pt>
                      <c:pt idx="158">
                        <c:v>30.931000000000001</c:v>
                      </c:pt>
                      <c:pt idx="159">
                        <c:v>31.01</c:v>
                      </c:pt>
                      <c:pt idx="160">
                        <c:v>31.198</c:v>
                      </c:pt>
                      <c:pt idx="161">
                        <c:v>31.331</c:v>
                      </c:pt>
                      <c:pt idx="162">
                        <c:v>31.532</c:v>
                      </c:pt>
                      <c:pt idx="163">
                        <c:v>31.664999999999999</c:v>
                      </c:pt>
                      <c:pt idx="164">
                        <c:v>31.824999999999999</c:v>
                      </c:pt>
                      <c:pt idx="165">
                        <c:v>31.890999999999998</c:v>
                      </c:pt>
                      <c:pt idx="166">
                        <c:v>32.026000000000003</c:v>
                      </c:pt>
                      <c:pt idx="167">
                        <c:v>32.051000000000002</c:v>
                      </c:pt>
                      <c:pt idx="168">
                        <c:v>32.183999999999997</c:v>
                      </c:pt>
                      <c:pt idx="169">
                        <c:v>32.357999999999997</c:v>
                      </c:pt>
                      <c:pt idx="170">
                        <c:v>32.465000000000003</c:v>
                      </c:pt>
                      <c:pt idx="171">
                        <c:v>32.572000000000003</c:v>
                      </c:pt>
                      <c:pt idx="172">
                        <c:v>32.719000000000001</c:v>
                      </c:pt>
                      <c:pt idx="173">
                        <c:v>32.878</c:v>
                      </c:pt>
                      <c:pt idx="174">
                        <c:v>32.917999999999999</c:v>
                      </c:pt>
                      <c:pt idx="175">
                        <c:v>33.118000000000002</c:v>
                      </c:pt>
                      <c:pt idx="176">
                        <c:v>33.158000000000001</c:v>
                      </c:pt>
                      <c:pt idx="177">
                        <c:v>33.344999999999999</c:v>
                      </c:pt>
                      <c:pt idx="178">
                        <c:v>33.384999999999998</c:v>
                      </c:pt>
                      <c:pt idx="179">
                        <c:v>33.558</c:v>
                      </c:pt>
                      <c:pt idx="180">
                        <c:v>33.610999999999997</c:v>
                      </c:pt>
                      <c:pt idx="181">
                        <c:v>33.744999999999997</c:v>
                      </c:pt>
                      <c:pt idx="182">
                        <c:v>33.771999999999998</c:v>
                      </c:pt>
                      <c:pt idx="183">
                        <c:v>33.999000000000002</c:v>
                      </c:pt>
                      <c:pt idx="184">
                        <c:v>33.999000000000002</c:v>
                      </c:pt>
                      <c:pt idx="185">
                        <c:v>34.158000000000001</c:v>
                      </c:pt>
                      <c:pt idx="186">
                        <c:v>34.198</c:v>
                      </c:pt>
                      <c:pt idx="187">
                        <c:v>34.357999999999997</c:v>
                      </c:pt>
                      <c:pt idx="188">
                        <c:v>34.372</c:v>
                      </c:pt>
                      <c:pt idx="189">
                        <c:v>34.572000000000003</c:v>
                      </c:pt>
                      <c:pt idx="190">
                        <c:v>34.585000000000001</c:v>
                      </c:pt>
                      <c:pt idx="191">
                        <c:v>34.759</c:v>
                      </c:pt>
                      <c:pt idx="192">
                        <c:v>34.798999999999999</c:v>
                      </c:pt>
                      <c:pt idx="193">
                        <c:v>34.957999999999998</c:v>
                      </c:pt>
                      <c:pt idx="194">
                        <c:v>34.999000000000002</c:v>
                      </c:pt>
                      <c:pt idx="195">
                        <c:v>35.198</c:v>
                      </c:pt>
                      <c:pt idx="196">
                        <c:v>35.212000000000003</c:v>
                      </c:pt>
                      <c:pt idx="197">
                        <c:v>35.399000000000001</c:v>
                      </c:pt>
                      <c:pt idx="198">
                        <c:v>35.453000000000003</c:v>
                      </c:pt>
                      <c:pt idx="199">
                        <c:v>35.558999999999997</c:v>
                      </c:pt>
                      <c:pt idx="200">
                        <c:v>35.625</c:v>
                      </c:pt>
                      <c:pt idx="201">
                        <c:v>35.771999999999998</c:v>
                      </c:pt>
                      <c:pt idx="202">
                        <c:v>35.866</c:v>
                      </c:pt>
                      <c:pt idx="203">
                        <c:v>35.933</c:v>
                      </c:pt>
                      <c:pt idx="204">
                        <c:v>36.066000000000003</c:v>
                      </c:pt>
                      <c:pt idx="205">
                        <c:v>36.158999999999999</c:v>
                      </c:pt>
                      <c:pt idx="206">
                        <c:v>36.225999999999999</c:v>
                      </c:pt>
                      <c:pt idx="207">
                        <c:v>36.345999999999997</c:v>
                      </c:pt>
                      <c:pt idx="208">
                        <c:v>36.426000000000002</c:v>
                      </c:pt>
                      <c:pt idx="209">
                        <c:v>36.505000000000003</c:v>
                      </c:pt>
                      <c:pt idx="210">
                        <c:v>36.664999999999999</c:v>
                      </c:pt>
                      <c:pt idx="211">
                        <c:v>36.664000000000001</c:v>
                      </c:pt>
                      <c:pt idx="212">
                        <c:v>36.850999999999999</c:v>
                      </c:pt>
                      <c:pt idx="213">
                        <c:v>36.850999999999999</c:v>
                      </c:pt>
                      <c:pt idx="214">
                        <c:v>37.051000000000002</c:v>
                      </c:pt>
                      <c:pt idx="215">
                        <c:v>37.156999999999996</c:v>
                      </c:pt>
                      <c:pt idx="216">
                        <c:v>37.222999999999999</c:v>
                      </c:pt>
                      <c:pt idx="217">
                        <c:v>37.29</c:v>
                      </c:pt>
                      <c:pt idx="218">
                        <c:v>37.421999999999997</c:v>
                      </c:pt>
                      <c:pt idx="219">
                        <c:v>37.463000000000001</c:v>
                      </c:pt>
                      <c:pt idx="220">
                        <c:v>37.582999999999998</c:v>
                      </c:pt>
                      <c:pt idx="221">
                        <c:v>37.609000000000002</c:v>
                      </c:pt>
                      <c:pt idx="222">
                        <c:v>37.874000000000002</c:v>
                      </c:pt>
                      <c:pt idx="223">
                        <c:v>37.860999999999997</c:v>
                      </c:pt>
                      <c:pt idx="224">
                        <c:v>38.033000000000001</c:v>
                      </c:pt>
                      <c:pt idx="225">
                        <c:v>38.085999999999999</c:v>
                      </c:pt>
                      <c:pt idx="226">
                        <c:v>38.244999999999997</c:v>
                      </c:pt>
                      <c:pt idx="227">
                        <c:v>38.298000000000002</c:v>
                      </c:pt>
                      <c:pt idx="228">
                        <c:v>38.43</c:v>
                      </c:pt>
                      <c:pt idx="229">
                        <c:v>38.456000000000003</c:v>
                      </c:pt>
                      <c:pt idx="230">
                        <c:v>38.613999999999997</c:v>
                      </c:pt>
                      <c:pt idx="231">
                        <c:v>38.72</c:v>
                      </c:pt>
                      <c:pt idx="232">
                        <c:v>38.679000000000002</c:v>
                      </c:pt>
                      <c:pt idx="233">
                        <c:v>38.637</c:v>
                      </c:pt>
                      <c:pt idx="234">
                        <c:v>37.844999999999999</c:v>
                      </c:pt>
                      <c:pt idx="235">
                        <c:v>36.037999999999997</c:v>
                      </c:pt>
                      <c:pt idx="236">
                        <c:v>35.165999999999997</c:v>
                      </c:pt>
                      <c:pt idx="237">
                        <c:v>33.975999999999999</c:v>
                      </c:pt>
                      <c:pt idx="238">
                        <c:v>33.719000000000001</c:v>
                      </c:pt>
                      <c:pt idx="239">
                        <c:v>34.168999999999997</c:v>
                      </c:pt>
                      <c:pt idx="240">
                        <c:v>35.43</c:v>
                      </c:pt>
                      <c:pt idx="241">
                        <c:v>37.805999999999997</c:v>
                      </c:pt>
                      <c:pt idx="242">
                        <c:v>37.454999999999998</c:v>
                      </c:pt>
                      <c:pt idx="243">
                        <c:v>36.243000000000002</c:v>
                      </c:pt>
                      <c:pt idx="244">
                        <c:v>39.231000000000002</c:v>
                      </c:pt>
                      <c:pt idx="245">
                        <c:v>36.124000000000002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5D-4127-A60B-95D7B0CBC460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UCS'!$AI$2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D4</c:v>
                      </c:pt>
                    </c:strCache>
                  </c:strRef>
                </c:tx>
                <c:spPr>
                  <a:ln w="25400">
                    <a:solidFill>
                      <a:srgbClr val="F2A36E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UCS'!$AI$3:$AI$233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3.0999999999999999E-3</c:v>
                      </c:pt>
                      <c:pt idx="1">
                        <c:v>8.2000000000000007E-3</c:v>
                      </c:pt>
                      <c:pt idx="2">
                        <c:v>1.23E-2</c:v>
                      </c:pt>
                      <c:pt idx="3">
                        <c:v>1.8499999999999999E-2</c:v>
                      </c:pt>
                      <c:pt idx="4">
                        <c:v>2.5700000000000001E-2</c:v>
                      </c:pt>
                      <c:pt idx="5">
                        <c:v>2.87E-2</c:v>
                      </c:pt>
                      <c:pt idx="6">
                        <c:v>3.49E-2</c:v>
                      </c:pt>
                      <c:pt idx="7">
                        <c:v>3.9E-2</c:v>
                      </c:pt>
                      <c:pt idx="8">
                        <c:v>4.3099999999999999E-2</c:v>
                      </c:pt>
                      <c:pt idx="9">
                        <c:v>4.7199999999999999E-2</c:v>
                      </c:pt>
                      <c:pt idx="10">
                        <c:v>5.2299999999999999E-2</c:v>
                      </c:pt>
                      <c:pt idx="11">
                        <c:v>5.7500000000000002E-2</c:v>
                      </c:pt>
                      <c:pt idx="12">
                        <c:v>6.3600000000000004E-2</c:v>
                      </c:pt>
                      <c:pt idx="13">
                        <c:v>6.88E-2</c:v>
                      </c:pt>
                      <c:pt idx="14">
                        <c:v>7.4899999999999994E-2</c:v>
                      </c:pt>
                      <c:pt idx="15">
                        <c:v>7.8E-2</c:v>
                      </c:pt>
                      <c:pt idx="16">
                        <c:v>8.2100000000000006E-2</c:v>
                      </c:pt>
                      <c:pt idx="17">
                        <c:v>8.6199999999999999E-2</c:v>
                      </c:pt>
                      <c:pt idx="18">
                        <c:v>9.2399999999999996E-2</c:v>
                      </c:pt>
                      <c:pt idx="19">
                        <c:v>9.3399999999999997E-2</c:v>
                      </c:pt>
                      <c:pt idx="20">
                        <c:v>9.5500000000000002E-2</c:v>
                      </c:pt>
                      <c:pt idx="21">
                        <c:v>9.7500000000000003E-2</c:v>
                      </c:pt>
                      <c:pt idx="22">
                        <c:v>9.9599999999999994E-2</c:v>
                      </c:pt>
                      <c:pt idx="23">
                        <c:v>0.10059999999999999</c:v>
                      </c:pt>
                      <c:pt idx="24">
                        <c:v>0.1026</c:v>
                      </c:pt>
                      <c:pt idx="25">
                        <c:v>0.1067</c:v>
                      </c:pt>
                      <c:pt idx="26">
                        <c:v>0.1108</c:v>
                      </c:pt>
                      <c:pt idx="27">
                        <c:v>0.1139</c:v>
                      </c:pt>
                      <c:pt idx="28">
                        <c:v>0.11799999999999999</c:v>
                      </c:pt>
                      <c:pt idx="29">
                        <c:v>0.1211</c:v>
                      </c:pt>
                      <c:pt idx="30">
                        <c:v>0.1221</c:v>
                      </c:pt>
                      <c:pt idx="31">
                        <c:v>0.1242</c:v>
                      </c:pt>
                      <c:pt idx="32">
                        <c:v>0.12620000000000001</c:v>
                      </c:pt>
                      <c:pt idx="33">
                        <c:v>0.1273</c:v>
                      </c:pt>
                      <c:pt idx="34">
                        <c:v>0.13239999999999999</c:v>
                      </c:pt>
                      <c:pt idx="35">
                        <c:v>0.13339999999999999</c:v>
                      </c:pt>
                      <c:pt idx="36">
                        <c:v>0.1406</c:v>
                      </c:pt>
                      <c:pt idx="37">
                        <c:v>0.14369999999999999</c:v>
                      </c:pt>
                      <c:pt idx="38">
                        <c:v>0.14680000000000001</c:v>
                      </c:pt>
                      <c:pt idx="39">
                        <c:v>0.14879999999999999</c:v>
                      </c:pt>
                      <c:pt idx="40">
                        <c:v>0.15090000000000001</c:v>
                      </c:pt>
                      <c:pt idx="41">
                        <c:v>0.15190000000000001</c:v>
                      </c:pt>
                      <c:pt idx="42">
                        <c:v>0.15190000000000001</c:v>
                      </c:pt>
                      <c:pt idx="43">
                        <c:v>0.15290000000000001</c:v>
                      </c:pt>
                      <c:pt idx="44">
                        <c:v>0.156</c:v>
                      </c:pt>
                      <c:pt idx="45">
                        <c:v>0.156</c:v>
                      </c:pt>
                      <c:pt idx="46">
                        <c:v>0.157</c:v>
                      </c:pt>
                      <c:pt idx="47">
                        <c:v>0.16009999999999999</c:v>
                      </c:pt>
                      <c:pt idx="48">
                        <c:v>0.16220000000000001</c:v>
                      </c:pt>
                      <c:pt idx="49">
                        <c:v>0.16220000000000001</c:v>
                      </c:pt>
                      <c:pt idx="50">
                        <c:v>0.16420000000000001</c:v>
                      </c:pt>
                      <c:pt idx="51">
                        <c:v>0.1673</c:v>
                      </c:pt>
                      <c:pt idx="52">
                        <c:v>0.1673</c:v>
                      </c:pt>
                      <c:pt idx="53">
                        <c:v>0.1704</c:v>
                      </c:pt>
                      <c:pt idx="54">
                        <c:v>0.1724</c:v>
                      </c:pt>
                      <c:pt idx="55">
                        <c:v>0.17549999999999999</c:v>
                      </c:pt>
                      <c:pt idx="56">
                        <c:v>0.17649999999999999</c:v>
                      </c:pt>
                      <c:pt idx="57">
                        <c:v>0.17860000000000001</c:v>
                      </c:pt>
                      <c:pt idx="58">
                        <c:v>0.1827</c:v>
                      </c:pt>
                      <c:pt idx="59">
                        <c:v>0.18679999999999999</c:v>
                      </c:pt>
                      <c:pt idx="60">
                        <c:v>0.1888</c:v>
                      </c:pt>
                      <c:pt idx="61">
                        <c:v>0.193</c:v>
                      </c:pt>
                      <c:pt idx="62">
                        <c:v>0.19600000000000001</c:v>
                      </c:pt>
                      <c:pt idx="63">
                        <c:v>0.20219999999999999</c:v>
                      </c:pt>
                      <c:pt idx="64">
                        <c:v>0.20530000000000001</c:v>
                      </c:pt>
                      <c:pt idx="65">
                        <c:v>0.20530000000000001</c:v>
                      </c:pt>
                      <c:pt idx="66">
                        <c:v>0.20630000000000001</c:v>
                      </c:pt>
                      <c:pt idx="67">
                        <c:v>0.2104</c:v>
                      </c:pt>
                      <c:pt idx="68">
                        <c:v>0.2104</c:v>
                      </c:pt>
                      <c:pt idx="69">
                        <c:v>0.21249999999999999</c:v>
                      </c:pt>
                      <c:pt idx="70">
                        <c:v>0.21249999999999999</c:v>
                      </c:pt>
                      <c:pt idx="71">
                        <c:v>0.2145</c:v>
                      </c:pt>
                      <c:pt idx="72">
                        <c:v>0.2155</c:v>
                      </c:pt>
                      <c:pt idx="73">
                        <c:v>0.21659999999999999</c:v>
                      </c:pt>
                      <c:pt idx="74">
                        <c:v>0.21659999999999999</c:v>
                      </c:pt>
                      <c:pt idx="75">
                        <c:v>0.21759999999999999</c:v>
                      </c:pt>
                      <c:pt idx="76">
                        <c:v>0.22170000000000001</c:v>
                      </c:pt>
                      <c:pt idx="77">
                        <c:v>0.22270000000000001</c:v>
                      </c:pt>
                      <c:pt idx="78">
                        <c:v>0.2258</c:v>
                      </c:pt>
                      <c:pt idx="79">
                        <c:v>0.23089999999999999</c:v>
                      </c:pt>
                      <c:pt idx="80">
                        <c:v>0.2432</c:v>
                      </c:pt>
                      <c:pt idx="81">
                        <c:v>0.2432</c:v>
                      </c:pt>
                      <c:pt idx="82">
                        <c:v>0.24740000000000001</c:v>
                      </c:pt>
                      <c:pt idx="83">
                        <c:v>0.43519999999999998</c:v>
                      </c:pt>
                      <c:pt idx="84">
                        <c:v>0.43619999999999998</c:v>
                      </c:pt>
                      <c:pt idx="85">
                        <c:v>0.43930000000000002</c:v>
                      </c:pt>
                      <c:pt idx="86">
                        <c:v>0.44030000000000002</c:v>
                      </c:pt>
                      <c:pt idx="87">
                        <c:v>0.45569999999999999</c:v>
                      </c:pt>
                      <c:pt idx="88">
                        <c:v>0.45669999999999999</c:v>
                      </c:pt>
                      <c:pt idx="89">
                        <c:v>0.47620000000000001</c:v>
                      </c:pt>
                      <c:pt idx="90">
                        <c:v>0.50190000000000001</c:v>
                      </c:pt>
                      <c:pt idx="91">
                        <c:v>0.5101</c:v>
                      </c:pt>
                      <c:pt idx="92">
                        <c:v>0.51829999999999998</c:v>
                      </c:pt>
                      <c:pt idx="93">
                        <c:v>0.52549999999999997</c:v>
                      </c:pt>
                      <c:pt idx="94">
                        <c:v>0.52959999999999996</c:v>
                      </c:pt>
                      <c:pt idx="95">
                        <c:v>0.52959999999999996</c:v>
                      </c:pt>
                      <c:pt idx="96">
                        <c:v>0.54400000000000004</c:v>
                      </c:pt>
                      <c:pt idx="97">
                        <c:v>0.54910000000000003</c:v>
                      </c:pt>
                      <c:pt idx="98">
                        <c:v>0.55420000000000003</c:v>
                      </c:pt>
                      <c:pt idx="99">
                        <c:v>0.55830000000000002</c:v>
                      </c:pt>
                      <c:pt idx="100">
                        <c:v>0.5635</c:v>
                      </c:pt>
                      <c:pt idx="101">
                        <c:v>0.5665</c:v>
                      </c:pt>
                      <c:pt idx="102">
                        <c:v>0.56859999999999999</c:v>
                      </c:pt>
                      <c:pt idx="103">
                        <c:v>0.57369999999999999</c:v>
                      </c:pt>
                      <c:pt idx="104">
                        <c:v>0.57779999999999998</c:v>
                      </c:pt>
                      <c:pt idx="105">
                        <c:v>0.58189999999999997</c:v>
                      </c:pt>
                      <c:pt idx="106">
                        <c:v>0.58609999999999995</c:v>
                      </c:pt>
                      <c:pt idx="107">
                        <c:v>0.58909999999999996</c:v>
                      </c:pt>
                      <c:pt idx="108">
                        <c:v>0.59219999999999995</c:v>
                      </c:pt>
                      <c:pt idx="109">
                        <c:v>0.59430000000000005</c:v>
                      </c:pt>
                      <c:pt idx="110">
                        <c:v>0.59630000000000005</c:v>
                      </c:pt>
                      <c:pt idx="111">
                        <c:v>0.59940000000000004</c:v>
                      </c:pt>
                      <c:pt idx="112">
                        <c:v>0.60040000000000004</c:v>
                      </c:pt>
                      <c:pt idx="113">
                        <c:v>0.60250000000000004</c:v>
                      </c:pt>
                      <c:pt idx="114">
                        <c:v>0.60450000000000004</c:v>
                      </c:pt>
                      <c:pt idx="115">
                        <c:v>0.60660000000000003</c:v>
                      </c:pt>
                      <c:pt idx="116">
                        <c:v>0.60760000000000003</c:v>
                      </c:pt>
                      <c:pt idx="117">
                        <c:v>0.61070000000000002</c:v>
                      </c:pt>
                      <c:pt idx="118">
                        <c:v>0.61270000000000002</c:v>
                      </c:pt>
                      <c:pt idx="119">
                        <c:v>0.61480000000000001</c:v>
                      </c:pt>
                      <c:pt idx="120">
                        <c:v>0.61580000000000001</c:v>
                      </c:pt>
                      <c:pt idx="121">
                        <c:v>0.61580000000000001</c:v>
                      </c:pt>
                      <c:pt idx="122">
                        <c:v>0.61890000000000001</c:v>
                      </c:pt>
                      <c:pt idx="123">
                        <c:v>0.61890000000000001</c:v>
                      </c:pt>
                      <c:pt idx="124">
                        <c:v>0.61990000000000001</c:v>
                      </c:pt>
                      <c:pt idx="125">
                        <c:v>0.622</c:v>
                      </c:pt>
                      <c:pt idx="126">
                        <c:v>0.622</c:v>
                      </c:pt>
                      <c:pt idx="127">
                        <c:v>0.623</c:v>
                      </c:pt>
                      <c:pt idx="128">
                        <c:v>0.62509999999999999</c:v>
                      </c:pt>
                      <c:pt idx="129">
                        <c:v>0.62709999999999999</c:v>
                      </c:pt>
                      <c:pt idx="130">
                        <c:v>0.62809999999999999</c:v>
                      </c:pt>
                      <c:pt idx="131">
                        <c:v>0.62809999999999999</c:v>
                      </c:pt>
                      <c:pt idx="132">
                        <c:v>0.63019999999999998</c:v>
                      </c:pt>
                      <c:pt idx="133">
                        <c:v>0.63019999999999998</c:v>
                      </c:pt>
                      <c:pt idx="134">
                        <c:v>0.63119999999999998</c:v>
                      </c:pt>
                      <c:pt idx="135">
                        <c:v>0.63329999999999997</c:v>
                      </c:pt>
                      <c:pt idx="136">
                        <c:v>0.63329999999999997</c:v>
                      </c:pt>
                      <c:pt idx="137">
                        <c:v>0.63429999999999997</c:v>
                      </c:pt>
                      <c:pt idx="138">
                        <c:v>0.63529999999999998</c:v>
                      </c:pt>
                      <c:pt idx="139">
                        <c:v>0.63629999999999998</c:v>
                      </c:pt>
                      <c:pt idx="140">
                        <c:v>0.63739999999999997</c:v>
                      </c:pt>
                      <c:pt idx="141">
                        <c:v>0.63739999999999997</c:v>
                      </c:pt>
                      <c:pt idx="142">
                        <c:v>0.63839999999999997</c:v>
                      </c:pt>
                      <c:pt idx="143">
                        <c:v>0.64039999999999997</c:v>
                      </c:pt>
                      <c:pt idx="144">
                        <c:v>0.64149999999999996</c:v>
                      </c:pt>
                      <c:pt idx="145">
                        <c:v>0.64249999999999996</c:v>
                      </c:pt>
                      <c:pt idx="146">
                        <c:v>0.64349999999999996</c:v>
                      </c:pt>
                      <c:pt idx="147">
                        <c:v>0.64349999999999996</c:v>
                      </c:pt>
                      <c:pt idx="148">
                        <c:v>0.64559999999999995</c:v>
                      </c:pt>
                      <c:pt idx="149">
                        <c:v>0.64659999999999995</c:v>
                      </c:pt>
                      <c:pt idx="150">
                        <c:v>0.64759999999999995</c:v>
                      </c:pt>
                      <c:pt idx="151">
                        <c:v>0.65069999999999995</c:v>
                      </c:pt>
                      <c:pt idx="152">
                        <c:v>0.65169999999999995</c:v>
                      </c:pt>
                      <c:pt idx="153">
                        <c:v>0.65380000000000005</c:v>
                      </c:pt>
                      <c:pt idx="154">
                        <c:v>0.65480000000000005</c:v>
                      </c:pt>
                      <c:pt idx="155">
                        <c:v>0.65690000000000004</c:v>
                      </c:pt>
                      <c:pt idx="156">
                        <c:v>0.65790000000000004</c:v>
                      </c:pt>
                      <c:pt idx="157">
                        <c:v>0.65890000000000004</c:v>
                      </c:pt>
                      <c:pt idx="158">
                        <c:v>0.65990000000000004</c:v>
                      </c:pt>
                      <c:pt idx="159">
                        <c:v>0.66100000000000003</c:v>
                      </c:pt>
                      <c:pt idx="160">
                        <c:v>0.66300000000000003</c:v>
                      </c:pt>
                      <c:pt idx="161">
                        <c:v>0.66610000000000003</c:v>
                      </c:pt>
                      <c:pt idx="162">
                        <c:v>0.66710000000000003</c:v>
                      </c:pt>
                      <c:pt idx="163">
                        <c:v>0.67120000000000002</c:v>
                      </c:pt>
                      <c:pt idx="164">
                        <c:v>0.67330000000000001</c:v>
                      </c:pt>
                      <c:pt idx="165">
                        <c:v>0.67430000000000001</c:v>
                      </c:pt>
                      <c:pt idx="166">
                        <c:v>0.6764</c:v>
                      </c:pt>
                      <c:pt idx="167">
                        <c:v>0.6774</c:v>
                      </c:pt>
                      <c:pt idx="168">
                        <c:v>0.68049999999999999</c:v>
                      </c:pt>
                      <c:pt idx="169">
                        <c:v>0.68149999999999999</c:v>
                      </c:pt>
                      <c:pt idx="170">
                        <c:v>0.68359999999999999</c:v>
                      </c:pt>
                      <c:pt idx="171">
                        <c:v>0.68459999999999999</c:v>
                      </c:pt>
                      <c:pt idx="172">
                        <c:v>0.68659999999999999</c:v>
                      </c:pt>
                      <c:pt idx="173">
                        <c:v>0.68969999999999998</c:v>
                      </c:pt>
                      <c:pt idx="174">
                        <c:v>0.69279999999999997</c:v>
                      </c:pt>
                      <c:pt idx="175">
                        <c:v>0.69479999999999997</c:v>
                      </c:pt>
                      <c:pt idx="176">
                        <c:v>0.69789999999999996</c:v>
                      </c:pt>
                      <c:pt idx="177">
                        <c:v>0.70099999999999996</c:v>
                      </c:pt>
                      <c:pt idx="178">
                        <c:v>0.70609999999999995</c:v>
                      </c:pt>
                      <c:pt idx="179">
                        <c:v>0.70820000000000005</c:v>
                      </c:pt>
                      <c:pt idx="180">
                        <c:v>0.71230000000000004</c:v>
                      </c:pt>
                      <c:pt idx="181">
                        <c:v>0.71540000000000004</c:v>
                      </c:pt>
                      <c:pt idx="182">
                        <c:v>0.71850000000000003</c:v>
                      </c:pt>
                      <c:pt idx="183">
                        <c:v>0.72150000000000003</c:v>
                      </c:pt>
                      <c:pt idx="184">
                        <c:v>0.72360000000000002</c:v>
                      </c:pt>
                      <c:pt idx="185">
                        <c:v>0.72460000000000002</c:v>
                      </c:pt>
                      <c:pt idx="186">
                        <c:v>0.72770000000000001</c:v>
                      </c:pt>
                      <c:pt idx="187">
                        <c:v>0.72970000000000002</c:v>
                      </c:pt>
                      <c:pt idx="188">
                        <c:v>0.73280000000000001</c:v>
                      </c:pt>
                      <c:pt idx="189">
                        <c:v>0.7349</c:v>
                      </c:pt>
                      <c:pt idx="190">
                        <c:v>0.7369</c:v>
                      </c:pt>
                      <c:pt idx="191">
                        <c:v>0.74</c:v>
                      </c:pt>
                      <c:pt idx="192">
                        <c:v>0.74209999999999998</c:v>
                      </c:pt>
                      <c:pt idx="193">
                        <c:v>0.74409999999999998</c:v>
                      </c:pt>
                      <c:pt idx="194">
                        <c:v>0.74619999999999997</c:v>
                      </c:pt>
                      <c:pt idx="195">
                        <c:v>0.74719999999999998</c:v>
                      </c:pt>
                      <c:pt idx="196">
                        <c:v>0.74919999999999998</c:v>
                      </c:pt>
                      <c:pt idx="197">
                        <c:v>0.75029999999999997</c:v>
                      </c:pt>
                      <c:pt idx="198">
                        <c:v>0.75229999999999997</c:v>
                      </c:pt>
                      <c:pt idx="199">
                        <c:v>0.75539999999999996</c:v>
                      </c:pt>
                      <c:pt idx="200">
                        <c:v>0.75749999999999995</c:v>
                      </c:pt>
                      <c:pt idx="201">
                        <c:v>0.76049999999999995</c:v>
                      </c:pt>
                      <c:pt idx="202">
                        <c:v>0.76160000000000005</c:v>
                      </c:pt>
                      <c:pt idx="203">
                        <c:v>0.76359999999999995</c:v>
                      </c:pt>
                      <c:pt idx="204">
                        <c:v>0.76570000000000005</c:v>
                      </c:pt>
                      <c:pt idx="205">
                        <c:v>0.76670000000000005</c:v>
                      </c:pt>
                      <c:pt idx="206">
                        <c:v>0.76770000000000005</c:v>
                      </c:pt>
                      <c:pt idx="207">
                        <c:v>0.77080000000000004</c:v>
                      </c:pt>
                      <c:pt idx="208">
                        <c:v>0.77180000000000004</c:v>
                      </c:pt>
                      <c:pt idx="209">
                        <c:v>0.77490000000000003</c:v>
                      </c:pt>
                      <c:pt idx="210">
                        <c:v>0.77590000000000003</c:v>
                      </c:pt>
                      <c:pt idx="211">
                        <c:v>0.77800000000000002</c:v>
                      </c:pt>
                      <c:pt idx="212">
                        <c:v>0.78</c:v>
                      </c:pt>
                      <c:pt idx="213">
                        <c:v>0.78310000000000002</c:v>
                      </c:pt>
                      <c:pt idx="214">
                        <c:v>0.78520000000000001</c:v>
                      </c:pt>
                      <c:pt idx="215">
                        <c:v>0.78720000000000001</c:v>
                      </c:pt>
                      <c:pt idx="216">
                        <c:v>0.7893</c:v>
                      </c:pt>
                      <c:pt idx="217">
                        <c:v>0.7913</c:v>
                      </c:pt>
                      <c:pt idx="218">
                        <c:v>0.79339999999999999</c:v>
                      </c:pt>
                      <c:pt idx="219">
                        <c:v>0.79649999999999999</c:v>
                      </c:pt>
                      <c:pt idx="220">
                        <c:v>0.79849999999999999</c:v>
                      </c:pt>
                      <c:pt idx="221">
                        <c:v>0.80059999999999998</c:v>
                      </c:pt>
                      <c:pt idx="222">
                        <c:v>0.80259999999999998</c:v>
                      </c:pt>
                      <c:pt idx="223">
                        <c:v>0.80359999999999998</c:v>
                      </c:pt>
                      <c:pt idx="224">
                        <c:v>0.80469999999999997</c:v>
                      </c:pt>
                      <c:pt idx="225">
                        <c:v>0.80569999999999997</c:v>
                      </c:pt>
                      <c:pt idx="226">
                        <c:v>0.80669999999999997</c:v>
                      </c:pt>
                      <c:pt idx="227">
                        <c:v>0.80769999999999997</c:v>
                      </c:pt>
                      <c:pt idx="228">
                        <c:v>0.80979999999999996</c:v>
                      </c:pt>
                      <c:pt idx="229">
                        <c:v>0.81899999999999995</c:v>
                      </c:pt>
                      <c:pt idx="230">
                        <c:v>0.85499999999999998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UCS'!$AH$3:$AH$233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1.2310000000000001</c:v>
                      </c:pt>
                      <c:pt idx="1">
                        <c:v>1.3129999999999999</c:v>
                      </c:pt>
                      <c:pt idx="2">
                        <c:v>1.405</c:v>
                      </c:pt>
                      <c:pt idx="3">
                        <c:v>1.4990000000000001</c:v>
                      </c:pt>
                      <c:pt idx="4">
                        <c:v>1.621</c:v>
                      </c:pt>
                      <c:pt idx="5">
                        <c:v>1.6879999999999999</c:v>
                      </c:pt>
                      <c:pt idx="6">
                        <c:v>1.796</c:v>
                      </c:pt>
                      <c:pt idx="7">
                        <c:v>1.903</c:v>
                      </c:pt>
                      <c:pt idx="8">
                        <c:v>2.0110000000000001</c:v>
                      </c:pt>
                      <c:pt idx="9">
                        <c:v>2.105</c:v>
                      </c:pt>
                      <c:pt idx="10">
                        <c:v>2.198</c:v>
                      </c:pt>
                      <c:pt idx="11">
                        <c:v>2.306</c:v>
                      </c:pt>
                      <c:pt idx="12">
                        <c:v>2.4129999999999998</c:v>
                      </c:pt>
                      <c:pt idx="13">
                        <c:v>2.52</c:v>
                      </c:pt>
                      <c:pt idx="14">
                        <c:v>2.6139999999999999</c:v>
                      </c:pt>
                      <c:pt idx="15">
                        <c:v>2.722</c:v>
                      </c:pt>
                      <c:pt idx="16">
                        <c:v>2.8159999999999998</c:v>
                      </c:pt>
                      <c:pt idx="17">
                        <c:v>2.9369999999999998</c:v>
                      </c:pt>
                      <c:pt idx="18">
                        <c:v>3.03</c:v>
                      </c:pt>
                      <c:pt idx="19">
                        <c:v>3.1110000000000002</c:v>
                      </c:pt>
                      <c:pt idx="20">
                        <c:v>3.218</c:v>
                      </c:pt>
                      <c:pt idx="21">
                        <c:v>3.3119999999999998</c:v>
                      </c:pt>
                      <c:pt idx="22">
                        <c:v>3.407</c:v>
                      </c:pt>
                      <c:pt idx="23">
                        <c:v>3.5139999999999998</c:v>
                      </c:pt>
                      <c:pt idx="24">
                        <c:v>3.621</c:v>
                      </c:pt>
                      <c:pt idx="25">
                        <c:v>3.7280000000000002</c:v>
                      </c:pt>
                      <c:pt idx="26">
                        <c:v>3.8090000000000002</c:v>
                      </c:pt>
                      <c:pt idx="27">
                        <c:v>3.903</c:v>
                      </c:pt>
                      <c:pt idx="28">
                        <c:v>4.024</c:v>
                      </c:pt>
                      <c:pt idx="29">
                        <c:v>4.1040000000000001</c:v>
                      </c:pt>
                      <c:pt idx="30">
                        <c:v>4.2119999999999997</c:v>
                      </c:pt>
                      <c:pt idx="31">
                        <c:v>4.306</c:v>
                      </c:pt>
                      <c:pt idx="32">
                        <c:v>4.3849999999999998</c:v>
                      </c:pt>
                      <c:pt idx="33">
                        <c:v>4.4809999999999999</c:v>
                      </c:pt>
                      <c:pt idx="34">
                        <c:v>4.6280000000000001</c:v>
                      </c:pt>
                      <c:pt idx="35">
                        <c:v>4.68</c:v>
                      </c:pt>
                      <c:pt idx="36">
                        <c:v>4.7889999999999997</c:v>
                      </c:pt>
                      <c:pt idx="37">
                        <c:v>4.9089999999999998</c:v>
                      </c:pt>
                      <c:pt idx="38">
                        <c:v>5.016</c:v>
                      </c:pt>
                      <c:pt idx="39">
                        <c:v>5.1100000000000003</c:v>
                      </c:pt>
                      <c:pt idx="40">
                        <c:v>5.1909999999999998</c:v>
                      </c:pt>
                      <c:pt idx="41">
                        <c:v>5.2850000000000001</c:v>
                      </c:pt>
                      <c:pt idx="42">
                        <c:v>5.3780000000000001</c:v>
                      </c:pt>
                      <c:pt idx="43">
                        <c:v>5.4859999999999998</c:v>
                      </c:pt>
                      <c:pt idx="44">
                        <c:v>5.593</c:v>
                      </c:pt>
                      <c:pt idx="45">
                        <c:v>5.7679999999999998</c:v>
                      </c:pt>
                      <c:pt idx="46">
                        <c:v>5.673</c:v>
                      </c:pt>
                      <c:pt idx="47">
                        <c:v>5.875</c:v>
                      </c:pt>
                      <c:pt idx="48">
                        <c:v>6.0090000000000003</c:v>
                      </c:pt>
                      <c:pt idx="49">
                        <c:v>6.1029999999999998</c:v>
                      </c:pt>
                      <c:pt idx="50">
                        <c:v>6.21</c:v>
                      </c:pt>
                      <c:pt idx="51">
                        <c:v>6.3040000000000003</c:v>
                      </c:pt>
                      <c:pt idx="52">
                        <c:v>6.4119999999999999</c:v>
                      </c:pt>
                      <c:pt idx="53">
                        <c:v>6.5190000000000001</c:v>
                      </c:pt>
                      <c:pt idx="54">
                        <c:v>6.6130000000000004</c:v>
                      </c:pt>
                      <c:pt idx="55">
                        <c:v>6.7060000000000004</c:v>
                      </c:pt>
                      <c:pt idx="56">
                        <c:v>6.827</c:v>
                      </c:pt>
                      <c:pt idx="57">
                        <c:v>6.907</c:v>
                      </c:pt>
                      <c:pt idx="58">
                        <c:v>6.9880000000000004</c:v>
                      </c:pt>
                      <c:pt idx="59">
                        <c:v>7.1230000000000002</c:v>
                      </c:pt>
                      <c:pt idx="60">
                        <c:v>7.1890000000000001</c:v>
                      </c:pt>
                      <c:pt idx="61">
                        <c:v>7.3630000000000004</c:v>
                      </c:pt>
                      <c:pt idx="62">
                        <c:v>7.3360000000000003</c:v>
                      </c:pt>
                      <c:pt idx="63">
                        <c:v>7.4829999999999997</c:v>
                      </c:pt>
                      <c:pt idx="64">
                        <c:v>7.6449999999999996</c:v>
                      </c:pt>
                      <c:pt idx="65">
                        <c:v>7.6989999999999998</c:v>
                      </c:pt>
                      <c:pt idx="66">
                        <c:v>7.7530000000000001</c:v>
                      </c:pt>
                      <c:pt idx="67">
                        <c:v>7.9130000000000003</c:v>
                      </c:pt>
                      <c:pt idx="68">
                        <c:v>8.0069999999999997</c:v>
                      </c:pt>
                      <c:pt idx="69">
                        <c:v>8.1010000000000009</c:v>
                      </c:pt>
                      <c:pt idx="70">
                        <c:v>8.1539999999999999</c:v>
                      </c:pt>
                      <c:pt idx="71">
                        <c:v>8.3689999999999998</c:v>
                      </c:pt>
                      <c:pt idx="72">
                        <c:v>8.3019999999999996</c:v>
                      </c:pt>
                      <c:pt idx="73">
                        <c:v>8.5969999999999995</c:v>
                      </c:pt>
                      <c:pt idx="74">
                        <c:v>8.65</c:v>
                      </c:pt>
                      <c:pt idx="75">
                        <c:v>8.516</c:v>
                      </c:pt>
                      <c:pt idx="76">
                        <c:v>8.798</c:v>
                      </c:pt>
                      <c:pt idx="77">
                        <c:v>8.9190000000000005</c:v>
                      </c:pt>
                      <c:pt idx="78">
                        <c:v>8.9459999999999997</c:v>
                      </c:pt>
                      <c:pt idx="79">
                        <c:v>9.1059999999999999</c:v>
                      </c:pt>
                      <c:pt idx="80">
                        <c:v>9.8699999999999992</c:v>
                      </c:pt>
                      <c:pt idx="81">
                        <c:v>10.031000000000001</c:v>
                      </c:pt>
                      <c:pt idx="82">
                        <c:v>10.044</c:v>
                      </c:pt>
                      <c:pt idx="83">
                        <c:v>15.097</c:v>
                      </c:pt>
                      <c:pt idx="84">
                        <c:v>15.124000000000001</c:v>
                      </c:pt>
                      <c:pt idx="85">
                        <c:v>15.391</c:v>
                      </c:pt>
                      <c:pt idx="86">
                        <c:v>17.882999999999999</c:v>
                      </c:pt>
                      <c:pt idx="87">
                        <c:v>18.431000000000001</c:v>
                      </c:pt>
                      <c:pt idx="88">
                        <c:v>18.431000000000001</c:v>
                      </c:pt>
                      <c:pt idx="89">
                        <c:v>18.911000000000001</c:v>
                      </c:pt>
                      <c:pt idx="90">
                        <c:v>20.207999999999998</c:v>
                      </c:pt>
                      <c:pt idx="91">
                        <c:v>20.956</c:v>
                      </c:pt>
                      <c:pt idx="92">
                        <c:v>21.516999999999999</c:v>
                      </c:pt>
                      <c:pt idx="93">
                        <c:v>21.891999999999999</c:v>
                      </c:pt>
                      <c:pt idx="94">
                        <c:v>22.050999999999998</c:v>
                      </c:pt>
                      <c:pt idx="95">
                        <c:v>22.132000000000001</c:v>
                      </c:pt>
                      <c:pt idx="96">
                        <c:v>21.231999999999999</c:v>
                      </c:pt>
                      <c:pt idx="97">
                        <c:v>21.565999999999999</c:v>
                      </c:pt>
                      <c:pt idx="98">
                        <c:v>21.846</c:v>
                      </c:pt>
                      <c:pt idx="99">
                        <c:v>22.140999999999998</c:v>
                      </c:pt>
                      <c:pt idx="100">
                        <c:v>22.382000000000001</c:v>
                      </c:pt>
                      <c:pt idx="101">
                        <c:v>22.622</c:v>
                      </c:pt>
                      <c:pt idx="102">
                        <c:v>22.754999999999999</c:v>
                      </c:pt>
                      <c:pt idx="103">
                        <c:v>23.129000000000001</c:v>
                      </c:pt>
                      <c:pt idx="104">
                        <c:v>23.475999999999999</c:v>
                      </c:pt>
                      <c:pt idx="105">
                        <c:v>23.838000000000001</c:v>
                      </c:pt>
                      <c:pt idx="106">
                        <c:v>24.132000000000001</c:v>
                      </c:pt>
                      <c:pt idx="107">
                        <c:v>24.437999999999999</c:v>
                      </c:pt>
                      <c:pt idx="108">
                        <c:v>24.706</c:v>
                      </c:pt>
                      <c:pt idx="109">
                        <c:v>24.986999999999998</c:v>
                      </c:pt>
                      <c:pt idx="110">
                        <c:v>25.228000000000002</c:v>
                      </c:pt>
                      <c:pt idx="111">
                        <c:v>25.428000000000001</c:v>
                      </c:pt>
                      <c:pt idx="112">
                        <c:v>25.587</c:v>
                      </c:pt>
                      <c:pt idx="113">
                        <c:v>25.748000000000001</c:v>
                      </c:pt>
                      <c:pt idx="114">
                        <c:v>25.815000000000001</c:v>
                      </c:pt>
                      <c:pt idx="115">
                        <c:v>26.042999999999999</c:v>
                      </c:pt>
                      <c:pt idx="116">
                        <c:v>26.123000000000001</c:v>
                      </c:pt>
                      <c:pt idx="117">
                        <c:v>26.216000000000001</c:v>
                      </c:pt>
                      <c:pt idx="118">
                        <c:v>26.376000000000001</c:v>
                      </c:pt>
                      <c:pt idx="119">
                        <c:v>26.375</c:v>
                      </c:pt>
                      <c:pt idx="120">
                        <c:v>26.495999999999999</c:v>
                      </c:pt>
                      <c:pt idx="121">
                        <c:v>26.536000000000001</c:v>
                      </c:pt>
                      <c:pt idx="122">
                        <c:v>26.655999999999999</c:v>
                      </c:pt>
                      <c:pt idx="123">
                        <c:v>26.681999999999999</c:v>
                      </c:pt>
                      <c:pt idx="124">
                        <c:v>26.736000000000001</c:v>
                      </c:pt>
                      <c:pt idx="125">
                        <c:v>26.843</c:v>
                      </c:pt>
                      <c:pt idx="126">
                        <c:v>26.856000000000002</c:v>
                      </c:pt>
                      <c:pt idx="127">
                        <c:v>26.936</c:v>
                      </c:pt>
                      <c:pt idx="128">
                        <c:v>26.975000000000001</c:v>
                      </c:pt>
                      <c:pt idx="129">
                        <c:v>27.082000000000001</c:v>
                      </c:pt>
                      <c:pt idx="130">
                        <c:v>27.094999999999999</c:v>
                      </c:pt>
                      <c:pt idx="131">
                        <c:v>27.135999999999999</c:v>
                      </c:pt>
                      <c:pt idx="132">
                        <c:v>27.163</c:v>
                      </c:pt>
                      <c:pt idx="133">
                        <c:v>27.256</c:v>
                      </c:pt>
                      <c:pt idx="134">
                        <c:v>27.31</c:v>
                      </c:pt>
                      <c:pt idx="135">
                        <c:v>27.321999999999999</c:v>
                      </c:pt>
                      <c:pt idx="136">
                        <c:v>27.35</c:v>
                      </c:pt>
                      <c:pt idx="137">
                        <c:v>27.402999999999999</c:v>
                      </c:pt>
                      <c:pt idx="138">
                        <c:v>27.416</c:v>
                      </c:pt>
                      <c:pt idx="139">
                        <c:v>27.388999999999999</c:v>
                      </c:pt>
                      <c:pt idx="140">
                        <c:v>27.428999999999998</c:v>
                      </c:pt>
                      <c:pt idx="141">
                        <c:v>27.442</c:v>
                      </c:pt>
                      <c:pt idx="142">
                        <c:v>27.481999999999999</c:v>
                      </c:pt>
                      <c:pt idx="143">
                        <c:v>27.614999999999998</c:v>
                      </c:pt>
                      <c:pt idx="144">
                        <c:v>27.629000000000001</c:v>
                      </c:pt>
                      <c:pt idx="145">
                        <c:v>27.681999999999999</c:v>
                      </c:pt>
                      <c:pt idx="146">
                        <c:v>27.707999999999998</c:v>
                      </c:pt>
                      <c:pt idx="147">
                        <c:v>27.707999999999998</c:v>
                      </c:pt>
                      <c:pt idx="148">
                        <c:v>27.802</c:v>
                      </c:pt>
                      <c:pt idx="149">
                        <c:v>27.869</c:v>
                      </c:pt>
                      <c:pt idx="150">
                        <c:v>27.949000000000002</c:v>
                      </c:pt>
                      <c:pt idx="151">
                        <c:v>28.135999999999999</c:v>
                      </c:pt>
                      <c:pt idx="152">
                        <c:v>28.228999999999999</c:v>
                      </c:pt>
                      <c:pt idx="153">
                        <c:v>28.483000000000001</c:v>
                      </c:pt>
                      <c:pt idx="154">
                        <c:v>28.416</c:v>
                      </c:pt>
                      <c:pt idx="155">
                        <c:v>28.643000000000001</c:v>
                      </c:pt>
                      <c:pt idx="156">
                        <c:v>28.67</c:v>
                      </c:pt>
                      <c:pt idx="157">
                        <c:v>28.776</c:v>
                      </c:pt>
                      <c:pt idx="158">
                        <c:v>28.843</c:v>
                      </c:pt>
                      <c:pt idx="159">
                        <c:v>29.003</c:v>
                      </c:pt>
                      <c:pt idx="160">
                        <c:v>29.137</c:v>
                      </c:pt>
                      <c:pt idx="161">
                        <c:v>29.404</c:v>
                      </c:pt>
                      <c:pt idx="162">
                        <c:v>29.47</c:v>
                      </c:pt>
                      <c:pt idx="163">
                        <c:v>29.751000000000001</c:v>
                      </c:pt>
                      <c:pt idx="164">
                        <c:v>29.951000000000001</c:v>
                      </c:pt>
                      <c:pt idx="165">
                        <c:v>30.03</c:v>
                      </c:pt>
                      <c:pt idx="166">
                        <c:v>30.178000000000001</c:v>
                      </c:pt>
                      <c:pt idx="167">
                        <c:v>30.324999999999999</c:v>
                      </c:pt>
                      <c:pt idx="168">
                        <c:v>30.484000000000002</c:v>
                      </c:pt>
                      <c:pt idx="169">
                        <c:v>30.565000000000001</c:v>
                      </c:pt>
                      <c:pt idx="170">
                        <c:v>30.736999999999998</c:v>
                      </c:pt>
                      <c:pt idx="171">
                        <c:v>30.805</c:v>
                      </c:pt>
                      <c:pt idx="172">
                        <c:v>30.978000000000002</c:v>
                      </c:pt>
                      <c:pt idx="173">
                        <c:v>31.018000000000001</c:v>
                      </c:pt>
                      <c:pt idx="174">
                        <c:v>31.204999999999998</c:v>
                      </c:pt>
                      <c:pt idx="175">
                        <c:v>31.257000000000001</c:v>
                      </c:pt>
                      <c:pt idx="176">
                        <c:v>31.443999999999999</c:v>
                      </c:pt>
                      <c:pt idx="177">
                        <c:v>31.577000000000002</c:v>
                      </c:pt>
                      <c:pt idx="178">
                        <c:v>31.83</c:v>
                      </c:pt>
                      <c:pt idx="179">
                        <c:v>31.937000000000001</c:v>
                      </c:pt>
                      <c:pt idx="180">
                        <c:v>32.19</c:v>
                      </c:pt>
                      <c:pt idx="181">
                        <c:v>32.31</c:v>
                      </c:pt>
                      <c:pt idx="182">
                        <c:v>32.497</c:v>
                      </c:pt>
                      <c:pt idx="183">
                        <c:v>32.656999999999996</c:v>
                      </c:pt>
                      <c:pt idx="184">
                        <c:v>32.749000000000002</c:v>
                      </c:pt>
                      <c:pt idx="185">
                        <c:v>32.896999999999998</c:v>
                      </c:pt>
                      <c:pt idx="186">
                        <c:v>32.975999999999999</c:v>
                      </c:pt>
                      <c:pt idx="187">
                        <c:v>33.203000000000003</c:v>
                      </c:pt>
                      <c:pt idx="188">
                        <c:v>33.268999999999998</c:v>
                      </c:pt>
                      <c:pt idx="189">
                        <c:v>33.415999999999997</c:v>
                      </c:pt>
                      <c:pt idx="190">
                        <c:v>33.521999999999998</c:v>
                      </c:pt>
                      <c:pt idx="191">
                        <c:v>33.722000000000001</c:v>
                      </c:pt>
                      <c:pt idx="192">
                        <c:v>33.774999999999999</c:v>
                      </c:pt>
                      <c:pt idx="193">
                        <c:v>33.908000000000001</c:v>
                      </c:pt>
                      <c:pt idx="194">
                        <c:v>34.055999999999997</c:v>
                      </c:pt>
                      <c:pt idx="195">
                        <c:v>34.107999999999997</c:v>
                      </c:pt>
                      <c:pt idx="196">
                        <c:v>34.322000000000003</c:v>
                      </c:pt>
                      <c:pt idx="197">
                        <c:v>34.322000000000003</c:v>
                      </c:pt>
                      <c:pt idx="198">
                        <c:v>34.521999999999998</c:v>
                      </c:pt>
                      <c:pt idx="199">
                        <c:v>34.600999999999999</c:v>
                      </c:pt>
                      <c:pt idx="200">
                        <c:v>34.695</c:v>
                      </c:pt>
                      <c:pt idx="201">
                        <c:v>34.853999999999999</c:v>
                      </c:pt>
                      <c:pt idx="202">
                        <c:v>34.906999999999996</c:v>
                      </c:pt>
                      <c:pt idx="203">
                        <c:v>35.000999999999998</c:v>
                      </c:pt>
                      <c:pt idx="204">
                        <c:v>35.121000000000002</c:v>
                      </c:pt>
                      <c:pt idx="205">
                        <c:v>35.200000000000003</c:v>
                      </c:pt>
                      <c:pt idx="206">
                        <c:v>35.253999999999998</c:v>
                      </c:pt>
                      <c:pt idx="207">
                        <c:v>35.4</c:v>
                      </c:pt>
                      <c:pt idx="208">
                        <c:v>35.372999999999998</c:v>
                      </c:pt>
                      <c:pt idx="209">
                        <c:v>35.56</c:v>
                      </c:pt>
                      <c:pt idx="210">
                        <c:v>35.613</c:v>
                      </c:pt>
                      <c:pt idx="211">
                        <c:v>35.731999999999999</c:v>
                      </c:pt>
                      <c:pt idx="212">
                        <c:v>35.798999999999999</c:v>
                      </c:pt>
                      <c:pt idx="213">
                        <c:v>35.930999999999997</c:v>
                      </c:pt>
                      <c:pt idx="214">
                        <c:v>35.959000000000003</c:v>
                      </c:pt>
                      <c:pt idx="215">
                        <c:v>36.091999999999999</c:v>
                      </c:pt>
                      <c:pt idx="216">
                        <c:v>36.131</c:v>
                      </c:pt>
                      <c:pt idx="217">
                        <c:v>36.304000000000002</c:v>
                      </c:pt>
                      <c:pt idx="218">
                        <c:v>36.344000000000001</c:v>
                      </c:pt>
                      <c:pt idx="219">
                        <c:v>36.436999999999998</c:v>
                      </c:pt>
                      <c:pt idx="220">
                        <c:v>36.49</c:v>
                      </c:pt>
                      <c:pt idx="221">
                        <c:v>36.57</c:v>
                      </c:pt>
                      <c:pt idx="222">
                        <c:v>36.515000000000001</c:v>
                      </c:pt>
                      <c:pt idx="223">
                        <c:v>36.462000000000003</c:v>
                      </c:pt>
                      <c:pt idx="224">
                        <c:v>36.433999999999997</c:v>
                      </c:pt>
                      <c:pt idx="225">
                        <c:v>36.341000000000001</c:v>
                      </c:pt>
                      <c:pt idx="226">
                        <c:v>36.234000000000002</c:v>
                      </c:pt>
                      <c:pt idx="227">
                        <c:v>36.06</c:v>
                      </c:pt>
                      <c:pt idx="228">
                        <c:v>35.924999999999997</c:v>
                      </c:pt>
                      <c:pt idx="229">
                        <c:v>34.947000000000003</c:v>
                      </c:pt>
                      <c:pt idx="230">
                        <c:v>33.429000000000002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5D-4127-A60B-95D7B0CBC460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UCS'!$AJ$2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D4</c:v>
                      </c:pt>
                    </c:strCache>
                  </c:strRef>
                </c:tx>
                <c:spPr>
                  <a:ln w="25400">
                    <a:solidFill>
                      <a:srgbClr val="F2A36E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UCS'!$AJ$3:$AJ$233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-1E-3</c:v>
                      </c:pt>
                      <c:pt idx="1">
                        <c:v>-2.7000000000000001E-3</c:v>
                      </c:pt>
                      <c:pt idx="2">
                        <c:v>-4.1000000000000003E-3</c:v>
                      </c:pt>
                      <c:pt idx="3">
                        <c:v>-6.1999999999999998E-3</c:v>
                      </c:pt>
                      <c:pt idx="4">
                        <c:v>-8.6E-3</c:v>
                      </c:pt>
                      <c:pt idx="5">
                        <c:v>-9.5999999999999992E-3</c:v>
                      </c:pt>
                      <c:pt idx="6">
                        <c:v>-1.1599999999999999E-2</c:v>
                      </c:pt>
                      <c:pt idx="7">
                        <c:v>-1.2999999999999999E-2</c:v>
                      </c:pt>
                      <c:pt idx="8">
                        <c:v>-1.44E-2</c:v>
                      </c:pt>
                      <c:pt idx="9">
                        <c:v>-1.5699999999999999E-2</c:v>
                      </c:pt>
                      <c:pt idx="10">
                        <c:v>-1.7399999999999999E-2</c:v>
                      </c:pt>
                      <c:pt idx="11">
                        <c:v>-1.9199999999999998E-2</c:v>
                      </c:pt>
                      <c:pt idx="12">
                        <c:v>-2.12E-2</c:v>
                      </c:pt>
                      <c:pt idx="13">
                        <c:v>-2.29E-2</c:v>
                      </c:pt>
                      <c:pt idx="14">
                        <c:v>-2.5000000000000001E-2</c:v>
                      </c:pt>
                      <c:pt idx="15">
                        <c:v>-2.5999999999999999E-2</c:v>
                      </c:pt>
                      <c:pt idx="16">
                        <c:v>-2.7400000000000001E-2</c:v>
                      </c:pt>
                      <c:pt idx="17">
                        <c:v>-2.87E-2</c:v>
                      </c:pt>
                      <c:pt idx="18">
                        <c:v>-3.0800000000000001E-2</c:v>
                      </c:pt>
                      <c:pt idx="19">
                        <c:v>-3.1099999999999999E-2</c:v>
                      </c:pt>
                      <c:pt idx="20">
                        <c:v>-3.1800000000000002E-2</c:v>
                      </c:pt>
                      <c:pt idx="21">
                        <c:v>-3.2500000000000001E-2</c:v>
                      </c:pt>
                      <c:pt idx="22">
                        <c:v>-3.32E-2</c:v>
                      </c:pt>
                      <c:pt idx="23">
                        <c:v>-3.3500000000000002E-2</c:v>
                      </c:pt>
                      <c:pt idx="24">
                        <c:v>-3.4200000000000001E-2</c:v>
                      </c:pt>
                      <c:pt idx="25">
                        <c:v>-3.56E-2</c:v>
                      </c:pt>
                      <c:pt idx="26">
                        <c:v>-3.6900000000000002E-2</c:v>
                      </c:pt>
                      <c:pt idx="27">
                        <c:v>-3.7999999999999999E-2</c:v>
                      </c:pt>
                      <c:pt idx="28">
                        <c:v>-3.9300000000000002E-2</c:v>
                      </c:pt>
                      <c:pt idx="29">
                        <c:v>-4.0399999999999998E-2</c:v>
                      </c:pt>
                      <c:pt idx="30">
                        <c:v>-4.07E-2</c:v>
                      </c:pt>
                      <c:pt idx="31">
                        <c:v>-4.1399999999999999E-2</c:v>
                      </c:pt>
                      <c:pt idx="32">
                        <c:v>-4.2099999999999999E-2</c:v>
                      </c:pt>
                      <c:pt idx="33">
                        <c:v>-4.24E-2</c:v>
                      </c:pt>
                      <c:pt idx="34">
                        <c:v>-4.41E-2</c:v>
                      </c:pt>
                      <c:pt idx="35">
                        <c:v>-4.4499999999999998E-2</c:v>
                      </c:pt>
                      <c:pt idx="36">
                        <c:v>-4.6899999999999997E-2</c:v>
                      </c:pt>
                      <c:pt idx="37">
                        <c:v>-4.7899999999999998E-2</c:v>
                      </c:pt>
                      <c:pt idx="38">
                        <c:v>-4.8899999999999999E-2</c:v>
                      </c:pt>
                      <c:pt idx="39">
                        <c:v>-4.9599999999999998E-2</c:v>
                      </c:pt>
                      <c:pt idx="40">
                        <c:v>-5.0299999999999997E-2</c:v>
                      </c:pt>
                      <c:pt idx="41">
                        <c:v>-5.0599999999999999E-2</c:v>
                      </c:pt>
                      <c:pt idx="42">
                        <c:v>-5.0599999999999999E-2</c:v>
                      </c:pt>
                      <c:pt idx="43">
                        <c:v>-5.0999999999999997E-2</c:v>
                      </c:pt>
                      <c:pt idx="44">
                        <c:v>-5.1999999999999998E-2</c:v>
                      </c:pt>
                      <c:pt idx="45">
                        <c:v>-5.1999999999999998E-2</c:v>
                      </c:pt>
                      <c:pt idx="46">
                        <c:v>-5.2299999999999999E-2</c:v>
                      </c:pt>
                      <c:pt idx="47">
                        <c:v>-5.3400000000000003E-2</c:v>
                      </c:pt>
                      <c:pt idx="48">
                        <c:v>-5.4100000000000002E-2</c:v>
                      </c:pt>
                      <c:pt idx="49">
                        <c:v>-5.4100000000000002E-2</c:v>
                      </c:pt>
                      <c:pt idx="50">
                        <c:v>-5.4699999999999999E-2</c:v>
                      </c:pt>
                      <c:pt idx="51">
                        <c:v>-5.5800000000000002E-2</c:v>
                      </c:pt>
                      <c:pt idx="52">
                        <c:v>-5.5800000000000002E-2</c:v>
                      </c:pt>
                      <c:pt idx="53">
                        <c:v>-5.6800000000000003E-2</c:v>
                      </c:pt>
                      <c:pt idx="54">
                        <c:v>-5.7500000000000002E-2</c:v>
                      </c:pt>
                      <c:pt idx="55">
                        <c:v>-5.8500000000000003E-2</c:v>
                      </c:pt>
                      <c:pt idx="56">
                        <c:v>-5.8799999999999998E-2</c:v>
                      </c:pt>
                      <c:pt idx="57">
                        <c:v>-5.9499999999999997E-2</c:v>
                      </c:pt>
                      <c:pt idx="58">
                        <c:v>-6.0900000000000003E-2</c:v>
                      </c:pt>
                      <c:pt idx="59">
                        <c:v>-6.2300000000000001E-2</c:v>
                      </c:pt>
                      <c:pt idx="60">
                        <c:v>-6.2899999999999998E-2</c:v>
                      </c:pt>
                      <c:pt idx="61">
                        <c:v>-6.4299999999999996E-2</c:v>
                      </c:pt>
                      <c:pt idx="62">
                        <c:v>-6.5299999999999997E-2</c:v>
                      </c:pt>
                      <c:pt idx="63">
                        <c:v>-6.7400000000000002E-2</c:v>
                      </c:pt>
                      <c:pt idx="64">
                        <c:v>-6.8400000000000002E-2</c:v>
                      </c:pt>
                      <c:pt idx="65">
                        <c:v>-6.8400000000000002E-2</c:v>
                      </c:pt>
                      <c:pt idx="66">
                        <c:v>-6.88E-2</c:v>
                      </c:pt>
                      <c:pt idx="67">
                        <c:v>-7.0099999999999996E-2</c:v>
                      </c:pt>
                      <c:pt idx="68">
                        <c:v>-7.0099999999999996E-2</c:v>
                      </c:pt>
                      <c:pt idx="69">
                        <c:v>-7.0800000000000002E-2</c:v>
                      </c:pt>
                      <c:pt idx="70">
                        <c:v>-7.0800000000000002E-2</c:v>
                      </c:pt>
                      <c:pt idx="71">
                        <c:v>-7.1499999999999994E-2</c:v>
                      </c:pt>
                      <c:pt idx="72">
                        <c:v>-7.1800000000000003E-2</c:v>
                      </c:pt>
                      <c:pt idx="73">
                        <c:v>-7.22E-2</c:v>
                      </c:pt>
                      <c:pt idx="74">
                        <c:v>-7.22E-2</c:v>
                      </c:pt>
                      <c:pt idx="75">
                        <c:v>-7.2499999999999995E-2</c:v>
                      </c:pt>
                      <c:pt idx="76">
                        <c:v>-7.3899999999999993E-2</c:v>
                      </c:pt>
                      <c:pt idx="77">
                        <c:v>-7.4200000000000002E-2</c:v>
                      </c:pt>
                      <c:pt idx="78">
                        <c:v>-7.5300000000000006E-2</c:v>
                      </c:pt>
                      <c:pt idx="79">
                        <c:v>-7.6999999999999999E-2</c:v>
                      </c:pt>
                      <c:pt idx="80">
                        <c:v>-8.1100000000000005E-2</c:v>
                      </c:pt>
                      <c:pt idx="81">
                        <c:v>-8.1100000000000005E-2</c:v>
                      </c:pt>
                      <c:pt idx="82">
                        <c:v>-8.2500000000000004E-2</c:v>
                      </c:pt>
                      <c:pt idx="83">
                        <c:v>-0.14510000000000001</c:v>
                      </c:pt>
                      <c:pt idx="84">
                        <c:v>-0.1454</c:v>
                      </c:pt>
                      <c:pt idx="85">
                        <c:v>-0.1464</c:v>
                      </c:pt>
                      <c:pt idx="86">
                        <c:v>-0.14680000000000001</c:v>
                      </c:pt>
                      <c:pt idx="87">
                        <c:v>-0.15190000000000001</c:v>
                      </c:pt>
                      <c:pt idx="88">
                        <c:v>-0.1522</c:v>
                      </c:pt>
                      <c:pt idx="89">
                        <c:v>-0.15870000000000001</c:v>
                      </c:pt>
                      <c:pt idx="90">
                        <c:v>-0.1673</c:v>
                      </c:pt>
                      <c:pt idx="91">
                        <c:v>-0.17</c:v>
                      </c:pt>
                      <c:pt idx="92">
                        <c:v>-0.17280000000000001</c:v>
                      </c:pt>
                      <c:pt idx="93">
                        <c:v>-0.17519999999999999</c:v>
                      </c:pt>
                      <c:pt idx="94">
                        <c:v>-0.17649999999999999</c:v>
                      </c:pt>
                      <c:pt idx="95">
                        <c:v>-0.17649999999999999</c:v>
                      </c:pt>
                      <c:pt idx="96">
                        <c:v>-0.18129999999999999</c:v>
                      </c:pt>
                      <c:pt idx="97">
                        <c:v>-0.183</c:v>
                      </c:pt>
                      <c:pt idx="98">
                        <c:v>-0.1847</c:v>
                      </c:pt>
                      <c:pt idx="99">
                        <c:v>-0.18609999999999999</c:v>
                      </c:pt>
                      <c:pt idx="100">
                        <c:v>-0.18779999999999999</c:v>
                      </c:pt>
                      <c:pt idx="101">
                        <c:v>-0.1888</c:v>
                      </c:pt>
                      <c:pt idx="102">
                        <c:v>-0.1895</c:v>
                      </c:pt>
                      <c:pt idx="103">
                        <c:v>-0.19120000000000001</c:v>
                      </c:pt>
                      <c:pt idx="104">
                        <c:v>-0.19259999999999999</c:v>
                      </c:pt>
                      <c:pt idx="105">
                        <c:v>-0.19400000000000001</c:v>
                      </c:pt>
                      <c:pt idx="106">
                        <c:v>-0.19539999999999999</c:v>
                      </c:pt>
                      <c:pt idx="107">
                        <c:v>-0.19639999999999999</c:v>
                      </c:pt>
                      <c:pt idx="108">
                        <c:v>-0.19739999999999999</c:v>
                      </c:pt>
                      <c:pt idx="109">
                        <c:v>-0.1981</c:v>
                      </c:pt>
                      <c:pt idx="110">
                        <c:v>-0.1988</c:v>
                      </c:pt>
                      <c:pt idx="111">
                        <c:v>-0.19980000000000001</c:v>
                      </c:pt>
                      <c:pt idx="112">
                        <c:v>-0.2001</c:v>
                      </c:pt>
                      <c:pt idx="113">
                        <c:v>-0.20080000000000001</c:v>
                      </c:pt>
                      <c:pt idx="114">
                        <c:v>-0.20150000000000001</c:v>
                      </c:pt>
                      <c:pt idx="115">
                        <c:v>-0.20219999999999999</c:v>
                      </c:pt>
                      <c:pt idx="116">
                        <c:v>-0.20250000000000001</c:v>
                      </c:pt>
                      <c:pt idx="117">
                        <c:v>-0.2036</c:v>
                      </c:pt>
                      <c:pt idx="118">
                        <c:v>-0.20419999999999999</c:v>
                      </c:pt>
                      <c:pt idx="119">
                        <c:v>-0.2049</c:v>
                      </c:pt>
                      <c:pt idx="120">
                        <c:v>-0.20530000000000001</c:v>
                      </c:pt>
                      <c:pt idx="121">
                        <c:v>-0.20530000000000001</c:v>
                      </c:pt>
                      <c:pt idx="122">
                        <c:v>-0.20630000000000001</c:v>
                      </c:pt>
                      <c:pt idx="123">
                        <c:v>-0.20630000000000001</c:v>
                      </c:pt>
                      <c:pt idx="124">
                        <c:v>-0.20660000000000001</c:v>
                      </c:pt>
                      <c:pt idx="125">
                        <c:v>-0.20730000000000001</c:v>
                      </c:pt>
                      <c:pt idx="126">
                        <c:v>-0.20730000000000001</c:v>
                      </c:pt>
                      <c:pt idx="127">
                        <c:v>-0.2077</c:v>
                      </c:pt>
                      <c:pt idx="128">
                        <c:v>-0.2084</c:v>
                      </c:pt>
                      <c:pt idx="129">
                        <c:v>-0.20899999999999999</c:v>
                      </c:pt>
                      <c:pt idx="130">
                        <c:v>-0.2094</c:v>
                      </c:pt>
                      <c:pt idx="131">
                        <c:v>-0.2094</c:v>
                      </c:pt>
                      <c:pt idx="132">
                        <c:v>-0.21010000000000001</c:v>
                      </c:pt>
                      <c:pt idx="133">
                        <c:v>-0.21010000000000001</c:v>
                      </c:pt>
                      <c:pt idx="134">
                        <c:v>-0.2104</c:v>
                      </c:pt>
                      <c:pt idx="135">
                        <c:v>-0.21110000000000001</c:v>
                      </c:pt>
                      <c:pt idx="136">
                        <c:v>-0.21110000000000001</c:v>
                      </c:pt>
                      <c:pt idx="137">
                        <c:v>-0.2114</c:v>
                      </c:pt>
                      <c:pt idx="138">
                        <c:v>-0.21179999999999999</c:v>
                      </c:pt>
                      <c:pt idx="139">
                        <c:v>-0.21210000000000001</c:v>
                      </c:pt>
                      <c:pt idx="140">
                        <c:v>-0.21249999999999999</c:v>
                      </c:pt>
                      <c:pt idx="141">
                        <c:v>-0.21249999999999999</c:v>
                      </c:pt>
                      <c:pt idx="142">
                        <c:v>-0.21279999999999999</c:v>
                      </c:pt>
                      <c:pt idx="143">
                        <c:v>-0.2135</c:v>
                      </c:pt>
                      <c:pt idx="144">
                        <c:v>-0.21379999999999999</c:v>
                      </c:pt>
                      <c:pt idx="145">
                        <c:v>-0.2142</c:v>
                      </c:pt>
                      <c:pt idx="146">
                        <c:v>-0.2145</c:v>
                      </c:pt>
                      <c:pt idx="147">
                        <c:v>-0.2145</c:v>
                      </c:pt>
                      <c:pt idx="148">
                        <c:v>-0.2152</c:v>
                      </c:pt>
                      <c:pt idx="149">
                        <c:v>-0.2155</c:v>
                      </c:pt>
                      <c:pt idx="150">
                        <c:v>-0.21590000000000001</c:v>
                      </c:pt>
                      <c:pt idx="151">
                        <c:v>-0.21690000000000001</c:v>
                      </c:pt>
                      <c:pt idx="152">
                        <c:v>-0.2172</c:v>
                      </c:pt>
                      <c:pt idx="153">
                        <c:v>-0.21790000000000001</c:v>
                      </c:pt>
                      <c:pt idx="154">
                        <c:v>-0.21829999999999999</c:v>
                      </c:pt>
                      <c:pt idx="155">
                        <c:v>-0.219</c:v>
                      </c:pt>
                      <c:pt idx="156">
                        <c:v>-0.21929999999999999</c:v>
                      </c:pt>
                      <c:pt idx="157">
                        <c:v>-0.21959999999999999</c:v>
                      </c:pt>
                      <c:pt idx="158">
                        <c:v>-0.22</c:v>
                      </c:pt>
                      <c:pt idx="159">
                        <c:v>-0.2203</c:v>
                      </c:pt>
                      <c:pt idx="160">
                        <c:v>-0.221</c:v>
                      </c:pt>
                      <c:pt idx="161">
                        <c:v>-0.222</c:v>
                      </c:pt>
                      <c:pt idx="162">
                        <c:v>-0.22239999999999999</c:v>
                      </c:pt>
                      <c:pt idx="163">
                        <c:v>-0.22370000000000001</c:v>
                      </c:pt>
                      <c:pt idx="164">
                        <c:v>-0.22439999999999999</c:v>
                      </c:pt>
                      <c:pt idx="165">
                        <c:v>-0.2248</c:v>
                      </c:pt>
                      <c:pt idx="166">
                        <c:v>-0.22550000000000001</c:v>
                      </c:pt>
                      <c:pt idx="167">
                        <c:v>-0.2258</c:v>
                      </c:pt>
                      <c:pt idx="168">
                        <c:v>-0.2268</c:v>
                      </c:pt>
                      <c:pt idx="169">
                        <c:v>-0.22720000000000001</c:v>
                      </c:pt>
                      <c:pt idx="170">
                        <c:v>-0.22789999999999999</c:v>
                      </c:pt>
                      <c:pt idx="171">
                        <c:v>-0.22819999999999999</c:v>
                      </c:pt>
                      <c:pt idx="172">
                        <c:v>-0.22889999999999999</c:v>
                      </c:pt>
                      <c:pt idx="173">
                        <c:v>-0.22989999999999999</c:v>
                      </c:pt>
                      <c:pt idx="174">
                        <c:v>-0.23089999999999999</c:v>
                      </c:pt>
                      <c:pt idx="175">
                        <c:v>-0.2316</c:v>
                      </c:pt>
                      <c:pt idx="176">
                        <c:v>-0.2326</c:v>
                      </c:pt>
                      <c:pt idx="177">
                        <c:v>-0.23369999999999999</c:v>
                      </c:pt>
                      <c:pt idx="178">
                        <c:v>-0.2354</c:v>
                      </c:pt>
                      <c:pt idx="179">
                        <c:v>-0.2361</c:v>
                      </c:pt>
                      <c:pt idx="180">
                        <c:v>-0.2374</c:v>
                      </c:pt>
                      <c:pt idx="181">
                        <c:v>-0.23849999999999999</c:v>
                      </c:pt>
                      <c:pt idx="182">
                        <c:v>-0.23949999999999999</c:v>
                      </c:pt>
                      <c:pt idx="183">
                        <c:v>-0.24049999999999999</c:v>
                      </c:pt>
                      <c:pt idx="184">
                        <c:v>-0.2412</c:v>
                      </c:pt>
                      <c:pt idx="185">
                        <c:v>-0.24149999999999999</c:v>
                      </c:pt>
                      <c:pt idx="186">
                        <c:v>-0.24260000000000001</c:v>
                      </c:pt>
                      <c:pt idx="187">
                        <c:v>-0.2432</c:v>
                      </c:pt>
                      <c:pt idx="188">
                        <c:v>-0.24429999999999999</c:v>
                      </c:pt>
                      <c:pt idx="189">
                        <c:v>-0.245</c:v>
                      </c:pt>
                      <c:pt idx="190">
                        <c:v>-0.24560000000000001</c:v>
                      </c:pt>
                      <c:pt idx="191">
                        <c:v>-0.2467</c:v>
                      </c:pt>
                      <c:pt idx="192">
                        <c:v>-0.24740000000000001</c:v>
                      </c:pt>
                      <c:pt idx="193">
                        <c:v>-0.248</c:v>
                      </c:pt>
                      <c:pt idx="194">
                        <c:v>-0.2487</c:v>
                      </c:pt>
                      <c:pt idx="195">
                        <c:v>-0.24909999999999999</c:v>
                      </c:pt>
                      <c:pt idx="196">
                        <c:v>-0.24970000000000001</c:v>
                      </c:pt>
                      <c:pt idx="197">
                        <c:v>-0.25009999999999999</c:v>
                      </c:pt>
                      <c:pt idx="198">
                        <c:v>-0.25080000000000002</c:v>
                      </c:pt>
                      <c:pt idx="199">
                        <c:v>-0.25180000000000002</c:v>
                      </c:pt>
                      <c:pt idx="200">
                        <c:v>-0.2525</c:v>
                      </c:pt>
                      <c:pt idx="201">
                        <c:v>-0.2535</c:v>
                      </c:pt>
                      <c:pt idx="202">
                        <c:v>-0.25390000000000001</c:v>
                      </c:pt>
                      <c:pt idx="203">
                        <c:v>-0.2545</c:v>
                      </c:pt>
                      <c:pt idx="204">
                        <c:v>-0.25519999999999998</c:v>
                      </c:pt>
                      <c:pt idx="205">
                        <c:v>-0.25559999999999999</c:v>
                      </c:pt>
                      <c:pt idx="206">
                        <c:v>-0.25590000000000002</c:v>
                      </c:pt>
                      <c:pt idx="207">
                        <c:v>-0.25690000000000002</c:v>
                      </c:pt>
                      <c:pt idx="208">
                        <c:v>-0.25729999999999997</c:v>
                      </c:pt>
                      <c:pt idx="209">
                        <c:v>-0.25829999999999997</c:v>
                      </c:pt>
                      <c:pt idx="210">
                        <c:v>-0.2586</c:v>
                      </c:pt>
                      <c:pt idx="211">
                        <c:v>-0.25929999999999997</c:v>
                      </c:pt>
                      <c:pt idx="212">
                        <c:v>-0.26</c:v>
                      </c:pt>
                      <c:pt idx="213">
                        <c:v>-0.26100000000000001</c:v>
                      </c:pt>
                      <c:pt idx="214">
                        <c:v>-0.26169999999999999</c:v>
                      </c:pt>
                      <c:pt idx="215">
                        <c:v>-0.26240000000000002</c:v>
                      </c:pt>
                      <c:pt idx="216">
                        <c:v>-0.2631</c:v>
                      </c:pt>
                      <c:pt idx="217">
                        <c:v>-0.26379999999999998</c:v>
                      </c:pt>
                      <c:pt idx="218">
                        <c:v>-0.26450000000000001</c:v>
                      </c:pt>
                      <c:pt idx="219">
                        <c:v>-0.26550000000000001</c:v>
                      </c:pt>
                      <c:pt idx="220">
                        <c:v>-0.26619999999999999</c:v>
                      </c:pt>
                      <c:pt idx="221">
                        <c:v>-0.26690000000000003</c:v>
                      </c:pt>
                      <c:pt idx="222">
                        <c:v>-0.26750000000000002</c:v>
                      </c:pt>
                      <c:pt idx="223">
                        <c:v>-0.26790000000000003</c:v>
                      </c:pt>
                      <c:pt idx="224">
                        <c:v>-0.26819999999999999</c:v>
                      </c:pt>
                      <c:pt idx="225">
                        <c:v>-0.26860000000000001</c:v>
                      </c:pt>
                      <c:pt idx="226">
                        <c:v>-0.26889999999999997</c:v>
                      </c:pt>
                      <c:pt idx="227">
                        <c:v>-0.26919999999999999</c:v>
                      </c:pt>
                      <c:pt idx="228">
                        <c:v>-0.26989999999999997</c:v>
                      </c:pt>
                      <c:pt idx="229">
                        <c:v>-0.27300000000000002</c:v>
                      </c:pt>
                      <c:pt idx="230">
                        <c:v>-0.28499999999999998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'Dolostone UCS'!$AH$3:$AH$233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1.2310000000000001</c:v>
                      </c:pt>
                      <c:pt idx="1">
                        <c:v>1.3129999999999999</c:v>
                      </c:pt>
                      <c:pt idx="2">
                        <c:v>1.405</c:v>
                      </c:pt>
                      <c:pt idx="3">
                        <c:v>1.4990000000000001</c:v>
                      </c:pt>
                      <c:pt idx="4">
                        <c:v>1.621</c:v>
                      </c:pt>
                      <c:pt idx="5">
                        <c:v>1.6879999999999999</c:v>
                      </c:pt>
                      <c:pt idx="6">
                        <c:v>1.796</c:v>
                      </c:pt>
                      <c:pt idx="7">
                        <c:v>1.903</c:v>
                      </c:pt>
                      <c:pt idx="8">
                        <c:v>2.0110000000000001</c:v>
                      </c:pt>
                      <c:pt idx="9">
                        <c:v>2.105</c:v>
                      </c:pt>
                      <c:pt idx="10">
                        <c:v>2.198</c:v>
                      </c:pt>
                      <c:pt idx="11">
                        <c:v>2.306</c:v>
                      </c:pt>
                      <c:pt idx="12">
                        <c:v>2.4129999999999998</c:v>
                      </c:pt>
                      <c:pt idx="13">
                        <c:v>2.52</c:v>
                      </c:pt>
                      <c:pt idx="14">
                        <c:v>2.6139999999999999</c:v>
                      </c:pt>
                      <c:pt idx="15">
                        <c:v>2.722</c:v>
                      </c:pt>
                      <c:pt idx="16">
                        <c:v>2.8159999999999998</c:v>
                      </c:pt>
                      <c:pt idx="17">
                        <c:v>2.9369999999999998</c:v>
                      </c:pt>
                      <c:pt idx="18">
                        <c:v>3.03</c:v>
                      </c:pt>
                      <c:pt idx="19">
                        <c:v>3.1110000000000002</c:v>
                      </c:pt>
                      <c:pt idx="20">
                        <c:v>3.218</c:v>
                      </c:pt>
                      <c:pt idx="21">
                        <c:v>3.3119999999999998</c:v>
                      </c:pt>
                      <c:pt idx="22">
                        <c:v>3.407</c:v>
                      </c:pt>
                      <c:pt idx="23">
                        <c:v>3.5139999999999998</c:v>
                      </c:pt>
                      <c:pt idx="24">
                        <c:v>3.621</c:v>
                      </c:pt>
                      <c:pt idx="25">
                        <c:v>3.7280000000000002</c:v>
                      </c:pt>
                      <c:pt idx="26">
                        <c:v>3.8090000000000002</c:v>
                      </c:pt>
                      <c:pt idx="27">
                        <c:v>3.903</c:v>
                      </c:pt>
                      <c:pt idx="28">
                        <c:v>4.024</c:v>
                      </c:pt>
                      <c:pt idx="29">
                        <c:v>4.1040000000000001</c:v>
                      </c:pt>
                      <c:pt idx="30">
                        <c:v>4.2119999999999997</c:v>
                      </c:pt>
                      <c:pt idx="31">
                        <c:v>4.306</c:v>
                      </c:pt>
                      <c:pt idx="32">
                        <c:v>4.3849999999999998</c:v>
                      </c:pt>
                      <c:pt idx="33">
                        <c:v>4.4809999999999999</c:v>
                      </c:pt>
                      <c:pt idx="34">
                        <c:v>4.6280000000000001</c:v>
                      </c:pt>
                      <c:pt idx="35">
                        <c:v>4.68</c:v>
                      </c:pt>
                      <c:pt idx="36">
                        <c:v>4.7889999999999997</c:v>
                      </c:pt>
                      <c:pt idx="37">
                        <c:v>4.9089999999999998</c:v>
                      </c:pt>
                      <c:pt idx="38">
                        <c:v>5.016</c:v>
                      </c:pt>
                      <c:pt idx="39">
                        <c:v>5.1100000000000003</c:v>
                      </c:pt>
                      <c:pt idx="40">
                        <c:v>5.1909999999999998</c:v>
                      </c:pt>
                      <c:pt idx="41">
                        <c:v>5.2850000000000001</c:v>
                      </c:pt>
                      <c:pt idx="42">
                        <c:v>5.3780000000000001</c:v>
                      </c:pt>
                      <c:pt idx="43">
                        <c:v>5.4859999999999998</c:v>
                      </c:pt>
                      <c:pt idx="44">
                        <c:v>5.593</c:v>
                      </c:pt>
                      <c:pt idx="45">
                        <c:v>5.7679999999999998</c:v>
                      </c:pt>
                      <c:pt idx="46">
                        <c:v>5.673</c:v>
                      </c:pt>
                      <c:pt idx="47">
                        <c:v>5.875</c:v>
                      </c:pt>
                      <c:pt idx="48">
                        <c:v>6.0090000000000003</c:v>
                      </c:pt>
                      <c:pt idx="49">
                        <c:v>6.1029999999999998</c:v>
                      </c:pt>
                      <c:pt idx="50">
                        <c:v>6.21</c:v>
                      </c:pt>
                      <c:pt idx="51">
                        <c:v>6.3040000000000003</c:v>
                      </c:pt>
                      <c:pt idx="52">
                        <c:v>6.4119999999999999</c:v>
                      </c:pt>
                      <c:pt idx="53">
                        <c:v>6.5190000000000001</c:v>
                      </c:pt>
                      <c:pt idx="54">
                        <c:v>6.6130000000000004</c:v>
                      </c:pt>
                      <c:pt idx="55">
                        <c:v>6.7060000000000004</c:v>
                      </c:pt>
                      <c:pt idx="56">
                        <c:v>6.827</c:v>
                      </c:pt>
                      <c:pt idx="57">
                        <c:v>6.907</c:v>
                      </c:pt>
                      <c:pt idx="58">
                        <c:v>6.9880000000000004</c:v>
                      </c:pt>
                      <c:pt idx="59">
                        <c:v>7.1230000000000002</c:v>
                      </c:pt>
                      <c:pt idx="60">
                        <c:v>7.1890000000000001</c:v>
                      </c:pt>
                      <c:pt idx="61">
                        <c:v>7.3630000000000004</c:v>
                      </c:pt>
                      <c:pt idx="62">
                        <c:v>7.3360000000000003</c:v>
                      </c:pt>
                      <c:pt idx="63">
                        <c:v>7.4829999999999997</c:v>
                      </c:pt>
                      <c:pt idx="64">
                        <c:v>7.6449999999999996</c:v>
                      </c:pt>
                      <c:pt idx="65">
                        <c:v>7.6989999999999998</c:v>
                      </c:pt>
                      <c:pt idx="66">
                        <c:v>7.7530000000000001</c:v>
                      </c:pt>
                      <c:pt idx="67">
                        <c:v>7.9130000000000003</c:v>
                      </c:pt>
                      <c:pt idx="68">
                        <c:v>8.0069999999999997</c:v>
                      </c:pt>
                      <c:pt idx="69">
                        <c:v>8.1010000000000009</c:v>
                      </c:pt>
                      <c:pt idx="70">
                        <c:v>8.1539999999999999</c:v>
                      </c:pt>
                      <c:pt idx="71">
                        <c:v>8.3689999999999998</c:v>
                      </c:pt>
                      <c:pt idx="72">
                        <c:v>8.3019999999999996</c:v>
                      </c:pt>
                      <c:pt idx="73">
                        <c:v>8.5969999999999995</c:v>
                      </c:pt>
                      <c:pt idx="74">
                        <c:v>8.65</c:v>
                      </c:pt>
                      <c:pt idx="75">
                        <c:v>8.516</c:v>
                      </c:pt>
                      <c:pt idx="76">
                        <c:v>8.798</c:v>
                      </c:pt>
                      <c:pt idx="77">
                        <c:v>8.9190000000000005</c:v>
                      </c:pt>
                      <c:pt idx="78">
                        <c:v>8.9459999999999997</c:v>
                      </c:pt>
                      <c:pt idx="79">
                        <c:v>9.1059999999999999</c:v>
                      </c:pt>
                      <c:pt idx="80">
                        <c:v>9.8699999999999992</c:v>
                      </c:pt>
                      <c:pt idx="81">
                        <c:v>10.031000000000001</c:v>
                      </c:pt>
                      <c:pt idx="82">
                        <c:v>10.044</c:v>
                      </c:pt>
                      <c:pt idx="83">
                        <c:v>15.097</c:v>
                      </c:pt>
                      <c:pt idx="84">
                        <c:v>15.124000000000001</c:v>
                      </c:pt>
                      <c:pt idx="85">
                        <c:v>15.391</c:v>
                      </c:pt>
                      <c:pt idx="86">
                        <c:v>17.882999999999999</c:v>
                      </c:pt>
                      <c:pt idx="87">
                        <c:v>18.431000000000001</c:v>
                      </c:pt>
                      <c:pt idx="88">
                        <c:v>18.431000000000001</c:v>
                      </c:pt>
                      <c:pt idx="89">
                        <c:v>18.911000000000001</c:v>
                      </c:pt>
                      <c:pt idx="90">
                        <c:v>20.207999999999998</c:v>
                      </c:pt>
                      <c:pt idx="91">
                        <c:v>20.956</c:v>
                      </c:pt>
                      <c:pt idx="92">
                        <c:v>21.516999999999999</c:v>
                      </c:pt>
                      <c:pt idx="93">
                        <c:v>21.891999999999999</c:v>
                      </c:pt>
                      <c:pt idx="94">
                        <c:v>22.050999999999998</c:v>
                      </c:pt>
                      <c:pt idx="95">
                        <c:v>22.132000000000001</c:v>
                      </c:pt>
                      <c:pt idx="96">
                        <c:v>21.231999999999999</c:v>
                      </c:pt>
                      <c:pt idx="97">
                        <c:v>21.565999999999999</c:v>
                      </c:pt>
                      <c:pt idx="98">
                        <c:v>21.846</c:v>
                      </c:pt>
                      <c:pt idx="99">
                        <c:v>22.140999999999998</c:v>
                      </c:pt>
                      <c:pt idx="100">
                        <c:v>22.382000000000001</c:v>
                      </c:pt>
                      <c:pt idx="101">
                        <c:v>22.622</c:v>
                      </c:pt>
                      <c:pt idx="102">
                        <c:v>22.754999999999999</c:v>
                      </c:pt>
                      <c:pt idx="103">
                        <c:v>23.129000000000001</c:v>
                      </c:pt>
                      <c:pt idx="104">
                        <c:v>23.475999999999999</c:v>
                      </c:pt>
                      <c:pt idx="105">
                        <c:v>23.838000000000001</c:v>
                      </c:pt>
                      <c:pt idx="106">
                        <c:v>24.132000000000001</c:v>
                      </c:pt>
                      <c:pt idx="107">
                        <c:v>24.437999999999999</c:v>
                      </c:pt>
                      <c:pt idx="108">
                        <c:v>24.706</c:v>
                      </c:pt>
                      <c:pt idx="109">
                        <c:v>24.986999999999998</c:v>
                      </c:pt>
                      <c:pt idx="110">
                        <c:v>25.228000000000002</c:v>
                      </c:pt>
                      <c:pt idx="111">
                        <c:v>25.428000000000001</c:v>
                      </c:pt>
                      <c:pt idx="112">
                        <c:v>25.587</c:v>
                      </c:pt>
                      <c:pt idx="113">
                        <c:v>25.748000000000001</c:v>
                      </c:pt>
                      <c:pt idx="114">
                        <c:v>25.815000000000001</c:v>
                      </c:pt>
                      <c:pt idx="115">
                        <c:v>26.042999999999999</c:v>
                      </c:pt>
                      <c:pt idx="116">
                        <c:v>26.123000000000001</c:v>
                      </c:pt>
                      <c:pt idx="117">
                        <c:v>26.216000000000001</c:v>
                      </c:pt>
                      <c:pt idx="118">
                        <c:v>26.376000000000001</c:v>
                      </c:pt>
                      <c:pt idx="119">
                        <c:v>26.375</c:v>
                      </c:pt>
                      <c:pt idx="120">
                        <c:v>26.495999999999999</c:v>
                      </c:pt>
                      <c:pt idx="121">
                        <c:v>26.536000000000001</c:v>
                      </c:pt>
                      <c:pt idx="122">
                        <c:v>26.655999999999999</c:v>
                      </c:pt>
                      <c:pt idx="123">
                        <c:v>26.681999999999999</c:v>
                      </c:pt>
                      <c:pt idx="124">
                        <c:v>26.736000000000001</c:v>
                      </c:pt>
                      <c:pt idx="125">
                        <c:v>26.843</c:v>
                      </c:pt>
                      <c:pt idx="126">
                        <c:v>26.856000000000002</c:v>
                      </c:pt>
                      <c:pt idx="127">
                        <c:v>26.936</c:v>
                      </c:pt>
                      <c:pt idx="128">
                        <c:v>26.975000000000001</c:v>
                      </c:pt>
                      <c:pt idx="129">
                        <c:v>27.082000000000001</c:v>
                      </c:pt>
                      <c:pt idx="130">
                        <c:v>27.094999999999999</c:v>
                      </c:pt>
                      <c:pt idx="131">
                        <c:v>27.135999999999999</c:v>
                      </c:pt>
                      <c:pt idx="132">
                        <c:v>27.163</c:v>
                      </c:pt>
                      <c:pt idx="133">
                        <c:v>27.256</c:v>
                      </c:pt>
                      <c:pt idx="134">
                        <c:v>27.31</c:v>
                      </c:pt>
                      <c:pt idx="135">
                        <c:v>27.321999999999999</c:v>
                      </c:pt>
                      <c:pt idx="136">
                        <c:v>27.35</c:v>
                      </c:pt>
                      <c:pt idx="137">
                        <c:v>27.402999999999999</c:v>
                      </c:pt>
                      <c:pt idx="138">
                        <c:v>27.416</c:v>
                      </c:pt>
                      <c:pt idx="139">
                        <c:v>27.388999999999999</c:v>
                      </c:pt>
                      <c:pt idx="140">
                        <c:v>27.428999999999998</c:v>
                      </c:pt>
                      <c:pt idx="141">
                        <c:v>27.442</c:v>
                      </c:pt>
                      <c:pt idx="142">
                        <c:v>27.481999999999999</c:v>
                      </c:pt>
                      <c:pt idx="143">
                        <c:v>27.614999999999998</c:v>
                      </c:pt>
                      <c:pt idx="144">
                        <c:v>27.629000000000001</c:v>
                      </c:pt>
                      <c:pt idx="145">
                        <c:v>27.681999999999999</c:v>
                      </c:pt>
                      <c:pt idx="146">
                        <c:v>27.707999999999998</c:v>
                      </c:pt>
                      <c:pt idx="147">
                        <c:v>27.707999999999998</c:v>
                      </c:pt>
                      <c:pt idx="148">
                        <c:v>27.802</c:v>
                      </c:pt>
                      <c:pt idx="149">
                        <c:v>27.869</c:v>
                      </c:pt>
                      <c:pt idx="150">
                        <c:v>27.949000000000002</c:v>
                      </c:pt>
                      <c:pt idx="151">
                        <c:v>28.135999999999999</c:v>
                      </c:pt>
                      <c:pt idx="152">
                        <c:v>28.228999999999999</c:v>
                      </c:pt>
                      <c:pt idx="153">
                        <c:v>28.483000000000001</c:v>
                      </c:pt>
                      <c:pt idx="154">
                        <c:v>28.416</c:v>
                      </c:pt>
                      <c:pt idx="155">
                        <c:v>28.643000000000001</c:v>
                      </c:pt>
                      <c:pt idx="156">
                        <c:v>28.67</c:v>
                      </c:pt>
                      <c:pt idx="157">
                        <c:v>28.776</c:v>
                      </c:pt>
                      <c:pt idx="158">
                        <c:v>28.843</c:v>
                      </c:pt>
                      <c:pt idx="159">
                        <c:v>29.003</c:v>
                      </c:pt>
                      <c:pt idx="160">
                        <c:v>29.137</c:v>
                      </c:pt>
                      <c:pt idx="161">
                        <c:v>29.404</c:v>
                      </c:pt>
                      <c:pt idx="162">
                        <c:v>29.47</c:v>
                      </c:pt>
                      <c:pt idx="163">
                        <c:v>29.751000000000001</c:v>
                      </c:pt>
                      <c:pt idx="164">
                        <c:v>29.951000000000001</c:v>
                      </c:pt>
                      <c:pt idx="165">
                        <c:v>30.03</c:v>
                      </c:pt>
                      <c:pt idx="166">
                        <c:v>30.178000000000001</c:v>
                      </c:pt>
                      <c:pt idx="167">
                        <c:v>30.324999999999999</c:v>
                      </c:pt>
                      <c:pt idx="168">
                        <c:v>30.484000000000002</c:v>
                      </c:pt>
                      <c:pt idx="169">
                        <c:v>30.565000000000001</c:v>
                      </c:pt>
                      <c:pt idx="170">
                        <c:v>30.736999999999998</c:v>
                      </c:pt>
                      <c:pt idx="171">
                        <c:v>30.805</c:v>
                      </c:pt>
                      <c:pt idx="172">
                        <c:v>30.978000000000002</c:v>
                      </c:pt>
                      <c:pt idx="173">
                        <c:v>31.018000000000001</c:v>
                      </c:pt>
                      <c:pt idx="174">
                        <c:v>31.204999999999998</c:v>
                      </c:pt>
                      <c:pt idx="175">
                        <c:v>31.257000000000001</c:v>
                      </c:pt>
                      <c:pt idx="176">
                        <c:v>31.443999999999999</c:v>
                      </c:pt>
                      <c:pt idx="177">
                        <c:v>31.577000000000002</c:v>
                      </c:pt>
                      <c:pt idx="178">
                        <c:v>31.83</c:v>
                      </c:pt>
                      <c:pt idx="179">
                        <c:v>31.937000000000001</c:v>
                      </c:pt>
                      <c:pt idx="180">
                        <c:v>32.19</c:v>
                      </c:pt>
                      <c:pt idx="181">
                        <c:v>32.31</c:v>
                      </c:pt>
                      <c:pt idx="182">
                        <c:v>32.497</c:v>
                      </c:pt>
                      <c:pt idx="183">
                        <c:v>32.656999999999996</c:v>
                      </c:pt>
                      <c:pt idx="184">
                        <c:v>32.749000000000002</c:v>
                      </c:pt>
                      <c:pt idx="185">
                        <c:v>32.896999999999998</c:v>
                      </c:pt>
                      <c:pt idx="186">
                        <c:v>32.975999999999999</c:v>
                      </c:pt>
                      <c:pt idx="187">
                        <c:v>33.203000000000003</c:v>
                      </c:pt>
                      <c:pt idx="188">
                        <c:v>33.268999999999998</c:v>
                      </c:pt>
                      <c:pt idx="189">
                        <c:v>33.415999999999997</c:v>
                      </c:pt>
                      <c:pt idx="190">
                        <c:v>33.521999999999998</c:v>
                      </c:pt>
                      <c:pt idx="191">
                        <c:v>33.722000000000001</c:v>
                      </c:pt>
                      <c:pt idx="192">
                        <c:v>33.774999999999999</c:v>
                      </c:pt>
                      <c:pt idx="193">
                        <c:v>33.908000000000001</c:v>
                      </c:pt>
                      <c:pt idx="194">
                        <c:v>34.055999999999997</c:v>
                      </c:pt>
                      <c:pt idx="195">
                        <c:v>34.107999999999997</c:v>
                      </c:pt>
                      <c:pt idx="196">
                        <c:v>34.322000000000003</c:v>
                      </c:pt>
                      <c:pt idx="197">
                        <c:v>34.322000000000003</c:v>
                      </c:pt>
                      <c:pt idx="198">
                        <c:v>34.521999999999998</c:v>
                      </c:pt>
                      <c:pt idx="199">
                        <c:v>34.600999999999999</c:v>
                      </c:pt>
                      <c:pt idx="200">
                        <c:v>34.695</c:v>
                      </c:pt>
                      <c:pt idx="201">
                        <c:v>34.853999999999999</c:v>
                      </c:pt>
                      <c:pt idx="202">
                        <c:v>34.906999999999996</c:v>
                      </c:pt>
                      <c:pt idx="203">
                        <c:v>35.000999999999998</c:v>
                      </c:pt>
                      <c:pt idx="204">
                        <c:v>35.121000000000002</c:v>
                      </c:pt>
                      <c:pt idx="205">
                        <c:v>35.200000000000003</c:v>
                      </c:pt>
                      <c:pt idx="206">
                        <c:v>35.253999999999998</c:v>
                      </c:pt>
                      <c:pt idx="207">
                        <c:v>35.4</c:v>
                      </c:pt>
                      <c:pt idx="208">
                        <c:v>35.372999999999998</c:v>
                      </c:pt>
                      <c:pt idx="209">
                        <c:v>35.56</c:v>
                      </c:pt>
                      <c:pt idx="210">
                        <c:v>35.613</c:v>
                      </c:pt>
                      <c:pt idx="211">
                        <c:v>35.731999999999999</c:v>
                      </c:pt>
                      <c:pt idx="212">
                        <c:v>35.798999999999999</c:v>
                      </c:pt>
                      <c:pt idx="213">
                        <c:v>35.930999999999997</c:v>
                      </c:pt>
                      <c:pt idx="214">
                        <c:v>35.959000000000003</c:v>
                      </c:pt>
                      <c:pt idx="215">
                        <c:v>36.091999999999999</c:v>
                      </c:pt>
                      <c:pt idx="216">
                        <c:v>36.131</c:v>
                      </c:pt>
                      <c:pt idx="217">
                        <c:v>36.304000000000002</c:v>
                      </c:pt>
                      <c:pt idx="218">
                        <c:v>36.344000000000001</c:v>
                      </c:pt>
                      <c:pt idx="219">
                        <c:v>36.436999999999998</c:v>
                      </c:pt>
                      <c:pt idx="220">
                        <c:v>36.49</c:v>
                      </c:pt>
                      <c:pt idx="221">
                        <c:v>36.57</c:v>
                      </c:pt>
                      <c:pt idx="222">
                        <c:v>36.515000000000001</c:v>
                      </c:pt>
                      <c:pt idx="223">
                        <c:v>36.462000000000003</c:v>
                      </c:pt>
                      <c:pt idx="224">
                        <c:v>36.433999999999997</c:v>
                      </c:pt>
                      <c:pt idx="225">
                        <c:v>36.341000000000001</c:v>
                      </c:pt>
                      <c:pt idx="226">
                        <c:v>36.234000000000002</c:v>
                      </c:pt>
                      <c:pt idx="227">
                        <c:v>36.06</c:v>
                      </c:pt>
                      <c:pt idx="228">
                        <c:v>35.924999999999997</c:v>
                      </c:pt>
                      <c:pt idx="229">
                        <c:v>34.947000000000003</c:v>
                      </c:pt>
                      <c:pt idx="230">
                        <c:v>33.429000000000002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35D-4127-A60B-95D7B0CBC460}"/>
                  </c:ext>
                </c:extLst>
              </c15:ser>
            </c15:filteredScatterSeries>
          </c:ext>
        </c:extLst>
      </c:scatterChart>
      <c:valAx>
        <c:axId val="1087018960"/>
        <c:scaling>
          <c:orientation val="minMax"/>
          <c:max val="1.5"/>
          <c:min val="-0.5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  <c:majorUnit val="0.1"/>
      </c:valAx>
      <c:valAx>
        <c:axId val="941844752"/>
        <c:scaling>
          <c:orientation val="minMax"/>
          <c:max val="55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5"/>
      </c:valAx>
      <c:spPr>
        <a:noFill/>
        <a:ln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6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7"/>
        <c:txPr>
          <a:bodyPr/>
          <a:lstStyle/>
          <a:p>
            <a:pPr>
              <a:defRPr sz="1800"/>
            </a:pPr>
            <a:endParaRPr lang="en-US"/>
          </a:p>
        </c:txPr>
      </c:legendEntry>
      <c:layout>
        <c:manualLayout>
          <c:xMode val="edge"/>
          <c:yMode val="edge"/>
          <c:x val="0.82891710967961296"/>
          <c:y val="0.15960136557979906"/>
          <c:w val="0.16383760695706942"/>
          <c:h val="0.61254148198717528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1675511118765251E-2"/>
          <c:y val="2.0897743421147617E-2"/>
          <c:w val="0.81043392190568075"/>
          <c:h val="0.869879720284047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'Shale PL UCS'!$B$2</c:f>
              <c:strCache>
                <c:ptCount val="1"/>
                <c:pt idx="0">
                  <c:v>εa - Axial Strain (%) - PLS1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'Shale PL UCS'!$B$3:$B$182</c:f>
              <c:numCache>
                <c:formatCode>General</c:formatCode>
                <c:ptCount val="180"/>
                <c:pt idx="0">
                  <c:v>-2.0999999999999999E-3</c:v>
                </c:pt>
                <c:pt idx="1">
                  <c:v>3.0999999999999999E-3</c:v>
                </c:pt>
                <c:pt idx="2">
                  <c:v>9.1999999999999998E-3</c:v>
                </c:pt>
                <c:pt idx="3">
                  <c:v>1.44E-2</c:v>
                </c:pt>
                <c:pt idx="4">
                  <c:v>1.95E-2</c:v>
                </c:pt>
                <c:pt idx="5">
                  <c:v>2.3599999999999999E-2</c:v>
                </c:pt>
                <c:pt idx="6">
                  <c:v>2.98E-2</c:v>
                </c:pt>
                <c:pt idx="7">
                  <c:v>3.2800000000000003E-2</c:v>
                </c:pt>
                <c:pt idx="8">
                  <c:v>3.9E-2</c:v>
                </c:pt>
                <c:pt idx="9">
                  <c:v>4.2099999999999999E-2</c:v>
                </c:pt>
                <c:pt idx="10">
                  <c:v>4.82E-2</c:v>
                </c:pt>
                <c:pt idx="11">
                  <c:v>5.1299999999999998E-2</c:v>
                </c:pt>
                <c:pt idx="12">
                  <c:v>5.7500000000000002E-2</c:v>
                </c:pt>
                <c:pt idx="13">
                  <c:v>6.4699999999999994E-2</c:v>
                </c:pt>
                <c:pt idx="14">
                  <c:v>7.2900000000000006E-2</c:v>
                </c:pt>
                <c:pt idx="15">
                  <c:v>7.8E-2</c:v>
                </c:pt>
                <c:pt idx="16">
                  <c:v>8.0100000000000005E-2</c:v>
                </c:pt>
                <c:pt idx="17">
                  <c:v>8.5199999999999998E-2</c:v>
                </c:pt>
                <c:pt idx="18">
                  <c:v>9.3399999999999997E-2</c:v>
                </c:pt>
                <c:pt idx="19">
                  <c:v>0.1016</c:v>
                </c:pt>
                <c:pt idx="20">
                  <c:v>0.115</c:v>
                </c:pt>
                <c:pt idx="21">
                  <c:v>0.1242</c:v>
                </c:pt>
                <c:pt idx="22">
                  <c:v>0.13239999999999999</c:v>
                </c:pt>
                <c:pt idx="23">
                  <c:v>0.13750000000000001</c:v>
                </c:pt>
                <c:pt idx="24">
                  <c:v>0.14369999999999999</c:v>
                </c:pt>
                <c:pt idx="25">
                  <c:v>0.14680000000000001</c:v>
                </c:pt>
                <c:pt idx="26">
                  <c:v>0.15090000000000001</c:v>
                </c:pt>
                <c:pt idx="27">
                  <c:v>0.154</c:v>
                </c:pt>
                <c:pt idx="28">
                  <c:v>0.15809999999999999</c:v>
                </c:pt>
                <c:pt idx="29">
                  <c:v>0.16220000000000001</c:v>
                </c:pt>
                <c:pt idx="30">
                  <c:v>0.16420000000000001</c:v>
                </c:pt>
                <c:pt idx="31">
                  <c:v>0.1673</c:v>
                </c:pt>
                <c:pt idx="32">
                  <c:v>0.1704</c:v>
                </c:pt>
                <c:pt idx="33">
                  <c:v>0.1724</c:v>
                </c:pt>
                <c:pt idx="34">
                  <c:v>0.17649999999999999</c:v>
                </c:pt>
                <c:pt idx="35">
                  <c:v>0.18060000000000001</c:v>
                </c:pt>
                <c:pt idx="36">
                  <c:v>0.1827</c:v>
                </c:pt>
                <c:pt idx="37">
                  <c:v>0.18679999999999999</c:v>
                </c:pt>
                <c:pt idx="38">
                  <c:v>0.18990000000000001</c:v>
                </c:pt>
                <c:pt idx="39">
                  <c:v>0.19400000000000001</c:v>
                </c:pt>
                <c:pt idx="40">
                  <c:v>0.19600000000000001</c:v>
                </c:pt>
                <c:pt idx="41">
                  <c:v>0.20119999999999999</c:v>
                </c:pt>
                <c:pt idx="42">
                  <c:v>0.20630000000000001</c:v>
                </c:pt>
                <c:pt idx="43">
                  <c:v>0.2114</c:v>
                </c:pt>
                <c:pt idx="44">
                  <c:v>0.21859999999999999</c:v>
                </c:pt>
                <c:pt idx="45">
                  <c:v>0.22070000000000001</c:v>
                </c:pt>
                <c:pt idx="46">
                  <c:v>0.2248</c:v>
                </c:pt>
                <c:pt idx="47">
                  <c:v>0.22889999999999999</c:v>
                </c:pt>
                <c:pt idx="48">
                  <c:v>0.23300000000000001</c:v>
                </c:pt>
                <c:pt idx="49">
                  <c:v>0.2361</c:v>
                </c:pt>
                <c:pt idx="50">
                  <c:v>0.24840000000000001</c:v>
                </c:pt>
                <c:pt idx="51">
                  <c:v>0.25559999999999999</c:v>
                </c:pt>
                <c:pt idx="52">
                  <c:v>0.26269999999999999</c:v>
                </c:pt>
                <c:pt idx="53">
                  <c:v>0.26889999999999997</c:v>
                </c:pt>
                <c:pt idx="54">
                  <c:v>0.27200000000000002</c:v>
                </c:pt>
                <c:pt idx="55">
                  <c:v>0.27510000000000001</c:v>
                </c:pt>
                <c:pt idx="56">
                  <c:v>0.27810000000000001</c:v>
                </c:pt>
                <c:pt idx="57">
                  <c:v>0.28120000000000001</c:v>
                </c:pt>
                <c:pt idx="58">
                  <c:v>0.2853</c:v>
                </c:pt>
                <c:pt idx="59">
                  <c:v>0.29049999999999998</c:v>
                </c:pt>
                <c:pt idx="60">
                  <c:v>0.29559999999999997</c:v>
                </c:pt>
                <c:pt idx="61">
                  <c:v>0.30280000000000001</c:v>
                </c:pt>
                <c:pt idx="62">
                  <c:v>0.30790000000000001</c:v>
                </c:pt>
                <c:pt idx="63">
                  <c:v>0.313</c:v>
                </c:pt>
                <c:pt idx="64">
                  <c:v>0.31819999999999998</c:v>
                </c:pt>
                <c:pt idx="65">
                  <c:v>0.32019999999999998</c:v>
                </c:pt>
                <c:pt idx="66">
                  <c:v>0.32429999999999998</c:v>
                </c:pt>
                <c:pt idx="67">
                  <c:v>0.32840000000000003</c:v>
                </c:pt>
                <c:pt idx="68">
                  <c:v>0.33250000000000002</c:v>
                </c:pt>
                <c:pt idx="69">
                  <c:v>0.3387</c:v>
                </c:pt>
                <c:pt idx="70">
                  <c:v>0.34489999999999998</c:v>
                </c:pt>
                <c:pt idx="71">
                  <c:v>0.34689999999999999</c:v>
                </c:pt>
                <c:pt idx="72">
                  <c:v>0.35</c:v>
                </c:pt>
                <c:pt idx="73">
                  <c:v>0.35410000000000003</c:v>
                </c:pt>
                <c:pt idx="74">
                  <c:v>0.36130000000000001</c:v>
                </c:pt>
                <c:pt idx="75">
                  <c:v>0.36330000000000001</c:v>
                </c:pt>
                <c:pt idx="76">
                  <c:v>0.51519999999999999</c:v>
                </c:pt>
                <c:pt idx="77">
                  <c:v>0.66920000000000002</c:v>
                </c:pt>
                <c:pt idx="78">
                  <c:v>0.7</c:v>
                </c:pt>
                <c:pt idx="79">
                  <c:v>0.72560000000000002</c:v>
                </c:pt>
                <c:pt idx="80">
                  <c:v>0.73380000000000001</c:v>
                </c:pt>
                <c:pt idx="81">
                  <c:v>0.74209999999999998</c:v>
                </c:pt>
                <c:pt idx="82">
                  <c:v>0.75029999999999997</c:v>
                </c:pt>
                <c:pt idx="83">
                  <c:v>0.75439999999999996</c:v>
                </c:pt>
                <c:pt idx="84">
                  <c:v>0.75749999999999995</c:v>
                </c:pt>
                <c:pt idx="85">
                  <c:v>0.76160000000000005</c:v>
                </c:pt>
                <c:pt idx="86">
                  <c:v>0.76160000000000005</c:v>
                </c:pt>
                <c:pt idx="87">
                  <c:v>0.76570000000000005</c:v>
                </c:pt>
                <c:pt idx="88">
                  <c:v>0.76870000000000005</c:v>
                </c:pt>
                <c:pt idx="89">
                  <c:v>0.77700000000000002</c:v>
                </c:pt>
                <c:pt idx="90">
                  <c:v>0.78310000000000002</c:v>
                </c:pt>
                <c:pt idx="91">
                  <c:v>0.7903</c:v>
                </c:pt>
                <c:pt idx="92">
                  <c:v>0.79949999999999999</c:v>
                </c:pt>
                <c:pt idx="93">
                  <c:v>0.80569999999999997</c:v>
                </c:pt>
                <c:pt idx="94">
                  <c:v>0.81489999999999996</c:v>
                </c:pt>
                <c:pt idx="95">
                  <c:v>0.83240000000000003</c:v>
                </c:pt>
                <c:pt idx="96">
                  <c:v>0.84060000000000001</c:v>
                </c:pt>
                <c:pt idx="97">
                  <c:v>0.85389999999999999</c:v>
                </c:pt>
                <c:pt idx="98">
                  <c:v>0.85909999999999997</c:v>
                </c:pt>
                <c:pt idx="99">
                  <c:v>0.86319999999999997</c:v>
                </c:pt>
                <c:pt idx="100">
                  <c:v>0.86419999999999997</c:v>
                </c:pt>
                <c:pt idx="101">
                  <c:v>0.86729999999999996</c:v>
                </c:pt>
                <c:pt idx="102">
                  <c:v>0.87139999999999995</c:v>
                </c:pt>
                <c:pt idx="103">
                  <c:v>0.87239999999999995</c:v>
                </c:pt>
                <c:pt idx="104">
                  <c:v>0.88060000000000005</c:v>
                </c:pt>
                <c:pt idx="105">
                  <c:v>0.88160000000000005</c:v>
                </c:pt>
                <c:pt idx="106">
                  <c:v>0.88270000000000004</c:v>
                </c:pt>
                <c:pt idx="107">
                  <c:v>0.88270000000000004</c:v>
                </c:pt>
                <c:pt idx="108">
                  <c:v>0.88370000000000004</c:v>
                </c:pt>
                <c:pt idx="109">
                  <c:v>0.88990000000000002</c:v>
                </c:pt>
                <c:pt idx="110">
                  <c:v>0.89190000000000003</c:v>
                </c:pt>
                <c:pt idx="111">
                  <c:v>0.89290000000000003</c:v>
                </c:pt>
                <c:pt idx="112">
                  <c:v>0.89600000000000002</c:v>
                </c:pt>
                <c:pt idx="113">
                  <c:v>0.89910000000000001</c:v>
                </c:pt>
                <c:pt idx="114">
                  <c:v>0.90110000000000001</c:v>
                </c:pt>
                <c:pt idx="115">
                  <c:v>0.90110000000000001</c:v>
                </c:pt>
                <c:pt idx="116">
                  <c:v>0.90110000000000001</c:v>
                </c:pt>
                <c:pt idx="117">
                  <c:v>0.9073</c:v>
                </c:pt>
                <c:pt idx="118">
                  <c:v>0.91239999999999999</c:v>
                </c:pt>
                <c:pt idx="119">
                  <c:v>0.91349999999999998</c:v>
                </c:pt>
                <c:pt idx="120">
                  <c:v>0.91349999999999998</c:v>
                </c:pt>
                <c:pt idx="121">
                  <c:v>0.91959999999999997</c:v>
                </c:pt>
                <c:pt idx="122">
                  <c:v>0.92469999999999997</c:v>
                </c:pt>
                <c:pt idx="123">
                  <c:v>0.92469999999999997</c:v>
                </c:pt>
                <c:pt idx="124">
                  <c:v>0.92679999999999996</c:v>
                </c:pt>
                <c:pt idx="125">
                  <c:v>0.93400000000000005</c:v>
                </c:pt>
                <c:pt idx="126">
                  <c:v>0.93810000000000004</c:v>
                </c:pt>
                <c:pt idx="127">
                  <c:v>0.93910000000000005</c:v>
                </c:pt>
                <c:pt idx="128">
                  <c:v>0.94430000000000003</c:v>
                </c:pt>
                <c:pt idx="129">
                  <c:v>0.94940000000000002</c:v>
                </c:pt>
                <c:pt idx="130">
                  <c:v>0.95660000000000001</c:v>
                </c:pt>
                <c:pt idx="131">
                  <c:v>0.96679999999999999</c:v>
                </c:pt>
                <c:pt idx="132">
                  <c:v>0.96889999999999998</c:v>
                </c:pt>
                <c:pt idx="133">
                  <c:v>0.97399999999999998</c:v>
                </c:pt>
                <c:pt idx="134">
                  <c:v>0.97399999999999998</c:v>
                </c:pt>
                <c:pt idx="135">
                  <c:v>0.97809999999999997</c:v>
                </c:pt>
                <c:pt idx="136">
                  <c:v>0.97809999999999997</c:v>
                </c:pt>
                <c:pt idx="137">
                  <c:v>0.98529999999999995</c:v>
                </c:pt>
                <c:pt idx="138">
                  <c:v>0.98939999999999995</c:v>
                </c:pt>
                <c:pt idx="139">
                  <c:v>0.98939999999999995</c:v>
                </c:pt>
                <c:pt idx="140">
                  <c:v>0.99760000000000004</c:v>
                </c:pt>
                <c:pt idx="141">
                  <c:v>1.0109999999999999</c:v>
                </c:pt>
                <c:pt idx="142">
                  <c:v>1.014</c:v>
                </c:pt>
                <c:pt idx="143">
                  <c:v>1.0264</c:v>
                </c:pt>
                <c:pt idx="144">
                  <c:v>1.0325</c:v>
                </c:pt>
                <c:pt idx="145">
                  <c:v>1.0366</c:v>
                </c:pt>
                <c:pt idx="146">
                  <c:v>1.0509999999999999</c:v>
                </c:pt>
                <c:pt idx="147">
                  <c:v>1.0602</c:v>
                </c:pt>
                <c:pt idx="148">
                  <c:v>1.0643</c:v>
                </c:pt>
                <c:pt idx="149">
                  <c:v>1.0808</c:v>
                </c:pt>
                <c:pt idx="150">
                  <c:v>1.0931</c:v>
                </c:pt>
                <c:pt idx="151">
                  <c:v>1.1197999999999999</c:v>
                </c:pt>
                <c:pt idx="152">
                  <c:v>1.1228</c:v>
                </c:pt>
                <c:pt idx="153">
                  <c:v>1.1331</c:v>
                </c:pt>
                <c:pt idx="154">
                  <c:v>1.1547000000000001</c:v>
                </c:pt>
                <c:pt idx="155">
                  <c:v>1.1567000000000001</c:v>
                </c:pt>
                <c:pt idx="156">
                  <c:v>1.1629</c:v>
                </c:pt>
                <c:pt idx="157">
                  <c:v>1.1967000000000001</c:v>
                </c:pt>
                <c:pt idx="158">
                  <c:v>1.2305999999999999</c:v>
                </c:pt>
                <c:pt idx="159">
                  <c:v>1.4040999999999999</c:v>
                </c:pt>
                <c:pt idx="160">
                  <c:v>1.4472</c:v>
                </c:pt>
                <c:pt idx="161">
                  <c:v>1.4615</c:v>
                </c:pt>
                <c:pt idx="162">
                  <c:v>1.4892000000000001</c:v>
                </c:pt>
                <c:pt idx="163">
                  <c:v>1.4964</c:v>
                </c:pt>
                <c:pt idx="164">
                  <c:v>1.5118</c:v>
                </c:pt>
                <c:pt idx="165">
                  <c:v>1.5241</c:v>
                </c:pt>
                <c:pt idx="166">
                  <c:v>1.5426</c:v>
                </c:pt>
                <c:pt idx="167">
                  <c:v>1.5477000000000001</c:v>
                </c:pt>
                <c:pt idx="168">
                  <c:v>1.5785</c:v>
                </c:pt>
                <c:pt idx="169">
                  <c:v>1.5898000000000001</c:v>
                </c:pt>
                <c:pt idx="170">
                  <c:v>1.8412999999999999</c:v>
                </c:pt>
                <c:pt idx="171">
                  <c:v>1.8597999999999999</c:v>
                </c:pt>
                <c:pt idx="172">
                  <c:v>1.9202999999999999</c:v>
                </c:pt>
                <c:pt idx="173">
                  <c:v>1.9316</c:v>
                </c:pt>
                <c:pt idx="174">
                  <c:v>1.9983</c:v>
                </c:pt>
                <c:pt idx="175">
                  <c:v>2.0341999999999998</c:v>
                </c:pt>
                <c:pt idx="176">
                  <c:v>2.0352999999999999</c:v>
                </c:pt>
                <c:pt idx="177">
                  <c:v>2.0568</c:v>
                </c:pt>
                <c:pt idx="178">
                  <c:v>2.0649999999999999</c:v>
                </c:pt>
                <c:pt idx="179">
                  <c:v>2.0948000000000002</c:v>
                </c:pt>
              </c:numCache>
            </c:numRef>
          </c:xVal>
          <c:yVal>
            <c:numRef>
              <c:f>'Shale PL UCS'!$A$3:$A$182</c:f>
              <c:numCache>
                <c:formatCode>General</c:formatCode>
                <c:ptCount val="180"/>
                <c:pt idx="0">
                  <c:v>1.232</c:v>
                </c:pt>
                <c:pt idx="1">
                  <c:v>1.298</c:v>
                </c:pt>
                <c:pt idx="2">
                  <c:v>1.4059999999999999</c:v>
                </c:pt>
                <c:pt idx="3">
                  <c:v>1.5</c:v>
                </c:pt>
                <c:pt idx="4">
                  <c:v>1.607</c:v>
                </c:pt>
                <c:pt idx="5">
                  <c:v>1.7010000000000001</c:v>
                </c:pt>
                <c:pt idx="6">
                  <c:v>1.8089999999999999</c:v>
                </c:pt>
                <c:pt idx="7">
                  <c:v>1.9159999999999999</c:v>
                </c:pt>
                <c:pt idx="8">
                  <c:v>2.0099999999999998</c:v>
                </c:pt>
                <c:pt idx="9">
                  <c:v>2.1040000000000001</c:v>
                </c:pt>
                <c:pt idx="10">
                  <c:v>2.2120000000000002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2.5070000000000001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2.802</c:v>
                </c:pt>
                <c:pt idx="17">
                  <c:v>2.9089999999999998</c:v>
                </c:pt>
                <c:pt idx="18">
                  <c:v>3.0030000000000001</c:v>
                </c:pt>
                <c:pt idx="19">
                  <c:v>3.07</c:v>
                </c:pt>
                <c:pt idx="20">
                  <c:v>3.1909999999999998</c:v>
                </c:pt>
                <c:pt idx="21">
                  <c:v>3.3109999999999999</c:v>
                </c:pt>
                <c:pt idx="22">
                  <c:v>3.4049999999999998</c:v>
                </c:pt>
                <c:pt idx="23">
                  <c:v>3.5</c:v>
                </c:pt>
                <c:pt idx="24">
                  <c:v>3.5920000000000001</c:v>
                </c:pt>
                <c:pt idx="25">
                  <c:v>3.7</c:v>
                </c:pt>
                <c:pt idx="26">
                  <c:v>3.794</c:v>
                </c:pt>
                <c:pt idx="27">
                  <c:v>3.875</c:v>
                </c:pt>
                <c:pt idx="28">
                  <c:v>3.996</c:v>
                </c:pt>
                <c:pt idx="29">
                  <c:v>4.1029999999999998</c:v>
                </c:pt>
                <c:pt idx="30">
                  <c:v>4.1959999999999997</c:v>
                </c:pt>
                <c:pt idx="31">
                  <c:v>4.29</c:v>
                </c:pt>
                <c:pt idx="32">
                  <c:v>4.3840000000000003</c:v>
                </c:pt>
                <c:pt idx="33">
                  <c:v>4.4909999999999997</c:v>
                </c:pt>
                <c:pt idx="34">
                  <c:v>4.6130000000000004</c:v>
                </c:pt>
                <c:pt idx="35">
                  <c:v>4.7069999999999999</c:v>
                </c:pt>
                <c:pt idx="36">
                  <c:v>4.8</c:v>
                </c:pt>
                <c:pt idx="37">
                  <c:v>4.907</c:v>
                </c:pt>
                <c:pt idx="38">
                  <c:v>5.0010000000000003</c:v>
                </c:pt>
                <c:pt idx="39">
                  <c:v>5.1230000000000002</c:v>
                </c:pt>
                <c:pt idx="40">
                  <c:v>5.2160000000000002</c:v>
                </c:pt>
                <c:pt idx="41">
                  <c:v>5.3230000000000004</c:v>
                </c:pt>
                <c:pt idx="42">
                  <c:v>5.4169999999999998</c:v>
                </c:pt>
                <c:pt idx="43">
                  <c:v>5.524</c:v>
                </c:pt>
                <c:pt idx="44">
                  <c:v>5.617</c:v>
                </c:pt>
                <c:pt idx="45">
                  <c:v>5.6989999999999998</c:v>
                </c:pt>
                <c:pt idx="46">
                  <c:v>5.8049999999999997</c:v>
                </c:pt>
                <c:pt idx="47">
                  <c:v>5.899</c:v>
                </c:pt>
                <c:pt idx="48">
                  <c:v>5.9930000000000003</c:v>
                </c:pt>
                <c:pt idx="49">
                  <c:v>6.0869999999999997</c:v>
                </c:pt>
                <c:pt idx="50">
                  <c:v>6.0590000000000002</c:v>
                </c:pt>
                <c:pt idx="51">
                  <c:v>6.274</c:v>
                </c:pt>
                <c:pt idx="52">
                  <c:v>6.4080000000000004</c:v>
                </c:pt>
                <c:pt idx="53">
                  <c:v>6.5010000000000003</c:v>
                </c:pt>
                <c:pt idx="54">
                  <c:v>6.6219999999999999</c:v>
                </c:pt>
                <c:pt idx="55">
                  <c:v>6.6879999999999997</c:v>
                </c:pt>
                <c:pt idx="56">
                  <c:v>6.7960000000000003</c:v>
                </c:pt>
                <c:pt idx="57">
                  <c:v>6.89</c:v>
                </c:pt>
                <c:pt idx="58">
                  <c:v>6.9960000000000004</c:v>
                </c:pt>
                <c:pt idx="59">
                  <c:v>7.117</c:v>
                </c:pt>
                <c:pt idx="60">
                  <c:v>7.1840000000000002</c:v>
                </c:pt>
                <c:pt idx="61">
                  <c:v>7.3040000000000003</c:v>
                </c:pt>
                <c:pt idx="62">
                  <c:v>7.3840000000000003</c:v>
                </c:pt>
                <c:pt idx="63">
                  <c:v>7.4779999999999998</c:v>
                </c:pt>
                <c:pt idx="64">
                  <c:v>7.5990000000000002</c:v>
                </c:pt>
                <c:pt idx="65">
                  <c:v>7.7060000000000004</c:v>
                </c:pt>
                <c:pt idx="66">
                  <c:v>7.8140000000000001</c:v>
                </c:pt>
                <c:pt idx="67">
                  <c:v>7.8929999999999998</c:v>
                </c:pt>
                <c:pt idx="68">
                  <c:v>7.9729999999999999</c:v>
                </c:pt>
                <c:pt idx="69">
                  <c:v>8.0809999999999995</c:v>
                </c:pt>
                <c:pt idx="70">
                  <c:v>8.1869999999999994</c:v>
                </c:pt>
                <c:pt idx="71">
                  <c:v>8.2680000000000007</c:v>
                </c:pt>
                <c:pt idx="72">
                  <c:v>8.375</c:v>
                </c:pt>
                <c:pt idx="73">
                  <c:v>8.4550000000000001</c:v>
                </c:pt>
                <c:pt idx="74">
                  <c:v>8.6020000000000003</c:v>
                </c:pt>
                <c:pt idx="75">
                  <c:v>8.67</c:v>
                </c:pt>
                <c:pt idx="76">
                  <c:v>7.093</c:v>
                </c:pt>
                <c:pt idx="77">
                  <c:v>8.7449999999999992</c:v>
                </c:pt>
                <c:pt idx="78">
                  <c:v>8.9849999999999994</c:v>
                </c:pt>
                <c:pt idx="79">
                  <c:v>9.0370000000000008</c:v>
                </c:pt>
                <c:pt idx="80">
                  <c:v>9.1829999999999998</c:v>
                </c:pt>
                <c:pt idx="81">
                  <c:v>9.2629999999999999</c:v>
                </c:pt>
                <c:pt idx="82">
                  <c:v>9.3689999999999998</c:v>
                </c:pt>
                <c:pt idx="83">
                  <c:v>9.4350000000000005</c:v>
                </c:pt>
                <c:pt idx="84">
                  <c:v>9.5559999999999992</c:v>
                </c:pt>
                <c:pt idx="85">
                  <c:v>9.7159999999999993</c:v>
                </c:pt>
                <c:pt idx="86">
                  <c:v>9.7550000000000008</c:v>
                </c:pt>
                <c:pt idx="87">
                  <c:v>9.8360000000000003</c:v>
                </c:pt>
                <c:pt idx="88">
                  <c:v>9.9559999999999995</c:v>
                </c:pt>
                <c:pt idx="89">
                  <c:v>10.063000000000001</c:v>
                </c:pt>
                <c:pt idx="90">
                  <c:v>10.183</c:v>
                </c:pt>
                <c:pt idx="91">
                  <c:v>10.289</c:v>
                </c:pt>
                <c:pt idx="92">
                  <c:v>10.368</c:v>
                </c:pt>
                <c:pt idx="93">
                  <c:v>10.489000000000001</c:v>
                </c:pt>
                <c:pt idx="94">
                  <c:v>10.608000000000001</c:v>
                </c:pt>
                <c:pt idx="95">
                  <c:v>10.686999999999999</c:v>
                </c:pt>
                <c:pt idx="96">
                  <c:v>10.78</c:v>
                </c:pt>
                <c:pt idx="97">
                  <c:v>10.913</c:v>
                </c:pt>
                <c:pt idx="98">
                  <c:v>11.007</c:v>
                </c:pt>
                <c:pt idx="99">
                  <c:v>11.071</c:v>
                </c:pt>
                <c:pt idx="100">
                  <c:v>11.005000000000001</c:v>
                </c:pt>
                <c:pt idx="101">
                  <c:v>11.205</c:v>
                </c:pt>
                <c:pt idx="102">
                  <c:v>11.259</c:v>
                </c:pt>
                <c:pt idx="103">
                  <c:v>10.936999999999999</c:v>
                </c:pt>
                <c:pt idx="104">
                  <c:v>11.832000000000001</c:v>
                </c:pt>
                <c:pt idx="105">
                  <c:v>11.497999999999999</c:v>
                </c:pt>
                <c:pt idx="106">
                  <c:v>11.538</c:v>
                </c:pt>
                <c:pt idx="107">
                  <c:v>11.898999999999999</c:v>
                </c:pt>
                <c:pt idx="108">
                  <c:v>12.513999999999999</c:v>
                </c:pt>
                <c:pt idx="109">
                  <c:v>12.632999999999999</c:v>
                </c:pt>
                <c:pt idx="110">
                  <c:v>12.807</c:v>
                </c:pt>
                <c:pt idx="111">
                  <c:v>13.500999999999999</c:v>
                </c:pt>
                <c:pt idx="112">
                  <c:v>13.581</c:v>
                </c:pt>
                <c:pt idx="113">
                  <c:v>13.608000000000001</c:v>
                </c:pt>
                <c:pt idx="114">
                  <c:v>13.714</c:v>
                </c:pt>
                <c:pt idx="115">
                  <c:v>14.222</c:v>
                </c:pt>
                <c:pt idx="116">
                  <c:v>14.249000000000001</c:v>
                </c:pt>
                <c:pt idx="117">
                  <c:v>14.676</c:v>
                </c:pt>
                <c:pt idx="118">
                  <c:v>14.996</c:v>
                </c:pt>
                <c:pt idx="119">
                  <c:v>15.048999999999999</c:v>
                </c:pt>
                <c:pt idx="120">
                  <c:v>15.289</c:v>
                </c:pt>
                <c:pt idx="121">
                  <c:v>15.423</c:v>
                </c:pt>
                <c:pt idx="122">
                  <c:v>14.968</c:v>
                </c:pt>
                <c:pt idx="123">
                  <c:v>16.023</c:v>
                </c:pt>
                <c:pt idx="124">
                  <c:v>16.062999999999999</c:v>
                </c:pt>
                <c:pt idx="125">
                  <c:v>16.690000000000001</c:v>
                </c:pt>
                <c:pt idx="126">
                  <c:v>16.609000000000002</c:v>
                </c:pt>
                <c:pt idx="127">
                  <c:v>17.088999999999999</c:v>
                </c:pt>
                <c:pt idx="128">
                  <c:v>17.088999999999999</c:v>
                </c:pt>
                <c:pt idx="129">
                  <c:v>17.408999999999999</c:v>
                </c:pt>
                <c:pt idx="130">
                  <c:v>17.942</c:v>
                </c:pt>
                <c:pt idx="131">
                  <c:v>18.181000000000001</c:v>
                </c:pt>
                <c:pt idx="132">
                  <c:v>18.594999999999999</c:v>
                </c:pt>
                <c:pt idx="133">
                  <c:v>18.901</c:v>
                </c:pt>
                <c:pt idx="134">
                  <c:v>19.141999999999999</c:v>
                </c:pt>
                <c:pt idx="135">
                  <c:v>19.315000000000001</c:v>
                </c:pt>
                <c:pt idx="136">
                  <c:v>19.821999999999999</c:v>
                </c:pt>
                <c:pt idx="137">
                  <c:v>20.45</c:v>
                </c:pt>
                <c:pt idx="138">
                  <c:v>20.635000000000002</c:v>
                </c:pt>
                <c:pt idx="139">
                  <c:v>20.835999999999999</c:v>
                </c:pt>
                <c:pt idx="140">
                  <c:v>21.609000000000002</c:v>
                </c:pt>
                <c:pt idx="141">
                  <c:v>22.314</c:v>
                </c:pt>
                <c:pt idx="142">
                  <c:v>22.353999999999999</c:v>
                </c:pt>
                <c:pt idx="143">
                  <c:v>22.739000000000001</c:v>
                </c:pt>
                <c:pt idx="144">
                  <c:v>22.818999999999999</c:v>
                </c:pt>
                <c:pt idx="145">
                  <c:v>23.378</c:v>
                </c:pt>
                <c:pt idx="146">
                  <c:v>23.63</c:v>
                </c:pt>
                <c:pt idx="147">
                  <c:v>23.896000000000001</c:v>
                </c:pt>
                <c:pt idx="148">
                  <c:v>24.295000000000002</c:v>
                </c:pt>
                <c:pt idx="149">
                  <c:v>24.678999999999998</c:v>
                </c:pt>
                <c:pt idx="150">
                  <c:v>25.17</c:v>
                </c:pt>
                <c:pt idx="151">
                  <c:v>26.007000000000001</c:v>
                </c:pt>
                <c:pt idx="152">
                  <c:v>26.06</c:v>
                </c:pt>
                <c:pt idx="153">
                  <c:v>26.963999999999999</c:v>
                </c:pt>
                <c:pt idx="154">
                  <c:v>27.788</c:v>
                </c:pt>
                <c:pt idx="155">
                  <c:v>27.106999999999999</c:v>
                </c:pt>
                <c:pt idx="156">
                  <c:v>27.986999999999998</c:v>
                </c:pt>
                <c:pt idx="157">
                  <c:v>28.832999999999998</c:v>
                </c:pt>
                <c:pt idx="158">
                  <c:v>29.773</c:v>
                </c:pt>
                <c:pt idx="159">
                  <c:v>31.218</c:v>
                </c:pt>
                <c:pt idx="160">
                  <c:v>31.408000000000001</c:v>
                </c:pt>
                <c:pt idx="161">
                  <c:v>31.963999999999999</c:v>
                </c:pt>
                <c:pt idx="162">
                  <c:v>32.557000000000002</c:v>
                </c:pt>
                <c:pt idx="163">
                  <c:v>32.994</c:v>
                </c:pt>
                <c:pt idx="164">
                  <c:v>33.045000000000002</c:v>
                </c:pt>
                <c:pt idx="165">
                  <c:v>33.826000000000001</c:v>
                </c:pt>
                <c:pt idx="166">
                  <c:v>34.619999999999997</c:v>
                </c:pt>
                <c:pt idx="167">
                  <c:v>34.951999999999998</c:v>
                </c:pt>
                <c:pt idx="168">
                  <c:v>35.051000000000002</c:v>
                </c:pt>
                <c:pt idx="169">
                  <c:v>35.886000000000003</c:v>
                </c:pt>
                <c:pt idx="170">
                  <c:v>36.914999999999999</c:v>
                </c:pt>
                <c:pt idx="171">
                  <c:v>37.429000000000002</c:v>
                </c:pt>
                <c:pt idx="172">
                  <c:v>37.917999999999999</c:v>
                </c:pt>
                <c:pt idx="173">
                  <c:v>38.365000000000002</c:v>
                </c:pt>
                <c:pt idx="174">
                  <c:v>39.262999999999998</c:v>
                </c:pt>
                <c:pt idx="175">
                  <c:v>39.506999999999998</c:v>
                </c:pt>
                <c:pt idx="176">
                  <c:v>40.142000000000003</c:v>
                </c:pt>
                <c:pt idx="177">
                  <c:v>40.627000000000002</c:v>
                </c:pt>
                <c:pt idx="178">
                  <c:v>40.771000000000001</c:v>
                </c:pt>
                <c:pt idx="179">
                  <c:v>37.343000000000004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A4-4C79-BA66-1FA47128014D}"/>
            </c:ext>
          </c:extLst>
        </c:ser>
        <c:ser>
          <c:idx val="1"/>
          <c:order val="1"/>
          <c:tx>
            <c:strRef>
              <c:f>'Shale PL UCS'!$C$2</c:f>
              <c:strCache>
                <c:ptCount val="1"/>
                <c:pt idx="0">
                  <c:v>εr - Radial Strain (%) - PLS1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PL UCS'!$C$3:$C$182</c:f>
              <c:numCache>
                <c:formatCode>General</c:formatCode>
                <c:ptCount val="180"/>
                <c:pt idx="0">
                  <c:v>6.9999999999999999E-4</c:v>
                </c:pt>
                <c:pt idx="1">
                  <c:v>-1E-3</c:v>
                </c:pt>
                <c:pt idx="2">
                  <c:v>-3.0999999999999999E-3</c:v>
                </c:pt>
                <c:pt idx="3">
                  <c:v>-4.7999999999999996E-3</c:v>
                </c:pt>
                <c:pt idx="4">
                  <c:v>-6.4999999999999997E-3</c:v>
                </c:pt>
                <c:pt idx="5">
                  <c:v>-7.9000000000000008E-3</c:v>
                </c:pt>
                <c:pt idx="6">
                  <c:v>-9.9000000000000008E-3</c:v>
                </c:pt>
                <c:pt idx="7">
                  <c:v>-1.09E-2</c:v>
                </c:pt>
                <c:pt idx="8">
                  <c:v>-1.2999999999999999E-2</c:v>
                </c:pt>
                <c:pt idx="9">
                  <c:v>-1.4E-2</c:v>
                </c:pt>
                <c:pt idx="10">
                  <c:v>-1.61E-2</c:v>
                </c:pt>
                <c:pt idx="11">
                  <c:v>-1.7100000000000001E-2</c:v>
                </c:pt>
                <c:pt idx="12">
                  <c:v>-1.9199999999999998E-2</c:v>
                </c:pt>
                <c:pt idx="13">
                  <c:v>-2.1600000000000001E-2</c:v>
                </c:pt>
                <c:pt idx="14">
                  <c:v>-2.4299999999999999E-2</c:v>
                </c:pt>
                <c:pt idx="15">
                  <c:v>-2.5999999999999999E-2</c:v>
                </c:pt>
                <c:pt idx="16">
                  <c:v>-2.6700000000000002E-2</c:v>
                </c:pt>
                <c:pt idx="17">
                  <c:v>-2.8400000000000002E-2</c:v>
                </c:pt>
                <c:pt idx="18">
                  <c:v>-3.1099999999999999E-2</c:v>
                </c:pt>
                <c:pt idx="19">
                  <c:v>-3.39E-2</c:v>
                </c:pt>
                <c:pt idx="20">
                  <c:v>-3.8300000000000001E-2</c:v>
                </c:pt>
                <c:pt idx="21">
                  <c:v>-4.1399999999999999E-2</c:v>
                </c:pt>
                <c:pt idx="22">
                  <c:v>-4.41E-2</c:v>
                </c:pt>
                <c:pt idx="23">
                  <c:v>-4.58E-2</c:v>
                </c:pt>
                <c:pt idx="24">
                  <c:v>-4.7899999999999998E-2</c:v>
                </c:pt>
                <c:pt idx="25">
                  <c:v>-4.8899999999999999E-2</c:v>
                </c:pt>
                <c:pt idx="26">
                  <c:v>-5.0299999999999997E-2</c:v>
                </c:pt>
                <c:pt idx="27">
                  <c:v>-5.1299999999999998E-2</c:v>
                </c:pt>
                <c:pt idx="28">
                  <c:v>-5.2699999999999997E-2</c:v>
                </c:pt>
                <c:pt idx="29">
                  <c:v>-5.4100000000000002E-2</c:v>
                </c:pt>
                <c:pt idx="30">
                  <c:v>-5.4699999999999999E-2</c:v>
                </c:pt>
                <c:pt idx="31">
                  <c:v>-5.5800000000000002E-2</c:v>
                </c:pt>
                <c:pt idx="32">
                  <c:v>-5.6800000000000003E-2</c:v>
                </c:pt>
                <c:pt idx="33">
                  <c:v>-5.7500000000000002E-2</c:v>
                </c:pt>
                <c:pt idx="34">
                  <c:v>-5.8799999999999998E-2</c:v>
                </c:pt>
                <c:pt idx="35">
                  <c:v>-6.0199999999999997E-2</c:v>
                </c:pt>
                <c:pt idx="36">
                  <c:v>-6.0900000000000003E-2</c:v>
                </c:pt>
                <c:pt idx="37">
                  <c:v>-6.2300000000000001E-2</c:v>
                </c:pt>
                <c:pt idx="38">
                  <c:v>-6.3299999999999995E-2</c:v>
                </c:pt>
                <c:pt idx="39">
                  <c:v>-6.4699999999999994E-2</c:v>
                </c:pt>
                <c:pt idx="40">
                  <c:v>-6.5299999999999997E-2</c:v>
                </c:pt>
                <c:pt idx="41">
                  <c:v>-6.7100000000000007E-2</c:v>
                </c:pt>
                <c:pt idx="42">
                  <c:v>-6.88E-2</c:v>
                </c:pt>
                <c:pt idx="43">
                  <c:v>-7.0499999999999993E-2</c:v>
                </c:pt>
                <c:pt idx="44">
                  <c:v>-7.2900000000000006E-2</c:v>
                </c:pt>
                <c:pt idx="45">
                  <c:v>-7.3599999999999999E-2</c:v>
                </c:pt>
                <c:pt idx="46">
                  <c:v>-7.4899999999999994E-2</c:v>
                </c:pt>
                <c:pt idx="47">
                  <c:v>-7.6300000000000007E-2</c:v>
                </c:pt>
                <c:pt idx="48">
                  <c:v>-7.7700000000000005E-2</c:v>
                </c:pt>
                <c:pt idx="49">
                  <c:v>-7.8700000000000006E-2</c:v>
                </c:pt>
                <c:pt idx="50">
                  <c:v>-8.2799999999999999E-2</c:v>
                </c:pt>
                <c:pt idx="51">
                  <c:v>-8.5199999999999998E-2</c:v>
                </c:pt>
                <c:pt idx="52">
                  <c:v>-8.7599999999999997E-2</c:v>
                </c:pt>
                <c:pt idx="53">
                  <c:v>-8.9599999999999999E-2</c:v>
                </c:pt>
                <c:pt idx="54">
                  <c:v>-9.0700000000000003E-2</c:v>
                </c:pt>
                <c:pt idx="55">
                  <c:v>-9.1700000000000004E-2</c:v>
                </c:pt>
                <c:pt idx="56">
                  <c:v>-9.2700000000000005E-2</c:v>
                </c:pt>
                <c:pt idx="57">
                  <c:v>-9.3700000000000006E-2</c:v>
                </c:pt>
                <c:pt idx="58">
                  <c:v>-9.5100000000000004E-2</c:v>
                </c:pt>
                <c:pt idx="59">
                  <c:v>-9.6799999999999997E-2</c:v>
                </c:pt>
                <c:pt idx="60">
                  <c:v>-9.8500000000000004E-2</c:v>
                </c:pt>
                <c:pt idx="61">
                  <c:v>-0.1009</c:v>
                </c:pt>
                <c:pt idx="62">
                  <c:v>-0.1026</c:v>
                </c:pt>
                <c:pt idx="63">
                  <c:v>-0.1043</c:v>
                </c:pt>
                <c:pt idx="64">
                  <c:v>-0.1061</c:v>
                </c:pt>
                <c:pt idx="65">
                  <c:v>-0.1067</c:v>
                </c:pt>
                <c:pt idx="66">
                  <c:v>-0.1081</c:v>
                </c:pt>
                <c:pt idx="67">
                  <c:v>-0.1095</c:v>
                </c:pt>
                <c:pt idx="68">
                  <c:v>-0.1108</c:v>
                </c:pt>
                <c:pt idx="69">
                  <c:v>-0.1129</c:v>
                </c:pt>
                <c:pt idx="70">
                  <c:v>-0.115</c:v>
                </c:pt>
                <c:pt idx="71">
                  <c:v>-0.11559999999999999</c:v>
                </c:pt>
                <c:pt idx="72">
                  <c:v>-0.1167</c:v>
                </c:pt>
                <c:pt idx="73">
                  <c:v>-0.11799999999999999</c:v>
                </c:pt>
                <c:pt idx="74">
                  <c:v>-0.12039999999999999</c:v>
                </c:pt>
                <c:pt idx="75">
                  <c:v>-0.1211</c:v>
                </c:pt>
                <c:pt idx="76">
                  <c:v>-0.17169999999999999</c:v>
                </c:pt>
                <c:pt idx="77">
                  <c:v>-0.22309999999999999</c:v>
                </c:pt>
                <c:pt idx="78">
                  <c:v>-0.23330000000000001</c:v>
                </c:pt>
                <c:pt idx="79">
                  <c:v>-0.2419</c:v>
                </c:pt>
                <c:pt idx="80">
                  <c:v>-0.24460000000000001</c:v>
                </c:pt>
                <c:pt idx="81">
                  <c:v>-0.24740000000000001</c:v>
                </c:pt>
                <c:pt idx="82">
                  <c:v>-0.25009999999999999</c:v>
                </c:pt>
                <c:pt idx="83">
                  <c:v>-0.2515</c:v>
                </c:pt>
                <c:pt idx="84">
                  <c:v>-0.2525</c:v>
                </c:pt>
                <c:pt idx="85">
                  <c:v>-0.25390000000000001</c:v>
                </c:pt>
                <c:pt idx="86">
                  <c:v>-0.25390000000000001</c:v>
                </c:pt>
                <c:pt idx="87">
                  <c:v>-0.25519999999999998</c:v>
                </c:pt>
                <c:pt idx="88">
                  <c:v>-0.25619999999999998</c:v>
                </c:pt>
                <c:pt idx="89">
                  <c:v>-0.25900000000000001</c:v>
                </c:pt>
                <c:pt idx="90">
                  <c:v>-0.26100000000000001</c:v>
                </c:pt>
                <c:pt idx="91">
                  <c:v>-0.26340000000000002</c:v>
                </c:pt>
                <c:pt idx="92">
                  <c:v>-0.26650000000000001</c:v>
                </c:pt>
                <c:pt idx="93">
                  <c:v>-0.26860000000000001</c:v>
                </c:pt>
                <c:pt idx="94">
                  <c:v>-0.27160000000000001</c:v>
                </c:pt>
                <c:pt idx="95">
                  <c:v>-0.27750000000000002</c:v>
                </c:pt>
                <c:pt idx="96">
                  <c:v>-0.2802</c:v>
                </c:pt>
                <c:pt idx="97">
                  <c:v>-0.28460000000000002</c:v>
                </c:pt>
                <c:pt idx="98">
                  <c:v>-0.28639999999999999</c:v>
                </c:pt>
                <c:pt idx="99">
                  <c:v>-0.28770000000000001</c:v>
                </c:pt>
                <c:pt idx="100">
                  <c:v>-0.28810000000000002</c:v>
                </c:pt>
                <c:pt idx="101">
                  <c:v>-0.28910000000000002</c:v>
                </c:pt>
                <c:pt idx="102">
                  <c:v>-0.29049999999999998</c:v>
                </c:pt>
                <c:pt idx="103">
                  <c:v>-0.2908</c:v>
                </c:pt>
                <c:pt idx="104">
                  <c:v>-0.29349999999999998</c:v>
                </c:pt>
                <c:pt idx="105">
                  <c:v>-0.29389999999999999</c:v>
                </c:pt>
                <c:pt idx="106">
                  <c:v>-0.29420000000000002</c:v>
                </c:pt>
                <c:pt idx="107">
                  <c:v>-0.29420000000000002</c:v>
                </c:pt>
                <c:pt idx="108">
                  <c:v>-0.29459999999999997</c:v>
                </c:pt>
                <c:pt idx="109">
                  <c:v>-0.29659999999999997</c:v>
                </c:pt>
                <c:pt idx="110">
                  <c:v>-0.29730000000000001</c:v>
                </c:pt>
                <c:pt idx="111">
                  <c:v>-0.29759999999999998</c:v>
                </c:pt>
                <c:pt idx="112">
                  <c:v>-0.29870000000000002</c:v>
                </c:pt>
                <c:pt idx="113">
                  <c:v>-0.29970000000000002</c:v>
                </c:pt>
                <c:pt idx="114">
                  <c:v>-0.3004</c:v>
                </c:pt>
                <c:pt idx="115">
                  <c:v>-0.3004</c:v>
                </c:pt>
                <c:pt idx="116">
                  <c:v>-0.3004</c:v>
                </c:pt>
                <c:pt idx="117">
                  <c:v>-0.3024</c:v>
                </c:pt>
                <c:pt idx="118">
                  <c:v>-0.30409999999999998</c:v>
                </c:pt>
                <c:pt idx="119">
                  <c:v>-0.30449999999999999</c:v>
                </c:pt>
                <c:pt idx="120">
                  <c:v>-0.30449999999999999</c:v>
                </c:pt>
                <c:pt idx="121">
                  <c:v>-0.30649999999999999</c:v>
                </c:pt>
                <c:pt idx="122">
                  <c:v>-0.30819999999999997</c:v>
                </c:pt>
                <c:pt idx="123">
                  <c:v>-0.30819999999999997</c:v>
                </c:pt>
                <c:pt idx="124">
                  <c:v>-0.30890000000000001</c:v>
                </c:pt>
                <c:pt idx="125">
                  <c:v>-0.31130000000000002</c:v>
                </c:pt>
                <c:pt idx="126">
                  <c:v>-0.31269999999999998</c:v>
                </c:pt>
                <c:pt idx="127">
                  <c:v>-0.313</c:v>
                </c:pt>
                <c:pt idx="128">
                  <c:v>-0.31480000000000002</c:v>
                </c:pt>
                <c:pt idx="129">
                  <c:v>-0.3165</c:v>
                </c:pt>
                <c:pt idx="130">
                  <c:v>-0.31890000000000002</c:v>
                </c:pt>
                <c:pt idx="131">
                  <c:v>-0.32229999999999998</c:v>
                </c:pt>
                <c:pt idx="132">
                  <c:v>-0.32300000000000001</c:v>
                </c:pt>
                <c:pt idx="133">
                  <c:v>-0.32469999999999999</c:v>
                </c:pt>
                <c:pt idx="134">
                  <c:v>-0.32469999999999999</c:v>
                </c:pt>
                <c:pt idx="135">
                  <c:v>-0.32600000000000001</c:v>
                </c:pt>
                <c:pt idx="136">
                  <c:v>-0.32600000000000001</c:v>
                </c:pt>
                <c:pt idx="137">
                  <c:v>-0.32840000000000003</c:v>
                </c:pt>
                <c:pt idx="138">
                  <c:v>-0.32979999999999998</c:v>
                </c:pt>
                <c:pt idx="139">
                  <c:v>-0.32979999999999998</c:v>
                </c:pt>
                <c:pt idx="140">
                  <c:v>-0.33250000000000002</c:v>
                </c:pt>
                <c:pt idx="141">
                  <c:v>-0.33700000000000002</c:v>
                </c:pt>
                <c:pt idx="142">
                  <c:v>-0.33800000000000002</c:v>
                </c:pt>
                <c:pt idx="143">
                  <c:v>-0.34210000000000002</c:v>
                </c:pt>
                <c:pt idx="144">
                  <c:v>-0.34420000000000001</c:v>
                </c:pt>
                <c:pt idx="145">
                  <c:v>-0.34549999999999997</c:v>
                </c:pt>
                <c:pt idx="146">
                  <c:v>-0.3503</c:v>
                </c:pt>
                <c:pt idx="147">
                  <c:v>-0.35339999999999999</c:v>
                </c:pt>
                <c:pt idx="148">
                  <c:v>-0.3548</c:v>
                </c:pt>
                <c:pt idx="149">
                  <c:v>-0.36030000000000001</c:v>
                </c:pt>
                <c:pt idx="150">
                  <c:v>-0.3644</c:v>
                </c:pt>
                <c:pt idx="151">
                  <c:v>-0.37330000000000002</c:v>
                </c:pt>
                <c:pt idx="152">
                  <c:v>-0.37430000000000002</c:v>
                </c:pt>
                <c:pt idx="153">
                  <c:v>-0.37769999999999998</c:v>
                </c:pt>
                <c:pt idx="154">
                  <c:v>-0.38490000000000002</c:v>
                </c:pt>
                <c:pt idx="155">
                  <c:v>-0.3856</c:v>
                </c:pt>
                <c:pt idx="156">
                  <c:v>-0.3876</c:v>
                </c:pt>
                <c:pt idx="157">
                  <c:v>-0.39889999999999998</c:v>
                </c:pt>
                <c:pt idx="158">
                  <c:v>-0.41020000000000001</c:v>
                </c:pt>
                <c:pt idx="159">
                  <c:v>-0.46800000000000003</c:v>
                </c:pt>
                <c:pt idx="160">
                  <c:v>-0.4824</c:v>
                </c:pt>
                <c:pt idx="161">
                  <c:v>-0.48720000000000002</c:v>
                </c:pt>
                <c:pt idx="162">
                  <c:v>-0.49640000000000001</c:v>
                </c:pt>
                <c:pt idx="163">
                  <c:v>-0.49880000000000002</c:v>
                </c:pt>
                <c:pt idx="164">
                  <c:v>-0.50390000000000001</c:v>
                </c:pt>
                <c:pt idx="165">
                  <c:v>-0.50800000000000001</c:v>
                </c:pt>
                <c:pt idx="166">
                  <c:v>-0.51419999999999999</c:v>
                </c:pt>
                <c:pt idx="167">
                  <c:v>-0.51590000000000003</c:v>
                </c:pt>
                <c:pt idx="168">
                  <c:v>-0.5262</c:v>
                </c:pt>
                <c:pt idx="169">
                  <c:v>-0.52990000000000004</c:v>
                </c:pt>
                <c:pt idx="170">
                  <c:v>-0.61380000000000001</c:v>
                </c:pt>
                <c:pt idx="171">
                  <c:v>-0.61990000000000001</c:v>
                </c:pt>
                <c:pt idx="172">
                  <c:v>-0.6401</c:v>
                </c:pt>
                <c:pt idx="173">
                  <c:v>-0.64390000000000003</c:v>
                </c:pt>
                <c:pt idx="174">
                  <c:v>-0.66610000000000003</c:v>
                </c:pt>
                <c:pt idx="175">
                  <c:v>-0.67810000000000004</c:v>
                </c:pt>
                <c:pt idx="176">
                  <c:v>-0.6784</c:v>
                </c:pt>
                <c:pt idx="177">
                  <c:v>-0.68559999999999999</c:v>
                </c:pt>
                <c:pt idx="178">
                  <c:v>-0.68830000000000002</c:v>
                </c:pt>
                <c:pt idx="179">
                  <c:v>-0.69830000000000003</c:v>
                </c:pt>
              </c:numCache>
            </c:numRef>
          </c:xVal>
          <c:yVal>
            <c:numRef>
              <c:f>'Shale PL UCS'!$A$3:$A$182</c:f>
              <c:numCache>
                <c:formatCode>General</c:formatCode>
                <c:ptCount val="180"/>
                <c:pt idx="0">
                  <c:v>1.232</c:v>
                </c:pt>
                <c:pt idx="1">
                  <c:v>1.298</c:v>
                </c:pt>
                <c:pt idx="2">
                  <c:v>1.4059999999999999</c:v>
                </c:pt>
                <c:pt idx="3">
                  <c:v>1.5</c:v>
                </c:pt>
                <c:pt idx="4">
                  <c:v>1.607</c:v>
                </c:pt>
                <c:pt idx="5">
                  <c:v>1.7010000000000001</c:v>
                </c:pt>
                <c:pt idx="6">
                  <c:v>1.8089999999999999</c:v>
                </c:pt>
                <c:pt idx="7">
                  <c:v>1.9159999999999999</c:v>
                </c:pt>
                <c:pt idx="8">
                  <c:v>2.0099999999999998</c:v>
                </c:pt>
                <c:pt idx="9">
                  <c:v>2.1040000000000001</c:v>
                </c:pt>
                <c:pt idx="10">
                  <c:v>2.2120000000000002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2.5070000000000001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2.802</c:v>
                </c:pt>
                <c:pt idx="17">
                  <c:v>2.9089999999999998</c:v>
                </c:pt>
                <c:pt idx="18">
                  <c:v>3.0030000000000001</c:v>
                </c:pt>
                <c:pt idx="19">
                  <c:v>3.07</c:v>
                </c:pt>
                <c:pt idx="20">
                  <c:v>3.1909999999999998</c:v>
                </c:pt>
                <c:pt idx="21">
                  <c:v>3.3109999999999999</c:v>
                </c:pt>
                <c:pt idx="22">
                  <c:v>3.4049999999999998</c:v>
                </c:pt>
                <c:pt idx="23">
                  <c:v>3.5</c:v>
                </c:pt>
                <c:pt idx="24">
                  <c:v>3.5920000000000001</c:v>
                </c:pt>
                <c:pt idx="25">
                  <c:v>3.7</c:v>
                </c:pt>
                <c:pt idx="26">
                  <c:v>3.794</c:v>
                </c:pt>
                <c:pt idx="27">
                  <c:v>3.875</c:v>
                </c:pt>
                <c:pt idx="28">
                  <c:v>3.996</c:v>
                </c:pt>
                <c:pt idx="29">
                  <c:v>4.1029999999999998</c:v>
                </c:pt>
                <c:pt idx="30">
                  <c:v>4.1959999999999997</c:v>
                </c:pt>
                <c:pt idx="31">
                  <c:v>4.29</c:v>
                </c:pt>
                <c:pt idx="32">
                  <c:v>4.3840000000000003</c:v>
                </c:pt>
                <c:pt idx="33">
                  <c:v>4.4909999999999997</c:v>
                </c:pt>
                <c:pt idx="34">
                  <c:v>4.6130000000000004</c:v>
                </c:pt>
                <c:pt idx="35">
                  <c:v>4.7069999999999999</c:v>
                </c:pt>
                <c:pt idx="36">
                  <c:v>4.8</c:v>
                </c:pt>
                <c:pt idx="37">
                  <c:v>4.907</c:v>
                </c:pt>
                <c:pt idx="38">
                  <c:v>5.0010000000000003</c:v>
                </c:pt>
                <c:pt idx="39">
                  <c:v>5.1230000000000002</c:v>
                </c:pt>
                <c:pt idx="40">
                  <c:v>5.2160000000000002</c:v>
                </c:pt>
                <c:pt idx="41">
                  <c:v>5.3230000000000004</c:v>
                </c:pt>
                <c:pt idx="42">
                  <c:v>5.4169999999999998</c:v>
                </c:pt>
                <c:pt idx="43">
                  <c:v>5.524</c:v>
                </c:pt>
                <c:pt idx="44">
                  <c:v>5.617</c:v>
                </c:pt>
                <c:pt idx="45">
                  <c:v>5.6989999999999998</c:v>
                </c:pt>
                <c:pt idx="46">
                  <c:v>5.8049999999999997</c:v>
                </c:pt>
                <c:pt idx="47">
                  <c:v>5.899</c:v>
                </c:pt>
                <c:pt idx="48">
                  <c:v>5.9930000000000003</c:v>
                </c:pt>
                <c:pt idx="49">
                  <c:v>6.0869999999999997</c:v>
                </c:pt>
                <c:pt idx="50">
                  <c:v>6.0590000000000002</c:v>
                </c:pt>
                <c:pt idx="51">
                  <c:v>6.274</c:v>
                </c:pt>
                <c:pt idx="52">
                  <c:v>6.4080000000000004</c:v>
                </c:pt>
                <c:pt idx="53">
                  <c:v>6.5010000000000003</c:v>
                </c:pt>
                <c:pt idx="54">
                  <c:v>6.6219999999999999</c:v>
                </c:pt>
                <c:pt idx="55">
                  <c:v>6.6879999999999997</c:v>
                </c:pt>
                <c:pt idx="56">
                  <c:v>6.7960000000000003</c:v>
                </c:pt>
                <c:pt idx="57">
                  <c:v>6.89</c:v>
                </c:pt>
                <c:pt idx="58">
                  <c:v>6.9960000000000004</c:v>
                </c:pt>
                <c:pt idx="59">
                  <c:v>7.117</c:v>
                </c:pt>
                <c:pt idx="60">
                  <c:v>7.1840000000000002</c:v>
                </c:pt>
                <c:pt idx="61">
                  <c:v>7.3040000000000003</c:v>
                </c:pt>
                <c:pt idx="62">
                  <c:v>7.3840000000000003</c:v>
                </c:pt>
                <c:pt idx="63">
                  <c:v>7.4779999999999998</c:v>
                </c:pt>
                <c:pt idx="64">
                  <c:v>7.5990000000000002</c:v>
                </c:pt>
                <c:pt idx="65">
                  <c:v>7.7060000000000004</c:v>
                </c:pt>
                <c:pt idx="66">
                  <c:v>7.8140000000000001</c:v>
                </c:pt>
                <c:pt idx="67">
                  <c:v>7.8929999999999998</c:v>
                </c:pt>
                <c:pt idx="68">
                  <c:v>7.9729999999999999</c:v>
                </c:pt>
                <c:pt idx="69">
                  <c:v>8.0809999999999995</c:v>
                </c:pt>
                <c:pt idx="70">
                  <c:v>8.1869999999999994</c:v>
                </c:pt>
                <c:pt idx="71">
                  <c:v>8.2680000000000007</c:v>
                </c:pt>
                <c:pt idx="72">
                  <c:v>8.375</c:v>
                </c:pt>
                <c:pt idx="73">
                  <c:v>8.4550000000000001</c:v>
                </c:pt>
                <c:pt idx="74">
                  <c:v>8.6020000000000003</c:v>
                </c:pt>
                <c:pt idx="75">
                  <c:v>8.67</c:v>
                </c:pt>
                <c:pt idx="76">
                  <c:v>7.093</c:v>
                </c:pt>
                <c:pt idx="77">
                  <c:v>8.7449999999999992</c:v>
                </c:pt>
                <c:pt idx="78">
                  <c:v>8.9849999999999994</c:v>
                </c:pt>
                <c:pt idx="79">
                  <c:v>9.0370000000000008</c:v>
                </c:pt>
                <c:pt idx="80">
                  <c:v>9.1829999999999998</c:v>
                </c:pt>
                <c:pt idx="81">
                  <c:v>9.2629999999999999</c:v>
                </c:pt>
                <c:pt idx="82">
                  <c:v>9.3689999999999998</c:v>
                </c:pt>
                <c:pt idx="83">
                  <c:v>9.4350000000000005</c:v>
                </c:pt>
                <c:pt idx="84">
                  <c:v>9.5559999999999992</c:v>
                </c:pt>
                <c:pt idx="85">
                  <c:v>9.7159999999999993</c:v>
                </c:pt>
                <c:pt idx="86">
                  <c:v>9.7550000000000008</c:v>
                </c:pt>
                <c:pt idx="87">
                  <c:v>9.8360000000000003</c:v>
                </c:pt>
                <c:pt idx="88">
                  <c:v>9.9559999999999995</c:v>
                </c:pt>
                <c:pt idx="89">
                  <c:v>10.063000000000001</c:v>
                </c:pt>
                <c:pt idx="90">
                  <c:v>10.183</c:v>
                </c:pt>
                <c:pt idx="91">
                  <c:v>10.289</c:v>
                </c:pt>
                <c:pt idx="92">
                  <c:v>10.368</c:v>
                </c:pt>
                <c:pt idx="93">
                  <c:v>10.489000000000001</c:v>
                </c:pt>
                <c:pt idx="94">
                  <c:v>10.608000000000001</c:v>
                </c:pt>
                <c:pt idx="95">
                  <c:v>10.686999999999999</c:v>
                </c:pt>
                <c:pt idx="96">
                  <c:v>10.78</c:v>
                </c:pt>
                <c:pt idx="97">
                  <c:v>10.913</c:v>
                </c:pt>
                <c:pt idx="98">
                  <c:v>11.007</c:v>
                </c:pt>
                <c:pt idx="99">
                  <c:v>11.071</c:v>
                </c:pt>
                <c:pt idx="100">
                  <c:v>11.005000000000001</c:v>
                </c:pt>
                <c:pt idx="101">
                  <c:v>11.205</c:v>
                </c:pt>
                <c:pt idx="102">
                  <c:v>11.259</c:v>
                </c:pt>
                <c:pt idx="103">
                  <c:v>10.936999999999999</c:v>
                </c:pt>
                <c:pt idx="104">
                  <c:v>11.832000000000001</c:v>
                </c:pt>
                <c:pt idx="105">
                  <c:v>11.497999999999999</c:v>
                </c:pt>
                <c:pt idx="106">
                  <c:v>11.538</c:v>
                </c:pt>
                <c:pt idx="107">
                  <c:v>11.898999999999999</c:v>
                </c:pt>
                <c:pt idx="108">
                  <c:v>12.513999999999999</c:v>
                </c:pt>
                <c:pt idx="109">
                  <c:v>12.632999999999999</c:v>
                </c:pt>
                <c:pt idx="110">
                  <c:v>12.807</c:v>
                </c:pt>
                <c:pt idx="111">
                  <c:v>13.500999999999999</c:v>
                </c:pt>
                <c:pt idx="112">
                  <c:v>13.581</c:v>
                </c:pt>
                <c:pt idx="113">
                  <c:v>13.608000000000001</c:v>
                </c:pt>
                <c:pt idx="114">
                  <c:v>13.714</c:v>
                </c:pt>
                <c:pt idx="115">
                  <c:v>14.222</c:v>
                </c:pt>
                <c:pt idx="116">
                  <c:v>14.249000000000001</c:v>
                </c:pt>
                <c:pt idx="117">
                  <c:v>14.676</c:v>
                </c:pt>
                <c:pt idx="118">
                  <c:v>14.996</c:v>
                </c:pt>
                <c:pt idx="119">
                  <c:v>15.048999999999999</c:v>
                </c:pt>
                <c:pt idx="120">
                  <c:v>15.289</c:v>
                </c:pt>
                <c:pt idx="121">
                  <c:v>15.423</c:v>
                </c:pt>
                <c:pt idx="122">
                  <c:v>14.968</c:v>
                </c:pt>
                <c:pt idx="123">
                  <c:v>16.023</c:v>
                </c:pt>
                <c:pt idx="124">
                  <c:v>16.062999999999999</c:v>
                </c:pt>
                <c:pt idx="125">
                  <c:v>16.690000000000001</c:v>
                </c:pt>
                <c:pt idx="126">
                  <c:v>16.609000000000002</c:v>
                </c:pt>
                <c:pt idx="127">
                  <c:v>17.088999999999999</c:v>
                </c:pt>
                <c:pt idx="128">
                  <c:v>17.088999999999999</c:v>
                </c:pt>
                <c:pt idx="129">
                  <c:v>17.408999999999999</c:v>
                </c:pt>
                <c:pt idx="130">
                  <c:v>17.942</c:v>
                </c:pt>
                <c:pt idx="131">
                  <c:v>18.181000000000001</c:v>
                </c:pt>
                <c:pt idx="132">
                  <c:v>18.594999999999999</c:v>
                </c:pt>
                <c:pt idx="133">
                  <c:v>18.901</c:v>
                </c:pt>
                <c:pt idx="134">
                  <c:v>19.141999999999999</c:v>
                </c:pt>
                <c:pt idx="135">
                  <c:v>19.315000000000001</c:v>
                </c:pt>
                <c:pt idx="136">
                  <c:v>19.821999999999999</c:v>
                </c:pt>
                <c:pt idx="137">
                  <c:v>20.45</c:v>
                </c:pt>
                <c:pt idx="138">
                  <c:v>20.635000000000002</c:v>
                </c:pt>
                <c:pt idx="139">
                  <c:v>20.835999999999999</c:v>
                </c:pt>
                <c:pt idx="140">
                  <c:v>21.609000000000002</c:v>
                </c:pt>
                <c:pt idx="141">
                  <c:v>22.314</c:v>
                </c:pt>
                <c:pt idx="142">
                  <c:v>22.353999999999999</c:v>
                </c:pt>
                <c:pt idx="143">
                  <c:v>22.739000000000001</c:v>
                </c:pt>
                <c:pt idx="144">
                  <c:v>22.818999999999999</c:v>
                </c:pt>
                <c:pt idx="145">
                  <c:v>23.378</c:v>
                </c:pt>
                <c:pt idx="146">
                  <c:v>23.63</c:v>
                </c:pt>
                <c:pt idx="147">
                  <c:v>23.896000000000001</c:v>
                </c:pt>
                <c:pt idx="148">
                  <c:v>24.295000000000002</c:v>
                </c:pt>
                <c:pt idx="149">
                  <c:v>24.678999999999998</c:v>
                </c:pt>
                <c:pt idx="150">
                  <c:v>25.17</c:v>
                </c:pt>
                <c:pt idx="151">
                  <c:v>26.007000000000001</c:v>
                </c:pt>
                <c:pt idx="152">
                  <c:v>26.06</c:v>
                </c:pt>
                <c:pt idx="153">
                  <c:v>26.963999999999999</c:v>
                </c:pt>
                <c:pt idx="154">
                  <c:v>27.788</c:v>
                </c:pt>
                <c:pt idx="155">
                  <c:v>27.106999999999999</c:v>
                </c:pt>
                <c:pt idx="156">
                  <c:v>27.986999999999998</c:v>
                </c:pt>
                <c:pt idx="157">
                  <c:v>28.832999999999998</c:v>
                </c:pt>
                <c:pt idx="158">
                  <c:v>29.773</c:v>
                </c:pt>
                <c:pt idx="159">
                  <c:v>31.218</c:v>
                </c:pt>
                <c:pt idx="160">
                  <c:v>31.408000000000001</c:v>
                </c:pt>
                <c:pt idx="161">
                  <c:v>31.963999999999999</c:v>
                </c:pt>
                <c:pt idx="162">
                  <c:v>32.557000000000002</c:v>
                </c:pt>
                <c:pt idx="163">
                  <c:v>32.994</c:v>
                </c:pt>
                <c:pt idx="164">
                  <c:v>33.045000000000002</c:v>
                </c:pt>
                <c:pt idx="165">
                  <c:v>33.826000000000001</c:v>
                </c:pt>
                <c:pt idx="166">
                  <c:v>34.619999999999997</c:v>
                </c:pt>
                <c:pt idx="167">
                  <c:v>34.951999999999998</c:v>
                </c:pt>
                <c:pt idx="168">
                  <c:v>35.051000000000002</c:v>
                </c:pt>
                <c:pt idx="169">
                  <c:v>35.886000000000003</c:v>
                </c:pt>
                <c:pt idx="170">
                  <c:v>36.914999999999999</c:v>
                </c:pt>
                <c:pt idx="171">
                  <c:v>37.429000000000002</c:v>
                </c:pt>
                <c:pt idx="172">
                  <c:v>37.917999999999999</c:v>
                </c:pt>
                <c:pt idx="173">
                  <c:v>38.365000000000002</c:v>
                </c:pt>
                <c:pt idx="174">
                  <c:v>39.262999999999998</c:v>
                </c:pt>
                <c:pt idx="175">
                  <c:v>39.506999999999998</c:v>
                </c:pt>
                <c:pt idx="176">
                  <c:v>40.142000000000003</c:v>
                </c:pt>
                <c:pt idx="177">
                  <c:v>40.627000000000002</c:v>
                </c:pt>
                <c:pt idx="178">
                  <c:v>40.771000000000001</c:v>
                </c:pt>
                <c:pt idx="179">
                  <c:v>37.343000000000004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A4-4C79-BA66-1FA47128014D}"/>
            </c:ext>
          </c:extLst>
        </c:ser>
        <c:ser>
          <c:idx val="4"/>
          <c:order val="2"/>
          <c:tx>
            <c:strRef>
              <c:f>'Shale PL UCS'!$M$2</c:f>
              <c:strCache>
                <c:ptCount val="1"/>
                <c:pt idx="0">
                  <c:v>εa - Axial Strain (%) - PLS2</c:v>
                </c:pt>
              </c:strCache>
            </c:strRef>
          </c:tx>
          <c:spPr>
            <a:ln>
              <a:solidFill>
                <a:srgbClr val="6C320A"/>
              </a:solidFill>
            </a:ln>
          </c:spPr>
          <c:marker>
            <c:symbol val="none"/>
          </c:marker>
          <c:xVal>
            <c:numRef>
              <c:f>'Shale PL UCS'!$M$3:$M$243</c:f>
              <c:numCache>
                <c:formatCode>General</c:formatCode>
                <c:ptCount val="241"/>
                <c:pt idx="0">
                  <c:v>5.1000000000000004E-3</c:v>
                </c:pt>
                <c:pt idx="1">
                  <c:v>1.03E-2</c:v>
                </c:pt>
                <c:pt idx="2">
                  <c:v>1.8499999999999999E-2</c:v>
                </c:pt>
                <c:pt idx="3">
                  <c:v>2.87E-2</c:v>
                </c:pt>
                <c:pt idx="4">
                  <c:v>3.49E-2</c:v>
                </c:pt>
                <c:pt idx="5">
                  <c:v>4.3099999999999999E-2</c:v>
                </c:pt>
                <c:pt idx="6">
                  <c:v>5.0299999999999997E-2</c:v>
                </c:pt>
                <c:pt idx="7">
                  <c:v>5.5399999999999998E-2</c:v>
                </c:pt>
                <c:pt idx="8">
                  <c:v>5.9499999999999997E-2</c:v>
                </c:pt>
                <c:pt idx="9">
                  <c:v>6.5699999999999995E-2</c:v>
                </c:pt>
                <c:pt idx="10">
                  <c:v>7.1800000000000003E-2</c:v>
                </c:pt>
                <c:pt idx="11">
                  <c:v>7.8E-2</c:v>
                </c:pt>
                <c:pt idx="12">
                  <c:v>8.3099999999999993E-2</c:v>
                </c:pt>
                <c:pt idx="13">
                  <c:v>8.9300000000000004E-2</c:v>
                </c:pt>
                <c:pt idx="14">
                  <c:v>9.4399999999999998E-2</c:v>
                </c:pt>
                <c:pt idx="15">
                  <c:v>0.10059999999999999</c:v>
                </c:pt>
                <c:pt idx="16">
                  <c:v>0.1057</c:v>
                </c:pt>
                <c:pt idx="17">
                  <c:v>0.10979999999999999</c:v>
                </c:pt>
                <c:pt idx="18">
                  <c:v>0.1129</c:v>
                </c:pt>
                <c:pt idx="19">
                  <c:v>0.11700000000000001</c:v>
                </c:pt>
                <c:pt idx="20">
                  <c:v>0.1211</c:v>
                </c:pt>
                <c:pt idx="21">
                  <c:v>0.1293</c:v>
                </c:pt>
                <c:pt idx="22">
                  <c:v>0.13650000000000001</c:v>
                </c:pt>
                <c:pt idx="23">
                  <c:v>0.1416</c:v>
                </c:pt>
                <c:pt idx="24">
                  <c:v>0.14779999999999999</c:v>
                </c:pt>
                <c:pt idx="25">
                  <c:v>0.15190000000000001</c:v>
                </c:pt>
                <c:pt idx="26">
                  <c:v>0.16109999999999999</c:v>
                </c:pt>
                <c:pt idx="27">
                  <c:v>0.1663</c:v>
                </c:pt>
                <c:pt idx="28">
                  <c:v>0.1724</c:v>
                </c:pt>
                <c:pt idx="29">
                  <c:v>0.17649999999999999</c:v>
                </c:pt>
                <c:pt idx="30">
                  <c:v>0.1827</c:v>
                </c:pt>
                <c:pt idx="31">
                  <c:v>0.18679999999999999</c:v>
                </c:pt>
                <c:pt idx="32">
                  <c:v>0.19189999999999999</c:v>
                </c:pt>
                <c:pt idx="33">
                  <c:v>0.19500000000000001</c:v>
                </c:pt>
                <c:pt idx="34">
                  <c:v>0.2001</c:v>
                </c:pt>
                <c:pt idx="35">
                  <c:v>0.20530000000000001</c:v>
                </c:pt>
                <c:pt idx="36">
                  <c:v>0.2084</c:v>
                </c:pt>
                <c:pt idx="37">
                  <c:v>0.2114</c:v>
                </c:pt>
                <c:pt idx="38">
                  <c:v>0.21759999999999999</c:v>
                </c:pt>
                <c:pt idx="39">
                  <c:v>0.22170000000000001</c:v>
                </c:pt>
                <c:pt idx="40">
                  <c:v>0.2258</c:v>
                </c:pt>
                <c:pt idx="41">
                  <c:v>0.22889999999999999</c:v>
                </c:pt>
                <c:pt idx="42">
                  <c:v>0.23300000000000001</c:v>
                </c:pt>
                <c:pt idx="43">
                  <c:v>0.23710000000000001</c:v>
                </c:pt>
                <c:pt idx="44">
                  <c:v>0.2412</c:v>
                </c:pt>
                <c:pt idx="45">
                  <c:v>0.24529999999999999</c:v>
                </c:pt>
                <c:pt idx="46">
                  <c:v>0.24840000000000001</c:v>
                </c:pt>
                <c:pt idx="47">
                  <c:v>0.25040000000000001</c:v>
                </c:pt>
                <c:pt idx="48">
                  <c:v>0.2535</c:v>
                </c:pt>
                <c:pt idx="49">
                  <c:v>0.25969999999999999</c:v>
                </c:pt>
                <c:pt idx="50">
                  <c:v>0.26069999999999999</c:v>
                </c:pt>
                <c:pt idx="51">
                  <c:v>0.26379999999999998</c:v>
                </c:pt>
                <c:pt idx="52">
                  <c:v>0.26690000000000003</c:v>
                </c:pt>
                <c:pt idx="53">
                  <c:v>0.26989999999999997</c:v>
                </c:pt>
                <c:pt idx="54">
                  <c:v>0.27200000000000002</c:v>
                </c:pt>
                <c:pt idx="55">
                  <c:v>0.27510000000000001</c:v>
                </c:pt>
                <c:pt idx="56">
                  <c:v>0.27810000000000001</c:v>
                </c:pt>
                <c:pt idx="57">
                  <c:v>0.28120000000000001</c:v>
                </c:pt>
                <c:pt idx="58">
                  <c:v>0.2843</c:v>
                </c:pt>
                <c:pt idx="59">
                  <c:v>0.2853</c:v>
                </c:pt>
                <c:pt idx="60">
                  <c:v>0.29149999999999998</c:v>
                </c:pt>
                <c:pt idx="61">
                  <c:v>0.29459999999999997</c:v>
                </c:pt>
                <c:pt idx="62">
                  <c:v>0.30070000000000002</c:v>
                </c:pt>
                <c:pt idx="63">
                  <c:v>0.30480000000000002</c:v>
                </c:pt>
                <c:pt idx="64">
                  <c:v>0.30590000000000001</c:v>
                </c:pt>
                <c:pt idx="65">
                  <c:v>0.31</c:v>
                </c:pt>
                <c:pt idx="66">
                  <c:v>0.313</c:v>
                </c:pt>
                <c:pt idx="67">
                  <c:v>0.313</c:v>
                </c:pt>
                <c:pt idx="68">
                  <c:v>0.31509999999999999</c:v>
                </c:pt>
                <c:pt idx="69">
                  <c:v>0.31609999999999999</c:v>
                </c:pt>
                <c:pt idx="70">
                  <c:v>0.31709999999999999</c:v>
                </c:pt>
                <c:pt idx="71">
                  <c:v>0.32229999999999998</c:v>
                </c:pt>
                <c:pt idx="72">
                  <c:v>0.32640000000000002</c:v>
                </c:pt>
                <c:pt idx="73">
                  <c:v>0.33050000000000002</c:v>
                </c:pt>
                <c:pt idx="74">
                  <c:v>0.33250000000000002</c:v>
                </c:pt>
                <c:pt idx="75">
                  <c:v>0.33460000000000001</c:v>
                </c:pt>
                <c:pt idx="76">
                  <c:v>0.33660000000000001</c:v>
                </c:pt>
                <c:pt idx="77">
                  <c:v>0.3397</c:v>
                </c:pt>
                <c:pt idx="78">
                  <c:v>0.34179999999999999</c:v>
                </c:pt>
                <c:pt idx="79">
                  <c:v>0.34279999999999999</c:v>
                </c:pt>
                <c:pt idx="80">
                  <c:v>0.34689999999999999</c:v>
                </c:pt>
                <c:pt idx="81">
                  <c:v>0.34689999999999999</c:v>
                </c:pt>
                <c:pt idx="82">
                  <c:v>0.35310000000000002</c:v>
                </c:pt>
                <c:pt idx="83">
                  <c:v>0.35510000000000003</c:v>
                </c:pt>
                <c:pt idx="84">
                  <c:v>0.35820000000000002</c:v>
                </c:pt>
                <c:pt idx="85">
                  <c:v>0.35920000000000002</c:v>
                </c:pt>
                <c:pt idx="86">
                  <c:v>0.36230000000000001</c:v>
                </c:pt>
                <c:pt idx="87">
                  <c:v>0.36230000000000001</c:v>
                </c:pt>
                <c:pt idx="88">
                  <c:v>0.3674</c:v>
                </c:pt>
                <c:pt idx="89">
                  <c:v>0.3674</c:v>
                </c:pt>
                <c:pt idx="90">
                  <c:v>0.37359999999999999</c:v>
                </c:pt>
                <c:pt idx="91">
                  <c:v>0.37459999999999999</c:v>
                </c:pt>
                <c:pt idx="92">
                  <c:v>0.37669999999999998</c:v>
                </c:pt>
                <c:pt idx="93">
                  <c:v>0.37769999999999998</c:v>
                </c:pt>
                <c:pt idx="94">
                  <c:v>0.37980000000000003</c:v>
                </c:pt>
                <c:pt idx="95">
                  <c:v>0.38179999999999997</c:v>
                </c:pt>
                <c:pt idx="96">
                  <c:v>0.38390000000000002</c:v>
                </c:pt>
                <c:pt idx="97">
                  <c:v>0.38690000000000002</c:v>
                </c:pt>
                <c:pt idx="98">
                  <c:v>0.39100000000000001</c:v>
                </c:pt>
                <c:pt idx="99">
                  <c:v>0.3921</c:v>
                </c:pt>
                <c:pt idx="100">
                  <c:v>0.3931</c:v>
                </c:pt>
                <c:pt idx="101">
                  <c:v>0.39410000000000001</c:v>
                </c:pt>
                <c:pt idx="102">
                  <c:v>0.39410000000000001</c:v>
                </c:pt>
                <c:pt idx="103">
                  <c:v>0.3962</c:v>
                </c:pt>
                <c:pt idx="104">
                  <c:v>0.39929999999999999</c:v>
                </c:pt>
                <c:pt idx="105">
                  <c:v>0.40029999999999999</c:v>
                </c:pt>
                <c:pt idx="106">
                  <c:v>0.40029999999999999</c:v>
                </c:pt>
                <c:pt idx="107">
                  <c:v>0.40229999999999999</c:v>
                </c:pt>
                <c:pt idx="108">
                  <c:v>0.40339999999999998</c:v>
                </c:pt>
                <c:pt idx="109">
                  <c:v>0.40339999999999998</c:v>
                </c:pt>
                <c:pt idx="110">
                  <c:v>0.40439999999999998</c:v>
                </c:pt>
                <c:pt idx="111">
                  <c:v>0.40849999999999997</c:v>
                </c:pt>
                <c:pt idx="112">
                  <c:v>0.40849999999999997</c:v>
                </c:pt>
                <c:pt idx="113">
                  <c:v>0.41260000000000002</c:v>
                </c:pt>
                <c:pt idx="114">
                  <c:v>0.41570000000000001</c:v>
                </c:pt>
                <c:pt idx="115">
                  <c:v>0.41570000000000001</c:v>
                </c:pt>
                <c:pt idx="116">
                  <c:v>0.41880000000000001</c:v>
                </c:pt>
                <c:pt idx="117">
                  <c:v>0.4239</c:v>
                </c:pt>
                <c:pt idx="118">
                  <c:v>0.43719999999999998</c:v>
                </c:pt>
                <c:pt idx="119">
                  <c:v>0.44850000000000001</c:v>
                </c:pt>
                <c:pt idx="120">
                  <c:v>0.4516</c:v>
                </c:pt>
                <c:pt idx="121">
                  <c:v>0.45669999999999999</c:v>
                </c:pt>
                <c:pt idx="122">
                  <c:v>0.46389999999999998</c:v>
                </c:pt>
                <c:pt idx="123">
                  <c:v>0.46489999999999998</c:v>
                </c:pt>
                <c:pt idx="124">
                  <c:v>0.46700000000000003</c:v>
                </c:pt>
                <c:pt idx="125">
                  <c:v>0.47520000000000001</c:v>
                </c:pt>
                <c:pt idx="126">
                  <c:v>0.47620000000000001</c:v>
                </c:pt>
                <c:pt idx="127">
                  <c:v>0.47620000000000001</c:v>
                </c:pt>
                <c:pt idx="128">
                  <c:v>0.4803</c:v>
                </c:pt>
                <c:pt idx="129">
                  <c:v>0.48749999999999999</c:v>
                </c:pt>
                <c:pt idx="130">
                  <c:v>0.48749999999999999</c:v>
                </c:pt>
                <c:pt idx="131">
                  <c:v>0.48749999999999999</c:v>
                </c:pt>
                <c:pt idx="132">
                  <c:v>0.49059999999999998</c:v>
                </c:pt>
                <c:pt idx="133">
                  <c:v>0.49159999999999998</c:v>
                </c:pt>
                <c:pt idx="134">
                  <c:v>0.49370000000000003</c:v>
                </c:pt>
                <c:pt idx="135">
                  <c:v>0.49680000000000002</c:v>
                </c:pt>
                <c:pt idx="136">
                  <c:v>0.49780000000000002</c:v>
                </c:pt>
                <c:pt idx="137">
                  <c:v>0.505</c:v>
                </c:pt>
                <c:pt idx="138">
                  <c:v>0.5091</c:v>
                </c:pt>
                <c:pt idx="139">
                  <c:v>0.5101</c:v>
                </c:pt>
                <c:pt idx="140">
                  <c:v>0.5111</c:v>
                </c:pt>
                <c:pt idx="141">
                  <c:v>0.51219999999999999</c:v>
                </c:pt>
                <c:pt idx="142">
                  <c:v>0.51729999999999998</c:v>
                </c:pt>
                <c:pt idx="143">
                  <c:v>0.52239999999999998</c:v>
                </c:pt>
                <c:pt idx="144">
                  <c:v>0.52549999999999997</c:v>
                </c:pt>
                <c:pt idx="145">
                  <c:v>0.53469999999999995</c:v>
                </c:pt>
                <c:pt idx="146">
                  <c:v>0.53580000000000005</c:v>
                </c:pt>
                <c:pt idx="147">
                  <c:v>0.54190000000000005</c:v>
                </c:pt>
                <c:pt idx="148">
                  <c:v>0.54400000000000004</c:v>
                </c:pt>
                <c:pt idx="149">
                  <c:v>0.54500000000000004</c:v>
                </c:pt>
                <c:pt idx="150">
                  <c:v>0.54500000000000004</c:v>
                </c:pt>
                <c:pt idx="151">
                  <c:v>0.54700000000000004</c:v>
                </c:pt>
                <c:pt idx="152">
                  <c:v>0.55120000000000002</c:v>
                </c:pt>
                <c:pt idx="153">
                  <c:v>0.55420000000000003</c:v>
                </c:pt>
                <c:pt idx="154">
                  <c:v>0.55730000000000002</c:v>
                </c:pt>
                <c:pt idx="155">
                  <c:v>0.56040000000000001</c:v>
                </c:pt>
                <c:pt idx="156">
                  <c:v>0.56240000000000001</c:v>
                </c:pt>
                <c:pt idx="157">
                  <c:v>0.5635</c:v>
                </c:pt>
                <c:pt idx="158">
                  <c:v>0.57069999999999999</c:v>
                </c:pt>
                <c:pt idx="159">
                  <c:v>0.57369999999999999</c:v>
                </c:pt>
                <c:pt idx="160">
                  <c:v>0.57889999999999997</c:v>
                </c:pt>
                <c:pt idx="161">
                  <c:v>0.58499999999999996</c:v>
                </c:pt>
                <c:pt idx="162">
                  <c:v>0.58909999999999996</c:v>
                </c:pt>
                <c:pt idx="163">
                  <c:v>0.59319999999999995</c:v>
                </c:pt>
                <c:pt idx="164">
                  <c:v>0.59319999999999995</c:v>
                </c:pt>
                <c:pt idx="165">
                  <c:v>0.60040000000000004</c:v>
                </c:pt>
                <c:pt idx="166">
                  <c:v>0.60760000000000003</c:v>
                </c:pt>
                <c:pt idx="167">
                  <c:v>0.60760000000000003</c:v>
                </c:pt>
                <c:pt idx="168">
                  <c:v>0.63119999999999998</c:v>
                </c:pt>
                <c:pt idx="169">
                  <c:v>0.63529999999999998</c:v>
                </c:pt>
                <c:pt idx="170">
                  <c:v>0.64149999999999996</c:v>
                </c:pt>
                <c:pt idx="171">
                  <c:v>0.64870000000000005</c:v>
                </c:pt>
                <c:pt idx="172">
                  <c:v>0.67120000000000002</c:v>
                </c:pt>
                <c:pt idx="173">
                  <c:v>0.67330000000000001</c:v>
                </c:pt>
                <c:pt idx="174">
                  <c:v>0.6774</c:v>
                </c:pt>
                <c:pt idx="175">
                  <c:v>0.6774</c:v>
                </c:pt>
                <c:pt idx="176">
                  <c:v>0.68149999999999999</c:v>
                </c:pt>
                <c:pt idx="177">
                  <c:v>0.68459999999999999</c:v>
                </c:pt>
                <c:pt idx="178">
                  <c:v>0.70309999999999995</c:v>
                </c:pt>
                <c:pt idx="179">
                  <c:v>0.71020000000000005</c:v>
                </c:pt>
                <c:pt idx="180">
                  <c:v>0.72260000000000002</c:v>
                </c:pt>
                <c:pt idx="181">
                  <c:v>0.73080000000000001</c:v>
                </c:pt>
                <c:pt idx="182">
                  <c:v>0.7369</c:v>
                </c:pt>
                <c:pt idx="183">
                  <c:v>0.74919999999999998</c:v>
                </c:pt>
                <c:pt idx="184">
                  <c:v>0.75949999999999995</c:v>
                </c:pt>
                <c:pt idx="185">
                  <c:v>0.76459999999999995</c:v>
                </c:pt>
                <c:pt idx="186">
                  <c:v>0.76980000000000004</c:v>
                </c:pt>
                <c:pt idx="187">
                  <c:v>0.77280000000000004</c:v>
                </c:pt>
                <c:pt idx="188">
                  <c:v>0.77390000000000003</c:v>
                </c:pt>
                <c:pt idx="189">
                  <c:v>1.2758</c:v>
                </c:pt>
                <c:pt idx="190">
                  <c:v>1.2870999999999999</c:v>
                </c:pt>
                <c:pt idx="191">
                  <c:v>1.325</c:v>
                </c:pt>
                <c:pt idx="192">
                  <c:v>1.3661000000000001</c:v>
                </c:pt>
                <c:pt idx="193">
                  <c:v>1.3671</c:v>
                </c:pt>
                <c:pt idx="194">
                  <c:v>1.3692</c:v>
                </c:pt>
                <c:pt idx="195">
                  <c:v>1.3702000000000001</c:v>
                </c:pt>
                <c:pt idx="196">
                  <c:v>1.3733</c:v>
                </c:pt>
                <c:pt idx="197">
                  <c:v>1.3743000000000001</c:v>
                </c:pt>
                <c:pt idx="198">
                  <c:v>1.3866000000000001</c:v>
                </c:pt>
                <c:pt idx="199">
                  <c:v>1.3948</c:v>
                </c:pt>
                <c:pt idx="200">
                  <c:v>1.4051</c:v>
                </c:pt>
                <c:pt idx="201">
                  <c:v>1.4112</c:v>
                </c:pt>
                <c:pt idx="202">
                  <c:v>1.4142999999999999</c:v>
                </c:pt>
                <c:pt idx="203">
                  <c:v>1.4164000000000001</c:v>
                </c:pt>
                <c:pt idx="204">
                  <c:v>1.4338</c:v>
                </c:pt>
                <c:pt idx="205">
                  <c:v>1.4348000000000001</c:v>
                </c:pt>
                <c:pt idx="206">
                  <c:v>1.4390000000000001</c:v>
                </c:pt>
                <c:pt idx="207">
                  <c:v>1.44</c:v>
                </c:pt>
                <c:pt idx="208">
                  <c:v>1.4410000000000001</c:v>
                </c:pt>
                <c:pt idx="209">
                  <c:v>1.4451000000000001</c:v>
                </c:pt>
                <c:pt idx="210">
                  <c:v>1.4513</c:v>
                </c:pt>
                <c:pt idx="211">
                  <c:v>1.4563999999999999</c:v>
                </c:pt>
                <c:pt idx="212">
                  <c:v>1.4708000000000001</c:v>
                </c:pt>
                <c:pt idx="213">
                  <c:v>1.4728000000000001</c:v>
                </c:pt>
                <c:pt idx="214">
                  <c:v>1.48</c:v>
                </c:pt>
                <c:pt idx="215">
                  <c:v>1.4841</c:v>
                </c:pt>
                <c:pt idx="216">
                  <c:v>1.4882</c:v>
                </c:pt>
                <c:pt idx="217">
                  <c:v>1.4903</c:v>
                </c:pt>
                <c:pt idx="218">
                  <c:v>1.4903</c:v>
                </c:pt>
                <c:pt idx="219">
                  <c:v>1.4913000000000001</c:v>
                </c:pt>
                <c:pt idx="220">
                  <c:v>1.4964</c:v>
                </c:pt>
                <c:pt idx="221">
                  <c:v>1.4995000000000001</c:v>
                </c:pt>
                <c:pt idx="222">
                  <c:v>1.4995000000000001</c:v>
                </c:pt>
                <c:pt idx="223">
                  <c:v>1.5045999999999999</c:v>
                </c:pt>
                <c:pt idx="224">
                  <c:v>1.5086999999999999</c:v>
                </c:pt>
                <c:pt idx="225">
                  <c:v>1.5086999999999999</c:v>
                </c:pt>
                <c:pt idx="226">
                  <c:v>1.5210999999999999</c:v>
                </c:pt>
                <c:pt idx="227">
                  <c:v>1.5262</c:v>
                </c:pt>
                <c:pt idx="228">
                  <c:v>1.5293000000000001</c:v>
                </c:pt>
                <c:pt idx="229">
                  <c:v>1.5426</c:v>
                </c:pt>
                <c:pt idx="230">
                  <c:v>1.5436000000000001</c:v>
                </c:pt>
                <c:pt idx="231">
                  <c:v>1.5488</c:v>
                </c:pt>
                <c:pt idx="232">
                  <c:v>1.5508</c:v>
                </c:pt>
                <c:pt idx="233">
                  <c:v>1.5754999999999999</c:v>
                </c:pt>
                <c:pt idx="234">
                  <c:v>1.5806</c:v>
                </c:pt>
                <c:pt idx="235">
                  <c:v>1.5806</c:v>
                </c:pt>
                <c:pt idx="236">
                  <c:v>1.6463000000000001</c:v>
                </c:pt>
                <c:pt idx="237">
                  <c:v>1.6483000000000001</c:v>
                </c:pt>
                <c:pt idx="238">
                  <c:v>1.6657999999999999</c:v>
                </c:pt>
                <c:pt idx="239">
                  <c:v>1.6771</c:v>
                </c:pt>
                <c:pt idx="240">
                  <c:v>1.7417</c:v>
                </c:pt>
              </c:numCache>
            </c:numRef>
          </c:xVal>
          <c:yVal>
            <c:numRef>
              <c:f>'Shale PL UCS'!$L$3:$L$243</c:f>
              <c:numCache>
                <c:formatCode>General</c:formatCode>
                <c:ptCount val="241"/>
                <c:pt idx="0">
                  <c:v>1.236</c:v>
                </c:pt>
                <c:pt idx="1">
                  <c:v>1.3169999999999999</c:v>
                </c:pt>
                <c:pt idx="2">
                  <c:v>1.3979999999999999</c:v>
                </c:pt>
                <c:pt idx="3">
                  <c:v>1.5049999999999999</c:v>
                </c:pt>
                <c:pt idx="4">
                  <c:v>1.599</c:v>
                </c:pt>
                <c:pt idx="5">
                  <c:v>1.706</c:v>
                </c:pt>
                <c:pt idx="6">
                  <c:v>1.8</c:v>
                </c:pt>
                <c:pt idx="7">
                  <c:v>1.8939999999999999</c:v>
                </c:pt>
                <c:pt idx="8">
                  <c:v>2.0019999999999998</c:v>
                </c:pt>
                <c:pt idx="9">
                  <c:v>2.109</c:v>
                </c:pt>
                <c:pt idx="10">
                  <c:v>2.19</c:v>
                </c:pt>
                <c:pt idx="11">
                  <c:v>2.2829999999999999</c:v>
                </c:pt>
                <c:pt idx="12">
                  <c:v>2.391</c:v>
                </c:pt>
                <c:pt idx="13">
                  <c:v>2.4980000000000002</c:v>
                </c:pt>
                <c:pt idx="14">
                  <c:v>2.6059999999999999</c:v>
                </c:pt>
                <c:pt idx="15">
                  <c:v>2.6989999999999998</c:v>
                </c:pt>
                <c:pt idx="16">
                  <c:v>2.8069999999999999</c:v>
                </c:pt>
                <c:pt idx="17">
                  <c:v>2.9140000000000001</c:v>
                </c:pt>
                <c:pt idx="18">
                  <c:v>2.9809999999999999</c:v>
                </c:pt>
                <c:pt idx="19">
                  <c:v>3.089</c:v>
                </c:pt>
                <c:pt idx="20">
                  <c:v>3.1960000000000002</c:v>
                </c:pt>
                <c:pt idx="21">
                  <c:v>3.29</c:v>
                </c:pt>
                <c:pt idx="22">
                  <c:v>3.41</c:v>
                </c:pt>
                <c:pt idx="23">
                  <c:v>3.4769999999999999</c:v>
                </c:pt>
                <c:pt idx="24">
                  <c:v>3.5710000000000002</c:v>
                </c:pt>
                <c:pt idx="25">
                  <c:v>3.6789999999999998</c:v>
                </c:pt>
                <c:pt idx="26">
                  <c:v>3.786</c:v>
                </c:pt>
                <c:pt idx="27">
                  <c:v>3.8929999999999998</c:v>
                </c:pt>
                <c:pt idx="28">
                  <c:v>4</c:v>
                </c:pt>
                <c:pt idx="29">
                  <c:v>4.0940000000000003</c:v>
                </c:pt>
                <c:pt idx="30">
                  <c:v>4.1879999999999997</c:v>
                </c:pt>
                <c:pt idx="31">
                  <c:v>4.2949999999999999</c:v>
                </c:pt>
                <c:pt idx="32">
                  <c:v>4.4160000000000004</c:v>
                </c:pt>
                <c:pt idx="33">
                  <c:v>4.4960000000000004</c:v>
                </c:pt>
                <c:pt idx="34">
                  <c:v>4.577</c:v>
                </c:pt>
                <c:pt idx="35">
                  <c:v>4.7110000000000003</c:v>
                </c:pt>
                <c:pt idx="36">
                  <c:v>4.8179999999999996</c:v>
                </c:pt>
                <c:pt idx="37">
                  <c:v>4.9249999999999998</c:v>
                </c:pt>
                <c:pt idx="38">
                  <c:v>5.0060000000000002</c:v>
                </c:pt>
                <c:pt idx="39">
                  <c:v>5.1130000000000004</c:v>
                </c:pt>
                <c:pt idx="40">
                  <c:v>5.22</c:v>
                </c:pt>
                <c:pt idx="41">
                  <c:v>5.3140000000000001</c:v>
                </c:pt>
                <c:pt idx="42">
                  <c:v>5.3810000000000002</c:v>
                </c:pt>
                <c:pt idx="43">
                  <c:v>5.5149999999999997</c:v>
                </c:pt>
                <c:pt idx="44">
                  <c:v>5.5819999999999999</c:v>
                </c:pt>
                <c:pt idx="45">
                  <c:v>5.6619999999999999</c:v>
                </c:pt>
                <c:pt idx="46">
                  <c:v>5.8230000000000004</c:v>
                </c:pt>
                <c:pt idx="47">
                  <c:v>5.8769999999999998</c:v>
                </c:pt>
                <c:pt idx="48">
                  <c:v>5.9969999999999999</c:v>
                </c:pt>
                <c:pt idx="49">
                  <c:v>6.1180000000000003</c:v>
                </c:pt>
                <c:pt idx="50">
                  <c:v>6.1849999999999996</c:v>
                </c:pt>
                <c:pt idx="51">
                  <c:v>6.2919999999999998</c:v>
                </c:pt>
                <c:pt idx="52">
                  <c:v>6.399</c:v>
                </c:pt>
                <c:pt idx="53">
                  <c:v>6.48</c:v>
                </c:pt>
                <c:pt idx="54">
                  <c:v>6.64</c:v>
                </c:pt>
                <c:pt idx="55">
                  <c:v>6.694</c:v>
                </c:pt>
                <c:pt idx="56">
                  <c:v>6.7880000000000003</c:v>
                </c:pt>
                <c:pt idx="57">
                  <c:v>6.8949999999999996</c:v>
                </c:pt>
                <c:pt idx="58">
                  <c:v>7.0019999999999998</c:v>
                </c:pt>
                <c:pt idx="59">
                  <c:v>7.056</c:v>
                </c:pt>
                <c:pt idx="60">
                  <c:v>7.1890000000000001</c:v>
                </c:pt>
                <c:pt idx="61">
                  <c:v>7.27</c:v>
                </c:pt>
                <c:pt idx="62">
                  <c:v>7.3630000000000004</c:v>
                </c:pt>
                <c:pt idx="63">
                  <c:v>7.5110000000000001</c:v>
                </c:pt>
                <c:pt idx="64">
                  <c:v>7.5380000000000003</c:v>
                </c:pt>
                <c:pt idx="65">
                  <c:v>7.6580000000000004</c:v>
                </c:pt>
                <c:pt idx="66">
                  <c:v>7.819</c:v>
                </c:pt>
                <c:pt idx="67">
                  <c:v>7.8719999999999999</c:v>
                </c:pt>
                <c:pt idx="68">
                  <c:v>7.9930000000000003</c:v>
                </c:pt>
                <c:pt idx="69">
                  <c:v>8.1</c:v>
                </c:pt>
                <c:pt idx="70">
                  <c:v>8.14</c:v>
                </c:pt>
                <c:pt idx="71">
                  <c:v>8.2880000000000003</c:v>
                </c:pt>
                <c:pt idx="72">
                  <c:v>8.3810000000000002</c:v>
                </c:pt>
                <c:pt idx="73">
                  <c:v>8.5020000000000007</c:v>
                </c:pt>
                <c:pt idx="74">
                  <c:v>8.6219999999999999</c:v>
                </c:pt>
                <c:pt idx="75">
                  <c:v>8.6890000000000001</c:v>
                </c:pt>
                <c:pt idx="76">
                  <c:v>8.7959999999999994</c:v>
                </c:pt>
                <c:pt idx="77">
                  <c:v>8.9039999999999999</c:v>
                </c:pt>
                <c:pt idx="78">
                  <c:v>9.0109999999999992</c:v>
                </c:pt>
                <c:pt idx="79">
                  <c:v>9.0370000000000008</c:v>
                </c:pt>
                <c:pt idx="80">
                  <c:v>9.2249999999999996</c:v>
                </c:pt>
                <c:pt idx="81">
                  <c:v>9.2789999999999999</c:v>
                </c:pt>
                <c:pt idx="82">
                  <c:v>9.3450000000000006</c:v>
                </c:pt>
                <c:pt idx="83">
                  <c:v>9.5060000000000002</c:v>
                </c:pt>
                <c:pt idx="84">
                  <c:v>9.5329999999999995</c:v>
                </c:pt>
                <c:pt idx="85">
                  <c:v>9.68</c:v>
                </c:pt>
                <c:pt idx="86">
                  <c:v>9.7739999999999991</c:v>
                </c:pt>
                <c:pt idx="87">
                  <c:v>9.8810000000000002</c:v>
                </c:pt>
                <c:pt idx="88">
                  <c:v>10.028</c:v>
                </c:pt>
                <c:pt idx="89">
                  <c:v>10.082000000000001</c:v>
                </c:pt>
                <c:pt idx="90">
                  <c:v>10.162000000000001</c:v>
                </c:pt>
                <c:pt idx="91">
                  <c:v>10.269</c:v>
                </c:pt>
                <c:pt idx="92">
                  <c:v>10.416</c:v>
                </c:pt>
                <c:pt idx="93">
                  <c:v>10.388999999999999</c:v>
                </c:pt>
                <c:pt idx="94">
                  <c:v>10.496</c:v>
                </c:pt>
                <c:pt idx="95">
                  <c:v>10.603</c:v>
                </c:pt>
                <c:pt idx="96">
                  <c:v>10.577</c:v>
                </c:pt>
                <c:pt idx="97">
                  <c:v>10.885</c:v>
                </c:pt>
                <c:pt idx="98">
                  <c:v>11.166</c:v>
                </c:pt>
                <c:pt idx="99">
                  <c:v>11.206</c:v>
                </c:pt>
                <c:pt idx="100">
                  <c:v>10.965</c:v>
                </c:pt>
                <c:pt idx="101">
                  <c:v>11.005000000000001</c:v>
                </c:pt>
                <c:pt idx="102">
                  <c:v>11.46</c:v>
                </c:pt>
                <c:pt idx="103">
                  <c:v>11.231999999999999</c:v>
                </c:pt>
                <c:pt idx="104">
                  <c:v>11.849</c:v>
                </c:pt>
                <c:pt idx="105">
                  <c:v>11.581</c:v>
                </c:pt>
                <c:pt idx="106">
                  <c:v>11.701000000000001</c:v>
                </c:pt>
                <c:pt idx="107">
                  <c:v>11.795</c:v>
                </c:pt>
                <c:pt idx="108">
                  <c:v>11.983000000000001</c:v>
                </c:pt>
                <c:pt idx="109">
                  <c:v>12.17</c:v>
                </c:pt>
                <c:pt idx="110">
                  <c:v>12.13</c:v>
                </c:pt>
                <c:pt idx="111">
                  <c:v>12.156000000000001</c:v>
                </c:pt>
                <c:pt idx="112">
                  <c:v>12.384</c:v>
                </c:pt>
                <c:pt idx="113">
                  <c:v>12.411</c:v>
                </c:pt>
                <c:pt idx="114">
                  <c:v>12.893000000000001</c:v>
                </c:pt>
                <c:pt idx="115">
                  <c:v>12.973000000000001</c:v>
                </c:pt>
                <c:pt idx="116">
                  <c:v>12.41</c:v>
                </c:pt>
                <c:pt idx="117">
                  <c:v>13.241</c:v>
                </c:pt>
                <c:pt idx="118">
                  <c:v>13.28</c:v>
                </c:pt>
                <c:pt idx="119">
                  <c:v>13.292</c:v>
                </c:pt>
                <c:pt idx="120">
                  <c:v>13.372</c:v>
                </c:pt>
                <c:pt idx="121">
                  <c:v>13.64</c:v>
                </c:pt>
                <c:pt idx="122">
                  <c:v>14.175000000000001</c:v>
                </c:pt>
                <c:pt idx="123">
                  <c:v>14.175000000000001</c:v>
                </c:pt>
                <c:pt idx="124">
                  <c:v>14.268000000000001</c:v>
                </c:pt>
                <c:pt idx="125">
                  <c:v>14.629</c:v>
                </c:pt>
                <c:pt idx="126">
                  <c:v>14.763</c:v>
                </c:pt>
                <c:pt idx="127">
                  <c:v>14.803000000000001</c:v>
                </c:pt>
                <c:pt idx="128">
                  <c:v>15.111000000000001</c:v>
                </c:pt>
                <c:pt idx="129">
                  <c:v>15.164</c:v>
                </c:pt>
                <c:pt idx="130">
                  <c:v>15.311</c:v>
                </c:pt>
                <c:pt idx="131">
                  <c:v>15.378</c:v>
                </c:pt>
                <c:pt idx="132">
                  <c:v>15.378</c:v>
                </c:pt>
                <c:pt idx="133">
                  <c:v>15.430999999999999</c:v>
                </c:pt>
                <c:pt idx="134">
                  <c:v>15.632</c:v>
                </c:pt>
                <c:pt idx="135">
                  <c:v>15.994</c:v>
                </c:pt>
                <c:pt idx="136">
                  <c:v>16.126999999999999</c:v>
                </c:pt>
                <c:pt idx="137">
                  <c:v>16.367999999999999</c:v>
                </c:pt>
                <c:pt idx="138">
                  <c:v>16.782</c:v>
                </c:pt>
                <c:pt idx="139">
                  <c:v>16.782</c:v>
                </c:pt>
                <c:pt idx="140">
                  <c:v>17.036999999999999</c:v>
                </c:pt>
                <c:pt idx="141">
                  <c:v>17.170999999999999</c:v>
                </c:pt>
                <c:pt idx="142">
                  <c:v>17.465</c:v>
                </c:pt>
                <c:pt idx="143">
                  <c:v>18</c:v>
                </c:pt>
                <c:pt idx="144">
                  <c:v>18.079999999999998</c:v>
                </c:pt>
                <c:pt idx="145">
                  <c:v>18.36</c:v>
                </c:pt>
                <c:pt idx="146">
                  <c:v>18.413</c:v>
                </c:pt>
                <c:pt idx="147">
                  <c:v>18.478999999999999</c:v>
                </c:pt>
                <c:pt idx="148">
                  <c:v>18.988</c:v>
                </c:pt>
                <c:pt idx="149">
                  <c:v>19.068000000000001</c:v>
                </c:pt>
                <c:pt idx="150">
                  <c:v>19.068000000000001</c:v>
                </c:pt>
                <c:pt idx="151">
                  <c:v>19.43</c:v>
                </c:pt>
                <c:pt idx="152">
                  <c:v>19.469000000000001</c:v>
                </c:pt>
                <c:pt idx="153">
                  <c:v>19.803999999999998</c:v>
                </c:pt>
                <c:pt idx="154">
                  <c:v>20.190999999999999</c:v>
                </c:pt>
                <c:pt idx="155">
                  <c:v>20.257999999999999</c:v>
                </c:pt>
                <c:pt idx="156">
                  <c:v>20.431999999999999</c:v>
                </c:pt>
                <c:pt idx="157">
                  <c:v>20.78</c:v>
                </c:pt>
                <c:pt idx="158">
                  <c:v>21.353999999999999</c:v>
                </c:pt>
                <c:pt idx="159">
                  <c:v>21.568000000000001</c:v>
                </c:pt>
                <c:pt idx="160">
                  <c:v>21.634</c:v>
                </c:pt>
                <c:pt idx="161">
                  <c:v>21.646999999999998</c:v>
                </c:pt>
                <c:pt idx="162">
                  <c:v>22.463000000000001</c:v>
                </c:pt>
                <c:pt idx="163">
                  <c:v>22.623000000000001</c:v>
                </c:pt>
                <c:pt idx="164">
                  <c:v>22.73</c:v>
                </c:pt>
                <c:pt idx="165">
                  <c:v>23.251000000000001</c:v>
                </c:pt>
                <c:pt idx="166">
                  <c:v>23.41</c:v>
                </c:pt>
                <c:pt idx="167">
                  <c:v>23.812000000000001</c:v>
                </c:pt>
                <c:pt idx="168">
                  <c:v>24.317</c:v>
                </c:pt>
                <c:pt idx="169">
                  <c:v>23.741</c:v>
                </c:pt>
                <c:pt idx="170">
                  <c:v>24.984000000000002</c:v>
                </c:pt>
                <c:pt idx="171">
                  <c:v>25.251000000000001</c:v>
                </c:pt>
                <c:pt idx="172">
                  <c:v>25.460999999999999</c:v>
                </c:pt>
                <c:pt idx="173">
                  <c:v>24.471</c:v>
                </c:pt>
                <c:pt idx="174">
                  <c:v>25.018000000000001</c:v>
                </c:pt>
                <c:pt idx="175">
                  <c:v>26.209</c:v>
                </c:pt>
                <c:pt idx="176">
                  <c:v>26.716999999999999</c:v>
                </c:pt>
                <c:pt idx="177">
                  <c:v>26.742999999999999</c:v>
                </c:pt>
                <c:pt idx="178">
                  <c:v>27.007000000000001</c:v>
                </c:pt>
                <c:pt idx="179">
                  <c:v>27.635000000000002</c:v>
                </c:pt>
                <c:pt idx="180">
                  <c:v>27.952999999999999</c:v>
                </c:pt>
                <c:pt idx="181">
                  <c:v>28.34</c:v>
                </c:pt>
                <c:pt idx="182">
                  <c:v>28.526</c:v>
                </c:pt>
                <c:pt idx="183">
                  <c:v>28.696999999999999</c:v>
                </c:pt>
                <c:pt idx="184">
                  <c:v>28.908999999999999</c:v>
                </c:pt>
                <c:pt idx="185">
                  <c:v>28.908000000000001</c:v>
                </c:pt>
                <c:pt idx="186">
                  <c:v>28.814</c:v>
                </c:pt>
                <c:pt idx="187">
                  <c:v>28.638999999999999</c:v>
                </c:pt>
                <c:pt idx="188">
                  <c:v>28.332000000000001</c:v>
                </c:pt>
                <c:pt idx="189">
                  <c:v>26.704999999999998</c:v>
                </c:pt>
                <c:pt idx="190">
                  <c:v>27.436</c:v>
                </c:pt>
                <c:pt idx="191">
                  <c:v>27.975000000000001</c:v>
                </c:pt>
                <c:pt idx="192">
                  <c:v>26.343</c:v>
                </c:pt>
                <c:pt idx="193">
                  <c:v>26.155999999999999</c:v>
                </c:pt>
                <c:pt idx="194">
                  <c:v>26.622</c:v>
                </c:pt>
                <c:pt idx="195">
                  <c:v>26.274999999999999</c:v>
                </c:pt>
                <c:pt idx="196">
                  <c:v>27.167000000000002</c:v>
                </c:pt>
                <c:pt idx="197">
                  <c:v>29.190999999999999</c:v>
                </c:pt>
                <c:pt idx="198">
                  <c:v>29.535</c:v>
                </c:pt>
                <c:pt idx="199">
                  <c:v>30.172000000000001</c:v>
                </c:pt>
                <c:pt idx="200">
                  <c:v>31.488</c:v>
                </c:pt>
                <c:pt idx="201">
                  <c:v>31.553999999999998</c:v>
                </c:pt>
                <c:pt idx="202">
                  <c:v>32.031999999999996</c:v>
                </c:pt>
                <c:pt idx="203">
                  <c:v>32.218000000000004</c:v>
                </c:pt>
                <c:pt idx="204">
                  <c:v>32.587000000000003</c:v>
                </c:pt>
                <c:pt idx="205">
                  <c:v>33.066000000000003</c:v>
                </c:pt>
                <c:pt idx="206">
                  <c:v>33.332000000000001</c:v>
                </c:pt>
                <c:pt idx="207">
                  <c:v>33.664000000000001</c:v>
                </c:pt>
                <c:pt idx="208">
                  <c:v>33.704000000000001</c:v>
                </c:pt>
                <c:pt idx="209">
                  <c:v>33.716000000000001</c:v>
                </c:pt>
                <c:pt idx="210">
                  <c:v>34.659999999999997</c:v>
                </c:pt>
                <c:pt idx="211">
                  <c:v>35.097999999999999</c:v>
                </c:pt>
                <c:pt idx="212">
                  <c:v>35.173999999999999</c:v>
                </c:pt>
                <c:pt idx="213">
                  <c:v>35.905999999999999</c:v>
                </c:pt>
                <c:pt idx="214">
                  <c:v>36.450000000000003</c:v>
                </c:pt>
                <c:pt idx="215">
                  <c:v>36.555</c:v>
                </c:pt>
                <c:pt idx="216">
                  <c:v>36.621000000000002</c:v>
                </c:pt>
                <c:pt idx="217">
                  <c:v>37.206000000000003</c:v>
                </c:pt>
                <c:pt idx="218">
                  <c:v>37.472000000000001</c:v>
                </c:pt>
                <c:pt idx="219">
                  <c:v>37.670999999999999</c:v>
                </c:pt>
                <c:pt idx="220">
                  <c:v>38.389000000000003</c:v>
                </c:pt>
                <c:pt idx="221">
                  <c:v>38.786999999999999</c:v>
                </c:pt>
                <c:pt idx="222">
                  <c:v>38.906999999999996</c:v>
                </c:pt>
                <c:pt idx="223">
                  <c:v>39.423999999999999</c:v>
                </c:pt>
                <c:pt idx="224">
                  <c:v>39.436</c:v>
                </c:pt>
                <c:pt idx="225">
                  <c:v>40.182000000000002</c:v>
                </c:pt>
                <c:pt idx="226">
                  <c:v>40.576999999999998</c:v>
                </c:pt>
                <c:pt idx="227">
                  <c:v>40.616</c:v>
                </c:pt>
                <c:pt idx="228">
                  <c:v>41.347000000000001</c:v>
                </c:pt>
                <c:pt idx="229">
                  <c:v>41.423000000000002</c:v>
                </c:pt>
                <c:pt idx="230">
                  <c:v>42.113999999999997</c:v>
                </c:pt>
                <c:pt idx="231">
                  <c:v>42.219000000000001</c:v>
                </c:pt>
                <c:pt idx="232">
                  <c:v>42.537999999999997</c:v>
                </c:pt>
                <c:pt idx="233">
                  <c:v>43.289000000000001</c:v>
                </c:pt>
                <c:pt idx="234">
                  <c:v>43.447000000000003</c:v>
                </c:pt>
                <c:pt idx="235">
                  <c:v>43.74</c:v>
                </c:pt>
                <c:pt idx="236">
                  <c:v>43.387999999999998</c:v>
                </c:pt>
                <c:pt idx="237">
                  <c:v>43.933</c:v>
                </c:pt>
                <c:pt idx="238">
                  <c:v>45.628999999999998</c:v>
                </c:pt>
                <c:pt idx="239">
                  <c:v>46.078000000000003</c:v>
                </c:pt>
                <c:pt idx="240">
                  <c:v>43.387999999999998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A4-4C79-BA66-1FA47128014D}"/>
            </c:ext>
          </c:extLst>
        </c:ser>
        <c:ser>
          <c:idx val="5"/>
          <c:order val="3"/>
          <c:tx>
            <c:strRef>
              <c:f>'Shale PL UCS'!$N$2</c:f>
              <c:strCache>
                <c:ptCount val="1"/>
                <c:pt idx="0">
                  <c:v>εr - Radial Strain (%) - PLS2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PL UCS'!$N$3:$N$243</c:f>
              <c:numCache>
                <c:formatCode>General</c:formatCode>
                <c:ptCount val="241"/>
                <c:pt idx="0">
                  <c:v>-1.6999999999999999E-3</c:v>
                </c:pt>
                <c:pt idx="1">
                  <c:v>-3.3999999999999998E-3</c:v>
                </c:pt>
                <c:pt idx="2">
                  <c:v>-6.1999999999999998E-3</c:v>
                </c:pt>
                <c:pt idx="3">
                  <c:v>-9.5999999999999992E-3</c:v>
                </c:pt>
                <c:pt idx="4">
                  <c:v>-1.1599999999999999E-2</c:v>
                </c:pt>
                <c:pt idx="5">
                  <c:v>-1.44E-2</c:v>
                </c:pt>
                <c:pt idx="6">
                  <c:v>-1.6799999999999999E-2</c:v>
                </c:pt>
                <c:pt idx="7">
                  <c:v>-1.8499999999999999E-2</c:v>
                </c:pt>
                <c:pt idx="8">
                  <c:v>-1.9800000000000002E-2</c:v>
                </c:pt>
                <c:pt idx="9">
                  <c:v>-2.1899999999999999E-2</c:v>
                </c:pt>
                <c:pt idx="10">
                  <c:v>-2.3900000000000001E-2</c:v>
                </c:pt>
                <c:pt idx="11">
                  <c:v>-2.5999999999999999E-2</c:v>
                </c:pt>
                <c:pt idx="12">
                  <c:v>-2.7699999999999999E-2</c:v>
                </c:pt>
                <c:pt idx="13">
                  <c:v>-2.98E-2</c:v>
                </c:pt>
                <c:pt idx="14">
                  <c:v>-3.15E-2</c:v>
                </c:pt>
                <c:pt idx="15">
                  <c:v>-3.3500000000000002E-2</c:v>
                </c:pt>
                <c:pt idx="16">
                  <c:v>-3.5200000000000002E-2</c:v>
                </c:pt>
                <c:pt idx="17">
                  <c:v>-3.6600000000000001E-2</c:v>
                </c:pt>
                <c:pt idx="18">
                  <c:v>-3.7600000000000001E-2</c:v>
                </c:pt>
                <c:pt idx="19">
                  <c:v>-3.9E-2</c:v>
                </c:pt>
                <c:pt idx="20">
                  <c:v>-4.0399999999999998E-2</c:v>
                </c:pt>
                <c:pt idx="21">
                  <c:v>-4.3099999999999999E-2</c:v>
                </c:pt>
                <c:pt idx="22">
                  <c:v>-4.5499999999999999E-2</c:v>
                </c:pt>
                <c:pt idx="23">
                  <c:v>-4.7199999999999999E-2</c:v>
                </c:pt>
                <c:pt idx="24">
                  <c:v>-4.9299999999999997E-2</c:v>
                </c:pt>
                <c:pt idx="25">
                  <c:v>-5.0599999999999999E-2</c:v>
                </c:pt>
                <c:pt idx="26">
                  <c:v>-5.3699999999999998E-2</c:v>
                </c:pt>
                <c:pt idx="27">
                  <c:v>-5.5399999999999998E-2</c:v>
                </c:pt>
                <c:pt idx="28">
                  <c:v>-5.7500000000000002E-2</c:v>
                </c:pt>
                <c:pt idx="29">
                  <c:v>-5.8799999999999998E-2</c:v>
                </c:pt>
                <c:pt idx="30">
                  <c:v>-6.0900000000000003E-2</c:v>
                </c:pt>
                <c:pt idx="31">
                  <c:v>-6.2300000000000001E-2</c:v>
                </c:pt>
                <c:pt idx="32">
                  <c:v>-6.4000000000000001E-2</c:v>
                </c:pt>
                <c:pt idx="33">
                  <c:v>-6.5000000000000002E-2</c:v>
                </c:pt>
                <c:pt idx="34">
                  <c:v>-6.6699999999999995E-2</c:v>
                </c:pt>
                <c:pt idx="35">
                  <c:v>-6.8400000000000002E-2</c:v>
                </c:pt>
                <c:pt idx="36">
                  <c:v>-6.9500000000000006E-2</c:v>
                </c:pt>
                <c:pt idx="37">
                  <c:v>-7.0499999999999993E-2</c:v>
                </c:pt>
                <c:pt idx="38">
                  <c:v>-7.2499999999999995E-2</c:v>
                </c:pt>
                <c:pt idx="39">
                  <c:v>-7.3899999999999993E-2</c:v>
                </c:pt>
                <c:pt idx="40">
                  <c:v>-7.5300000000000006E-2</c:v>
                </c:pt>
                <c:pt idx="41">
                  <c:v>-7.6300000000000007E-2</c:v>
                </c:pt>
                <c:pt idx="42">
                  <c:v>-7.7700000000000005E-2</c:v>
                </c:pt>
                <c:pt idx="43">
                  <c:v>-7.9000000000000001E-2</c:v>
                </c:pt>
                <c:pt idx="44">
                  <c:v>-8.0399999999999999E-2</c:v>
                </c:pt>
                <c:pt idx="45">
                  <c:v>-8.1799999999999998E-2</c:v>
                </c:pt>
                <c:pt idx="46">
                  <c:v>-8.2799999999999999E-2</c:v>
                </c:pt>
                <c:pt idx="47">
                  <c:v>-8.3500000000000005E-2</c:v>
                </c:pt>
                <c:pt idx="48">
                  <c:v>-8.4500000000000006E-2</c:v>
                </c:pt>
                <c:pt idx="49">
                  <c:v>-8.6599999999999996E-2</c:v>
                </c:pt>
                <c:pt idx="50">
                  <c:v>-8.6900000000000005E-2</c:v>
                </c:pt>
                <c:pt idx="51">
                  <c:v>-8.7900000000000006E-2</c:v>
                </c:pt>
                <c:pt idx="52">
                  <c:v>-8.8999999999999996E-2</c:v>
                </c:pt>
                <c:pt idx="53">
                  <c:v>-0.09</c:v>
                </c:pt>
                <c:pt idx="54">
                  <c:v>-9.0700000000000003E-2</c:v>
                </c:pt>
                <c:pt idx="55">
                  <c:v>-9.1700000000000004E-2</c:v>
                </c:pt>
                <c:pt idx="56">
                  <c:v>-9.2700000000000005E-2</c:v>
                </c:pt>
                <c:pt idx="57">
                  <c:v>-9.3700000000000006E-2</c:v>
                </c:pt>
                <c:pt idx="58">
                  <c:v>-9.4799999999999995E-2</c:v>
                </c:pt>
                <c:pt idx="59">
                  <c:v>-9.5100000000000004E-2</c:v>
                </c:pt>
                <c:pt idx="60">
                  <c:v>-9.7199999999999995E-2</c:v>
                </c:pt>
                <c:pt idx="61">
                  <c:v>-9.8199999999999996E-2</c:v>
                </c:pt>
                <c:pt idx="62">
                  <c:v>-0.1002</c:v>
                </c:pt>
                <c:pt idx="63">
                  <c:v>-0.1016</c:v>
                </c:pt>
                <c:pt idx="64">
                  <c:v>-0.10199999999999999</c:v>
                </c:pt>
                <c:pt idx="65">
                  <c:v>-0.1033</c:v>
                </c:pt>
                <c:pt idx="66">
                  <c:v>-0.1043</c:v>
                </c:pt>
                <c:pt idx="67">
                  <c:v>-0.1043</c:v>
                </c:pt>
                <c:pt idx="68">
                  <c:v>-0.105</c:v>
                </c:pt>
                <c:pt idx="69">
                  <c:v>-0.10539999999999999</c:v>
                </c:pt>
                <c:pt idx="70">
                  <c:v>-0.1057</c:v>
                </c:pt>
                <c:pt idx="71">
                  <c:v>-0.1074</c:v>
                </c:pt>
                <c:pt idx="72">
                  <c:v>-0.10879999999999999</c:v>
                </c:pt>
                <c:pt idx="73">
                  <c:v>-0.11020000000000001</c:v>
                </c:pt>
                <c:pt idx="74">
                  <c:v>-0.1108</c:v>
                </c:pt>
                <c:pt idx="75">
                  <c:v>-0.1115</c:v>
                </c:pt>
                <c:pt idx="76">
                  <c:v>-0.11219999999999999</c:v>
                </c:pt>
                <c:pt idx="77">
                  <c:v>-0.1132</c:v>
                </c:pt>
                <c:pt idx="78">
                  <c:v>-0.1139</c:v>
                </c:pt>
                <c:pt idx="79">
                  <c:v>-0.1143</c:v>
                </c:pt>
                <c:pt idx="80">
                  <c:v>-0.11559999999999999</c:v>
                </c:pt>
                <c:pt idx="81">
                  <c:v>-0.11559999999999999</c:v>
                </c:pt>
                <c:pt idx="82">
                  <c:v>-0.1177</c:v>
                </c:pt>
                <c:pt idx="83">
                  <c:v>-0.11840000000000001</c:v>
                </c:pt>
                <c:pt idx="84">
                  <c:v>-0.11940000000000001</c:v>
                </c:pt>
                <c:pt idx="85">
                  <c:v>-0.1197</c:v>
                </c:pt>
                <c:pt idx="86">
                  <c:v>-0.1208</c:v>
                </c:pt>
                <c:pt idx="87">
                  <c:v>-0.1208</c:v>
                </c:pt>
                <c:pt idx="88">
                  <c:v>-0.1225</c:v>
                </c:pt>
                <c:pt idx="89">
                  <c:v>-0.1225</c:v>
                </c:pt>
                <c:pt idx="90">
                  <c:v>-0.1245</c:v>
                </c:pt>
                <c:pt idx="91">
                  <c:v>-0.1249</c:v>
                </c:pt>
                <c:pt idx="92">
                  <c:v>-0.12559999999999999</c:v>
                </c:pt>
                <c:pt idx="93">
                  <c:v>-0.12590000000000001</c:v>
                </c:pt>
                <c:pt idx="94">
                  <c:v>-0.12659999999999999</c:v>
                </c:pt>
                <c:pt idx="95">
                  <c:v>-0.1273</c:v>
                </c:pt>
                <c:pt idx="96">
                  <c:v>-0.128</c:v>
                </c:pt>
                <c:pt idx="97">
                  <c:v>-0.129</c:v>
                </c:pt>
                <c:pt idx="98">
                  <c:v>-0.1303</c:v>
                </c:pt>
                <c:pt idx="99">
                  <c:v>-0.13070000000000001</c:v>
                </c:pt>
                <c:pt idx="100">
                  <c:v>-0.13100000000000001</c:v>
                </c:pt>
                <c:pt idx="101">
                  <c:v>-0.13139999999999999</c:v>
                </c:pt>
                <c:pt idx="102">
                  <c:v>-0.13139999999999999</c:v>
                </c:pt>
                <c:pt idx="103">
                  <c:v>-0.1321</c:v>
                </c:pt>
                <c:pt idx="104">
                  <c:v>-0.1331</c:v>
                </c:pt>
                <c:pt idx="105">
                  <c:v>-0.13339999999999999</c:v>
                </c:pt>
                <c:pt idx="106">
                  <c:v>-0.13339999999999999</c:v>
                </c:pt>
                <c:pt idx="107">
                  <c:v>-0.1341</c:v>
                </c:pt>
                <c:pt idx="108">
                  <c:v>-0.13450000000000001</c:v>
                </c:pt>
                <c:pt idx="109">
                  <c:v>-0.13450000000000001</c:v>
                </c:pt>
                <c:pt idx="110">
                  <c:v>-0.1348</c:v>
                </c:pt>
                <c:pt idx="111">
                  <c:v>-0.13619999999999999</c:v>
                </c:pt>
                <c:pt idx="112">
                  <c:v>-0.13619999999999999</c:v>
                </c:pt>
                <c:pt idx="113">
                  <c:v>-0.13750000000000001</c:v>
                </c:pt>
                <c:pt idx="114">
                  <c:v>-0.1386</c:v>
                </c:pt>
                <c:pt idx="115">
                  <c:v>-0.1386</c:v>
                </c:pt>
                <c:pt idx="116">
                  <c:v>-0.1396</c:v>
                </c:pt>
                <c:pt idx="117">
                  <c:v>-0.14130000000000001</c:v>
                </c:pt>
                <c:pt idx="118">
                  <c:v>-0.1457</c:v>
                </c:pt>
                <c:pt idx="119">
                  <c:v>-0.14949999999999999</c:v>
                </c:pt>
                <c:pt idx="120">
                  <c:v>-0.15049999999999999</c:v>
                </c:pt>
                <c:pt idx="121">
                  <c:v>-0.1522</c:v>
                </c:pt>
                <c:pt idx="122">
                  <c:v>-0.15459999999999999</c:v>
                </c:pt>
                <c:pt idx="123">
                  <c:v>-0.155</c:v>
                </c:pt>
                <c:pt idx="124">
                  <c:v>-0.15570000000000001</c:v>
                </c:pt>
                <c:pt idx="125">
                  <c:v>-0.15840000000000001</c:v>
                </c:pt>
                <c:pt idx="126">
                  <c:v>-0.15870000000000001</c:v>
                </c:pt>
                <c:pt idx="127">
                  <c:v>-0.15870000000000001</c:v>
                </c:pt>
                <c:pt idx="128">
                  <c:v>-0.16009999999999999</c:v>
                </c:pt>
                <c:pt idx="129">
                  <c:v>-0.16250000000000001</c:v>
                </c:pt>
                <c:pt idx="130">
                  <c:v>-0.16250000000000001</c:v>
                </c:pt>
                <c:pt idx="131">
                  <c:v>-0.16250000000000001</c:v>
                </c:pt>
                <c:pt idx="132">
                  <c:v>-0.16350000000000001</c:v>
                </c:pt>
                <c:pt idx="133">
                  <c:v>-0.16389999999999999</c:v>
                </c:pt>
                <c:pt idx="134">
                  <c:v>-0.1646</c:v>
                </c:pt>
                <c:pt idx="135">
                  <c:v>-0.1656</c:v>
                </c:pt>
                <c:pt idx="136">
                  <c:v>-0.16589999999999999</c:v>
                </c:pt>
                <c:pt idx="137">
                  <c:v>-0.16830000000000001</c:v>
                </c:pt>
                <c:pt idx="138">
                  <c:v>-0.16969999999999999</c:v>
                </c:pt>
                <c:pt idx="139">
                  <c:v>-0.17</c:v>
                </c:pt>
                <c:pt idx="140">
                  <c:v>-0.1704</c:v>
                </c:pt>
                <c:pt idx="141">
                  <c:v>-0.17069999999999999</c:v>
                </c:pt>
                <c:pt idx="142">
                  <c:v>-0.1724</c:v>
                </c:pt>
                <c:pt idx="143">
                  <c:v>-0.1741</c:v>
                </c:pt>
                <c:pt idx="144">
                  <c:v>-0.17519999999999999</c:v>
                </c:pt>
                <c:pt idx="145">
                  <c:v>-0.1782</c:v>
                </c:pt>
                <c:pt idx="146">
                  <c:v>-0.17860000000000001</c:v>
                </c:pt>
                <c:pt idx="147">
                  <c:v>-0.18060000000000001</c:v>
                </c:pt>
                <c:pt idx="148">
                  <c:v>-0.18129999999999999</c:v>
                </c:pt>
                <c:pt idx="149">
                  <c:v>-0.1817</c:v>
                </c:pt>
                <c:pt idx="150">
                  <c:v>-0.1817</c:v>
                </c:pt>
                <c:pt idx="151">
                  <c:v>-0.18229999999999999</c:v>
                </c:pt>
                <c:pt idx="152">
                  <c:v>-0.1837</c:v>
                </c:pt>
                <c:pt idx="153">
                  <c:v>-0.1847</c:v>
                </c:pt>
                <c:pt idx="154">
                  <c:v>-0.18579999999999999</c:v>
                </c:pt>
                <c:pt idx="155">
                  <c:v>-0.18679999999999999</c:v>
                </c:pt>
                <c:pt idx="156">
                  <c:v>-0.1875</c:v>
                </c:pt>
                <c:pt idx="157">
                  <c:v>-0.18779999999999999</c:v>
                </c:pt>
                <c:pt idx="158">
                  <c:v>-0.19020000000000001</c:v>
                </c:pt>
                <c:pt idx="159">
                  <c:v>-0.19120000000000001</c:v>
                </c:pt>
                <c:pt idx="160">
                  <c:v>-0.193</c:v>
                </c:pt>
                <c:pt idx="161">
                  <c:v>-0.19500000000000001</c:v>
                </c:pt>
                <c:pt idx="162">
                  <c:v>-0.19639999999999999</c:v>
                </c:pt>
                <c:pt idx="163">
                  <c:v>-0.19769999999999999</c:v>
                </c:pt>
                <c:pt idx="164">
                  <c:v>-0.19769999999999999</c:v>
                </c:pt>
                <c:pt idx="165">
                  <c:v>-0.2001</c:v>
                </c:pt>
                <c:pt idx="166">
                  <c:v>-0.20250000000000001</c:v>
                </c:pt>
                <c:pt idx="167">
                  <c:v>-0.20250000000000001</c:v>
                </c:pt>
                <c:pt idx="168">
                  <c:v>-0.2104</c:v>
                </c:pt>
                <c:pt idx="169">
                  <c:v>-0.21179999999999999</c:v>
                </c:pt>
                <c:pt idx="170">
                  <c:v>-0.21379999999999999</c:v>
                </c:pt>
                <c:pt idx="171">
                  <c:v>-0.2162</c:v>
                </c:pt>
                <c:pt idx="172">
                  <c:v>-0.22370000000000001</c:v>
                </c:pt>
                <c:pt idx="173">
                  <c:v>-0.22439999999999999</c:v>
                </c:pt>
                <c:pt idx="174">
                  <c:v>-0.2258</c:v>
                </c:pt>
                <c:pt idx="175">
                  <c:v>-0.2258</c:v>
                </c:pt>
                <c:pt idx="176">
                  <c:v>-0.22720000000000001</c:v>
                </c:pt>
                <c:pt idx="177">
                  <c:v>-0.22819999999999999</c:v>
                </c:pt>
                <c:pt idx="178">
                  <c:v>-0.2344</c:v>
                </c:pt>
                <c:pt idx="179">
                  <c:v>-0.23669999999999999</c:v>
                </c:pt>
                <c:pt idx="180">
                  <c:v>-0.2409</c:v>
                </c:pt>
                <c:pt idx="181">
                  <c:v>-0.24360000000000001</c:v>
                </c:pt>
                <c:pt idx="182">
                  <c:v>-0.24560000000000001</c:v>
                </c:pt>
                <c:pt idx="183">
                  <c:v>-0.24970000000000001</c:v>
                </c:pt>
                <c:pt idx="184">
                  <c:v>-0.25319999999999998</c:v>
                </c:pt>
                <c:pt idx="185">
                  <c:v>-0.25490000000000002</c:v>
                </c:pt>
                <c:pt idx="186">
                  <c:v>-0.25659999999999999</c:v>
                </c:pt>
                <c:pt idx="187">
                  <c:v>-0.2576</c:v>
                </c:pt>
                <c:pt idx="188">
                  <c:v>-0.25800000000000001</c:v>
                </c:pt>
                <c:pt idx="189">
                  <c:v>-0.42530000000000001</c:v>
                </c:pt>
                <c:pt idx="190">
                  <c:v>-0.42899999999999999</c:v>
                </c:pt>
                <c:pt idx="191">
                  <c:v>-0.44169999999999998</c:v>
                </c:pt>
                <c:pt idx="192">
                  <c:v>-0.45540000000000003</c:v>
                </c:pt>
                <c:pt idx="193">
                  <c:v>-0.45569999999999999</c:v>
                </c:pt>
                <c:pt idx="194">
                  <c:v>-0.45639999999999997</c:v>
                </c:pt>
                <c:pt idx="195">
                  <c:v>-0.45669999999999999</c:v>
                </c:pt>
                <c:pt idx="196">
                  <c:v>-0.45779999999999998</c:v>
                </c:pt>
                <c:pt idx="197">
                  <c:v>-0.45810000000000001</c:v>
                </c:pt>
                <c:pt idx="198">
                  <c:v>-0.4622</c:v>
                </c:pt>
                <c:pt idx="199">
                  <c:v>-0.46489999999999998</c:v>
                </c:pt>
                <c:pt idx="200">
                  <c:v>-0.46839999999999998</c:v>
                </c:pt>
                <c:pt idx="201">
                  <c:v>-0.47039999999999998</c:v>
                </c:pt>
                <c:pt idx="202">
                  <c:v>-0.47139999999999999</c:v>
                </c:pt>
                <c:pt idx="203">
                  <c:v>-0.47210000000000002</c:v>
                </c:pt>
                <c:pt idx="204">
                  <c:v>-0.47789999999999999</c:v>
                </c:pt>
                <c:pt idx="205">
                  <c:v>-0.4783</c:v>
                </c:pt>
                <c:pt idx="206">
                  <c:v>-0.47970000000000002</c:v>
                </c:pt>
                <c:pt idx="207">
                  <c:v>-0.48</c:v>
                </c:pt>
                <c:pt idx="208">
                  <c:v>-0.4803</c:v>
                </c:pt>
                <c:pt idx="209">
                  <c:v>-0.48170000000000002</c:v>
                </c:pt>
                <c:pt idx="210">
                  <c:v>-0.48380000000000001</c:v>
                </c:pt>
                <c:pt idx="211">
                  <c:v>-0.48549999999999999</c:v>
                </c:pt>
                <c:pt idx="212">
                  <c:v>-0.49030000000000001</c:v>
                </c:pt>
                <c:pt idx="213">
                  <c:v>-0.4909</c:v>
                </c:pt>
                <c:pt idx="214">
                  <c:v>-0.49330000000000002</c:v>
                </c:pt>
                <c:pt idx="215">
                  <c:v>-0.49469999999999997</c:v>
                </c:pt>
                <c:pt idx="216">
                  <c:v>-0.49609999999999999</c:v>
                </c:pt>
                <c:pt idx="217">
                  <c:v>-0.49680000000000002</c:v>
                </c:pt>
                <c:pt idx="218">
                  <c:v>-0.49680000000000002</c:v>
                </c:pt>
                <c:pt idx="219">
                  <c:v>-0.49709999999999999</c:v>
                </c:pt>
                <c:pt idx="220">
                  <c:v>-0.49880000000000002</c:v>
                </c:pt>
                <c:pt idx="221">
                  <c:v>-0.49980000000000002</c:v>
                </c:pt>
                <c:pt idx="222">
                  <c:v>-0.49980000000000002</c:v>
                </c:pt>
                <c:pt idx="223">
                  <c:v>-0.50149999999999995</c:v>
                </c:pt>
                <c:pt idx="224">
                  <c:v>-0.50290000000000001</c:v>
                </c:pt>
                <c:pt idx="225">
                  <c:v>-0.50290000000000001</c:v>
                </c:pt>
                <c:pt idx="226">
                  <c:v>-0.50700000000000001</c:v>
                </c:pt>
                <c:pt idx="227">
                  <c:v>-0.50870000000000004</c:v>
                </c:pt>
                <c:pt idx="228">
                  <c:v>-0.50980000000000003</c:v>
                </c:pt>
                <c:pt idx="229">
                  <c:v>-0.51419999999999999</c:v>
                </c:pt>
                <c:pt idx="230">
                  <c:v>-0.51449999999999996</c:v>
                </c:pt>
                <c:pt idx="231">
                  <c:v>-0.51629999999999998</c:v>
                </c:pt>
                <c:pt idx="232">
                  <c:v>-0.51690000000000003</c:v>
                </c:pt>
                <c:pt idx="233">
                  <c:v>-0.5252</c:v>
                </c:pt>
                <c:pt idx="234">
                  <c:v>-0.52690000000000003</c:v>
                </c:pt>
                <c:pt idx="235">
                  <c:v>-0.52690000000000003</c:v>
                </c:pt>
                <c:pt idx="236">
                  <c:v>-0.54879999999999995</c:v>
                </c:pt>
                <c:pt idx="237">
                  <c:v>-0.5494</c:v>
                </c:pt>
                <c:pt idx="238">
                  <c:v>-0.55530000000000002</c:v>
                </c:pt>
                <c:pt idx="239">
                  <c:v>-0.55900000000000005</c:v>
                </c:pt>
                <c:pt idx="240">
                  <c:v>-0.5806</c:v>
                </c:pt>
              </c:numCache>
            </c:numRef>
          </c:xVal>
          <c:yVal>
            <c:numRef>
              <c:f>'Shale PL UCS'!$L$3:$L$243</c:f>
              <c:numCache>
                <c:formatCode>General</c:formatCode>
                <c:ptCount val="241"/>
                <c:pt idx="0">
                  <c:v>1.236</c:v>
                </c:pt>
                <c:pt idx="1">
                  <c:v>1.3169999999999999</c:v>
                </c:pt>
                <c:pt idx="2">
                  <c:v>1.3979999999999999</c:v>
                </c:pt>
                <c:pt idx="3">
                  <c:v>1.5049999999999999</c:v>
                </c:pt>
                <c:pt idx="4">
                  <c:v>1.599</c:v>
                </c:pt>
                <c:pt idx="5">
                  <c:v>1.706</c:v>
                </c:pt>
                <c:pt idx="6">
                  <c:v>1.8</c:v>
                </c:pt>
                <c:pt idx="7">
                  <c:v>1.8939999999999999</c:v>
                </c:pt>
                <c:pt idx="8">
                  <c:v>2.0019999999999998</c:v>
                </c:pt>
                <c:pt idx="9">
                  <c:v>2.109</c:v>
                </c:pt>
                <c:pt idx="10">
                  <c:v>2.19</c:v>
                </c:pt>
                <c:pt idx="11">
                  <c:v>2.2829999999999999</c:v>
                </c:pt>
                <c:pt idx="12">
                  <c:v>2.391</c:v>
                </c:pt>
                <c:pt idx="13">
                  <c:v>2.4980000000000002</c:v>
                </c:pt>
                <c:pt idx="14">
                  <c:v>2.6059999999999999</c:v>
                </c:pt>
                <c:pt idx="15">
                  <c:v>2.6989999999999998</c:v>
                </c:pt>
                <c:pt idx="16">
                  <c:v>2.8069999999999999</c:v>
                </c:pt>
                <c:pt idx="17">
                  <c:v>2.9140000000000001</c:v>
                </c:pt>
                <c:pt idx="18">
                  <c:v>2.9809999999999999</c:v>
                </c:pt>
                <c:pt idx="19">
                  <c:v>3.089</c:v>
                </c:pt>
                <c:pt idx="20">
                  <c:v>3.1960000000000002</c:v>
                </c:pt>
                <c:pt idx="21">
                  <c:v>3.29</c:v>
                </c:pt>
                <c:pt idx="22">
                  <c:v>3.41</c:v>
                </c:pt>
                <c:pt idx="23">
                  <c:v>3.4769999999999999</c:v>
                </c:pt>
                <c:pt idx="24">
                  <c:v>3.5710000000000002</c:v>
                </c:pt>
                <c:pt idx="25">
                  <c:v>3.6789999999999998</c:v>
                </c:pt>
                <c:pt idx="26">
                  <c:v>3.786</c:v>
                </c:pt>
                <c:pt idx="27">
                  <c:v>3.8929999999999998</c:v>
                </c:pt>
                <c:pt idx="28">
                  <c:v>4</c:v>
                </c:pt>
                <c:pt idx="29">
                  <c:v>4.0940000000000003</c:v>
                </c:pt>
                <c:pt idx="30">
                  <c:v>4.1879999999999997</c:v>
                </c:pt>
                <c:pt idx="31">
                  <c:v>4.2949999999999999</c:v>
                </c:pt>
                <c:pt idx="32">
                  <c:v>4.4160000000000004</c:v>
                </c:pt>
                <c:pt idx="33">
                  <c:v>4.4960000000000004</c:v>
                </c:pt>
                <c:pt idx="34">
                  <c:v>4.577</c:v>
                </c:pt>
                <c:pt idx="35">
                  <c:v>4.7110000000000003</c:v>
                </c:pt>
                <c:pt idx="36">
                  <c:v>4.8179999999999996</c:v>
                </c:pt>
                <c:pt idx="37">
                  <c:v>4.9249999999999998</c:v>
                </c:pt>
                <c:pt idx="38">
                  <c:v>5.0060000000000002</c:v>
                </c:pt>
                <c:pt idx="39">
                  <c:v>5.1130000000000004</c:v>
                </c:pt>
                <c:pt idx="40">
                  <c:v>5.22</c:v>
                </c:pt>
                <c:pt idx="41">
                  <c:v>5.3140000000000001</c:v>
                </c:pt>
                <c:pt idx="42">
                  <c:v>5.3810000000000002</c:v>
                </c:pt>
                <c:pt idx="43">
                  <c:v>5.5149999999999997</c:v>
                </c:pt>
                <c:pt idx="44">
                  <c:v>5.5819999999999999</c:v>
                </c:pt>
                <c:pt idx="45">
                  <c:v>5.6619999999999999</c:v>
                </c:pt>
                <c:pt idx="46">
                  <c:v>5.8230000000000004</c:v>
                </c:pt>
                <c:pt idx="47">
                  <c:v>5.8769999999999998</c:v>
                </c:pt>
                <c:pt idx="48">
                  <c:v>5.9969999999999999</c:v>
                </c:pt>
                <c:pt idx="49">
                  <c:v>6.1180000000000003</c:v>
                </c:pt>
                <c:pt idx="50">
                  <c:v>6.1849999999999996</c:v>
                </c:pt>
                <c:pt idx="51">
                  <c:v>6.2919999999999998</c:v>
                </c:pt>
                <c:pt idx="52">
                  <c:v>6.399</c:v>
                </c:pt>
                <c:pt idx="53">
                  <c:v>6.48</c:v>
                </c:pt>
                <c:pt idx="54">
                  <c:v>6.64</c:v>
                </c:pt>
                <c:pt idx="55">
                  <c:v>6.694</c:v>
                </c:pt>
                <c:pt idx="56">
                  <c:v>6.7880000000000003</c:v>
                </c:pt>
                <c:pt idx="57">
                  <c:v>6.8949999999999996</c:v>
                </c:pt>
                <c:pt idx="58">
                  <c:v>7.0019999999999998</c:v>
                </c:pt>
                <c:pt idx="59">
                  <c:v>7.056</c:v>
                </c:pt>
                <c:pt idx="60">
                  <c:v>7.1890000000000001</c:v>
                </c:pt>
                <c:pt idx="61">
                  <c:v>7.27</c:v>
                </c:pt>
                <c:pt idx="62">
                  <c:v>7.3630000000000004</c:v>
                </c:pt>
                <c:pt idx="63">
                  <c:v>7.5110000000000001</c:v>
                </c:pt>
                <c:pt idx="64">
                  <c:v>7.5380000000000003</c:v>
                </c:pt>
                <c:pt idx="65">
                  <c:v>7.6580000000000004</c:v>
                </c:pt>
                <c:pt idx="66">
                  <c:v>7.819</c:v>
                </c:pt>
                <c:pt idx="67">
                  <c:v>7.8719999999999999</c:v>
                </c:pt>
                <c:pt idx="68">
                  <c:v>7.9930000000000003</c:v>
                </c:pt>
                <c:pt idx="69">
                  <c:v>8.1</c:v>
                </c:pt>
                <c:pt idx="70">
                  <c:v>8.14</c:v>
                </c:pt>
                <c:pt idx="71">
                  <c:v>8.2880000000000003</c:v>
                </c:pt>
                <c:pt idx="72">
                  <c:v>8.3810000000000002</c:v>
                </c:pt>
                <c:pt idx="73">
                  <c:v>8.5020000000000007</c:v>
                </c:pt>
                <c:pt idx="74">
                  <c:v>8.6219999999999999</c:v>
                </c:pt>
                <c:pt idx="75">
                  <c:v>8.6890000000000001</c:v>
                </c:pt>
                <c:pt idx="76">
                  <c:v>8.7959999999999994</c:v>
                </c:pt>
                <c:pt idx="77">
                  <c:v>8.9039999999999999</c:v>
                </c:pt>
                <c:pt idx="78">
                  <c:v>9.0109999999999992</c:v>
                </c:pt>
                <c:pt idx="79">
                  <c:v>9.0370000000000008</c:v>
                </c:pt>
                <c:pt idx="80">
                  <c:v>9.2249999999999996</c:v>
                </c:pt>
                <c:pt idx="81">
                  <c:v>9.2789999999999999</c:v>
                </c:pt>
                <c:pt idx="82">
                  <c:v>9.3450000000000006</c:v>
                </c:pt>
                <c:pt idx="83">
                  <c:v>9.5060000000000002</c:v>
                </c:pt>
                <c:pt idx="84">
                  <c:v>9.5329999999999995</c:v>
                </c:pt>
                <c:pt idx="85">
                  <c:v>9.68</c:v>
                </c:pt>
                <c:pt idx="86">
                  <c:v>9.7739999999999991</c:v>
                </c:pt>
                <c:pt idx="87">
                  <c:v>9.8810000000000002</c:v>
                </c:pt>
                <c:pt idx="88">
                  <c:v>10.028</c:v>
                </c:pt>
                <c:pt idx="89">
                  <c:v>10.082000000000001</c:v>
                </c:pt>
                <c:pt idx="90">
                  <c:v>10.162000000000001</c:v>
                </c:pt>
                <c:pt idx="91">
                  <c:v>10.269</c:v>
                </c:pt>
                <c:pt idx="92">
                  <c:v>10.416</c:v>
                </c:pt>
                <c:pt idx="93">
                  <c:v>10.388999999999999</c:v>
                </c:pt>
                <c:pt idx="94">
                  <c:v>10.496</c:v>
                </c:pt>
                <c:pt idx="95">
                  <c:v>10.603</c:v>
                </c:pt>
                <c:pt idx="96">
                  <c:v>10.577</c:v>
                </c:pt>
                <c:pt idx="97">
                  <c:v>10.885</c:v>
                </c:pt>
                <c:pt idx="98">
                  <c:v>11.166</c:v>
                </c:pt>
                <c:pt idx="99">
                  <c:v>11.206</c:v>
                </c:pt>
                <c:pt idx="100">
                  <c:v>10.965</c:v>
                </c:pt>
                <c:pt idx="101">
                  <c:v>11.005000000000001</c:v>
                </c:pt>
                <c:pt idx="102">
                  <c:v>11.46</c:v>
                </c:pt>
                <c:pt idx="103">
                  <c:v>11.231999999999999</c:v>
                </c:pt>
                <c:pt idx="104">
                  <c:v>11.849</c:v>
                </c:pt>
                <c:pt idx="105">
                  <c:v>11.581</c:v>
                </c:pt>
                <c:pt idx="106">
                  <c:v>11.701000000000001</c:v>
                </c:pt>
                <c:pt idx="107">
                  <c:v>11.795</c:v>
                </c:pt>
                <c:pt idx="108">
                  <c:v>11.983000000000001</c:v>
                </c:pt>
                <c:pt idx="109">
                  <c:v>12.17</c:v>
                </c:pt>
                <c:pt idx="110">
                  <c:v>12.13</c:v>
                </c:pt>
                <c:pt idx="111">
                  <c:v>12.156000000000001</c:v>
                </c:pt>
                <c:pt idx="112">
                  <c:v>12.384</c:v>
                </c:pt>
                <c:pt idx="113">
                  <c:v>12.411</c:v>
                </c:pt>
                <c:pt idx="114">
                  <c:v>12.893000000000001</c:v>
                </c:pt>
                <c:pt idx="115">
                  <c:v>12.973000000000001</c:v>
                </c:pt>
                <c:pt idx="116">
                  <c:v>12.41</c:v>
                </c:pt>
                <c:pt idx="117">
                  <c:v>13.241</c:v>
                </c:pt>
                <c:pt idx="118">
                  <c:v>13.28</c:v>
                </c:pt>
                <c:pt idx="119">
                  <c:v>13.292</c:v>
                </c:pt>
                <c:pt idx="120">
                  <c:v>13.372</c:v>
                </c:pt>
                <c:pt idx="121">
                  <c:v>13.64</c:v>
                </c:pt>
                <c:pt idx="122">
                  <c:v>14.175000000000001</c:v>
                </c:pt>
                <c:pt idx="123">
                  <c:v>14.175000000000001</c:v>
                </c:pt>
                <c:pt idx="124">
                  <c:v>14.268000000000001</c:v>
                </c:pt>
                <c:pt idx="125">
                  <c:v>14.629</c:v>
                </c:pt>
                <c:pt idx="126">
                  <c:v>14.763</c:v>
                </c:pt>
                <c:pt idx="127">
                  <c:v>14.803000000000001</c:v>
                </c:pt>
                <c:pt idx="128">
                  <c:v>15.111000000000001</c:v>
                </c:pt>
                <c:pt idx="129">
                  <c:v>15.164</c:v>
                </c:pt>
                <c:pt idx="130">
                  <c:v>15.311</c:v>
                </c:pt>
                <c:pt idx="131">
                  <c:v>15.378</c:v>
                </c:pt>
                <c:pt idx="132">
                  <c:v>15.378</c:v>
                </c:pt>
                <c:pt idx="133">
                  <c:v>15.430999999999999</c:v>
                </c:pt>
                <c:pt idx="134">
                  <c:v>15.632</c:v>
                </c:pt>
                <c:pt idx="135">
                  <c:v>15.994</c:v>
                </c:pt>
                <c:pt idx="136">
                  <c:v>16.126999999999999</c:v>
                </c:pt>
                <c:pt idx="137">
                  <c:v>16.367999999999999</c:v>
                </c:pt>
                <c:pt idx="138">
                  <c:v>16.782</c:v>
                </c:pt>
                <c:pt idx="139">
                  <c:v>16.782</c:v>
                </c:pt>
                <c:pt idx="140">
                  <c:v>17.036999999999999</c:v>
                </c:pt>
                <c:pt idx="141">
                  <c:v>17.170999999999999</c:v>
                </c:pt>
                <c:pt idx="142">
                  <c:v>17.465</c:v>
                </c:pt>
                <c:pt idx="143">
                  <c:v>18</c:v>
                </c:pt>
                <c:pt idx="144">
                  <c:v>18.079999999999998</c:v>
                </c:pt>
                <c:pt idx="145">
                  <c:v>18.36</c:v>
                </c:pt>
                <c:pt idx="146">
                  <c:v>18.413</c:v>
                </c:pt>
                <c:pt idx="147">
                  <c:v>18.478999999999999</c:v>
                </c:pt>
                <c:pt idx="148">
                  <c:v>18.988</c:v>
                </c:pt>
                <c:pt idx="149">
                  <c:v>19.068000000000001</c:v>
                </c:pt>
                <c:pt idx="150">
                  <c:v>19.068000000000001</c:v>
                </c:pt>
                <c:pt idx="151">
                  <c:v>19.43</c:v>
                </c:pt>
                <c:pt idx="152">
                  <c:v>19.469000000000001</c:v>
                </c:pt>
                <c:pt idx="153">
                  <c:v>19.803999999999998</c:v>
                </c:pt>
                <c:pt idx="154">
                  <c:v>20.190999999999999</c:v>
                </c:pt>
                <c:pt idx="155">
                  <c:v>20.257999999999999</c:v>
                </c:pt>
                <c:pt idx="156">
                  <c:v>20.431999999999999</c:v>
                </c:pt>
                <c:pt idx="157">
                  <c:v>20.78</c:v>
                </c:pt>
                <c:pt idx="158">
                  <c:v>21.353999999999999</c:v>
                </c:pt>
                <c:pt idx="159">
                  <c:v>21.568000000000001</c:v>
                </c:pt>
                <c:pt idx="160">
                  <c:v>21.634</c:v>
                </c:pt>
                <c:pt idx="161">
                  <c:v>21.646999999999998</c:v>
                </c:pt>
                <c:pt idx="162">
                  <c:v>22.463000000000001</c:v>
                </c:pt>
                <c:pt idx="163">
                  <c:v>22.623000000000001</c:v>
                </c:pt>
                <c:pt idx="164">
                  <c:v>22.73</c:v>
                </c:pt>
                <c:pt idx="165">
                  <c:v>23.251000000000001</c:v>
                </c:pt>
                <c:pt idx="166">
                  <c:v>23.41</c:v>
                </c:pt>
                <c:pt idx="167">
                  <c:v>23.812000000000001</c:v>
                </c:pt>
                <c:pt idx="168">
                  <c:v>24.317</c:v>
                </c:pt>
                <c:pt idx="169">
                  <c:v>23.741</c:v>
                </c:pt>
                <c:pt idx="170">
                  <c:v>24.984000000000002</c:v>
                </c:pt>
                <c:pt idx="171">
                  <c:v>25.251000000000001</c:v>
                </c:pt>
                <c:pt idx="172">
                  <c:v>25.460999999999999</c:v>
                </c:pt>
                <c:pt idx="173">
                  <c:v>24.471</c:v>
                </c:pt>
                <c:pt idx="174">
                  <c:v>25.018000000000001</c:v>
                </c:pt>
                <c:pt idx="175">
                  <c:v>26.209</c:v>
                </c:pt>
                <c:pt idx="176">
                  <c:v>26.716999999999999</c:v>
                </c:pt>
                <c:pt idx="177">
                  <c:v>26.742999999999999</c:v>
                </c:pt>
                <c:pt idx="178">
                  <c:v>27.007000000000001</c:v>
                </c:pt>
                <c:pt idx="179">
                  <c:v>27.635000000000002</c:v>
                </c:pt>
                <c:pt idx="180">
                  <c:v>27.952999999999999</c:v>
                </c:pt>
                <c:pt idx="181">
                  <c:v>28.34</c:v>
                </c:pt>
                <c:pt idx="182">
                  <c:v>28.526</c:v>
                </c:pt>
                <c:pt idx="183">
                  <c:v>28.696999999999999</c:v>
                </c:pt>
                <c:pt idx="184">
                  <c:v>28.908999999999999</c:v>
                </c:pt>
                <c:pt idx="185">
                  <c:v>28.908000000000001</c:v>
                </c:pt>
                <c:pt idx="186">
                  <c:v>28.814</c:v>
                </c:pt>
                <c:pt idx="187">
                  <c:v>28.638999999999999</c:v>
                </c:pt>
                <c:pt idx="188">
                  <c:v>28.332000000000001</c:v>
                </c:pt>
                <c:pt idx="189">
                  <c:v>26.704999999999998</c:v>
                </c:pt>
                <c:pt idx="190">
                  <c:v>27.436</c:v>
                </c:pt>
                <c:pt idx="191">
                  <c:v>27.975000000000001</c:v>
                </c:pt>
                <c:pt idx="192">
                  <c:v>26.343</c:v>
                </c:pt>
                <c:pt idx="193">
                  <c:v>26.155999999999999</c:v>
                </c:pt>
                <c:pt idx="194">
                  <c:v>26.622</c:v>
                </c:pt>
                <c:pt idx="195">
                  <c:v>26.274999999999999</c:v>
                </c:pt>
                <c:pt idx="196">
                  <c:v>27.167000000000002</c:v>
                </c:pt>
                <c:pt idx="197">
                  <c:v>29.190999999999999</c:v>
                </c:pt>
                <c:pt idx="198">
                  <c:v>29.535</c:v>
                </c:pt>
                <c:pt idx="199">
                  <c:v>30.172000000000001</c:v>
                </c:pt>
                <c:pt idx="200">
                  <c:v>31.488</c:v>
                </c:pt>
                <c:pt idx="201">
                  <c:v>31.553999999999998</c:v>
                </c:pt>
                <c:pt idx="202">
                  <c:v>32.031999999999996</c:v>
                </c:pt>
                <c:pt idx="203">
                  <c:v>32.218000000000004</c:v>
                </c:pt>
                <c:pt idx="204">
                  <c:v>32.587000000000003</c:v>
                </c:pt>
                <c:pt idx="205">
                  <c:v>33.066000000000003</c:v>
                </c:pt>
                <c:pt idx="206">
                  <c:v>33.332000000000001</c:v>
                </c:pt>
                <c:pt idx="207">
                  <c:v>33.664000000000001</c:v>
                </c:pt>
                <c:pt idx="208">
                  <c:v>33.704000000000001</c:v>
                </c:pt>
                <c:pt idx="209">
                  <c:v>33.716000000000001</c:v>
                </c:pt>
                <c:pt idx="210">
                  <c:v>34.659999999999997</c:v>
                </c:pt>
                <c:pt idx="211">
                  <c:v>35.097999999999999</c:v>
                </c:pt>
                <c:pt idx="212">
                  <c:v>35.173999999999999</c:v>
                </c:pt>
                <c:pt idx="213">
                  <c:v>35.905999999999999</c:v>
                </c:pt>
                <c:pt idx="214">
                  <c:v>36.450000000000003</c:v>
                </c:pt>
                <c:pt idx="215">
                  <c:v>36.555</c:v>
                </c:pt>
                <c:pt idx="216">
                  <c:v>36.621000000000002</c:v>
                </c:pt>
                <c:pt idx="217">
                  <c:v>37.206000000000003</c:v>
                </c:pt>
                <c:pt idx="218">
                  <c:v>37.472000000000001</c:v>
                </c:pt>
                <c:pt idx="219">
                  <c:v>37.670999999999999</c:v>
                </c:pt>
                <c:pt idx="220">
                  <c:v>38.389000000000003</c:v>
                </c:pt>
                <c:pt idx="221">
                  <c:v>38.786999999999999</c:v>
                </c:pt>
                <c:pt idx="222">
                  <c:v>38.906999999999996</c:v>
                </c:pt>
                <c:pt idx="223">
                  <c:v>39.423999999999999</c:v>
                </c:pt>
                <c:pt idx="224">
                  <c:v>39.436</c:v>
                </c:pt>
                <c:pt idx="225">
                  <c:v>40.182000000000002</c:v>
                </c:pt>
                <c:pt idx="226">
                  <c:v>40.576999999999998</c:v>
                </c:pt>
                <c:pt idx="227">
                  <c:v>40.616</c:v>
                </c:pt>
                <c:pt idx="228">
                  <c:v>41.347000000000001</c:v>
                </c:pt>
                <c:pt idx="229">
                  <c:v>41.423000000000002</c:v>
                </c:pt>
                <c:pt idx="230">
                  <c:v>42.113999999999997</c:v>
                </c:pt>
                <c:pt idx="231">
                  <c:v>42.219000000000001</c:v>
                </c:pt>
                <c:pt idx="232">
                  <c:v>42.537999999999997</c:v>
                </c:pt>
                <c:pt idx="233">
                  <c:v>43.289000000000001</c:v>
                </c:pt>
                <c:pt idx="234">
                  <c:v>43.447000000000003</c:v>
                </c:pt>
                <c:pt idx="235">
                  <c:v>43.74</c:v>
                </c:pt>
                <c:pt idx="236">
                  <c:v>43.387999999999998</c:v>
                </c:pt>
                <c:pt idx="237">
                  <c:v>43.933</c:v>
                </c:pt>
                <c:pt idx="238">
                  <c:v>45.628999999999998</c:v>
                </c:pt>
                <c:pt idx="239">
                  <c:v>46.078000000000003</c:v>
                </c:pt>
                <c:pt idx="240">
                  <c:v>43.387999999999998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A4-4C79-BA66-1FA47128014D}"/>
            </c:ext>
          </c:extLst>
        </c:ser>
        <c:ser>
          <c:idx val="3"/>
          <c:order val="4"/>
          <c:tx>
            <c:strRef>
              <c:f>'Shale PL UCS'!$X$2</c:f>
              <c:strCache>
                <c:ptCount val="1"/>
                <c:pt idx="0">
                  <c:v>εa - Axial Strain (%) - PLS3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'Shale PL UCS'!$X$3:$X$196</c:f>
              <c:numCache>
                <c:formatCode>General</c:formatCode>
                <c:ptCount val="194"/>
                <c:pt idx="0">
                  <c:v>8.2000000000000007E-3</c:v>
                </c:pt>
                <c:pt idx="1">
                  <c:v>1.44E-2</c:v>
                </c:pt>
                <c:pt idx="2">
                  <c:v>2.2599999999999999E-2</c:v>
                </c:pt>
                <c:pt idx="3">
                  <c:v>2.98E-2</c:v>
                </c:pt>
                <c:pt idx="4">
                  <c:v>4.3099999999999999E-2</c:v>
                </c:pt>
                <c:pt idx="5">
                  <c:v>4.9299999999999997E-2</c:v>
                </c:pt>
                <c:pt idx="6">
                  <c:v>5.6500000000000002E-2</c:v>
                </c:pt>
                <c:pt idx="7">
                  <c:v>6.5699999999999995E-2</c:v>
                </c:pt>
                <c:pt idx="8">
                  <c:v>7.2900000000000006E-2</c:v>
                </c:pt>
                <c:pt idx="9">
                  <c:v>8.2100000000000006E-2</c:v>
                </c:pt>
                <c:pt idx="10">
                  <c:v>9.0300000000000005E-2</c:v>
                </c:pt>
                <c:pt idx="11">
                  <c:v>9.8500000000000004E-2</c:v>
                </c:pt>
                <c:pt idx="12">
                  <c:v>0.1047</c:v>
                </c:pt>
                <c:pt idx="13">
                  <c:v>0.1129</c:v>
                </c:pt>
                <c:pt idx="14">
                  <c:v>0.11799999999999999</c:v>
                </c:pt>
                <c:pt idx="15">
                  <c:v>0.1232</c:v>
                </c:pt>
                <c:pt idx="16">
                  <c:v>0.12620000000000001</c:v>
                </c:pt>
                <c:pt idx="17">
                  <c:v>0.13450000000000001</c:v>
                </c:pt>
                <c:pt idx="18">
                  <c:v>0.14269999999999999</c:v>
                </c:pt>
                <c:pt idx="19">
                  <c:v>0.14879999999999999</c:v>
                </c:pt>
                <c:pt idx="20">
                  <c:v>0.154</c:v>
                </c:pt>
                <c:pt idx="21">
                  <c:v>0.16009999999999999</c:v>
                </c:pt>
                <c:pt idx="22">
                  <c:v>0.1704</c:v>
                </c:pt>
                <c:pt idx="23">
                  <c:v>0.17760000000000001</c:v>
                </c:pt>
                <c:pt idx="24">
                  <c:v>0.1827</c:v>
                </c:pt>
                <c:pt idx="25">
                  <c:v>0.18890000000000001</c:v>
                </c:pt>
                <c:pt idx="26">
                  <c:v>0.19500000000000001</c:v>
                </c:pt>
                <c:pt idx="27">
                  <c:v>0.20119999999999999</c:v>
                </c:pt>
                <c:pt idx="28">
                  <c:v>0.20319999999999999</c:v>
                </c:pt>
                <c:pt idx="29">
                  <c:v>0.20730000000000001</c:v>
                </c:pt>
                <c:pt idx="30">
                  <c:v>0.21659999999999999</c:v>
                </c:pt>
                <c:pt idx="31">
                  <c:v>0.22270000000000001</c:v>
                </c:pt>
                <c:pt idx="32">
                  <c:v>0.2258</c:v>
                </c:pt>
                <c:pt idx="33">
                  <c:v>0.23089999999999999</c:v>
                </c:pt>
                <c:pt idx="34">
                  <c:v>0.2361</c:v>
                </c:pt>
                <c:pt idx="35">
                  <c:v>0.2412</c:v>
                </c:pt>
                <c:pt idx="36">
                  <c:v>0.24429999999999999</c:v>
                </c:pt>
                <c:pt idx="37">
                  <c:v>0.24740000000000001</c:v>
                </c:pt>
                <c:pt idx="38">
                  <c:v>0.25040000000000001</c:v>
                </c:pt>
                <c:pt idx="39">
                  <c:v>0.2545</c:v>
                </c:pt>
                <c:pt idx="40">
                  <c:v>0.25969999999999999</c:v>
                </c:pt>
                <c:pt idx="41">
                  <c:v>0.26169999999999999</c:v>
                </c:pt>
                <c:pt idx="42">
                  <c:v>0.26379999999999998</c:v>
                </c:pt>
                <c:pt idx="43">
                  <c:v>0.26690000000000003</c:v>
                </c:pt>
                <c:pt idx="44">
                  <c:v>0.26790000000000003</c:v>
                </c:pt>
                <c:pt idx="45">
                  <c:v>0.26989999999999997</c:v>
                </c:pt>
                <c:pt idx="46">
                  <c:v>0.27400000000000002</c:v>
                </c:pt>
                <c:pt idx="47">
                  <c:v>0.27710000000000001</c:v>
                </c:pt>
                <c:pt idx="48">
                  <c:v>0.2802</c:v>
                </c:pt>
                <c:pt idx="49">
                  <c:v>0.2833</c:v>
                </c:pt>
                <c:pt idx="50">
                  <c:v>0.28739999999999999</c:v>
                </c:pt>
                <c:pt idx="51">
                  <c:v>0.29149999999999998</c:v>
                </c:pt>
                <c:pt idx="52">
                  <c:v>0.29759999999999998</c:v>
                </c:pt>
                <c:pt idx="53">
                  <c:v>0.29870000000000002</c:v>
                </c:pt>
                <c:pt idx="54">
                  <c:v>0.30380000000000001</c:v>
                </c:pt>
                <c:pt idx="55">
                  <c:v>0.30590000000000001</c:v>
                </c:pt>
                <c:pt idx="56">
                  <c:v>0.30890000000000001</c:v>
                </c:pt>
                <c:pt idx="57">
                  <c:v>0.312</c:v>
                </c:pt>
                <c:pt idx="58">
                  <c:v>0.313</c:v>
                </c:pt>
                <c:pt idx="59">
                  <c:v>0.31509999999999999</c:v>
                </c:pt>
                <c:pt idx="60">
                  <c:v>0.32129999999999997</c:v>
                </c:pt>
                <c:pt idx="61">
                  <c:v>0.32429999999999998</c:v>
                </c:pt>
                <c:pt idx="62">
                  <c:v>0.32740000000000002</c:v>
                </c:pt>
                <c:pt idx="63">
                  <c:v>0.33050000000000002</c:v>
                </c:pt>
                <c:pt idx="64">
                  <c:v>0.33460000000000001</c:v>
                </c:pt>
                <c:pt idx="65">
                  <c:v>0.33660000000000001</c:v>
                </c:pt>
                <c:pt idx="66">
                  <c:v>0.3387</c:v>
                </c:pt>
                <c:pt idx="67">
                  <c:v>0.34079999999999999</c:v>
                </c:pt>
                <c:pt idx="68">
                  <c:v>0.34179999999999999</c:v>
                </c:pt>
                <c:pt idx="69">
                  <c:v>0.34789999999999999</c:v>
                </c:pt>
                <c:pt idx="70">
                  <c:v>0.35199999999999998</c:v>
                </c:pt>
                <c:pt idx="71">
                  <c:v>0.35199999999999998</c:v>
                </c:pt>
                <c:pt idx="72">
                  <c:v>0.35920000000000002</c:v>
                </c:pt>
                <c:pt idx="73">
                  <c:v>0.36330000000000001</c:v>
                </c:pt>
                <c:pt idx="74">
                  <c:v>0.3654</c:v>
                </c:pt>
                <c:pt idx="75">
                  <c:v>0.36849999999999999</c:v>
                </c:pt>
                <c:pt idx="76">
                  <c:v>0.3705</c:v>
                </c:pt>
                <c:pt idx="77">
                  <c:v>0.37359999999999999</c:v>
                </c:pt>
                <c:pt idx="78">
                  <c:v>0.37459999999999999</c:v>
                </c:pt>
                <c:pt idx="79">
                  <c:v>0.37769999999999998</c:v>
                </c:pt>
                <c:pt idx="80">
                  <c:v>0.37869999999999998</c:v>
                </c:pt>
                <c:pt idx="81">
                  <c:v>0.38080000000000003</c:v>
                </c:pt>
                <c:pt idx="82">
                  <c:v>0.38179999999999997</c:v>
                </c:pt>
                <c:pt idx="83">
                  <c:v>0.38279999999999997</c:v>
                </c:pt>
                <c:pt idx="84">
                  <c:v>0.38590000000000002</c:v>
                </c:pt>
                <c:pt idx="85">
                  <c:v>0.38590000000000002</c:v>
                </c:pt>
                <c:pt idx="86">
                  <c:v>0.38690000000000002</c:v>
                </c:pt>
                <c:pt idx="87">
                  <c:v>0.38800000000000001</c:v>
                </c:pt>
                <c:pt idx="88">
                  <c:v>0.38900000000000001</c:v>
                </c:pt>
                <c:pt idx="89">
                  <c:v>0.3931</c:v>
                </c:pt>
                <c:pt idx="90">
                  <c:v>0.3972</c:v>
                </c:pt>
                <c:pt idx="91">
                  <c:v>0.3972</c:v>
                </c:pt>
                <c:pt idx="92">
                  <c:v>0.40339999999999998</c:v>
                </c:pt>
                <c:pt idx="93">
                  <c:v>0.40439999999999998</c:v>
                </c:pt>
                <c:pt idx="94">
                  <c:v>0.41049999999999998</c:v>
                </c:pt>
                <c:pt idx="95">
                  <c:v>0.41049999999999998</c:v>
                </c:pt>
                <c:pt idx="96">
                  <c:v>0.41980000000000001</c:v>
                </c:pt>
                <c:pt idx="97">
                  <c:v>0.42180000000000001</c:v>
                </c:pt>
                <c:pt idx="98">
                  <c:v>0.42699999999999999</c:v>
                </c:pt>
                <c:pt idx="99">
                  <c:v>0.43</c:v>
                </c:pt>
                <c:pt idx="100">
                  <c:v>0.43</c:v>
                </c:pt>
                <c:pt idx="101">
                  <c:v>0.44030000000000002</c:v>
                </c:pt>
                <c:pt idx="102">
                  <c:v>0.44130000000000003</c:v>
                </c:pt>
                <c:pt idx="103">
                  <c:v>0.44950000000000001</c:v>
                </c:pt>
                <c:pt idx="104">
                  <c:v>0.4506</c:v>
                </c:pt>
                <c:pt idx="105">
                  <c:v>0.45779999999999998</c:v>
                </c:pt>
                <c:pt idx="106">
                  <c:v>0.45979999999999999</c:v>
                </c:pt>
                <c:pt idx="107">
                  <c:v>0.46389999999999998</c:v>
                </c:pt>
                <c:pt idx="108">
                  <c:v>0.47520000000000001</c:v>
                </c:pt>
                <c:pt idx="109">
                  <c:v>0.48549999999999999</c:v>
                </c:pt>
                <c:pt idx="110">
                  <c:v>0.48649999999999999</c:v>
                </c:pt>
                <c:pt idx="111">
                  <c:v>0.49159999999999998</c:v>
                </c:pt>
                <c:pt idx="112">
                  <c:v>0.49270000000000003</c:v>
                </c:pt>
                <c:pt idx="113">
                  <c:v>0.49680000000000002</c:v>
                </c:pt>
                <c:pt idx="114">
                  <c:v>0.49680000000000002</c:v>
                </c:pt>
                <c:pt idx="115">
                  <c:v>0.50190000000000001</c:v>
                </c:pt>
                <c:pt idx="116">
                  <c:v>0.52339999999999998</c:v>
                </c:pt>
                <c:pt idx="117">
                  <c:v>0.53059999999999996</c:v>
                </c:pt>
                <c:pt idx="118">
                  <c:v>0.53269999999999995</c:v>
                </c:pt>
                <c:pt idx="119">
                  <c:v>0.53879999999999995</c:v>
                </c:pt>
                <c:pt idx="120">
                  <c:v>0.54290000000000005</c:v>
                </c:pt>
                <c:pt idx="121">
                  <c:v>0.54700000000000004</c:v>
                </c:pt>
                <c:pt idx="122">
                  <c:v>0.55120000000000002</c:v>
                </c:pt>
                <c:pt idx="123">
                  <c:v>0.55420000000000003</c:v>
                </c:pt>
                <c:pt idx="124">
                  <c:v>0.55730000000000002</c:v>
                </c:pt>
                <c:pt idx="125">
                  <c:v>0.56040000000000001</c:v>
                </c:pt>
                <c:pt idx="126">
                  <c:v>0.56240000000000001</c:v>
                </c:pt>
                <c:pt idx="127">
                  <c:v>0.5645</c:v>
                </c:pt>
                <c:pt idx="128">
                  <c:v>0.5645</c:v>
                </c:pt>
                <c:pt idx="129">
                  <c:v>0.58709999999999996</c:v>
                </c:pt>
                <c:pt idx="130">
                  <c:v>0.59319999999999995</c:v>
                </c:pt>
                <c:pt idx="131">
                  <c:v>0.59530000000000005</c:v>
                </c:pt>
                <c:pt idx="132">
                  <c:v>0.59730000000000005</c:v>
                </c:pt>
                <c:pt idx="133">
                  <c:v>0.60040000000000004</c:v>
                </c:pt>
                <c:pt idx="134">
                  <c:v>0.60140000000000005</c:v>
                </c:pt>
                <c:pt idx="135">
                  <c:v>0.60560000000000003</c:v>
                </c:pt>
                <c:pt idx="136">
                  <c:v>0.60970000000000002</c:v>
                </c:pt>
                <c:pt idx="137">
                  <c:v>0.61270000000000002</c:v>
                </c:pt>
                <c:pt idx="138">
                  <c:v>0.61680000000000001</c:v>
                </c:pt>
                <c:pt idx="139">
                  <c:v>0.62090000000000001</c:v>
                </c:pt>
                <c:pt idx="140">
                  <c:v>0.624</c:v>
                </c:pt>
                <c:pt idx="141">
                  <c:v>0.62709999999999999</c:v>
                </c:pt>
                <c:pt idx="142">
                  <c:v>0.62919999999999998</c:v>
                </c:pt>
                <c:pt idx="143">
                  <c:v>0.63219999999999998</c:v>
                </c:pt>
                <c:pt idx="144">
                  <c:v>0.63429999999999997</c:v>
                </c:pt>
                <c:pt idx="145">
                  <c:v>0.63839999999999997</c:v>
                </c:pt>
                <c:pt idx="146">
                  <c:v>0.64039999999999997</c:v>
                </c:pt>
                <c:pt idx="147">
                  <c:v>0.64249999999999996</c:v>
                </c:pt>
                <c:pt idx="148">
                  <c:v>0.64559999999999995</c:v>
                </c:pt>
                <c:pt idx="149">
                  <c:v>0.64870000000000005</c:v>
                </c:pt>
                <c:pt idx="150">
                  <c:v>0.64970000000000006</c:v>
                </c:pt>
                <c:pt idx="151">
                  <c:v>0.65380000000000005</c:v>
                </c:pt>
                <c:pt idx="152">
                  <c:v>0.65580000000000005</c:v>
                </c:pt>
                <c:pt idx="153">
                  <c:v>0.65690000000000004</c:v>
                </c:pt>
                <c:pt idx="154">
                  <c:v>0.65890000000000004</c:v>
                </c:pt>
                <c:pt idx="155">
                  <c:v>0.66100000000000003</c:v>
                </c:pt>
                <c:pt idx="156">
                  <c:v>0.66300000000000003</c:v>
                </c:pt>
                <c:pt idx="157">
                  <c:v>0.66510000000000002</c:v>
                </c:pt>
                <c:pt idx="158">
                  <c:v>0.66610000000000003</c:v>
                </c:pt>
                <c:pt idx="159">
                  <c:v>0.66920000000000002</c:v>
                </c:pt>
                <c:pt idx="160">
                  <c:v>0.67020000000000002</c:v>
                </c:pt>
                <c:pt idx="161">
                  <c:v>0.67120000000000002</c:v>
                </c:pt>
                <c:pt idx="162">
                  <c:v>0.67330000000000001</c:v>
                </c:pt>
                <c:pt idx="163">
                  <c:v>0.67530000000000001</c:v>
                </c:pt>
                <c:pt idx="164">
                  <c:v>0.6774</c:v>
                </c:pt>
                <c:pt idx="165">
                  <c:v>0.6784</c:v>
                </c:pt>
                <c:pt idx="166">
                  <c:v>0.68049999999999999</c:v>
                </c:pt>
                <c:pt idx="167">
                  <c:v>0.6825</c:v>
                </c:pt>
                <c:pt idx="168">
                  <c:v>0.68459999999999999</c:v>
                </c:pt>
                <c:pt idx="169">
                  <c:v>0.68659999999999999</c:v>
                </c:pt>
                <c:pt idx="170">
                  <c:v>0.68769999999999998</c:v>
                </c:pt>
                <c:pt idx="171">
                  <c:v>0.69069999999999998</c:v>
                </c:pt>
                <c:pt idx="172">
                  <c:v>0.69179999999999997</c:v>
                </c:pt>
                <c:pt idx="173">
                  <c:v>0.69279999999999997</c:v>
                </c:pt>
                <c:pt idx="174">
                  <c:v>0.69379999999999997</c:v>
                </c:pt>
                <c:pt idx="175">
                  <c:v>0.69689999999999996</c:v>
                </c:pt>
                <c:pt idx="176">
                  <c:v>0.69889999999999997</c:v>
                </c:pt>
                <c:pt idx="177">
                  <c:v>0.70099999999999996</c:v>
                </c:pt>
                <c:pt idx="178">
                  <c:v>0.70099999999999996</c:v>
                </c:pt>
                <c:pt idx="179">
                  <c:v>0.70409999999999995</c:v>
                </c:pt>
                <c:pt idx="180">
                  <c:v>0.70509999999999995</c:v>
                </c:pt>
                <c:pt idx="181">
                  <c:v>0.70720000000000005</c:v>
                </c:pt>
                <c:pt idx="182">
                  <c:v>0.70920000000000005</c:v>
                </c:pt>
                <c:pt idx="183">
                  <c:v>0.71020000000000005</c:v>
                </c:pt>
                <c:pt idx="184">
                  <c:v>0.71130000000000004</c:v>
                </c:pt>
                <c:pt idx="185">
                  <c:v>0.71230000000000004</c:v>
                </c:pt>
                <c:pt idx="186">
                  <c:v>0.72260000000000002</c:v>
                </c:pt>
                <c:pt idx="187">
                  <c:v>0.72970000000000002</c:v>
                </c:pt>
                <c:pt idx="188">
                  <c:v>0.77900000000000003</c:v>
                </c:pt>
                <c:pt idx="189">
                  <c:v>0.86009999999999998</c:v>
                </c:pt>
                <c:pt idx="190">
                  <c:v>0.97909999999999997</c:v>
                </c:pt>
                <c:pt idx="191">
                  <c:v>0.99560000000000004</c:v>
                </c:pt>
                <c:pt idx="192">
                  <c:v>1.0027999999999999</c:v>
                </c:pt>
                <c:pt idx="193">
                  <c:v>1.0068999999999999</c:v>
                </c:pt>
              </c:numCache>
            </c:numRef>
          </c:xVal>
          <c:yVal>
            <c:numRef>
              <c:f>'Shale PL UCS'!$W$3:$W$196</c:f>
              <c:numCache>
                <c:formatCode>General</c:formatCode>
                <c:ptCount val="194"/>
                <c:pt idx="0">
                  <c:v>1.2050000000000001</c:v>
                </c:pt>
                <c:pt idx="1">
                  <c:v>1.298</c:v>
                </c:pt>
                <c:pt idx="2">
                  <c:v>1.3919999999999999</c:v>
                </c:pt>
                <c:pt idx="3">
                  <c:v>1.4870000000000001</c:v>
                </c:pt>
                <c:pt idx="4">
                  <c:v>1.6080000000000001</c:v>
                </c:pt>
                <c:pt idx="5">
                  <c:v>1.7010000000000001</c:v>
                </c:pt>
                <c:pt idx="6">
                  <c:v>1.7949999999999999</c:v>
                </c:pt>
                <c:pt idx="7">
                  <c:v>1.9019999999999999</c:v>
                </c:pt>
                <c:pt idx="8">
                  <c:v>2.0099999999999998</c:v>
                </c:pt>
                <c:pt idx="9">
                  <c:v>2.117</c:v>
                </c:pt>
                <c:pt idx="10">
                  <c:v>2.2240000000000002</c:v>
                </c:pt>
                <c:pt idx="11">
                  <c:v>2.2919999999999998</c:v>
                </c:pt>
                <c:pt idx="12">
                  <c:v>2.4119999999999999</c:v>
                </c:pt>
                <c:pt idx="13">
                  <c:v>2.5190000000000001</c:v>
                </c:pt>
                <c:pt idx="14">
                  <c:v>2.6139999999999999</c:v>
                </c:pt>
                <c:pt idx="15">
                  <c:v>2.7080000000000002</c:v>
                </c:pt>
                <c:pt idx="16">
                  <c:v>2.8149999999999999</c:v>
                </c:pt>
                <c:pt idx="17">
                  <c:v>2.895</c:v>
                </c:pt>
                <c:pt idx="18">
                  <c:v>2.976</c:v>
                </c:pt>
                <c:pt idx="19">
                  <c:v>3.0960000000000001</c:v>
                </c:pt>
                <c:pt idx="20">
                  <c:v>3.2029999999999998</c:v>
                </c:pt>
                <c:pt idx="21">
                  <c:v>3.2970000000000002</c:v>
                </c:pt>
                <c:pt idx="22">
                  <c:v>3.391</c:v>
                </c:pt>
                <c:pt idx="23">
                  <c:v>3.472</c:v>
                </c:pt>
                <c:pt idx="24">
                  <c:v>3.5920000000000001</c:v>
                </c:pt>
                <c:pt idx="25">
                  <c:v>3.7130000000000001</c:v>
                </c:pt>
                <c:pt idx="26">
                  <c:v>3.806</c:v>
                </c:pt>
                <c:pt idx="27">
                  <c:v>3.9140000000000001</c:v>
                </c:pt>
                <c:pt idx="28">
                  <c:v>3.9809999999999999</c:v>
                </c:pt>
                <c:pt idx="29">
                  <c:v>4.0750000000000002</c:v>
                </c:pt>
                <c:pt idx="30">
                  <c:v>4.2089999999999996</c:v>
                </c:pt>
                <c:pt idx="31">
                  <c:v>4.2889999999999997</c:v>
                </c:pt>
                <c:pt idx="32">
                  <c:v>4.4089999999999998</c:v>
                </c:pt>
                <c:pt idx="33">
                  <c:v>4.5030000000000001</c:v>
                </c:pt>
                <c:pt idx="34">
                  <c:v>4.57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4.8780000000000001</c:v>
                </c:pt>
                <c:pt idx="38">
                  <c:v>4.9850000000000003</c:v>
                </c:pt>
                <c:pt idx="39">
                  <c:v>5.08</c:v>
                </c:pt>
                <c:pt idx="40">
                  <c:v>5.2</c:v>
                </c:pt>
                <c:pt idx="41">
                  <c:v>5.2670000000000003</c:v>
                </c:pt>
                <c:pt idx="42">
                  <c:v>5.375</c:v>
                </c:pt>
                <c:pt idx="43">
                  <c:v>5.5220000000000002</c:v>
                </c:pt>
                <c:pt idx="44">
                  <c:v>5.5759999999999996</c:v>
                </c:pt>
                <c:pt idx="45">
                  <c:v>5.6559999999999997</c:v>
                </c:pt>
                <c:pt idx="46">
                  <c:v>5.8440000000000003</c:v>
                </c:pt>
                <c:pt idx="47">
                  <c:v>5.8970000000000002</c:v>
                </c:pt>
                <c:pt idx="48">
                  <c:v>6.0309999999999997</c:v>
                </c:pt>
                <c:pt idx="49">
                  <c:v>6.0979999999999999</c:v>
                </c:pt>
                <c:pt idx="50">
                  <c:v>6.2050000000000001</c:v>
                </c:pt>
                <c:pt idx="51">
                  <c:v>6.2990000000000004</c:v>
                </c:pt>
                <c:pt idx="52">
                  <c:v>6.4329999999999998</c:v>
                </c:pt>
                <c:pt idx="53">
                  <c:v>6.4729999999999999</c:v>
                </c:pt>
                <c:pt idx="54">
                  <c:v>6.66</c:v>
                </c:pt>
                <c:pt idx="55">
                  <c:v>6.7149999999999999</c:v>
                </c:pt>
                <c:pt idx="56">
                  <c:v>6.8079999999999998</c:v>
                </c:pt>
                <c:pt idx="57">
                  <c:v>6.9020000000000001</c:v>
                </c:pt>
                <c:pt idx="58">
                  <c:v>7.0090000000000003</c:v>
                </c:pt>
                <c:pt idx="59">
                  <c:v>7.0490000000000004</c:v>
                </c:pt>
                <c:pt idx="60">
                  <c:v>7.1959999999999997</c:v>
                </c:pt>
                <c:pt idx="61">
                  <c:v>7.29</c:v>
                </c:pt>
                <c:pt idx="62">
                  <c:v>7.4109999999999996</c:v>
                </c:pt>
                <c:pt idx="63">
                  <c:v>7.4640000000000004</c:v>
                </c:pt>
                <c:pt idx="64">
                  <c:v>7.6120000000000001</c:v>
                </c:pt>
                <c:pt idx="65">
                  <c:v>7.665</c:v>
                </c:pt>
                <c:pt idx="66">
                  <c:v>7.7729999999999997</c:v>
                </c:pt>
                <c:pt idx="67">
                  <c:v>7.9059999999999997</c:v>
                </c:pt>
                <c:pt idx="68">
                  <c:v>7.9729999999999999</c:v>
                </c:pt>
                <c:pt idx="69">
                  <c:v>8.08</c:v>
                </c:pt>
                <c:pt idx="70">
                  <c:v>8.2270000000000003</c:v>
                </c:pt>
                <c:pt idx="71">
                  <c:v>8.24</c:v>
                </c:pt>
                <c:pt idx="72">
                  <c:v>8.3879999999999999</c:v>
                </c:pt>
                <c:pt idx="73">
                  <c:v>8.4809999999999999</c:v>
                </c:pt>
                <c:pt idx="74">
                  <c:v>8.5890000000000004</c:v>
                </c:pt>
                <c:pt idx="75">
                  <c:v>8.6820000000000004</c:v>
                </c:pt>
                <c:pt idx="76">
                  <c:v>8.8019999999999996</c:v>
                </c:pt>
                <c:pt idx="77">
                  <c:v>8.8559999999999999</c:v>
                </c:pt>
                <c:pt idx="78">
                  <c:v>8.9629999999999992</c:v>
                </c:pt>
                <c:pt idx="79">
                  <c:v>8.91</c:v>
                </c:pt>
                <c:pt idx="80">
                  <c:v>9.07</c:v>
                </c:pt>
                <c:pt idx="81">
                  <c:v>9.4849999999999994</c:v>
                </c:pt>
                <c:pt idx="82">
                  <c:v>9.3919999999999995</c:v>
                </c:pt>
                <c:pt idx="83">
                  <c:v>9.673</c:v>
                </c:pt>
                <c:pt idx="84">
                  <c:v>9.1910000000000007</c:v>
                </c:pt>
                <c:pt idx="85">
                  <c:v>9.9019999999999992</c:v>
                </c:pt>
                <c:pt idx="86">
                  <c:v>9.4450000000000003</c:v>
                </c:pt>
                <c:pt idx="87">
                  <c:v>9.15</c:v>
                </c:pt>
                <c:pt idx="88">
                  <c:v>10.397</c:v>
                </c:pt>
                <c:pt idx="89">
                  <c:v>10.691000000000001</c:v>
                </c:pt>
                <c:pt idx="90">
                  <c:v>10.919</c:v>
                </c:pt>
                <c:pt idx="91">
                  <c:v>11.335000000000001</c:v>
                </c:pt>
                <c:pt idx="92">
                  <c:v>11.589</c:v>
                </c:pt>
                <c:pt idx="93">
                  <c:v>12.016999999999999</c:v>
                </c:pt>
                <c:pt idx="94">
                  <c:v>12.138999999999999</c:v>
                </c:pt>
                <c:pt idx="95">
                  <c:v>12.404999999999999</c:v>
                </c:pt>
                <c:pt idx="96">
                  <c:v>12.834</c:v>
                </c:pt>
                <c:pt idx="97">
                  <c:v>13.141999999999999</c:v>
                </c:pt>
                <c:pt idx="98">
                  <c:v>13.329000000000001</c:v>
                </c:pt>
                <c:pt idx="99">
                  <c:v>13.611000000000001</c:v>
                </c:pt>
                <c:pt idx="100">
                  <c:v>13.664</c:v>
                </c:pt>
                <c:pt idx="101">
                  <c:v>13.664</c:v>
                </c:pt>
                <c:pt idx="102">
                  <c:v>14.292</c:v>
                </c:pt>
                <c:pt idx="103">
                  <c:v>14.345000000000001</c:v>
                </c:pt>
                <c:pt idx="104">
                  <c:v>14.827999999999999</c:v>
                </c:pt>
                <c:pt idx="105">
                  <c:v>15.002000000000001</c:v>
                </c:pt>
                <c:pt idx="106">
                  <c:v>15.122</c:v>
                </c:pt>
                <c:pt idx="107">
                  <c:v>15.321999999999999</c:v>
                </c:pt>
                <c:pt idx="108">
                  <c:v>15.79</c:v>
                </c:pt>
                <c:pt idx="109">
                  <c:v>15.829000000000001</c:v>
                </c:pt>
                <c:pt idx="110">
                  <c:v>16.003</c:v>
                </c:pt>
                <c:pt idx="111">
                  <c:v>16.431000000000001</c:v>
                </c:pt>
                <c:pt idx="112">
                  <c:v>16.847000000000001</c:v>
                </c:pt>
                <c:pt idx="113">
                  <c:v>16.952000000000002</c:v>
                </c:pt>
                <c:pt idx="114">
                  <c:v>17.006</c:v>
                </c:pt>
                <c:pt idx="115">
                  <c:v>17.045999999999999</c:v>
                </c:pt>
                <c:pt idx="116">
                  <c:v>17.151</c:v>
                </c:pt>
                <c:pt idx="117">
                  <c:v>17.524999999999999</c:v>
                </c:pt>
                <c:pt idx="118">
                  <c:v>17.846</c:v>
                </c:pt>
                <c:pt idx="119">
                  <c:v>18.367000000000001</c:v>
                </c:pt>
                <c:pt idx="120">
                  <c:v>18.809000000000001</c:v>
                </c:pt>
                <c:pt idx="121">
                  <c:v>19.21</c:v>
                </c:pt>
                <c:pt idx="122">
                  <c:v>19.530999999999999</c:v>
                </c:pt>
                <c:pt idx="123">
                  <c:v>19.797999999999998</c:v>
                </c:pt>
                <c:pt idx="124">
                  <c:v>19.984999999999999</c:v>
                </c:pt>
                <c:pt idx="125">
                  <c:v>20.158999999999999</c:v>
                </c:pt>
                <c:pt idx="126">
                  <c:v>20.199000000000002</c:v>
                </c:pt>
                <c:pt idx="127">
                  <c:v>20.212</c:v>
                </c:pt>
                <c:pt idx="128">
                  <c:v>20.332999999999998</c:v>
                </c:pt>
                <c:pt idx="129">
                  <c:v>20.503</c:v>
                </c:pt>
                <c:pt idx="130">
                  <c:v>20.904</c:v>
                </c:pt>
                <c:pt idx="131">
                  <c:v>21.01</c:v>
                </c:pt>
                <c:pt idx="132">
                  <c:v>21.184999999999999</c:v>
                </c:pt>
                <c:pt idx="133">
                  <c:v>21.358000000000001</c:v>
                </c:pt>
                <c:pt idx="134">
                  <c:v>21.425000000000001</c:v>
                </c:pt>
                <c:pt idx="135">
                  <c:v>21.638999999999999</c:v>
                </c:pt>
                <c:pt idx="136">
                  <c:v>21.878</c:v>
                </c:pt>
                <c:pt idx="137">
                  <c:v>21.931999999999999</c:v>
                </c:pt>
                <c:pt idx="138">
                  <c:v>22.265999999999998</c:v>
                </c:pt>
                <c:pt idx="139">
                  <c:v>22.492999999999999</c:v>
                </c:pt>
                <c:pt idx="140">
                  <c:v>22.693999999999999</c:v>
                </c:pt>
                <c:pt idx="141">
                  <c:v>22.853999999999999</c:v>
                </c:pt>
                <c:pt idx="142">
                  <c:v>22.907</c:v>
                </c:pt>
                <c:pt idx="143">
                  <c:v>23.081</c:v>
                </c:pt>
                <c:pt idx="144">
                  <c:v>23.227</c:v>
                </c:pt>
                <c:pt idx="145">
                  <c:v>23.306999999999999</c:v>
                </c:pt>
                <c:pt idx="146">
                  <c:v>23.414000000000001</c:v>
                </c:pt>
                <c:pt idx="147">
                  <c:v>23.48</c:v>
                </c:pt>
                <c:pt idx="148">
                  <c:v>23.638999999999999</c:v>
                </c:pt>
                <c:pt idx="149">
                  <c:v>23.853999999999999</c:v>
                </c:pt>
                <c:pt idx="150">
                  <c:v>23.934000000000001</c:v>
                </c:pt>
                <c:pt idx="151">
                  <c:v>24.161000000000001</c:v>
                </c:pt>
                <c:pt idx="152">
                  <c:v>24.321999999999999</c:v>
                </c:pt>
                <c:pt idx="153">
                  <c:v>24.548999999999999</c:v>
                </c:pt>
                <c:pt idx="154">
                  <c:v>24.709</c:v>
                </c:pt>
                <c:pt idx="155">
                  <c:v>24.869</c:v>
                </c:pt>
                <c:pt idx="156">
                  <c:v>25.082000000000001</c:v>
                </c:pt>
                <c:pt idx="157">
                  <c:v>25.256</c:v>
                </c:pt>
                <c:pt idx="158">
                  <c:v>25.524000000000001</c:v>
                </c:pt>
                <c:pt idx="159">
                  <c:v>25.71</c:v>
                </c:pt>
                <c:pt idx="160">
                  <c:v>25.937999999999999</c:v>
                </c:pt>
                <c:pt idx="161">
                  <c:v>26.071000000000002</c:v>
                </c:pt>
                <c:pt idx="162">
                  <c:v>26.271000000000001</c:v>
                </c:pt>
                <c:pt idx="163">
                  <c:v>26.498999999999999</c:v>
                </c:pt>
                <c:pt idx="164">
                  <c:v>26.765999999999998</c:v>
                </c:pt>
                <c:pt idx="165">
                  <c:v>26.952999999999999</c:v>
                </c:pt>
                <c:pt idx="166">
                  <c:v>27.126000000000001</c:v>
                </c:pt>
                <c:pt idx="167">
                  <c:v>27.393999999999998</c:v>
                </c:pt>
                <c:pt idx="168">
                  <c:v>27.661000000000001</c:v>
                </c:pt>
                <c:pt idx="169">
                  <c:v>27.914999999999999</c:v>
                </c:pt>
                <c:pt idx="170">
                  <c:v>28.141999999999999</c:v>
                </c:pt>
                <c:pt idx="171">
                  <c:v>28.327999999999999</c:v>
                </c:pt>
                <c:pt idx="172">
                  <c:v>28.449000000000002</c:v>
                </c:pt>
                <c:pt idx="173">
                  <c:v>28.596</c:v>
                </c:pt>
                <c:pt idx="174">
                  <c:v>28.702000000000002</c:v>
                </c:pt>
                <c:pt idx="175">
                  <c:v>28.93</c:v>
                </c:pt>
                <c:pt idx="176">
                  <c:v>29.064</c:v>
                </c:pt>
                <c:pt idx="177">
                  <c:v>29.29</c:v>
                </c:pt>
                <c:pt idx="178">
                  <c:v>29.344000000000001</c:v>
                </c:pt>
                <c:pt idx="179">
                  <c:v>29.556999999999999</c:v>
                </c:pt>
                <c:pt idx="180">
                  <c:v>29.61</c:v>
                </c:pt>
                <c:pt idx="181">
                  <c:v>29.824000000000002</c:v>
                </c:pt>
                <c:pt idx="182">
                  <c:v>29.916</c:v>
                </c:pt>
                <c:pt idx="183">
                  <c:v>30.077000000000002</c:v>
                </c:pt>
                <c:pt idx="184">
                  <c:v>30.184999999999999</c:v>
                </c:pt>
                <c:pt idx="185">
                  <c:v>30.196999999999999</c:v>
                </c:pt>
                <c:pt idx="186">
                  <c:v>30.263000000000002</c:v>
                </c:pt>
                <c:pt idx="187">
                  <c:v>29.591999999999999</c:v>
                </c:pt>
                <c:pt idx="188">
                  <c:v>26.841000000000001</c:v>
                </c:pt>
                <c:pt idx="189">
                  <c:v>27.375</c:v>
                </c:pt>
                <c:pt idx="190">
                  <c:v>30.277000000000001</c:v>
                </c:pt>
                <c:pt idx="191">
                  <c:v>30.567</c:v>
                </c:pt>
                <c:pt idx="192">
                  <c:v>28.923999999999999</c:v>
                </c:pt>
                <c:pt idx="193">
                  <c:v>27.161000000000001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5A4-4C79-BA66-1FA47128014D}"/>
            </c:ext>
          </c:extLst>
        </c:ser>
        <c:ser>
          <c:idx val="2"/>
          <c:order val="5"/>
          <c:tx>
            <c:strRef>
              <c:f>'Shale PL UCS'!$Y$2</c:f>
              <c:strCache>
                <c:ptCount val="1"/>
                <c:pt idx="0">
                  <c:v>εr - Radial Strain (%) - PLS3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PL UCS'!$Y$3:$Y$196</c:f>
              <c:numCache>
                <c:formatCode>General</c:formatCode>
                <c:ptCount val="194"/>
                <c:pt idx="0">
                  <c:v>-2.7000000000000001E-3</c:v>
                </c:pt>
                <c:pt idx="1">
                  <c:v>-4.7999999999999996E-3</c:v>
                </c:pt>
                <c:pt idx="2">
                  <c:v>-7.4999999999999997E-3</c:v>
                </c:pt>
                <c:pt idx="3">
                  <c:v>-9.9000000000000008E-3</c:v>
                </c:pt>
                <c:pt idx="4">
                  <c:v>-1.44E-2</c:v>
                </c:pt>
                <c:pt idx="5">
                  <c:v>-1.6400000000000001E-2</c:v>
                </c:pt>
                <c:pt idx="6">
                  <c:v>-1.8800000000000001E-2</c:v>
                </c:pt>
                <c:pt idx="7">
                  <c:v>-2.1899999999999999E-2</c:v>
                </c:pt>
                <c:pt idx="8">
                  <c:v>-2.4299999999999999E-2</c:v>
                </c:pt>
                <c:pt idx="9">
                  <c:v>-2.7400000000000001E-2</c:v>
                </c:pt>
                <c:pt idx="10">
                  <c:v>-3.0099999999999998E-2</c:v>
                </c:pt>
                <c:pt idx="11">
                  <c:v>-3.2800000000000003E-2</c:v>
                </c:pt>
                <c:pt idx="12">
                  <c:v>-3.49E-2</c:v>
                </c:pt>
                <c:pt idx="13">
                  <c:v>-3.7600000000000001E-2</c:v>
                </c:pt>
                <c:pt idx="14">
                  <c:v>-3.9300000000000002E-2</c:v>
                </c:pt>
                <c:pt idx="15">
                  <c:v>-4.1099999999999998E-2</c:v>
                </c:pt>
                <c:pt idx="16">
                  <c:v>-4.2099999999999999E-2</c:v>
                </c:pt>
                <c:pt idx="17">
                  <c:v>-4.48E-2</c:v>
                </c:pt>
                <c:pt idx="18">
                  <c:v>-4.7600000000000003E-2</c:v>
                </c:pt>
                <c:pt idx="19">
                  <c:v>-4.9599999999999998E-2</c:v>
                </c:pt>
                <c:pt idx="20">
                  <c:v>-5.1299999999999998E-2</c:v>
                </c:pt>
                <c:pt idx="21">
                  <c:v>-5.3400000000000003E-2</c:v>
                </c:pt>
                <c:pt idx="22">
                  <c:v>-5.6800000000000003E-2</c:v>
                </c:pt>
                <c:pt idx="23">
                  <c:v>-5.9200000000000003E-2</c:v>
                </c:pt>
                <c:pt idx="24">
                  <c:v>-6.0900000000000003E-2</c:v>
                </c:pt>
                <c:pt idx="25">
                  <c:v>-6.3E-2</c:v>
                </c:pt>
                <c:pt idx="26">
                  <c:v>-6.5000000000000002E-2</c:v>
                </c:pt>
                <c:pt idx="27">
                  <c:v>-6.7100000000000007E-2</c:v>
                </c:pt>
                <c:pt idx="28">
                  <c:v>-6.7699999999999996E-2</c:v>
                </c:pt>
                <c:pt idx="29">
                  <c:v>-6.9099999999999995E-2</c:v>
                </c:pt>
                <c:pt idx="30">
                  <c:v>-7.22E-2</c:v>
                </c:pt>
                <c:pt idx="31">
                  <c:v>-7.4200000000000002E-2</c:v>
                </c:pt>
                <c:pt idx="32">
                  <c:v>-7.5300000000000006E-2</c:v>
                </c:pt>
                <c:pt idx="33">
                  <c:v>-7.6999999999999999E-2</c:v>
                </c:pt>
                <c:pt idx="34">
                  <c:v>-7.8700000000000006E-2</c:v>
                </c:pt>
                <c:pt idx="35">
                  <c:v>-8.0399999999999999E-2</c:v>
                </c:pt>
                <c:pt idx="36">
                  <c:v>-8.14E-2</c:v>
                </c:pt>
                <c:pt idx="37">
                  <c:v>-8.2500000000000004E-2</c:v>
                </c:pt>
                <c:pt idx="38">
                  <c:v>-8.3500000000000005E-2</c:v>
                </c:pt>
                <c:pt idx="39">
                  <c:v>-8.48E-2</c:v>
                </c:pt>
                <c:pt idx="40">
                  <c:v>-8.6599999999999996E-2</c:v>
                </c:pt>
                <c:pt idx="41">
                  <c:v>-8.72E-2</c:v>
                </c:pt>
                <c:pt idx="42">
                  <c:v>-8.7900000000000006E-2</c:v>
                </c:pt>
                <c:pt idx="43">
                  <c:v>-8.8999999999999996E-2</c:v>
                </c:pt>
                <c:pt idx="44">
                  <c:v>-8.9300000000000004E-2</c:v>
                </c:pt>
                <c:pt idx="45">
                  <c:v>-0.09</c:v>
                </c:pt>
                <c:pt idx="46">
                  <c:v>-9.1300000000000006E-2</c:v>
                </c:pt>
                <c:pt idx="47">
                  <c:v>-9.2399999999999996E-2</c:v>
                </c:pt>
                <c:pt idx="48">
                  <c:v>-9.3399999999999997E-2</c:v>
                </c:pt>
                <c:pt idx="49">
                  <c:v>-9.4399999999999998E-2</c:v>
                </c:pt>
                <c:pt idx="50">
                  <c:v>-9.5799999999999996E-2</c:v>
                </c:pt>
                <c:pt idx="51">
                  <c:v>-9.7199999999999995E-2</c:v>
                </c:pt>
                <c:pt idx="52">
                  <c:v>-9.9199999999999997E-2</c:v>
                </c:pt>
                <c:pt idx="53">
                  <c:v>-9.9599999999999994E-2</c:v>
                </c:pt>
                <c:pt idx="54">
                  <c:v>-0.1013</c:v>
                </c:pt>
                <c:pt idx="55">
                  <c:v>-0.10199999999999999</c:v>
                </c:pt>
                <c:pt idx="56">
                  <c:v>-0.10299999999999999</c:v>
                </c:pt>
                <c:pt idx="57">
                  <c:v>-0.104</c:v>
                </c:pt>
                <c:pt idx="58">
                  <c:v>-0.1043</c:v>
                </c:pt>
                <c:pt idx="59">
                  <c:v>-0.105</c:v>
                </c:pt>
                <c:pt idx="60">
                  <c:v>-0.1071</c:v>
                </c:pt>
                <c:pt idx="61">
                  <c:v>-0.1081</c:v>
                </c:pt>
                <c:pt idx="62">
                  <c:v>-0.1091</c:v>
                </c:pt>
                <c:pt idx="63">
                  <c:v>-0.11020000000000001</c:v>
                </c:pt>
                <c:pt idx="64">
                  <c:v>-0.1115</c:v>
                </c:pt>
                <c:pt idx="65">
                  <c:v>-0.11219999999999999</c:v>
                </c:pt>
                <c:pt idx="66">
                  <c:v>-0.1129</c:v>
                </c:pt>
                <c:pt idx="67">
                  <c:v>-0.11360000000000001</c:v>
                </c:pt>
                <c:pt idx="68">
                  <c:v>-0.1139</c:v>
                </c:pt>
                <c:pt idx="69">
                  <c:v>-0.11600000000000001</c:v>
                </c:pt>
                <c:pt idx="70">
                  <c:v>-0.1173</c:v>
                </c:pt>
                <c:pt idx="71">
                  <c:v>-0.1173</c:v>
                </c:pt>
                <c:pt idx="72">
                  <c:v>-0.1197</c:v>
                </c:pt>
                <c:pt idx="73">
                  <c:v>-0.1211</c:v>
                </c:pt>
                <c:pt idx="74">
                  <c:v>-0.12180000000000001</c:v>
                </c:pt>
                <c:pt idx="75">
                  <c:v>-0.12280000000000001</c:v>
                </c:pt>
                <c:pt idx="76">
                  <c:v>-0.1235</c:v>
                </c:pt>
                <c:pt idx="77">
                  <c:v>-0.1245</c:v>
                </c:pt>
                <c:pt idx="78">
                  <c:v>-0.1249</c:v>
                </c:pt>
                <c:pt idx="79">
                  <c:v>-0.12590000000000001</c:v>
                </c:pt>
                <c:pt idx="80">
                  <c:v>-0.12620000000000001</c:v>
                </c:pt>
                <c:pt idx="81">
                  <c:v>-0.12690000000000001</c:v>
                </c:pt>
                <c:pt idx="82">
                  <c:v>-0.1273</c:v>
                </c:pt>
                <c:pt idx="83">
                  <c:v>-0.12759999999999999</c:v>
                </c:pt>
                <c:pt idx="84">
                  <c:v>-0.12859999999999999</c:v>
                </c:pt>
                <c:pt idx="85">
                  <c:v>-0.12859999999999999</c:v>
                </c:pt>
                <c:pt idx="86">
                  <c:v>-0.129</c:v>
                </c:pt>
                <c:pt idx="87">
                  <c:v>-0.1293</c:v>
                </c:pt>
                <c:pt idx="88">
                  <c:v>-0.12970000000000001</c:v>
                </c:pt>
                <c:pt idx="89">
                  <c:v>-0.13100000000000001</c:v>
                </c:pt>
                <c:pt idx="90">
                  <c:v>-0.13239999999999999</c:v>
                </c:pt>
                <c:pt idx="91">
                  <c:v>-0.13239999999999999</c:v>
                </c:pt>
                <c:pt idx="92">
                  <c:v>-0.13450000000000001</c:v>
                </c:pt>
                <c:pt idx="93">
                  <c:v>-0.1348</c:v>
                </c:pt>
                <c:pt idx="94">
                  <c:v>-0.1368</c:v>
                </c:pt>
                <c:pt idx="95">
                  <c:v>-0.1368</c:v>
                </c:pt>
                <c:pt idx="96">
                  <c:v>-0.1399</c:v>
                </c:pt>
                <c:pt idx="97">
                  <c:v>-0.1406</c:v>
                </c:pt>
                <c:pt idx="98">
                  <c:v>-0.14230000000000001</c:v>
                </c:pt>
                <c:pt idx="99">
                  <c:v>-0.14330000000000001</c:v>
                </c:pt>
                <c:pt idx="100">
                  <c:v>-0.14330000000000001</c:v>
                </c:pt>
                <c:pt idx="101">
                  <c:v>-0.14680000000000001</c:v>
                </c:pt>
                <c:pt idx="102">
                  <c:v>-0.14710000000000001</c:v>
                </c:pt>
                <c:pt idx="103">
                  <c:v>-0.14979999999999999</c:v>
                </c:pt>
                <c:pt idx="104">
                  <c:v>-0.1502</c:v>
                </c:pt>
                <c:pt idx="105">
                  <c:v>-0.15260000000000001</c:v>
                </c:pt>
                <c:pt idx="106">
                  <c:v>-0.15329999999999999</c:v>
                </c:pt>
                <c:pt idx="107">
                  <c:v>-0.15459999999999999</c:v>
                </c:pt>
                <c:pt idx="108">
                  <c:v>-0.15840000000000001</c:v>
                </c:pt>
                <c:pt idx="109">
                  <c:v>-0.1618</c:v>
                </c:pt>
                <c:pt idx="110">
                  <c:v>-0.16220000000000001</c:v>
                </c:pt>
                <c:pt idx="111">
                  <c:v>-0.16389999999999999</c:v>
                </c:pt>
                <c:pt idx="112">
                  <c:v>-0.16420000000000001</c:v>
                </c:pt>
                <c:pt idx="113">
                  <c:v>-0.1656</c:v>
                </c:pt>
                <c:pt idx="114">
                  <c:v>-0.1656</c:v>
                </c:pt>
                <c:pt idx="115">
                  <c:v>-0.1673</c:v>
                </c:pt>
                <c:pt idx="116">
                  <c:v>-0.17449999999999999</c:v>
                </c:pt>
                <c:pt idx="117">
                  <c:v>-0.1769</c:v>
                </c:pt>
                <c:pt idx="118">
                  <c:v>-0.17760000000000001</c:v>
                </c:pt>
                <c:pt idx="119">
                  <c:v>-0.17960000000000001</c:v>
                </c:pt>
                <c:pt idx="120">
                  <c:v>-0.18099999999999999</c:v>
                </c:pt>
                <c:pt idx="121">
                  <c:v>-0.18229999999999999</c:v>
                </c:pt>
                <c:pt idx="122">
                  <c:v>-0.1837</c:v>
                </c:pt>
                <c:pt idx="123">
                  <c:v>-0.1847</c:v>
                </c:pt>
                <c:pt idx="124">
                  <c:v>-0.18579999999999999</c:v>
                </c:pt>
                <c:pt idx="125">
                  <c:v>-0.18679999999999999</c:v>
                </c:pt>
                <c:pt idx="126">
                  <c:v>-0.1875</c:v>
                </c:pt>
                <c:pt idx="127">
                  <c:v>-0.18820000000000001</c:v>
                </c:pt>
                <c:pt idx="128">
                  <c:v>-0.18820000000000001</c:v>
                </c:pt>
                <c:pt idx="129">
                  <c:v>-0.19570000000000001</c:v>
                </c:pt>
                <c:pt idx="130">
                  <c:v>-0.19769999999999999</c:v>
                </c:pt>
                <c:pt idx="131">
                  <c:v>-0.19839999999999999</c:v>
                </c:pt>
                <c:pt idx="132">
                  <c:v>-0.1991</c:v>
                </c:pt>
                <c:pt idx="133">
                  <c:v>-0.2001</c:v>
                </c:pt>
                <c:pt idx="134">
                  <c:v>-0.20050000000000001</c:v>
                </c:pt>
                <c:pt idx="135">
                  <c:v>-0.2019</c:v>
                </c:pt>
                <c:pt idx="136">
                  <c:v>-0.20319999999999999</c:v>
                </c:pt>
                <c:pt idx="137">
                  <c:v>-0.20419999999999999</c:v>
                </c:pt>
                <c:pt idx="138">
                  <c:v>-0.2056</c:v>
                </c:pt>
                <c:pt idx="139">
                  <c:v>-0.20699999999999999</c:v>
                </c:pt>
                <c:pt idx="140">
                  <c:v>-0.20799999999999999</c:v>
                </c:pt>
                <c:pt idx="141">
                  <c:v>-0.20899999999999999</c:v>
                </c:pt>
                <c:pt idx="142">
                  <c:v>-0.2097</c:v>
                </c:pt>
                <c:pt idx="143">
                  <c:v>-0.2107</c:v>
                </c:pt>
                <c:pt idx="144">
                  <c:v>-0.2114</c:v>
                </c:pt>
                <c:pt idx="145">
                  <c:v>-0.21279999999999999</c:v>
                </c:pt>
                <c:pt idx="146">
                  <c:v>-0.2135</c:v>
                </c:pt>
                <c:pt idx="147">
                  <c:v>-0.2142</c:v>
                </c:pt>
                <c:pt idx="148">
                  <c:v>-0.2152</c:v>
                </c:pt>
                <c:pt idx="149">
                  <c:v>-0.2162</c:v>
                </c:pt>
                <c:pt idx="150">
                  <c:v>-0.21659999999999999</c:v>
                </c:pt>
                <c:pt idx="151">
                  <c:v>-0.21790000000000001</c:v>
                </c:pt>
                <c:pt idx="152">
                  <c:v>-0.21859999999999999</c:v>
                </c:pt>
                <c:pt idx="153">
                  <c:v>-0.219</c:v>
                </c:pt>
                <c:pt idx="154">
                  <c:v>-0.21959999999999999</c:v>
                </c:pt>
                <c:pt idx="155">
                  <c:v>-0.2203</c:v>
                </c:pt>
                <c:pt idx="156">
                  <c:v>-0.221</c:v>
                </c:pt>
                <c:pt idx="157">
                  <c:v>-0.22170000000000001</c:v>
                </c:pt>
                <c:pt idx="158">
                  <c:v>-0.222</c:v>
                </c:pt>
                <c:pt idx="159">
                  <c:v>-0.22309999999999999</c:v>
                </c:pt>
                <c:pt idx="160">
                  <c:v>-0.22339999999999999</c:v>
                </c:pt>
                <c:pt idx="161">
                  <c:v>-0.22370000000000001</c:v>
                </c:pt>
                <c:pt idx="162">
                  <c:v>-0.22439999999999999</c:v>
                </c:pt>
                <c:pt idx="163">
                  <c:v>-0.22509999999999999</c:v>
                </c:pt>
                <c:pt idx="164">
                  <c:v>-0.2258</c:v>
                </c:pt>
                <c:pt idx="165">
                  <c:v>-0.2261</c:v>
                </c:pt>
                <c:pt idx="166">
                  <c:v>-0.2268</c:v>
                </c:pt>
                <c:pt idx="167">
                  <c:v>-0.22750000000000001</c:v>
                </c:pt>
                <c:pt idx="168">
                  <c:v>-0.22819999999999999</c:v>
                </c:pt>
                <c:pt idx="169">
                  <c:v>-0.22889999999999999</c:v>
                </c:pt>
                <c:pt idx="170">
                  <c:v>-0.22919999999999999</c:v>
                </c:pt>
                <c:pt idx="171">
                  <c:v>-0.23019999999999999</c:v>
                </c:pt>
                <c:pt idx="172">
                  <c:v>-0.2306</c:v>
                </c:pt>
                <c:pt idx="173">
                  <c:v>-0.23089999999999999</c:v>
                </c:pt>
                <c:pt idx="174">
                  <c:v>-0.23130000000000001</c:v>
                </c:pt>
                <c:pt idx="175">
                  <c:v>-0.23230000000000001</c:v>
                </c:pt>
                <c:pt idx="176">
                  <c:v>-0.23300000000000001</c:v>
                </c:pt>
                <c:pt idx="177">
                  <c:v>-0.23369999999999999</c:v>
                </c:pt>
                <c:pt idx="178">
                  <c:v>-0.23369999999999999</c:v>
                </c:pt>
                <c:pt idx="179">
                  <c:v>-0.23469999999999999</c:v>
                </c:pt>
                <c:pt idx="180">
                  <c:v>-0.23499999999999999</c:v>
                </c:pt>
                <c:pt idx="181">
                  <c:v>-0.23569999999999999</c:v>
                </c:pt>
                <c:pt idx="182">
                  <c:v>-0.2364</c:v>
                </c:pt>
                <c:pt idx="183">
                  <c:v>-0.23669999999999999</c:v>
                </c:pt>
                <c:pt idx="184">
                  <c:v>-0.23710000000000001</c:v>
                </c:pt>
                <c:pt idx="185">
                  <c:v>-0.2374</c:v>
                </c:pt>
                <c:pt idx="186">
                  <c:v>-0.2409</c:v>
                </c:pt>
                <c:pt idx="187">
                  <c:v>-0.2432</c:v>
                </c:pt>
                <c:pt idx="188">
                  <c:v>-0.25969999999999999</c:v>
                </c:pt>
                <c:pt idx="189">
                  <c:v>-0.28670000000000001</c:v>
                </c:pt>
                <c:pt idx="190">
                  <c:v>-0.32640000000000002</c:v>
                </c:pt>
                <c:pt idx="191">
                  <c:v>-0.33189999999999997</c:v>
                </c:pt>
                <c:pt idx="192">
                  <c:v>-0.33429999999999999</c:v>
                </c:pt>
                <c:pt idx="193">
                  <c:v>-0.33560000000000001</c:v>
                </c:pt>
              </c:numCache>
            </c:numRef>
          </c:xVal>
          <c:yVal>
            <c:numRef>
              <c:f>'Shale PL UCS'!$W$3:$W$196</c:f>
              <c:numCache>
                <c:formatCode>General</c:formatCode>
                <c:ptCount val="194"/>
                <c:pt idx="0">
                  <c:v>1.2050000000000001</c:v>
                </c:pt>
                <c:pt idx="1">
                  <c:v>1.298</c:v>
                </c:pt>
                <c:pt idx="2">
                  <c:v>1.3919999999999999</c:v>
                </c:pt>
                <c:pt idx="3">
                  <c:v>1.4870000000000001</c:v>
                </c:pt>
                <c:pt idx="4">
                  <c:v>1.6080000000000001</c:v>
                </c:pt>
                <c:pt idx="5">
                  <c:v>1.7010000000000001</c:v>
                </c:pt>
                <c:pt idx="6">
                  <c:v>1.7949999999999999</c:v>
                </c:pt>
                <c:pt idx="7">
                  <c:v>1.9019999999999999</c:v>
                </c:pt>
                <c:pt idx="8">
                  <c:v>2.0099999999999998</c:v>
                </c:pt>
                <c:pt idx="9">
                  <c:v>2.117</c:v>
                </c:pt>
                <c:pt idx="10">
                  <c:v>2.2240000000000002</c:v>
                </c:pt>
                <c:pt idx="11">
                  <c:v>2.2919999999999998</c:v>
                </c:pt>
                <c:pt idx="12">
                  <c:v>2.4119999999999999</c:v>
                </c:pt>
                <c:pt idx="13">
                  <c:v>2.5190000000000001</c:v>
                </c:pt>
                <c:pt idx="14">
                  <c:v>2.6139999999999999</c:v>
                </c:pt>
                <c:pt idx="15">
                  <c:v>2.7080000000000002</c:v>
                </c:pt>
                <c:pt idx="16">
                  <c:v>2.8149999999999999</c:v>
                </c:pt>
                <c:pt idx="17">
                  <c:v>2.895</c:v>
                </c:pt>
                <c:pt idx="18">
                  <c:v>2.976</c:v>
                </c:pt>
                <c:pt idx="19">
                  <c:v>3.0960000000000001</c:v>
                </c:pt>
                <c:pt idx="20">
                  <c:v>3.2029999999999998</c:v>
                </c:pt>
                <c:pt idx="21">
                  <c:v>3.2970000000000002</c:v>
                </c:pt>
                <c:pt idx="22">
                  <c:v>3.391</c:v>
                </c:pt>
                <c:pt idx="23">
                  <c:v>3.472</c:v>
                </c:pt>
                <c:pt idx="24">
                  <c:v>3.5920000000000001</c:v>
                </c:pt>
                <c:pt idx="25">
                  <c:v>3.7130000000000001</c:v>
                </c:pt>
                <c:pt idx="26">
                  <c:v>3.806</c:v>
                </c:pt>
                <c:pt idx="27">
                  <c:v>3.9140000000000001</c:v>
                </c:pt>
                <c:pt idx="28">
                  <c:v>3.9809999999999999</c:v>
                </c:pt>
                <c:pt idx="29">
                  <c:v>4.0750000000000002</c:v>
                </c:pt>
                <c:pt idx="30">
                  <c:v>4.2089999999999996</c:v>
                </c:pt>
                <c:pt idx="31">
                  <c:v>4.2889999999999997</c:v>
                </c:pt>
                <c:pt idx="32">
                  <c:v>4.4089999999999998</c:v>
                </c:pt>
                <c:pt idx="33">
                  <c:v>4.5030000000000001</c:v>
                </c:pt>
                <c:pt idx="34">
                  <c:v>4.57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4.8780000000000001</c:v>
                </c:pt>
                <c:pt idx="38">
                  <c:v>4.9850000000000003</c:v>
                </c:pt>
                <c:pt idx="39">
                  <c:v>5.08</c:v>
                </c:pt>
                <c:pt idx="40">
                  <c:v>5.2</c:v>
                </c:pt>
                <c:pt idx="41">
                  <c:v>5.2670000000000003</c:v>
                </c:pt>
                <c:pt idx="42">
                  <c:v>5.375</c:v>
                </c:pt>
                <c:pt idx="43">
                  <c:v>5.5220000000000002</c:v>
                </c:pt>
                <c:pt idx="44">
                  <c:v>5.5759999999999996</c:v>
                </c:pt>
                <c:pt idx="45">
                  <c:v>5.6559999999999997</c:v>
                </c:pt>
                <c:pt idx="46">
                  <c:v>5.8440000000000003</c:v>
                </c:pt>
                <c:pt idx="47">
                  <c:v>5.8970000000000002</c:v>
                </c:pt>
                <c:pt idx="48">
                  <c:v>6.0309999999999997</c:v>
                </c:pt>
                <c:pt idx="49">
                  <c:v>6.0979999999999999</c:v>
                </c:pt>
                <c:pt idx="50">
                  <c:v>6.2050000000000001</c:v>
                </c:pt>
                <c:pt idx="51">
                  <c:v>6.2990000000000004</c:v>
                </c:pt>
                <c:pt idx="52">
                  <c:v>6.4329999999999998</c:v>
                </c:pt>
                <c:pt idx="53">
                  <c:v>6.4729999999999999</c:v>
                </c:pt>
                <c:pt idx="54">
                  <c:v>6.66</c:v>
                </c:pt>
                <c:pt idx="55">
                  <c:v>6.7149999999999999</c:v>
                </c:pt>
                <c:pt idx="56">
                  <c:v>6.8079999999999998</c:v>
                </c:pt>
                <c:pt idx="57">
                  <c:v>6.9020000000000001</c:v>
                </c:pt>
                <c:pt idx="58">
                  <c:v>7.0090000000000003</c:v>
                </c:pt>
                <c:pt idx="59">
                  <c:v>7.0490000000000004</c:v>
                </c:pt>
                <c:pt idx="60">
                  <c:v>7.1959999999999997</c:v>
                </c:pt>
                <c:pt idx="61">
                  <c:v>7.29</c:v>
                </c:pt>
                <c:pt idx="62">
                  <c:v>7.4109999999999996</c:v>
                </c:pt>
                <c:pt idx="63">
                  <c:v>7.4640000000000004</c:v>
                </c:pt>
                <c:pt idx="64">
                  <c:v>7.6120000000000001</c:v>
                </c:pt>
                <c:pt idx="65">
                  <c:v>7.665</c:v>
                </c:pt>
                <c:pt idx="66">
                  <c:v>7.7729999999999997</c:v>
                </c:pt>
                <c:pt idx="67">
                  <c:v>7.9059999999999997</c:v>
                </c:pt>
                <c:pt idx="68">
                  <c:v>7.9729999999999999</c:v>
                </c:pt>
                <c:pt idx="69">
                  <c:v>8.08</c:v>
                </c:pt>
                <c:pt idx="70">
                  <c:v>8.2270000000000003</c:v>
                </c:pt>
                <c:pt idx="71">
                  <c:v>8.24</c:v>
                </c:pt>
                <c:pt idx="72">
                  <c:v>8.3879999999999999</c:v>
                </c:pt>
                <c:pt idx="73">
                  <c:v>8.4809999999999999</c:v>
                </c:pt>
                <c:pt idx="74">
                  <c:v>8.5890000000000004</c:v>
                </c:pt>
                <c:pt idx="75">
                  <c:v>8.6820000000000004</c:v>
                </c:pt>
                <c:pt idx="76">
                  <c:v>8.8019999999999996</c:v>
                </c:pt>
                <c:pt idx="77">
                  <c:v>8.8559999999999999</c:v>
                </c:pt>
                <c:pt idx="78">
                  <c:v>8.9629999999999992</c:v>
                </c:pt>
                <c:pt idx="79">
                  <c:v>8.91</c:v>
                </c:pt>
                <c:pt idx="80">
                  <c:v>9.07</c:v>
                </c:pt>
                <c:pt idx="81">
                  <c:v>9.4849999999999994</c:v>
                </c:pt>
                <c:pt idx="82">
                  <c:v>9.3919999999999995</c:v>
                </c:pt>
                <c:pt idx="83">
                  <c:v>9.673</c:v>
                </c:pt>
                <c:pt idx="84">
                  <c:v>9.1910000000000007</c:v>
                </c:pt>
                <c:pt idx="85">
                  <c:v>9.9019999999999992</c:v>
                </c:pt>
                <c:pt idx="86">
                  <c:v>9.4450000000000003</c:v>
                </c:pt>
                <c:pt idx="87">
                  <c:v>9.15</c:v>
                </c:pt>
                <c:pt idx="88">
                  <c:v>10.397</c:v>
                </c:pt>
                <c:pt idx="89">
                  <c:v>10.691000000000001</c:v>
                </c:pt>
                <c:pt idx="90">
                  <c:v>10.919</c:v>
                </c:pt>
                <c:pt idx="91">
                  <c:v>11.335000000000001</c:v>
                </c:pt>
                <c:pt idx="92">
                  <c:v>11.589</c:v>
                </c:pt>
                <c:pt idx="93">
                  <c:v>12.016999999999999</c:v>
                </c:pt>
                <c:pt idx="94">
                  <c:v>12.138999999999999</c:v>
                </c:pt>
                <c:pt idx="95">
                  <c:v>12.404999999999999</c:v>
                </c:pt>
                <c:pt idx="96">
                  <c:v>12.834</c:v>
                </c:pt>
                <c:pt idx="97">
                  <c:v>13.141999999999999</c:v>
                </c:pt>
                <c:pt idx="98">
                  <c:v>13.329000000000001</c:v>
                </c:pt>
                <c:pt idx="99">
                  <c:v>13.611000000000001</c:v>
                </c:pt>
                <c:pt idx="100">
                  <c:v>13.664</c:v>
                </c:pt>
                <c:pt idx="101">
                  <c:v>13.664</c:v>
                </c:pt>
                <c:pt idx="102">
                  <c:v>14.292</c:v>
                </c:pt>
                <c:pt idx="103">
                  <c:v>14.345000000000001</c:v>
                </c:pt>
                <c:pt idx="104">
                  <c:v>14.827999999999999</c:v>
                </c:pt>
                <c:pt idx="105">
                  <c:v>15.002000000000001</c:v>
                </c:pt>
                <c:pt idx="106">
                  <c:v>15.122</c:v>
                </c:pt>
                <c:pt idx="107">
                  <c:v>15.321999999999999</c:v>
                </c:pt>
                <c:pt idx="108">
                  <c:v>15.79</c:v>
                </c:pt>
                <c:pt idx="109">
                  <c:v>15.829000000000001</c:v>
                </c:pt>
                <c:pt idx="110">
                  <c:v>16.003</c:v>
                </c:pt>
                <c:pt idx="111">
                  <c:v>16.431000000000001</c:v>
                </c:pt>
                <c:pt idx="112">
                  <c:v>16.847000000000001</c:v>
                </c:pt>
                <c:pt idx="113">
                  <c:v>16.952000000000002</c:v>
                </c:pt>
                <c:pt idx="114">
                  <c:v>17.006</c:v>
                </c:pt>
                <c:pt idx="115">
                  <c:v>17.045999999999999</c:v>
                </c:pt>
                <c:pt idx="116">
                  <c:v>17.151</c:v>
                </c:pt>
                <c:pt idx="117">
                  <c:v>17.524999999999999</c:v>
                </c:pt>
                <c:pt idx="118">
                  <c:v>17.846</c:v>
                </c:pt>
                <c:pt idx="119">
                  <c:v>18.367000000000001</c:v>
                </c:pt>
                <c:pt idx="120">
                  <c:v>18.809000000000001</c:v>
                </c:pt>
                <c:pt idx="121">
                  <c:v>19.21</c:v>
                </c:pt>
                <c:pt idx="122">
                  <c:v>19.530999999999999</c:v>
                </c:pt>
                <c:pt idx="123">
                  <c:v>19.797999999999998</c:v>
                </c:pt>
                <c:pt idx="124">
                  <c:v>19.984999999999999</c:v>
                </c:pt>
                <c:pt idx="125">
                  <c:v>20.158999999999999</c:v>
                </c:pt>
                <c:pt idx="126">
                  <c:v>20.199000000000002</c:v>
                </c:pt>
                <c:pt idx="127">
                  <c:v>20.212</c:v>
                </c:pt>
                <c:pt idx="128">
                  <c:v>20.332999999999998</c:v>
                </c:pt>
                <c:pt idx="129">
                  <c:v>20.503</c:v>
                </c:pt>
                <c:pt idx="130">
                  <c:v>20.904</c:v>
                </c:pt>
                <c:pt idx="131">
                  <c:v>21.01</c:v>
                </c:pt>
                <c:pt idx="132">
                  <c:v>21.184999999999999</c:v>
                </c:pt>
                <c:pt idx="133">
                  <c:v>21.358000000000001</c:v>
                </c:pt>
                <c:pt idx="134">
                  <c:v>21.425000000000001</c:v>
                </c:pt>
                <c:pt idx="135">
                  <c:v>21.638999999999999</c:v>
                </c:pt>
                <c:pt idx="136">
                  <c:v>21.878</c:v>
                </c:pt>
                <c:pt idx="137">
                  <c:v>21.931999999999999</c:v>
                </c:pt>
                <c:pt idx="138">
                  <c:v>22.265999999999998</c:v>
                </c:pt>
                <c:pt idx="139">
                  <c:v>22.492999999999999</c:v>
                </c:pt>
                <c:pt idx="140">
                  <c:v>22.693999999999999</c:v>
                </c:pt>
                <c:pt idx="141">
                  <c:v>22.853999999999999</c:v>
                </c:pt>
                <c:pt idx="142">
                  <c:v>22.907</c:v>
                </c:pt>
                <c:pt idx="143">
                  <c:v>23.081</c:v>
                </c:pt>
                <c:pt idx="144">
                  <c:v>23.227</c:v>
                </c:pt>
                <c:pt idx="145">
                  <c:v>23.306999999999999</c:v>
                </c:pt>
                <c:pt idx="146">
                  <c:v>23.414000000000001</c:v>
                </c:pt>
                <c:pt idx="147">
                  <c:v>23.48</c:v>
                </c:pt>
                <c:pt idx="148">
                  <c:v>23.638999999999999</c:v>
                </c:pt>
                <c:pt idx="149">
                  <c:v>23.853999999999999</c:v>
                </c:pt>
                <c:pt idx="150">
                  <c:v>23.934000000000001</c:v>
                </c:pt>
                <c:pt idx="151">
                  <c:v>24.161000000000001</c:v>
                </c:pt>
                <c:pt idx="152">
                  <c:v>24.321999999999999</c:v>
                </c:pt>
                <c:pt idx="153">
                  <c:v>24.548999999999999</c:v>
                </c:pt>
                <c:pt idx="154">
                  <c:v>24.709</c:v>
                </c:pt>
                <c:pt idx="155">
                  <c:v>24.869</c:v>
                </c:pt>
                <c:pt idx="156">
                  <c:v>25.082000000000001</c:v>
                </c:pt>
                <c:pt idx="157">
                  <c:v>25.256</c:v>
                </c:pt>
                <c:pt idx="158">
                  <c:v>25.524000000000001</c:v>
                </c:pt>
                <c:pt idx="159">
                  <c:v>25.71</c:v>
                </c:pt>
                <c:pt idx="160">
                  <c:v>25.937999999999999</c:v>
                </c:pt>
                <c:pt idx="161">
                  <c:v>26.071000000000002</c:v>
                </c:pt>
                <c:pt idx="162">
                  <c:v>26.271000000000001</c:v>
                </c:pt>
                <c:pt idx="163">
                  <c:v>26.498999999999999</c:v>
                </c:pt>
                <c:pt idx="164">
                  <c:v>26.765999999999998</c:v>
                </c:pt>
                <c:pt idx="165">
                  <c:v>26.952999999999999</c:v>
                </c:pt>
                <c:pt idx="166">
                  <c:v>27.126000000000001</c:v>
                </c:pt>
                <c:pt idx="167">
                  <c:v>27.393999999999998</c:v>
                </c:pt>
                <c:pt idx="168">
                  <c:v>27.661000000000001</c:v>
                </c:pt>
                <c:pt idx="169">
                  <c:v>27.914999999999999</c:v>
                </c:pt>
                <c:pt idx="170">
                  <c:v>28.141999999999999</c:v>
                </c:pt>
                <c:pt idx="171">
                  <c:v>28.327999999999999</c:v>
                </c:pt>
                <c:pt idx="172">
                  <c:v>28.449000000000002</c:v>
                </c:pt>
                <c:pt idx="173">
                  <c:v>28.596</c:v>
                </c:pt>
                <c:pt idx="174">
                  <c:v>28.702000000000002</c:v>
                </c:pt>
                <c:pt idx="175">
                  <c:v>28.93</c:v>
                </c:pt>
                <c:pt idx="176">
                  <c:v>29.064</c:v>
                </c:pt>
                <c:pt idx="177">
                  <c:v>29.29</c:v>
                </c:pt>
                <c:pt idx="178">
                  <c:v>29.344000000000001</c:v>
                </c:pt>
                <c:pt idx="179">
                  <c:v>29.556999999999999</c:v>
                </c:pt>
                <c:pt idx="180">
                  <c:v>29.61</c:v>
                </c:pt>
                <c:pt idx="181">
                  <c:v>29.824000000000002</c:v>
                </c:pt>
                <c:pt idx="182">
                  <c:v>29.916</c:v>
                </c:pt>
                <c:pt idx="183">
                  <c:v>30.077000000000002</c:v>
                </c:pt>
                <c:pt idx="184">
                  <c:v>30.184999999999999</c:v>
                </c:pt>
                <c:pt idx="185">
                  <c:v>30.196999999999999</c:v>
                </c:pt>
                <c:pt idx="186">
                  <c:v>30.263000000000002</c:v>
                </c:pt>
                <c:pt idx="187">
                  <c:v>29.591999999999999</c:v>
                </c:pt>
                <c:pt idx="188">
                  <c:v>26.841000000000001</c:v>
                </c:pt>
                <c:pt idx="189">
                  <c:v>27.375</c:v>
                </c:pt>
                <c:pt idx="190">
                  <c:v>30.277000000000001</c:v>
                </c:pt>
                <c:pt idx="191">
                  <c:v>30.567</c:v>
                </c:pt>
                <c:pt idx="192">
                  <c:v>28.923999999999999</c:v>
                </c:pt>
                <c:pt idx="193">
                  <c:v>27.161000000000001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5A4-4C79-BA66-1FA47128014D}"/>
            </c:ext>
          </c:extLst>
        </c:ser>
        <c:ser>
          <c:idx val="7"/>
          <c:order val="6"/>
          <c:tx>
            <c:strRef>
              <c:f>'Shale PL UCS'!$AI$2</c:f>
              <c:strCache>
                <c:ptCount val="1"/>
                <c:pt idx="0">
                  <c:v>εa - Axial Strain (%) - PLS4</c:v>
                </c:pt>
              </c:strCache>
            </c:strRef>
          </c:tx>
          <c:spPr>
            <a:ln w="25400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'Shale PL UCS'!$AI$3:$AI$444</c:f>
              <c:numCache>
                <c:formatCode>General</c:formatCode>
                <c:ptCount val="442"/>
                <c:pt idx="0">
                  <c:v>2.0999999999999999E-3</c:v>
                </c:pt>
                <c:pt idx="1">
                  <c:v>3.0999999999999999E-3</c:v>
                </c:pt>
                <c:pt idx="2">
                  <c:v>7.1999999999999998E-3</c:v>
                </c:pt>
                <c:pt idx="3">
                  <c:v>1.23E-2</c:v>
                </c:pt>
                <c:pt idx="4">
                  <c:v>1.95E-2</c:v>
                </c:pt>
                <c:pt idx="5">
                  <c:v>2.98E-2</c:v>
                </c:pt>
                <c:pt idx="6">
                  <c:v>3.6900000000000002E-2</c:v>
                </c:pt>
                <c:pt idx="7">
                  <c:v>4.2099999999999999E-2</c:v>
                </c:pt>
                <c:pt idx="8">
                  <c:v>4.5199999999999997E-2</c:v>
                </c:pt>
                <c:pt idx="9">
                  <c:v>4.82E-2</c:v>
                </c:pt>
                <c:pt idx="10">
                  <c:v>5.4399999999999997E-2</c:v>
                </c:pt>
                <c:pt idx="11">
                  <c:v>5.9499999999999997E-2</c:v>
                </c:pt>
                <c:pt idx="12">
                  <c:v>6.4699999999999994E-2</c:v>
                </c:pt>
                <c:pt idx="13">
                  <c:v>6.88E-2</c:v>
                </c:pt>
                <c:pt idx="14">
                  <c:v>7.3899999999999993E-2</c:v>
                </c:pt>
                <c:pt idx="15">
                  <c:v>7.6999999999999999E-2</c:v>
                </c:pt>
                <c:pt idx="16">
                  <c:v>8.1100000000000005E-2</c:v>
                </c:pt>
                <c:pt idx="17">
                  <c:v>8.72E-2</c:v>
                </c:pt>
                <c:pt idx="18">
                  <c:v>9.3399999999999997E-2</c:v>
                </c:pt>
                <c:pt idx="19">
                  <c:v>9.8500000000000004E-2</c:v>
                </c:pt>
                <c:pt idx="20">
                  <c:v>0.1016</c:v>
                </c:pt>
                <c:pt idx="21">
                  <c:v>0.1047</c:v>
                </c:pt>
                <c:pt idx="22">
                  <c:v>0.10979999999999999</c:v>
                </c:pt>
                <c:pt idx="23">
                  <c:v>0.1129</c:v>
                </c:pt>
                <c:pt idx="24">
                  <c:v>0.11700000000000001</c:v>
                </c:pt>
                <c:pt idx="25">
                  <c:v>0.1211</c:v>
                </c:pt>
                <c:pt idx="26">
                  <c:v>0.12520000000000001</c:v>
                </c:pt>
                <c:pt idx="27">
                  <c:v>0.1283</c:v>
                </c:pt>
                <c:pt idx="28">
                  <c:v>0.1303</c:v>
                </c:pt>
                <c:pt idx="29">
                  <c:v>0.13339999999999999</c:v>
                </c:pt>
                <c:pt idx="30">
                  <c:v>0.13750000000000001</c:v>
                </c:pt>
                <c:pt idx="31">
                  <c:v>0.1406</c:v>
                </c:pt>
                <c:pt idx="32">
                  <c:v>0.14369999999999999</c:v>
                </c:pt>
                <c:pt idx="33">
                  <c:v>0.1447</c:v>
                </c:pt>
                <c:pt idx="34">
                  <c:v>0.14879999999999999</c:v>
                </c:pt>
                <c:pt idx="35">
                  <c:v>0.15190000000000001</c:v>
                </c:pt>
                <c:pt idx="36">
                  <c:v>0.15909999999999999</c:v>
                </c:pt>
                <c:pt idx="37">
                  <c:v>0.16420000000000001</c:v>
                </c:pt>
                <c:pt idx="38">
                  <c:v>0.1673</c:v>
                </c:pt>
                <c:pt idx="39">
                  <c:v>0.1714</c:v>
                </c:pt>
                <c:pt idx="40">
                  <c:v>0.17649999999999999</c:v>
                </c:pt>
                <c:pt idx="41">
                  <c:v>0.18060000000000001</c:v>
                </c:pt>
                <c:pt idx="42">
                  <c:v>0.18579999999999999</c:v>
                </c:pt>
                <c:pt idx="43">
                  <c:v>0.18990000000000001</c:v>
                </c:pt>
                <c:pt idx="44">
                  <c:v>0.19600000000000001</c:v>
                </c:pt>
                <c:pt idx="45">
                  <c:v>0.2001</c:v>
                </c:pt>
                <c:pt idx="46">
                  <c:v>0.20119999999999999</c:v>
                </c:pt>
                <c:pt idx="47">
                  <c:v>0.2104</c:v>
                </c:pt>
                <c:pt idx="48">
                  <c:v>0.2114</c:v>
                </c:pt>
                <c:pt idx="49">
                  <c:v>0.21659999999999999</c:v>
                </c:pt>
                <c:pt idx="50">
                  <c:v>0.21859999999999999</c:v>
                </c:pt>
                <c:pt idx="51">
                  <c:v>0.22070000000000001</c:v>
                </c:pt>
                <c:pt idx="52">
                  <c:v>0.22989999999999999</c:v>
                </c:pt>
                <c:pt idx="53">
                  <c:v>0.22989999999999999</c:v>
                </c:pt>
                <c:pt idx="54">
                  <c:v>0.2361</c:v>
                </c:pt>
                <c:pt idx="55">
                  <c:v>0.23810000000000001</c:v>
                </c:pt>
                <c:pt idx="56">
                  <c:v>0.24529999999999999</c:v>
                </c:pt>
                <c:pt idx="57">
                  <c:v>0.24529999999999999</c:v>
                </c:pt>
                <c:pt idx="58">
                  <c:v>0.24740000000000001</c:v>
                </c:pt>
                <c:pt idx="59">
                  <c:v>0.2515</c:v>
                </c:pt>
                <c:pt idx="60">
                  <c:v>0.2545</c:v>
                </c:pt>
                <c:pt idx="61">
                  <c:v>0.2545</c:v>
                </c:pt>
                <c:pt idx="62">
                  <c:v>0.25559999999999999</c:v>
                </c:pt>
                <c:pt idx="63">
                  <c:v>0.25969999999999999</c:v>
                </c:pt>
                <c:pt idx="64">
                  <c:v>0.26069999999999999</c:v>
                </c:pt>
                <c:pt idx="65">
                  <c:v>0.26269999999999999</c:v>
                </c:pt>
                <c:pt idx="66">
                  <c:v>0.26479999999999998</c:v>
                </c:pt>
                <c:pt idx="67">
                  <c:v>0.26579999999999998</c:v>
                </c:pt>
                <c:pt idx="68">
                  <c:v>0.26690000000000003</c:v>
                </c:pt>
                <c:pt idx="69">
                  <c:v>0.26989999999999997</c:v>
                </c:pt>
                <c:pt idx="70">
                  <c:v>0.27200000000000002</c:v>
                </c:pt>
                <c:pt idx="71">
                  <c:v>0.27400000000000002</c:v>
                </c:pt>
                <c:pt idx="72">
                  <c:v>0.27510000000000001</c:v>
                </c:pt>
                <c:pt idx="73">
                  <c:v>0.27510000000000001</c:v>
                </c:pt>
                <c:pt idx="74">
                  <c:v>0.27510000000000001</c:v>
                </c:pt>
                <c:pt idx="75">
                  <c:v>0.2802</c:v>
                </c:pt>
                <c:pt idx="76">
                  <c:v>0.2843</c:v>
                </c:pt>
                <c:pt idx="77">
                  <c:v>0.2853</c:v>
                </c:pt>
                <c:pt idx="78">
                  <c:v>0.2853</c:v>
                </c:pt>
                <c:pt idx="79">
                  <c:v>0.28639999999999999</c:v>
                </c:pt>
                <c:pt idx="80">
                  <c:v>0.28639999999999999</c:v>
                </c:pt>
                <c:pt idx="81">
                  <c:v>0.28639999999999999</c:v>
                </c:pt>
                <c:pt idx="82">
                  <c:v>0.28639999999999999</c:v>
                </c:pt>
                <c:pt idx="83">
                  <c:v>0.28739999999999999</c:v>
                </c:pt>
                <c:pt idx="84">
                  <c:v>0.28739999999999999</c:v>
                </c:pt>
                <c:pt idx="85">
                  <c:v>0.28739999999999999</c:v>
                </c:pt>
                <c:pt idx="86">
                  <c:v>0.28939999999999999</c:v>
                </c:pt>
                <c:pt idx="87">
                  <c:v>0.29049999999999998</c:v>
                </c:pt>
                <c:pt idx="88">
                  <c:v>0.29249999999999998</c:v>
                </c:pt>
                <c:pt idx="89">
                  <c:v>0.29349999999999998</c:v>
                </c:pt>
                <c:pt idx="90">
                  <c:v>0.29759999999999998</c:v>
                </c:pt>
                <c:pt idx="91">
                  <c:v>0.30280000000000001</c:v>
                </c:pt>
                <c:pt idx="92">
                  <c:v>0.30280000000000001</c:v>
                </c:pt>
                <c:pt idx="93">
                  <c:v>0.30690000000000001</c:v>
                </c:pt>
                <c:pt idx="94">
                  <c:v>0.30690000000000001</c:v>
                </c:pt>
                <c:pt idx="95">
                  <c:v>0.30790000000000001</c:v>
                </c:pt>
                <c:pt idx="96">
                  <c:v>0.31</c:v>
                </c:pt>
                <c:pt idx="97">
                  <c:v>0.31509999999999999</c:v>
                </c:pt>
                <c:pt idx="98">
                  <c:v>0.31609999999999999</c:v>
                </c:pt>
                <c:pt idx="99">
                  <c:v>0.31709999999999999</c:v>
                </c:pt>
                <c:pt idx="100">
                  <c:v>0.31819999999999998</c:v>
                </c:pt>
                <c:pt idx="101">
                  <c:v>0.31819999999999998</c:v>
                </c:pt>
                <c:pt idx="102">
                  <c:v>0.32019999999999998</c:v>
                </c:pt>
                <c:pt idx="103">
                  <c:v>0.32429999999999998</c:v>
                </c:pt>
                <c:pt idx="104">
                  <c:v>0.32740000000000002</c:v>
                </c:pt>
                <c:pt idx="105">
                  <c:v>0.32950000000000002</c:v>
                </c:pt>
                <c:pt idx="106">
                  <c:v>0.33150000000000002</c:v>
                </c:pt>
                <c:pt idx="107">
                  <c:v>0.3387</c:v>
                </c:pt>
                <c:pt idx="108">
                  <c:v>0.34589999999999999</c:v>
                </c:pt>
                <c:pt idx="109">
                  <c:v>0.34589999999999999</c:v>
                </c:pt>
                <c:pt idx="110">
                  <c:v>0.35410000000000003</c:v>
                </c:pt>
                <c:pt idx="111">
                  <c:v>0.3654</c:v>
                </c:pt>
                <c:pt idx="112">
                  <c:v>0.3695</c:v>
                </c:pt>
                <c:pt idx="113">
                  <c:v>0.37669999999999998</c:v>
                </c:pt>
                <c:pt idx="114">
                  <c:v>0.38080000000000003</c:v>
                </c:pt>
                <c:pt idx="115">
                  <c:v>0.38900000000000001</c:v>
                </c:pt>
                <c:pt idx="116">
                  <c:v>0.39410000000000001</c:v>
                </c:pt>
                <c:pt idx="117">
                  <c:v>0.39510000000000001</c:v>
                </c:pt>
                <c:pt idx="118">
                  <c:v>0.3972</c:v>
                </c:pt>
                <c:pt idx="119">
                  <c:v>0.3972</c:v>
                </c:pt>
                <c:pt idx="120">
                  <c:v>0.3972</c:v>
                </c:pt>
                <c:pt idx="121">
                  <c:v>0.40639999999999998</c:v>
                </c:pt>
                <c:pt idx="122">
                  <c:v>0.41049999999999998</c:v>
                </c:pt>
                <c:pt idx="123">
                  <c:v>0.41360000000000002</c:v>
                </c:pt>
                <c:pt idx="124">
                  <c:v>0.41670000000000001</c:v>
                </c:pt>
                <c:pt idx="125">
                  <c:v>0.41670000000000001</c:v>
                </c:pt>
                <c:pt idx="126">
                  <c:v>0.41670000000000001</c:v>
                </c:pt>
                <c:pt idx="127">
                  <c:v>0.42080000000000001</c:v>
                </c:pt>
                <c:pt idx="128">
                  <c:v>0.42699999999999999</c:v>
                </c:pt>
                <c:pt idx="129">
                  <c:v>0.43309999999999998</c:v>
                </c:pt>
                <c:pt idx="130">
                  <c:v>0.43619999999999998</c:v>
                </c:pt>
                <c:pt idx="131">
                  <c:v>0.43930000000000002</c:v>
                </c:pt>
                <c:pt idx="132">
                  <c:v>0.44030000000000002</c:v>
                </c:pt>
                <c:pt idx="133">
                  <c:v>0.44240000000000002</c:v>
                </c:pt>
                <c:pt idx="134">
                  <c:v>0.44340000000000002</c:v>
                </c:pt>
                <c:pt idx="135">
                  <c:v>0.44340000000000002</c:v>
                </c:pt>
                <c:pt idx="136">
                  <c:v>0.45779999999999998</c:v>
                </c:pt>
                <c:pt idx="137">
                  <c:v>0.46289999999999998</c:v>
                </c:pt>
                <c:pt idx="138">
                  <c:v>0.46800000000000003</c:v>
                </c:pt>
                <c:pt idx="139">
                  <c:v>0.4793</c:v>
                </c:pt>
                <c:pt idx="140">
                  <c:v>0.4824</c:v>
                </c:pt>
                <c:pt idx="141">
                  <c:v>0.48849999999999999</c:v>
                </c:pt>
                <c:pt idx="142">
                  <c:v>0.49059999999999998</c:v>
                </c:pt>
                <c:pt idx="143">
                  <c:v>0.49270000000000003</c:v>
                </c:pt>
                <c:pt idx="144">
                  <c:v>0.49370000000000003</c:v>
                </c:pt>
                <c:pt idx="145">
                  <c:v>0.5091</c:v>
                </c:pt>
                <c:pt idx="146">
                  <c:v>0.51319999999999999</c:v>
                </c:pt>
                <c:pt idx="147">
                  <c:v>0.51729999999999998</c:v>
                </c:pt>
                <c:pt idx="148">
                  <c:v>0.52039999999999997</c:v>
                </c:pt>
                <c:pt idx="149">
                  <c:v>0.52339999999999998</c:v>
                </c:pt>
                <c:pt idx="150">
                  <c:v>0.52749999999999997</c:v>
                </c:pt>
                <c:pt idx="151">
                  <c:v>0.53059999999999996</c:v>
                </c:pt>
                <c:pt idx="152">
                  <c:v>0.53269999999999995</c:v>
                </c:pt>
                <c:pt idx="153">
                  <c:v>0.53580000000000005</c:v>
                </c:pt>
                <c:pt idx="154">
                  <c:v>0.53779999999999994</c:v>
                </c:pt>
                <c:pt idx="155">
                  <c:v>0.54090000000000005</c:v>
                </c:pt>
                <c:pt idx="156">
                  <c:v>0.54290000000000005</c:v>
                </c:pt>
                <c:pt idx="157">
                  <c:v>0.54400000000000004</c:v>
                </c:pt>
                <c:pt idx="158">
                  <c:v>0.54600000000000004</c:v>
                </c:pt>
                <c:pt idx="159">
                  <c:v>0.54910000000000003</c:v>
                </c:pt>
                <c:pt idx="160">
                  <c:v>0.54910000000000003</c:v>
                </c:pt>
                <c:pt idx="161">
                  <c:v>0.55010000000000003</c:v>
                </c:pt>
                <c:pt idx="162">
                  <c:v>0.5635</c:v>
                </c:pt>
                <c:pt idx="163">
                  <c:v>0.5696</c:v>
                </c:pt>
                <c:pt idx="164">
                  <c:v>0.57369999999999999</c:v>
                </c:pt>
                <c:pt idx="165">
                  <c:v>0.57889999999999997</c:v>
                </c:pt>
                <c:pt idx="166">
                  <c:v>0.58299999999999996</c:v>
                </c:pt>
                <c:pt idx="167">
                  <c:v>0.58499999999999996</c:v>
                </c:pt>
                <c:pt idx="168">
                  <c:v>0.58709999999999996</c:v>
                </c:pt>
                <c:pt idx="169">
                  <c:v>0.59119999999999995</c:v>
                </c:pt>
                <c:pt idx="170">
                  <c:v>0.59630000000000005</c:v>
                </c:pt>
                <c:pt idx="171">
                  <c:v>0.59840000000000004</c:v>
                </c:pt>
                <c:pt idx="172">
                  <c:v>0.60040000000000004</c:v>
                </c:pt>
                <c:pt idx="173">
                  <c:v>0.60140000000000005</c:v>
                </c:pt>
                <c:pt idx="174">
                  <c:v>0.60250000000000004</c:v>
                </c:pt>
                <c:pt idx="175">
                  <c:v>0.60350000000000004</c:v>
                </c:pt>
                <c:pt idx="176">
                  <c:v>0.60450000000000004</c:v>
                </c:pt>
                <c:pt idx="177">
                  <c:v>0.60450000000000004</c:v>
                </c:pt>
                <c:pt idx="178">
                  <c:v>0.60660000000000003</c:v>
                </c:pt>
                <c:pt idx="179">
                  <c:v>0.60660000000000003</c:v>
                </c:pt>
                <c:pt idx="180">
                  <c:v>0.60660000000000003</c:v>
                </c:pt>
                <c:pt idx="181">
                  <c:v>0.60760000000000003</c:v>
                </c:pt>
                <c:pt idx="182">
                  <c:v>0.61380000000000001</c:v>
                </c:pt>
                <c:pt idx="183">
                  <c:v>0.61890000000000001</c:v>
                </c:pt>
                <c:pt idx="184">
                  <c:v>0.622</c:v>
                </c:pt>
                <c:pt idx="185">
                  <c:v>0.62509999999999999</c:v>
                </c:pt>
                <c:pt idx="186">
                  <c:v>0.62809999999999999</c:v>
                </c:pt>
                <c:pt idx="187">
                  <c:v>0.63219999999999998</c:v>
                </c:pt>
                <c:pt idx="188">
                  <c:v>0.63529999999999998</c:v>
                </c:pt>
                <c:pt idx="189">
                  <c:v>0.63839999999999997</c:v>
                </c:pt>
                <c:pt idx="190">
                  <c:v>0.64149999999999996</c:v>
                </c:pt>
                <c:pt idx="191">
                  <c:v>0.64559999999999995</c:v>
                </c:pt>
                <c:pt idx="192">
                  <c:v>0.64870000000000005</c:v>
                </c:pt>
                <c:pt idx="193">
                  <c:v>0.64970000000000006</c:v>
                </c:pt>
                <c:pt idx="194">
                  <c:v>0.65280000000000005</c:v>
                </c:pt>
                <c:pt idx="195">
                  <c:v>0.65380000000000005</c:v>
                </c:pt>
                <c:pt idx="196">
                  <c:v>0.65480000000000005</c:v>
                </c:pt>
                <c:pt idx="197">
                  <c:v>0.65690000000000004</c:v>
                </c:pt>
                <c:pt idx="198">
                  <c:v>0.65790000000000004</c:v>
                </c:pt>
                <c:pt idx="199">
                  <c:v>0.65790000000000004</c:v>
                </c:pt>
                <c:pt idx="200">
                  <c:v>0.65790000000000004</c:v>
                </c:pt>
                <c:pt idx="201">
                  <c:v>0.67330000000000001</c:v>
                </c:pt>
                <c:pt idx="202">
                  <c:v>0.67530000000000001</c:v>
                </c:pt>
                <c:pt idx="203">
                  <c:v>0.6774</c:v>
                </c:pt>
                <c:pt idx="204">
                  <c:v>0.68049999999999999</c:v>
                </c:pt>
                <c:pt idx="205">
                  <c:v>0.68459999999999999</c:v>
                </c:pt>
                <c:pt idx="206">
                  <c:v>0.68769999999999998</c:v>
                </c:pt>
                <c:pt idx="207">
                  <c:v>0.69069999999999998</c:v>
                </c:pt>
                <c:pt idx="208">
                  <c:v>0.69279999999999997</c:v>
                </c:pt>
                <c:pt idx="209">
                  <c:v>0.69589999999999996</c:v>
                </c:pt>
                <c:pt idx="210">
                  <c:v>0.69899999999999995</c:v>
                </c:pt>
                <c:pt idx="211">
                  <c:v>0.70199999999999996</c:v>
                </c:pt>
                <c:pt idx="212">
                  <c:v>0.70409999999999995</c:v>
                </c:pt>
                <c:pt idx="213">
                  <c:v>0.70720000000000005</c:v>
                </c:pt>
                <c:pt idx="214">
                  <c:v>0.71130000000000004</c:v>
                </c:pt>
                <c:pt idx="215">
                  <c:v>0.71230000000000004</c:v>
                </c:pt>
                <c:pt idx="216">
                  <c:v>0.71640000000000004</c:v>
                </c:pt>
                <c:pt idx="217">
                  <c:v>0.71850000000000003</c:v>
                </c:pt>
                <c:pt idx="218">
                  <c:v>0.72050000000000003</c:v>
                </c:pt>
                <c:pt idx="219">
                  <c:v>0.72260000000000002</c:v>
                </c:pt>
                <c:pt idx="220">
                  <c:v>0.72460000000000002</c:v>
                </c:pt>
                <c:pt idx="221">
                  <c:v>0.72670000000000001</c:v>
                </c:pt>
                <c:pt idx="222">
                  <c:v>0.72870000000000001</c:v>
                </c:pt>
                <c:pt idx="223">
                  <c:v>0.72870000000000001</c:v>
                </c:pt>
                <c:pt idx="224">
                  <c:v>0.73180000000000001</c:v>
                </c:pt>
                <c:pt idx="225">
                  <c:v>0.73280000000000001</c:v>
                </c:pt>
                <c:pt idx="226">
                  <c:v>0.7349</c:v>
                </c:pt>
                <c:pt idx="227">
                  <c:v>0.7359</c:v>
                </c:pt>
                <c:pt idx="228">
                  <c:v>0.7369</c:v>
                </c:pt>
                <c:pt idx="229">
                  <c:v>0.73899999999999999</c:v>
                </c:pt>
                <c:pt idx="230">
                  <c:v>0.73899999999999999</c:v>
                </c:pt>
                <c:pt idx="231">
                  <c:v>0.74</c:v>
                </c:pt>
                <c:pt idx="232">
                  <c:v>0.74099999999999999</c:v>
                </c:pt>
                <c:pt idx="233">
                  <c:v>0.74209999999999998</c:v>
                </c:pt>
                <c:pt idx="234">
                  <c:v>0.74209999999999998</c:v>
                </c:pt>
                <c:pt idx="235">
                  <c:v>0.74409999999999998</c:v>
                </c:pt>
                <c:pt idx="236">
                  <c:v>0.74409999999999998</c:v>
                </c:pt>
                <c:pt idx="237">
                  <c:v>0.74509999999999998</c:v>
                </c:pt>
                <c:pt idx="238">
                  <c:v>0.74619999999999997</c:v>
                </c:pt>
                <c:pt idx="239">
                  <c:v>0.74619999999999997</c:v>
                </c:pt>
                <c:pt idx="240">
                  <c:v>0.74719999999999998</c:v>
                </c:pt>
                <c:pt idx="241">
                  <c:v>0.74719999999999998</c:v>
                </c:pt>
                <c:pt idx="242">
                  <c:v>0.74819999999999998</c:v>
                </c:pt>
                <c:pt idx="243">
                  <c:v>0.74819999999999998</c:v>
                </c:pt>
                <c:pt idx="244">
                  <c:v>0.74919999999999998</c:v>
                </c:pt>
                <c:pt idx="245">
                  <c:v>0.74919999999999998</c:v>
                </c:pt>
                <c:pt idx="246">
                  <c:v>0.74919999999999998</c:v>
                </c:pt>
                <c:pt idx="247">
                  <c:v>0.75029999999999997</c:v>
                </c:pt>
                <c:pt idx="248">
                  <c:v>0.75029999999999997</c:v>
                </c:pt>
                <c:pt idx="249">
                  <c:v>0.75029999999999997</c:v>
                </c:pt>
                <c:pt idx="250">
                  <c:v>0.75029999999999997</c:v>
                </c:pt>
                <c:pt idx="251">
                  <c:v>0.75029999999999997</c:v>
                </c:pt>
                <c:pt idx="252">
                  <c:v>0.75129999999999997</c:v>
                </c:pt>
                <c:pt idx="253">
                  <c:v>0.75129999999999997</c:v>
                </c:pt>
                <c:pt idx="254">
                  <c:v>0.75129999999999997</c:v>
                </c:pt>
                <c:pt idx="255">
                  <c:v>0.75229999999999997</c:v>
                </c:pt>
                <c:pt idx="256">
                  <c:v>0.75329999999999997</c:v>
                </c:pt>
                <c:pt idx="257">
                  <c:v>0.75329999999999997</c:v>
                </c:pt>
                <c:pt idx="258">
                  <c:v>0.75329999999999997</c:v>
                </c:pt>
                <c:pt idx="259">
                  <c:v>0.75439999999999996</c:v>
                </c:pt>
                <c:pt idx="260">
                  <c:v>0.75439999999999996</c:v>
                </c:pt>
                <c:pt idx="261">
                  <c:v>0.75439999999999996</c:v>
                </c:pt>
                <c:pt idx="262">
                  <c:v>0.75439999999999996</c:v>
                </c:pt>
                <c:pt idx="263">
                  <c:v>0.75539999999999996</c:v>
                </c:pt>
                <c:pt idx="264">
                  <c:v>0.75539999999999996</c:v>
                </c:pt>
                <c:pt idx="265">
                  <c:v>0.75539999999999996</c:v>
                </c:pt>
                <c:pt idx="266">
                  <c:v>0.75539999999999996</c:v>
                </c:pt>
                <c:pt idx="267">
                  <c:v>0.75749999999999995</c:v>
                </c:pt>
                <c:pt idx="268">
                  <c:v>0.75749999999999995</c:v>
                </c:pt>
                <c:pt idx="269">
                  <c:v>0.75749999999999995</c:v>
                </c:pt>
                <c:pt idx="270">
                  <c:v>0.75749999999999995</c:v>
                </c:pt>
                <c:pt idx="271">
                  <c:v>0.75849999999999995</c:v>
                </c:pt>
                <c:pt idx="272">
                  <c:v>0.75849999999999995</c:v>
                </c:pt>
                <c:pt idx="273">
                  <c:v>0.75949999999999995</c:v>
                </c:pt>
                <c:pt idx="274">
                  <c:v>0.76049999999999995</c:v>
                </c:pt>
                <c:pt idx="275">
                  <c:v>0.76049999999999995</c:v>
                </c:pt>
                <c:pt idx="276">
                  <c:v>0.76049999999999995</c:v>
                </c:pt>
                <c:pt idx="277">
                  <c:v>0.76160000000000005</c:v>
                </c:pt>
                <c:pt idx="278">
                  <c:v>0.76160000000000005</c:v>
                </c:pt>
                <c:pt idx="279">
                  <c:v>0.76160000000000005</c:v>
                </c:pt>
                <c:pt idx="280">
                  <c:v>0.76160000000000005</c:v>
                </c:pt>
                <c:pt idx="281">
                  <c:v>0.76259999999999994</c:v>
                </c:pt>
                <c:pt idx="282">
                  <c:v>0.76259999999999994</c:v>
                </c:pt>
                <c:pt idx="283">
                  <c:v>0.76259999999999994</c:v>
                </c:pt>
                <c:pt idx="284">
                  <c:v>0.76259999999999994</c:v>
                </c:pt>
                <c:pt idx="285">
                  <c:v>0.76359999999999995</c:v>
                </c:pt>
                <c:pt idx="286">
                  <c:v>0.76359999999999995</c:v>
                </c:pt>
                <c:pt idx="287">
                  <c:v>0.76459999999999995</c:v>
                </c:pt>
                <c:pt idx="288">
                  <c:v>0.76570000000000005</c:v>
                </c:pt>
                <c:pt idx="289">
                  <c:v>0.76570000000000005</c:v>
                </c:pt>
                <c:pt idx="290">
                  <c:v>0.76670000000000005</c:v>
                </c:pt>
                <c:pt idx="291">
                  <c:v>0.76770000000000005</c:v>
                </c:pt>
                <c:pt idx="292">
                  <c:v>0.76770000000000005</c:v>
                </c:pt>
                <c:pt idx="293">
                  <c:v>0.76870000000000005</c:v>
                </c:pt>
                <c:pt idx="294">
                  <c:v>0.76980000000000004</c:v>
                </c:pt>
                <c:pt idx="295">
                  <c:v>0.77180000000000004</c:v>
                </c:pt>
                <c:pt idx="296">
                  <c:v>0.77280000000000004</c:v>
                </c:pt>
                <c:pt idx="297">
                  <c:v>0.77490000000000003</c:v>
                </c:pt>
                <c:pt idx="298">
                  <c:v>0.77490000000000003</c:v>
                </c:pt>
                <c:pt idx="299">
                  <c:v>0.77700000000000002</c:v>
                </c:pt>
                <c:pt idx="300">
                  <c:v>0.77800000000000002</c:v>
                </c:pt>
                <c:pt idx="301">
                  <c:v>0.77900000000000003</c:v>
                </c:pt>
                <c:pt idx="302">
                  <c:v>0.78</c:v>
                </c:pt>
                <c:pt idx="303">
                  <c:v>0.78110000000000002</c:v>
                </c:pt>
                <c:pt idx="304">
                  <c:v>0.78210000000000002</c:v>
                </c:pt>
                <c:pt idx="305">
                  <c:v>0.78310000000000002</c:v>
                </c:pt>
                <c:pt idx="306">
                  <c:v>0.78310000000000002</c:v>
                </c:pt>
                <c:pt idx="307">
                  <c:v>0.78520000000000001</c:v>
                </c:pt>
                <c:pt idx="308">
                  <c:v>0.78520000000000001</c:v>
                </c:pt>
                <c:pt idx="309">
                  <c:v>0.78620000000000001</c:v>
                </c:pt>
                <c:pt idx="310">
                  <c:v>0.78720000000000001</c:v>
                </c:pt>
                <c:pt idx="311">
                  <c:v>0.78720000000000001</c:v>
                </c:pt>
                <c:pt idx="312">
                  <c:v>0.78820000000000001</c:v>
                </c:pt>
                <c:pt idx="313">
                  <c:v>0.7893</c:v>
                </c:pt>
                <c:pt idx="314">
                  <c:v>0.7893</c:v>
                </c:pt>
                <c:pt idx="315">
                  <c:v>0.7893</c:v>
                </c:pt>
                <c:pt idx="316">
                  <c:v>0.7913</c:v>
                </c:pt>
                <c:pt idx="317">
                  <c:v>0.7923</c:v>
                </c:pt>
                <c:pt idx="318">
                  <c:v>0.7923</c:v>
                </c:pt>
                <c:pt idx="319">
                  <c:v>0.79339999999999999</c:v>
                </c:pt>
                <c:pt idx="320">
                  <c:v>0.7954</c:v>
                </c:pt>
                <c:pt idx="321">
                  <c:v>0.79649999999999999</c:v>
                </c:pt>
                <c:pt idx="322">
                  <c:v>0.79849999999999999</c:v>
                </c:pt>
                <c:pt idx="323">
                  <c:v>0.80159999999999998</c:v>
                </c:pt>
                <c:pt idx="324">
                  <c:v>0.80159999999999998</c:v>
                </c:pt>
                <c:pt idx="325">
                  <c:v>0.80359999999999998</c:v>
                </c:pt>
                <c:pt idx="326">
                  <c:v>0.80469999999999997</c:v>
                </c:pt>
                <c:pt idx="327">
                  <c:v>0.80569999999999997</c:v>
                </c:pt>
                <c:pt idx="328">
                  <c:v>0.80669999999999997</c:v>
                </c:pt>
                <c:pt idx="329">
                  <c:v>0.80769999999999997</c:v>
                </c:pt>
                <c:pt idx="330">
                  <c:v>0.80979999999999996</c:v>
                </c:pt>
                <c:pt idx="331">
                  <c:v>0.80979999999999996</c:v>
                </c:pt>
                <c:pt idx="332">
                  <c:v>0.81079999999999997</c:v>
                </c:pt>
                <c:pt idx="333">
                  <c:v>0.81179999999999997</c:v>
                </c:pt>
                <c:pt idx="334">
                  <c:v>0.81289999999999996</c:v>
                </c:pt>
                <c:pt idx="335">
                  <c:v>0.81389999999999996</c:v>
                </c:pt>
                <c:pt idx="336">
                  <c:v>0.81489999999999996</c:v>
                </c:pt>
                <c:pt idx="337">
                  <c:v>0.81489999999999996</c:v>
                </c:pt>
                <c:pt idx="338">
                  <c:v>0.81699999999999995</c:v>
                </c:pt>
                <c:pt idx="339">
                  <c:v>0.81799999999999995</c:v>
                </c:pt>
                <c:pt idx="340">
                  <c:v>0.82010000000000005</c:v>
                </c:pt>
                <c:pt idx="341">
                  <c:v>0.82010000000000005</c:v>
                </c:pt>
                <c:pt idx="342">
                  <c:v>0.82110000000000005</c:v>
                </c:pt>
                <c:pt idx="343">
                  <c:v>0.82110000000000005</c:v>
                </c:pt>
                <c:pt idx="344">
                  <c:v>0.82110000000000005</c:v>
                </c:pt>
                <c:pt idx="345">
                  <c:v>0.82210000000000005</c:v>
                </c:pt>
                <c:pt idx="346">
                  <c:v>0.82310000000000005</c:v>
                </c:pt>
                <c:pt idx="347">
                  <c:v>0.82310000000000005</c:v>
                </c:pt>
                <c:pt idx="348">
                  <c:v>0.82520000000000004</c:v>
                </c:pt>
                <c:pt idx="349">
                  <c:v>0.82520000000000004</c:v>
                </c:pt>
                <c:pt idx="350">
                  <c:v>0.82720000000000005</c:v>
                </c:pt>
                <c:pt idx="351">
                  <c:v>0.82720000000000005</c:v>
                </c:pt>
                <c:pt idx="352">
                  <c:v>0.82930000000000004</c:v>
                </c:pt>
                <c:pt idx="353">
                  <c:v>0.82930000000000004</c:v>
                </c:pt>
                <c:pt idx="354">
                  <c:v>0.83030000000000004</c:v>
                </c:pt>
                <c:pt idx="355">
                  <c:v>0.83030000000000004</c:v>
                </c:pt>
                <c:pt idx="356">
                  <c:v>0.83140000000000003</c:v>
                </c:pt>
                <c:pt idx="357">
                  <c:v>0.83550000000000002</c:v>
                </c:pt>
                <c:pt idx="358">
                  <c:v>0.83650000000000002</c:v>
                </c:pt>
                <c:pt idx="359">
                  <c:v>0.83650000000000002</c:v>
                </c:pt>
                <c:pt idx="360">
                  <c:v>0.83850000000000002</c:v>
                </c:pt>
                <c:pt idx="361">
                  <c:v>0.83850000000000002</c:v>
                </c:pt>
                <c:pt idx="362">
                  <c:v>0.85499999999999998</c:v>
                </c:pt>
                <c:pt idx="363">
                  <c:v>0.92469999999999997</c:v>
                </c:pt>
                <c:pt idx="364">
                  <c:v>0.95860000000000001</c:v>
                </c:pt>
                <c:pt idx="365">
                  <c:v>0.98429999999999995</c:v>
                </c:pt>
                <c:pt idx="366">
                  <c:v>0.99660000000000004</c:v>
                </c:pt>
                <c:pt idx="367">
                  <c:v>0.99860000000000004</c:v>
                </c:pt>
                <c:pt idx="368">
                  <c:v>1.0027999999999999</c:v>
                </c:pt>
                <c:pt idx="369">
                  <c:v>1.0038</c:v>
                </c:pt>
                <c:pt idx="370">
                  <c:v>1.0047999999999999</c:v>
                </c:pt>
                <c:pt idx="371">
                  <c:v>1.0047999999999999</c:v>
                </c:pt>
                <c:pt idx="372">
                  <c:v>1.0047999999999999</c:v>
                </c:pt>
                <c:pt idx="373">
                  <c:v>1.0047999999999999</c:v>
                </c:pt>
                <c:pt idx="374">
                  <c:v>1.0058</c:v>
                </c:pt>
                <c:pt idx="375">
                  <c:v>1.0068999999999999</c:v>
                </c:pt>
                <c:pt idx="376">
                  <c:v>1.0068999999999999</c:v>
                </c:pt>
                <c:pt idx="377">
                  <c:v>1.0079</c:v>
                </c:pt>
                <c:pt idx="378">
                  <c:v>1.0088999999999999</c:v>
                </c:pt>
                <c:pt idx="379">
                  <c:v>1.0099</c:v>
                </c:pt>
                <c:pt idx="380">
                  <c:v>1.0099</c:v>
                </c:pt>
                <c:pt idx="381">
                  <c:v>1.0109999999999999</c:v>
                </c:pt>
                <c:pt idx="382">
                  <c:v>1.012</c:v>
                </c:pt>
                <c:pt idx="383">
                  <c:v>1.012</c:v>
                </c:pt>
                <c:pt idx="384">
                  <c:v>1.012</c:v>
                </c:pt>
                <c:pt idx="385">
                  <c:v>1.014</c:v>
                </c:pt>
                <c:pt idx="386">
                  <c:v>1.0150999999999999</c:v>
                </c:pt>
                <c:pt idx="387">
                  <c:v>1.0150999999999999</c:v>
                </c:pt>
                <c:pt idx="388">
                  <c:v>1.0181</c:v>
                </c:pt>
                <c:pt idx="389">
                  <c:v>1.0192000000000001</c:v>
                </c:pt>
                <c:pt idx="390">
                  <c:v>1.0202</c:v>
                </c:pt>
                <c:pt idx="391">
                  <c:v>1.0223</c:v>
                </c:pt>
                <c:pt idx="392">
                  <c:v>1.0233000000000001</c:v>
                </c:pt>
                <c:pt idx="393">
                  <c:v>1.0253000000000001</c:v>
                </c:pt>
                <c:pt idx="394">
                  <c:v>1.0264</c:v>
                </c:pt>
                <c:pt idx="395">
                  <c:v>1.0294000000000001</c:v>
                </c:pt>
                <c:pt idx="396">
                  <c:v>1.0305</c:v>
                </c:pt>
                <c:pt idx="397">
                  <c:v>1.0325</c:v>
                </c:pt>
                <c:pt idx="398">
                  <c:v>1.0346</c:v>
                </c:pt>
                <c:pt idx="399">
                  <c:v>1.0366</c:v>
                </c:pt>
                <c:pt idx="400">
                  <c:v>1.0376000000000001</c:v>
                </c:pt>
                <c:pt idx="401">
                  <c:v>1.0397000000000001</c:v>
                </c:pt>
                <c:pt idx="402">
                  <c:v>1.0397000000000001</c:v>
                </c:pt>
                <c:pt idx="403">
                  <c:v>1.0418000000000001</c:v>
                </c:pt>
                <c:pt idx="404">
                  <c:v>1.0427999999999999</c:v>
                </c:pt>
                <c:pt idx="405">
                  <c:v>1.0448</c:v>
                </c:pt>
                <c:pt idx="406">
                  <c:v>1.0468999999999999</c:v>
                </c:pt>
                <c:pt idx="407">
                  <c:v>1.0488999999999999</c:v>
                </c:pt>
                <c:pt idx="408">
                  <c:v>1.05</c:v>
                </c:pt>
                <c:pt idx="409">
                  <c:v>1.0541</c:v>
                </c:pt>
                <c:pt idx="410">
                  <c:v>1.0550999999999999</c:v>
                </c:pt>
                <c:pt idx="411">
                  <c:v>1.0612999999999999</c:v>
                </c:pt>
                <c:pt idx="412">
                  <c:v>1.0632999999999999</c:v>
                </c:pt>
                <c:pt idx="413">
                  <c:v>1.0705</c:v>
                </c:pt>
                <c:pt idx="414">
                  <c:v>1.0714999999999999</c:v>
                </c:pt>
                <c:pt idx="415">
                  <c:v>1.0777000000000001</c:v>
                </c:pt>
                <c:pt idx="416">
                  <c:v>1.0777000000000001</c:v>
                </c:pt>
                <c:pt idx="417">
                  <c:v>1.0869</c:v>
                </c:pt>
                <c:pt idx="418">
                  <c:v>1.089</c:v>
                </c:pt>
                <c:pt idx="419">
                  <c:v>1.0951</c:v>
                </c:pt>
                <c:pt idx="420">
                  <c:v>1.0972</c:v>
                </c:pt>
                <c:pt idx="421">
                  <c:v>1.1012999999999999</c:v>
                </c:pt>
                <c:pt idx="422">
                  <c:v>1.1032999999999999</c:v>
                </c:pt>
                <c:pt idx="423">
                  <c:v>1.1053999999999999</c:v>
                </c:pt>
                <c:pt idx="424">
                  <c:v>1.1085</c:v>
                </c:pt>
                <c:pt idx="425">
                  <c:v>1.1114999999999999</c:v>
                </c:pt>
                <c:pt idx="426">
                  <c:v>1.1114999999999999</c:v>
                </c:pt>
                <c:pt idx="427">
                  <c:v>1.1126</c:v>
                </c:pt>
                <c:pt idx="428">
                  <c:v>1.1146</c:v>
                </c:pt>
                <c:pt idx="429">
                  <c:v>1.1156999999999999</c:v>
                </c:pt>
                <c:pt idx="430">
                  <c:v>1.1176999999999999</c:v>
                </c:pt>
                <c:pt idx="431">
                  <c:v>1.1197999999999999</c:v>
                </c:pt>
                <c:pt idx="432">
                  <c:v>1.1197999999999999</c:v>
                </c:pt>
                <c:pt idx="433">
                  <c:v>1.1217999999999999</c:v>
                </c:pt>
                <c:pt idx="434">
                  <c:v>1.1228</c:v>
                </c:pt>
                <c:pt idx="435">
                  <c:v>1.1238999999999999</c:v>
                </c:pt>
                <c:pt idx="436">
                  <c:v>1.1238999999999999</c:v>
                </c:pt>
                <c:pt idx="437">
                  <c:v>1.1741999999999999</c:v>
                </c:pt>
                <c:pt idx="438">
                  <c:v>1.1834</c:v>
                </c:pt>
                <c:pt idx="439">
                  <c:v>1.1957</c:v>
                </c:pt>
                <c:pt idx="440">
                  <c:v>1.1988000000000001</c:v>
                </c:pt>
                <c:pt idx="441">
                  <c:v>1.2398</c:v>
                </c:pt>
              </c:numCache>
            </c:numRef>
          </c:xVal>
          <c:yVal>
            <c:numRef>
              <c:f>'Shale PL UCS'!$AH$3:$AH$444</c:f>
              <c:numCache>
                <c:formatCode>General</c:formatCode>
                <c:ptCount val="442"/>
                <c:pt idx="0">
                  <c:v>1.236</c:v>
                </c:pt>
                <c:pt idx="1">
                  <c:v>1.3169999999999999</c:v>
                </c:pt>
                <c:pt idx="2">
                  <c:v>1.411</c:v>
                </c:pt>
                <c:pt idx="3">
                  <c:v>1.492</c:v>
                </c:pt>
                <c:pt idx="4">
                  <c:v>1.6259999999999999</c:v>
                </c:pt>
                <c:pt idx="5">
                  <c:v>1.6930000000000001</c:v>
                </c:pt>
                <c:pt idx="6">
                  <c:v>1.8</c:v>
                </c:pt>
                <c:pt idx="7">
                  <c:v>1.8939999999999999</c:v>
                </c:pt>
                <c:pt idx="8">
                  <c:v>1.988</c:v>
                </c:pt>
                <c:pt idx="9">
                  <c:v>2.0960000000000001</c:v>
                </c:pt>
                <c:pt idx="10">
                  <c:v>2.19</c:v>
                </c:pt>
                <c:pt idx="11">
                  <c:v>2.2970000000000002</c:v>
                </c:pt>
                <c:pt idx="12">
                  <c:v>2.4049999999999998</c:v>
                </c:pt>
                <c:pt idx="13">
                  <c:v>2.4849999999999999</c:v>
                </c:pt>
                <c:pt idx="14">
                  <c:v>2.593</c:v>
                </c:pt>
                <c:pt idx="15">
                  <c:v>2.6859999999999999</c:v>
                </c:pt>
                <c:pt idx="16">
                  <c:v>2.794</c:v>
                </c:pt>
                <c:pt idx="17">
                  <c:v>2.8879999999999999</c:v>
                </c:pt>
                <c:pt idx="18">
                  <c:v>2.9950000000000001</c:v>
                </c:pt>
                <c:pt idx="19">
                  <c:v>3.089</c:v>
                </c:pt>
                <c:pt idx="20">
                  <c:v>3.1960000000000002</c:v>
                </c:pt>
                <c:pt idx="21">
                  <c:v>3.2770000000000001</c:v>
                </c:pt>
                <c:pt idx="22">
                  <c:v>3.3839999999999999</c:v>
                </c:pt>
                <c:pt idx="23">
                  <c:v>3.4780000000000002</c:v>
                </c:pt>
                <c:pt idx="24">
                  <c:v>3.5859999999999999</c:v>
                </c:pt>
                <c:pt idx="25">
                  <c:v>3.6259999999999999</c:v>
                </c:pt>
                <c:pt idx="26">
                  <c:v>3.7730000000000001</c:v>
                </c:pt>
                <c:pt idx="27">
                  <c:v>3.8809999999999998</c:v>
                </c:pt>
                <c:pt idx="28">
                  <c:v>3.9609999999999999</c:v>
                </c:pt>
                <c:pt idx="29">
                  <c:v>4.0819999999999999</c:v>
                </c:pt>
                <c:pt idx="30">
                  <c:v>4.1890000000000001</c:v>
                </c:pt>
                <c:pt idx="31">
                  <c:v>4.3099999999999996</c:v>
                </c:pt>
                <c:pt idx="32">
                  <c:v>4.3639999999999999</c:v>
                </c:pt>
                <c:pt idx="33">
                  <c:v>4.4980000000000002</c:v>
                </c:pt>
                <c:pt idx="34">
                  <c:v>4.6050000000000004</c:v>
                </c:pt>
                <c:pt idx="35">
                  <c:v>4.6989999999999998</c:v>
                </c:pt>
                <c:pt idx="36">
                  <c:v>4.8330000000000002</c:v>
                </c:pt>
                <c:pt idx="37">
                  <c:v>4.9130000000000003</c:v>
                </c:pt>
                <c:pt idx="38">
                  <c:v>4.9939999999999998</c:v>
                </c:pt>
                <c:pt idx="39">
                  <c:v>5.101</c:v>
                </c:pt>
                <c:pt idx="40">
                  <c:v>5.1950000000000003</c:v>
                </c:pt>
                <c:pt idx="41">
                  <c:v>5.2750000000000004</c:v>
                </c:pt>
                <c:pt idx="42">
                  <c:v>5.3819999999999997</c:v>
                </c:pt>
                <c:pt idx="43">
                  <c:v>5.49</c:v>
                </c:pt>
                <c:pt idx="44">
                  <c:v>5.61</c:v>
                </c:pt>
                <c:pt idx="45">
                  <c:v>5.718</c:v>
                </c:pt>
                <c:pt idx="46">
                  <c:v>5.758</c:v>
                </c:pt>
                <c:pt idx="47">
                  <c:v>5.9050000000000002</c:v>
                </c:pt>
                <c:pt idx="48">
                  <c:v>5.9720000000000004</c:v>
                </c:pt>
                <c:pt idx="49">
                  <c:v>6.0789999999999997</c:v>
                </c:pt>
                <c:pt idx="50">
                  <c:v>6.173</c:v>
                </c:pt>
                <c:pt idx="51">
                  <c:v>6.24</c:v>
                </c:pt>
                <c:pt idx="52">
                  <c:v>6.4409999999999998</c:v>
                </c:pt>
                <c:pt idx="53">
                  <c:v>6.4539999999999997</c:v>
                </c:pt>
                <c:pt idx="54">
                  <c:v>6.6420000000000003</c:v>
                </c:pt>
                <c:pt idx="55">
                  <c:v>6.6420000000000003</c:v>
                </c:pt>
                <c:pt idx="56">
                  <c:v>6.8029999999999999</c:v>
                </c:pt>
                <c:pt idx="57">
                  <c:v>6.87</c:v>
                </c:pt>
                <c:pt idx="58">
                  <c:v>6.9640000000000004</c:v>
                </c:pt>
                <c:pt idx="59">
                  <c:v>7.0439999999999996</c:v>
                </c:pt>
                <c:pt idx="60">
                  <c:v>7.1779999999999999</c:v>
                </c:pt>
                <c:pt idx="61">
                  <c:v>7.3250000000000002</c:v>
                </c:pt>
                <c:pt idx="62">
                  <c:v>7.3120000000000003</c:v>
                </c:pt>
                <c:pt idx="63">
                  <c:v>7.5129999999999999</c:v>
                </c:pt>
                <c:pt idx="64">
                  <c:v>7.54</c:v>
                </c:pt>
                <c:pt idx="65">
                  <c:v>7.6740000000000004</c:v>
                </c:pt>
                <c:pt idx="66">
                  <c:v>7.7539999999999996</c:v>
                </c:pt>
                <c:pt idx="67">
                  <c:v>7.7809999999999997</c:v>
                </c:pt>
                <c:pt idx="68">
                  <c:v>7.9960000000000004</c:v>
                </c:pt>
                <c:pt idx="69">
                  <c:v>7.8609999999999998</c:v>
                </c:pt>
                <c:pt idx="70">
                  <c:v>8.3040000000000003</c:v>
                </c:pt>
                <c:pt idx="71">
                  <c:v>8.1430000000000007</c:v>
                </c:pt>
                <c:pt idx="72">
                  <c:v>8.2100000000000009</c:v>
                </c:pt>
                <c:pt idx="73">
                  <c:v>8.4920000000000009</c:v>
                </c:pt>
                <c:pt idx="74">
                  <c:v>8.532</c:v>
                </c:pt>
                <c:pt idx="75">
                  <c:v>8.4510000000000005</c:v>
                </c:pt>
                <c:pt idx="76">
                  <c:v>8.7859999999999996</c:v>
                </c:pt>
                <c:pt idx="77">
                  <c:v>8.7189999999999994</c:v>
                </c:pt>
                <c:pt idx="78">
                  <c:v>9.4969999999999999</c:v>
                </c:pt>
                <c:pt idx="79">
                  <c:v>8.7729999999999997</c:v>
                </c:pt>
                <c:pt idx="80">
                  <c:v>9.202</c:v>
                </c:pt>
                <c:pt idx="81">
                  <c:v>9.3230000000000004</c:v>
                </c:pt>
                <c:pt idx="82">
                  <c:v>9.9130000000000003</c:v>
                </c:pt>
                <c:pt idx="83">
                  <c:v>8.9469999999999992</c:v>
                </c:pt>
                <c:pt idx="84">
                  <c:v>9.1349999999999998</c:v>
                </c:pt>
                <c:pt idx="85">
                  <c:v>9.2550000000000008</c:v>
                </c:pt>
                <c:pt idx="86">
                  <c:v>9.4429999999999996</c:v>
                </c:pt>
                <c:pt idx="87">
                  <c:v>9.9529999999999994</c:v>
                </c:pt>
                <c:pt idx="88">
                  <c:v>10.395</c:v>
                </c:pt>
                <c:pt idx="89">
                  <c:v>10.637</c:v>
                </c:pt>
                <c:pt idx="90">
                  <c:v>11.079000000000001</c:v>
                </c:pt>
                <c:pt idx="91">
                  <c:v>11.226000000000001</c:v>
                </c:pt>
                <c:pt idx="92">
                  <c:v>11.535</c:v>
                </c:pt>
                <c:pt idx="93">
                  <c:v>11.682</c:v>
                </c:pt>
                <c:pt idx="94">
                  <c:v>11.722</c:v>
                </c:pt>
                <c:pt idx="95">
                  <c:v>11.789</c:v>
                </c:pt>
                <c:pt idx="96">
                  <c:v>12.016999999999999</c:v>
                </c:pt>
                <c:pt idx="97">
                  <c:v>12.244</c:v>
                </c:pt>
                <c:pt idx="98">
                  <c:v>12.391999999999999</c:v>
                </c:pt>
                <c:pt idx="99">
                  <c:v>12.499000000000001</c:v>
                </c:pt>
                <c:pt idx="100">
                  <c:v>12.712999999999999</c:v>
                </c:pt>
                <c:pt idx="101">
                  <c:v>12.901</c:v>
                </c:pt>
                <c:pt idx="102">
                  <c:v>12.928000000000001</c:v>
                </c:pt>
                <c:pt idx="103">
                  <c:v>13.048</c:v>
                </c:pt>
                <c:pt idx="104">
                  <c:v>13.692</c:v>
                </c:pt>
                <c:pt idx="105">
                  <c:v>13.785</c:v>
                </c:pt>
                <c:pt idx="106">
                  <c:v>14.04</c:v>
                </c:pt>
                <c:pt idx="107">
                  <c:v>14.401</c:v>
                </c:pt>
                <c:pt idx="108">
                  <c:v>14.789</c:v>
                </c:pt>
                <c:pt idx="109">
                  <c:v>14.991</c:v>
                </c:pt>
                <c:pt idx="110">
                  <c:v>15.337999999999999</c:v>
                </c:pt>
                <c:pt idx="111">
                  <c:v>15.699</c:v>
                </c:pt>
                <c:pt idx="112">
                  <c:v>15.766</c:v>
                </c:pt>
                <c:pt idx="113">
                  <c:v>16.408000000000001</c:v>
                </c:pt>
                <c:pt idx="114">
                  <c:v>16.568999999999999</c:v>
                </c:pt>
                <c:pt idx="115">
                  <c:v>17.184999999999999</c:v>
                </c:pt>
                <c:pt idx="116">
                  <c:v>17.425000000000001</c:v>
                </c:pt>
                <c:pt idx="117">
                  <c:v>17.853999999999999</c:v>
                </c:pt>
                <c:pt idx="118">
                  <c:v>17.920999999999999</c:v>
                </c:pt>
                <c:pt idx="119">
                  <c:v>18.094999999999999</c:v>
                </c:pt>
                <c:pt idx="120">
                  <c:v>18.122</c:v>
                </c:pt>
                <c:pt idx="121">
                  <c:v>18.870999999999999</c:v>
                </c:pt>
                <c:pt idx="122">
                  <c:v>19.446999999999999</c:v>
                </c:pt>
                <c:pt idx="123">
                  <c:v>19.861999999999998</c:v>
                </c:pt>
                <c:pt idx="124">
                  <c:v>19.861999999999998</c:v>
                </c:pt>
                <c:pt idx="125">
                  <c:v>20.048999999999999</c:v>
                </c:pt>
                <c:pt idx="126">
                  <c:v>20.062999999999999</c:v>
                </c:pt>
                <c:pt idx="127">
                  <c:v>20.103000000000002</c:v>
                </c:pt>
                <c:pt idx="128">
                  <c:v>20.798999999999999</c:v>
                </c:pt>
                <c:pt idx="129">
                  <c:v>21.401</c:v>
                </c:pt>
                <c:pt idx="130">
                  <c:v>21.776</c:v>
                </c:pt>
                <c:pt idx="131">
                  <c:v>22.097000000000001</c:v>
                </c:pt>
                <c:pt idx="132">
                  <c:v>22.350999999999999</c:v>
                </c:pt>
                <c:pt idx="133">
                  <c:v>22.431000000000001</c:v>
                </c:pt>
                <c:pt idx="134">
                  <c:v>22.498000000000001</c:v>
                </c:pt>
                <c:pt idx="135">
                  <c:v>22.538</c:v>
                </c:pt>
                <c:pt idx="136">
                  <c:v>23.099</c:v>
                </c:pt>
                <c:pt idx="137">
                  <c:v>23.646999999999998</c:v>
                </c:pt>
                <c:pt idx="138">
                  <c:v>24.102</c:v>
                </c:pt>
                <c:pt idx="139">
                  <c:v>25.038</c:v>
                </c:pt>
                <c:pt idx="140">
                  <c:v>25.413</c:v>
                </c:pt>
                <c:pt idx="141">
                  <c:v>25.934000000000001</c:v>
                </c:pt>
                <c:pt idx="142">
                  <c:v>26.027000000000001</c:v>
                </c:pt>
                <c:pt idx="143">
                  <c:v>26.161000000000001</c:v>
                </c:pt>
                <c:pt idx="144">
                  <c:v>26.187999999999999</c:v>
                </c:pt>
                <c:pt idx="145">
                  <c:v>26.533000000000001</c:v>
                </c:pt>
                <c:pt idx="146">
                  <c:v>26.948</c:v>
                </c:pt>
                <c:pt idx="147">
                  <c:v>27.442</c:v>
                </c:pt>
                <c:pt idx="148">
                  <c:v>27.844000000000001</c:v>
                </c:pt>
                <c:pt idx="149">
                  <c:v>28.231000000000002</c:v>
                </c:pt>
                <c:pt idx="150">
                  <c:v>28.672999999999998</c:v>
                </c:pt>
                <c:pt idx="151">
                  <c:v>29.02</c:v>
                </c:pt>
                <c:pt idx="152">
                  <c:v>29.434999999999999</c:v>
                </c:pt>
                <c:pt idx="153">
                  <c:v>29.742000000000001</c:v>
                </c:pt>
                <c:pt idx="154">
                  <c:v>29.995999999999999</c:v>
                </c:pt>
                <c:pt idx="155">
                  <c:v>30.263999999999999</c:v>
                </c:pt>
                <c:pt idx="156">
                  <c:v>30.411000000000001</c:v>
                </c:pt>
                <c:pt idx="157">
                  <c:v>30.651</c:v>
                </c:pt>
                <c:pt idx="158">
                  <c:v>30.785</c:v>
                </c:pt>
                <c:pt idx="159">
                  <c:v>30.824000000000002</c:v>
                </c:pt>
                <c:pt idx="160">
                  <c:v>30.864999999999998</c:v>
                </c:pt>
                <c:pt idx="161">
                  <c:v>30.917999999999999</c:v>
                </c:pt>
                <c:pt idx="162">
                  <c:v>31.129000000000001</c:v>
                </c:pt>
                <c:pt idx="163">
                  <c:v>31.931000000000001</c:v>
                </c:pt>
                <c:pt idx="164">
                  <c:v>32.399000000000001</c:v>
                </c:pt>
                <c:pt idx="165">
                  <c:v>33.134</c:v>
                </c:pt>
                <c:pt idx="166">
                  <c:v>33.615000000000002</c:v>
                </c:pt>
                <c:pt idx="167">
                  <c:v>33.936</c:v>
                </c:pt>
                <c:pt idx="168">
                  <c:v>34.377000000000002</c:v>
                </c:pt>
                <c:pt idx="169">
                  <c:v>34.805</c:v>
                </c:pt>
                <c:pt idx="170">
                  <c:v>35.54</c:v>
                </c:pt>
                <c:pt idx="171">
                  <c:v>35.807000000000002</c:v>
                </c:pt>
                <c:pt idx="172">
                  <c:v>36.100999999999999</c:v>
                </c:pt>
                <c:pt idx="173">
                  <c:v>36.328000000000003</c:v>
                </c:pt>
                <c:pt idx="174">
                  <c:v>36.448999999999998</c:v>
                </c:pt>
                <c:pt idx="175">
                  <c:v>36.636000000000003</c:v>
                </c:pt>
                <c:pt idx="176">
                  <c:v>36.743000000000002</c:v>
                </c:pt>
                <c:pt idx="177">
                  <c:v>36.835999999999999</c:v>
                </c:pt>
                <c:pt idx="178">
                  <c:v>36.875999999999998</c:v>
                </c:pt>
                <c:pt idx="179">
                  <c:v>36.997</c:v>
                </c:pt>
                <c:pt idx="180">
                  <c:v>37.023000000000003</c:v>
                </c:pt>
                <c:pt idx="181">
                  <c:v>37.036000000000001</c:v>
                </c:pt>
                <c:pt idx="182">
                  <c:v>37.343000000000004</c:v>
                </c:pt>
                <c:pt idx="183">
                  <c:v>38.170999999999999</c:v>
                </c:pt>
                <c:pt idx="184">
                  <c:v>38.585000000000001</c:v>
                </c:pt>
                <c:pt idx="185">
                  <c:v>39.04</c:v>
                </c:pt>
                <c:pt idx="186">
                  <c:v>39.546999999999997</c:v>
                </c:pt>
                <c:pt idx="187">
                  <c:v>39.988</c:v>
                </c:pt>
                <c:pt idx="188">
                  <c:v>40.442</c:v>
                </c:pt>
                <c:pt idx="189">
                  <c:v>40.762</c:v>
                </c:pt>
                <c:pt idx="190">
                  <c:v>41.136000000000003</c:v>
                </c:pt>
                <c:pt idx="191">
                  <c:v>41.737000000000002</c:v>
                </c:pt>
                <c:pt idx="192">
                  <c:v>41.991</c:v>
                </c:pt>
                <c:pt idx="193">
                  <c:v>42.191000000000003</c:v>
                </c:pt>
                <c:pt idx="194">
                  <c:v>42.417999999999999</c:v>
                </c:pt>
                <c:pt idx="195">
                  <c:v>42.564999999999998</c:v>
                </c:pt>
                <c:pt idx="196">
                  <c:v>42.631</c:v>
                </c:pt>
                <c:pt idx="197">
                  <c:v>42.765000000000001</c:v>
                </c:pt>
                <c:pt idx="198">
                  <c:v>42.790999999999997</c:v>
                </c:pt>
                <c:pt idx="199">
                  <c:v>42.804000000000002</c:v>
                </c:pt>
                <c:pt idx="200">
                  <c:v>42.844999999999999</c:v>
                </c:pt>
                <c:pt idx="201">
                  <c:v>43.067999999999998</c:v>
                </c:pt>
                <c:pt idx="202">
                  <c:v>43.427999999999997</c:v>
                </c:pt>
                <c:pt idx="203">
                  <c:v>43.682000000000002</c:v>
                </c:pt>
                <c:pt idx="204">
                  <c:v>44.122</c:v>
                </c:pt>
                <c:pt idx="205">
                  <c:v>44.509</c:v>
                </c:pt>
                <c:pt idx="206">
                  <c:v>44.829000000000001</c:v>
                </c:pt>
                <c:pt idx="207">
                  <c:v>45.136000000000003</c:v>
                </c:pt>
                <c:pt idx="208">
                  <c:v>45.402999999999999</c:v>
                </c:pt>
                <c:pt idx="209">
                  <c:v>45.67</c:v>
                </c:pt>
                <c:pt idx="210">
                  <c:v>45.936</c:v>
                </c:pt>
                <c:pt idx="211">
                  <c:v>46.256</c:v>
                </c:pt>
                <c:pt idx="212">
                  <c:v>46.442999999999998</c:v>
                </c:pt>
                <c:pt idx="213">
                  <c:v>46.79</c:v>
                </c:pt>
                <c:pt idx="214">
                  <c:v>47.015999999999998</c:v>
                </c:pt>
                <c:pt idx="215">
                  <c:v>47.27</c:v>
                </c:pt>
                <c:pt idx="216">
                  <c:v>47.59</c:v>
                </c:pt>
                <c:pt idx="217">
                  <c:v>47.722999999999999</c:v>
                </c:pt>
                <c:pt idx="218">
                  <c:v>47.975999999999999</c:v>
                </c:pt>
                <c:pt idx="219">
                  <c:v>48.189</c:v>
                </c:pt>
                <c:pt idx="220">
                  <c:v>48.442999999999998</c:v>
                </c:pt>
                <c:pt idx="221">
                  <c:v>48.643000000000001</c:v>
                </c:pt>
                <c:pt idx="222">
                  <c:v>48.829000000000001</c:v>
                </c:pt>
                <c:pt idx="223">
                  <c:v>48.963000000000001</c:v>
                </c:pt>
                <c:pt idx="224">
                  <c:v>49.136000000000003</c:v>
                </c:pt>
                <c:pt idx="225">
                  <c:v>49.323</c:v>
                </c:pt>
                <c:pt idx="226">
                  <c:v>49.523000000000003</c:v>
                </c:pt>
                <c:pt idx="227">
                  <c:v>49.695999999999998</c:v>
                </c:pt>
                <c:pt idx="228">
                  <c:v>49.91</c:v>
                </c:pt>
                <c:pt idx="229">
                  <c:v>50.003</c:v>
                </c:pt>
                <c:pt idx="230">
                  <c:v>50.177</c:v>
                </c:pt>
                <c:pt idx="231">
                  <c:v>50.323999999999998</c:v>
                </c:pt>
                <c:pt idx="232">
                  <c:v>50.524000000000001</c:v>
                </c:pt>
                <c:pt idx="233">
                  <c:v>50.643999999999998</c:v>
                </c:pt>
                <c:pt idx="234">
                  <c:v>50.790999999999997</c:v>
                </c:pt>
                <c:pt idx="235">
                  <c:v>50.951000000000001</c:v>
                </c:pt>
                <c:pt idx="236">
                  <c:v>51.110999999999997</c:v>
                </c:pt>
                <c:pt idx="237">
                  <c:v>51.271000000000001</c:v>
                </c:pt>
                <c:pt idx="238">
                  <c:v>51.378</c:v>
                </c:pt>
                <c:pt idx="239">
                  <c:v>51.537999999999997</c:v>
                </c:pt>
                <c:pt idx="240">
                  <c:v>51.631999999999998</c:v>
                </c:pt>
                <c:pt idx="241">
                  <c:v>51.792000000000002</c:v>
                </c:pt>
                <c:pt idx="242">
                  <c:v>52.018999999999998</c:v>
                </c:pt>
                <c:pt idx="243">
                  <c:v>52.125999999999998</c:v>
                </c:pt>
                <c:pt idx="244">
                  <c:v>51.872</c:v>
                </c:pt>
                <c:pt idx="245">
                  <c:v>52.206000000000003</c:v>
                </c:pt>
                <c:pt idx="246">
                  <c:v>52.433</c:v>
                </c:pt>
                <c:pt idx="247">
                  <c:v>52.338999999999999</c:v>
                </c:pt>
                <c:pt idx="248">
                  <c:v>52.58</c:v>
                </c:pt>
                <c:pt idx="249">
                  <c:v>52.673999999999999</c:v>
                </c:pt>
                <c:pt idx="250">
                  <c:v>52.767000000000003</c:v>
                </c:pt>
                <c:pt idx="251">
                  <c:v>52.820999999999998</c:v>
                </c:pt>
                <c:pt idx="252">
                  <c:v>52.954000000000001</c:v>
                </c:pt>
                <c:pt idx="253">
                  <c:v>53.008000000000003</c:v>
                </c:pt>
                <c:pt idx="254">
                  <c:v>53.155000000000001</c:v>
                </c:pt>
                <c:pt idx="255">
                  <c:v>53.220999999999997</c:v>
                </c:pt>
                <c:pt idx="256">
                  <c:v>53.328000000000003</c:v>
                </c:pt>
                <c:pt idx="257">
                  <c:v>53.420999999999999</c:v>
                </c:pt>
                <c:pt idx="258">
                  <c:v>53.527999999999999</c:v>
                </c:pt>
                <c:pt idx="259">
                  <c:v>53.622</c:v>
                </c:pt>
                <c:pt idx="260">
                  <c:v>53.715000000000003</c:v>
                </c:pt>
                <c:pt idx="261">
                  <c:v>53.795000000000002</c:v>
                </c:pt>
                <c:pt idx="262">
                  <c:v>53.956000000000003</c:v>
                </c:pt>
                <c:pt idx="263">
                  <c:v>54.036000000000001</c:v>
                </c:pt>
                <c:pt idx="264">
                  <c:v>54.143000000000001</c:v>
                </c:pt>
                <c:pt idx="265">
                  <c:v>54.21</c:v>
                </c:pt>
                <c:pt idx="266">
                  <c:v>54.33</c:v>
                </c:pt>
                <c:pt idx="267">
                  <c:v>54.396000000000001</c:v>
                </c:pt>
                <c:pt idx="268">
                  <c:v>54.542999999999999</c:v>
                </c:pt>
                <c:pt idx="269">
                  <c:v>54.61</c:v>
                </c:pt>
                <c:pt idx="270">
                  <c:v>54.811</c:v>
                </c:pt>
                <c:pt idx="271">
                  <c:v>54.73</c:v>
                </c:pt>
                <c:pt idx="272">
                  <c:v>54.917000000000002</c:v>
                </c:pt>
                <c:pt idx="273">
                  <c:v>54.997</c:v>
                </c:pt>
                <c:pt idx="274">
                  <c:v>55.116999999999997</c:v>
                </c:pt>
                <c:pt idx="275">
                  <c:v>55.210999999999999</c:v>
                </c:pt>
                <c:pt idx="276">
                  <c:v>55.304000000000002</c:v>
                </c:pt>
                <c:pt idx="277">
                  <c:v>55.396999999999998</c:v>
                </c:pt>
                <c:pt idx="278">
                  <c:v>55.451000000000001</c:v>
                </c:pt>
                <c:pt idx="279">
                  <c:v>55.558</c:v>
                </c:pt>
                <c:pt idx="280">
                  <c:v>55.744999999999997</c:v>
                </c:pt>
                <c:pt idx="281">
                  <c:v>55.637999999999998</c:v>
                </c:pt>
                <c:pt idx="282">
                  <c:v>55.811999999999998</c:v>
                </c:pt>
                <c:pt idx="283">
                  <c:v>55.905000000000001</c:v>
                </c:pt>
                <c:pt idx="284">
                  <c:v>56.026000000000003</c:v>
                </c:pt>
                <c:pt idx="285">
                  <c:v>55.957999999999998</c:v>
                </c:pt>
                <c:pt idx="286">
                  <c:v>56.146000000000001</c:v>
                </c:pt>
                <c:pt idx="287">
                  <c:v>56.238999999999997</c:v>
                </c:pt>
                <c:pt idx="288">
                  <c:v>56.319000000000003</c:v>
                </c:pt>
                <c:pt idx="289">
                  <c:v>56.466000000000001</c:v>
                </c:pt>
                <c:pt idx="290">
                  <c:v>56.572000000000003</c:v>
                </c:pt>
                <c:pt idx="291">
                  <c:v>56.731999999999999</c:v>
                </c:pt>
                <c:pt idx="292">
                  <c:v>56.786000000000001</c:v>
                </c:pt>
                <c:pt idx="293">
                  <c:v>56.959000000000003</c:v>
                </c:pt>
                <c:pt idx="294">
                  <c:v>57.026000000000003</c:v>
                </c:pt>
                <c:pt idx="295">
                  <c:v>57.252000000000002</c:v>
                </c:pt>
                <c:pt idx="296">
                  <c:v>57.171999999999997</c:v>
                </c:pt>
                <c:pt idx="297">
                  <c:v>57.451999999999998</c:v>
                </c:pt>
                <c:pt idx="298">
                  <c:v>57.465000000000003</c:v>
                </c:pt>
                <c:pt idx="299">
                  <c:v>57.597999999999999</c:v>
                </c:pt>
                <c:pt idx="300">
                  <c:v>57.677999999999997</c:v>
                </c:pt>
                <c:pt idx="301">
                  <c:v>57.811</c:v>
                </c:pt>
                <c:pt idx="302">
                  <c:v>57.890999999999998</c:v>
                </c:pt>
                <c:pt idx="303">
                  <c:v>58.091000000000001</c:v>
                </c:pt>
                <c:pt idx="304">
                  <c:v>58.05</c:v>
                </c:pt>
                <c:pt idx="305">
                  <c:v>58.223999999999997</c:v>
                </c:pt>
                <c:pt idx="306">
                  <c:v>58.277000000000001</c:v>
                </c:pt>
                <c:pt idx="307">
                  <c:v>58.436999999999998</c:v>
                </c:pt>
                <c:pt idx="308">
                  <c:v>58.503999999999998</c:v>
                </c:pt>
                <c:pt idx="309">
                  <c:v>58.584000000000003</c:v>
                </c:pt>
                <c:pt idx="310">
                  <c:v>58.73</c:v>
                </c:pt>
                <c:pt idx="311">
                  <c:v>58.823999999999998</c:v>
                </c:pt>
                <c:pt idx="312">
                  <c:v>58.944000000000003</c:v>
                </c:pt>
                <c:pt idx="313">
                  <c:v>59.036999999999999</c:v>
                </c:pt>
                <c:pt idx="314">
                  <c:v>59.116999999999997</c:v>
                </c:pt>
                <c:pt idx="315">
                  <c:v>59.183999999999997</c:v>
                </c:pt>
                <c:pt idx="316">
                  <c:v>59.317</c:v>
                </c:pt>
                <c:pt idx="317">
                  <c:v>59.383000000000003</c:v>
                </c:pt>
                <c:pt idx="318">
                  <c:v>59.517000000000003</c:v>
                </c:pt>
                <c:pt idx="319">
                  <c:v>59.53</c:v>
                </c:pt>
                <c:pt idx="320">
                  <c:v>59.73</c:v>
                </c:pt>
                <c:pt idx="321">
                  <c:v>59.768999999999998</c:v>
                </c:pt>
                <c:pt idx="322">
                  <c:v>59.875999999999998</c:v>
                </c:pt>
                <c:pt idx="323">
                  <c:v>60.008000000000003</c:v>
                </c:pt>
                <c:pt idx="324">
                  <c:v>60.101999999999997</c:v>
                </c:pt>
                <c:pt idx="325">
                  <c:v>60.180999999999997</c:v>
                </c:pt>
                <c:pt idx="326">
                  <c:v>60.341000000000001</c:v>
                </c:pt>
                <c:pt idx="327">
                  <c:v>60.341000000000001</c:v>
                </c:pt>
                <c:pt idx="328">
                  <c:v>60.487000000000002</c:v>
                </c:pt>
                <c:pt idx="329">
                  <c:v>60.54</c:v>
                </c:pt>
                <c:pt idx="330">
                  <c:v>60.7</c:v>
                </c:pt>
                <c:pt idx="331">
                  <c:v>60.74</c:v>
                </c:pt>
                <c:pt idx="332">
                  <c:v>60.912999999999997</c:v>
                </c:pt>
                <c:pt idx="333">
                  <c:v>60.886000000000003</c:v>
                </c:pt>
                <c:pt idx="334">
                  <c:v>61.058999999999997</c:v>
                </c:pt>
                <c:pt idx="335">
                  <c:v>61.098999999999997</c:v>
                </c:pt>
                <c:pt idx="336">
                  <c:v>61.192</c:v>
                </c:pt>
                <c:pt idx="337">
                  <c:v>61.219000000000001</c:v>
                </c:pt>
                <c:pt idx="338">
                  <c:v>61.392000000000003</c:v>
                </c:pt>
                <c:pt idx="339">
                  <c:v>61.512</c:v>
                </c:pt>
                <c:pt idx="340">
                  <c:v>61.604999999999997</c:v>
                </c:pt>
                <c:pt idx="341">
                  <c:v>61.645000000000003</c:v>
                </c:pt>
                <c:pt idx="342">
                  <c:v>61.643999999999998</c:v>
                </c:pt>
                <c:pt idx="343">
                  <c:v>61.670999999999999</c:v>
                </c:pt>
                <c:pt idx="344">
                  <c:v>61.765000000000001</c:v>
                </c:pt>
                <c:pt idx="345">
                  <c:v>61.750999999999998</c:v>
                </c:pt>
                <c:pt idx="346">
                  <c:v>61.884</c:v>
                </c:pt>
                <c:pt idx="347">
                  <c:v>61.896999999999998</c:v>
                </c:pt>
                <c:pt idx="348">
                  <c:v>62.003</c:v>
                </c:pt>
                <c:pt idx="349">
                  <c:v>62.03</c:v>
                </c:pt>
                <c:pt idx="350">
                  <c:v>62.176000000000002</c:v>
                </c:pt>
                <c:pt idx="351">
                  <c:v>62.23</c:v>
                </c:pt>
                <c:pt idx="352">
                  <c:v>62.335999999999999</c:v>
                </c:pt>
                <c:pt idx="353">
                  <c:v>62.375999999999998</c:v>
                </c:pt>
                <c:pt idx="354">
                  <c:v>62.389000000000003</c:v>
                </c:pt>
                <c:pt idx="355">
                  <c:v>62.456000000000003</c:v>
                </c:pt>
                <c:pt idx="356">
                  <c:v>62.509</c:v>
                </c:pt>
                <c:pt idx="357">
                  <c:v>62.494</c:v>
                </c:pt>
                <c:pt idx="358">
                  <c:v>62.198999999999998</c:v>
                </c:pt>
                <c:pt idx="359">
                  <c:v>62.372999999999998</c:v>
                </c:pt>
                <c:pt idx="360">
                  <c:v>61.984999999999999</c:v>
                </c:pt>
                <c:pt idx="361">
                  <c:v>62.078000000000003</c:v>
                </c:pt>
                <c:pt idx="362">
                  <c:v>61.951000000000001</c:v>
                </c:pt>
                <c:pt idx="363">
                  <c:v>69.561999999999998</c:v>
                </c:pt>
                <c:pt idx="364">
                  <c:v>63.991999999999997</c:v>
                </c:pt>
                <c:pt idx="365">
                  <c:v>64.555000000000007</c:v>
                </c:pt>
                <c:pt idx="366">
                  <c:v>67.033000000000001</c:v>
                </c:pt>
                <c:pt idx="367">
                  <c:v>67.125</c:v>
                </c:pt>
                <c:pt idx="368">
                  <c:v>68.272000000000006</c:v>
                </c:pt>
                <c:pt idx="369">
                  <c:v>68.617999999999995</c:v>
                </c:pt>
                <c:pt idx="370">
                  <c:v>68.897999999999996</c:v>
                </c:pt>
                <c:pt idx="371">
                  <c:v>68.897999999999996</c:v>
                </c:pt>
                <c:pt idx="372">
                  <c:v>68.938000000000002</c:v>
                </c:pt>
                <c:pt idx="373">
                  <c:v>69.031999999999996</c:v>
                </c:pt>
                <c:pt idx="374">
                  <c:v>69.031000000000006</c:v>
                </c:pt>
                <c:pt idx="375">
                  <c:v>69.096999999999994</c:v>
                </c:pt>
                <c:pt idx="376">
                  <c:v>69.137</c:v>
                </c:pt>
                <c:pt idx="377">
                  <c:v>69.203999999999994</c:v>
                </c:pt>
                <c:pt idx="378">
                  <c:v>69.135999999999996</c:v>
                </c:pt>
                <c:pt idx="379">
                  <c:v>69.162999999999997</c:v>
                </c:pt>
                <c:pt idx="380">
                  <c:v>69.176000000000002</c:v>
                </c:pt>
                <c:pt idx="381">
                  <c:v>69.269000000000005</c:v>
                </c:pt>
                <c:pt idx="382">
                  <c:v>69.308999999999997</c:v>
                </c:pt>
                <c:pt idx="383">
                  <c:v>69.454999999999998</c:v>
                </c:pt>
                <c:pt idx="384">
                  <c:v>69.561999999999998</c:v>
                </c:pt>
                <c:pt idx="385">
                  <c:v>69.694999999999993</c:v>
                </c:pt>
                <c:pt idx="386">
                  <c:v>69.760999999999996</c:v>
                </c:pt>
                <c:pt idx="387">
                  <c:v>69.921000000000006</c:v>
                </c:pt>
                <c:pt idx="388">
                  <c:v>70.08</c:v>
                </c:pt>
                <c:pt idx="389">
                  <c:v>70.16</c:v>
                </c:pt>
                <c:pt idx="390">
                  <c:v>70.293000000000006</c:v>
                </c:pt>
                <c:pt idx="391">
                  <c:v>70.424999999999997</c:v>
                </c:pt>
                <c:pt idx="392">
                  <c:v>70.545000000000002</c:v>
                </c:pt>
                <c:pt idx="393">
                  <c:v>70.650999999999996</c:v>
                </c:pt>
                <c:pt idx="394">
                  <c:v>70.757000000000005</c:v>
                </c:pt>
                <c:pt idx="395">
                  <c:v>70.861999999999995</c:v>
                </c:pt>
                <c:pt idx="396">
                  <c:v>70.968000000000004</c:v>
                </c:pt>
                <c:pt idx="397">
                  <c:v>71.168000000000006</c:v>
                </c:pt>
                <c:pt idx="398">
                  <c:v>71.287000000000006</c:v>
                </c:pt>
                <c:pt idx="399">
                  <c:v>71.433000000000007</c:v>
                </c:pt>
                <c:pt idx="400">
                  <c:v>71.539000000000001</c:v>
                </c:pt>
                <c:pt idx="401">
                  <c:v>71.631</c:v>
                </c:pt>
                <c:pt idx="402">
                  <c:v>71.792000000000002</c:v>
                </c:pt>
                <c:pt idx="403">
                  <c:v>71.856999999999999</c:v>
                </c:pt>
                <c:pt idx="404">
                  <c:v>71.95</c:v>
                </c:pt>
                <c:pt idx="405">
                  <c:v>72.043000000000006</c:v>
                </c:pt>
                <c:pt idx="406">
                  <c:v>72.201999999999998</c:v>
                </c:pt>
                <c:pt idx="407">
                  <c:v>72.334000000000003</c:v>
                </c:pt>
                <c:pt idx="408">
                  <c:v>72.441000000000003</c:v>
                </c:pt>
                <c:pt idx="409">
                  <c:v>72.691999999999993</c:v>
                </c:pt>
                <c:pt idx="410">
                  <c:v>72.665000000000006</c:v>
                </c:pt>
                <c:pt idx="411">
                  <c:v>72.876000000000005</c:v>
                </c:pt>
                <c:pt idx="412">
                  <c:v>72.941000000000003</c:v>
                </c:pt>
                <c:pt idx="413">
                  <c:v>73.165000000000006</c:v>
                </c:pt>
                <c:pt idx="414">
                  <c:v>73.191000000000003</c:v>
                </c:pt>
                <c:pt idx="415">
                  <c:v>73.388000000000005</c:v>
                </c:pt>
                <c:pt idx="416">
                  <c:v>73.427999999999997</c:v>
                </c:pt>
                <c:pt idx="417">
                  <c:v>73.623999999999995</c:v>
                </c:pt>
                <c:pt idx="418">
                  <c:v>73.623000000000005</c:v>
                </c:pt>
                <c:pt idx="419">
                  <c:v>73.98</c:v>
                </c:pt>
                <c:pt idx="420">
                  <c:v>73.965999999999994</c:v>
                </c:pt>
                <c:pt idx="421">
                  <c:v>74.216999999999999</c:v>
                </c:pt>
                <c:pt idx="422">
                  <c:v>74.283000000000001</c:v>
                </c:pt>
                <c:pt idx="423">
                  <c:v>74.361999999999995</c:v>
                </c:pt>
                <c:pt idx="424">
                  <c:v>74.706999999999994</c:v>
                </c:pt>
                <c:pt idx="425">
                  <c:v>74.652000000000001</c:v>
                </c:pt>
                <c:pt idx="426">
                  <c:v>74.652000000000001</c:v>
                </c:pt>
                <c:pt idx="427">
                  <c:v>74.811999999999998</c:v>
                </c:pt>
                <c:pt idx="428">
                  <c:v>74.864000000000004</c:v>
                </c:pt>
                <c:pt idx="429">
                  <c:v>75.076999999999998</c:v>
                </c:pt>
                <c:pt idx="430">
                  <c:v>75.156000000000006</c:v>
                </c:pt>
                <c:pt idx="431">
                  <c:v>75.355000000000004</c:v>
                </c:pt>
                <c:pt idx="432">
                  <c:v>75.569000000000003</c:v>
                </c:pt>
                <c:pt idx="433">
                  <c:v>75.406999999999996</c:v>
                </c:pt>
                <c:pt idx="434">
                  <c:v>75.647000000000006</c:v>
                </c:pt>
                <c:pt idx="435">
                  <c:v>75.58</c:v>
                </c:pt>
                <c:pt idx="436">
                  <c:v>75.62</c:v>
                </c:pt>
                <c:pt idx="437">
                  <c:v>75.741</c:v>
                </c:pt>
                <c:pt idx="438">
                  <c:v>76.510000000000005</c:v>
                </c:pt>
                <c:pt idx="439">
                  <c:v>77.024000000000001</c:v>
                </c:pt>
                <c:pt idx="440">
                  <c:v>77.034999999999997</c:v>
                </c:pt>
                <c:pt idx="441">
                  <c:v>73.775999999999996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5A4-4C79-BA66-1FA47128014D}"/>
            </c:ext>
          </c:extLst>
        </c:ser>
        <c:ser>
          <c:idx val="6"/>
          <c:order val="7"/>
          <c:tx>
            <c:strRef>
              <c:f>'Shale PL UCS'!$AJ$2</c:f>
              <c:strCache>
                <c:ptCount val="1"/>
                <c:pt idx="0">
                  <c:v>εr - Radial Strain (%) - PLS4</c:v>
                </c:pt>
              </c:strCache>
            </c:strRef>
          </c:tx>
          <c:spPr>
            <a:ln w="25400">
              <a:solidFill>
                <a:schemeClr val="accent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PL UCS'!$AJ$3:$AJ$444</c:f>
              <c:numCache>
                <c:formatCode>General</c:formatCode>
                <c:ptCount val="442"/>
                <c:pt idx="0">
                  <c:v>-6.9999999999999999E-4</c:v>
                </c:pt>
                <c:pt idx="1">
                  <c:v>-1E-3</c:v>
                </c:pt>
                <c:pt idx="2">
                  <c:v>-2.3999999999999998E-3</c:v>
                </c:pt>
                <c:pt idx="3">
                  <c:v>-4.1000000000000003E-3</c:v>
                </c:pt>
                <c:pt idx="4">
                  <c:v>-6.4999999999999997E-3</c:v>
                </c:pt>
                <c:pt idx="5">
                  <c:v>-9.9000000000000008E-3</c:v>
                </c:pt>
                <c:pt idx="6">
                  <c:v>-1.23E-2</c:v>
                </c:pt>
                <c:pt idx="7">
                  <c:v>-1.4E-2</c:v>
                </c:pt>
                <c:pt idx="8">
                  <c:v>-1.5100000000000001E-2</c:v>
                </c:pt>
                <c:pt idx="9">
                  <c:v>-1.61E-2</c:v>
                </c:pt>
                <c:pt idx="10">
                  <c:v>-1.8100000000000002E-2</c:v>
                </c:pt>
                <c:pt idx="11">
                  <c:v>-1.9800000000000002E-2</c:v>
                </c:pt>
                <c:pt idx="12">
                  <c:v>-2.1600000000000001E-2</c:v>
                </c:pt>
                <c:pt idx="13">
                  <c:v>-2.29E-2</c:v>
                </c:pt>
                <c:pt idx="14">
                  <c:v>-2.46E-2</c:v>
                </c:pt>
                <c:pt idx="15">
                  <c:v>-2.5700000000000001E-2</c:v>
                </c:pt>
                <c:pt idx="16">
                  <c:v>-2.7E-2</c:v>
                </c:pt>
                <c:pt idx="17">
                  <c:v>-2.9100000000000001E-2</c:v>
                </c:pt>
                <c:pt idx="18">
                  <c:v>-3.1099999999999999E-2</c:v>
                </c:pt>
                <c:pt idx="19">
                  <c:v>-3.2800000000000003E-2</c:v>
                </c:pt>
                <c:pt idx="20">
                  <c:v>-3.39E-2</c:v>
                </c:pt>
                <c:pt idx="21">
                  <c:v>-3.49E-2</c:v>
                </c:pt>
                <c:pt idx="22">
                  <c:v>-3.6600000000000001E-2</c:v>
                </c:pt>
                <c:pt idx="23">
                  <c:v>-3.7600000000000001E-2</c:v>
                </c:pt>
                <c:pt idx="24">
                  <c:v>-3.9E-2</c:v>
                </c:pt>
                <c:pt idx="25">
                  <c:v>-4.0399999999999998E-2</c:v>
                </c:pt>
                <c:pt idx="26">
                  <c:v>-4.1700000000000001E-2</c:v>
                </c:pt>
                <c:pt idx="27">
                  <c:v>-4.2799999999999998E-2</c:v>
                </c:pt>
                <c:pt idx="28">
                  <c:v>-4.3400000000000001E-2</c:v>
                </c:pt>
                <c:pt idx="29">
                  <c:v>-4.4499999999999998E-2</c:v>
                </c:pt>
                <c:pt idx="30">
                  <c:v>-4.58E-2</c:v>
                </c:pt>
                <c:pt idx="31">
                  <c:v>-4.6899999999999997E-2</c:v>
                </c:pt>
                <c:pt idx="32">
                  <c:v>-4.7899999999999998E-2</c:v>
                </c:pt>
                <c:pt idx="33">
                  <c:v>-4.82E-2</c:v>
                </c:pt>
                <c:pt idx="34">
                  <c:v>-4.9599999999999998E-2</c:v>
                </c:pt>
                <c:pt idx="35">
                  <c:v>-5.0599999999999999E-2</c:v>
                </c:pt>
                <c:pt idx="36">
                  <c:v>-5.2999999999999999E-2</c:v>
                </c:pt>
                <c:pt idx="37">
                  <c:v>-5.4699999999999999E-2</c:v>
                </c:pt>
                <c:pt idx="38">
                  <c:v>-5.5800000000000002E-2</c:v>
                </c:pt>
                <c:pt idx="39">
                  <c:v>-5.7099999999999998E-2</c:v>
                </c:pt>
                <c:pt idx="40">
                  <c:v>-5.8799999999999998E-2</c:v>
                </c:pt>
                <c:pt idx="41">
                  <c:v>-6.0199999999999997E-2</c:v>
                </c:pt>
                <c:pt idx="42">
                  <c:v>-6.1899999999999997E-2</c:v>
                </c:pt>
                <c:pt idx="43">
                  <c:v>-6.3299999999999995E-2</c:v>
                </c:pt>
                <c:pt idx="44">
                  <c:v>-6.5299999999999997E-2</c:v>
                </c:pt>
                <c:pt idx="45">
                  <c:v>-6.6699999999999995E-2</c:v>
                </c:pt>
                <c:pt idx="46">
                  <c:v>-6.7100000000000007E-2</c:v>
                </c:pt>
                <c:pt idx="47">
                  <c:v>-7.0099999999999996E-2</c:v>
                </c:pt>
                <c:pt idx="48">
                  <c:v>-7.0499999999999993E-2</c:v>
                </c:pt>
                <c:pt idx="49">
                  <c:v>-7.22E-2</c:v>
                </c:pt>
                <c:pt idx="50">
                  <c:v>-7.2900000000000006E-2</c:v>
                </c:pt>
                <c:pt idx="51">
                  <c:v>-7.3599999999999999E-2</c:v>
                </c:pt>
                <c:pt idx="52">
                  <c:v>-7.6600000000000001E-2</c:v>
                </c:pt>
                <c:pt idx="53">
                  <c:v>-7.6600000000000001E-2</c:v>
                </c:pt>
                <c:pt idx="54">
                  <c:v>-7.8700000000000006E-2</c:v>
                </c:pt>
                <c:pt idx="55">
                  <c:v>-7.9399999999999998E-2</c:v>
                </c:pt>
                <c:pt idx="56">
                  <c:v>-8.1799999999999998E-2</c:v>
                </c:pt>
                <c:pt idx="57">
                  <c:v>-8.1799999999999998E-2</c:v>
                </c:pt>
                <c:pt idx="58">
                  <c:v>-8.2500000000000004E-2</c:v>
                </c:pt>
                <c:pt idx="59">
                  <c:v>-8.3799999999999999E-2</c:v>
                </c:pt>
                <c:pt idx="60">
                  <c:v>-8.48E-2</c:v>
                </c:pt>
                <c:pt idx="61">
                  <c:v>-8.48E-2</c:v>
                </c:pt>
                <c:pt idx="62">
                  <c:v>-8.5199999999999998E-2</c:v>
                </c:pt>
                <c:pt idx="63">
                  <c:v>-8.6599999999999996E-2</c:v>
                </c:pt>
                <c:pt idx="64">
                  <c:v>-8.6900000000000005E-2</c:v>
                </c:pt>
                <c:pt idx="65">
                  <c:v>-8.7599999999999997E-2</c:v>
                </c:pt>
                <c:pt idx="66">
                  <c:v>-8.8300000000000003E-2</c:v>
                </c:pt>
                <c:pt idx="67">
                  <c:v>-8.8599999999999998E-2</c:v>
                </c:pt>
                <c:pt idx="68">
                  <c:v>-8.8999999999999996E-2</c:v>
                </c:pt>
                <c:pt idx="69">
                  <c:v>-0.09</c:v>
                </c:pt>
                <c:pt idx="70">
                  <c:v>-9.0700000000000003E-2</c:v>
                </c:pt>
                <c:pt idx="71">
                  <c:v>-9.1300000000000006E-2</c:v>
                </c:pt>
                <c:pt idx="72">
                  <c:v>-9.1700000000000004E-2</c:v>
                </c:pt>
                <c:pt idx="73">
                  <c:v>-9.1700000000000004E-2</c:v>
                </c:pt>
                <c:pt idx="74">
                  <c:v>-9.1700000000000004E-2</c:v>
                </c:pt>
                <c:pt idx="75">
                  <c:v>-9.3399999999999997E-2</c:v>
                </c:pt>
                <c:pt idx="76">
                  <c:v>-9.4799999999999995E-2</c:v>
                </c:pt>
                <c:pt idx="77">
                  <c:v>-9.5100000000000004E-2</c:v>
                </c:pt>
                <c:pt idx="78">
                  <c:v>-9.5100000000000004E-2</c:v>
                </c:pt>
                <c:pt idx="79">
                  <c:v>-9.5500000000000002E-2</c:v>
                </c:pt>
                <c:pt idx="80">
                  <c:v>-9.5500000000000002E-2</c:v>
                </c:pt>
                <c:pt idx="81">
                  <c:v>-9.5500000000000002E-2</c:v>
                </c:pt>
                <c:pt idx="82">
                  <c:v>-9.5500000000000002E-2</c:v>
                </c:pt>
                <c:pt idx="83">
                  <c:v>-9.5799999999999996E-2</c:v>
                </c:pt>
                <c:pt idx="84">
                  <c:v>-9.5799999999999996E-2</c:v>
                </c:pt>
                <c:pt idx="85">
                  <c:v>-9.5799999999999996E-2</c:v>
                </c:pt>
                <c:pt idx="86">
                  <c:v>-9.6500000000000002E-2</c:v>
                </c:pt>
                <c:pt idx="87">
                  <c:v>-9.6799999999999997E-2</c:v>
                </c:pt>
                <c:pt idx="88">
                  <c:v>-9.7500000000000003E-2</c:v>
                </c:pt>
                <c:pt idx="89">
                  <c:v>-9.7799999999999998E-2</c:v>
                </c:pt>
                <c:pt idx="90">
                  <c:v>-9.9199999999999997E-2</c:v>
                </c:pt>
                <c:pt idx="91">
                  <c:v>-0.1009</c:v>
                </c:pt>
                <c:pt idx="92">
                  <c:v>-0.1009</c:v>
                </c:pt>
                <c:pt idx="93">
                  <c:v>-0.1023</c:v>
                </c:pt>
                <c:pt idx="94">
                  <c:v>-0.1023</c:v>
                </c:pt>
                <c:pt idx="95">
                  <c:v>-0.1026</c:v>
                </c:pt>
                <c:pt idx="96">
                  <c:v>-0.1033</c:v>
                </c:pt>
                <c:pt idx="97">
                  <c:v>-0.105</c:v>
                </c:pt>
                <c:pt idx="98">
                  <c:v>-0.10539999999999999</c:v>
                </c:pt>
                <c:pt idx="99">
                  <c:v>-0.1057</c:v>
                </c:pt>
                <c:pt idx="100">
                  <c:v>-0.1061</c:v>
                </c:pt>
                <c:pt idx="101">
                  <c:v>-0.1061</c:v>
                </c:pt>
                <c:pt idx="102">
                  <c:v>-0.1067</c:v>
                </c:pt>
                <c:pt idx="103">
                  <c:v>-0.1081</c:v>
                </c:pt>
                <c:pt idx="104">
                  <c:v>-0.1091</c:v>
                </c:pt>
                <c:pt idx="105">
                  <c:v>-0.10979999999999999</c:v>
                </c:pt>
                <c:pt idx="106">
                  <c:v>-0.1105</c:v>
                </c:pt>
                <c:pt idx="107">
                  <c:v>-0.1129</c:v>
                </c:pt>
                <c:pt idx="108">
                  <c:v>-0.1153</c:v>
                </c:pt>
                <c:pt idx="109">
                  <c:v>-0.1153</c:v>
                </c:pt>
                <c:pt idx="110">
                  <c:v>-0.11799999999999999</c:v>
                </c:pt>
                <c:pt idx="111">
                  <c:v>-0.12180000000000001</c:v>
                </c:pt>
                <c:pt idx="112">
                  <c:v>-0.1232</c:v>
                </c:pt>
                <c:pt idx="113">
                  <c:v>-0.12559999999999999</c:v>
                </c:pt>
                <c:pt idx="114">
                  <c:v>-0.12690000000000001</c:v>
                </c:pt>
                <c:pt idx="115">
                  <c:v>-0.12970000000000001</c:v>
                </c:pt>
                <c:pt idx="116">
                  <c:v>-0.13139999999999999</c:v>
                </c:pt>
                <c:pt idx="117">
                  <c:v>-0.13170000000000001</c:v>
                </c:pt>
                <c:pt idx="118">
                  <c:v>-0.13239999999999999</c:v>
                </c:pt>
                <c:pt idx="119">
                  <c:v>-0.13239999999999999</c:v>
                </c:pt>
                <c:pt idx="120">
                  <c:v>-0.13239999999999999</c:v>
                </c:pt>
                <c:pt idx="121">
                  <c:v>-0.13550000000000001</c:v>
                </c:pt>
                <c:pt idx="122">
                  <c:v>-0.1368</c:v>
                </c:pt>
                <c:pt idx="123">
                  <c:v>-0.13789999999999999</c:v>
                </c:pt>
                <c:pt idx="124">
                  <c:v>-0.1389</c:v>
                </c:pt>
                <c:pt idx="125">
                  <c:v>-0.1389</c:v>
                </c:pt>
                <c:pt idx="126">
                  <c:v>-0.1389</c:v>
                </c:pt>
                <c:pt idx="127">
                  <c:v>-0.14030000000000001</c:v>
                </c:pt>
                <c:pt idx="128">
                  <c:v>-0.14230000000000001</c:v>
                </c:pt>
                <c:pt idx="129">
                  <c:v>-0.1444</c:v>
                </c:pt>
                <c:pt idx="130">
                  <c:v>-0.1454</c:v>
                </c:pt>
                <c:pt idx="131">
                  <c:v>-0.1464</c:v>
                </c:pt>
                <c:pt idx="132">
                  <c:v>-0.14680000000000001</c:v>
                </c:pt>
                <c:pt idx="133">
                  <c:v>-0.14749999999999999</c:v>
                </c:pt>
                <c:pt idx="134">
                  <c:v>-0.14779999999999999</c:v>
                </c:pt>
                <c:pt idx="135">
                  <c:v>-0.14779999999999999</c:v>
                </c:pt>
                <c:pt idx="136">
                  <c:v>-0.15260000000000001</c:v>
                </c:pt>
                <c:pt idx="137">
                  <c:v>-0.15429999999999999</c:v>
                </c:pt>
                <c:pt idx="138">
                  <c:v>-0.156</c:v>
                </c:pt>
                <c:pt idx="139">
                  <c:v>-0.1598</c:v>
                </c:pt>
                <c:pt idx="140">
                  <c:v>-0.1608</c:v>
                </c:pt>
                <c:pt idx="141">
                  <c:v>-0.1628</c:v>
                </c:pt>
                <c:pt idx="142">
                  <c:v>-0.16350000000000001</c:v>
                </c:pt>
                <c:pt idx="143">
                  <c:v>-0.16420000000000001</c:v>
                </c:pt>
                <c:pt idx="144">
                  <c:v>-0.1646</c:v>
                </c:pt>
                <c:pt idx="145">
                  <c:v>-0.16969999999999999</c:v>
                </c:pt>
                <c:pt idx="146">
                  <c:v>-0.1711</c:v>
                </c:pt>
                <c:pt idx="147">
                  <c:v>-0.1724</c:v>
                </c:pt>
                <c:pt idx="148">
                  <c:v>-0.17349999999999999</c:v>
                </c:pt>
                <c:pt idx="149">
                  <c:v>-0.17449999999999999</c:v>
                </c:pt>
                <c:pt idx="150">
                  <c:v>-0.17580000000000001</c:v>
                </c:pt>
                <c:pt idx="151">
                  <c:v>-0.1769</c:v>
                </c:pt>
                <c:pt idx="152">
                  <c:v>-0.17760000000000001</c:v>
                </c:pt>
                <c:pt idx="153">
                  <c:v>-0.17860000000000001</c:v>
                </c:pt>
                <c:pt idx="154">
                  <c:v>-0.17929999999999999</c:v>
                </c:pt>
                <c:pt idx="155">
                  <c:v>-0.18029999999999999</c:v>
                </c:pt>
                <c:pt idx="156">
                  <c:v>-0.18099999999999999</c:v>
                </c:pt>
                <c:pt idx="157">
                  <c:v>-0.18129999999999999</c:v>
                </c:pt>
                <c:pt idx="158">
                  <c:v>-0.182</c:v>
                </c:pt>
                <c:pt idx="159">
                  <c:v>-0.183</c:v>
                </c:pt>
                <c:pt idx="160">
                  <c:v>-0.183</c:v>
                </c:pt>
                <c:pt idx="161">
                  <c:v>-0.18340000000000001</c:v>
                </c:pt>
                <c:pt idx="162">
                  <c:v>-0.18779999999999999</c:v>
                </c:pt>
                <c:pt idx="163">
                  <c:v>-0.18990000000000001</c:v>
                </c:pt>
                <c:pt idx="164">
                  <c:v>-0.19120000000000001</c:v>
                </c:pt>
                <c:pt idx="165">
                  <c:v>-0.193</c:v>
                </c:pt>
                <c:pt idx="166">
                  <c:v>-0.1943</c:v>
                </c:pt>
                <c:pt idx="167">
                  <c:v>-0.19500000000000001</c:v>
                </c:pt>
                <c:pt idx="168">
                  <c:v>-0.19570000000000001</c:v>
                </c:pt>
                <c:pt idx="169">
                  <c:v>-0.1971</c:v>
                </c:pt>
                <c:pt idx="170">
                  <c:v>-0.1988</c:v>
                </c:pt>
                <c:pt idx="171">
                  <c:v>-0.19950000000000001</c:v>
                </c:pt>
                <c:pt idx="172">
                  <c:v>-0.2001</c:v>
                </c:pt>
                <c:pt idx="173">
                  <c:v>-0.20050000000000001</c:v>
                </c:pt>
                <c:pt idx="174">
                  <c:v>-0.20080000000000001</c:v>
                </c:pt>
                <c:pt idx="175">
                  <c:v>-0.20119999999999999</c:v>
                </c:pt>
                <c:pt idx="176">
                  <c:v>-0.20150000000000001</c:v>
                </c:pt>
                <c:pt idx="177">
                  <c:v>-0.20150000000000001</c:v>
                </c:pt>
                <c:pt idx="178">
                  <c:v>-0.20219999999999999</c:v>
                </c:pt>
                <c:pt idx="179">
                  <c:v>-0.20219999999999999</c:v>
                </c:pt>
                <c:pt idx="180">
                  <c:v>-0.20219999999999999</c:v>
                </c:pt>
                <c:pt idx="181">
                  <c:v>-0.20250000000000001</c:v>
                </c:pt>
                <c:pt idx="182">
                  <c:v>-0.2046</c:v>
                </c:pt>
                <c:pt idx="183">
                  <c:v>-0.20630000000000001</c:v>
                </c:pt>
                <c:pt idx="184">
                  <c:v>-0.20730000000000001</c:v>
                </c:pt>
                <c:pt idx="185">
                  <c:v>-0.2084</c:v>
                </c:pt>
                <c:pt idx="186">
                  <c:v>-0.2094</c:v>
                </c:pt>
                <c:pt idx="187">
                  <c:v>-0.2107</c:v>
                </c:pt>
                <c:pt idx="188">
                  <c:v>-0.21179999999999999</c:v>
                </c:pt>
                <c:pt idx="189">
                  <c:v>-0.21279999999999999</c:v>
                </c:pt>
                <c:pt idx="190">
                  <c:v>-0.21379999999999999</c:v>
                </c:pt>
                <c:pt idx="191">
                  <c:v>-0.2152</c:v>
                </c:pt>
                <c:pt idx="192">
                  <c:v>-0.2162</c:v>
                </c:pt>
                <c:pt idx="193">
                  <c:v>-0.21659999999999999</c:v>
                </c:pt>
                <c:pt idx="194">
                  <c:v>-0.21759999999999999</c:v>
                </c:pt>
                <c:pt idx="195">
                  <c:v>-0.21790000000000001</c:v>
                </c:pt>
                <c:pt idx="196">
                  <c:v>-0.21829999999999999</c:v>
                </c:pt>
                <c:pt idx="197">
                  <c:v>-0.219</c:v>
                </c:pt>
                <c:pt idx="198">
                  <c:v>-0.21929999999999999</c:v>
                </c:pt>
                <c:pt idx="199">
                  <c:v>-0.21929999999999999</c:v>
                </c:pt>
                <c:pt idx="200">
                  <c:v>-0.21929999999999999</c:v>
                </c:pt>
                <c:pt idx="201">
                  <c:v>-0.22439999999999999</c:v>
                </c:pt>
                <c:pt idx="202">
                  <c:v>-0.22509999999999999</c:v>
                </c:pt>
                <c:pt idx="203">
                  <c:v>-0.2258</c:v>
                </c:pt>
                <c:pt idx="204">
                  <c:v>-0.2268</c:v>
                </c:pt>
                <c:pt idx="205">
                  <c:v>-0.22819999999999999</c:v>
                </c:pt>
                <c:pt idx="206">
                  <c:v>-0.22919999999999999</c:v>
                </c:pt>
                <c:pt idx="207">
                  <c:v>-0.23019999999999999</c:v>
                </c:pt>
                <c:pt idx="208">
                  <c:v>-0.23089999999999999</c:v>
                </c:pt>
                <c:pt idx="209">
                  <c:v>-0.23200000000000001</c:v>
                </c:pt>
                <c:pt idx="210">
                  <c:v>-0.23300000000000001</c:v>
                </c:pt>
                <c:pt idx="211">
                  <c:v>-0.23400000000000001</c:v>
                </c:pt>
                <c:pt idx="212">
                  <c:v>-0.23469999999999999</c:v>
                </c:pt>
                <c:pt idx="213">
                  <c:v>-0.23569999999999999</c:v>
                </c:pt>
                <c:pt idx="214">
                  <c:v>-0.23710000000000001</c:v>
                </c:pt>
                <c:pt idx="215">
                  <c:v>-0.2374</c:v>
                </c:pt>
                <c:pt idx="216">
                  <c:v>-0.23880000000000001</c:v>
                </c:pt>
                <c:pt idx="217">
                  <c:v>-0.23949999999999999</c:v>
                </c:pt>
                <c:pt idx="218">
                  <c:v>-0.2402</c:v>
                </c:pt>
                <c:pt idx="219">
                  <c:v>-0.2409</c:v>
                </c:pt>
                <c:pt idx="220">
                  <c:v>-0.24149999999999999</c:v>
                </c:pt>
                <c:pt idx="221">
                  <c:v>-0.2422</c:v>
                </c:pt>
                <c:pt idx="222">
                  <c:v>-0.2429</c:v>
                </c:pt>
                <c:pt idx="223">
                  <c:v>-0.2429</c:v>
                </c:pt>
                <c:pt idx="224">
                  <c:v>-0.24390000000000001</c:v>
                </c:pt>
                <c:pt idx="225">
                  <c:v>-0.24429999999999999</c:v>
                </c:pt>
                <c:pt idx="226">
                  <c:v>-0.245</c:v>
                </c:pt>
                <c:pt idx="227">
                  <c:v>-0.24529999999999999</c:v>
                </c:pt>
                <c:pt idx="228">
                  <c:v>-0.24560000000000001</c:v>
                </c:pt>
                <c:pt idx="229">
                  <c:v>-0.24629999999999999</c:v>
                </c:pt>
                <c:pt idx="230">
                  <c:v>-0.24629999999999999</c:v>
                </c:pt>
                <c:pt idx="231">
                  <c:v>-0.2467</c:v>
                </c:pt>
                <c:pt idx="232">
                  <c:v>-0.247</c:v>
                </c:pt>
                <c:pt idx="233">
                  <c:v>-0.24740000000000001</c:v>
                </c:pt>
                <c:pt idx="234">
                  <c:v>-0.24740000000000001</c:v>
                </c:pt>
                <c:pt idx="235">
                  <c:v>-0.248</c:v>
                </c:pt>
                <c:pt idx="236">
                  <c:v>-0.248</c:v>
                </c:pt>
                <c:pt idx="237">
                  <c:v>-0.24840000000000001</c:v>
                </c:pt>
                <c:pt idx="238">
                  <c:v>-0.2487</c:v>
                </c:pt>
                <c:pt idx="239">
                  <c:v>-0.2487</c:v>
                </c:pt>
                <c:pt idx="240">
                  <c:v>-0.24909999999999999</c:v>
                </c:pt>
                <c:pt idx="241">
                  <c:v>-0.24909999999999999</c:v>
                </c:pt>
                <c:pt idx="242">
                  <c:v>-0.24940000000000001</c:v>
                </c:pt>
                <c:pt idx="243">
                  <c:v>-0.24940000000000001</c:v>
                </c:pt>
                <c:pt idx="244">
                  <c:v>-0.24970000000000001</c:v>
                </c:pt>
                <c:pt idx="245">
                  <c:v>-0.24970000000000001</c:v>
                </c:pt>
                <c:pt idx="246">
                  <c:v>-0.24970000000000001</c:v>
                </c:pt>
                <c:pt idx="247">
                  <c:v>-0.25009999999999999</c:v>
                </c:pt>
                <c:pt idx="248">
                  <c:v>-0.25009999999999999</c:v>
                </c:pt>
                <c:pt idx="249">
                  <c:v>-0.25009999999999999</c:v>
                </c:pt>
                <c:pt idx="250">
                  <c:v>-0.25009999999999999</c:v>
                </c:pt>
                <c:pt idx="251">
                  <c:v>-0.25009999999999999</c:v>
                </c:pt>
                <c:pt idx="252">
                  <c:v>-0.25040000000000001</c:v>
                </c:pt>
                <c:pt idx="253">
                  <c:v>-0.25040000000000001</c:v>
                </c:pt>
                <c:pt idx="254">
                  <c:v>-0.25040000000000001</c:v>
                </c:pt>
                <c:pt idx="255">
                  <c:v>-0.25080000000000002</c:v>
                </c:pt>
                <c:pt idx="256">
                  <c:v>-0.25109999999999999</c:v>
                </c:pt>
                <c:pt idx="257">
                  <c:v>-0.25109999999999999</c:v>
                </c:pt>
                <c:pt idx="258">
                  <c:v>-0.25109999999999999</c:v>
                </c:pt>
                <c:pt idx="259">
                  <c:v>-0.2515</c:v>
                </c:pt>
                <c:pt idx="260">
                  <c:v>-0.2515</c:v>
                </c:pt>
                <c:pt idx="261">
                  <c:v>-0.2515</c:v>
                </c:pt>
                <c:pt idx="262">
                  <c:v>-0.2515</c:v>
                </c:pt>
                <c:pt idx="263">
                  <c:v>-0.25180000000000002</c:v>
                </c:pt>
                <c:pt idx="264">
                  <c:v>-0.25180000000000002</c:v>
                </c:pt>
                <c:pt idx="265">
                  <c:v>-0.25180000000000002</c:v>
                </c:pt>
                <c:pt idx="266">
                  <c:v>-0.25180000000000002</c:v>
                </c:pt>
                <c:pt idx="267">
                  <c:v>-0.2525</c:v>
                </c:pt>
                <c:pt idx="268">
                  <c:v>-0.2525</c:v>
                </c:pt>
                <c:pt idx="269">
                  <c:v>-0.2525</c:v>
                </c:pt>
                <c:pt idx="270">
                  <c:v>-0.2525</c:v>
                </c:pt>
                <c:pt idx="271">
                  <c:v>-0.25280000000000002</c:v>
                </c:pt>
                <c:pt idx="272">
                  <c:v>-0.25280000000000002</c:v>
                </c:pt>
                <c:pt idx="273">
                  <c:v>-0.25319999999999998</c:v>
                </c:pt>
                <c:pt idx="274">
                  <c:v>-0.2535</c:v>
                </c:pt>
                <c:pt idx="275">
                  <c:v>-0.2535</c:v>
                </c:pt>
                <c:pt idx="276">
                  <c:v>-0.2535</c:v>
                </c:pt>
                <c:pt idx="277">
                  <c:v>-0.25390000000000001</c:v>
                </c:pt>
                <c:pt idx="278">
                  <c:v>-0.25390000000000001</c:v>
                </c:pt>
                <c:pt idx="279">
                  <c:v>-0.25390000000000001</c:v>
                </c:pt>
                <c:pt idx="280">
                  <c:v>-0.25390000000000001</c:v>
                </c:pt>
                <c:pt idx="281">
                  <c:v>-0.25419999999999998</c:v>
                </c:pt>
                <c:pt idx="282">
                  <c:v>-0.25419999999999998</c:v>
                </c:pt>
                <c:pt idx="283">
                  <c:v>-0.25419999999999998</c:v>
                </c:pt>
                <c:pt idx="284">
                  <c:v>-0.25419999999999998</c:v>
                </c:pt>
                <c:pt idx="285">
                  <c:v>-0.2545</c:v>
                </c:pt>
                <c:pt idx="286">
                  <c:v>-0.2545</c:v>
                </c:pt>
                <c:pt idx="287">
                  <c:v>-0.25490000000000002</c:v>
                </c:pt>
                <c:pt idx="288">
                  <c:v>-0.25519999999999998</c:v>
                </c:pt>
                <c:pt idx="289">
                  <c:v>-0.25519999999999998</c:v>
                </c:pt>
                <c:pt idx="290">
                  <c:v>-0.25559999999999999</c:v>
                </c:pt>
                <c:pt idx="291">
                  <c:v>-0.25590000000000002</c:v>
                </c:pt>
                <c:pt idx="292">
                  <c:v>-0.25590000000000002</c:v>
                </c:pt>
                <c:pt idx="293">
                  <c:v>-0.25619999999999998</c:v>
                </c:pt>
                <c:pt idx="294">
                  <c:v>-0.25659999999999999</c:v>
                </c:pt>
                <c:pt idx="295">
                  <c:v>-0.25729999999999997</c:v>
                </c:pt>
                <c:pt idx="296">
                  <c:v>-0.2576</c:v>
                </c:pt>
                <c:pt idx="297">
                  <c:v>-0.25829999999999997</c:v>
                </c:pt>
                <c:pt idx="298">
                  <c:v>-0.25829999999999997</c:v>
                </c:pt>
                <c:pt idx="299">
                  <c:v>-0.25900000000000001</c:v>
                </c:pt>
                <c:pt idx="300">
                  <c:v>-0.25929999999999997</c:v>
                </c:pt>
                <c:pt idx="301">
                  <c:v>-0.25969999999999999</c:v>
                </c:pt>
                <c:pt idx="302">
                  <c:v>-0.26</c:v>
                </c:pt>
                <c:pt idx="303">
                  <c:v>-0.26040000000000002</c:v>
                </c:pt>
                <c:pt idx="304">
                  <c:v>-0.26069999999999999</c:v>
                </c:pt>
                <c:pt idx="305">
                  <c:v>-0.26100000000000001</c:v>
                </c:pt>
                <c:pt idx="306">
                  <c:v>-0.26100000000000001</c:v>
                </c:pt>
                <c:pt idx="307">
                  <c:v>-0.26169999999999999</c:v>
                </c:pt>
                <c:pt idx="308">
                  <c:v>-0.26169999999999999</c:v>
                </c:pt>
                <c:pt idx="309">
                  <c:v>-0.2621</c:v>
                </c:pt>
                <c:pt idx="310">
                  <c:v>-0.26240000000000002</c:v>
                </c:pt>
                <c:pt idx="311">
                  <c:v>-0.26240000000000002</c:v>
                </c:pt>
                <c:pt idx="312">
                  <c:v>-0.26269999999999999</c:v>
                </c:pt>
                <c:pt idx="313">
                  <c:v>-0.2631</c:v>
                </c:pt>
                <c:pt idx="314">
                  <c:v>-0.2631</c:v>
                </c:pt>
                <c:pt idx="315">
                  <c:v>-0.2631</c:v>
                </c:pt>
                <c:pt idx="316">
                  <c:v>-0.26379999999999998</c:v>
                </c:pt>
                <c:pt idx="317">
                  <c:v>-0.2641</c:v>
                </c:pt>
                <c:pt idx="318">
                  <c:v>-0.2641</c:v>
                </c:pt>
                <c:pt idx="319">
                  <c:v>-0.26450000000000001</c:v>
                </c:pt>
                <c:pt idx="320">
                  <c:v>-0.2651</c:v>
                </c:pt>
                <c:pt idx="321">
                  <c:v>-0.26550000000000001</c:v>
                </c:pt>
                <c:pt idx="322">
                  <c:v>-0.26619999999999999</c:v>
                </c:pt>
                <c:pt idx="323">
                  <c:v>-0.26719999999999999</c:v>
                </c:pt>
                <c:pt idx="324">
                  <c:v>-0.26719999999999999</c:v>
                </c:pt>
                <c:pt idx="325">
                  <c:v>-0.26790000000000003</c:v>
                </c:pt>
                <c:pt idx="326">
                  <c:v>-0.26819999999999999</c:v>
                </c:pt>
                <c:pt idx="327">
                  <c:v>-0.26860000000000001</c:v>
                </c:pt>
                <c:pt idx="328">
                  <c:v>-0.26889999999999997</c:v>
                </c:pt>
                <c:pt idx="329">
                  <c:v>-0.26919999999999999</c:v>
                </c:pt>
                <c:pt idx="330">
                  <c:v>-0.26989999999999997</c:v>
                </c:pt>
                <c:pt idx="331">
                  <c:v>-0.26989999999999997</c:v>
                </c:pt>
                <c:pt idx="332">
                  <c:v>-0.27029999999999998</c:v>
                </c:pt>
                <c:pt idx="333">
                  <c:v>-0.27060000000000001</c:v>
                </c:pt>
                <c:pt idx="334">
                  <c:v>-0.27100000000000002</c:v>
                </c:pt>
                <c:pt idx="335">
                  <c:v>-0.27129999999999999</c:v>
                </c:pt>
                <c:pt idx="336">
                  <c:v>-0.27160000000000001</c:v>
                </c:pt>
                <c:pt idx="337">
                  <c:v>-0.27160000000000001</c:v>
                </c:pt>
                <c:pt idx="338">
                  <c:v>-0.27229999999999999</c:v>
                </c:pt>
                <c:pt idx="339">
                  <c:v>-0.2727</c:v>
                </c:pt>
                <c:pt idx="340">
                  <c:v>-0.27339999999999998</c:v>
                </c:pt>
                <c:pt idx="341">
                  <c:v>-0.27339999999999998</c:v>
                </c:pt>
                <c:pt idx="342">
                  <c:v>-0.2737</c:v>
                </c:pt>
                <c:pt idx="343">
                  <c:v>-0.2737</c:v>
                </c:pt>
                <c:pt idx="344">
                  <c:v>-0.2737</c:v>
                </c:pt>
                <c:pt idx="345">
                  <c:v>-0.27400000000000002</c:v>
                </c:pt>
                <c:pt idx="346">
                  <c:v>-0.27439999999999998</c:v>
                </c:pt>
                <c:pt idx="347">
                  <c:v>-0.27439999999999998</c:v>
                </c:pt>
                <c:pt idx="348">
                  <c:v>-0.27510000000000001</c:v>
                </c:pt>
                <c:pt idx="349">
                  <c:v>-0.27510000000000001</c:v>
                </c:pt>
                <c:pt idx="350">
                  <c:v>-0.2757</c:v>
                </c:pt>
                <c:pt idx="351">
                  <c:v>-0.2757</c:v>
                </c:pt>
                <c:pt idx="352">
                  <c:v>-0.27639999999999998</c:v>
                </c:pt>
                <c:pt idx="353">
                  <c:v>-0.27639999999999998</c:v>
                </c:pt>
                <c:pt idx="354">
                  <c:v>-0.27679999999999999</c:v>
                </c:pt>
                <c:pt idx="355">
                  <c:v>-0.27679999999999999</c:v>
                </c:pt>
                <c:pt idx="356">
                  <c:v>-0.27710000000000001</c:v>
                </c:pt>
                <c:pt idx="357">
                  <c:v>-0.27850000000000003</c:v>
                </c:pt>
                <c:pt idx="358">
                  <c:v>-0.27879999999999999</c:v>
                </c:pt>
                <c:pt idx="359">
                  <c:v>-0.27879999999999999</c:v>
                </c:pt>
                <c:pt idx="360">
                  <c:v>-0.27950000000000003</c:v>
                </c:pt>
                <c:pt idx="361">
                  <c:v>-0.27950000000000003</c:v>
                </c:pt>
                <c:pt idx="362">
                  <c:v>-0.28499999999999998</c:v>
                </c:pt>
                <c:pt idx="363">
                  <c:v>-0.30819999999999997</c:v>
                </c:pt>
                <c:pt idx="364">
                  <c:v>-0.31950000000000001</c:v>
                </c:pt>
                <c:pt idx="365">
                  <c:v>-0.3281</c:v>
                </c:pt>
                <c:pt idx="366">
                  <c:v>-0.3322</c:v>
                </c:pt>
                <c:pt idx="367">
                  <c:v>-0.33289999999999997</c:v>
                </c:pt>
                <c:pt idx="368">
                  <c:v>-0.33429999999999999</c:v>
                </c:pt>
                <c:pt idx="369">
                  <c:v>-0.33460000000000001</c:v>
                </c:pt>
                <c:pt idx="370">
                  <c:v>-0.33489999999999998</c:v>
                </c:pt>
                <c:pt idx="371">
                  <c:v>-0.33489999999999998</c:v>
                </c:pt>
                <c:pt idx="372">
                  <c:v>-0.33489999999999998</c:v>
                </c:pt>
                <c:pt idx="373">
                  <c:v>-0.33489999999999998</c:v>
                </c:pt>
                <c:pt idx="374">
                  <c:v>-0.33529999999999999</c:v>
                </c:pt>
                <c:pt idx="375">
                  <c:v>-0.33560000000000001</c:v>
                </c:pt>
                <c:pt idx="376">
                  <c:v>-0.33560000000000001</c:v>
                </c:pt>
                <c:pt idx="377">
                  <c:v>-0.33600000000000002</c:v>
                </c:pt>
                <c:pt idx="378">
                  <c:v>-0.33629999999999999</c:v>
                </c:pt>
                <c:pt idx="379">
                  <c:v>-0.33660000000000001</c:v>
                </c:pt>
                <c:pt idx="380">
                  <c:v>-0.33660000000000001</c:v>
                </c:pt>
                <c:pt idx="381">
                  <c:v>-0.33700000000000002</c:v>
                </c:pt>
                <c:pt idx="382">
                  <c:v>-0.33729999999999999</c:v>
                </c:pt>
                <c:pt idx="383">
                  <c:v>-0.33729999999999999</c:v>
                </c:pt>
                <c:pt idx="384">
                  <c:v>-0.33729999999999999</c:v>
                </c:pt>
                <c:pt idx="385">
                  <c:v>-0.33800000000000002</c:v>
                </c:pt>
                <c:pt idx="386">
                  <c:v>-0.33839999999999998</c:v>
                </c:pt>
                <c:pt idx="387">
                  <c:v>-0.33839999999999998</c:v>
                </c:pt>
                <c:pt idx="388">
                  <c:v>-0.33939999999999998</c:v>
                </c:pt>
                <c:pt idx="389">
                  <c:v>-0.3397</c:v>
                </c:pt>
                <c:pt idx="390">
                  <c:v>-0.34010000000000001</c:v>
                </c:pt>
                <c:pt idx="391">
                  <c:v>-0.34079999999999999</c:v>
                </c:pt>
                <c:pt idx="392">
                  <c:v>-0.34110000000000001</c:v>
                </c:pt>
                <c:pt idx="393">
                  <c:v>-0.34179999999999999</c:v>
                </c:pt>
                <c:pt idx="394">
                  <c:v>-0.34210000000000002</c:v>
                </c:pt>
                <c:pt idx="395">
                  <c:v>-0.34310000000000002</c:v>
                </c:pt>
                <c:pt idx="396">
                  <c:v>-0.34350000000000003</c:v>
                </c:pt>
                <c:pt idx="397">
                  <c:v>-0.34420000000000001</c:v>
                </c:pt>
                <c:pt idx="398">
                  <c:v>-0.34489999999999998</c:v>
                </c:pt>
                <c:pt idx="399">
                  <c:v>-0.34549999999999997</c:v>
                </c:pt>
                <c:pt idx="400">
                  <c:v>-0.34589999999999999</c:v>
                </c:pt>
                <c:pt idx="401">
                  <c:v>-0.34660000000000002</c:v>
                </c:pt>
                <c:pt idx="402">
                  <c:v>-0.34660000000000002</c:v>
                </c:pt>
                <c:pt idx="403">
                  <c:v>-0.3473</c:v>
                </c:pt>
                <c:pt idx="404">
                  <c:v>-0.34760000000000002</c:v>
                </c:pt>
                <c:pt idx="405">
                  <c:v>-0.3483</c:v>
                </c:pt>
                <c:pt idx="406">
                  <c:v>-0.34899999999999998</c:v>
                </c:pt>
                <c:pt idx="407">
                  <c:v>-0.34960000000000002</c:v>
                </c:pt>
                <c:pt idx="408">
                  <c:v>-0.35</c:v>
                </c:pt>
                <c:pt idx="409">
                  <c:v>-0.35139999999999999</c:v>
                </c:pt>
                <c:pt idx="410">
                  <c:v>-0.35170000000000001</c:v>
                </c:pt>
                <c:pt idx="411">
                  <c:v>-0.3538</c:v>
                </c:pt>
                <c:pt idx="412">
                  <c:v>-0.35439999999999999</c:v>
                </c:pt>
                <c:pt idx="413">
                  <c:v>-0.35680000000000001</c:v>
                </c:pt>
                <c:pt idx="414">
                  <c:v>-0.35720000000000002</c:v>
                </c:pt>
                <c:pt idx="415">
                  <c:v>-0.35920000000000002</c:v>
                </c:pt>
                <c:pt idx="416">
                  <c:v>-0.35920000000000002</c:v>
                </c:pt>
                <c:pt idx="417">
                  <c:v>-0.36230000000000001</c:v>
                </c:pt>
                <c:pt idx="418">
                  <c:v>-0.36299999999999999</c:v>
                </c:pt>
                <c:pt idx="419">
                  <c:v>-0.36499999999999999</c:v>
                </c:pt>
                <c:pt idx="420">
                  <c:v>-0.36570000000000003</c:v>
                </c:pt>
                <c:pt idx="421">
                  <c:v>-0.36709999999999998</c:v>
                </c:pt>
                <c:pt idx="422">
                  <c:v>-0.36780000000000002</c:v>
                </c:pt>
                <c:pt idx="423">
                  <c:v>-0.36849999999999999</c:v>
                </c:pt>
                <c:pt idx="424">
                  <c:v>-0.3695</c:v>
                </c:pt>
                <c:pt idx="425">
                  <c:v>-0.3705</c:v>
                </c:pt>
                <c:pt idx="426">
                  <c:v>-0.3705</c:v>
                </c:pt>
                <c:pt idx="427">
                  <c:v>-0.37090000000000001</c:v>
                </c:pt>
                <c:pt idx="428">
                  <c:v>-0.3715</c:v>
                </c:pt>
                <c:pt idx="429">
                  <c:v>-0.37190000000000001</c:v>
                </c:pt>
                <c:pt idx="430">
                  <c:v>-0.37259999999999999</c:v>
                </c:pt>
                <c:pt idx="431">
                  <c:v>-0.37330000000000002</c:v>
                </c:pt>
                <c:pt idx="432">
                  <c:v>-0.37330000000000002</c:v>
                </c:pt>
                <c:pt idx="433">
                  <c:v>-0.37390000000000001</c:v>
                </c:pt>
                <c:pt idx="434">
                  <c:v>-0.37430000000000002</c:v>
                </c:pt>
                <c:pt idx="435">
                  <c:v>-0.37459999999999999</c:v>
                </c:pt>
                <c:pt idx="436">
                  <c:v>-0.37459999999999999</c:v>
                </c:pt>
                <c:pt idx="437">
                  <c:v>-0.39140000000000003</c:v>
                </c:pt>
                <c:pt idx="438">
                  <c:v>-0.39450000000000002</c:v>
                </c:pt>
                <c:pt idx="439">
                  <c:v>-0.39860000000000001</c:v>
                </c:pt>
                <c:pt idx="440">
                  <c:v>-0.39960000000000001</c:v>
                </c:pt>
                <c:pt idx="441">
                  <c:v>-0.4133</c:v>
                </c:pt>
              </c:numCache>
            </c:numRef>
          </c:xVal>
          <c:yVal>
            <c:numRef>
              <c:f>'Shale PL UCS'!$AH$3:$AH$444</c:f>
              <c:numCache>
                <c:formatCode>General</c:formatCode>
                <c:ptCount val="442"/>
                <c:pt idx="0">
                  <c:v>1.236</c:v>
                </c:pt>
                <c:pt idx="1">
                  <c:v>1.3169999999999999</c:v>
                </c:pt>
                <c:pt idx="2">
                  <c:v>1.411</c:v>
                </c:pt>
                <c:pt idx="3">
                  <c:v>1.492</c:v>
                </c:pt>
                <c:pt idx="4">
                  <c:v>1.6259999999999999</c:v>
                </c:pt>
                <c:pt idx="5">
                  <c:v>1.6930000000000001</c:v>
                </c:pt>
                <c:pt idx="6">
                  <c:v>1.8</c:v>
                </c:pt>
                <c:pt idx="7">
                  <c:v>1.8939999999999999</c:v>
                </c:pt>
                <c:pt idx="8">
                  <c:v>1.988</c:v>
                </c:pt>
                <c:pt idx="9">
                  <c:v>2.0960000000000001</c:v>
                </c:pt>
                <c:pt idx="10">
                  <c:v>2.19</c:v>
                </c:pt>
                <c:pt idx="11">
                  <c:v>2.2970000000000002</c:v>
                </c:pt>
                <c:pt idx="12">
                  <c:v>2.4049999999999998</c:v>
                </c:pt>
                <c:pt idx="13">
                  <c:v>2.4849999999999999</c:v>
                </c:pt>
                <c:pt idx="14">
                  <c:v>2.593</c:v>
                </c:pt>
                <c:pt idx="15">
                  <c:v>2.6859999999999999</c:v>
                </c:pt>
                <c:pt idx="16">
                  <c:v>2.794</c:v>
                </c:pt>
                <c:pt idx="17">
                  <c:v>2.8879999999999999</c:v>
                </c:pt>
                <c:pt idx="18">
                  <c:v>2.9950000000000001</c:v>
                </c:pt>
                <c:pt idx="19">
                  <c:v>3.089</c:v>
                </c:pt>
                <c:pt idx="20">
                  <c:v>3.1960000000000002</c:v>
                </c:pt>
                <c:pt idx="21">
                  <c:v>3.2770000000000001</c:v>
                </c:pt>
                <c:pt idx="22">
                  <c:v>3.3839999999999999</c:v>
                </c:pt>
                <c:pt idx="23">
                  <c:v>3.4780000000000002</c:v>
                </c:pt>
                <c:pt idx="24">
                  <c:v>3.5859999999999999</c:v>
                </c:pt>
                <c:pt idx="25">
                  <c:v>3.6259999999999999</c:v>
                </c:pt>
                <c:pt idx="26">
                  <c:v>3.7730000000000001</c:v>
                </c:pt>
                <c:pt idx="27">
                  <c:v>3.8809999999999998</c:v>
                </c:pt>
                <c:pt idx="28">
                  <c:v>3.9609999999999999</c:v>
                </c:pt>
                <c:pt idx="29">
                  <c:v>4.0819999999999999</c:v>
                </c:pt>
                <c:pt idx="30">
                  <c:v>4.1890000000000001</c:v>
                </c:pt>
                <c:pt idx="31">
                  <c:v>4.3099999999999996</c:v>
                </c:pt>
                <c:pt idx="32">
                  <c:v>4.3639999999999999</c:v>
                </c:pt>
                <c:pt idx="33">
                  <c:v>4.4980000000000002</c:v>
                </c:pt>
                <c:pt idx="34">
                  <c:v>4.6050000000000004</c:v>
                </c:pt>
                <c:pt idx="35">
                  <c:v>4.6989999999999998</c:v>
                </c:pt>
                <c:pt idx="36">
                  <c:v>4.8330000000000002</c:v>
                </c:pt>
                <c:pt idx="37">
                  <c:v>4.9130000000000003</c:v>
                </c:pt>
                <c:pt idx="38">
                  <c:v>4.9939999999999998</c:v>
                </c:pt>
                <c:pt idx="39">
                  <c:v>5.101</c:v>
                </c:pt>
                <c:pt idx="40">
                  <c:v>5.1950000000000003</c:v>
                </c:pt>
                <c:pt idx="41">
                  <c:v>5.2750000000000004</c:v>
                </c:pt>
                <c:pt idx="42">
                  <c:v>5.3819999999999997</c:v>
                </c:pt>
                <c:pt idx="43">
                  <c:v>5.49</c:v>
                </c:pt>
                <c:pt idx="44">
                  <c:v>5.61</c:v>
                </c:pt>
                <c:pt idx="45">
                  <c:v>5.718</c:v>
                </c:pt>
                <c:pt idx="46">
                  <c:v>5.758</c:v>
                </c:pt>
                <c:pt idx="47">
                  <c:v>5.9050000000000002</c:v>
                </c:pt>
                <c:pt idx="48">
                  <c:v>5.9720000000000004</c:v>
                </c:pt>
                <c:pt idx="49">
                  <c:v>6.0789999999999997</c:v>
                </c:pt>
                <c:pt idx="50">
                  <c:v>6.173</c:v>
                </c:pt>
                <c:pt idx="51">
                  <c:v>6.24</c:v>
                </c:pt>
                <c:pt idx="52">
                  <c:v>6.4409999999999998</c:v>
                </c:pt>
                <c:pt idx="53">
                  <c:v>6.4539999999999997</c:v>
                </c:pt>
                <c:pt idx="54">
                  <c:v>6.6420000000000003</c:v>
                </c:pt>
                <c:pt idx="55">
                  <c:v>6.6420000000000003</c:v>
                </c:pt>
                <c:pt idx="56">
                  <c:v>6.8029999999999999</c:v>
                </c:pt>
                <c:pt idx="57">
                  <c:v>6.87</c:v>
                </c:pt>
                <c:pt idx="58">
                  <c:v>6.9640000000000004</c:v>
                </c:pt>
                <c:pt idx="59">
                  <c:v>7.0439999999999996</c:v>
                </c:pt>
                <c:pt idx="60">
                  <c:v>7.1779999999999999</c:v>
                </c:pt>
                <c:pt idx="61">
                  <c:v>7.3250000000000002</c:v>
                </c:pt>
                <c:pt idx="62">
                  <c:v>7.3120000000000003</c:v>
                </c:pt>
                <c:pt idx="63">
                  <c:v>7.5129999999999999</c:v>
                </c:pt>
                <c:pt idx="64">
                  <c:v>7.54</c:v>
                </c:pt>
                <c:pt idx="65">
                  <c:v>7.6740000000000004</c:v>
                </c:pt>
                <c:pt idx="66">
                  <c:v>7.7539999999999996</c:v>
                </c:pt>
                <c:pt idx="67">
                  <c:v>7.7809999999999997</c:v>
                </c:pt>
                <c:pt idx="68">
                  <c:v>7.9960000000000004</c:v>
                </c:pt>
                <c:pt idx="69">
                  <c:v>7.8609999999999998</c:v>
                </c:pt>
                <c:pt idx="70">
                  <c:v>8.3040000000000003</c:v>
                </c:pt>
                <c:pt idx="71">
                  <c:v>8.1430000000000007</c:v>
                </c:pt>
                <c:pt idx="72">
                  <c:v>8.2100000000000009</c:v>
                </c:pt>
                <c:pt idx="73">
                  <c:v>8.4920000000000009</c:v>
                </c:pt>
                <c:pt idx="74">
                  <c:v>8.532</c:v>
                </c:pt>
                <c:pt idx="75">
                  <c:v>8.4510000000000005</c:v>
                </c:pt>
                <c:pt idx="76">
                  <c:v>8.7859999999999996</c:v>
                </c:pt>
                <c:pt idx="77">
                  <c:v>8.7189999999999994</c:v>
                </c:pt>
                <c:pt idx="78">
                  <c:v>9.4969999999999999</c:v>
                </c:pt>
                <c:pt idx="79">
                  <c:v>8.7729999999999997</c:v>
                </c:pt>
                <c:pt idx="80">
                  <c:v>9.202</c:v>
                </c:pt>
                <c:pt idx="81">
                  <c:v>9.3230000000000004</c:v>
                </c:pt>
                <c:pt idx="82">
                  <c:v>9.9130000000000003</c:v>
                </c:pt>
                <c:pt idx="83">
                  <c:v>8.9469999999999992</c:v>
                </c:pt>
                <c:pt idx="84">
                  <c:v>9.1349999999999998</c:v>
                </c:pt>
                <c:pt idx="85">
                  <c:v>9.2550000000000008</c:v>
                </c:pt>
                <c:pt idx="86">
                  <c:v>9.4429999999999996</c:v>
                </c:pt>
                <c:pt idx="87">
                  <c:v>9.9529999999999994</c:v>
                </c:pt>
                <c:pt idx="88">
                  <c:v>10.395</c:v>
                </c:pt>
                <c:pt idx="89">
                  <c:v>10.637</c:v>
                </c:pt>
                <c:pt idx="90">
                  <c:v>11.079000000000001</c:v>
                </c:pt>
                <c:pt idx="91">
                  <c:v>11.226000000000001</c:v>
                </c:pt>
                <c:pt idx="92">
                  <c:v>11.535</c:v>
                </c:pt>
                <c:pt idx="93">
                  <c:v>11.682</c:v>
                </c:pt>
                <c:pt idx="94">
                  <c:v>11.722</c:v>
                </c:pt>
                <c:pt idx="95">
                  <c:v>11.789</c:v>
                </c:pt>
                <c:pt idx="96">
                  <c:v>12.016999999999999</c:v>
                </c:pt>
                <c:pt idx="97">
                  <c:v>12.244</c:v>
                </c:pt>
                <c:pt idx="98">
                  <c:v>12.391999999999999</c:v>
                </c:pt>
                <c:pt idx="99">
                  <c:v>12.499000000000001</c:v>
                </c:pt>
                <c:pt idx="100">
                  <c:v>12.712999999999999</c:v>
                </c:pt>
                <c:pt idx="101">
                  <c:v>12.901</c:v>
                </c:pt>
                <c:pt idx="102">
                  <c:v>12.928000000000001</c:v>
                </c:pt>
                <c:pt idx="103">
                  <c:v>13.048</c:v>
                </c:pt>
                <c:pt idx="104">
                  <c:v>13.692</c:v>
                </c:pt>
                <c:pt idx="105">
                  <c:v>13.785</c:v>
                </c:pt>
                <c:pt idx="106">
                  <c:v>14.04</c:v>
                </c:pt>
                <c:pt idx="107">
                  <c:v>14.401</c:v>
                </c:pt>
                <c:pt idx="108">
                  <c:v>14.789</c:v>
                </c:pt>
                <c:pt idx="109">
                  <c:v>14.991</c:v>
                </c:pt>
                <c:pt idx="110">
                  <c:v>15.337999999999999</c:v>
                </c:pt>
                <c:pt idx="111">
                  <c:v>15.699</c:v>
                </c:pt>
                <c:pt idx="112">
                  <c:v>15.766</c:v>
                </c:pt>
                <c:pt idx="113">
                  <c:v>16.408000000000001</c:v>
                </c:pt>
                <c:pt idx="114">
                  <c:v>16.568999999999999</c:v>
                </c:pt>
                <c:pt idx="115">
                  <c:v>17.184999999999999</c:v>
                </c:pt>
                <c:pt idx="116">
                  <c:v>17.425000000000001</c:v>
                </c:pt>
                <c:pt idx="117">
                  <c:v>17.853999999999999</c:v>
                </c:pt>
                <c:pt idx="118">
                  <c:v>17.920999999999999</c:v>
                </c:pt>
                <c:pt idx="119">
                  <c:v>18.094999999999999</c:v>
                </c:pt>
                <c:pt idx="120">
                  <c:v>18.122</c:v>
                </c:pt>
                <c:pt idx="121">
                  <c:v>18.870999999999999</c:v>
                </c:pt>
                <c:pt idx="122">
                  <c:v>19.446999999999999</c:v>
                </c:pt>
                <c:pt idx="123">
                  <c:v>19.861999999999998</c:v>
                </c:pt>
                <c:pt idx="124">
                  <c:v>19.861999999999998</c:v>
                </c:pt>
                <c:pt idx="125">
                  <c:v>20.048999999999999</c:v>
                </c:pt>
                <c:pt idx="126">
                  <c:v>20.062999999999999</c:v>
                </c:pt>
                <c:pt idx="127">
                  <c:v>20.103000000000002</c:v>
                </c:pt>
                <c:pt idx="128">
                  <c:v>20.798999999999999</c:v>
                </c:pt>
                <c:pt idx="129">
                  <c:v>21.401</c:v>
                </c:pt>
                <c:pt idx="130">
                  <c:v>21.776</c:v>
                </c:pt>
                <c:pt idx="131">
                  <c:v>22.097000000000001</c:v>
                </c:pt>
                <c:pt idx="132">
                  <c:v>22.350999999999999</c:v>
                </c:pt>
                <c:pt idx="133">
                  <c:v>22.431000000000001</c:v>
                </c:pt>
                <c:pt idx="134">
                  <c:v>22.498000000000001</c:v>
                </c:pt>
                <c:pt idx="135">
                  <c:v>22.538</c:v>
                </c:pt>
                <c:pt idx="136">
                  <c:v>23.099</c:v>
                </c:pt>
                <c:pt idx="137">
                  <c:v>23.646999999999998</c:v>
                </c:pt>
                <c:pt idx="138">
                  <c:v>24.102</c:v>
                </c:pt>
                <c:pt idx="139">
                  <c:v>25.038</c:v>
                </c:pt>
                <c:pt idx="140">
                  <c:v>25.413</c:v>
                </c:pt>
                <c:pt idx="141">
                  <c:v>25.934000000000001</c:v>
                </c:pt>
                <c:pt idx="142">
                  <c:v>26.027000000000001</c:v>
                </c:pt>
                <c:pt idx="143">
                  <c:v>26.161000000000001</c:v>
                </c:pt>
                <c:pt idx="144">
                  <c:v>26.187999999999999</c:v>
                </c:pt>
                <c:pt idx="145">
                  <c:v>26.533000000000001</c:v>
                </c:pt>
                <c:pt idx="146">
                  <c:v>26.948</c:v>
                </c:pt>
                <c:pt idx="147">
                  <c:v>27.442</c:v>
                </c:pt>
                <c:pt idx="148">
                  <c:v>27.844000000000001</c:v>
                </c:pt>
                <c:pt idx="149">
                  <c:v>28.231000000000002</c:v>
                </c:pt>
                <c:pt idx="150">
                  <c:v>28.672999999999998</c:v>
                </c:pt>
                <c:pt idx="151">
                  <c:v>29.02</c:v>
                </c:pt>
                <c:pt idx="152">
                  <c:v>29.434999999999999</c:v>
                </c:pt>
                <c:pt idx="153">
                  <c:v>29.742000000000001</c:v>
                </c:pt>
                <c:pt idx="154">
                  <c:v>29.995999999999999</c:v>
                </c:pt>
                <c:pt idx="155">
                  <c:v>30.263999999999999</c:v>
                </c:pt>
                <c:pt idx="156">
                  <c:v>30.411000000000001</c:v>
                </c:pt>
                <c:pt idx="157">
                  <c:v>30.651</c:v>
                </c:pt>
                <c:pt idx="158">
                  <c:v>30.785</c:v>
                </c:pt>
                <c:pt idx="159">
                  <c:v>30.824000000000002</c:v>
                </c:pt>
                <c:pt idx="160">
                  <c:v>30.864999999999998</c:v>
                </c:pt>
                <c:pt idx="161">
                  <c:v>30.917999999999999</c:v>
                </c:pt>
                <c:pt idx="162">
                  <c:v>31.129000000000001</c:v>
                </c:pt>
                <c:pt idx="163">
                  <c:v>31.931000000000001</c:v>
                </c:pt>
                <c:pt idx="164">
                  <c:v>32.399000000000001</c:v>
                </c:pt>
                <c:pt idx="165">
                  <c:v>33.134</c:v>
                </c:pt>
                <c:pt idx="166">
                  <c:v>33.615000000000002</c:v>
                </c:pt>
                <c:pt idx="167">
                  <c:v>33.936</c:v>
                </c:pt>
                <c:pt idx="168">
                  <c:v>34.377000000000002</c:v>
                </c:pt>
                <c:pt idx="169">
                  <c:v>34.805</c:v>
                </c:pt>
                <c:pt idx="170">
                  <c:v>35.54</c:v>
                </c:pt>
                <c:pt idx="171">
                  <c:v>35.807000000000002</c:v>
                </c:pt>
                <c:pt idx="172">
                  <c:v>36.100999999999999</c:v>
                </c:pt>
                <c:pt idx="173">
                  <c:v>36.328000000000003</c:v>
                </c:pt>
                <c:pt idx="174">
                  <c:v>36.448999999999998</c:v>
                </c:pt>
                <c:pt idx="175">
                  <c:v>36.636000000000003</c:v>
                </c:pt>
                <c:pt idx="176">
                  <c:v>36.743000000000002</c:v>
                </c:pt>
                <c:pt idx="177">
                  <c:v>36.835999999999999</c:v>
                </c:pt>
                <c:pt idx="178">
                  <c:v>36.875999999999998</c:v>
                </c:pt>
                <c:pt idx="179">
                  <c:v>36.997</c:v>
                </c:pt>
                <c:pt idx="180">
                  <c:v>37.023000000000003</c:v>
                </c:pt>
                <c:pt idx="181">
                  <c:v>37.036000000000001</c:v>
                </c:pt>
                <c:pt idx="182">
                  <c:v>37.343000000000004</c:v>
                </c:pt>
                <c:pt idx="183">
                  <c:v>38.170999999999999</c:v>
                </c:pt>
                <c:pt idx="184">
                  <c:v>38.585000000000001</c:v>
                </c:pt>
                <c:pt idx="185">
                  <c:v>39.04</c:v>
                </c:pt>
                <c:pt idx="186">
                  <c:v>39.546999999999997</c:v>
                </c:pt>
                <c:pt idx="187">
                  <c:v>39.988</c:v>
                </c:pt>
                <c:pt idx="188">
                  <c:v>40.442</c:v>
                </c:pt>
                <c:pt idx="189">
                  <c:v>40.762</c:v>
                </c:pt>
                <c:pt idx="190">
                  <c:v>41.136000000000003</c:v>
                </c:pt>
                <c:pt idx="191">
                  <c:v>41.737000000000002</c:v>
                </c:pt>
                <c:pt idx="192">
                  <c:v>41.991</c:v>
                </c:pt>
                <c:pt idx="193">
                  <c:v>42.191000000000003</c:v>
                </c:pt>
                <c:pt idx="194">
                  <c:v>42.417999999999999</c:v>
                </c:pt>
                <c:pt idx="195">
                  <c:v>42.564999999999998</c:v>
                </c:pt>
                <c:pt idx="196">
                  <c:v>42.631</c:v>
                </c:pt>
                <c:pt idx="197">
                  <c:v>42.765000000000001</c:v>
                </c:pt>
                <c:pt idx="198">
                  <c:v>42.790999999999997</c:v>
                </c:pt>
                <c:pt idx="199">
                  <c:v>42.804000000000002</c:v>
                </c:pt>
                <c:pt idx="200">
                  <c:v>42.844999999999999</c:v>
                </c:pt>
                <c:pt idx="201">
                  <c:v>43.067999999999998</c:v>
                </c:pt>
                <c:pt idx="202">
                  <c:v>43.427999999999997</c:v>
                </c:pt>
                <c:pt idx="203">
                  <c:v>43.682000000000002</c:v>
                </c:pt>
                <c:pt idx="204">
                  <c:v>44.122</c:v>
                </c:pt>
                <c:pt idx="205">
                  <c:v>44.509</c:v>
                </c:pt>
                <c:pt idx="206">
                  <c:v>44.829000000000001</c:v>
                </c:pt>
                <c:pt idx="207">
                  <c:v>45.136000000000003</c:v>
                </c:pt>
                <c:pt idx="208">
                  <c:v>45.402999999999999</c:v>
                </c:pt>
                <c:pt idx="209">
                  <c:v>45.67</c:v>
                </c:pt>
                <c:pt idx="210">
                  <c:v>45.936</c:v>
                </c:pt>
                <c:pt idx="211">
                  <c:v>46.256</c:v>
                </c:pt>
                <c:pt idx="212">
                  <c:v>46.442999999999998</c:v>
                </c:pt>
                <c:pt idx="213">
                  <c:v>46.79</c:v>
                </c:pt>
                <c:pt idx="214">
                  <c:v>47.015999999999998</c:v>
                </c:pt>
                <c:pt idx="215">
                  <c:v>47.27</c:v>
                </c:pt>
                <c:pt idx="216">
                  <c:v>47.59</c:v>
                </c:pt>
                <c:pt idx="217">
                  <c:v>47.722999999999999</c:v>
                </c:pt>
                <c:pt idx="218">
                  <c:v>47.975999999999999</c:v>
                </c:pt>
                <c:pt idx="219">
                  <c:v>48.189</c:v>
                </c:pt>
                <c:pt idx="220">
                  <c:v>48.442999999999998</c:v>
                </c:pt>
                <c:pt idx="221">
                  <c:v>48.643000000000001</c:v>
                </c:pt>
                <c:pt idx="222">
                  <c:v>48.829000000000001</c:v>
                </c:pt>
                <c:pt idx="223">
                  <c:v>48.963000000000001</c:v>
                </c:pt>
                <c:pt idx="224">
                  <c:v>49.136000000000003</c:v>
                </c:pt>
                <c:pt idx="225">
                  <c:v>49.323</c:v>
                </c:pt>
                <c:pt idx="226">
                  <c:v>49.523000000000003</c:v>
                </c:pt>
                <c:pt idx="227">
                  <c:v>49.695999999999998</c:v>
                </c:pt>
                <c:pt idx="228">
                  <c:v>49.91</c:v>
                </c:pt>
                <c:pt idx="229">
                  <c:v>50.003</c:v>
                </c:pt>
                <c:pt idx="230">
                  <c:v>50.177</c:v>
                </c:pt>
                <c:pt idx="231">
                  <c:v>50.323999999999998</c:v>
                </c:pt>
                <c:pt idx="232">
                  <c:v>50.524000000000001</c:v>
                </c:pt>
                <c:pt idx="233">
                  <c:v>50.643999999999998</c:v>
                </c:pt>
                <c:pt idx="234">
                  <c:v>50.790999999999997</c:v>
                </c:pt>
                <c:pt idx="235">
                  <c:v>50.951000000000001</c:v>
                </c:pt>
                <c:pt idx="236">
                  <c:v>51.110999999999997</c:v>
                </c:pt>
                <c:pt idx="237">
                  <c:v>51.271000000000001</c:v>
                </c:pt>
                <c:pt idx="238">
                  <c:v>51.378</c:v>
                </c:pt>
                <c:pt idx="239">
                  <c:v>51.537999999999997</c:v>
                </c:pt>
                <c:pt idx="240">
                  <c:v>51.631999999999998</c:v>
                </c:pt>
                <c:pt idx="241">
                  <c:v>51.792000000000002</c:v>
                </c:pt>
                <c:pt idx="242">
                  <c:v>52.018999999999998</c:v>
                </c:pt>
                <c:pt idx="243">
                  <c:v>52.125999999999998</c:v>
                </c:pt>
                <c:pt idx="244">
                  <c:v>51.872</c:v>
                </c:pt>
                <c:pt idx="245">
                  <c:v>52.206000000000003</c:v>
                </c:pt>
                <c:pt idx="246">
                  <c:v>52.433</c:v>
                </c:pt>
                <c:pt idx="247">
                  <c:v>52.338999999999999</c:v>
                </c:pt>
                <c:pt idx="248">
                  <c:v>52.58</c:v>
                </c:pt>
                <c:pt idx="249">
                  <c:v>52.673999999999999</c:v>
                </c:pt>
                <c:pt idx="250">
                  <c:v>52.767000000000003</c:v>
                </c:pt>
                <c:pt idx="251">
                  <c:v>52.820999999999998</c:v>
                </c:pt>
                <c:pt idx="252">
                  <c:v>52.954000000000001</c:v>
                </c:pt>
                <c:pt idx="253">
                  <c:v>53.008000000000003</c:v>
                </c:pt>
                <c:pt idx="254">
                  <c:v>53.155000000000001</c:v>
                </c:pt>
                <c:pt idx="255">
                  <c:v>53.220999999999997</c:v>
                </c:pt>
                <c:pt idx="256">
                  <c:v>53.328000000000003</c:v>
                </c:pt>
                <c:pt idx="257">
                  <c:v>53.420999999999999</c:v>
                </c:pt>
                <c:pt idx="258">
                  <c:v>53.527999999999999</c:v>
                </c:pt>
                <c:pt idx="259">
                  <c:v>53.622</c:v>
                </c:pt>
                <c:pt idx="260">
                  <c:v>53.715000000000003</c:v>
                </c:pt>
                <c:pt idx="261">
                  <c:v>53.795000000000002</c:v>
                </c:pt>
                <c:pt idx="262">
                  <c:v>53.956000000000003</c:v>
                </c:pt>
                <c:pt idx="263">
                  <c:v>54.036000000000001</c:v>
                </c:pt>
                <c:pt idx="264">
                  <c:v>54.143000000000001</c:v>
                </c:pt>
                <c:pt idx="265">
                  <c:v>54.21</c:v>
                </c:pt>
                <c:pt idx="266">
                  <c:v>54.33</c:v>
                </c:pt>
                <c:pt idx="267">
                  <c:v>54.396000000000001</c:v>
                </c:pt>
                <c:pt idx="268">
                  <c:v>54.542999999999999</c:v>
                </c:pt>
                <c:pt idx="269">
                  <c:v>54.61</c:v>
                </c:pt>
                <c:pt idx="270">
                  <c:v>54.811</c:v>
                </c:pt>
                <c:pt idx="271">
                  <c:v>54.73</c:v>
                </c:pt>
                <c:pt idx="272">
                  <c:v>54.917000000000002</c:v>
                </c:pt>
                <c:pt idx="273">
                  <c:v>54.997</c:v>
                </c:pt>
                <c:pt idx="274">
                  <c:v>55.116999999999997</c:v>
                </c:pt>
                <c:pt idx="275">
                  <c:v>55.210999999999999</c:v>
                </c:pt>
                <c:pt idx="276">
                  <c:v>55.304000000000002</c:v>
                </c:pt>
                <c:pt idx="277">
                  <c:v>55.396999999999998</c:v>
                </c:pt>
                <c:pt idx="278">
                  <c:v>55.451000000000001</c:v>
                </c:pt>
                <c:pt idx="279">
                  <c:v>55.558</c:v>
                </c:pt>
                <c:pt idx="280">
                  <c:v>55.744999999999997</c:v>
                </c:pt>
                <c:pt idx="281">
                  <c:v>55.637999999999998</c:v>
                </c:pt>
                <c:pt idx="282">
                  <c:v>55.811999999999998</c:v>
                </c:pt>
                <c:pt idx="283">
                  <c:v>55.905000000000001</c:v>
                </c:pt>
                <c:pt idx="284">
                  <c:v>56.026000000000003</c:v>
                </c:pt>
                <c:pt idx="285">
                  <c:v>55.957999999999998</c:v>
                </c:pt>
                <c:pt idx="286">
                  <c:v>56.146000000000001</c:v>
                </c:pt>
                <c:pt idx="287">
                  <c:v>56.238999999999997</c:v>
                </c:pt>
                <c:pt idx="288">
                  <c:v>56.319000000000003</c:v>
                </c:pt>
                <c:pt idx="289">
                  <c:v>56.466000000000001</c:v>
                </c:pt>
                <c:pt idx="290">
                  <c:v>56.572000000000003</c:v>
                </c:pt>
                <c:pt idx="291">
                  <c:v>56.731999999999999</c:v>
                </c:pt>
                <c:pt idx="292">
                  <c:v>56.786000000000001</c:v>
                </c:pt>
                <c:pt idx="293">
                  <c:v>56.959000000000003</c:v>
                </c:pt>
                <c:pt idx="294">
                  <c:v>57.026000000000003</c:v>
                </c:pt>
                <c:pt idx="295">
                  <c:v>57.252000000000002</c:v>
                </c:pt>
                <c:pt idx="296">
                  <c:v>57.171999999999997</c:v>
                </c:pt>
                <c:pt idx="297">
                  <c:v>57.451999999999998</c:v>
                </c:pt>
                <c:pt idx="298">
                  <c:v>57.465000000000003</c:v>
                </c:pt>
                <c:pt idx="299">
                  <c:v>57.597999999999999</c:v>
                </c:pt>
                <c:pt idx="300">
                  <c:v>57.677999999999997</c:v>
                </c:pt>
                <c:pt idx="301">
                  <c:v>57.811</c:v>
                </c:pt>
                <c:pt idx="302">
                  <c:v>57.890999999999998</c:v>
                </c:pt>
                <c:pt idx="303">
                  <c:v>58.091000000000001</c:v>
                </c:pt>
                <c:pt idx="304">
                  <c:v>58.05</c:v>
                </c:pt>
                <c:pt idx="305">
                  <c:v>58.223999999999997</c:v>
                </c:pt>
                <c:pt idx="306">
                  <c:v>58.277000000000001</c:v>
                </c:pt>
                <c:pt idx="307">
                  <c:v>58.436999999999998</c:v>
                </c:pt>
                <c:pt idx="308">
                  <c:v>58.503999999999998</c:v>
                </c:pt>
                <c:pt idx="309">
                  <c:v>58.584000000000003</c:v>
                </c:pt>
                <c:pt idx="310">
                  <c:v>58.73</c:v>
                </c:pt>
                <c:pt idx="311">
                  <c:v>58.823999999999998</c:v>
                </c:pt>
                <c:pt idx="312">
                  <c:v>58.944000000000003</c:v>
                </c:pt>
                <c:pt idx="313">
                  <c:v>59.036999999999999</c:v>
                </c:pt>
                <c:pt idx="314">
                  <c:v>59.116999999999997</c:v>
                </c:pt>
                <c:pt idx="315">
                  <c:v>59.183999999999997</c:v>
                </c:pt>
                <c:pt idx="316">
                  <c:v>59.317</c:v>
                </c:pt>
                <c:pt idx="317">
                  <c:v>59.383000000000003</c:v>
                </c:pt>
                <c:pt idx="318">
                  <c:v>59.517000000000003</c:v>
                </c:pt>
                <c:pt idx="319">
                  <c:v>59.53</c:v>
                </c:pt>
                <c:pt idx="320">
                  <c:v>59.73</c:v>
                </c:pt>
                <c:pt idx="321">
                  <c:v>59.768999999999998</c:v>
                </c:pt>
                <c:pt idx="322">
                  <c:v>59.875999999999998</c:v>
                </c:pt>
                <c:pt idx="323">
                  <c:v>60.008000000000003</c:v>
                </c:pt>
                <c:pt idx="324">
                  <c:v>60.101999999999997</c:v>
                </c:pt>
                <c:pt idx="325">
                  <c:v>60.180999999999997</c:v>
                </c:pt>
                <c:pt idx="326">
                  <c:v>60.341000000000001</c:v>
                </c:pt>
                <c:pt idx="327">
                  <c:v>60.341000000000001</c:v>
                </c:pt>
                <c:pt idx="328">
                  <c:v>60.487000000000002</c:v>
                </c:pt>
                <c:pt idx="329">
                  <c:v>60.54</c:v>
                </c:pt>
                <c:pt idx="330">
                  <c:v>60.7</c:v>
                </c:pt>
                <c:pt idx="331">
                  <c:v>60.74</c:v>
                </c:pt>
                <c:pt idx="332">
                  <c:v>60.912999999999997</c:v>
                </c:pt>
                <c:pt idx="333">
                  <c:v>60.886000000000003</c:v>
                </c:pt>
                <c:pt idx="334">
                  <c:v>61.058999999999997</c:v>
                </c:pt>
                <c:pt idx="335">
                  <c:v>61.098999999999997</c:v>
                </c:pt>
                <c:pt idx="336">
                  <c:v>61.192</c:v>
                </c:pt>
                <c:pt idx="337">
                  <c:v>61.219000000000001</c:v>
                </c:pt>
                <c:pt idx="338">
                  <c:v>61.392000000000003</c:v>
                </c:pt>
                <c:pt idx="339">
                  <c:v>61.512</c:v>
                </c:pt>
                <c:pt idx="340">
                  <c:v>61.604999999999997</c:v>
                </c:pt>
                <c:pt idx="341">
                  <c:v>61.645000000000003</c:v>
                </c:pt>
                <c:pt idx="342">
                  <c:v>61.643999999999998</c:v>
                </c:pt>
                <c:pt idx="343">
                  <c:v>61.670999999999999</c:v>
                </c:pt>
                <c:pt idx="344">
                  <c:v>61.765000000000001</c:v>
                </c:pt>
                <c:pt idx="345">
                  <c:v>61.750999999999998</c:v>
                </c:pt>
                <c:pt idx="346">
                  <c:v>61.884</c:v>
                </c:pt>
                <c:pt idx="347">
                  <c:v>61.896999999999998</c:v>
                </c:pt>
                <c:pt idx="348">
                  <c:v>62.003</c:v>
                </c:pt>
                <c:pt idx="349">
                  <c:v>62.03</c:v>
                </c:pt>
                <c:pt idx="350">
                  <c:v>62.176000000000002</c:v>
                </c:pt>
                <c:pt idx="351">
                  <c:v>62.23</c:v>
                </c:pt>
                <c:pt idx="352">
                  <c:v>62.335999999999999</c:v>
                </c:pt>
                <c:pt idx="353">
                  <c:v>62.375999999999998</c:v>
                </c:pt>
                <c:pt idx="354">
                  <c:v>62.389000000000003</c:v>
                </c:pt>
                <c:pt idx="355">
                  <c:v>62.456000000000003</c:v>
                </c:pt>
                <c:pt idx="356">
                  <c:v>62.509</c:v>
                </c:pt>
                <c:pt idx="357">
                  <c:v>62.494</c:v>
                </c:pt>
                <c:pt idx="358">
                  <c:v>62.198999999999998</c:v>
                </c:pt>
                <c:pt idx="359">
                  <c:v>62.372999999999998</c:v>
                </c:pt>
                <c:pt idx="360">
                  <c:v>61.984999999999999</c:v>
                </c:pt>
                <c:pt idx="361">
                  <c:v>62.078000000000003</c:v>
                </c:pt>
                <c:pt idx="362">
                  <c:v>61.951000000000001</c:v>
                </c:pt>
                <c:pt idx="363">
                  <c:v>69.561999999999998</c:v>
                </c:pt>
                <c:pt idx="364">
                  <c:v>63.991999999999997</c:v>
                </c:pt>
                <c:pt idx="365">
                  <c:v>64.555000000000007</c:v>
                </c:pt>
                <c:pt idx="366">
                  <c:v>67.033000000000001</c:v>
                </c:pt>
                <c:pt idx="367">
                  <c:v>67.125</c:v>
                </c:pt>
                <c:pt idx="368">
                  <c:v>68.272000000000006</c:v>
                </c:pt>
                <c:pt idx="369">
                  <c:v>68.617999999999995</c:v>
                </c:pt>
                <c:pt idx="370">
                  <c:v>68.897999999999996</c:v>
                </c:pt>
                <c:pt idx="371">
                  <c:v>68.897999999999996</c:v>
                </c:pt>
                <c:pt idx="372">
                  <c:v>68.938000000000002</c:v>
                </c:pt>
                <c:pt idx="373">
                  <c:v>69.031999999999996</c:v>
                </c:pt>
                <c:pt idx="374">
                  <c:v>69.031000000000006</c:v>
                </c:pt>
                <c:pt idx="375">
                  <c:v>69.096999999999994</c:v>
                </c:pt>
                <c:pt idx="376">
                  <c:v>69.137</c:v>
                </c:pt>
                <c:pt idx="377">
                  <c:v>69.203999999999994</c:v>
                </c:pt>
                <c:pt idx="378">
                  <c:v>69.135999999999996</c:v>
                </c:pt>
                <c:pt idx="379">
                  <c:v>69.162999999999997</c:v>
                </c:pt>
                <c:pt idx="380">
                  <c:v>69.176000000000002</c:v>
                </c:pt>
                <c:pt idx="381">
                  <c:v>69.269000000000005</c:v>
                </c:pt>
                <c:pt idx="382">
                  <c:v>69.308999999999997</c:v>
                </c:pt>
                <c:pt idx="383">
                  <c:v>69.454999999999998</c:v>
                </c:pt>
                <c:pt idx="384">
                  <c:v>69.561999999999998</c:v>
                </c:pt>
                <c:pt idx="385">
                  <c:v>69.694999999999993</c:v>
                </c:pt>
                <c:pt idx="386">
                  <c:v>69.760999999999996</c:v>
                </c:pt>
                <c:pt idx="387">
                  <c:v>69.921000000000006</c:v>
                </c:pt>
                <c:pt idx="388">
                  <c:v>70.08</c:v>
                </c:pt>
                <c:pt idx="389">
                  <c:v>70.16</c:v>
                </c:pt>
                <c:pt idx="390">
                  <c:v>70.293000000000006</c:v>
                </c:pt>
                <c:pt idx="391">
                  <c:v>70.424999999999997</c:v>
                </c:pt>
                <c:pt idx="392">
                  <c:v>70.545000000000002</c:v>
                </c:pt>
                <c:pt idx="393">
                  <c:v>70.650999999999996</c:v>
                </c:pt>
                <c:pt idx="394">
                  <c:v>70.757000000000005</c:v>
                </c:pt>
                <c:pt idx="395">
                  <c:v>70.861999999999995</c:v>
                </c:pt>
                <c:pt idx="396">
                  <c:v>70.968000000000004</c:v>
                </c:pt>
                <c:pt idx="397">
                  <c:v>71.168000000000006</c:v>
                </c:pt>
                <c:pt idx="398">
                  <c:v>71.287000000000006</c:v>
                </c:pt>
                <c:pt idx="399">
                  <c:v>71.433000000000007</c:v>
                </c:pt>
                <c:pt idx="400">
                  <c:v>71.539000000000001</c:v>
                </c:pt>
                <c:pt idx="401">
                  <c:v>71.631</c:v>
                </c:pt>
                <c:pt idx="402">
                  <c:v>71.792000000000002</c:v>
                </c:pt>
                <c:pt idx="403">
                  <c:v>71.856999999999999</c:v>
                </c:pt>
                <c:pt idx="404">
                  <c:v>71.95</c:v>
                </c:pt>
                <c:pt idx="405">
                  <c:v>72.043000000000006</c:v>
                </c:pt>
                <c:pt idx="406">
                  <c:v>72.201999999999998</c:v>
                </c:pt>
                <c:pt idx="407">
                  <c:v>72.334000000000003</c:v>
                </c:pt>
                <c:pt idx="408">
                  <c:v>72.441000000000003</c:v>
                </c:pt>
                <c:pt idx="409">
                  <c:v>72.691999999999993</c:v>
                </c:pt>
                <c:pt idx="410">
                  <c:v>72.665000000000006</c:v>
                </c:pt>
                <c:pt idx="411">
                  <c:v>72.876000000000005</c:v>
                </c:pt>
                <c:pt idx="412">
                  <c:v>72.941000000000003</c:v>
                </c:pt>
                <c:pt idx="413">
                  <c:v>73.165000000000006</c:v>
                </c:pt>
                <c:pt idx="414">
                  <c:v>73.191000000000003</c:v>
                </c:pt>
                <c:pt idx="415">
                  <c:v>73.388000000000005</c:v>
                </c:pt>
                <c:pt idx="416">
                  <c:v>73.427999999999997</c:v>
                </c:pt>
                <c:pt idx="417">
                  <c:v>73.623999999999995</c:v>
                </c:pt>
                <c:pt idx="418">
                  <c:v>73.623000000000005</c:v>
                </c:pt>
                <c:pt idx="419">
                  <c:v>73.98</c:v>
                </c:pt>
                <c:pt idx="420">
                  <c:v>73.965999999999994</c:v>
                </c:pt>
                <c:pt idx="421">
                  <c:v>74.216999999999999</c:v>
                </c:pt>
                <c:pt idx="422">
                  <c:v>74.283000000000001</c:v>
                </c:pt>
                <c:pt idx="423">
                  <c:v>74.361999999999995</c:v>
                </c:pt>
                <c:pt idx="424">
                  <c:v>74.706999999999994</c:v>
                </c:pt>
                <c:pt idx="425">
                  <c:v>74.652000000000001</c:v>
                </c:pt>
                <c:pt idx="426">
                  <c:v>74.652000000000001</c:v>
                </c:pt>
                <c:pt idx="427">
                  <c:v>74.811999999999998</c:v>
                </c:pt>
                <c:pt idx="428">
                  <c:v>74.864000000000004</c:v>
                </c:pt>
                <c:pt idx="429">
                  <c:v>75.076999999999998</c:v>
                </c:pt>
                <c:pt idx="430">
                  <c:v>75.156000000000006</c:v>
                </c:pt>
                <c:pt idx="431">
                  <c:v>75.355000000000004</c:v>
                </c:pt>
                <c:pt idx="432">
                  <c:v>75.569000000000003</c:v>
                </c:pt>
                <c:pt idx="433">
                  <c:v>75.406999999999996</c:v>
                </c:pt>
                <c:pt idx="434">
                  <c:v>75.647000000000006</c:v>
                </c:pt>
                <c:pt idx="435">
                  <c:v>75.58</c:v>
                </c:pt>
                <c:pt idx="436">
                  <c:v>75.62</c:v>
                </c:pt>
                <c:pt idx="437">
                  <c:v>75.741</c:v>
                </c:pt>
                <c:pt idx="438">
                  <c:v>76.510000000000005</c:v>
                </c:pt>
                <c:pt idx="439">
                  <c:v>77.024000000000001</c:v>
                </c:pt>
                <c:pt idx="440">
                  <c:v>77.034999999999997</c:v>
                </c:pt>
                <c:pt idx="441">
                  <c:v>73.775999999999996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5A4-4C79-BA66-1FA47128014D}"/>
            </c:ext>
          </c:extLst>
        </c:ser>
        <c:ser>
          <c:idx val="9"/>
          <c:order val="8"/>
          <c:tx>
            <c:strRef>
              <c:f>'Shale PL UCS'!$AT$2</c:f>
              <c:strCache>
                <c:ptCount val="1"/>
                <c:pt idx="0">
                  <c:v>εa - Axial Strain (%) - PLS5</c:v>
                </c:pt>
              </c:strCache>
            </c:strRef>
          </c:tx>
          <c:spPr>
            <a:ln w="222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'Shale PL UCS'!$AT$3:$AT$171</c:f>
              <c:numCache>
                <c:formatCode>General</c:formatCode>
                <c:ptCount val="169"/>
                <c:pt idx="0">
                  <c:v>2.0999999999999999E-3</c:v>
                </c:pt>
                <c:pt idx="1">
                  <c:v>2.0999999999999999E-3</c:v>
                </c:pt>
                <c:pt idx="2">
                  <c:v>6.1999999999999998E-3</c:v>
                </c:pt>
                <c:pt idx="3">
                  <c:v>1.03E-2</c:v>
                </c:pt>
                <c:pt idx="4">
                  <c:v>2.0500000000000001E-2</c:v>
                </c:pt>
                <c:pt idx="5">
                  <c:v>3.39E-2</c:v>
                </c:pt>
                <c:pt idx="6">
                  <c:v>4.5199999999999997E-2</c:v>
                </c:pt>
                <c:pt idx="7">
                  <c:v>5.7500000000000002E-2</c:v>
                </c:pt>
                <c:pt idx="8">
                  <c:v>6.4699999999999994E-2</c:v>
                </c:pt>
                <c:pt idx="9">
                  <c:v>7.3899999999999993E-2</c:v>
                </c:pt>
                <c:pt idx="10">
                  <c:v>8.5199999999999998E-2</c:v>
                </c:pt>
                <c:pt idx="11">
                  <c:v>9.4399999999999998E-2</c:v>
                </c:pt>
                <c:pt idx="12">
                  <c:v>0.1026</c:v>
                </c:pt>
                <c:pt idx="13">
                  <c:v>0.1139</c:v>
                </c:pt>
                <c:pt idx="14">
                  <c:v>0.1242</c:v>
                </c:pt>
                <c:pt idx="15">
                  <c:v>0.13239999999999999</c:v>
                </c:pt>
                <c:pt idx="16">
                  <c:v>0.1416</c:v>
                </c:pt>
                <c:pt idx="17">
                  <c:v>0.14779999999999999</c:v>
                </c:pt>
                <c:pt idx="18">
                  <c:v>0.156</c:v>
                </c:pt>
                <c:pt idx="19">
                  <c:v>0.16009999999999999</c:v>
                </c:pt>
                <c:pt idx="20">
                  <c:v>0.1704</c:v>
                </c:pt>
                <c:pt idx="21">
                  <c:v>0.17649999999999999</c:v>
                </c:pt>
                <c:pt idx="22">
                  <c:v>0.1827</c:v>
                </c:pt>
                <c:pt idx="23">
                  <c:v>0.18990000000000001</c:v>
                </c:pt>
                <c:pt idx="24">
                  <c:v>0.19500000000000001</c:v>
                </c:pt>
                <c:pt idx="25">
                  <c:v>0.1991</c:v>
                </c:pt>
                <c:pt idx="26">
                  <c:v>0.20419999999999999</c:v>
                </c:pt>
                <c:pt idx="27">
                  <c:v>0.2084</c:v>
                </c:pt>
                <c:pt idx="28">
                  <c:v>0.2145</c:v>
                </c:pt>
                <c:pt idx="29">
                  <c:v>0.21959999999999999</c:v>
                </c:pt>
                <c:pt idx="30">
                  <c:v>0.22070000000000001</c:v>
                </c:pt>
                <c:pt idx="31">
                  <c:v>0.2258</c:v>
                </c:pt>
                <c:pt idx="32">
                  <c:v>0.22889999999999999</c:v>
                </c:pt>
                <c:pt idx="33">
                  <c:v>0.23200000000000001</c:v>
                </c:pt>
                <c:pt idx="34">
                  <c:v>0.23400000000000001</c:v>
                </c:pt>
                <c:pt idx="35">
                  <c:v>0.2402</c:v>
                </c:pt>
                <c:pt idx="36">
                  <c:v>0.24940000000000001</c:v>
                </c:pt>
                <c:pt idx="37">
                  <c:v>0.25040000000000001</c:v>
                </c:pt>
                <c:pt idx="38">
                  <c:v>0.2576</c:v>
                </c:pt>
                <c:pt idx="39">
                  <c:v>0.25969999999999999</c:v>
                </c:pt>
                <c:pt idx="40">
                  <c:v>0.26269999999999999</c:v>
                </c:pt>
                <c:pt idx="41">
                  <c:v>0.26690000000000003</c:v>
                </c:pt>
                <c:pt idx="42">
                  <c:v>0.26690000000000003</c:v>
                </c:pt>
                <c:pt idx="43">
                  <c:v>0.27510000000000001</c:v>
                </c:pt>
                <c:pt idx="44">
                  <c:v>0.2792</c:v>
                </c:pt>
                <c:pt idx="45">
                  <c:v>0.2802</c:v>
                </c:pt>
                <c:pt idx="46">
                  <c:v>0.28739999999999999</c:v>
                </c:pt>
                <c:pt idx="47">
                  <c:v>0.28839999999999999</c:v>
                </c:pt>
                <c:pt idx="48">
                  <c:v>0.29349999999999998</c:v>
                </c:pt>
                <c:pt idx="49">
                  <c:v>0.29459999999999997</c:v>
                </c:pt>
                <c:pt idx="50">
                  <c:v>0.29870000000000002</c:v>
                </c:pt>
                <c:pt idx="51">
                  <c:v>0.30380000000000001</c:v>
                </c:pt>
                <c:pt idx="52">
                  <c:v>0.30790000000000001</c:v>
                </c:pt>
                <c:pt idx="53">
                  <c:v>0.30890000000000001</c:v>
                </c:pt>
                <c:pt idx="54">
                  <c:v>0.311</c:v>
                </c:pt>
                <c:pt idx="55">
                  <c:v>0.32019999999999998</c:v>
                </c:pt>
                <c:pt idx="56">
                  <c:v>0.32229999999999998</c:v>
                </c:pt>
                <c:pt idx="57">
                  <c:v>0.32229999999999998</c:v>
                </c:pt>
                <c:pt idx="58">
                  <c:v>0.32640000000000002</c:v>
                </c:pt>
                <c:pt idx="59">
                  <c:v>0.32950000000000002</c:v>
                </c:pt>
                <c:pt idx="60">
                  <c:v>0.32950000000000002</c:v>
                </c:pt>
                <c:pt idx="61">
                  <c:v>0.33560000000000001</c:v>
                </c:pt>
                <c:pt idx="62">
                  <c:v>0.33560000000000001</c:v>
                </c:pt>
                <c:pt idx="63">
                  <c:v>0.34179999999999999</c:v>
                </c:pt>
                <c:pt idx="64">
                  <c:v>0.34179999999999999</c:v>
                </c:pt>
                <c:pt idx="65">
                  <c:v>0.34379999999999999</c:v>
                </c:pt>
                <c:pt idx="66">
                  <c:v>0.34489999999999998</c:v>
                </c:pt>
                <c:pt idx="67">
                  <c:v>0.34899999999999998</c:v>
                </c:pt>
                <c:pt idx="68">
                  <c:v>0.35099999999999998</c:v>
                </c:pt>
                <c:pt idx="69">
                  <c:v>0.35099999999999998</c:v>
                </c:pt>
                <c:pt idx="70">
                  <c:v>0.35410000000000003</c:v>
                </c:pt>
                <c:pt idx="71">
                  <c:v>0.36230000000000001</c:v>
                </c:pt>
                <c:pt idx="72">
                  <c:v>0.36849999999999999</c:v>
                </c:pt>
                <c:pt idx="73">
                  <c:v>0.37869999999999998</c:v>
                </c:pt>
                <c:pt idx="74">
                  <c:v>0.38590000000000002</c:v>
                </c:pt>
                <c:pt idx="75">
                  <c:v>0.38900000000000001</c:v>
                </c:pt>
                <c:pt idx="76">
                  <c:v>0.41360000000000002</c:v>
                </c:pt>
                <c:pt idx="77">
                  <c:v>0.4229</c:v>
                </c:pt>
                <c:pt idx="78">
                  <c:v>0.4229</c:v>
                </c:pt>
                <c:pt idx="79">
                  <c:v>0.43</c:v>
                </c:pt>
                <c:pt idx="80">
                  <c:v>0.43519999999999998</c:v>
                </c:pt>
                <c:pt idx="81">
                  <c:v>0.43719999999999998</c:v>
                </c:pt>
                <c:pt idx="82">
                  <c:v>0.43930000000000002</c:v>
                </c:pt>
                <c:pt idx="83">
                  <c:v>0.44130000000000003</c:v>
                </c:pt>
                <c:pt idx="84">
                  <c:v>0.44650000000000001</c:v>
                </c:pt>
                <c:pt idx="85">
                  <c:v>0.45569999999999999</c:v>
                </c:pt>
                <c:pt idx="86">
                  <c:v>0.45779999999999998</c:v>
                </c:pt>
                <c:pt idx="87">
                  <c:v>0.50600000000000001</c:v>
                </c:pt>
                <c:pt idx="88">
                  <c:v>0.51929999999999998</c:v>
                </c:pt>
                <c:pt idx="89">
                  <c:v>0.52449999999999997</c:v>
                </c:pt>
                <c:pt idx="90">
                  <c:v>0.52859999999999996</c:v>
                </c:pt>
                <c:pt idx="91">
                  <c:v>0.54290000000000005</c:v>
                </c:pt>
                <c:pt idx="92">
                  <c:v>0.54810000000000003</c:v>
                </c:pt>
                <c:pt idx="93">
                  <c:v>0.5635</c:v>
                </c:pt>
                <c:pt idx="94">
                  <c:v>0.57779999999999998</c:v>
                </c:pt>
                <c:pt idx="95">
                  <c:v>0.59630000000000005</c:v>
                </c:pt>
                <c:pt idx="96">
                  <c:v>0.60350000000000004</c:v>
                </c:pt>
                <c:pt idx="97">
                  <c:v>0.60450000000000004</c:v>
                </c:pt>
                <c:pt idx="98">
                  <c:v>0.66920000000000002</c:v>
                </c:pt>
                <c:pt idx="99">
                  <c:v>0.80669999999999997</c:v>
                </c:pt>
                <c:pt idx="100">
                  <c:v>0.97499999999999998</c:v>
                </c:pt>
                <c:pt idx="101">
                  <c:v>1.0170999999999999</c:v>
                </c:pt>
                <c:pt idx="102">
                  <c:v>1.0468999999999999</c:v>
                </c:pt>
                <c:pt idx="103">
                  <c:v>1.0468999999999999</c:v>
                </c:pt>
                <c:pt idx="104">
                  <c:v>1.0488999999999999</c:v>
                </c:pt>
                <c:pt idx="105">
                  <c:v>1.0561</c:v>
                </c:pt>
                <c:pt idx="106">
                  <c:v>1.0561</c:v>
                </c:pt>
                <c:pt idx="107">
                  <c:v>1.0582</c:v>
                </c:pt>
                <c:pt idx="108">
                  <c:v>1.1064000000000001</c:v>
                </c:pt>
                <c:pt idx="109">
                  <c:v>1.1464000000000001</c:v>
                </c:pt>
                <c:pt idx="110">
                  <c:v>1.2132000000000001</c:v>
                </c:pt>
                <c:pt idx="111">
                  <c:v>1.284</c:v>
                </c:pt>
                <c:pt idx="112">
                  <c:v>1.2942</c:v>
                </c:pt>
                <c:pt idx="113">
                  <c:v>1.3035000000000001</c:v>
                </c:pt>
                <c:pt idx="114">
                  <c:v>1.3137000000000001</c:v>
                </c:pt>
                <c:pt idx="115">
                  <c:v>1.3220000000000001</c:v>
                </c:pt>
                <c:pt idx="116">
                  <c:v>1.3281000000000001</c:v>
                </c:pt>
                <c:pt idx="117">
                  <c:v>1.3311999999999999</c:v>
                </c:pt>
                <c:pt idx="118">
                  <c:v>1.3363</c:v>
                </c:pt>
                <c:pt idx="119">
                  <c:v>1.3384</c:v>
                </c:pt>
                <c:pt idx="120">
                  <c:v>1.4081999999999999</c:v>
                </c:pt>
                <c:pt idx="121">
                  <c:v>1.4513</c:v>
                </c:pt>
                <c:pt idx="122">
                  <c:v>1.4851000000000001</c:v>
                </c:pt>
                <c:pt idx="123">
                  <c:v>1.4923</c:v>
                </c:pt>
                <c:pt idx="124">
                  <c:v>1.4995000000000001</c:v>
                </c:pt>
                <c:pt idx="125">
                  <c:v>1.5077</c:v>
                </c:pt>
                <c:pt idx="126">
                  <c:v>1.52</c:v>
                </c:pt>
                <c:pt idx="127">
                  <c:v>1.5241</c:v>
                </c:pt>
                <c:pt idx="128">
                  <c:v>1.5293000000000001</c:v>
                </c:pt>
                <c:pt idx="129">
                  <c:v>1.5324</c:v>
                </c:pt>
                <c:pt idx="130">
                  <c:v>1.5354000000000001</c:v>
                </c:pt>
                <c:pt idx="131">
                  <c:v>1.5375000000000001</c:v>
                </c:pt>
                <c:pt idx="132">
                  <c:v>1.5395000000000001</c:v>
                </c:pt>
                <c:pt idx="133">
                  <c:v>1.5426</c:v>
                </c:pt>
                <c:pt idx="134">
                  <c:v>1.5467</c:v>
                </c:pt>
                <c:pt idx="135">
                  <c:v>1.5477000000000001</c:v>
                </c:pt>
                <c:pt idx="136">
                  <c:v>1.5477000000000001</c:v>
                </c:pt>
                <c:pt idx="137">
                  <c:v>1.5477000000000001</c:v>
                </c:pt>
                <c:pt idx="138">
                  <c:v>1.5477000000000001</c:v>
                </c:pt>
                <c:pt idx="139">
                  <c:v>1.5498000000000001</c:v>
                </c:pt>
                <c:pt idx="140">
                  <c:v>1.5508</c:v>
                </c:pt>
                <c:pt idx="141">
                  <c:v>1.6011</c:v>
                </c:pt>
                <c:pt idx="142">
                  <c:v>1.6514</c:v>
                </c:pt>
                <c:pt idx="143">
                  <c:v>1.6718999999999999</c:v>
                </c:pt>
                <c:pt idx="144">
                  <c:v>1.6903999999999999</c:v>
                </c:pt>
                <c:pt idx="145">
                  <c:v>1.6996</c:v>
                </c:pt>
                <c:pt idx="146">
                  <c:v>1.7089000000000001</c:v>
                </c:pt>
                <c:pt idx="147">
                  <c:v>1.7344999999999999</c:v>
                </c:pt>
                <c:pt idx="148">
                  <c:v>1.7509999999999999</c:v>
                </c:pt>
                <c:pt idx="149">
                  <c:v>1.7623</c:v>
                </c:pt>
                <c:pt idx="150">
                  <c:v>1.7725</c:v>
                </c:pt>
                <c:pt idx="151">
                  <c:v>1.7786999999999999</c:v>
                </c:pt>
                <c:pt idx="152">
                  <c:v>1.7879</c:v>
                </c:pt>
                <c:pt idx="153">
                  <c:v>1.7950999999999999</c:v>
                </c:pt>
                <c:pt idx="154">
                  <c:v>1.8023</c:v>
                </c:pt>
                <c:pt idx="155">
                  <c:v>1.8073999999999999</c:v>
                </c:pt>
                <c:pt idx="156">
                  <c:v>1.8125</c:v>
                </c:pt>
                <c:pt idx="157">
                  <c:v>1.8146</c:v>
                </c:pt>
                <c:pt idx="158">
                  <c:v>1.8187</c:v>
                </c:pt>
                <c:pt idx="159">
                  <c:v>1.8208</c:v>
                </c:pt>
                <c:pt idx="160">
                  <c:v>1.8228</c:v>
                </c:pt>
                <c:pt idx="161">
                  <c:v>1.83</c:v>
                </c:pt>
                <c:pt idx="162">
                  <c:v>1.8823000000000001</c:v>
                </c:pt>
                <c:pt idx="163">
                  <c:v>1.9561999999999999</c:v>
                </c:pt>
                <c:pt idx="164">
                  <c:v>2.6131000000000002</c:v>
                </c:pt>
                <c:pt idx="165">
                  <c:v>2.7086000000000001</c:v>
                </c:pt>
                <c:pt idx="166">
                  <c:v>2.9651000000000001</c:v>
                </c:pt>
                <c:pt idx="167">
                  <c:v>3.0103</c:v>
                </c:pt>
                <c:pt idx="168">
                  <c:v>3.2</c:v>
                </c:pt>
              </c:numCache>
            </c:numRef>
          </c:xVal>
          <c:yVal>
            <c:numRef>
              <c:f>'Shale PL UCS'!$AS$3:$AS$171</c:f>
              <c:numCache>
                <c:formatCode>General</c:formatCode>
                <c:ptCount val="169"/>
                <c:pt idx="0">
                  <c:v>1.236</c:v>
                </c:pt>
                <c:pt idx="1">
                  <c:v>1.29</c:v>
                </c:pt>
                <c:pt idx="2">
                  <c:v>1.411</c:v>
                </c:pt>
                <c:pt idx="3">
                  <c:v>1.478</c:v>
                </c:pt>
                <c:pt idx="4">
                  <c:v>1.5720000000000001</c:v>
                </c:pt>
                <c:pt idx="5">
                  <c:v>1.68</c:v>
                </c:pt>
                <c:pt idx="6">
                  <c:v>1.7729999999999999</c:v>
                </c:pt>
                <c:pt idx="7">
                  <c:v>1.8939999999999999</c:v>
                </c:pt>
                <c:pt idx="8">
                  <c:v>1.9610000000000001</c:v>
                </c:pt>
                <c:pt idx="9">
                  <c:v>2.0819999999999999</c:v>
                </c:pt>
                <c:pt idx="10">
                  <c:v>2.1890000000000001</c:v>
                </c:pt>
                <c:pt idx="11">
                  <c:v>2.2970000000000002</c:v>
                </c:pt>
                <c:pt idx="12">
                  <c:v>2.391</c:v>
                </c:pt>
                <c:pt idx="13">
                  <c:v>2.4980000000000002</c:v>
                </c:pt>
                <c:pt idx="14">
                  <c:v>2.6179999999999999</c:v>
                </c:pt>
                <c:pt idx="15">
                  <c:v>2.6850000000000001</c:v>
                </c:pt>
                <c:pt idx="16">
                  <c:v>2.82</c:v>
                </c:pt>
                <c:pt idx="17">
                  <c:v>2.8730000000000002</c:v>
                </c:pt>
                <c:pt idx="18">
                  <c:v>3.0339999999999998</c:v>
                </c:pt>
                <c:pt idx="19">
                  <c:v>3.0880000000000001</c:v>
                </c:pt>
                <c:pt idx="20">
                  <c:v>3.222</c:v>
                </c:pt>
                <c:pt idx="21">
                  <c:v>3.3159999999999998</c:v>
                </c:pt>
                <c:pt idx="22">
                  <c:v>3.3959999999999999</c:v>
                </c:pt>
                <c:pt idx="23">
                  <c:v>3.53</c:v>
                </c:pt>
                <c:pt idx="24">
                  <c:v>3.6240000000000001</c:v>
                </c:pt>
                <c:pt idx="25">
                  <c:v>3.718</c:v>
                </c:pt>
                <c:pt idx="26">
                  <c:v>3.8250000000000002</c:v>
                </c:pt>
                <c:pt idx="27">
                  <c:v>3.8919999999999999</c:v>
                </c:pt>
                <c:pt idx="28">
                  <c:v>4.0129999999999999</c:v>
                </c:pt>
                <c:pt idx="29">
                  <c:v>4.093</c:v>
                </c:pt>
                <c:pt idx="30">
                  <c:v>4.2140000000000004</c:v>
                </c:pt>
                <c:pt idx="31">
                  <c:v>4.2670000000000003</c:v>
                </c:pt>
                <c:pt idx="32">
                  <c:v>4.4420000000000002</c:v>
                </c:pt>
                <c:pt idx="33">
                  <c:v>4.5090000000000003</c:v>
                </c:pt>
                <c:pt idx="34">
                  <c:v>4.6029999999999998</c:v>
                </c:pt>
                <c:pt idx="35">
                  <c:v>4.6829999999999998</c:v>
                </c:pt>
                <c:pt idx="36">
                  <c:v>4.8440000000000003</c:v>
                </c:pt>
                <c:pt idx="37">
                  <c:v>4.8029999999999999</c:v>
                </c:pt>
                <c:pt idx="38">
                  <c:v>5.0449999999999999</c:v>
                </c:pt>
                <c:pt idx="39">
                  <c:v>5.1120000000000001</c:v>
                </c:pt>
                <c:pt idx="40">
                  <c:v>5.1379999999999999</c:v>
                </c:pt>
                <c:pt idx="41">
                  <c:v>5.3529999999999998</c:v>
                </c:pt>
                <c:pt idx="42">
                  <c:v>5.3659999999999997</c:v>
                </c:pt>
                <c:pt idx="43">
                  <c:v>5.4870000000000001</c:v>
                </c:pt>
                <c:pt idx="44">
                  <c:v>5.6609999999999996</c:v>
                </c:pt>
                <c:pt idx="45">
                  <c:v>5.5940000000000003</c:v>
                </c:pt>
                <c:pt idx="46">
                  <c:v>5.8620000000000001</c:v>
                </c:pt>
                <c:pt idx="47">
                  <c:v>5.8079999999999998</c:v>
                </c:pt>
                <c:pt idx="48">
                  <c:v>5.9550000000000001</c:v>
                </c:pt>
                <c:pt idx="49">
                  <c:v>6.0759999999999996</c:v>
                </c:pt>
                <c:pt idx="50">
                  <c:v>6.1829999999999998</c:v>
                </c:pt>
                <c:pt idx="51">
                  <c:v>6.3170000000000002</c:v>
                </c:pt>
                <c:pt idx="52">
                  <c:v>6.4509999999999996</c:v>
                </c:pt>
                <c:pt idx="53">
                  <c:v>6.5049999999999999</c:v>
                </c:pt>
                <c:pt idx="54">
                  <c:v>6.4779999999999998</c:v>
                </c:pt>
                <c:pt idx="55">
                  <c:v>6.7460000000000004</c:v>
                </c:pt>
                <c:pt idx="56">
                  <c:v>6.8129999999999997</c:v>
                </c:pt>
                <c:pt idx="57">
                  <c:v>6.88</c:v>
                </c:pt>
                <c:pt idx="58">
                  <c:v>6.9870000000000001</c:v>
                </c:pt>
                <c:pt idx="59">
                  <c:v>7.1609999999999996</c:v>
                </c:pt>
                <c:pt idx="60">
                  <c:v>7.1740000000000004</c:v>
                </c:pt>
                <c:pt idx="61">
                  <c:v>7.3479999999999999</c:v>
                </c:pt>
                <c:pt idx="62">
                  <c:v>7.3620000000000001</c:v>
                </c:pt>
                <c:pt idx="63">
                  <c:v>7.5220000000000002</c:v>
                </c:pt>
                <c:pt idx="64">
                  <c:v>7.6029999999999998</c:v>
                </c:pt>
                <c:pt idx="65">
                  <c:v>7.5620000000000003</c:v>
                </c:pt>
                <c:pt idx="66">
                  <c:v>7.8710000000000004</c:v>
                </c:pt>
                <c:pt idx="67">
                  <c:v>7.75</c:v>
                </c:pt>
                <c:pt idx="68">
                  <c:v>7.9370000000000003</c:v>
                </c:pt>
                <c:pt idx="69">
                  <c:v>8.1790000000000003</c:v>
                </c:pt>
                <c:pt idx="70">
                  <c:v>8.2590000000000003</c:v>
                </c:pt>
                <c:pt idx="71">
                  <c:v>8.5670000000000002</c:v>
                </c:pt>
                <c:pt idx="72">
                  <c:v>8.8079999999999998</c:v>
                </c:pt>
                <c:pt idx="73">
                  <c:v>9.0619999999999994</c:v>
                </c:pt>
                <c:pt idx="74">
                  <c:v>9.2089999999999996</c:v>
                </c:pt>
                <c:pt idx="75">
                  <c:v>9.3030000000000008</c:v>
                </c:pt>
                <c:pt idx="76">
                  <c:v>9.8369999999999997</c:v>
                </c:pt>
                <c:pt idx="77">
                  <c:v>9.9169999999999998</c:v>
                </c:pt>
                <c:pt idx="78">
                  <c:v>10.145</c:v>
                </c:pt>
                <c:pt idx="79">
                  <c:v>10.412000000000001</c:v>
                </c:pt>
                <c:pt idx="80">
                  <c:v>10.694000000000001</c:v>
                </c:pt>
                <c:pt idx="81">
                  <c:v>11.028</c:v>
                </c:pt>
                <c:pt idx="82">
                  <c:v>11.068</c:v>
                </c:pt>
                <c:pt idx="83">
                  <c:v>11.095000000000001</c:v>
                </c:pt>
                <c:pt idx="84">
                  <c:v>11.388999999999999</c:v>
                </c:pt>
                <c:pt idx="85">
                  <c:v>12.153</c:v>
                </c:pt>
                <c:pt idx="86">
                  <c:v>12.206</c:v>
                </c:pt>
                <c:pt idx="87">
                  <c:v>13.769</c:v>
                </c:pt>
                <c:pt idx="88">
                  <c:v>14.464</c:v>
                </c:pt>
                <c:pt idx="89">
                  <c:v>14.477</c:v>
                </c:pt>
                <c:pt idx="90">
                  <c:v>14.837999999999999</c:v>
                </c:pt>
                <c:pt idx="91">
                  <c:v>15.507</c:v>
                </c:pt>
                <c:pt idx="92">
                  <c:v>15.840999999999999</c:v>
                </c:pt>
                <c:pt idx="93">
                  <c:v>15.853</c:v>
                </c:pt>
                <c:pt idx="94">
                  <c:v>16.628</c:v>
                </c:pt>
                <c:pt idx="95">
                  <c:v>16.933</c:v>
                </c:pt>
                <c:pt idx="96">
                  <c:v>17.106999999999999</c:v>
                </c:pt>
                <c:pt idx="97">
                  <c:v>17.361000000000001</c:v>
                </c:pt>
                <c:pt idx="98">
                  <c:v>17.541</c:v>
                </c:pt>
                <c:pt idx="99">
                  <c:v>17.992000000000001</c:v>
                </c:pt>
                <c:pt idx="100">
                  <c:v>17.931999999999999</c:v>
                </c:pt>
                <c:pt idx="101">
                  <c:v>18.367999999999999</c:v>
                </c:pt>
                <c:pt idx="102">
                  <c:v>16.989000000000001</c:v>
                </c:pt>
                <c:pt idx="103">
                  <c:v>17.03</c:v>
                </c:pt>
                <c:pt idx="104">
                  <c:v>17.268999999999998</c:v>
                </c:pt>
                <c:pt idx="105">
                  <c:v>17.375</c:v>
                </c:pt>
                <c:pt idx="106">
                  <c:v>18.096</c:v>
                </c:pt>
                <c:pt idx="107">
                  <c:v>18.937000000000001</c:v>
                </c:pt>
                <c:pt idx="108">
                  <c:v>21.891999999999999</c:v>
                </c:pt>
                <c:pt idx="109">
                  <c:v>22.927</c:v>
                </c:pt>
                <c:pt idx="110">
                  <c:v>25.728999999999999</c:v>
                </c:pt>
                <c:pt idx="111">
                  <c:v>28.289000000000001</c:v>
                </c:pt>
                <c:pt idx="112">
                  <c:v>28.806999999999999</c:v>
                </c:pt>
                <c:pt idx="113">
                  <c:v>29.338000000000001</c:v>
                </c:pt>
                <c:pt idx="114">
                  <c:v>29.841999999999999</c:v>
                </c:pt>
                <c:pt idx="115">
                  <c:v>30.373000000000001</c:v>
                </c:pt>
                <c:pt idx="116">
                  <c:v>30.692</c:v>
                </c:pt>
                <c:pt idx="117">
                  <c:v>31.077999999999999</c:v>
                </c:pt>
                <c:pt idx="118">
                  <c:v>31.463000000000001</c:v>
                </c:pt>
                <c:pt idx="119">
                  <c:v>31.582000000000001</c:v>
                </c:pt>
                <c:pt idx="120">
                  <c:v>35.509</c:v>
                </c:pt>
                <c:pt idx="121">
                  <c:v>38.226999999999997</c:v>
                </c:pt>
                <c:pt idx="122">
                  <c:v>39.734999999999999</c:v>
                </c:pt>
                <c:pt idx="123">
                  <c:v>40.305999999999997</c:v>
                </c:pt>
                <c:pt idx="124">
                  <c:v>40.863</c:v>
                </c:pt>
                <c:pt idx="125">
                  <c:v>41.499000000000002</c:v>
                </c:pt>
                <c:pt idx="126">
                  <c:v>42.36</c:v>
                </c:pt>
                <c:pt idx="127">
                  <c:v>42.704999999999998</c:v>
                </c:pt>
                <c:pt idx="128">
                  <c:v>43.023000000000003</c:v>
                </c:pt>
                <c:pt idx="129">
                  <c:v>43.287999999999997</c:v>
                </c:pt>
                <c:pt idx="130">
                  <c:v>43.433999999999997</c:v>
                </c:pt>
                <c:pt idx="131">
                  <c:v>43.512999999999998</c:v>
                </c:pt>
                <c:pt idx="132">
                  <c:v>43.631999999999998</c:v>
                </c:pt>
                <c:pt idx="133">
                  <c:v>43.710999999999999</c:v>
                </c:pt>
                <c:pt idx="134">
                  <c:v>43.603000000000002</c:v>
                </c:pt>
                <c:pt idx="135">
                  <c:v>39.997999999999998</c:v>
                </c:pt>
                <c:pt idx="136">
                  <c:v>43.137</c:v>
                </c:pt>
                <c:pt idx="137">
                  <c:v>43.244</c:v>
                </c:pt>
                <c:pt idx="138">
                  <c:v>43.402999999999999</c:v>
                </c:pt>
                <c:pt idx="139">
                  <c:v>40.024000000000001</c:v>
                </c:pt>
                <c:pt idx="140">
                  <c:v>40.011000000000003</c:v>
                </c:pt>
                <c:pt idx="141">
                  <c:v>42.298000000000002</c:v>
                </c:pt>
                <c:pt idx="142">
                  <c:v>42.628999999999998</c:v>
                </c:pt>
                <c:pt idx="143">
                  <c:v>42.956000000000003</c:v>
                </c:pt>
                <c:pt idx="144">
                  <c:v>43.695</c:v>
                </c:pt>
                <c:pt idx="145">
                  <c:v>44.064</c:v>
                </c:pt>
                <c:pt idx="146">
                  <c:v>44.207999999999998</c:v>
                </c:pt>
                <c:pt idx="147">
                  <c:v>44.984000000000002</c:v>
                </c:pt>
                <c:pt idx="148">
                  <c:v>45.576999999999998</c:v>
                </c:pt>
                <c:pt idx="149">
                  <c:v>46.024999999999999</c:v>
                </c:pt>
                <c:pt idx="150">
                  <c:v>46.38</c:v>
                </c:pt>
                <c:pt idx="151">
                  <c:v>46.643999999999998</c:v>
                </c:pt>
                <c:pt idx="152">
                  <c:v>46.893999999999998</c:v>
                </c:pt>
                <c:pt idx="153">
                  <c:v>46.945</c:v>
                </c:pt>
                <c:pt idx="154">
                  <c:v>47.075000000000003</c:v>
                </c:pt>
                <c:pt idx="155">
                  <c:v>47.087000000000003</c:v>
                </c:pt>
                <c:pt idx="156">
                  <c:v>47.231000000000002</c:v>
                </c:pt>
                <c:pt idx="157">
                  <c:v>47.216999999999999</c:v>
                </c:pt>
                <c:pt idx="158">
                  <c:v>47.322000000000003</c:v>
                </c:pt>
                <c:pt idx="159">
                  <c:v>47.322000000000003</c:v>
                </c:pt>
                <c:pt idx="160">
                  <c:v>47.414000000000001</c:v>
                </c:pt>
                <c:pt idx="161">
                  <c:v>47.133000000000003</c:v>
                </c:pt>
                <c:pt idx="162">
                  <c:v>45.338000000000001</c:v>
                </c:pt>
                <c:pt idx="163">
                  <c:v>45.581000000000003</c:v>
                </c:pt>
                <c:pt idx="164">
                  <c:v>45.488999999999997</c:v>
                </c:pt>
                <c:pt idx="165">
                  <c:v>45.276000000000003</c:v>
                </c:pt>
                <c:pt idx="166">
                  <c:v>44.487000000000002</c:v>
                </c:pt>
                <c:pt idx="167">
                  <c:v>49.716999999999999</c:v>
                </c:pt>
                <c:pt idx="168">
                  <c:v>43.125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5A4-4C79-BA66-1FA47128014D}"/>
            </c:ext>
          </c:extLst>
        </c:ser>
        <c:ser>
          <c:idx val="8"/>
          <c:order val="9"/>
          <c:tx>
            <c:strRef>
              <c:f>'Shale PL UCS'!$AU$2</c:f>
              <c:strCache>
                <c:ptCount val="1"/>
                <c:pt idx="0">
                  <c:v>εr - Radial Strain (%) - PLS5</c:v>
                </c:pt>
              </c:strCache>
            </c:strRef>
          </c:tx>
          <c:spPr>
            <a:ln w="25400"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'Shale PL UCS'!$AU$3:$AU$171</c:f>
              <c:numCache>
                <c:formatCode>General</c:formatCode>
                <c:ptCount val="169"/>
                <c:pt idx="0">
                  <c:v>-6.9999999999999999E-4</c:v>
                </c:pt>
                <c:pt idx="1">
                  <c:v>-6.9999999999999999E-4</c:v>
                </c:pt>
                <c:pt idx="2">
                  <c:v>-2.0999999999999999E-3</c:v>
                </c:pt>
                <c:pt idx="3">
                  <c:v>-3.3999999999999998E-3</c:v>
                </c:pt>
                <c:pt idx="4">
                  <c:v>-6.7999999999999996E-3</c:v>
                </c:pt>
                <c:pt idx="5">
                  <c:v>-1.1299999999999999E-2</c:v>
                </c:pt>
                <c:pt idx="6">
                  <c:v>-1.5100000000000001E-2</c:v>
                </c:pt>
                <c:pt idx="7">
                  <c:v>-1.9199999999999998E-2</c:v>
                </c:pt>
                <c:pt idx="8">
                  <c:v>-2.1600000000000001E-2</c:v>
                </c:pt>
                <c:pt idx="9">
                  <c:v>-2.46E-2</c:v>
                </c:pt>
                <c:pt idx="10">
                  <c:v>-2.8400000000000002E-2</c:v>
                </c:pt>
                <c:pt idx="11">
                  <c:v>-3.15E-2</c:v>
                </c:pt>
                <c:pt idx="12">
                  <c:v>-3.4200000000000001E-2</c:v>
                </c:pt>
                <c:pt idx="13">
                  <c:v>-3.7999999999999999E-2</c:v>
                </c:pt>
                <c:pt idx="14">
                  <c:v>-4.1399999999999999E-2</c:v>
                </c:pt>
                <c:pt idx="15">
                  <c:v>-4.41E-2</c:v>
                </c:pt>
                <c:pt idx="16">
                  <c:v>-4.7199999999999999E-2</c:v>
                </c:pt>
                <c:pt idx="17">
                  <c:v>-4.9299999999999997E-2</c:v>
                </c:pt>
                <c:pt idx="18">
                  <c:v>-5.1999999999999998E-2</c:v>
                </c:pt>
                <c:pt idx="19">
                  <c:v>-5.3400000000000003E-2</c:v>
                </c:pt>
                <c:pt idx="20">
                  <c:v>-5.6800000000000003E-2</c:v>
                </c:pt>
                <c:pt idx="21">
                  <c:v>-5.8799999999999998E-2</c:v>
                </c:pt>
                <c:pt idx="22">
                  <c:v>-6.0900000000000003E-2</c:v>
                </c:pt>
                <c:pt idx="23">
                  <c:v>-6.3299999999999995E-2</c:v>
                </c:pt>
                <c:pt idx="24">
                  <c:v>-6.5000000000000002E-2</c:v>
                </c:pt>
                <c:pt idx="25">
                  <c:v>-6.6400000000000001E-2</c:v>
                </c:pt>
                <c:pt idx="26">
                  <c:v>-6.8099999999999994E-2</c:v>
                </c:pt>
                <c:pt idx="27">
                  <c:v>-6.9500000000000006E-2</c:v>
                </c:pt>
                <c:pt idx="28">
                  <c:v>-7.1499999999999994E-2</c:v>
                </c:pt>
                <c:pt idx="29">
                  <c:v>-7.3200000000000001E-2</c:v>
                </c:pt>
                <c:pt idx="30">
                  <c:v>-7.3599999999999999E-2</c:v>
                </c:pt>
                <c:pt idx="31">
                  <c:v>-7.5300000000000006E-2</c:v>
                </c:pt>
                <c:pt idx="32">
                  <c:v>-7.6300000000000007E-2</c:v>
                </c:pt>
                <c:pt idx="33">
                  <c:v>-7.7299999999999994E-2</c:v>
                </c:pt>
                <c:pt idx="34">
                  <c:v>-7.8E-2</c:v>
                </c:pt>
                <c:pt idx="35">
                  <c:v>-8.0100000000000005E-2</c:v>
                </c:pt>
                <c:pt idx="36">
                  <c:v>-8.3099999999999993E-2</c:v>
                </c:pt>
                <c:pt idx="37">
                  <c:v>-8.3500000000000005E-2</c:v>
                </c:pt>
                <c:pt idx="38">
                  <c:v>-8.5900000000000004E-2</c:v>
                </c:pt>
                <c:pt idx="39">
                  <c:v>-8.6599999999999996E-2</c:v>
                </c:pt>
                <c:pt idx="40">
                  <c:v>-8.7599999999999997E-2</c:v>
                </c:pt>
                <c:pt idx="41">
                  <c:v>-8.8999999999999996E-2</c:v>
                </c:pt>
                <c:pt idx="42">
                  <c:v>-8.8999999999999996E-2</c:v>
                </c:pt>
                <c:pt idx="43">
                  <c:v>-9.1700000000000004E-2</c:v>
                </c:pt>
                <c:pt idx="44">
                  <c:v>-9.3100000000000002E-2</c:v>
                </c:pt>
                <c:pt idx="45">
                  <c:v>-9.3399999999999997E-2</c:v>
                </c:pt>
                <c:pt idx="46">
                  <c:v>-9.5799999999999996E-2</c:v>
                </c:pt>
                <c:pt idx="47">
                  <c:v>-9.6100000000000005E-2</c:v>
                </c:pt>
                <c:pt idx="48">
                  <c:v>-9.7799999999999998E-2</c:v>
                </c:pt>
                <c:pt idx="49">
                  <c:v>-9.8199999999999996E-2</c:v>
                </c:pt>
                <c:pt idx="50">
                  <c:v>-9.9599999999999994E-2</c:v>
                </c:pt>
                <c:pt idx="51">
                  <c:v>-0.1013</c:v>
                </c:pt>
                <c:pt idx="52">
                  <c:v>-0.1026</c:v>
                </c:pt>
                <c:pt idx="53">
                  <c:v>-0.10299999999999999</c:v>
                </c:pt>
                <c:pt idx="54">
                  <c:v>-0.1037</c:v>
                </c:pt>
                <c:pt idx="55">
                  <c:v>-0.1067</c:v>
                </c:pt>
                <c:pt idx="56">
                  <c:v>-0.1074</c:v>
                </c:pt>
                <c:pt idx="57">
                  <c:v>-0.1074</c:v>
                </c:pt>
                <c:pt idx="58">
                  <c:v>-0.10879999999999999</c:v>
                </c:pt>
                <c:pt idx="59">
                  <c:v>-0.10979999999999999</c:v>
                </c:pt>
                <c:pt idx="60">
                  <c:v>-0.10979999999999999</c:v>
                </c:pt>
                <c:pt idx="61">
                  <c:v>-0.1119</c:v>
                </c:pt>
                <c:pt idx="62">
                  <c:v>-0.1119</c:v>
                </c:pt>
                <c:pt idx="63">
                  <c:v>-0.1139</c:v>
                </c:pt>
                <c:pt idx="64">
                  <c:v>-0.1139</c:v>
                </c:pt>
                <c:pt idx="65">
                  <c:v>-0.11459999999999999</c:v>
                </c:pt>
                <c:pt idx="66">
                  <c:v>-0.115</c:v>
                </c:pt>
                <c:pt idx="67">
                  <c:v>-0.1163</c:v>
                </c:pt>
                <c:pt idx="68">
                  <c:v>-0.11700000000000001</c:v>
                </c:pt>
                <c:pt idx="69">
                  <c:v>-0.11700000000000001</c:v>
                </c:pt>
                <c:pt idx="70">
                  <c:v>-0.11799999999999999</c:v>
                </c:pt>
                <c:pt idx="71">
                  <c:v>-0.1208</c:v>
                </c:pt>
                <c:pt idx="72">
                  <c:v>-0.12280000000000001</c:v>
                </c:pt>
                <c:pt idx="73">
                  <c:v>-0.12620000000000001</c:v>
                </c:pt>
                <c:pt idx="74">
                  <c:v>-0.12859999999999999</c:v>
                </c:pt>
                <c:pt idx="75">
                  <c:v>-0.12970000000000001</c:v>
                </c:pt>
                <c:pt idx="76">
                  <c:v>-0.13789999999999999</c:v>
                </c:pt>
                <c:pt idx="77">
                  <c:v>-0.14099999999999999</c:v>
                </c:pt>
                <c:pt idx="78">
                  <c:v>-0.14099999999999999</c:v>
                </c:pt>
                <c:pt idx="79">
                  <c:v>-0.14330000000000001</c:v>
                </c:pt>
                <c:pt idx="80">
                  <c:v>-0.14510000000000001</c:v>
                </c:pt>
                <c:pt idx="81">
                  <c:v>-0.1457</c:v>
                </c:pt>
                <c:pt idx="82">
                  <c:v>-0.1464</c:v>
                </c:pt>
                <c:pt idx="83">
                  <c:v>-0.14710000000000001</c:v>
                </c:pt>
                <c:pt idx="84">
                  <c:v>-0.14879999999999999</c:v>
                </c:pt>
                <c:pt idx="85">
                  <c:v>-0.15190000000000001</c:v>
                </c:pt>
                <c:pt idx="86">
                  <c:v>-0.15260000000000001</c:v>
                </c:pt>
                <c:pt idx="87">
                  <c:v>-0.16869999999999999</c:v>
                </c:pt>
                <c:pt idx="88">
                  <c:v>-0.1731</c:v>
                </c:pt>
                <c:pt idx="89">
                  <c:v>-0.17480000000000001</c:v>
                </c:pt>
                <c:pt idx="90">
                  <c:v>-0.1762</c:v>
                </c:pt>
                <c:pt idx="91">
                  <c:v>-0.18099999999999999</c:v>
                </c:pt>
                <c:pt idx="92">
                  <c:v>-0.1827</c:v>
                </c:pt>
                <c:pt idx="93">
                  <c:v>-0.18779999999999999</c:v>
                </c:pt>
                <c:pt idx="94">
                  <c:v>-0.19259999999999999</c:v>
                </c:pt>
                <c:pt idx="95">
                  <c:v>-0.1988</c:v>
                </c:pt>
                <c:pt idx="96">
                  <c:v>-0.20119999999999999</c:v>
                </c:pt>
                <c:pt idx="97">
                  <c:v>-0.20150000000000001</c:v>
                </c:pt>
                <c:pt idx="98">
                  <c:v>-0.22309999999999999</c:v>
                </c:pt>
                <c:pt idx="99">
                  <c:v>-0.26889999999999997</c:v>
                </c:pt>
                <c:pt idx="100">
                  <c:v>-0.32500000000000001</c:v>
                </c:pt>
                <c:pt idx="101">
                  <c:v>-0.33900000000000002</c:v>
                </c:pt>
                <c:pt idx="102">
                  <c:v>-0.34899999999999998</c:v>
                </c:pt>
                <c:pt idx="103">
                  <c:v>-0.34899999999999998</c:v>
                </c:pt>
                <c:pt idx="104">
                  <c:v>-0.34960000000000002</c:v>
                </c:pt>
                <c:pt idx="105">
                  <c:v>-0.35199999999999998</c:v>
                </c:pt>
                <c:pt idx="106">
                  <c:v>-0.35199999999999998</c:v>
                </c:pt>
                <c:pt idx="107">
                  <c:v>-0.35270000000000001</c:v>
                </c:pt>
                <c:pt idx="108">
                  <c:v>-0.36880000000000002</c:v>
                </c:pt>
                <c:pt idx="109">
                  <c:v>-0.3821</c:v>
                </c:pt>
                <c:pt idx="110">
                  <c:v>-0.40439999999999998</c:v>
                </c:pt>
                <c:pt idx="111">
                  <c:v>-0.42799999999999999</c:v>
                </c:pt>
                <c:pt idx="112">
                  <c:v>-0.43140000000000001</c:v>
                </c:pt>
                <c:pt idx="113">
                  <c:v>-0.4345</c:v>
                </c:pt>
                <c:pt idx="114">
                  <c:v>-0.43790000000000001</c:v>
                </c:pt>
                <c:pt idx="115">
                  <c:v>-0.44069999999999998</c:v>
                </c:pt>
                <c:pt idx="116">
                  <c:v>-0.44269999999999998</c:v>
                </c:pt>
                <c:pt idx="117">
                  <c:v>-0.44369999999999998</c:v>
                </c:pt>
                <c:pt idx="118">
                  <c:v>-0.44540000000000002</c:v>
                </c:pt>
                <c:pt idx="119">
                  <c:v>-0.4461</c:v>
                </c:pt>
                <c:pt idx="120">
                  <c:v>-0.46939999999999998</c:v>
                </c:pt>
                <c:pt idx="121">
                  <c:v>-0.48380000000000001</c:v>
                </c:pt>
                <c:pt idx="122">
                  <c:v>-0.495</c:v>
                </c:pt>
                <c:pt idx="123">
                  <c:v>-0.49740000000000001</c:v>
                </c:pt>
                <c:pt idx="124">
                  <c:v>-0.49980000000000002</c:v>
                </c:pt>
                <c:pt idx="125">
                  <c:v>-0.50260000000000005</c:v>
                </c:pt>
                <c:pt idx="126">
                  <c:v>-0.50670000000000004</c:v>
                </c:pt>
                <c:pt idx="127">
                  <c:v>-0.50800000000000001</c:v>
                </c:pt>
                <c:pt idx="128">
                  <c:v>-0.50980000000000003</c:v>
                </c:pt>
                <c:pt idx="129">
                  <c:v>-0.51080000000000003</c:v>
                </c:pt>
                <c:pt idx="130">
                  <c:v>-0.51180000000000003</c:v>
                </c:pt>
                <c:pt idx="131">
                  <c:v>-0.51249999999999996</c:v>
                </c:pt>
                <c:pt idx="132">
                  <c:v>-0.51319999999999999</c:v>
                </c:pt>
                <c:pt idx="133">
                  <c:v>-0.51419999999999999</c:v>
                </c:pt>
                <c:pt idx="134">
                  <c:v>-0.51559999999999995</c:v>
                </c:pt>
                <c:pt idx="135">
                  <c:v>-0.51590000000000003</c:v>
                </c:pt>
                <c:pt idx="136">
                  <c:v>-0.51590000000000003</c:v>
                </c:pt>
                <c:pt idx="137">
                  <c:v>-0.51590000000000003</c:v>
                </c:pt>
                <c:pt idx="138">
                  <c:v>-0.51590000000000003</c:v>
                </c:pt>
                <c:pt idx="139">
                  <c:v>-0.51659999999999995</c:v>
                </c:pt>
                <c:pt idx="140">
                  <c:v>-0.51690000000000003</c:v>
                </c:pt>
                <c:pt idx="141">
                  <c:v>-0.53369999999999995</c:v>
                </c:pt>
                <c:pt idx="142">
                  <c:v>-0.55049999999999999</c:v>
                </c:pt>
                <c:pt idx="143">
                  <c:v>-0.55730000000000002</c:v>
                </c:pt>
                <c:pt idx="144">
                  <c:v>-0.5635</c:v>
                </c:pt>
                <c:pt idx="145">
                  <c:v>-0.5665</c:v>
                </c:pt>
                <c:pt idx="146">
                  <c:v>-0.5696</c:v>
                </c:pt>
                <c:pt idx="147">
                  <c:v>-0.57820000000000005</c:v>
                </c:pt>
                <c:pt idx="148">
                  <c:v>-0.5837</c:v>
                </c:pt>
                <c:pt idx="149">
                  <c:v>-0.58740000000000003</c:v>
                </c:pt>
                <c:pt idx="150">
                  <c:v>-0.59079999999999999</c:v>
                </c:pt>
                <c:pt idx="151">
                  <c:v>-0.59289999999999998</c:v>
                </c:pt>
                <c:pt idx="152">
                  <c:v>-0.59599999999999997</c:v>
                </c:pt>
                <c:pt idx="153">
                  <c:v>-0.59840000000000004</c:v>
                </c:pt>
                <c:pt idx="154">
                  <c:v>-0.6008</c:v>
                </c:pt>
                <c:pt idx="155">
                  <c:v>-0.60250000000000004</c:v>
                </c:pt>
                <c:pt idx="156">
                  <c:v>-0.60419999999999996</c:v>
                </c:pt>
                <c:pt idx="157">
                  <c:v>-0.60489999999999999</c:v>
                </c:pt>
                <c:pt idx="158">
                  <c:v>-0.60619999999999996</c:v>
                </c:pt>
                <c:pt idx="159">
                  <c:v>-0.6069</c:v>
                </c:pt>
                <c:pt idx="160">
                  <c:v>-0.60760000000000003</c:v>
                </c:pt>
                <c:pt idx="161">
                  <c:v>-0.61</c:v>
                </c:pt>
                <c:pt idx="162">
                  <c:v>-0.62739999999999996</c:v>
                </c:pt>
                <c:pt idx="163">
                  <c:v>-0.65210000000000001</c:v>
                </c:pt>
                <c:pt idx="164">
                  <c:v>-0.871</c:v>
                </c:pt>
                <c:pt idx="165">
                  <c:v>-0.90290000000000004</c:v>
                </c:pt>
                <c:pt idx="166">
                  <c:v>-0.98839999999999995</c:v>
                </c:pt>
                <c:pt idx="167">
                  <c:v>-1.0034000000000001</c:v>
                </c:pt>
                <c:pt idx="168">
                  <c:v>-1.2</c:v>
                </c:pt>
              </c:numCache>
            </c:numRef>
          </c:xVal>
          <c:yVal>
            <c:numRef>
              <c:f>'Shale PL UCS'!$AS$3:$AS$171</c:f>
              <c:numCache>
                <c:formatCode>General</c:formatCode>
                <c:ptCount val="169"/>
                <c:pt idx="0">
                  <c:v>1.236</c:v>
                </c:pt>
                <c:pt idx="1">
                  <c:v>1.29</c:v>
                </c:pt>
                <c:pt idx="2">
                  <c:v>1.411</c:v>
                </c:pt>
                <c:pt idx="3">
                  <c:v>1.478</c:v>
                </c:pt>
                <c:pt idx="4">
                  <c:v>1.5720000000000001</c:v>
                </c:pt>
                <c:pt idx="5">
                  <c:v>1.68</c:v>
                </c:pt>
                <c:pt idx="6">
                  <c:v>1.7729999999999999</c:v>
                </c:pt>
                <c:pt idx="7">
                  <c:v>1.8939999999999999</c:v>
                </c:pt>
                <c:pt idx="8">
                  <c:v>1.9610000000000001</c:v>
                </c:pt>
                <c:pt idx="9">
                  <c:v>2.0819999999999999</c:v>
                </c:pt>
                <c:pt idx="10">
                  <c:v>2.1890000000000001</c:v>
                </c:pt>
                <c:pt idx="11">
                  <c:v>2.2970000000000002</c:v>
                </c:pt>
                <c:pt idx="12">
                  <c:v>2.391</c:v>
                </c:pt>
                <c:pt idx="13">
                  <c:v>2.4980000000000002</c:v>
                </c:pt>
                <c:pt idx="14">
                  <c:v>2.6179999999999999</c:v>
                </c:pt>
                <c:pt idx="15">
                  <c:v>2.6850000000000001</c:v>
                </c:pt>
                <c:pt idx="16">
                  <c:v>2.82</c:v>
                </c:pt>
                <c:pt idx="17">
                  <c:v>2.8730000000000002</c:v>
                </c:pt>
                <c:pt idx="18">
                  <c:v>3.0339999999999998</c:v>
                </c:pt>
                <c:pt idx="19">
                  <c:v>3.0880000000000001</c:v>
                </c:pt>
                <c:pt idx="20">
                  <c:v>3.222</c:v>
                </c:pt>
                <c:pt idx="21">
                  <c:v>3.3159999999999998</c:v>
                </c:pt>
                <c:pt idx="22">
                  <c:v>3.3959999999999999</c:v>
                </c:pt>
                <c:pt idx="23">
                  <c:v>3.53</c:v>
                </c:pt>
                <c:pt idx="24">
                  <c:v>3.6240000000000001</c:v>
                </c:pt>
                <c:pt idx="25">
                  <c:v>3.718</c:v>
                </c:pt>
                <c:pt idx="26">
                  <c:v>3.8250000000000002</c:v>
                </c:pt>
                <c:pt idx="27">
                  <c:v>3.8919999999999999</c:v>
                </c:pt>
                <c:pt idx="28">
                  <c:v>4.0129999999999999</c:v>
                </c:pt>
                <c:pt idx="29">
                  <c:v>4.093</c:v>
                </c:pt>
                <c:pt idx="30">
                  <c:v>4.2140000000000004</c:v>
                </c:pt>
                <c:pt idx="31">
                  <c:v>4.2670000000000003</c:v>
                </c:pt>
                <c:pt idx="32">
                  <c:v>4.4420000000000002</c:v>
                </c:pt>
                <c:pt idx="33">
                  <c:v>4.5090000000000003</c:v>
                </c:pt>
                <c:pt idx="34">
                  <c:v>4.6029999999999998</c:v>
                </c:pt>
                <c:pt idx="35">
                  <c:v>4.6829999999999998</c:v>
                </c:pt>
                <c:pt idx="36">
                  <c:v>4.8440000000000003</c:v>
                </c:pt>
                <c:pt idx="37">
                  <c:v>4.8029999999999999</c:v>
                </c:pt>
                <c:pt idx="38">
                  <c:v>5.0449999999999999</c:v>
                </c:pt>
                <c:pt idx="39">
                  <c:v>5.1120000000000001</c:v>
                </c:pt>
                <c:pt idx="40">
                  <c:v>5.1379999999999999</c:v>
                </c:pt>
                <c:pt idx="41">
                  <c:v>5.3529999999999998</c:v>
                </c:pt>
                <c:pt idx="42">
                  <c:v>5.3659999999999997</c:v>
                </c:pt>
                <c:pt idx="43">
                  <c:v>5.4870000000000001</c:v>
                </c:pt>
                <c:pt idx="44">
                  <c:v>5.6609999999999996</c:v>
                </c:pt>
                <c:pt idx="45">
                  <c:v>5.5940000000000003</c:v>
                </c:pt>
                <c:pt idx="46">
                  <c:v>5.8620000000000001</c:v>
                </c:pt>
                <c:pt idx="47">
                  <c:v>5.8079999999999998</c:v>
                </c:pt>
                <c:pt idx="48">
                  <c:v>5.9550000000000001</c:v>
                </c:pt>
                <c:pt idx="49">
                  <c:v>6.0759999999999996</c:v>
                </c:pt>
                <c:pt idx="50">
                  <c:v>6.1829999999999998</c:v>
                </c:pt>
                <c:pt idx="51">
                  <c:v>6.3170000000000002</c:v>
                </c:pt>
                <c:pt idx="52">
                  <c:v>6.4509999999999996</c:v>
                </c:pt>
                <c:pt idx="53">
                  <c:v>6.5049999999999999</c:v>
                </c:pt>
                <c:pt idx="54">
                  <c:v>6.4779999999999998</c:v>
                </c:pt>
                <c:pt idx="55">
                  <c:v>6.7460000000000004</c:v>
                </c:pt>
                <c:pt idx="56">
                  <c:v>6.8129999999999997</c:v>
                </c:pt>
                <c:pt idx="57">
                  <c:v>6.88</c:v>
                </c:pt>
                <c:pt idx="58">
                  <c:v>6.9870000000000001</c:v>
                </c:pt>
                <c:pt idx="59">
                  <c:v>7.1609999999999996</c:v>
                </c:pt>
                <c:pt idx="60">
                  <c:v>7.1740000000000004</c:v>
                </c:pt>
                <c:pt idx="61">
                  <c:v>7.3479999999999999</c:v>
                </c:pt>
                <c:pt idx="62">
                  <c:v>7.3620000000000001</c:v>
                </c:pt>
                <c:pt idx="63">
                  <c:v>7.5220000000000002</c:v>
                </c:pt>
                <c:pt idx="64">
                  <c:v>7.6029999999999998</c:v>
                </c:pt>
                <c:pt idx="65">
                  <c:v>7.5620000000000003</c:v>
                </c:pt>
                <c:pt idx="66">
                  <c:v>7.8710000000000004</c:v>
                </c:pt>
                <c:pt idx="67">
                  <c:v>7.75</c:v>
                </c:pt>
                <c:pt idx="68">
                  <c:v>7.9370000000000003</c:v>
                </c:pt>
                <c:pt idx="69">
                  <c:v>8.1790000000000003</c:v>
                </c:pt>
                <c:pt idx="70">
                  <c:v>8.2590000000000003</c:v>
                </c:pt>
                <c:pt idx="71">
                  <c:v>8.5670000000000002</c:v>
                </c:pt>
                <c:pt idx="72">
                  <c:v>8.8079999999999998</c:v>
                </c:pt>
                <c:pt idx="73">
                  <c:v>9.0619999999999994</c:v>
                </c:pt>
                <c:pt idx="74">
                  <c:v>9.2089999999999996</c:v>
                </c:pt>
                <c:pt idx="75">
                  <c:v>9.3030000000000008</c:v>
                </c:pt>
                <c:pt idx="76">
                  <c:v>9.8369999999999997</c:v>
                </c:pt>
                <c:pt idx="77">
                  <c:v>9.9169999999999998</c:v>
                </c:pt>
                <c:pt idx="78">
                  <c:v>10.145</c:v>
                </c:pt>
                <c:pt idx="79">
                  <c:v>10.412000000000001</c:v>
                </c:pt>
                <c:pt idx="80">
                  <c:v>10.694000000000001</c:v>
                </c:pt>
                <c:pt idx="81">
                  <c:v>11.028</c:v>
                </c:pt>
                <c:pt idx="82">
                  <c:v>11.068</c:v>
                </c:pt>
                <c:pt idx="83">
                  <c:v>11.095000000000001</c:v>
                </c:pt>
                <c:pt idx="84">
                  <c:v>11.388999999999999</c:v>
                </c:pt>
                <c:pt idx="85">
                  <c:v>12.153</c:v>
                </c:pt>
                <c:pt idx="86">
                  <c:v>12.206</c:v>
                </c:pt>
                <c:pt idx="87">
                  <c:v>13.769</c:v>
                </c:pt>
                <c:pt idx="88">
                  <c:v>14.464</c:v>
                </c:pt>
                <c:pt idx="89">
                  <c:v>14.477</c:v>
                </c:pt>
                <c:pt idx="90">
                  <c:v>14.837999999999999</c:v>
                </c:pt>
                <c:pt idx="91">
                  <c:v>15.507</c:v>
                </c:pt>
                <c:pt idx="92">
                  <c:v>15.840999999999999</c:v>
                </c:pt>
                <c:pt idx="93">
                  <c:v>15.853</c:v>
                </c:pt>
                <c:pt idx="94">
                  <c:v>16.628</c:v>
                </c:pt>
                <c:pt idx="95">
                  <c:v>16.933</c:v>
                </c:pt>
                <c:pt idx="96">
                  <c:v>17.106999999999999</c:v>
                </c:pt>
                <c:pt idx="97">
                  <c:v>17.361000000000001</c:v>
                </c:pt>
                <c:pt idx="98">
                  <c:v>17.541</c:v>
                </c:pt>
                <c:pt idx="99">
                  <c:v>17.992000000000001</c:v>
                </c:pt>
                <c:pt idx="100">
                  <c:v>17.931999999999999</c:v>
                </c:pt>
                <c:pt idx="101">
                  <c:v>18.367999999999999</c:v>
                </c:pt>
                <c:pt idx="102">
                  <c:v>16.989000000000001</c:v>
                </c:pt>
                <c:pt idx="103">
                  <c:v>17.03</c:v>
                </c:pt>
                <c:pt idx="104">
                  <c:v>17.268999999999998</c:v>
                </c:pt>
                <c:pt idx="105">
                  <c:v>17.375</c:v>
                </c:pt>
                <c:pt idx="106">
                  <c:v>18.096</c:v>
                </c:pt>
                <c:pt idx="107">
                  <c:v>18.937000000000001</c:v>
                </c:pt>
                <c:pt idx="108">
                  <c:v>21.891999999999999</c:v>
                </c:pt>
                <c:pt idx="109">
                  <c:v>22.927</c:v>
                </c:pt>
                <c:pt idx="110">
                  <c:v>25.728999999999999</c:v>
                </c:pt>
                <c:pt idx="111">
                  <c:v>28.289000000000001</c:v>
                </c:pt>
                <c:pt idx="112">
                  <c:v>28.806999999999999</c:v>
                </c:pt>
                <c:pt idx="113">
                  <c:v>29.338000000000001</c:v>
                </c:pt>
                <c:pt idx="114">
                  <c:v>29.841999999999999</c:v>
                </c:pt>
                <c:pt idx="115">
                  <c:v>30.373000000000001</c:v>
                </c:pt>
                <c:pt idx="116">
                  <c:v>30.692</c:v>
                </c:pt>
                <c:pt idx="117">
                  <c:v>31.077999999999999</c:v>
                </c:pt>
                <c:pt idx="118">
                  <c:v>31.463000000000001</c:v>
                </c:pt>
                <c:pt idx="119">
                  <c:v>31.582000000000001</c:v>
                </c:pt>
                <c:pt idx="120">
                  <c:v>35.509</c:v>
                </c:pt>
                <c:pt idx="121">
                  <c:v>38.226999999999997</c:v>
                </c:pt>
                <c:pt idx="122">
                  <c:v>39.734999999999999</c:v>
                </c:pt>
                <c:pt idx="123">
                  <c:v>40.305999999999997</c:v>
                </c:pt>
                <c:pt idx="124">
                  <c:v>40.863</c:v>
                </c:pt>
                <c:pt idx="125">
                  <c:v>41.499000000000002</c:v>
                </c:pt>
                <c:pt idx="126">
                  <c:v>42.36</c:v>
                </c:pt>
                <c:pt idx="127">
                  <c:v>42.704999999999998</c:v>
                </c:pt>
                <c:pt idx="128">
                  <c:v>43.023000000000003</c:v>
                </c:pt>
                <c:pt idx="129">
                  <c:v>43.287999999999997</c:v>
                </c:pt>
                <c:pt idx="130">
                  <c:v>43.433999999999997</c:v>
                </c:pt>
                <c:pt idx="131">
                  <c:v>43.512999999999998</c:v>
                </c:pt>
                <c:pt idx="132">
                  <c:v>43.631999999999998</c:v>
                </c:pt>
                <c:pt idx="133">
                  <c:v>43.710999999999999</c:v>
                </c:pt>
                <c:pt idx="134">
                  <c:v>43.603000000000002</c:v>
                </c:pt>
                <c:pt idx="135">
                  <c:v>39.997999999999998</c:v>
                </c:pt>
                <c:pt idx="136">
                  <c:v>43.137</c:v>
                </c:pt>
                <c:pt idx="137">
                  <c:v>43.244</c:v>
                </c:pt>
                <c:pt idx="138">
                  <c:v>43.402999999999999</c:v>
                </c:pt>
                <c:pt idx="139">
                  <c:v>40.024000000000001</c:v>
                </c:pt>
                <c:pt idx="140">
                  <c:v>40.011000000000003</c:v>
                </c:pt>
                <c:pt idx="141">
                  <c:v>42.298000000000002</c:v>
                </c:pt>
                <c:pt idx="142">
                  <c:v>42.628999999999998</c:v>
                </c:pt>
                <c:pt idx="143">
                  <c:v>42.956000000000003</c:v>
                </c:pt>
                <c:pt idx="144">
                  <c:v>43.695</c:v>
                </c:pt>
                <c:pt idx="145">
                  <c:v>44.064</c:v>
                </c:pt>
                <c:pt idx="146">
                  <c:v>44.207999999999998</c:v>
                </c:pt>
                <c:pt idx="147">
                  <c:v>44.984000000000002</c:v>
                </c:pt>
                <c:pt idx="148">
                  <c:v>45.576999999999998</c:v>
                </c:pt>
                <c:pt idx="149">
                  <c:v>46.024999999999999</c:v>
                </c:pt>
                <c:pt idx="150">
                  <c:v>46.38</c:v>
                </c:pt>
                <c:pt idx="151">
                  <c:v>46.643999999999998</c:v>
                </c:pt>
                <c:pt idx="152">
                  <c:v>46.893999999999998</c:v>
                </c:pt>
                <c:pt idx="153">
                  <c:v>46.945</c:v>
                </c:pt>
                <c:pt idx="154">
                  <c:v>47.075000000000003</c:v>
                </c:pt>
                <c:pt idx="155">
                  <c:v>47.087000000000003</c:v>
                </c:pt>
                <c:pt idx="156">
                  <c:v>47.231000000000002</c:v>
                </c:pt>
                <c:pt idx="157">
                  <c:v>47.216999999999999</c:v>
                </c:pt>
                <c:pt idx="158">
                  <c:v>47.322000000000003</c:v>
                </c:pt>
                <c:pt idx="159">
                  <c:v>47.322000000000003</c:v>
                </c:pt>
                <c:pt idx="160">
                  <c:v>47.414000000000001</c:v>
                </c:pt>
                <c:pt idx="161">
                  <c:v>47.133000000000003</c:v>
                </c:pt>
                <c:pt idx="162">
                  <c:v>45.338000000000001</c:v>
                </c:pt>
                <c:pt idx="163">
                  <c:v>45.581000000000003</c:v>
                </c:pt>
                <c:pt idx="164">
                  <c:v>45.488999999999997</c:v>
                </c:pt>
                <c:pt idx="165">
                  <c:v>45.276000000000003</c:v>
                </c:pt>
                <c:pt idx="166">
                  <c:v>44.487000000000002</c:v>
                </c:pt>
                <c:pt idx="167">
                  <c:v>49.716999999999999</c:v>
                </c:pt>
                <c:pt idx="168">
                  <c:v>43.125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5A4-4C79-BA66-1FA471280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  <c:extLst/>
      </c:scatterChart>
      <c:valAx>
        <c:axId val="1087018960"/>
        <c:scaling>
          <c:orientation val="minMax"/>
          <c:max val="3.3"/>
          <c:min val="-1.3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  <c:majorUnit val="0.2"/>
      </c:valAx>
      <c:valAx>
        <c:axId val="941844752"/>
        <c:scaling>
          <c:orientation val="minMax"/>
          <c:max val="8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10"/>
      </c:valAx>
      <c:spPr>
        <a:noFill/>
        <a:ln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6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7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8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9"/>
        <c:txPr>
          <a:bodyPr/>
          <a:lstStyle/>
          <a:p>
            <a:pPr>
              <a:defRPr sz="1200"/>
            </a:pPr>
            <a:endParaRPr lang="en-US"/>
          </a:p>
        </c:txPr>
      </c:legendEntry>
      <c:layout>
        <c:manualLayout>
          <c:xMode val="edge"/>
          <c:yMode val="edge"/>
          <c:x val="0.8316340789343728"/>
          <c:y val="0.24309385499402908"/>
          <c:w val="0.16021497670063606"/>
          <c:h val="0.45483619642404127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1675511118765251E-2"/>
          <c:y val="2.0897743421147617E-2"/>
          <c:w val="0.81043392190568075"/>
          <c:h val="0.869879720284047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'Shale PL UCS'!$B$2</c:f>
              <c:strCache>
                <c:ptCount val="1"/>
                <c:pt idx="0">
                  <c:v>εa - Axial Strain (%) - PLS1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'Shale PL UCS'!$B$3:$B$182</c:f>
              <c:numCache>
                <c:formatCode>General</c:formatCode>
                <c:ptCount val="180"/>
                <c:pt idx="0">
                  <c:v>-2.0999999999999999E-3</c:v>
                </c:pt>
                <c:pt idx="1">
                  <c:v>3.0999999999999999E-3</c:v>
                </c:pt>
                <c:pt idx="2">
                  <c:v>9.1999999999999998E-3</c:v>
                </c:pt>
                <c:pt idx="3">
                  <c:v>1.44E-2</c:v>
                </c:pt>
                <c:pt idx="4">
                  <c:v>1.95E-2</c:v>
                </c:pt>
                <c:pt idx="5">
                  <c:v>2.3599999999999999E-2</c:v>
                </c:pt>
                <c:pt idx="6">
                  <c:v>2.98E-2</c:v>
                </c:pt>
                <c:pt idx="7">
                  <c:v>3.2800000000000003E-2</c:v>
                </c:pt>
                <c:pt idx="8">
                  <c:v>3.9E-2</c:v>
                </c:pt>
                <c:pt idx="9">
                  <c:v>4.2099999999999999E-2</c:v>
                </c:pt>
                <c:pt idx="10">
                  <c:v>4.82E-2</c:v>
                </c:pt>
                <c:pt idx="11">
                  <c:v>5.1299999999999998E-2</c:v>
                </c:pt>
                <c:pt idx="12">
                  <c:v>5.7500000000000002E-2</c:v>
                </c:pt>
                <c:pt idx="13">
                  <c:v>6.4699999999999994E-2</c:v>
                </c:pt>
                <c:pt idx="14">
                  <c:v>7.2900000000000006E-2</c:v>
                </c:pt>
                <c:pt idx="15">
                  <c:v>7.8E-2</c:v>
                </c:pt>
                <c:pt idx="16">
                  <c:v>8.0100000000000005E-2</c:v>
                </c:pt>
                <c:pt idx="17">
                  <c:v>8.5199999999999998E-2</c:v>
                </c:pt>
                <c:pt idx="18">
                  <c:v>9.3399999999999997E-2</c:v>
                </c:pt>
                <c:pt idx="19">
                  <c:v>0.1016</c:v>
                </c:pt>
                <c:pt idx="20">
                  <c:v>0.115</c:v>
                </c:pt>
                <c:pt idx="21">
                  <c:v>0.1242</c:v>
                </c:pt>
                <c:pt idx="22">
                  <c:v>0.13239999999999999</c:v>
                </c:pt>
                <c:pt idx="23">
                  <c:v>0.13750000000000001</c:v>
                </c:pt>
                <c:pt idx="24">
                  <c:v>0.14369999999999999</c:v>
                </c:pt>
                <c:pt idx="25">
                  <c:v>0.14680000000000001</c:v>
                </c:pt>
                <c:pt idx="26">
                  <c:v>0.15090000000000001</c:v>
                </c:pt>
                <c:pt idx="27">
                  <c:v>0.154</c:v>
                </c:pt>
                <c:pt idx="28">
                  <c:v>0.15809999999999999</c:v>
                </c:pt>
                <c:pt idx="29">
                  <c:v>0.16220000000000001</c:v>
                </c:pt>
                <c:pt idx="30">
                  <c:v>0.16420000000000001</c:v>
                </c:pt>
                <c:pt idx="31">
                  <c:v>0.1673</c:v>
                </c:pt>
                <c:pt idx="32">
                  <c:v>0.1704</c:v>
                </c:pt>
                <c:pt idx="33">
                  <c:v>0.1724</c:v>
                </c:pt>
                <c:pt idx="34">
                  <c:v>0.17649999999999999</c:v>
                </c:pt>
                <c:pt idx="35">
                  <c:v>0.18060000000000001</c:v>
                </c:pt>
                <c:pt idx="36">
                  <c:v>0.1827</c:v>
                </c:pt>
                <c:pt idx="37">
                  <c:v>0.18679999999999999</c:v>
                </c:pt>
                <c:pt idx="38">
                  <c:v>0.18990000000000001</c:v>
                </c:pt>
                <c:pt idx="39">
                  <c:v>0.19400000000000001</c:v>
                </c:pt>
                <c:pt idx="40">
                  <c:v>0.19600000000000001</c:v>
                </c:pt>
                <c:pt idx="41">
                  <c:v>0.20119999999999999</c:v>
                </c:pt>
                <c:pt idx="42">
                  <c:v>0.20630000000000001</c:v>
                </c:pt>
                <c:pt idx="43">
                  <c:v>0.2114</c:v>
                </c:pt>
                <c:pt idx="44">
                  <c:v>0.21859999999999999</c:v>
                </c:pt>
                <c:pt idx="45">
                  <c:v>0.22070000000000001</c:v>
                </c:pt>
                <c:pt idx="46">
                  <c:v>0.2248</c:v>
                </c:pt>
                <c:pt idx="47">
                  <c:v>0.22889999999999999</c:v>
                </c:pt>
                <c:pt idx="48">
                  <c:v>0.23300000000000001</c:v>
                </c:pt>
                <c:pt idx="49">
                  <c:v>0.2361</c:v>
                </c:pt>
                <c:pt idx="50">
                  <c:v>0.24840000000000001</c:v>
                </c:pt>
                <c:pt idx="51">
                  <c:v>0.25559999999999999</c:v>
                </c:pt>
                <c:pt idx="52">
                  <c:v>0.26269999999999999</c:v>
                </c:pt>
                <c:pt idx="53">
                  <c:v>0.26889999999999997</c:v>
                </c:pt>
                <c:pt idx="54">
                  <c:v>0.27200000000000002</c:v>
                </c:pt>
                <c:pt idx="55">
                  <c:v>0.27510000000000001</c:v>
                </c:pt>
                <c:pt idx="56">
                  <c:v>0.27810000000000001</c:v>
                </c:pt>
                <c:pt idx="57">
                  <c:v>0.28120000000000001</c:v>
                </c:pt>
                <c:pt idx="58">
                  <c:v>0.2853</c:v>
                </c:pt>
                <c:pt idx="59">
                  <c:v>0.29049999999999998</c:v>
                </c:pt>
                <c:pt idx="60">
                  <c:v>0.29559999999999997</c:v>
                </c:pt>
                <c:pt idx="61">
                  <c:v>0.30280000000000001</c:v>
                </c:pt>
                <c:pt idx="62">
                  <c:v>0.30790000000000001</c:v>
                </c:pt>
                <c:pt idx="63">
                  <c:v>0.313</c:v>
                </c:pt>
                <c:pt idx="64">
                  <c:v>0.31819999999999998</c:v>
                </c:pt>
                <c:pt idx="65">
                  <c:v>0.32019999999999998</c:v>
                </c:pt>
                <c:pt idx="66">
                  <c:v>0.32429999999999998</c:v>
                </c:pt>
                <c:pt idx="67">
                  <c:v>0.32840000000000003</c:v>
                </c:pt>
                <c:pt idx="68">
                  <c:v>0.33250000000000002</c:v>
                </c:pt>
                <c:pt idx="69">
                  <c:v>0.3387</c:v>
                </c:pt>
                <c:pt idx="70">
                  <c:v>0.34489999999999998</c:v>
                </c:pt>
                <c:pt idx="71">
                  <c:v>0.34689999999999999</c:v>
                </c:pt>
                <c:pt idx="72">
                  <c:v>0.35</c:v>
                </c:pt>
                <c:pt idx="73">
                  <c:v>0.35410000000000003</c:v>
                </c:pt>
                <c:pt idx="74">
                  <c:v>0.36130000000000001</c:v>
                </c:pt>
                <c:pt idx="75">
                  <c:v>0.36330000000000001</c:v>
                </c:pt>
                <c:pt idx="76">
                  <c:v>0.51519999999999999</c:v>
                </c:pt>
                <c:pt idx="77">
                  <c:v>0.66920000000000002</c:v>
                </c:pt>
                <c:pt idx="78">
                  <c:v>0.7</c:v>
                </c:pt>
                <c:pt idx="79">
                  <c:v>0.72560000000000002</c:v>
                </c:pt>
                <c:pt idx="80">
                  <c:v>0.73380000000000001</c:v>
                </c:pt>
                <c:pt idx="81">
                  <c:v>0.74209999999999998</c:v>
                </c:pt>
                <c:pt idx="82">
                  <c:v>0.75029999999999997</c:v>
                </c:pt>
                <c:pt idx="83">
                  <c:v>0.75439999999999996</c:v>
                </c:pt>
                <c:pt idx="84">
                  <c:v>0.75749999999999995</c:v>
                </c:pt>
                <c:pt idx="85">
                  <c:v>0.76160000000000005</c:v>
                </c:pt>
                <c:pt idx="86">
                  <c:v>0.76160000000000005</c:v>
                </c:pt>
                <c:pt idx="87">
                  <c:v>0.76570000000000005</c:v>
                </c:pt>
                <c:pt idx="88">
                  <c:v>0.76870000000000005</c:v>
                </c:pt>
                <c:pt idx="89">
                  <c:v>0.77700000000000002</c:v>
                </c:pt>
                <c:pt idx="90">
                  <c:v>0.78310000000000002</c:v>
                </c:pt>
                <c:pt idx="91">
                  <c:v>0.7903</c:v>
                </c:pt>
                <c:pt idx="92">
                  <c:v>0.79949999999999999</c:v>
                </c:pt>
                <c:pt idx="93">
                  <c:v>0.80569999999999997</c:v>
                </c:pt>
                <c:pt idx="94">
                  <c:v>0.81489999999999996</c:v>
                </c:pt>
                <c:pt idx="95">
                  <c:v>0.83240000000000003</c:v>
                </c:pt>
                <c:pt idx="96">
                  <c:v>0.84060000000000001</c:v>
                </c:pt>
                <c:pt idx="97">
                  <c:v>0.85389999999999999</c:v>
                </c:pt>
                <c:pt idx="98">
                  <c:v>0.85909999999999997</c:v>
                </c:pt>
                <c:pt idx="99">
                  <c:v>0.86319999999999997</c:v>
                </c:pt>
                <c:pt idx="100">
                  <c:v>0.86419999999999997</c:v>
                </c:pt>
                <c:pt idx="101">
                  <c:v>0.86729999999999996</c:v>
                </c:pt>
                <c:pt idx="102">
                  <c:v>0.87139999999999995</c:v>
                </c:pt>
                <c:pt idx="103">
                  <c:v>0.87239999999999995</c:v>
                </c:pt>
                <c:pt idx="104">
                  <c:v>0.88060000000000005</c:v>
                </c:pt>
                <c:pt idx="105">
                  <c:v>0.88160000000000005</c:v>
                </c:pt>
                <c:pt idx="106">
                  <c:v>0.88270000000000004</c:v>
                </c:pt>
                <c:pt idx="107">
                  <c:v>0.88270000000000004</c:v>
                </c:pt>
                <c:pt idx="108">
                  <c:v>0.88370000000000004</c:v>
                </c:pt>
                <c:pt idx="109">
                  <c:v>0.88990000000000002</c:v>
                </c:pt>
                <c:pt idx="110">
                  <c:v>0.89190000000000003</c:v>
                </c:pt>
                <c:pt idx="111">
                  <c:v>0.89290000000000003</c:v>
                </c:pt>
                <c:pt idx="112">
                  <c:v>0.89600000000000002</c:v>
                </c:pt>
                <c:pt idx="113">
                  <c:v>0.89910000000000001</c:v>
                </c:pt>
                <c:pt idx="114">
                  <c:v>0.90110000000000001</c:v>
                </c:pt>
                <c:pt idx="115">
                  <c:v>0.90110000000000001</c:v>
                </c:pt>
                <c:pt idx="116">
                  <c:v>0.90110000000000001</c:v>
                </c:pt>
                <c:pt idx="117">
                  <c:v>0.9073</c:v>
                </c:pt>
                <c:pt idx="118">
                  <c:v>0.91239999999999999</c:v>
                </c:pt>
                <c:pt idx="119">
                  <c:v>0.91349999999999998</c:v>
                </c:pt>
                <c:pt idx="120">
                  <c:v>0.91349999999999998</c:v>
                </c:pt>
                <c:pt idx="121">
                  <c:v>0.91959999999999997</c:v>
                </c:pt>
                <c:pt idx="122">
                  <c:v>0.92469999999999997</c:v>
                </c:pt>
                <c:pt idx="123">
                  <c:v>0.92469999999999997</c:v>
                </c:pt>
                <c:pt idx="124">
                  <c:v>0.92679999999999996</c:v>
                </c:pt>
                <c:pt idx="125">
                  <c:v>0.93400000000000005</c:v>
                </c:pt>
                <c:pt idx="126">
                  <c:v>0.93810000000000004</c:v>
                </c:pt>
                <c:pt idx="127">
                  <c:v>0.93910000000000005</c:v>
                </c:pt>
                <c:pt idx="128">
                  <c:v>0.94430000000000003</c:v>
                </c:pt>
                <c:pt idx="129">
                  <c:v>0.94940000000000002</c:v>
                </c:pt>
                <c:pt idx="130">
                  <c:v>0.95660000000000001</c:v>
                </c:pt>
                <c:pt idx="131">
                  <c:v>0.96679999999999999</c:v>
                </c:pt>
                <c:pt idx="132">
                  <c:v>0.96889999999999998</c:v>
                </c:pt>
                <c:pt idx="133">
                  <c:v>0.97399999999999998</c:v>
                </c:pt>
                <c:pt idx="134">
                  <c:v>0.97399999999999998</c:v>
                </c:pt>
                <c:pt idx="135">
                  <c:v>0.97809999999999997</c:v>
                </c:pt>
                <c:pt idx="136">
                  <c:v>0.97809999999999997</c:v>
                </c:pt>
                <c:pt idx="137">
                  <c:v>0.98529999999999995</c:v>
                </c:pt>
                <c:pt idx="138">
                  <c:v>0.98939999999999995</c:v>
                </c:pt>
                <c:pt idx="139">
                  <c:v>0.98939999999999995</c:v>
                </c:pt>
                <c:pt idx="140">
                  <c:v>0.99760000000000004</c:v>
                </c:pt>
                <c:pt idx="141">
                  <c:v>1.0109999999999999</c:v>
                </c:pt>
                <c:pt idx="142">
                  <c:v>1.014</c:v>
                </c:pt>
                <c:pt idx="143">
                  <c:v>1.0264</c:v>
                </c:pt>
                <c:pt idx="144">
                  <c:v>1.0325</c:v>
                </c:pt>
                <c:pt idx="145">
                  <c:v>1.0366</c:v>
                </c:pt>
                <c:pt idx="146">
                  <c:v>1.0509999999999999</c:v>
                </c:pt>
                <c:pt idx="147">
                  <c:v>1.0602</c:v>
                </c:pt>
                <c:pt idx="148">
                  <c:v>1.0643</c:v>
                </c:pt>
                <c:pt idx="149">
                  <c:v>1.0808</c:v>
                </c:pt>
                <c:pt idx="150">
                  <c:v>1.0931</c:v>
                </c:pt>
                <c:pt idx="151">
                  <c:v>1.1197999999999999</c:v>
                </c:pt>
                <c:pt idx="152">
                  <c:v>1.1228</c:v>
                </c:pt>
                <c:pt idx="153">
                  <c:v>1.1331</c:v>
                </c:pt>
                <c:pt idx="154">
                  <c:v>1.1547000000000001</c:v>
                </c:pt>
                <c:pt idx="155">
                  <c:v>1.1567000000000001</c:v>
                </c:pt>
                <c:pt idx="156">
                  <c:v>1.1629</c:v>
                </c:pt>
                <c:pt idx="157">
                  <c:v>1.1967000000000001</c:v>
                </c:pt>
                <c:pt idx="158">
                  <c:v>1.2305999999999999</c:v>
                </c:pt>
                <c:pt idx="159">
                  <c:v>1.4040999999999999</c:v>
                </c:pt>
                <c:pt idx="160">
                  <c:v>1.4472</c:v>
                </c:pt>
                <c:pt idx="161">
                  <c:v>1.4615</c:v>
                </c:pt>
                <c:pt idx="162">
                  <c:v>1.4892000000000001</c:v>
                </c:pt>
                <c:pt idx="163">
                  <c:v>1.4964</c:v>
                </c:pt>
                <c:pt idx="164">
                  <c:v>1.5118</c:v>
                </c:pt>
                <c:pt idx="165">
                  <c:v>1.5241</c:v>
                </c:pt>
                <c:pt idx="166">
                  <c:v>1.5426</c:v>
                </c:pt>
                <c:pt idx="167">
                  <c:v>1.5477000000000001</c:v>
                </c:pt>
                <c:pt idx="168">
                  <c:v>1.5785</c:v>
                </c:pt>
                <c:pt idx="169">
                  <c:v>1.5898000000000001</c:v>
                </c:pt>
                <c:pt idx="170">
                  <c:v>1.8412999999999999</c:v>
                </c:pt>
                <c:pt idx="171">
                  <c:v>1.8597999999999999</c:v>
                </c:pt>
                <c:pt idx="172">
                  <c:v>1.9202999999999999</c:v>
                </c:pt>
                <c:pt idx="173">
                  <c:v>1.9316</c:v>
                </c:pt>
                <c:pt idx="174">
                  <c:v>1.9983</c:v>
                </c:pt>
                <c:pt idx="175">
                  <c:v>2.0341999999999998</c:v>
                </c:pt>
                <c:pt idx="176">
                  <c:v>2.0352999999999999</c:v>
                </c:pt>
                <c:pt idx="177">
                  <c:v>2.0568</c:v>
                </c:pt>
                <c:pt idx="178">
                  <c:v>2.0649999999999999</c:v>
                </c:pt>
                <c:pt idx="179">
                  <c:v>2.0948000000000002</c:v>
                </c:pt>
              </c:numCache>
            </c:numRef>
          </c:xVal>
          <c:yVal>
            <c:numRef>
              <c:f>'Shale PL UCS'!$A$3:$A$182</c:f>
              <c:numCache>
                <c:formatCode>General</c:formatCode>
                <c:ptCount val="180"/>
                <c:pt idx="0">
                  <c:v>1.232</c:v>
                </c:pt>
                <c:pt idx="1">
                  <c:v>1.298</c:v>
                </c:pt>
                <c:pt idx="2">
                  <c:v>1.4059999999999999</c:v>
                </c:pt>
                <c:pt idx="3">
                  <c:v>1.5</c:v>
                </c:pt>
                <c:pt idx="4">
                  <c:v>1.607</c:v>
                </c:pt>
                <c:pt idx="5">
                  <c:v>1.7010000000000001</c:v>
                </c:pt>
                <c:pt idx="6">
                  <c:v>1.8089999999999999</c:v>
                </c:pt>
                <c:pt idx="7">
                  <c:v>1.9159999999999999</c:v>
                </c:pt>
                <c:pt idx="8">
                  <c:v>2.0099999999999998</c:v>
                </c:pt>
                <c:pt idx="9">
                  <c:v>2.1040000000000001</c:v>
                </c:pt>
                <c:pt idx="10">
                  <c:v>2.2120000000000002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2.5070000000000001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2.802</c:v>
                </c:pt>
                <c:pt idx="17">
                  <c:v>2.9089999999999998</c:v>
                </c:pt>
                <c:pt idx="18">
                  <c:v>3.0030000000000001</c:v>
                </c:pt>
                <c:pt idx="19">
                  <c:v>3.07</c:v>
                </c:pt>
                <c:pt idx="20">
                  <c:v>3.1909999999999998</c:v>
                </c:pt>
                <c:pt idx="21">
                  <c:v>3.3109999999999999</c:v>
                </c:pt>
                <c:pt idx="22">
                  <c:v>3.4049999999999998</c:v>
                </c:pt>
                <c:pt idx="23">
                  <c:v>3.5</c:v>
                </c:pt>
                <c:pt idx="24">
                  <c:v>3.5920000000000001</c:v>
                </c:pt>
                <c:pt idx="25">
                  <c:v>3.7</c:v>
                </c:pt>
                <c:pt idx="26">
                  <c:v>3.794</c:v>
                </c:pt>
                <c:pt idx="27">
                  <c:v>3.875</c:v>
                </c:pt>
                <c:pt idx="28">
                  <c:v>3.996</c:v>
                </c:pt>
                <c:pt idx="29">
                  <c:v>4.1029999999999998</c:v>
                </c:pt>
                <c:pt idx="30">
                  <c:v>4.1959999999999997</c:v>
                </c:pt>
                <c:pt idx="31">
                  <c:v>4.29</c:v>
                </c:pt>
                <c:pt idx="32">
                  <c:v>4.3840000000000003</c:v>
                </c:pt>
                <c:pt idx="33">
                  <c:v>4.4909999999999997</c:v>
                </c:pt>
                <c:pt idx="34">
                  <c:v>4.6130000000000004</c:v>
                </c:pt>
                <c:pt idx="35">
                  <c:v>4.7069999999999999</c:v>
                </c:pt>
                <c:pt idx="36">
                  <c:v>4.8</c:v>
                </c:pt>
                <c:pt idx="37">
                  <c:v>4.907</c:v>
                </c:pt>
                <c:pt idx="38">
                  <c:v>5.0010000000000003</c:v>
                </c:pt>
                <c:pt idx="39">
                  <c:v>5.1230000000000002</c:v>
                </c:pt>
                <c:pt idx="40">
                  <c:v>5.2160000000000002</c:v>
                </c:pt>
                <c:pt idx="41">
                  <c:v>5.3230000000000004</c:v>
                </c:pt>
                <c:pt idx="42">
                  <c:v>5.4169999999999998</c:v>
                </c:pt>
                <c:pt idx="43">
                  <c:v>5.524</c:v>
                </c:pt>
                <c:pt idx="44">
                  <c:v>5.617</c:v>
                </c:pt>
                <c:pt idx="45">
                  <c:v>5.6989999999999998</c:v>
                </c:pt>
                <c:pt idx="46">
                  <c:v>5.8049999999999997</c:v>
                </c:pt>
                <c:pt idx="47">
                  <c:v>5.899</c:v>
                </c:pt>
                <c:pt idx="48">
                  <c:v>5.9930000000000003</c:v>
                </c:pt>
                <c:pt idx="49">
                  <c:v>6.0869999999999997</c:v>
                </c:pt>
                <c:pt idx="50">
                  <c:v>6.0590000000000002</c:v>
                </c:pt>
                <c:pt idx="51">
                  <c:v>6.274</c:v>
                </c:pt>
                <c:pt idx="52">
                  <c:v>6.4080000000000004</c:v>
                </c:pt>
                <c:pt idx="53">
                  <c:v>6.5010000000000003</c:v>
                </c:pt>
                <c:pt idx="54">
                  <c:v>6.6219999999999999</c:v>
                </c:pt>
                <c:pt idx="55">
                  <c:v>6.6879999999999997</c:v>
                </c:pt>
                <c:pt idx="56">
                  <c:v>6.7960000000000003</c:v>
                </c:pt>
                <c:pt idx="57">
                  <c:v>6.89</c:v>
                </c:pt>
                <c:pt idx="58">
                  <c:v>6.9960000000000004</c:v>
                </c:pt>
                <c:pt idx="59">
                  <c:v>7.117</c:v>
                </c:pt>
                <c:pt idx="60">
                  <c:v>7.1840000000000002</c:v>
                </c:pt>
                <c:pt idx="61">
                  <c:v>7.3040000000000003</c:v>
                </c:pt>
                <c:pt idx="62">
                  <c:v>7.3840000000000003</c:v>
                </c:pt>
                <c:pt idx="63">
                  <c:v>7.4779999999999998</c:v>
                </c:pt>
                <c:pt idx="64">
                  <c:v>7.5990000000000002</c:v>
                </c:pt>
                <c:pt idx="65">
                  <c:v>7.7060000000000004</c:v>
                </c:pt>
                <c:pt idx="66">
                  <c:v>7.8140000000000001</c:v>
                </c:pt>
                <c:pt idx="67">
                  <c:v>7.8929999999999998</c:v>
                </c:pt>
                <c:pt idx="68">
                  <c:v>7.9729999999999999</c:v>
                </c:pt>
                <c:pt idx="69">
                  <c:v>8.0809999999999995</c:v>
                </c:pt>
                <c:pt idx="70">
                  <c:v>8.1869999999999994</c:v>
                </c:pt>
                <c:pt idx="71">
                  <c:v>8.2680000000000007</c:v>
                </c:pt>
                <c:pt idx="72">
                  <c:v>8.375</c:v>
                </c:pt>
                <c:pt idx="73">
                  <c:v>8.4550000000000001</c:v>
                </c:pt>
                <c:pt idx="74">
                  <c:v>8.6020000000000003</c:v>
                </c:pt>
                <c:pt idx="75">
                  <c:v>8.67</c:v>
                </c:pt>
                <c:pt idx="76">
                  <c:v>7.093</c:v>
                </c:pt>
                <c:pt idx="77">
                  <c:v>8.7449999999999992</c:v>
                </c:pt>
                <c:pt idx="78">
                  <c:v>8.9849999999999994</c:v>
                </c:pt>
                <c:pt idx="79">
                  <c:v>9.0370000000000008</c:v>
                </c:pt>
                <c:pt idx="80">
                  <c:v>9.1829999999999998</c:v>
                </c:pt>
                <c:pt idx="81">
                  <c:v>9.2629999999999999</c:v>
                </c:pt>
                <c:pt idx="82">
                  <c:v>9.3689999999999998</c:v>
                </c:pt>
                <c:pt idx="83">
                  <c:v>9.4350000000000005</c:v>
                </c:pt>
                <c:pt idx="84">
                  <c:v>9.5559999999999992</c:v>
                </c:pt>
                <c:pt idx="85">
                  <c:v>9.7159999999999993</c:v>
                </c:pt>
                <c:pt idx="86">
                  <c:v>9.7550000000000008</c:v>
                </c:pt>
                <c:pt idx="87">
                  <c:v>9.8360000000000003</c:v>
                </c:pt>
                <c:pt idx="88">
                  <c:v>9.9559999999999995</c:v>
                </c:pt>
                <c:pt idx="89">
                  <c:v>10.063000000000001</c:v>
                </c:pt>
                <c:pt idx="90">
                  <c:v>10.183</c:v>
                </c:pt>
                <c:pt idx="91">
                  <c:v>10.289</c:v>
                </c:pt>
                <c:pt idx="92">
                  <c:v>10.368</c:v>
                </c:pt>
                <c:pt idx="93">
                  <c:v>10.489000000000001</c:v>
                </c:pt>
                <c:pt idx="94">
                  <c:v>10.608000000000001</c:v>
                </c:pt>
                <c:pt idx="95">
                  <c:v>10.686999999999999</c:v>
                </c:pt>
                <c:pt idx="96">
                  <c:v>10.78</c:v>
                </c:pt>
                <c:pt idx="97">
                  <c:v>10.913</c:v>
                </c:pt>
                <c:pt idx="98">
                  <c:v>11.007</c:v>
                </c:pt>
                <c:pt idx="99">
                  <c:v>11.071</c:v>
                </c:pt>
                <c:pt idx="100">
                  <c:v>11.005000000000001</c:v>
                </c:pt>
                <c:pt idx="101">
                  <c:v>11.205</c:v>
                </c:pt>
                <c:pt idx="102">
                  <c:v>11.259</c:v>
                </c:pt>
                <c:pt idx="103">
                  <c:v>10.936999999999999</c:v>
                </c:pt>
                <c:pt idx="104">
                  <c:v>11.832000000000001</c:v>
                </c:pt>
                <c:pt idx="105">
                  <c:v>11.497999999999999</c:v>
                </c:pt>
                <c:pt idx="106">
                  <c:v>11.538</c:v>
                </c:pt>
                <c:pt idx="107">
                  <c:v>11.898999999999999</c:v>
                </c:pt>
                <c:pt idx="108">
                  <c:v>12.513999999999999</c:v>
                </c:pt>
                <c:pt idx="109">
                  <c:v>12.632999999999999</c:v>
                </c:pt>
                <c:pt idx="110">
                  <c:v>12.807</c:v>
                </c:pt>
                <c:pt idx="111">
                  <c:v>13.500999999999999</c:v>
                </c:pt>
                <c:pt idx="112">
                  <c:v>13.581</c:v>
                </c:pt>
                <c:pt idx="113">
                  <c:v>13.608000000000001</c:v>
                </c:pt>
                <c:pt idx="114">
                  <c:v>13.714</c:v>
                </c:pt>
                <c:pt idx="115">
                  <c:v>14.222</c:v>
                </c:pt>
                <c:pt idx="116">
                  <c:v>14.249000000000001</c:v>
                </c:pt>
                <c:pt idx="117">
                  <c:v>14.676</c:v>
                </c:pt>
                <c:pt idx="118">
                  <c:v>14.996</c:v>
                </c:pt>
                <c:pt idx="119">
                  <c:v>15.048999999999999</c:v>
                </c:pt>
                <c:pt idx="120">
                  <c:v>15.289</c:v>
                </c:pt>
                <c:pt idx="121">
                  <c:v>15.423</c:v>
                </c:pt>
                <c:pt idx="122">
                  <c:v>14.968</c:v>
                </c:pt>
                <c:pt idx="123">
                  <c:v>16.023</c:v>
                </c:pt>
                <c:pt idx="124">
                  <c:v>16.062999999999999</c:v>
                </c:pt>
                <c:pt idx="125">
                  <c:v>16.690000000000001</c:v>
                </c:pt>
                <c:pt idx="126">
                  <c:v>16.609000000000002</c:v>
                </c:pt>
                <c:pt idx="127">
                  <c:v>17.088999999999999</c:v>
                </c:pt>
                <c:pt idx="128">
                  <c:v>17.088999999999999</c:v>
                </c:pt>
                <c:pt idx="129">
                  <c:v>17.408999999999999</c:v>
                </c:pt>
                <c:pt idx="130">
                  <c:v>17.942</c:v>
                </c:pt>
                <c:pt idx="131">
                  <c:v>18.181000000000001</c:v>
                </c:pt>
                <c:pt idx="132">
                  <c:v>18.594999999999999</c:v>
                </c:pt>
                <c:pt idx="133">
                  <c:v>18.901</c:v>
                </c:pt>
                <c:pt idx="134">
                  <c:v>19.141999999999999</c:v>
                </c:pt>
                <c:pt idx="135">
                  <c:v>19.315000000000001</c:v>
                </c:pt>
                <c:pt idx="136">
                  <c:v>19.821999999999999</c:v>
                </c:pt>
                <c:pt idx="137">
                  <c:v>20.45</c:v>
                </c:pt>
                <c:pt idx="138">
                  <c:v>20.635000000000002</c:v>
                </c:pt>
                <c:pt idx="139">
                  <c:v>20.835999999999999</c:v>
                </c:pt>
                <c:pt idx="140">
                  <c:v>21.609000000000002</c:v>
                </c:pt>
                <c:pt idx="141">
                  <c:v>22.314</c:v>
                </c:pt>
                <c:pt idx="142">
                  <c:v>22.353999999999999</c:v>
                </c:pt>
                <c:pt idx="143">
                  <c:v>22.739000000000001</c:v>
                </c:pt>
                <c:pt idx="144">
                  <c:v>22.818999999999999</c:v>
                </c:pt>
                <c:pt idx="145">
                  <c:v>23.378</c:v>
                </c:pt>
                <c:pt idx="146">
                  <c:v>23.63</c:v>
                </c:pt>
                <c:pt idx="147">
                  <c:v>23.896000000000001</c:v>
                </c:pt>
                <c:pt idx="148">
                  <c:v>24.295000000000002</c:v>
                </c:pt>
                <c:pt idx="149">
                  <c:v>24.678999999999998</c:v>
                </c:pt>
                <c:pt idx="150">
                  <c:v>25.17</c:v>
                </c:pt>
                <c:pt idx="151">
                  <c:v>26.007000000000001</c:v>
                </c:pt>
                <c:pt idx="152">
                  <c:v>26.06</c:v>
                </c:pt>
                <c:pt idx="153">
                  <c:v>26.963999999999999</c:v>
                </c:pt>
                <c:pt idx="154">
                  <c:v>27.788</c:v>
                </c:pt>
                <c:pt idx="155">
                  <c:v>27.106999999999999</c:v>
                </c:pt>
                <c:pt idx="156">
                  <c:v>27.986999999999998</c:v>
                </c:pt>
                <c:pt idx="157">
                  <c:v>28.832999999999998</c:v>
                </c:pt>
                <c:pt idx="158">
                  <c:v>29.773</c:v>
                </c:pt>
                <c:pt idx="159">
                  <c:v>31.218</c:v>
                </c:pt>
                <c:pt idx="160">
                  <c:v>31.408000000000001</c:v>
                </c:pt>
                <c:pt idx="161">
                  <c:v>31.963999999999999</c:v>
                </c:pt>
                <c:pt idx="162">
                  <c:v>32.557000000000002</c:v>
                </c:pt>
                <c:pt idx="163">
                  <c:v>32.994</c:v>
                </c:pt>
                <c:pt idx="164">
                  <c:v>33.045000000000002</c:v>
                </c:pt>
                <c:pt idx="165">
                  <c:v>33.826000000000001</c:v>
                </c:pt>
                <c:pt idx="166">
                  <c:v>34.619999999999997</c:v>
                </c:pt>
                <c:pt idx="167">
                  <c:v>34.951999999999998</c:v>
                </c:pt>
                <c:pt idx="168">
                  <c:v>35.051000000000002</c:v>
                </c:pt>
                <c:pt idx="169">
                  <c:v>35.886000000000003</c:v>
                </c:pt>
                <c:pt idx="170">
                  <c:v>36.914999999999999</c:v>
                </c:pt>
                <c:pt idx="171">
                  <c:v>37.429000000000002</c:v>
                </c:pt>
                <c:pt idx="172">
                  <c:v>37.917999999999999</c:v>
                </c:pt>
                <c:pt idx="173">
                  <c:v>38.365000000000002</c:v>
                </c:pt>
                <c:pt idx="174">
                  <c:v>39.262999999999998</c:v>
                </c:pt>
                <c:pt idx="175">
                  <c:v>39.506999999999998</c:v>
                </c:pt>
                <c:pt idx="176">
                  <c:v>40.142000000000003</c:v>
                </c:pt>
                <c:pt idx="177">
                  <c:v>40.627000000000002</c:v>
                </c:pt>
                <c:pt idx="178">
                  <c:v>40.771000000000001</c:v>
                </c:pt>
                <c:pt idx="179">
                  <c:v>37.343000000000004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3C-4E2E-9C03-8DF71EBE657B}"/>
            </c:ext>
          </c:extLst>
        </c:ser>
        <c:ser>
          <c:idx val="1"/>
          <c:order val="1"/>
          <c:tx>
            <c:strRef>
              <c:f>'Shale PL UCS'!$C$2</c:f>
              <c:strCache>
                <c:ptCount val="1"/>
                <c:pt idx="0">
                  <c:v>εr - Radial Strain (%) - PLS1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PL UCS'!$C$3:$C$182</c:f>
              <c:numCache>
                <c:formatCode>General</c:formatCode>
                <c:ptCount val="180"/>
                <c:pt idx="0">
                  <c:v>6.9999999999999999E-4</c:v>
                </c:pt>
                <c:pt idx="1">
                  <c:v>-1E-3</c:v>
                </c:pt>
                <c:pt idx="2">
                  <c:v>-3.0999999999999999E-3</c:v>
                </c:pt>
                <c:pt idx="3">
                  <c:v>-4.7999999999999996E-3</c:v>
                </c:pt>
                <c:pt idx="4">
                  <c:v>-6.4999999999999997E-3</c:v>
                </c:pt>
                <c:pt idx="5">
                  <c:v>-7.9000000000000008E-3</c:v>
                </c:pt>
                <c:pt idx="6">
                  <c:v>-9.9000000000000008E-3</c:v>
                </c:pt>
                <c:pt idx="7">
                  <c:v>-1.09E-2</c:v>
                </c:pt>
                <c:pt idx="8">
                  <c:v>-1.2999999999999999E-2</c:v>
                </c:pt>
                <c:pt idx="9">
                  <c:v>-1.4E-2</c:v>
                </c:pt>
                <c:pt idx="10">
                  <c:v>-1.61E-2</c:v>
                </c:pt>
                <c:pt idx="11">
                  <c:v>-1.7100000000000001E-2</c:v>
                </c:pt>
                <c:pt idx="12">
                  <c:v>-1.9199999999999998E-2</c:v>
                </c:pt>
                <c:pt idx="13">
                  <c:v>-2.1600000000000001E-2</c:v>
                </c:pt>
                <c:pt idx="14">
                  <c:v>-2.4299999999999999E-2</c:v>
                </c:pt>
                <c:pt idx="15">
                  <c:v>-2.5999999999999999E-2</c:v>
                </c:pt>
                <c:pt idx="16">
                  <c:v>-2.6700000000000002E-2</c:v>
                </c:pt>
                <c:pt idx="17">
                  <c:v>-2.8400000000000002E-2</c:v>
                </c:pt>
                <c:pt idx="18">
                  <c:v>-3.1099999999999999E-2</c:v>
                </c:pt>
                <c:pt idx="19">
                  <c:v>-3.39E-2</c:v>
                </c:pt>
                <c:pt idx="20">
                  <c:v>-3.8300000000000001E-2</c:v>
                </c:pt>
                <c:pt idx="21">
                  <c:v>-4.1399999999999999E-2</c:v>
                </c:pt>
                <c:pt idx="22">
                  <c:v>-4.41E-2</c:v>
                </c:pt>
                <c:pt idx="23">
                  <c:v>-4.58E-2</c:v>
                </c:pt>
                <c:pt idx="24">
                  <c:v>-4.7899999999999998E-2</c:v>
                </c:pt>
                <c:pt idx="25">
                  <c:v>-4.8899999999999999E-2</c:v>
                </c:pt>
                <c:pt idx="26">
                  <c:v>-5.0299999999999997E-2</c:v>
                </c:pt>
                <c:pt idx="27">
                  <c:v>-5.1299999999999998E-2</c:v>
                </c:pt>
                <c:pt idx="28">
                  <c:v>-5.2699999999999997E-2</c:v>
                </c:pt>
                <c:pt idx="29">
                  <c:v>-5.4100000000000002E-2</c:v>
                </c:pt>
                <c:pt idx="30">
                  <c:v>-5.4699999999999999E-2</c:v>
                </c:pt>
                <c:pt idx="31">
                  <c:v>-5.5800000000000002E-2</c:v>
                </c:pt>
                <c:pt idx="32">
                  <c:v>-5.6800000000000003E-2</c:v>
                </c:pt>
                <c:pt idx="33">
                  <c:v>-5.7500000000000002E-2</c:v>
                </c:pt>
                <c:pt idx="34">
                  <c:v>-5.8799999999999998E-2</c:v>
                </c:pt>
                <c:pt idx="35">
                  <c:v>-6.0199999999999997E-2</c:v>
                </c:pt>
                <c:pt idx="36">
                  <c:v>-6.0900000000000003E-2</c:v>
                </c:pt>
                <c:pt idx="37">
                  <c:v>-6.2300000000000001E-2</c:v>
                </c:pt>
                <c:pt idx="38">
                  <c:v>-6.3299999999999995E-2</c:v>
                </c:pt>
                <c:pt idx="39">
                  <c:v>-6.4699999999999994E-2</c:v>
                </c:pt>
                <c:pt idx="40">
                  <c:v>-6.5299999999999997E-2</c:v>
                </c:pt>
                <c:pt idx="41">
                  <c:v>-6.7100000000000007E-2</c:v>
                </c:pt>
                <c:pt idx="42">
                  <c:v>-6.88E-2</c:v>
                </c:pt>
                <c:pt idx="43">
                  <c:v>-7.0499999999999993E-2</c:v>
                </c:pt>
                <c:pt idx="44">
                  <c:v>-7.2900000000000006E-2</c:v>
                </c:pt>
                <c:pt idx="45">
                  <c:v>-7.3599999999999999E-2</c:v>
                </c:pt>
                <c:pt idx="46">
                  <c:v>-7.4899999999999994E-2</c:v>
                </c:pt>
                <c:pt idx="47">
                  <c:v>-7.6300000000000007E-2</c:v>
                </c:pt>
                <c:pt idx="48">
                  <c:v>-7.7700000000000005E-2</c:v>
                </c:pt>
                <c:pt idx="49">
                  <c:v>-7.8700000000000006E-2</c:v>
                </c:pt>
                <c:pt idx="50">
                  <c:v>-8.2799999999999999E-2</c:v>
                </c:pt>
                <c:pt idx="51">
                  <c:v>-8.5199999999999998E-2</c:v>
                </c:pt>
                <c:pt idx="52">
                  <c:v>-8.7599999999999997E-2</c:v>
                </c:pt>
                <c:pt idx="53">
                  <c:v>-8.9599999999999999E-2</c:v>
                </c:pt>
                <c:pt idx="54">
                  <c:v>-9.0700000000000003E-2</c:v>
                </c:pt>
                <c:pt idx="55">
                  <c:v>-9.1700000000000004E-2</c:v>
                </c:pt>
                <c:pt idx="56">
                  <c:v>-9.2700000000000005E-2</c:v>
                </c:pt>
                <c:pt idx="57">
                  <c:v>-9.3700000000000006E-2</c:v>
                </c:pt>
                <c:pt idx="58">
                  <c:v>-9.5100000000000004E-2</c:v>
                </c:pt>
                <c:pt idx="59">
                  <c:v>-9.6799999999999997E-2</c:v>
                </c:pt>
                <c:pt idx="60">
                  <c:v>-9.8500000000000004E-2</c:v>
                </c:pt>
                <c:pt idx="61">
                  <c:v>-0.1009</c:v>
                </c:pt>
                <c:pt idx="62">
                  <c:v>-0.1026</c:v>
                </c:pt>
                <c:pt idx="63">
                  <c:v>-0.1043</c:v>
                </c:pt>
                <c:pt idx="64">
                  <c:v>-0.1061</c:v>
                </c:pt>
                <c:pt idx="65">
                  <c:v>-0.1067</c:v>
                </c:pt>
                <c:pt idx="66">
                  <c:v>-0.1081</c:v>
                </c:pt>
                <c:pt idx="67">
                  <c:v>-0.1095</c:v>
                </c:pt>
                <c:pt idx="68">
                  <c:v>-0.1108</c:v>
                </c:pt>
                <c:pt idx="69">
                  <c:v>-0.1129</c:v>
                </c:pt>
                <c:pt idx="70">
                  <c:v>-0.115</c:v>
                </c:pt>
                <c:pt idx="71">
                  <c:v>-0.11559999999999999</c:v>
                </c:pt>
                <c:pt idx="72">
                  <c:v>-0.1167</c:v>
                </c:pt>
                <c:pt idx="73">
                  <c:v>-0.11799999999999999</c:v>
                </c:pt>
                <c:pt idx="74">
                  <c:v>-0.12039999999999999</c:v>
                </c:pt>
                <c:pt idx="75">
                  <c:v>-0.1211</c:v>
                </c:pt>
                <c:pt idx="76">
                  <c:v>-0.17169999999999999</c:v>
                </c:pt>
                <c:pt idx="77">
                  <c:v>-0.22309999999999999</c:v>
                </c:pt>
                <c:pt idx="78">
                  <c:v>-0.23330000000000001</c:v>
                </c:pt>
                <c:pt idx="79">
                  <c:v>-0.2419</c:v>
                </c:pt>
                <c:pt idx="80">
                  <c:v>-0.24460000000000001</c:v>
                </c:pt>
                <c:pt idx="81">
                  <c:v>-0.24740000000000001</c:v>
                </c:pt>
                <c:pt idx="82">
                  <c:v>-0.25009999999999999</c:v>
                </c:pt>
                <c:pt idx="83">
                  <c:v>-0.2515</c:v>
                </c:pt>
                <c:pt idx="84">
                  <c:v>-0.2525</c:v>
                </c:pt>
                <c:pt idx="85">
                  <c:v>-0.25390000000000001</c:v>
                </c:pt>
                <c:pt idx="86">
                  <c:v>-0.25390000000000001</c:v>
                </c:pt>
                <c:pt idx="87">
                  <c:v>-0.25519999999999998</c:v>
                </c:pt>
                <c:pt idx="88">
                  <c:v>-0.25619999999999998</c:v>
                </c:pt>
                <c:pt idx="89">
                  <c:v>-0.25900000000000001</c:v>
                </c:pt>
                <c:pt idx="90">
                  <c:v>-0.26100000000000001</c:v>
                </c:pt>
                <c:pt idx="91">
                  <c:v>-0.26340000000000002</c:v>
                </c:pt>
                <c:pt idx="92">
                  <c:v>-0.26650000000000001</c:v>
                </c:pt>
                <c:pt idx="93">
                  <c:v>-0.26860000000000001</c:v>
                </c:pt>
                <c:pt idx="94">
                  <c:v>-0.27160000000000001</c:v>
                </c:pt>
                <c:pt idx="95">
                  <c:v>-0.27750000000000002</c:v>
                </c:pt>
                <c:pt idx="96">
                  <c:v>-0.2802</c:v>
                </c:pt>
                <c:pt idx="97">
                  <c:v>-0.28460000000000002</c:v>
                </c:pt>
                <c:pt idx="98">
                  <c:v>-0.28639999999999999</c:v>
                </c:pt>
                <c:pt idx="99">
                  <c:v>-0.28770000000000001</c:v>
                </c:pt>
                <c:pt idx="100">
                  <c:v>-0.28810000000000002</c:v>
                </c:pt>
                <c:pt idx="101">
                  <c:v>-0.28910000000000002</c:v>
                </c:pt>
                <c:pt idx="102">
                  <c:v>-0.29049999999999998</c:v>
                </c:pt>
                <c:pt idx="103">
                  <c:v>-0.2908</c:v>
                </c:pt>
                <c:pt idx="104">
                  <c:v>-0.29349999999999998</c:v>
                </c:pt>
                <c:pt idx="105">
                  <c:v>-0.29389999999999999</c:v>
                </c:pt>
                <c:pt idx="106">
                  <c:v>-0.29420000000000002</c:v>
                </c:pt>
                <c:pt idx="107">
                  <c:v>-0.29420000000000002</c:v>
                </c:pt>
                <c:pt idx="108">
                  <c:v>-0.29459999999999997</c:v>
                </c:pt>
                <c:pt idx="109">
                  <c:v>-0.29659999999999997</c:v>
                </c:pt>
                <c:pt idx="110">
                  <c:v>-0.29730000000000001</c:v>
                </c:pt>
                <c:pt idx="111">
                  <c:v>-0.29759999999999998</c:v>
                </c:pt>
                <c:pt idx="112">
                  <c:v>-0.29870000000000002</c:v>
                </c:pt>
                <c:pt idx="113">
                  <c:v>-0.29970000000000002</c:v>
                </c:pt>
                <c:pt idx="114">
                  <c:v>-0.3004</c:v>
                </c:pt>
                <c:pt idx="115">
                  <c:v>-0.3004</c:v>
                </c:pt>
                <c:pt idx="116">
                  <c:v>-0.3004</c:v>
                </c:pt>
                <c:pt idx="117">
                  <c:v>-0.3024</c:v>
                </c:pt>
                <c:pt idx="118">
                  <c:v>-0.30409999999999998</c:v>
                </c:pt>
                <c:pt idx="119">
                  <c:v>-0.30449999999999999</c:v>
                </c:pt>
                <c:pt idx="120">
                  <c:v>-0.30449999999999999</c:v>
                </c:pt>
                <c:pt idx="121">
                  <c:v>-0.30649999999999999</c:v>
                </c:pt>
                <c:pt idx="122">
                  <c:v>-0.30819999999999997</c:v>
                </c:pt>
                <c:pt idx="123">
                  <c:v>-0.30819999999999997</c:v>
                </c:pt>
                <c:pt idx="124">
                  <c:v>-0.30890000000000001</c:v>
                </c:pt>
                <c:pt idx="125">
                  <c:v>-0.31130000000000002</c:v>
                </c:pt>
                <c:pt idx="126">
                  <c:v>-0.31269999999999998</c:v>
                </c:pt>
                <c:pt idx="127">
                  <c:v>-0.313</c:v>
                </c:pt>
                <c:pt idx="128">
                  <c:v>-0.31480000000000002</c:v>
                </c:pt>
                <c:pt idx="129">
                  <c:v>-0.3165</c:v>
                </c:pt>
                <c:pt idx="130">
                  <c:v>-0.31890000000000002</c:v>
                </c:pt>
                <c:pt idx="131">
                  <c:v>-0.32229999999999998</c:v>
                </c:pt>
                <c:pt idx="132">
                  <c:v>-0.32300000000000001</c:v>
                </c:pt>
                <c:pt idx="133">
                  <c:v>-0.32469999999999999</c:v>
                </c:pt>
                <c:pt idx="134">
                  <c:v>-0.32469999999999999</c:v>
                </c:pt>
                <c:pt idx="135">
                  <c:v>-0.32600000000000001</c:v>
                </c:pt>
                <c:pt idx="136">
                  <c:v>-0.32600000000000001</c:v>
                </c:pt>
                <c:pt idx="137">
                  <c:v>-0.32840000000000003</c:v>
                </c:pt>
                <c:pt idx="138">
                  <c:v>-0.32979999999999998</c:v>
                </c:pt>
                <c:pt idx="139">
                  <c:v>-0.32979999999999998</c:v>
                </c:pt>
                <c:pt idx="140">
                  <c:v>-0.33250000000000002</c:v>
                </c:pt>
                <c:pt idx="141">
                  <c:v>-0.33700000000000002</c:v>
                </c:pt>
                <c:pt idx="142">
                  <c:v>-0.33800000000000002</c:v>
                </c:pt>
                <c:pt idx="143">
                  <c:v>-0.34210000000000002</c:v>
                </c:pt>
                <c:pt idx="144">
                  <c:v>-0.34420000000000001</c:v>
                </c:pt>
                <c:pt idx="145">
                  <c:v>-0.34549999999999997</c:v>
                </c:pt>
                <c:pt idx="146">
                  <c:v>-0.3503</c:v>
                </c:pt>
                <c:pt idx="147">
                  <c:v>-0.35339999999999999</c:v>
                </c:pt>
                <c:pt idx="148">
                  <c:v>-0.3548</c:v>
                </c:pt>
                <c:pt idx="149">
                  <c:v>-0.36030000000000001</c:v>
                </c:pt>
                <c:pt idx="150">
                  <c:v>-0.3644</c:v>
                </c:pt>
                <c:pt idx="151">
                  <c:v>-0.37330000000000002</c:v>
                </c:pt>
                <c:pt idx="152">
                  <c:v>-0.37430000000000002</c:v>
                </c:pt>
                <c:pt idx="153">
                  <c:v>-0.37769999999999998</c:v>
                </c:pt>
                <c:pt idx="154">
                  <c:v>-0.38490000000000002</c:v>
                </c:pt>
                <c:pt idx="155">
                  <c:v>-0.3856</c:v>
                </c:pt>
                <c:pt idx="156">
                  <c:v>-0.3876</c:v>
                </c:pt>
                <c:pt idx="157">
                  <c:v>-0.39889999999999998</c:v>
                </c:pt>
                <c:pt idx="158">
                  <c:v>-0.41020000000000001</c:v>
                </c:pt>
                <c:pt idx="159">
                  <c:v>-0.46800000000000003</c:v>
                </c:pt>
                <c:pt idx="160">
                  <c:v>-0.4824</c:v>
                </c:pt>
                <c:pt idx="161">
                  <c:v>-0.48720000000000002</c:v>
                </c:pt>
                <c:pt idx="162">
                  <c:v>-0.49640000000000001</c:v>
                </c:pt>
                <c:pt idx="163">
                  <c:v>-0.49880000000000002</c:v>
                </c:pt>
                <c:pt idx="164">
                  <c:v>-0.50390000000000001</c:v>
                </c:pt>
                <c:pt idx="165">
                  <c:v>-0.50800000000000001</c:v>
                </c:pt>
                <c:pt idx="166">
                  <c:v>-0.51419999999999999</c:v>
                </c:pt>
                <c:pt idx="167">
                  <c:v>-0.51590000000000003</c:v>
                </c:pt>
                <c:pt idx="168">
                  <c:v>-0.5262</c:v>
                </c:pt>
                <c:pt idx="169">
                  <c:v>-0.52990000000000004</c:v>
                </c:pt>
                <c:pt idx="170">
                  <c:v>-0.61380000000000001</c:v>
                </c:pt>
                <c:pt idx="171">
                  <c:v>-0.61990000000000001</c:v>
                </c:pt>
                <c:pt idx="172">
                  <c:v>-0.6401</c:v>
                </c:pt>
                <c:pt idx="173">
                  <c:v>-0.64390000000000003</c:v>
                </c:pt>
                <c:pt idx="174">
                  <c:v>-0.66610000000000003</c:v>
                </c:pt>
                <c:pt idx="175">
                  <c:v>-0.67810000000000004</c:v>
                </c:pt>
                <c:pt idx="176">
                  <c:v>-0.6784</c:v>
                </c:pt>
                <c:pt idx="177">
                  <c:v>-0.68559999999999999</c:v>
                </c:pt>
                <c:pt idx="178">
                  <c:v>-0.68830000000000002</c:v>
                </c:pt>
                <c:pt idx="179">
                  <c:v>-0.69830000000000003</c:v>
                </c:pt>
              </c:numCache>
            </c:numRef>
          </c:xVal>
          <c:yVal>
            <c:numRef>
              <c:f>'Shale PL UCS'!$A$3:$A$182</c:f>
              <c:numCache>
                <c:formatCode>General</c:formatCode>
                <c:ptCount val="180"/>
                <c:pt idx="0">
                  <c:v>1.232</c:v>
                </c:pt>
                <c:pt idx="1">
                  <c:v>1.298</c:v>
                </c:pt>
                <c:pt idx="2">
                  <c:v>1.4059999999999999</c:v>
                </c:pt>
                <c:pt idx="3">
                  <c:v>1.5</c:v>
                </c:pt>
                <c:pt idx="4">
                  <c:v>1.607</c:v>
                </c:pt>
                <c:pt idx="5">
                  <c:v>1.7010000000000001</c:v>
                </c:pt>
                <c:pt idx="6">
                  <c:v>1.8089999999999999</c:v>
                </c:pt>
                <c:pt idx="7">
                  <c:v>1.9159999999999999</c:v>
                </c:pt>
                <c:pt idx="8">
                  <c:v>2.0099999999999998</c:v>
                </c:pt>
                <c:pt idx="9">
                  <c:v>2.1040000000000001</c:v>
                </c:pt>
                <c:pt idx="10">
                  <c:v>2.2120000000000002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2.5070000000000001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2.802</c:v>
                </c:pt>
                <c:pt idx="17">
                  <c:v>2.9089999999999998</c:v>
                </c:pt>
                <c:pt idx="18">
                  <c:v>3.0030000000000001</c:v>
                </c:pt>
                <c:pt idx="19">
                  <c:v>3.07</c:v>
                </c:pt>
                <c:pt idx="20">
                  <c:v>3.1909999999999998</c:v>
                </c:pt>
                <c:pt idx="21">
                  <c:v>3.3109999999999999</c:v>
                </c:pt>
                <c:pt idx="22">
                  <c:v>3.4049999999999998</c:v>
                </c:pt>
                <c:pt idx="23">
                  <c:v>3.5</c:v>
                </c:pt>
                <c:pt idx="24">
                  <c:v>3.5920000000000001</c:v>
                </c:pt>
                <c:pt idx="25">
                  <c:v>3.7</c:v>
                </c:pt>
                <c:pt idx="26">
                  <c:v>3.794</c:v>
                </c:pt>
                <c:pt idx="27">
                  <c:v>3.875</c:v>
                </c:pt>
                <c:pt idx="28">
                  <c:v>3.996</c:v>
                </c:pt>
                <c:pt idx="29">
                  <c:v>4.1029999999999998</c:v>
                </c:pt>
                <c:pt idx="30">
                  <c:v>4.1959999999999997</c:v>
                </c:pt>
                <c:pt idx="31">
                  <c:v>4.29</c:v>
                </c:pt>
                <c:pt idx="32">
                  <c:v>4.3840000000000003</c:v>
                </c:pt>
                <c:pt idx="33">
                  <c:v>4.4909999999999997</c:v>
                </c:pt>
                <c:pt idx="34">
                  <c:v>4.6130000000000004</c:v>
                </c:pt>
                <c:pt idx="35">
                  <c:v>4.7069999999999999</c:v>
                </c:pt>
                <c:pt idx="36">
                  <c:v>4.8</c:v>
                </c:pt>
                <c:pt idx="37">
                  <c:v>4.907</c:v>
                </c:pt>
                <c:pt idx="38">
                  <c:v>5.0010000000000003</c:v>
                </c:pt>
                <c:pt idx="39">
                  <c:v>5.1230000000000002</c:v>
                </c:pt>
                <c:pt idx="40">
                  <c:v>5.2160000000000002</c:v>
                </c:pt>
                <c:pt idx="41">
                  <c:v>5.3230000000000004</c:v>
                </c:pt>
                <c:pt idx="42">
                  <c:v>5.4169999999999998</c:v>
                </c:pt>
                <c:pt idx="43">
                  <c:v>5.524</c:v>
                </c:pt>
                <c:pt idx="44">
                  <c:v>5.617</c:v>
                </c:pt>
                <c:pt idx="45">
                  <c:v>5.6989999999999998</c:v>
                </c:pt>
                <c:pt idx="46">
                  <c:v>5.8049999999999997</c:v>
                </c:pt>
                <c:pt idx="47">
                  <c:v>5.899</c:v>
                </c:pt>
                <c:pt idx="48">
                  <c:v>5.9930000000000003</c:v>
                </c:pt>
                <c:pt idx="49">
                  <c:v>6.0869999999999997</c:v>
                </c:pt>
                <c:pt idx="50">
                  <c:v>6.0590000000000002</c:v>
                </c:pt>
                <c:pt idx="51">
                  <c:v>6.274</c:v>
                </c:pt>
                <c:pt idx="52">
                  <c:v>6.4080000000000004</c:v>
                </c:pt>
                <c:pt idx="53">
                  <c:v>6.5010000000000003</c:v>
                </c:pt>
                <c:pt idx="54">
                  <c:v>6.6219999999999999</c:v>
                </c:pt>
                <c:pt idx="55">
                  <c:v>6.6879999999999997</c:v>
                </c:pt>
                <c:pt idx="56">
                  <c:v>6.7960000000000003</c:v>
                </c:pt>
                <c:pt idx="57">
                  <c:v>6.89</c:v>
                </c:pt>
                <c:pt idx="58">
                  <c:v>6.9960000000000004</c:v>
                </c:pt>
                <c:pt idx="59">
                  <c:v>7.117</c:v>
                </c:pt>
                <c:pt idx="60">
                  <c:v>7.1840000000000002</c:v>
                </c:pt>
                <c:pt idx="61">
                  <c:v>7.3040000000000003</c:v>
                </c:pt>
                <c:pt idx="62">
                  <c:v>7.3840000000000003</c:v>
                </c:pt>
                <c:pt idx="63">
                  <c:v>7.4779999999999998</c:v>
                </c:pt>
                <c:pt idx="64">
                  <c:v>7.5990000000000002</c:v>
                </c:pt>
                <c:pt idx="65">
                  <c:v>7.7060000000000004</c:v>
                </c:pt>
                <c:pt idx="66">
                  <c:v>7.8140000000000001</c:v>
                </c:pt>
                <c:pt idx="67">
                  <c:v>7.8929999999999998</c:v>
                </c:pt>
                <c:pt idx="68">
                  <c:v>7.9729999999999999</c:v>
                </c:pt>
                <c:pt idx="69">
                  <c:v>8.0809999999999995</c:v>
                </c:pt>
                <c:pt idx="70">
                  <c:v>8.1869999999999994</c:v>
                </c:pt>
                <c:pt idx="71">
                  <c:v>8.2680000000000007</c:v>
                </c:pt>
                <c:pt idx="72">
                  <c:v>8.375</c:v>
                </c:pt>
                <c:pt idx="73">
                  <c:v>8.4550000000000001</c:v>
                </c:pt>
                <c:pt idx="74">
                  <c:v>8.6020000000000003</c:v>
                </c:pt>
                <c:pt idx="75">
                  <c:v>8.67</c:v>
                </c:pt>
                <c:pt idx="76">
                  <c:v>7.093</c:v>
                </c:pt>
                <c:pt idx="77">
                  <c:v>8.7449999999999992</c:v>
                </c:pt>
                <c:pt idx="78">
                  <c:v>8.9849999999999994</c:v>
                </c:pt>
                <c:pt idx="79">
                  <c:v>9.0370000000000008</c:v>
                </c:pt>
                <c:pt idx="80">
                  <c:v>9.1829999999999998</c:v>
                </c:pt>
                <c:pt idx="81">
                  <c:v>9.2629999999999999</c:v>
                </c:pt>
                <c:pt idx="82">
                  <c:v>9.3689999999999998</c:v>
                </c:pt>
                <c:pt idx="83">
                  <c:v>9.4350000000000005</c:v>
                </c:pt>
                <c:pt idx="84">
                  <c:v>9.5559999999999992</c:v>
                </c:pt>
                <c:pt idx="85">
                  <c:v>9.7159999999999993</c:v>
                </c:pt>
                <c:pt idx="86">
                  <c:v>9.7550000000000008</c:v>
                </c:pt>
                <c:pt idx="87">
                  <c:v>9.8360000000000003</c:v>
                </c:pt>
                <c:pt idx="88">
                  <c:v>9.9559999999999995</c:v>
                </c:pt>
                <c:pt idx="89">
                  <c:v>10.063000000000001</c:v>
                </c:pt>
                <c:pt idx="90">
                  <c:v>10.183</c:v>
                </c:pt>
                <c:pt idx="91">
                  <c:v>10.289</c:v>
                </c:pt>
                <c:pt idx="92">
                  <c:v>10.368</c:v>
                </c:pt>
                <c:pt idx="93">
                  <c:v>10.489000000000001</c:v>
                </c:pt>
                <c:pt idx="94">
                  <c:v>10.608000000000001</c:v>
                </c:pt>
                <c:pt idx="95">
                  <c:v>10.686999999999999</c:v>
                </c:pt>
                <c:pt idx="96">
                  <c:v>10.78</c:v>
                </c:pt>
                <c:pt idx="97">
                  <c:v>10.913</c:v>
                </c:pt>
                <c:pt idx="98">
                  <c:v>11.007</c:v>
                </c:pt>
                <c:pt idx="99">
                  <c:v>11.071</c:v>
                </c:pt>
                <c:pt idx="100">
                  <c:v>11.005000000000001</c:v>
                </c:pt>
                <c:pt idx="101">
                  <c:v>11.205</c:v>
                </c:pt>
                <c:pt idx="102">
                  <c:v>11.259</c:v>
                </c:pt>
                <c:pt idx="103">
                  <c:v>10.936999999999999</c:v>
                </c:pt>
                <c:pt idx="104">
                  <c:v>11.832000000000001</c:v>
                </c:pt>
                <c:pt idx="105">
                  <c:v>11.497999999999999</c:v>
                </c:pt>
                <c:pt idx="106">
                  <c:v>11.538</c:v>
                </c:pt>
                <c:pt idx="107">
                  <c:v>11.898999999999999</c:v>
                </c:pt>
                <c:pt idx="108">
                  <c:v>12.513999999999999</c:v>
                </c:pt>
                <c:pt idx="109">
                  <c:v>12.632999999999999</c:v>
                </c:pt>
                <c:pt idx="110">
                  <c:v>12.807</c:v>
                </c:pt>
                <c:pt idx="111">
                  <c:v>13.500999999999999</c:v>
                </c:pt>
                <c:pt idx="112">
                  <c:v>13.581</c:v>
                </c:pt>
                <c:pt idx="113">
                  <c:v>13.608000000000001</c:v>
                </c:pt>
                <c:pt idx="114">
                  <c:v>13.714</c:v>
                </c:pt>
                <c:pt idx="115">
                  <c:v>14.222</c:v>
                </c:pt>
                <c:pt idx="116">
                  <c:v>14.249000000000001</c:v>
                </c:pt>
                <c:pt idx="117">
                  <c:v>14.676</c:v>
                </c:pt>
                <c:pt idx="118">
                  <c:v>14.996</c:v>
                </c:pt>
                <c:pt idx="119">
                  <c:v>15.048999999999999</c:v>
                </c:pt>
                <c:pt idx="120">
                  <c:v>15.289</c:v>
                </c:pt>
                <c:pt idx="121">
                  <c:v>15.423</c:v>
                </c:pt>
                <c:pt idx="122">
                  <c:v>14.968</c:v>
                </c:pt>
                <c:pt idx="123">
                  <c:v>16.023</c:v>
                </c:pt>
                <c:pt idx="124">
                  <c:v>16.062999999999999</c:v>
                </c:pt>
                <c:pt idx="125">
                  <c:v>16.690000000000001</c:v>
                </c:pt>
                <c:pt idx="126">
                  <c:v>16.609000000000002</c:v>
                </c:pt>
                <c:pt idx="127">
                  <c:v>17.088999999999999</c:v>
                </c:pt>
                <c:pt idx="128">
                  <c:v>17.088999999999999</c:v>
                </c:pt>
                <c:pt idx="129">
                  <c:v>17.408999999999999</c:v>
                </c:pt>
                <c:pt idx="130">
                  <c:v>17.942</c:v>
                </c:pt>
                <c:pt idx="131">
                  <c:v>18.181000000000001</c:v>
                </c:pt>
                <c:pt idx="132">
                  <c:v>18.594999999999999</c:v>
                </c:pt>
                <c:pt idx="133">
                  <c:v>18.901</c:v>
                </c:pt>
                <c:pt idx="134">
                  <c:v>19.141999999999999</c:v>
                </c:pt>
                <c:pt idx="135">
                  <c:v>19.315000000000001</c:v>
                </c:pt>
                <c:pt idx="136">
                  <c:v>19.821999999999999</c:v>
                </c:pt>
                <c:pt idx="137">
                  <c:v>20.45</c:v>
                </c:pt>
                <c:pt idx="138">
                  <c:v>20.635000000000002</c:v>
                </c:pt>
                <c:pt idx="139">
                  <c:v>20.835999999999999</c:v>
                </c:pt>
                <c:pt idx="140">
                  <c:v>21.609000000000002</c:v>
                </c:pt>
                <c:pt idx="141">
                  <c:v>22.314</c:v>
                </c:pt>
                <c:pt idx="142">
                  <c:v>22.353999999999999</c:v>
                </c:pt>
                <c:pt idx="143">
                  <c:v>22.739000000000001</c:v>
                </c:pt>
                <c:pt idx="144">
                  <c:v>22.818999999999999</c:v>
                </c:pt>
                <c:pt idx="145">
                  <c:v>23.378</c:v>
                </c:pt>
                <c:pt idx="146">
                  <c:v>23.63</c:v>
                </c:pt>
                <c:pt idx="147">
                  <c:v>23.896000000000001</c:v>
                </c:pt>
                <c:pt idx="148">
                  <c:v>24.295000000000002</c:v>
                </c:pt>
                <c:pt idx="149">
                  <c:v>24.678999999999998</c:v>
                </c:pt>
                <c:pt idx="150">
                  <c:v>25.17</c:v>
                </c:pt>
                <c:pt idx="151">
                  <c:v>26.007000000000001</c:v>
                </c:pt>
                <c:pt idx="152">
                  <c:v>26.06</c:v>
                </c:pt>
                <c:pt idx="153">
                  <c:v>26.963999999999999</c:v>
                </c:pt>
                <c:pt idx="154">
                  <c:v>27.788</c:v>
                </c:pt>
                <c:pt idx="155">
                  <c:v>27.106999999999999</c:v>
                </c:pt>
                <c:pt idx="156">
                  <c:v>27.986999999999998</c:v>
                </c:pt>
                <c:pt idx="157">
                  <c:v>28.832999999999998</c:v>
                </c:pt>
                <c:pt idx="158">
                  <c:v>29.773</c:v>
                </c:pt>
                <c:pt idx="159">
                  <c:v>31.218</c:v>
                </c:pt>
                <c:pt idx="160">
                  <c:v>31.408000000000001</c:v>
                </c:pt>
                <c:pt idx="161">
                  <c:v>31.963999999999999</c:v>
                </c:pt>
                <c:pt idx="162">
                  <c:v>32.557000000000002</c:v>
                </c:pt>
                <c:pt idx="163">
                  <c:v>32.994</c:v>
                </c:pt>
                <c:pt idx="164">
                  <c:v>33.045000000000002</c:v>
                </c:pt>
                <c:pt idx="165">
                  <c:v>33.826000000000001</c:v>
                </c:pt>
                <c:pt idx="166">
                  <c:v>34.619999999999997</c:v>
                </c:pt>
                <c:pt idx="167">
                  <c:v>34.951999999999998</c:v>
                </c:pt>
                <c:pt idx="168">
                  <c:v>35.051000000000002</c:v>
                </c:pt>
                <c:pt idx="169">
                  <c:v>35.886000000000003</c:v>
                </c:pt>
                <c:pt idx="170">
                  <c:v>36.914999999999999</c:v>
                </c:pt>
                <c:pt idx="171">
                  <c:v>37.429000000000002</c:v>
                </c:pt>
                <c:pt idx="172">
                  <c:v>37.917999999999999</c:v>
                </c:pt>
                <c:pt idx="173">
                  <c:v>38.365000000000002</c:v>
                </c:pt>
                <c:pt idx="174">
                  <c:v>39.262999999999998</c:v>
                </c:pt>
                <c:pt idx="175">
                  <c:v>39.506999999999998</c:v>
                </c:pt>
                <c:pt idx="176">
                  <c:v>40.142000000000003</c:v>
                </c:pt>
                <c:pt idx="177">
                  <c:v>40.627000000000002</c:v>
                </c:pt>
                <c:pt idx="178">
                  <c:v>40.771000000000001</c:v>
                </c:pt>
                <c:pt idx="179">
                  <c:v>37.343000000000004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3C-4E2E-9C03-8DF71EBE657B}"/>
            </c:ext>
          </c:extLst>
        </c:ser>
        <c:ser>
          <c:idx val="4"/>
          <c:order val="2"/>
          <c:tx>
            <c:strRef>
              <c:f>'Shale PL UCS'!$M$2</c:f>
              <c:strCache>
                <c:ptCount val="1"/>
                <c:pt idx="0">
                  <c:v>εa - Axial Strain (%) - PLS2</c:v>
                </c:pt>
              </c:strCache>
            </c:strRef>
          </c:tx>
          <c:spPr>
            <a:ln>
              <a:solidFill>
                <a:srgbClr val="6C320A"/>
              </a:solidFill>
            </a:ln>
          </c:spPr>
          <c:marker>
            <c:symbol val="none"/>
          </c:marker>
          <c:xVal>
            <c:numRef>
              <c:f>'Shale PL UCS'!$M$3:$M$243</c:f>
              <c:numCache>
                <c:formatCode>General</c:formatCode>
                <c:ptCount val="241"/>
                <c:pt idx="0">
                  <c:v>5.1000000000000004E-3</c:v>
                </c:pt>
                <c:pt idx="1">
                  <c:v>1.03E-2</c:v>
                </c:pt>
                <c:pt idx="2">
                  <c:v>1.8499999999999999E-2</c:v>
                </c:pt>
                <c:pt idx="3">
                  <c:v>2.87E-2</c:v>
                </c:pt>
                <c:pt idx="4">
                  <c:v>3.49E-2</c:v>
                </c:pt>
                <c:pt idx="5">
                  <c:v>4.3099999999999999E-2</c:v>
                </c:pt>
                <c:pt idx="6">
                  <c:v>5.0299999999999997E-2</c:v>
                </c:pt>
                <c:pt idx="7">
                  <c:v>5.5399999999999998E-2</c:v>
                </c:pt>
                <c:pt idx="8">
                  <c:v>5.9499999999999997E-2</c:v>
                </c:pt>
                <c:pt idx="9">
                  <c:v>6.5699999999999995E-2</c:v>
                </c:pt>
                <c:pt idx="10">
                  <c:v>7.1800000000000003E-2</c:v>
                </c:pt>
                <c:pt idx="11">
                  <c:v>7.8E-2</c:v>
                </c:pt>
                <c:pt idx="12">
                  <c:v>8.3099999999999993E-2</c:v>
                </c:pt>
                <c:pt idx="13">
                  <c:v>8.9300000000000004E-2</c:v>
                </c:pt>
                <c:pt idx="14">
                  <c:v>9.4399999999999998E-2</c:v>
                </c:pt>
                <c:pt idx="15">
                  <c:v>0.10059999999999999</c:v>
                </c:pt>
                <c:pt idx="16">
                  <c:v>0.1057</c:v>
                </c:pt>
                <c:pt idx="17">
                  <c:v>0.10979999999999999</c:v>
                </c:pt>
                <c:pt idx="18">
                  <c:v>0.1129</c:v>
                </c:pt>
                <c:pt idx="19">
                  <c:v>0.11700000000000001</c:v>
                </c:pt>
                <c:pt idx="20">
                  <c:v>0.1211</c:v>
                </c:pt>
                <c:pt idx="21">
                  <c:v>0.1293</c:v>
                </c:pt>
                <c:pt idx="22">
                  <c:v>0.13650000000000001</c:v>
                </c:pt>
                <c:pt idx="23">
                  <c:v>0.1416</c:v>
                </c:pt>
                <c:pt idx="24">
                  <c:v>0.14779999999999999</c:v>
                </c:pt>
                <c:pt idx="25">
                  <c:v>0.15190000000000001</c:v>
                </c:pt>
                <c:pt idx="26">
                  <c:v>0.16109999999999999</c:v>
                </c:pt>
                <c:pt idx="27">
                  <c:v>0.1663</c:v>
                </c:pt>
                <c:pt idx="28">
                  <c:v>0.1724</c:v>
                </c:pt>
                <c:pt idx="29">
                  <c:v>0.17649999999999999</c:v>
                </c:pt>
                <c:pt idx="30">
                  <c:v>0.1827</c:v>
                </c:pt>
                <c:pt idx="31">
                  <c:v>0.18679999999999999</c:v>
                </c:pt>
                <c:pt idx="32">
                  <c:v>0.19189999999999999</c:v>
                </c:pt>
                <c:pt idx="33">
                  <c:v>0.19500000000000001</c:v>
                </c:pt>
                <c:pt idx="34">
                  <c:v>0.2001</c:v>
                </c:pt>
                <c:pt idx="35">
                  <c:v>0.20530000000000001</c:v>
                </c:pt>
                <c:pt idx="36">
                  <c:v>0.2084</c:v>
                </c:pt>
                <c:pt idx="37">
                  <c:v>0.2114</c:v>
                </c:pt>
                <c:pt idx="38">
                  <c:v>0.21759999999999999</c:v>
                </c:pt>
                <c:pt idx="39">
                  <c:v>0.22170000000000001</c:v>
                </c:pt>
                <c:pt idx="40">
                  <c:v>0.2258</c:v>
                </c:pt>
                <c:pt idx="41">
                  <c:v>0.22889999999999999</c:v>
                </c:pt>
                <c:pt idx="42">
                  <c:v>0.23300000000000001</c:v>
                </c:pt>
                <c:pt idx="43">
                  <c:v>0.23710000000000001</c:v>
                </c:pt>
                <c:pt idx="44">
                  <c:v>0.2412</c:v>
                </c:pt>
                <c:pt idx="45">
                  <c:v>0.24529999999999999</c:v>
                </c:pt>
                <c:pt idx="46">
                  <c:v>0.24840000000000001</c:v>
                </c:pt>
                <c:pt idx="47">
                  <c:v>0.25040000000000001</c:v>
                </c:pt>
                <c:pt idx="48">
                  <c:v>0.2535</c:v>
                </c:pt>
                <c:pt idx="49">
                  <c:v>0.25969999999999999</c:v>
                </c:pt>
                <c:pt idx="50">
                  <c:v>0.26069999999999999</c:v>
                </c:pt>
                <c:pt idx="51">
                  <c:v>0.26379999999999998</c:v>
                </c:pt>
                <c:pt idx="52">
                  <c:v>0.26690000000000003</c:v>
                </c:pt>
                <c:pt idx="53">
                  <c:v>0.26989999999999997</c:v>
                </c:pt>
                <c:pt idx="54">
                  <c:v>0.27200000000000002</c:v>
                </c:pt>
                <c:pt idx="55">
                  <c:v>0.27510000000000001</c:v>
                </c:pt>
                <c:pt idx="56">
                  <c:v>0.27810000000000001</c:v>
                </c:pt>
                <c:pt idx="57">
                  <c:v>0.28120000000000001</c:v>
                </c:pt>
                <c:pt idx="58">
                  <c:v>0.2843</c:v>
                </c:pt>
                <c:pt idx="59">
                  <c:v>0.2853</c:v>
                </c:pt>
                <c:pt idx="60">
                  <c:v>0.29149999999999998</c:v>
                </c:pt>
                <c:pt idx="61">
                  <c:v>0.29459999999999997</c:v>
                </c:pt>
                <c:pt idx="62">
                  <c:v>0.30070000000000002</c:v>
                </c:pt>
                <c:pt idx="63">
                  <c:v>0.30480000000000002</c:v>
                </c:pt>
                <c:pt idx="64">
                  <c:v>0.30590000000000001</c:v>
                </c:pt>
                <c:pt idx="65">
                  <c:v>0.31</c:v>
                </c:pt>
                <c:pt idx="66">
                  <c:v>0.313</c:v>
                </c:pt>
                <c:pt idx="67">
                  <c:v>0.313</c:v>
                </c:pt>
                <c:pt idx="68">
                  <c:v>0.31509999999999999</c:v>
                </c:pt>
                <c:pt idx="69">
                  <c:v>0.31609999999999999</c:v>
                </c:pt>
                <c:pt idx="70">
                  <c:v>0.31709999999999999</c:v>
                </c:pt>
                <c:pt idx="71">
                  <c:v>0.32229999999999998</c:v>
                </c:pt>
                <c:pt idx="72">
                  <c:v>0.32640000000000002</c:v>
                </c:pt>
                <c:pt idx="73">
                  <c:v>0.33050000000000002</c:v>
                </c:pt>
                <c:pt idx="74">
                  <c:v>0.33250000000000002</c:v>
                </c:pt>
                <c:pt idx="75">
                  <c:v>0.33460000000000001</c:v>
                </c:pt>
                <c:pt idx="76">
                  <c:v>0.33660000000000001</c:v>
                </c:pt>
                <c:pt idx="77">
                  <c:v>0.3397</c:v>
                </c:pt>
                <c:pt idx="78">
                  <c:v>0.34179999999999999</c:v>
                </c:pt>
                <c:pt idx="79">
                  <c:v>0.34279999999999999</c:v>
                </c:pt>
                <c:pt idx="80">
                  <c:v>0.34689999999999999</c:v>
                </c:pt>
                <c:pt idx="81">
                  <c:v>0.34689999999999999</c:v>
                </c:pt>
                <c:pt idx="82">
                  <c:v>0.35310000000000002</c:v>
                </c:pt>
                <c:pt idx="83">
                  <c:v>0.35510000000000003</c:v>
                </c:pt>
                <c:pt idx="84">
                  <c:v>0.35820000000000002</c:v>
                </c:pt>
                <c:pt idx="85">
                  <c:v>0.35920000000000002</c:v>
                </c:pt>
                <c:pt idx="86">
                  <c:v>0.36230000000000001</c:v>
                </c:pt>
                <c:pt idx="87">
                  <c:v>0.36230000000000001</c:v>
                </c:pt>
                <c:pt idx="88">
                  <c:v>0.3674</c:v>
                </c:pt>
                <c:pt idx="89">
                  <c:v>0.3674</c:v>
                </c:pt>
                <c:pt idx="90">
                  <c:v>0.37359999999999999</c:v>
                </c:pt>
                <c:pt idx="91">
                  <c:v>0.37459999999999999</c:v>
                </c:pt>
                <c:pt idx="92">
                  <c:v>0.37669999999999998</c:v>
                </c:pt>
                <c:pt idx="93">
                  <c:v>0.37769999999999998</c:v>
                </c:pt>
                <c:pt idx="94">
                  <c:v>0.37980000000000003</c:v>
                </c:pt>
                <c:pt idx="95">
                  <c:v>0.38179999999999997</c:v>
                </c:pt>
                <c:pt idx="96">
                  <c:v>0.38390000000000002</c:v>
                </c:pt>
                <c:pt idx="97">
                  <c:v>0.38690000000000002</c:v>
                </c:pt>
                <c:pt idx="98">
                  <c:v>0.39100000000000001</c:v>
                </c:pt>
                <c:pt idx="99">
                  <c:v>0.3921</c:v>
                </c:pt>
                <c:pt idx="100">
                  <c:v>0.3931</c:v>
                </c:pt>
                <c:pt idx="101">
                  <c:v>0.39410000000000001</c:v>
                </c:pt>
                <c:pt idx="102">
                  <c:v>0.39410000000000001</c:v>
                </c:pt>
                <c:pt idx="103">
                  <c:v>0.3962</c:v>
                </c:pt>
                <c:pt idx="104">
                  <c:v>0.39929999999999999</c:v>
                </c:pt>
                <c:pt idx="105">
                  <c:v>0.40029999999999999</c:v>
                </c:pt>
                <c:pt idx="106">
                  <c:v>0.40029999999999999</c:v>
                </c:pt>
                <c:pt idx="107">
                  <c:v>0.40229999999999999</c:v>
                </c:pt>
                <c:pt idx="108">
                  <c:v>0.40339999999999998</c:v>
                </c:pt>
                <c:pt idx="109">
                  <c:v>0.40339999999999998</c:v>
                </c:pt>
                <c:pt idx="110">
                  <c:v>0.40439999999999998</c:v>
                </c:pt>
                <c:pt idx="111">
                  <c:v>0.40849999999999997</c:v>
                </c:pt>
                <c:pt idx="112">
                  <c:v>0.40849999999999997</c:v>
                </c:pt>
                <c:pt idx="113">
                  <c:v>0.41260000000000002</c:v>
                </c:pt>
                <c:pt idx="114">
                  <c:v>0.41570000000000001</c:v>
                </c:pt>
                <c:pt idx="115">
                  <c:v>0.41570000000000001</c:v>
                </c:pt>
                <c:pt idx="116">
                  <c:v>0.41880000000000001</c:v>
                </c:pt>
                <c:pt idx="117">
                  <c:v>0.4239</c:v>
                </c:pt>
                <c:pt idx="118">
                  <c:v>0.43719999999999998</c:v>
                </c:pt>
                <c:pt idx="119">
                  <c:v>0.44850000000000001</c:v>
                </c:pt>
                <c:pt idx="120">
                  <c:v>0.4516</c:v>
                </c:pt>
                <c:pt idx="121">
                  <c:v>0.45669999999999999</c:v>
                </c:pt>
                <c:pt idx="122">
                  <c:v>0.46389999999999998</c:v>
                </c:pt>
                <c:pt idx="123">
                  <c:v>0.46489999999999998</c:v>
                </c:pt>
                <c:pt idx="124">
                  <c:v>0.46700000000000003</c:v>
                </c:pt>
                <c:pt idx="125">
                  <c:v>0.47520000000000001</c:v>
                </c:pt>
                <c:pt idx="126">
                  <c:v>0.47620000000000001</c:v>
                </c:pt>
                <c:pt idx="127">
                  <c:v>0.47620000000000001</c:v>
                </c:pt>
                <c:pt idx="128">
                  <c:v>0.4803</c:v>
                </c:pt>
                <c:pt idx="129">
                  <c:v>0.48749999999999999</c:v>
                </c:pt>
                <c:pt idx="130">
                  <c:v>0.48749999999999999</c:v>
                </c:pt>
                <c:pt idx="131">
                  <c:v>0.48749999999999999</c:v>
                </c:pt>
                <c:pt idx="132">
                  <c:v>0.49059999999999998</c:v>
                </c:pt>
                <c:pt idx="133">
                  <c:v>0.49159999999999998</c:v>
                </c:pt>
                <c:pt idx="134">
                  <c:v>0.49370000000000003</c:v>
                </c:pt>
                <c:pt idx="135">
                  <c:v>0.49680000000000002</c:v>
                </c:pt>
                <c:pt idx="136">
                  <c:v>0.49780000000000002</c:v>
                </c:pt>
                <c:pt idx="137">
                  <c:v>0.505</c:v>
                </c:pt>
                <c:pt idx="138">
                  <c:v>0.5091</c:v>
                </c:pt>
                <c:pt idx="139">
                  <c:v>0.5101</c:v>
                </c:pt>
                <c:pt idx="140">
                  <c:v>0.5111</c:v>
                </c:pt>
                <c:pt idx="141">
                  <c:v>0.51219999999999999</c:v>
                </c:pt>
                <c:pt idx="142">
                  <c:v>0.51729999999999998</c:v>
                </c:pt>
                <c:pt idx="143">
                  <c:v>0.52239999999999998</c:v>
                </c:pt>
                <c:pt idx="144">
                  <c:v>0.52549999999999997</c:v>
                </c:pt>
                <c:pt idx="145">
                  <c:v>0.53469999999999995</c:v>
                </c:pt>
                <c:pt idx="146">
                  <c:v>0.53580000000000005</c:v>
                </c:pt>
                <c:pt idx="147">
                  <c:v>0.54190000000000005</c:v>
                </c:pt>
                <c:pt idx="148">
                  <c:v>0.54400000000000004</c:v>
                </c:pt>
                <c:pt idx="149">
                  <c:v>0.54500000000000004</c:v>
                </c:pt>
                <c:pt idx="150">
                  <c:v>0.54500000000000004</c:v>
                </c:pt>
                <c:pt idx="151">
                  <c:v>0.54700000000000004</c:v>
                </c:pt>
                <c:pt idx="152">
                  <c:v>0.55120000000000002</c:v>
                </c:pt>
                <c:pt idx="153">
                  <c:v>0.55420000000000003</c:v>
                </c:pt>
                <c:pt idx="154">
                  <c:v>0.55730000000000002</c:v>
                </c:pt>
                <c:pt idx="155">
                  <c:v>0.56040000000000001</c:v>
                </c:pt>
                <c:pt idx="156">
                  <c:v>0.56240000000000001</c:v>
                </c:pt>
                <c:pt idx="157">
                  <c:v>0.5635</c:v>
                </c:pt>
                <c:pt idx="158">
                  <c:v>0.57069999999999999</c:v>
                </c:pt>
                <c:pt idx="159">
                  <c:v>0.57369999999999999</c:v>
                </c:pt>
                <c:pt idx="160">
                  <c:v>0.57889999999999997</c:v>
                </c:pt>
                <c:pt idx="161">
                  <c:v>0.58499999999999996</c:v>
                </c:pt>
                <c:pt idx="162">
                  <c:v>0.58909999999999996</c:v>
                </c:pt>
                <c:pt idx="163">
                  <c:v>0.59319999999999995</c:v>
                </c:pt>
                <c:pt idx="164">
                  <c:v>0.59319999999999995</c:v>
                </c:pt>
                <c:pt idx="165">
                  <c:v>0.60040000000000004</c:v>
                </c:pt>
                <c:pt idx="166">
                  <c:v>0.60760000000000003</c:v>
                </c:pt>
                <c:pt idx="167">
                  <c:v>0.60760000000000003</c:v>
                </c:pt>
                <c:pt idx="168">
                  <c:v>0.63119999999999998</c:v>
                </c:pt>
                <c:pt idx="169">
                  <c:v>0.63529999999999998</c:v>
                </c:pt>
                <c:pt idx="170">
                  <c:v>0.64149999999999996</c:v>
                </c:pt>
                <c:pt idx="171">
                  <c:v>0.64870000000000005</c:v>
                </c:pt>
                <c:pt idx="172">
                  <c:v>0.67120000000000002</c:v>
                </c:pt>
                <c:pt idx="173">
                  <c:v>0.67330000000000001</c:v>
                </c:pt>
                <c:pt idx="174">
                  <c:v>0.6774</c:v>
                </c:pt>
                <c:pt idx="175">
                  <c:v>0.6774</c:v>
                </c:pt>
                <c:pt idx="176">
                  <c:v>0.68149999999999999</c:v>
                </c:pt>
                <c:pt idx="177">
                  <c:v>0.68459999999999999</c:v>
                </c:pt>
                <c:pt idx="178">
                  <c:v>0.70309999999999995</c:v>
                </c:pt>
                <c:pt idx="179">
                  <c:v>0.71020000000000005</c:v>
                </c:pt>
                <c:pt idx="180">
                  <c:v>0.72260000000000002</c:v>
                </c:pt>
                <c:pt idx="181">
                  <c:v>0.73080000000000001</c:v>
                </c:pt>
                <c:pt idx="182">
                  <c:v>0.7369</c:v>
                </c:pt>
                <c:pt idx="183">
                  <c:v>0.74919999999999998</c:v>
                </c:pt>
                <c:pt idx="184">
                  <c:v>0.75949999999999995</c:v>
                </c:pt>
                <c:pt idx="185">
                  <c:v>0.76459999999999995</c:v>
                </c:pt>
                <c:pt idx="186">
                  <c:v>0.76980000000000004</c:v>
                </c:pt>
                <c:pt idx="187">
                  <c:v>0.77280000000000004</c:v>
                </c:pt>
                <c:pt idx="188">
                  <c:v>0.77390000000000003</c:v>
                </c:pt>
                <c:pt idx="189">
                  <c:v>1.2758</c:v>
                </c:pt>
                <c:pt idx="190">
                  <c:v>1.2870999999999999</c:v>
                </c:pt>
                <c:pt idx="191">
                  <c:v>1.325</c:v>
                </c:pt>
                <c:pt idx="192">
                  <c:v>1.3661000000000001</c:v>
                </c:pt>
                <c:pt idx="193">
                  <c:v>1.3671</c:v>
                </c:pt>
                <c:pt idx="194">
                  <c:v>1.3692</c:v>
                </c:pt>
                <c:pt idx="195">
                  <c:v>1.3702000000000001</c:v>
                </c:pt>
                <c:pt idx="196">
                  <c:v>1.3733</c:v>
                </c:pt>
                <c:pt idx="197">
                  <c:v>1.3743000000000001</c:v>
                </c:pt>
                <c:pt idx="198">
                  <c:v>1.3866000000000001</c:v>
                </c:pt>
                <c:pt idx="199">
                  <c:v>1.3948</c:v>
                </c:pt>
                <c:pt idx="200">
                  <c:v>1.4051</c:v>
                </c:pt>
                <c:pt idx="201">
                  <c:v>1.4112</c:v>
                </c:pt>
                <c:pt idx="202">
                  <c:v>1.4142999999999999</c:v>
                </c:pt>
                <c:pt idx="203">
                  <c:v>1.4164000000000001</c:v>
                </c:pt>
                <c:pt idx="204">
                  <c:v>1.4338</c:v>
                </c:pt>
                <c:pt idx="205">
                  <c:v>1.4348000000000001</c:v>
                </c:pt>
                <c:pt idx="206">
                  <c:v>1.4390000000000001</c:v>
                </c:pt>
                <c:pt idx="207">
                  <c:v>1.44</c:v>
                </c:pt>
                <c:pt idx="208">
                  <c:v>1.4410000000000001</c:v>
                </c:pt>
                <c:pt idx="209">
                  <c:v>1.4451000000000001</c:v>
                </c:pt>
                <c:pt idx="210">
                  <c:v>1.4513</c:v>
                </c:pt>
                <c:pt idx="211">
                  <c:v>1.4563999999999999</c:v>
                </c:pt>
                <c:pt idx="212">
                  <c:v>1.4708000000000001</c:v>
                </c:pt>
                <c:pt idx="213">
                  <c:v>1.4728000000000001</c:v>
                </c:pt>
                <c:pt idx="214">
                  <c:v>1.48</c:v>
                </c:pt>
                <c:pt idx="215">
                  <c:v>1.4841</c:v>
                </c:pt>
                <c:pt idx="216">
                  <c:v>1.4882</c:v>
                </c:pt>
                <c:pt idx="217">
                  <c:v>1.4903</c:v>
                </c:pt>
                <c:pt idx="218">
                  <c:v>1.4903</c:v>
                </c:pt>
                <c:pt idx="219">
                  <c:v>1.4913000000000001</c:v>
                </c:pt>
                <c:pt idx="220">
                  <c:v>1.4964</c:v>
                </c:pt>
                <c:pt idx="221">
                  <c:v>1.4995000000000001</c:v>
                </c:pt>
                <c:pt idx="222">
                  <c:v>1.4995000000000001</c:v>
                </c:pt>
                <c:pt idx="223">
                  <c:v>1.5045999999999999</c:v>
                </c:pt>
                <c:pt idx="224">
                  <c:v>1.5086999999999999</c:v>
                </c:pt>
                <c:pt idx="225">
                  <c:v>1.5086999999999999</c:v>
                </c:pt>
                <c:pt idx="226">
                  <c:v>1.5210999999999999</c:v>
                </c:pt>
                <c:pt idx="227">
                  <c:v>1.5262</c:v>
                </c:pt>
                <c:pt idx="228">
                  <c:v>1.5293000000000001</c:v>
                </c:pt>
                <c:pt idx="229">
                  <c:v>1.5426</c:v>
                </c:pt>
                <c:pt idx="230">
                  <c:v>1.5436000000000001</c:v>
                </c:pt>
                <c:pt idx="231">
                  <c:v>1.5488</c:v>
                </c:pt>
                <c:pt idx="232">
                  <c:v>1.5508</c:v>
                </c:pt>
                <c:pt idx="233">
                  <c:v>1.5754999999999999</c:v>
                </c:pt>
                <c:pt idx="234">
                  <c:v>1.5806</c:v>
                </c:pt>
                <c:pt idx="235">
                  <c:v>1.5806</c:v>
                </c:pt>
                <c:pt idx="236">
                  <c:v>1.6463000000000001</c:v>
                </c:pt>
                <c:pt idx="237">
                  <c:v>1.6483000000000001</c:v>
                </c:pt>
                <c:pt idx="238">
                  <c:v>1.6657999999999999</c:v>
                </c:pt>
                <c:pt idx="239">
                  <c:v>1.6771</c:v>
                </c:pt>
                <c:pt idx="240">
                  <c:v>1.7417</c:v>
                </c:pt>
              </c:numCache>
            </c:numRef>
          </c:xVal>
          <c:yVal>
            <c:numRef>
              <c:f>'Shale PL UCS'!$L$3:$L$243</c:f>
              <c:numCache>
                <c:formatCode>General</c:formatCode>
                <c:ptCount val="241"/>
                <c:pt idx="0">
                  <c:v>1.236</c:v>
                </c:pt>
                <c:pt idx="1">
                  <c:v>1.3169999999999999</c:v>
                </c:pt>
                <c:pt idx="2">
                  <c:v>1.3979999999999999</c:v>
                </c:pt>
                <c:pt idx="3">
                  <c:v>1.5049999999999999</c:v>
                </c:pt>
                <c:pt idx="4">
                  <c:v>1.599</c:v>
                </c:pt>
                <c:pt idx="5">
                  <c:v>1.706</c:v>
                </c:pt>
                <c:pt idx="6">
                  <c:v>1.8</c:v>
                </c:pt>
                <c:pt idx="7">
                  <c:v>1.8939999999999999</c:v>
                </c:pt>
                <c:pt idx="8">
                  <c:v>2.0019999999999998</c:v>
                </c:pt>
                <c:pt idx="9">
                  <c:v>2.109</c:v>
                </c:pt>
                <c:pt idx="10">
                  <c:v>2.19</c:v>
                </c:pt>
                <c:pt idx="11">
                  <c:v>2.2829999999999999</c:v>
                </c:pt>
                <c:pt idx="12">
                  <c:v>2.391</c:v>
                </c:pt>
                <c:pt idx="13">
                  <c:v>2.4980000000000002</c:v>
                </c:pt>
                <c:pt idx="14">
                  <c:v>2.6059999999999999</c:v>
                </c:pt>
                <c:pt idx="15">
                  <c:v>2.6989999999999998</c:v>
                </c:pt>
                <c:pt idx="16">
                  <c:v>2.8069999999999999</c:v>
                </c:pt>
                <c:pt idx="17">
                  <c:v>2.9140000000000001</c:v>
                </c:pt>
                <c:pt idx="18">
                  <c:v>2.9809999999999999</c:v>
                </c:pt>
                <c:pt idx="19">
                  <c:v>3.089</c:v>
                </c:pt>
                <c:pt idx="20">
                  <c:v>3.1960000000000002</c:v>
                </c:pt>
                <c:pt idx="21">
                  <c:v>3.29</c:v>
                </c:pt>
                <c:pt idx="22">
                  <c:v>3.41</c:v>
                </c:pt>
                <c:pt idx="23">
                  <c:v>3.4769999999999999</c:v>
                </c:pt>
                <c:pt idx="24">
                  <c:v>3.5710000000000002</c:v>
                </c:pt>
                <c:pt idx="25">
                  <c:v>3.6789999999999998</c:v>
                </c:pt>
                <c:pt idx="26">
                  <c:v>3.786</c:v>
                </c:pt>
                <c:pt idx="27">
                  <c:v>3.8929999999999998</c:v>
                </c:pt>
                <c:pt idx="28">
                  <c:v>4</c:v>
                </c:pt>
                <c:pt idx="29">
                  <c:v>4.0940000000000003</c:v>
                </c:pt>
                <c:pt idx="30">
                  <c:v>4.1879999999999997</c:v>
                </c:pt>
                <c:pt idx="31">
                  <c:v>4.2949999999999999</c:v>
                </c:pt>
                <c:pt idx="32">
                  <c:v>4.4160000000000004</c:v>
                </c:pt>
                <c:pt idx="33">
                  <c:v>4.4960000000000004</c:v>
                </c:pt>
                <c:pt idx="34">
                  <c:v>4.577</c:v>
                </c:pt>
                <c:pt idx="35">
                  <c:v>4.7110000000000003</c:v>
                </c:pt>
                <c:pt idx="36">
                  <c:v>4.8179999999999996</c:v>
                </c:pt>
                <c:pt idx="37">
                  <c:v>4.9249999999999998</c:v>
                </c:pt>
                <c:pt idx="38">
                  <c:v>5.0060000000000002</c:v>
                </c:pt>
                <c:pt idx="39">
                  <c:v>5.1130000000000004</c:v>
                </c:pt>
                <c:pt idx="40">
                  <c:v>5.22</c:v>
                </c:pt>
                <c:pt idx="41">
                  <c:v>5.3140000000000001</c:v>
                </c:pt>
                <c:pt idx="42">
                  <c:v>5.3810000000000002</c:v>
                </c:pt>
                <c:pt idx="43">
                  <c:v>5.5149999999999997</c:v>
                </c:pt>
                <c:pt idx="44">
                  <c:v>5.5819999999999999</c:v>
                </c:pt>
                <c:pt idx="45">
                  <c:v>5.6619999999999999</c:v>
                </c:pt>
                <c:pt idx="46">
                  <c:v>5.8230000000000004</c:v>
                </c:pt>
                <c:pt idx="47">
                  <c:v>5.8769999999999998</c:v>
                </c:pt>
                <c:pt idx="48">
                  <c:v>5.9969999999999999</c:v>
                </c:pt>
                <c:pt idx="49">
                  <c:v>6.1180000000000003</c:v>
                </c:pt>
                <c:pt idx="50">
                  <c:v>6.1849999999999996</c:v>
                </c:pt>
                <c:pt idx="51">
                  <c:v>6.2919999999999998</c:v>
                </c:pt>
                <c:pt idx="52">
                  <c:v>6.399</c:v>
                </c:pt>
                <c:pt idx="53">
                  <c:v>6.48</c:v>
                </c:pt>
                <c:pt idx="54">
                  <c:v>6.64</c:v>
                </c:pt>
                <c:pt idx="55">
                  <c:v>6.694</c:v>
                </c:pt>
                <c:pt idx="56">
                  <c:v>6.7880000000000003</c:v>
                </c:pt>
                <c:pt idx="57">
                  <c:v>6.8949999999999996</c:v>
                </c:pt>
                <c:pt idx="58">
                  <c:v>7.0019999999999998</c:v>
                </c:pt>
                <c:pt idx="59">
                  <c:v>7.056</c:v>
                </c:pt>
                <c:pt idx="60">
                  <c:v>7.1890000000000001</c:v>
                </c:pt>
                <c:pt idx="61">
                  <c:v>7.27</c:v>
                </c:pt>
                <c:pt idx="62">
                  <c:v>7.3630000000000004</c:v>
                </c:pt>
                <c:pt idx="63">
                  <c:v>7.5110000000000001</c:v>
                </c:pt>
                <c:pt idx="64">
                  <c:v>7.5380000000000003</c:v>
                </c:pt>
                <c:pt idx="65">
                  <c:v>7.6580000000000004</c:v>
                </c:pt>
                <c:pt idx="66">
                  <c:v>7.819</c:v>
                </c:pt>
                <c:pt idx="67">
                  <c:v>7.8719999999999999</c:v>
                </c:pt>
                <c:pt idx="68">
                  <c:v>7.9930000000000003</c:v>
                </c:pt>
                <c:pt idx="69">
                  <c:v>8.1</c:v>
                </c:pt>
                <c:pt idx="70">
                  <c:v>8.14</c:v>
                </c:pt>
                <c:pt idx="71">
                  <c:v>8.2880000000000003</c:v>
                </c:pt>
                <c:pt idx="72">
                  <c:v>8.3810000000000002</c:v>
                </c:pt>
                <c:pt idx="73">
                  <c:v>8.5020000000000007</c:v>
                </c:pt>
                <c:pt idx="74">
                  <c:v>8.6219999999999999</c:v>
                </c:pt>
                <c:pt idx="75">
                  <c:v>8.6890000000000001</c:v>
                </c:pt>
                <c:pt idx="76">
                  <c:v>8.7959999999999994</c:v>
                </c:pt>
                <c:pt idx="77">
                  <c:v>8.9039999999999999</c:v>
                </c:pt>
                <c:pt idx="78">
                  <c:v>9.0109999999999992</c:v>
                </c:pt>
                <c:pt idx="79">
                  <c:v>9.0370000000000008</c:v>
                </c:pt>
                <c:pt idx="80">
                  <c:v>9.2249999999999996</c:v>
                </c:pt>
                <c:pt idx="81">
                  <c:v>9.2789999999999999</c:v>
                </c:pt>
                <c:pt idx="82">
                  <c:v>9.3450000000000006</c:v>
                </c:pt>
                <c:pt idx="83">
                  <c:v>9.5060000000000002</c:v>
                </c:pt>
                <c:pt idx="84">
                  <c:v>9.5329999999999995</c:v>
                </c:pt>
                <c:pt idx="85">
                  <c:v>9.68</c:v>
                </c:pt>
                <c:pt idx="86">
                  <c:v>9.7739999999999991</c:v>
                </c:pt>
                <c:pt idx="87">
                  <c:v>9.8810000000000002</c:v>
                </c:pt>
                <c:pt idx="88">
                  <c:v>10.028</c:v>
                </c:pt>
                <c:pt idx="89">
                  <c:v>10.082000000000001</c:v>
                </c:pt>
                <c:pt idx="90">
                  <c:v>10.162000000000001</c:v>
                </c:pt>
                <c:pt idx="91">
                  <c:v>10.269</c:v>
                </c:pt>
                <c:pt idx="92">
                  <c:v>10.416</c:v>
                </c:pt>
                <c:pt idx="93">
                  <c:v>10.388999999999999</c:v>
                </c:pt>
                <c:pt idx="94">
                  <c:v>10.496</c:v>
                </c:pt>
                <c:pt idx="95">
                  <c:v>10.603</c:v>
                </c:pt>
                <c:pt idx="96">
                  <c:v>10.577</c:v>
                </c:pt>
                <c:pt idx="97">
                  <c:v>10.885</c:v>
                </c:pt>
                <c:pt idx="98">
                  <c:v>11.166</c:v>
                </c:pt>
                <c:pt idx="99">
                  <c:v>11.206</c:v>
                </c:pt>
                <c:pt idx="100">
                  <c:v>10.965</c:v>
                </c:pt>
                <c:pt idx="101">
                  <c:v>11.005000000000001</c:v>
                </c:pt>
                <c:pt idx="102">
                  <c:v>11.46</c:v>
                </c:pt>
                <c:pt idx="103">
                  <c:v>11.231999999999999</c:v>
                </c:pt>
                <c:pt idx="104">
                  <c:v>11.849</c:v>
                </c:pt>
                <c:pt idx="105">
                  <c:v>11.581</c:v>
                </c:pt>
                <c:pt idx="106">
                  <c:v>11.701000000000001</c:v>
                </c:pt>
                <c:pt idx="107">
                  <c:v>11.795</c:v>
                </c:pt>
                <c:pt idx="108">
                  <c:v>11.983000000000001</c:v>
                </c:pt>
                <c:pt idx="109">
                  <c:v>12.17</c:v>
                </c:pt>
                <c:pt idx="110">
                  <c:v>12.13</c:v>
                </c:pt>
                <c:pt idx="111">
                  <c:v>12.156000000000001</c:v>
                </c:pt>
                <c:pt idx="112">
                  <c:v>12.384</c:v>
                </c:pt>
                <c:pt idx="113">
                  <c:v>12.411</c:v>
                </c:pt>
                <c:pt idx="114">
                  <c:v>12.893000000000001</c:v>
                </c:pt>
                <c:pt idx="115">
                  <c:v>12.973000000000001</c:v>
                </c:pt>
                <c:pt idx="116">
                  <c:v>12.41</c:v>
                </c:pt>
                <c:pt idx="117">
                  <c:v>13.241</c:v>
                </c:pt>
                <c:pt idx="118">
                  <c:v>13.28</c:v>
                </c:pt>
                <c:pt idx="119">
                  <c:v>13.292</c:v>
                </c:pt>
                <c:pt idx="120">
                  <c:v>13.372</c:v>
                </c:pt>
                <c:pt idx="121">
                  <c:v>13.64</c:v>
                </c:pt>
                <c:pt idx="122">
                  <c:v>14.175000000000001</c:v>
                </c:pt>
                <c:pt idx="123">
                  <c:v>14.175000000000001</c:v>
                </c:pt>
                <c:pt idx="124">
                  <c:v>14.268000000000001</c:v>
                </c:pt>
                <c:pt idx="125">
                  <c:v>14.629</c:v>
                </c:pt>
                <c:pt idx="126">
                  <c:v>14.763</c:v>
                </c:pt>
                <c:pt idx="127">
                  <c:v>14.803000000000001</c:v>
                </c:pt>
                <c:pt idx="128">
                  <c:v>15.111000000000001</c:v>
                </c:pt>
                <c:pt idx="129">
                  <c:v>15.164</c:v>
                </c:pt>
                <c:pt idx="130">
                  <c:v>15.311</c:v>
                </c:pt>
                <c:pt idx="131">
                  <c:v>15.378</c:v>
                </c:pt>
                <c:pt idx="132">
                  <c:v>15.378</c:v>
                </c:pt>
                <c:pt idx="133">
                  <c:v>15.430999999999999</c:v>
                </c:pt>
                <c:pt idx="134">
                  <c:v>15.632</c:v>
                </c:pt>
                <c:pt idx="135">
                  <c:v>15.994</c:v>
                </c:pt>
                <c:pt idx="136">
                  <c:v>16.126999999999999</c:v>
                </c:pt>
                <c:pt idx="137">
                  <c:v>16.367999999999999</c:v>
                </c:pt>
                <c:pt idx="138">
                  <c:v>16.782</c:v>
                </c:pt>
                <c:pt idx="139">
                  <c:v>16.782</c:v>
                </c:pt>
                <c:pt idx="140">
                  <c:v>17.036999999999999</c:v>
                </c:pt>
                <c:pt idx="141">
                  <c:v>17.170999999999999</c:v>
                </c:pt>
                <c:pt idx="142">
                  <c:v>17.465</c:v>
                </c:pt>
                <c:pt idx="143">
                  <c:v>18</c:v>
                </c:pt>
                <c:pt idx="144">
                  <c:v>18.079999999999998</c:v>
                </c:pt>
                <c:pt idx="145">
                  <c:v>18.36</c:v>
                </c:pt>
                <c:pt idx="146">
                  <c:v>18.413</c:v>
                </c:pt>
                <c:pt idx="147">
                  <c:v>18.478999999999999</c:v>
                </c:pt>
                <c:pt idx="148">
                  <c:v>18.988</c:v>
                </c:pt>
                <c:pt idx="149">
                  <c:v>19.068000000000001</c:v>
                </c:pt>
                <c:pt idx="150">
                  <c:v>19.068000000000001</c:v>
                </c:pt>
                <c:pt idx="151">
                  <c:v>19.43</c:v>
                </c:pt>
                <c:pt idx="152">
                  <c:v>19.469000000000001</c:v>
                </c:pt>
                <c:pt idx="153">
                  <c:v>19.803999999999998</c:v>
                </c:pt>
                <c:pt idx="154">
                  <c:v>20.190999999999999</c:v>
                </c:pt>
                <c:pt idx="155">
                  <c:v>20.257999999999999</c:v>
                </c:pt>
                <c:pt idx="156">
                  <c:v>20.431999999999999</c:v>
                </c:pt>
                <c:pt idx="157">
                  <c:v>20.78</c:v>
                </c:pt>
                <c:pt idx="158">
                  <c:v>21.353999999999999</c:v>
                </c:pt>
                <c:pt idx="159">
                  <c:v>21.568000000000001</c:v>
                </c:pt>
                <c:pt idx="160">
                  <c:v>21.634</c:v>
                </c:pt>
                <c:pt idx="161">
                  <c:v>21.646999999999998</c:v>
                </c:pt>
                <c:pt idx="162">
                  <c:v>22.463000000000001</c:v>
                </c:pt>
                <c:pt idx="163">
                  <c:v>22.623000000000001</c:v>
                </c:pt>
                <c:pt idx="164">
                  <c:v>22.73</c:v>
                </c:pt>
                <c:pt idx="165">
                  <c:v>23.251000000000001</c:v>
                </c:pt>
                <c:pt idx="166">
                  <c:v>23.41</c:v>
                </c:pt>
                <c:pt idx="167">
                  <c:v>23.812000000000001</c:v>
                </c:pt>
                <c:pt idx="168">
                  <c:v>24.317</c:v>
                </c:pt>
                <c:pt idx="169">
                  <c:v>23.741</c:v>
                </c:pt>
                <c:pt idx="170">
                  <c:v>24.984000000000002</c:v>
                </c:pt>
                <c:pt idx="171">
                  <c:v>25.251000000000001</c:v>
                </c:pt>
                <c:pt idx="172">
                  <c:v>25.460999999999999</c:v>
                </c:pt>
                <c:pt idx="173">
                  <c:v>24.471</c:v>
                </c:pt>
                <c:pt idx="174">
                  <c:v>25.018000000000001</c:v>
                </c:pt>
                <c:pt idx="175">
                  <c:v>26.209</c:v>
                </c:pt>
                <c:pt idx="176">
                  <c:v>26.716999999999999</c:v>
                </c:pt>
                <c:pt idx="177">
                  <c:v>26.742999999999999</c:v>
                </c:pt>
                <c:pt idx="178">
                  <c:v>27.007000000000001</c:v>
                </c:pt>
                <c:pt idx="179">
                  <c:v>27.635000000000002</c:v>
                </c:pt>
                <c:pt idx="180">
                  <c:v>27.952999999999999</c:v>
                </c:pt>
                <c:pt idx="181">
                  <c:v>28.34</c:v>
                </c:pt>
                <c:pt idx="182">
                  <c:v>28.526</c:v>
                </c:pt>
                <c:pt idx="183">
                  <c:v>28.696999999999999</c:v>
                </c:pt>
                <c:pt idx="184">
                  <c:v>28.908999999999999</c:v>
                </c:pt>
                <c:pt idx="185">
                  <c:v>28.908000000000001</c:v>
                </c:pt>
                <c:pt idx="186">
                  <c:v>28.814</c:v>
                </c:pt>
                <c:pt idx="187">
                  <c:v>28.638999999999999</c:v>
                </c:pt>
                <c:pt idx="188">
                  <c:v>28.332000000000001</c:v>
                </c:pt>
                <c:pt idx="189">
                  <c:v>26.704999999999998</c:v>
                </c:pt>
                <c:pt idx="190">
                  <c:v>27.436</c:v>
                </c:pt>
                <c:pt idx="191">
                  <c:v>27.975000000000001</c:v>
                </c:pt>
                <c:pt idx="192">
                  <c:v>26.343</c:v>
                </c:pt>
                <c:pt idx="193">
                  <c:v>26.155999999999999</c:v>
                </c:pt>
                <c:pt idx="194">
                  <c:v>26.622</c:v>
                </c:pt>
                <c:pt idx="195">
                  <c:v>26.274999999999999</c:v>
                </c:pt>
                <c:pt idx="196">
                  <c:v>27.167000000000002</c:v>
                </c:pt>
                <c:pt idx="197">
                  <c:v>29.190999999999999</c:v>
                </c:pt>
                <c:pt idx="198">
                  <c:v>29.535</c:v>
                </c:pt>
                <c:pt idx="199">
                  <c:v>30.172000000000001</c:v>
                </c:pt>
                <c:pt idx="200">
                  <c:v>31.488</c:v>
                </c:pt>
                <c:pt idx="201">
                  <c:v>31.553999999999998</c:v>
                </c:pt>
                <c:pt idx="202">
                  <c:v>32.031999999999996</c:v>
                </c:pt>
                <c:pt idx="203">
                  <c:v>32.218000000000004</c:v>
                </c:pt>
                <c:pt idx="204">
                  <c:v>32.587000000000003</c:v>
                </c:pt>
                <c:pt idx="205">
                  <c:v>33.066000000000003</c:v>
                </c:pt>
                <c:pt idx="206">
                  <c:v>33.332000000000001</c:v>
                </c:pt>
                <c:pt idx="207">
                  <c:v>33.664000000000001</c:v>
                </c:pt>
                <c:pt idx="208">
                  <c:v>33.704000000000001</c:v>
                </c:pt>
                <c:pt idx="209">
                  <c:v>33.716000000000001</c:v>
                </c:pt>
                <c:pt idx="210">
                  <c:v>34.659999999999997</c:v>
                </c:pt>
                <c:pt idx="211">
                  <c:v>35.097999999999999</c:v>
                </c:pt>
                <c:pt idx="212">
                  <c:v>35.173999999999999</c:v>
                </c:pt>
                <c:pt idx="213">
                  <c:v>35.905999999999999</c:v>
                </c:pt>
                <c:pt idx="214">
                  <c:v>36.450000000000003</c:v>
                </c:pt>
                <c:pt idx="215">
                  <c:v>36.555</c:v>
                </c:pt>
                <c:pt idx="216">
                  <c:v>36.621000000000002</c:v>
                </c:pt>
                <c:pt idx="217">
                  <c:v>37.206000000000003</c:v>
                </c:pt>
                <c:pt idx="218">
                  <c:v>37.472000000000001</c:v>
                </c:pt>
                <c:pt idx="219">
                  <c:v>37.670999999999999</c:v>
                </c:pt>
                <c:pt idx="220">
                  <c:v>38.389000000000003</c:v>
                </c:pt>
                <c:pt idx="221">
                  <c:v>38.786999999999999</c:v>
                </c:pt>
                <c:pt idx="222">
                  <c:v>38.906999999999996</c:v>
                </c:pt>
                <c:pt idx="223">
                  <c:v>39.423999999999999</c:v>
                </c:pt>
                <c:pt idx="224">
                  <c:v>39.436</c:v>
                </c:pt>
                <c:pt idx="225">
                  <c:v>40.182000000000002</c:v>
                </c:pt>
                <c:pt idx="226">
                  <c:v>40.576999999999998</c:v>
                </c:pt>
                <c:pt idx="227">
                  <c:v>40.616</c:v>
                </c:pt>
                <c:pt idx="228">
                  <c:v>41.347000000000001</c:v>
                </c:pt>
                <c:pt idx="229">
                  <c:v>41.423000000000002</c:v>
                </c:pt>
                <c:pt idx="230">
                  <c:v>42.113999999999997</c:v>
                </c:pt>
                <c:pt idx="231">
                  <c:v>42.219000000000001</c:v>
                </c:pt>
                <c:pt idx="232">
                  <c:v>42.537999999999997</c:v>
                </c:pt>
                <c:pt idx="233">
                  <c:v>43.289000000000001</c:v>
                </c:pt>
                <c:pt idx="234">
                  <c:v>43.447000000000003</c:v>
                </c:pt>
                <c:pt idx="235">
                  <c:v>43.74</c:v>
                </c:pt>
                <c:pt idx="236">
                  <c:v>43.387999999999998</c:v>
                </c:pt>
                <c:pt idx="237">
                  <c:v>43.933</c:v>
                </c:pt>
                <c:pt idx="238">
                  <c:v>45.628999999999998</c:v>
                </c:pt>
                <c:pt idx="239">
                  <c:v>46.078000000000003</c:v>
                </c:pt>
                <c:pt idx="240">
                  <c:v>43.387999999999998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3C-4E2E-9C03-8DF71EBE657B}"/>
            </c:ext>
          </c:extLst>
        </c:ser>
        <c:ser>
          <c:idx val="5"/>
          <c:order val="3"/>
          <c:tx>
            <c:strRef>
              <c:f>'Shale PL UCS'!$N$2</c:f>
              <c:strCache>
                <c:ptCount val="1"/>
                <c:pt idx="0">
                  <c:v>εr - Radial Strain (%) - PLS2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PL UCS'!$N$3:$N$243</c:f>
              <c:numCache>
                <c:formatCode>General</c:formatCode>
                <c:ptCount val="241"/>
                <c:pt idx="0">
                  <c:v>-1.6999999999999999E-3</c:v>
                </c:pt>
                <c:pt idx="1">
                  <c:v>-3.3999999999999998E-3</c:v>
                </c:pt>
                <c:pt idx="2">
                  <c:v>-6.1999999999999998E-3</c:v>
                </c:pt>
                <c:pt idx="3">
                  <c:v>-9.5999999999999992E-3</c:v>
                </c:pt>
                <c:pt idx="4">
                  <c:v>-1.1599999999999999E-2</c:v>
                </c:pt>
                <c:pt idx="5">
                  <c:v>-1.44E-2</c:v>
                </c:pt>
                <c:pt idx="6">
                  <c:v>-1.6799999999999999E-2</c:v>
                </c:pt>
                <c:pt idx="7">
                  <c:v>-1.8499999999999999E-2</c:v>
                </c:pt>
                <c:pt idx="8">
                  <c:v>-1.9800000000000002E-2</c:v>
                </c:pt>
                <c:pt idx="9">
                  <c:v>-2.1899999999999999E-2</c:v>
                </c:pt>
                <c:pt idx="10">
                  <c:v>-2.3900000000000001E-2</c:v>
                </c:pt>
                <c:pt idx="11">
                  <c:v>-2.5999999999999999E-2</c:v>
                </c:pt>
                <c:pt idx="12">
                  <c:v>-2.7699999999999999E-2</c:v>
                </c:pt>
                <c:pt idx="13">
                  <c:v>-2.98E-2</c:v>
                </c:pt>
                <c:pt idx="14">
                  <c:v>-3.15E-2</c:v>
                </c:pt>
                <c:pt idx="15">
                  <c:v>-3.3500000000000002E-2</c:v>
                </c:pt>
                <c:pt idx="16">
                  <c:v>-3.5200000000000002E-2</c:v>
                </c:pt>
                <c:pt idx="17">
                  <c:v>-3.6600000000000001E-2</c:v>
                </c:pt>
                <c:pt idx="18">
                  <c:v>-3.7600000000000001E-2</c:v>
                </c:pt>
                <c:pt idx="19">
                  <c:v>-3.9E-2</c:v>
                </c:pt>
                <c:pt idx="20">
                  <c:v>-4.0399999999999998E-2</c:v>
                </c:pt>
                <c:pt idx="21">
                  <c:v>-4.3099999999999999E-2</c:v>
                </c:pt>
                <c:pt idx="22">
                  <c:v>-4.5499999999999999E-2</c:v>
                </c:pt>
                <c:pt idx="23">
                  <c:v>-4.7199999999999999E-2</c:v>
                </c:pt>
                <c:pt idx="24">
                  <c:v>-4.9299999999999997E-2</c:v>
                </c:pt>
                <c:pt idx="25">
                  <c:v>-5.0599999999999999E-2</c:v>
                </c:pt>
                <c:pt idx="26">
                  <c:v>-5.3699999999999998E-2</c:v>
                </c:pt>
                <c:pt idx="27">
                  <c:v>-5.5399999999999998E-2</c:v>
                </c:pt>
                <c:pt idx="28">
                  <c:v>-5.7500000000000002E-2</c:v>
                </c:pt>
                <c:pt idx="29">
                  <c:v>-5.8799999999999998E-2</c:v>
                </c:pt>
                <c:pt idx="30">
                  <c:v>-6.0900000000000003E-2</c:v>
                </c:pt>
                <c:pt idx="31">
                  <c:v>-6.2300000000000001E-2</c:v>
                </c:pt>
                <c:pt idx="32">
                  <c:v>-6.4000000000000001E-2</c:v>
                </c:pt>
                <c:pt idx="33">
                  <c:v>-6.5000000000000002E-2</c:v>
                </c:pt>
                <c:pt idx="34">
                  <c:v>-6.6699999999999995E-2</c:v>
                </c:pt>
                <c:pt idx="35">
                  <c:v>-6.8400000000000002E-2</c:v>
                </c:pt>
                <c:pt idx="36">
                  <c:v>-6.9500000000000006E-2</c:v>
                </c:pt>
                <c:pt idx="37">
                  <c:v>-7.0499999999999993E-2</c:v>
                </c:pt>
                <c:pt idx="38">
                  <c:v>-7.2499999999999995E-2</c:v>
                </c:pt>
                <c:pt idx="39">
                  <c:v>-7.3899999999999993E-2</c:v>
                </c:pt>
                <c:pt idx="40">
                  <c:v>-7.5300000000000006E-2</c:v>
                </c:pt>
                <c:pt idx="41">
                  <c:v>-7.6300000000000007E-2</c:v>
                </c:pt>
                <c:pt idx="42">
                  <c:v>-7.7700000000000005E-2</c:v>
                </c:pt>
                <c:pt idx="43">
                  <c:v>-7.9000000000000001E-2</c:v>
                </c:pt>
                <c:pt idx="44">
                  <c:v>-8.0399999999999999E-2</c:v>
                </c:pt>
                <c:pt idx="45">
                  <c:v>-8.1799999999999998E-2</c:v>
                </c:pt>
                <c:pt idx="46">
                  <c:v>-8.2799999999999999E-2</c:v>
                </c:pt>
                <c:pt idx="47">
                  <c:v>-8.3500000000000005E-2</c:v>
                </c:pt>
                <c:pt idx="48">
                  <c:v>-8.4500000000000006E-2</c:v>
                </c:pt>
                <c:pt idx="49">
                  <c:v>-8.6599999999999996E-2</c:v>
                </c:pt>
                <c:pt idx="50">
                  <c:v>-8.6900000000000005E-2</c:v>
                </c:pt>
                <c:pt idx="51">
                  <c:v>-8.7900000000000006E-2</c:v>
                </c:pt>
                <c:pt idx="52">
                  <c:v>-8.8999999999999996E-2</c:v>
                </c:pt>
                <c:pt idx="53">
                  <c:v>-0.09</c:v>
                </c:pt>
                <c:pt idx="54">
                  <c:v>-9.0700000000000003E-2</c:v>
                </c:pt>
                <c:pt idx="55">
                  <c:v>-9.1700000000000004E-2</c:v>
                </c:pt>
                <c:pt idx="56">
                  <c:v>-9.2700000000000005E-2</c:v>
                </c:pt>
                <c:pt idx="57">
                  <c:v>-9.3700000000000006E-2</c:v>
                </c:pt>
                <c:pt idx="58">
                  <c:v>-9.4799999999999995E-2</c:v>
                </c:pt>
                <c:pt idx="59">
                  <c:v>-9.5100000000000004E-2</c:v>
                </c:pt>
                <c:pt idx="60">
                  <c:v>-9.7199999999999995E-2</c:v>
                </c:pt>
                <c:pt idx="61">
                  <c:v>-9.8199999999999996E-2</c:v>
                </c:pt>
                <c:pt idx="62">
                  <c:v>-0.1002</c:v>
                </c:pt>
                <c:pt idx="63">
                  <c:v>-0.1016</c:v>
                </c:pt>
                <c:pt idx="64">
                  <c:v>-0.10199999999999999</c:v>
                </c:pt>
                <c:pt idx="65">
                  <c:v>-0.1033</c:v>
                </c:pt>
                <c:pt idx="66">
                  <c:v>-0.1043</c:v>
                </c:pt>
                <c:pt idx="67">
                  <c:v>-0.1043</c:v>
                </c:pt>
                <c:pt idx="68">
                  <c:v>-0.105</c:v>
                </c:pt>
                <c:pt idx="69">
                  <c:v>-0.10539999999999999</c:v>
                </c:pt>
                <c:pt idx="70">
                  <c:v>-0.1057</c:v>
                </c:pt>
                <c:pt idx="71">
                  <c:v>-0.1074</c:v>
                </c:pt>
                <c:pt idx="72">
                  <c:v>-0.10879999999999999</c:v>
                </c:pt>
                <c:pt idx="73">
                  <c:v>-0.11020000000000001</c:v>
                </c:pt>
                <c:pt idx="74">
                  <c:v>-0.1108</c:v>
                </c:pt>
                <c:pt idx="75">
                  <c:v>-0.1115</c:v>
                </c:pt>
                <c:pt idx="76">
                  <c:v>-0.11219999999999999</c:v>
                </c:pt>
                <c:pt idx="77">
                  <c:v>-0.1132</c:v>
                </c:pt>
                <c:pt idx="78">
                  <c:v>-0.1139</c:v>
                </c:pt>
                <c:pt idx="79">
                  <c:v>-0.1143</c:v>
                </c:pt>
                <c:pt idx="80">
                  <c:v>-0.11559999999999999</c:v>
                </c:pt>
                <c:pt idx="81">
                  <c:v>-0.11559999999999999</c:v>
                </c:pt>
                <c:pt idx="82">
                  <c:v>-0.1177</c:v>
                </c:pt>
                <c:pt idx="83">
                  <c:v>-0.11840000000000001</c:v>
                </c:pt>
                <c:pt idx="84">
                  <c:v>-0.11940000000000001</c:v>
                </c:pt>
                <c:pt idx="85">
                  <c:v>-0.1197</c:v>
                </c:pt>
                <c:pt idx="86">
                  <c:v>-0.1208</c:v>
                </c:pt>
                <c:pt idx="87">
                  <c:v>-0.1208</c:v>
                </c:pt>
                <c:pt idx="88">
                  <c:v>-0.1225</c:v>
                </c:pt>
                <c:pt idx="89">
                  <c:v>-0.1225</c:v>
                </c:pt>
                <c:pt idx="90">
                  <c:v>-0.1245</c:v>
                </c:pt>
                <c:pt idx="91">
                  <c:v>-0.1249</c:v>
                </c:pt>
                <c:pt idx="92">
                  <c:v>-0.12559999999999999</c:v>
                </c:pt>
                <c:pt idx="93">
                  <c:v>-0.12590000000000001</c:v>
                </c:pt>
                <c:pt idx="94">
                  <c:v>-0.12659999999999999</c:v>
                </c:pt>
                <c:pt idx="95">
                  <c:v>-0.1273</c:v>
                </c:pt>
                <c:pt idx="96">
                  <c:v>-0.128</c:v>
                </c:pt>
                <c:pt idx="97">
                  <c:v>-0.129</c:v>
                </c:pt>
                <c:pt idx="98">
                  <c:v>-0.1303</c:v>
                </c:pt>
                <c:pt idx="99">
                  <c:v>-0.13070000000000001</c:v>
                </c:pt>
                <c:pt idx="100">
                  <c:v>-0.13100000000000001</c:v>
                </c:pt>
                <c:pt idx="101">
                  <c:v>-0.13139999999999999</c:v>
                </c:pt>
                <c:pt idx="102">
                  <c:v>-0.13139999999999999</c:v>
                </c:pt>
                <c:pt idx="103">
                  <c:v>-0.1321</c:v>
                </c:pt>
                <c:pt idx="104">
                  <c:v>-0.1331</c:v>
                </c:pt>
                <c:pt idx="105">
                  <c:v>-0.13339999999999999</c:v>
                </c:pt>
                <c:pt idx="106">
                  <c:v>-0.13339999999999999</c:v>
                </c:pt>
                <c:pt idx="107">
                  <c:v>-0.1341</c:v>
                </c:pt>
                <c:pt idx="108">
                  <c:v>-0.13450000000000001</c:v>
                </c:pt>
                <c:pt idx="109">
                  <c:v>-0.13450000000000001</c:v>
                </c:pt>
                <c:pt idx="110">
                  <c:v>-0.1348</c:v>
                </c:pt>
                <c:pt idx="111">
                  <c:v>-0.13619999999999999</c:v>
                </c:pt>
                <c:pt idx="112">
                  <c:v>-0.13619999999999999</c:v>
                </c:pt>
                <c:pt idx="113">
                  <c:v>-0.13750000000000001</c:v>
                </c:pt>
                <c:pt idx="114">
                  <c:v>-0.1386</c:v>
                </c:pt>
                <c:pt idx="115">
                  <c:v>-0.1386</c:v>
                </c:pt>
                <c:pt idx="116">
                  <c:v>-0.1396</c:v>
                </c:pt>
                <c:pt idx="117">
                  <c:v>-0.14130000000000001</c:v>
                </c:pt>
                <c:pt idx="118">
                  <c:v>-0.1457</c:v>
                </c:pt>
                <c:pt idx="119">
                  <c:v>-0.14949999999999999</c:v>
                </c:pt>
                <c:pt idx="120">
                  <c:v>-0.15049999999999999</c:v>
                </c:pt>
                <c:pt idx="121">
                  <c:v>-0.1522</c:v>
                </c:pt>
                <c:pt idx="122">
                  <c:v>-0.15459999999999999</c:v>
                </c:pt>
                <c:pt idx="123">
                  <c:v>-0.155</c:v>
                </c:pt>
                <c:pt idx="124">
                  <c:v>-0.15570000000000001</c:v>
                </c:pt>
                <c:pt idx="125">
                  <c:v>-0.15840000000000001</c:v>
                </c:pt>
                <c:pt idx="126">
                  <c:v>-0.15870000000000001</c:v>
                </c:pt>
                <c:pt idx="127">
                  <c:v>-0.15870000000000001</c:v>
                </c:pt>
                <c:pt idx="128">
                  <c:v>-0.16009999999999999</c:v>
                </c:pt>
                <c:pt idx="129">
                  <c:v>-0.16250000000000001</c:v>
                </c:pt>
                <c:pt idx="130">
                  <c:v>-0.16250000000000001</c:v>
                </c:pt>
                <c:pt idx="131">
                  <c:v>-0.16250000000000001</c:v>
                </c:pt>
                <c:pt idx="132">
                  <c:v>-0.16350000000000001</c:v>
                </c:pt>
                <c:pt idx="133">
                  <c:v>-0.16389999999999999</c:v>
                </c:pt>
                <c:pt idx="134">
                  <c:v>-0.1646</c:v>
                </c:pt>
                <c:pt idx="135">
                  <c:v>-0.1656</c:v>
                </c:pt>
                <c:pt idx="136">
                  <c:v>-0.16589999999999999</c:v>
                </c:pt>
                <c:pt idx="137">
                  <c:v>-0.16830000000000001</c:v>
                </c:pt>
                <c:pt idx="138">
                  <c:v>-0.16969999999999999</c:v>
                </c:pt>
                <c:pt idx="139">
                  <c:v>-0.17</c:v>
                </c:pt>
                <c:pt idx="140">
                  <c:v>-0.1704</c:v>
                </c:pt>
                <c:pt idx="141">
                  <c:v>-0.17069999999999999</c:v>
                </c:pt>
                <c:pt idx="142">
                  <c:v>-0.1724</c:v>
                </c:pt>
                <c:pt idx="143">
                  <c:v>-0.1741</c:v>
                </c:pt>
                <c:pt idx="144">
                  <c:v>-0.17519999999999999</c:v>
                </c:pt>
                <c:pt idx="145">
                  <c:v>-0.1782</c:v>
                </c:pt>
                <c:pt idx="146">
                  <c:v>-0.17860000000000001</c:v>
                </c:pt>
                <c:pt idx="147">
                  <c:v>-0.18060000000000001</c:v>
                </c:pt>
                <c:pt idx="148">
                  <c:v>-0.18129999999999999</c:v>
                </c:pt>
                <c:pt idx="149">
                  <c:v>-0.1817</c:v>
                </c:pt>
                <c:pt idx="150">
                  <c:v>-0.1817</c:v>
                </c:pt>
                <c:pt idx="151">
                  <c:v>-0.18229999999999999</c:v>
                </c:pt>
                <c:pt idx="152">
                  <c:v>-0.1837</c:v>
                </c:pt>
                <c:pt idx="153">
                  <c:v>-0.1847</c:v>
                </c:pt>
                <c:pt idx="154">
                  <c:v>-0.18579999999999999</c:v>
                </c:pt>
                <c:pt idx="155">
                  <c:v>-0.18679999999999999</c:v>
                </c:pt>
                <c:pt idx="156">
                  <c:v>-0.1875</c:v>
                </c:pt>
                <c:pt idx="157">
                  <c:v>-0.18779999999999999</c:v>
                </c:pt>
                <c:pt idx="158">
                  <c:v>-0.19020000000000001</c:v>
                </c:pt>
                <c:pt idx="159">
                  <c:v>-0.19120000000000001</c:v>
                </c:pt>
                <c:pt idx="160">
                  <c:v>-0.193</c:v>
                </c:pt>
                <c:pt idx="161">
                  <c:v>-0.19500000000000001</c:v>
                </c:pt>
                <c:pt idx="162">
                  <c:v>-0.19639999999999999</c:v>
                </c:pt>
                <c:pt idx="163">
                  <c:v>-0.19769999999999999</c:v>
                </c:pt>
                <c:pt idx="164">
                  <c:v>-0.19769999999999999</c:v>
                </c:pt>
                <c:pt idx="165">
                  <c:v>-0.2001</c:v>
                </c:pt>
                <c:pt idx="166">
                  <c:v>-0.20250000000000001</c:v>
                </c:pt>
                <c:pt idx="167">
                  <c:v>-0.20250000000000001</c:v>
                </c:pt>
                <c:pt idx="168">
                  <c:v>-0.2104</c:v>
                </c:pt>
                <c:pt idx="169">
                  <c:v>-0.21179999999999999</c:v>
                </c:pt>
                <c:pt idx="170">
                  <c:v>-0.21379999999999999</c:v>
                </c:pt>
                <c:pt idx="171">
                  <c:v>-0.2162</c:v>
                </c:pt>
                <c:pt idx="172">
                  <c:v>-0.22370000000000001</c:v>
                </c:pt>
                <c:pt idx="173">
                  <c:v>-0.22439999999999999</c:v>
                </c:pt>
                <c:pt idx="174">
                  <c:v>-0.2258</c:v>
                </c:pt>
                <c:pt idx="175">
                  <c:v>-0.2258</c:v>
                </c:pt>
                <c:pt idx="176">
                  <c:v>-0.22720000000000001</c:v>
                </c:pt>
                <c:pt idx="177">
                  <c:v>-0.22819999999999999</c:v>
                </c:pt>
                <c:pt idx="178">
                  <c:v>-0.2344</c:v>
                </c:pt>
                <c:pt idx="179">
                  <c:v>-0.23669999999999999</c:v>
                </c:pt>
                <c:pt idx="180">
                  <c:v>-0.2409</c:v>
                </c:pt>
                <c:pt idx="181">
                  <c:v>-0.24360000000000001</c:v>
                </c:pt>
                <c:pt idx="182">
                  <c:v>-0.24560000000000001</c:v>
                </c:pt>
                <c:pt idx="183">
                  <c:v>-0.24970000000000001</c:v>
                </c:pt>
                <c:pt idx="184">
                  <c:v>-0.25319999999999998</c:v>
                </c:pt>
                <c:pt idx="185">
                  <c:v>-0.25490000000000002</c:v>
                </c:pt>
                <c:pt idx="186">
                  <c:v>-0.25659999999999999</c:v>
                </c:pt>
                <c:pt idx="187">
                  <c:v>-0.2576</c:v>
                </c:pt>
                <c:pt idx="188">
                  <c:v>-0.25800000000000001</c:v>
                </c:pt>
                <c:pt idx="189">
                  <c:v>-0.42530000000000001</c:v>
                </c:pt>
                <c:pt idx="190">
                  <c:v>-0.42899999999999999</c:v>
                </c:pt>
                <c:pt idx="191">
                  <c:v>-0.44169999999999998</c:v>
                </c:pt>
                <c:pt idx="192">
                  <c:v>-0.45540000000000003</c:v>
                </c:pt>
                <c:pt idx="193">
                  <c:v>-0.45569999999999999</c:v>
                </c:pt>
                <c:pt idx="194">
                  <c:v>-0.45639999999999997</c:v>
                </c:pt>
                <c:pt idx="195">
                  <c:v>-0.45669999999999999</c:v>
                </c:pt>
                <c:pt idx="196">
                  <c:v>-0.45779999999999998</c:v>
                </c:pt>
                <c:pt idx="197">
                  <c:v>-0.45810000000000001</c:v>
                </c:pt>
                <c:pt idx="198">
                  <c:v>-0.4622</c:v>
                </c:pt>
                <c:pt idx="199">
                  <c:v>-0.46489999999999998</c:v>
                </c:pt>
                <c:pt idx="200">
                  <c:v>-0.46839999999999998</c:v>
                </c:pt>
                <c:pt idx="201">
                  <c:v>-0.47039999999999998</c:v>
                </c:pt>
                <c:pt idx="202">
                  <c:v>-0.47139999999999999</c:v>
                </c:pt>
                <c:pt idx="203">
                  <c:v>-0.47210000000000002</c:v>
                </c:pt>
                <c:pt idx="204">
                  <c:v>-0.47789999999999999</c:v>
                </c:pt>
                <c:pt idx="205">
                  <c:v>-0.4783</c:v>
                </c:pt>
                <c:pt idx="206">
                  <c:v>-0.47970000000000002</c:v>
                </c:pt>
                <c:pt idx="207">
                  <c:v>-0.48</c:v>
                </c:pt>
                <c:pt idx="208">
                  <c:v>-0.4803</c:v>
                </c:pt>
                <c:pt idx="209">
                  <c:v>-0.48170000000000002</c:v>
                </c:pt>
                <c:pt idx="210">
                  <c:v>-0.48380000000000001</c:v>
                </c:pt>
                <c:pt idx="211">
                  <c:v>-0.48549999999999999</c:v>
                </c:pt>
                <c:pt idx="212">
                  <c:v>-0.49030000000000001</c:v>
                </c:pt>
                <c:pt idx="213">
                  <c:v>-0.4909</c:v>
                </c:pt>
                <c:pt idx="214">
                  <c:v>-0.49330000000000002</c:v>
                </c:pt>
                <c:pt idx="215">
                  <c:v>-0.49469999999999997</c:v>
                </c:pt>
                <c:pt idx="216">
                  <c:v>-0.49609999999999999</c:v>
                </c:pt>
                <c:pt idx="217">
                  <c:v>-0.49680000000000002</c:v>
                </c:pt>
                <c:pt idx="218">
                  <c:v>-0.49680000000000002</c:v>
                </c:pt>
                <c:pt idx="219">
                  <c:v>-0.49709999999999999</c:v>
                </c:pt>
                <c:pt idx="220">
                  <c:v>-0.49880000000000002</c:v>
                </c:pt>
                <c:pt idx="221">
                  <c:v>-0.49980000000000002</c:v>
                </c:pt>
                <c:pt idx="222">
                  <c:v>-0.49980000000000002</c:v>
                </c:pt>
                <c:pt idx="223">
                  <c:v>-0.50149999999999995</c:v>
                </c:pt>
                <c:pt idx="224">
                  <c:v>-0.50290000000000001</c:v>
                </c:pt>
                <c:pt idx="225">
                  <c:v>-0.50290000000000001</c:v>
                </c:pt>
                <c:pt idx="226">
                  <c:v>-0.50700000000000001</c:v>
                </c:pt>
                <c:pt idx="227">
                  <c:v>-0.50870000000000004</c:v>
                </c:pt>
                <c:pt idx="228">
                  <c:v>-0.50980000000000003</c:v>
                </c:pt>
                <c:pt idx="229">
                  <c:v>-0.51419999999999999</c:v>
                </c:pt>
                <c:pt idx="230">
                  <c:v>-0.51449999999999996</c:v>
                </c:pt>
                <c:pt idx="231">
                  <c:v>-0.51629999999999998</c:v>
                </c:pt>
                <c:pt idx="232">
                  <c:v>-0.51690000000000003</c:v>
                </c:pt>
                <c:pt idx="233">
                  <c:v>-0.5252</c:v>
                </c:pt>
                <c:pt idx="234">
                  <c:v>-0.52690000000000003</c:v>
                </c:pt>
                <c:pt idx="235">
                  <c:v>-0.52690000000000003</c:v>
                </c:pt>
                <c:pt idx="236">
                  <c:v>-0.54879999999999995</c:v>
                </c:pt>
                <c:pt idx="237">
                  <c:v>-0.5494</c:v>
                </c:pt>
                <c:pt idx="238">
                  <c:v>-0.55530000000000002</c:v>
                </c:pt>
                <c:pt idx="239">
                  <c:v>-0.55900000000000005</c:v>
                </c:pt>
                <c:pt idx="240">
                  <c:v>-0.5806</c:v>
                </c:pt>
              </c:numCache>
            </c:numRef>
          </c:xVal>
          <c:yVal>
            <c:numRef>
              <c:f>'Shale PL UCS'!$L$3:$L$243</c:f>
              <c:numCache>
                <c:formatCode>General</c:formatCode>
                <c:ptCount val="241"/>
                <c:pt idx="0">
                  <c:v>1.236</c:v>
                </c:pt>
                <c:pt idx="1">
                  <c:v>1.3169999999999999</c:v>
                </c:pt>
                <c:pt idx="2">
                  <c:v>1.3979999999999999</c:v>
                </c:pt>
                <c:pt idx="3">
                  <c:v>1.5049999999999999</c:v>
                </c:pt>
                <c:pt idx="4">
                  <c:v>1.599</c:v>
                </c:pt>
                <c:pt idx="5">
                  <c:v>1.706</c:v>
                </c:pt>
                <c:pt idx="6">
                  <c:v>1.8</c:v>
                </c:pt>
                <c:pt idx="7">
                  <c:v>1.8939999999999999</c:v>
                </c:pt>
                <c:pt idx="8">
                  <c:v>2.0019999999999998</c:v>
                </c:pt>
                <c:pt idx="9">
                  <c:v>2.109</c:v>
                </c:pt>
                <c:pt idx="10">
                  <c:v>2.19</c:v>
                </c:pt>
                <c:pt idx="11">
                  <c:v>2.2829999999999999</c:v>
                </c:pt>
                <c:pt idx="12">
                  <c:v>2.391</c:v>
                </c:pt>
                <c:pt idx="13">
                  <c:v>2.4980000000000002</c:v>
                </c:pt>
                <c:pt idx="14">
                  <c:v>2.6059999999999999</c:v>
                </c:pt>
                <c:pt idx="15">
                  <c:v>2.6989999999999998</c:v>
                </c:pt>
                <c:pt idx="16">
                  <c:v>2.8069999999999999</c:v>
                </c:pt>
                <c:pt idx="17">
                  <c:v>2.9140000000000001</c:v>
                </c:pt>
                <c:pt idx="18">
                  <c:v>2.9809999999999999</c:v>
                </c:pt>
                <c:pt idx="19">
                  <c:v>3.089</c:v>
                </c:pt>
                <c:pt idx="20">
                  <c:v>3.1960000000000002</c:v>
                </c:pt>
                <c:pt idx="21">
                  <c:v>3.29</c:v>
                </c:pt>
                <c:pt idx="22">
                  <c:v>3.41</c:v>
                </c:pt>
                <c:pt idx="23">
                  <c:v>3.4769999999999999</c:v>
                </c:pt>
                <c:pt idx="24">
                  <c:v>3.5710000000000002</c:v>
                </c:pt>
                <c:pt idx="25">
                  <c:v>3.6789999999999998</c:v>
                </c:pt>
                <c:pt idx="26">
                  <c:v>3.786</c:v>
                </c:pt>
                <c:pt idx="27">
                  <c:v>3.8929999999999998</c:v>
                </c:pt>
                <c:pt idx="28">
                  <c:v>4</c:v>
                </c:pt>
                <c:pt idx="29">
                  <c:v>4.0940000000000003</c:v>
                </c:pt>
                <c:pt idx="30">
                  <c:v>4.1879999999999997</c:v>
                </c:pt>
                <c:pt idx="31">
                  <c:v>4.2949999999999999</c:v>
                </c:pt>
                <c:pt idx="32">
                  <c:v>4.4160000000000004</c:v>
                </c:pt>
                <c:pt idx="33">
                  <c:v>4.4960000000000004</c:v>
                </c:pt>
                <c:pt idx="34">
                  <c:v>4.577</c:v>
                </c:pt>
                <c:pt idx="35">
                  <c:v>4.7110000000000003</c:v>
                </c:pt>
                <c:pt idx="36">
                  <c:v>4.8179999999999996</c:v>
                </c:pt>
                <c:pt idx="37">
                  <c:v>4.9249999999999998</c:v>
                </c:pt>
                <c:pt idx="38">
                  <c:v>5.0060000000000002</c:v>
                </c:pt>
                <c:pt idx="39">
                  <c:v>5.1130000000000004</c:v>
                </c:pt>
                <c:pt idx="40">
                  <c:v>5.22</c:v>
                </c:pt>
                <c:pt idx="41">
                  <c:v>5.3140000000000001</c:v>
                </c:pt>
                <c:pt idx="42">
                  <c:v>5.3810000000000002</c:v>
                </c:pt>
                <c:pt idx="43">
                  <c:v>5.5149999999999997</c:v>
                </c:pt>
                <c:pt idx="44">
                  <c:v>5.5819999999999999</c:v>
                </c:pt>
                <c:pt idx="45">
                  <c:v>5.6619999999999999</c:v>
                </c:pt>
                <c:pt idx="46">
                  <c:v>5.8230000000000004</c:v>
                </c:pt>
                <c:pt idx="47">
                  <c:v>5.8769999999999998</c:v>
                </c:pt>
                <c:pt idx="48">
                  <c:v>5.9969999999999999</c:v>
                </c:pt>
                <c:pt idx="49">
                  <c:v>6.1180000000000003</c:v>
                </c:pt>
                <c:pt idx="50">
                  <c:v>6.1849999999999996</c:v>
                </c:pt>
                <c:pt idx="51">
                  <c:v>6.2919999999999998</c:v>
                </c:pt>
                <c:pt idx="52">
                  <c:v>6.399</c:v>
                </c:pt>
                <c:pt idx="53">
                  <c:v>6.48</c:v>
                </c:pt>
                <c:pt idx="54">
                  <c:v>6.64</c:v>
                </c:pt>
                <c:pt idx="55">
                  <c:v>6.694</c:v>
                </c:pt>
                <c:pt idx="56">
                  <c:v>6.7880000000000003</c:v>
                </c:pt>
                <c:pt idx="57">
                  <c:v>6.8949999999999996</c:v>
                </c:pt>
                <c:pt idx="58">
                  <c:v>7.0019999999999998</c:v>
                </c:pt>
                <c:pt idx="59">
                  <c:v>7.056</c:v>
                </c:pt>
                <c:pt idx="60">
                  <c:v>7.1890000000000001</c:v>
                </c:pt>
                <c:pt idx="61">
                  <c:v>7.27</c:v>
                </c:pt>
                <c:pt idx="62">
                  <c:v>7.3630000000000004</c:v>
                </c:pt>
                <c:pt idx="63">
                  <c:v>7.5110000000000001</c:v>
                </c:pt>
                <c:pt idx="64">
                  <c:v>7.5380000000000003</c:v>
                </c:pt>
                <c:pt idx="65">
                  <c:v>7.6580000000000004</c:v>
                </c:pt>
                <c:pt idx="66">
                  <c:v>7.819</c:v>
                </c:pt>
                <c:pt idx="67">
                  <c:v>7.8719999999999999</c:v>
                </c:pt>
                <c:pt idx="68">
                  <c:v>7.9930000000000003</c:v>
                </c:pt>
                <c:pt idx="69">
                  <c:v>8.1</c:v>
                </c:pt>
                <c:pt idx="70">
                  <c:v>8.14</c:v>
                </c:pt>
                <c:pt idx="71">
                  <c:v>8.2880000000000003</c:v>
                </c:pt>
                <c:pt idx="72">
                  <c:v>8.3810000000000002</c:v>
                </c:pt>
                <c:pt idx="73">
                  <c:v>8.5020000000000007</c:v>
                </c:pt>
                <c:pt idx="74">
                  <c:v>8.6219999999999999</c:v>
                </c:pt>
                <c:pt idx="75">
                  <c:v>8.6890000000000001</c:v>
                </c:pt>
                <c:pt idx="76">
                  <c:v>8.7959999999999994</c:v>
                </c:pt>
                <c:pt idx="77">
                  <c:v>8.9039999999999999</c:v>
                </c:pt>
                <c:pt idx="78">
                  <c:v>9.0109999999999992</c:v>
                </c:pt>
                <c:pt idx="79">
                  <c:v>9.0370000000000008</c:v>
                </c:pt>
                <c:pt idx="80">
                  <c:v>9.2249999999999996</c:v>
                </c:pt>
                <c:pt idx="81">
                  <c:v>9.2789999999999999</c:v>
                </c:pt>
                <c:pt idx="82">
                  <c:v>9.3450000000000006</c:v>
                </c:pt>
                <c:pt idx="83">
                  <c:v>9.5060000000000002</c:v>
                </c:pt>
                <c:pt idx="84">
                  <c:v>9.5329999999999995</c:v>
                </c:pt>
                <c:pt idx="85">
                  <c:v>9.68</c:v>
                </c:pt>
                <c:pt idx="86">
                  <c:v>9.7739999999999991</c:v>
                </c:pt>
                <c:pt idx="87">
                  <c:v>9.8810000000000002</c:v>
                </c:pt>
                <c:pt idx="88">
                  <c:v>10.028</c:v>
                </c:pt>
                <c:pt idx="89">
                  <c:v>10.082000000000001</c:v>
                </c:pt>
                <c:pt idx="90">
                  <c:v>10.162000000000001</c:v>
                </c:pt>
                <c:pt idx="91">
                  <c:v>10.269</c:v>
                </c:pt>
                <c:pt idx="92">
                  <c:v>10.416</c:v>
                </c:pt>
                <c:pt idx="93">
                  <c:v>10.388999999999999</c:v>
                </c:pt>
                <c:pt idx="94">
                  <c:v>10.496</c:v>
                </c:pt>
                <c:pt idx="95">
                  <c:v>10.603</c:v>
                </c:pt>
                <c:pt idx="96">
                  <c:v>10.577</c:v>
                </c:pt>
                <c:pt idx="97">
                  <c:v>10.885</c:v>
                </c:pt>
                <c:pt idx="98">
                  <c:v>11.166</c:v>
                </c:pt>
                <c:pt idx="99">
                  <c:v>11.206</c:v>
                </c:pt>
                <c:pt idx="100">
                  <c:v>10.965</c:v>
                </c:pt>
                <c:pt idx="101">
                  <c:v>11.005000000000001</c:v>
                </c:pt>
                <c:pt idx="102">
                  <c:v>11.46</c:v>
                </c:pt>
                <c:pt idx="103">
                  <c:v>11.231999999999999</c:v>
                </c:pt>
                <c:pt idx="104">
                  <c:v>11.849</c:v>
                </c:pt>
                <c:pt idx="105">
                  <c:v>11.581</c:v>
                </c:pt>
                <c:pt idx="106">
                  <c:v>11.701000000000001</c:v>
                </c:pt>
                <c:pt idx="107">
                  <c:v>11.795</c:v>
                </c:pt>
                <c:pt idx="108">
                  <c:v>11.983000000000001</c:v>
                </c:pt>
                <c:pt idx="109">
                  <c:v>12.17</c:v>
                </c:pt>
                <c:pt idx="110">
                  <c:v>12.13</c:v>
                </c:pt>
                <c:pt idx="111">
                  <c:v>12.156000000000001</c:v>
                </c:pt>
                <c:pt idx="112">
                  <c:v>12.384</c:v>
                </c:pt>
                <c:pt idx="113">
                  <c:v>12.411</c:v>
                </c:pt>
                <c:pt idx="114">
                  <c:v>12.893000000000001</c:v>
                </c:pt>
                <c:pt idx="115">
                  <c:v>12.973000000000001</c:v>
                </c:pt>
                <c:pt idx="116">
                  <c:v>12.41</c:v>
                </c:pt>
                <c:pt idx="117">
                  <c:v>13.241</c:v>
                </c:pt>
                <c:pt idx="118">
                  <c:v>13.28</c:v>
                </c:pt>
                <c:pt idx="119">
                  <c:v>13.292</c:v>
                </c:pt>
                <c:pt idx="120">
                  <c:v>13.372</c:v>
                </c:pt>
                <c:pt idx="121">
                  <c:v>13.64</c:v>
                </c:pt>
                <c:pt idx="122">
                  <c:v>14.175000000000001</c:v>
                </c:pt>
                <c:pt idx="123">
                  <c:v>14.175000000000001</c:v>
                </c:pt>
                <c:pt idx="124">
                  <c:v>14.268000000000001</c:v>
                </c:pt>
                <c:pt idx="125">
                  <c:v>14.629</c:v>
                </c:pt>
                <c:pt idx="126">
                  <c:v>14.763</c:v>
                </c:pt>
                <c:pt idx="127">
                  <c:v>14.803000000000001</c:v>
                </c:pt>
                <c:pt idx="128">
                  <c:v>15.111000000000001</c:v>
                </c:pt>
                <c:pt idx="129">
                  <c:v>15.164</c:v>
                </c:pt>
                <c:pt idx="130">
                  <c:v>15.311</c:v>
                </c:pt>
                <c:pt idx="131">
                  <c:v>15.378</c:v>
                </c:pt>
                <c:pt idx="132">
                  <c:v>15.378</c:v>
                </c:pt>
                <c:pt idx="133">
                  <c:v>15.430999999999999</c:v>
                </c:pt>
                <c:pt idx="134">
                  <c:v>15.632</c:v>
                </c:pt>
                <c:pt idx="135">
                  <c:v>15.994</c:v>
                </c:pt>
                <c:pt idx="136">
                  <c:v>16.126999999999999</c:v>
                </c:pt>
                <c:pt idx="137">
                  <c:v>16.367999999999999</c:v>
                </c:pt>
                <c:pt idx="138">
                  <c:v>16.782</c:v>
                </c:pt>
                <c:pt idx="139">
                  <c:v>16.782</c:v>
                </c:pt>
                <c:pt idx="140">
                  <c:v>17.036999999999999</c:v>
                </c:pt>
                <c:pt idx="141">
                  <c:v>17.170999999999999</c:v>
                </c:pt>
                <c:pt idx="142">
                  <c:v>17.465</c:v>
                </c:pt>
                <c:pt idx="143">
                  <c:v>18</c:v>
                </c:pt>
                <c:pt idx="144">
                  <c:v>18.079999999999998</c:v>
                </c:pt>
                <c:pt idx="145">
                  <c:v>18.36</c:v>
                </c:pt>
                <c:pt idx="146">
                  <c:v>18.413</c:v>
                </c:pt>
                <c:pt idx="147">
                  <c:v>18.478999999999999</c:v>
                </c:pt>
                <c:pt idx="148">
                  <c:v>18.988</c:v>
                </c:pt>
                <c:pt idx="149">
                  <c:v>19.068000000000001</c:v>
                </c:pt>
                <c:pt idx="150">
                  <c:v>19.068000000000001</c:v>
                </c:pt>
                <c:pt idx="151">
                  <c:v>19.43</c:v>
                </c:pt>
                <c:pt idx="152">
                  <c:v>19.469000000000001</c:v>
                </c:pt>
                <c:pt idx="153">
                  <c:v>19.803999999999998</c:v>
                </c:pt>
                <c:pt idx="154">
                  <c:v>20.190999999999999</c:v>
                </c:pt>
                <c:pt idx="155">
                  <c:v>20.257999999999999</c:v>
                </c:pt>
                <c:pt idx="156">
                  <c:v>20.431999999999999</c:v>
                </c:pt>
                <c:pt idx="157">
                  <c:v>20.78</c:v>
                </c:pt>
                <c:pt idx="158">
                  <c:v>21.353999999999999</c:v>
                </c:pt>
                <c:pt idx="159">
                  <c:v>21.568000000000001</c:v>
                </c:pt>
                <c:pt idx="160">
                  <c:v>21.634</c:v>
                </c:pt>
                <c:pt idx="161">
                  <c:v>21.646999999999998</c:v>
                </c:pt>
                <c:pt idx="162">
                  <c:v>22.463000000000001</c:v>
                </c:pt>
                <c:pt idx="163">
                  <c:v>22.623000000000001</c:v>
                </c:pt>
                <c:pt idx="164">
                  <c:v>22.73</c:v>
                </c:pt>
                <c:pt idx="165">
                  <c:v>23.251000000000001</c:v>
                </c:pt>
                <c:pt idx="166">
                  <c:v>23.41</c:v>
                </c:pt>
                <c:pt idx="167">
                  <c:v>23.812000000000001</c:v>
                </c:pt>
                <c:pt idx="168">
                  <c:v>24.317</c:v>
                </c:pt>
                <c:pt idx="169">
                  <c:v>23.741</c:v>
                </c:pt>
                <c:pt idx="170">
                  <c:v>24.984000000000002</c:v>
                </c:pt>
                <c:pt idx="171">
                  <c:v>25.251000000000001</c:v>
                </c:pt>
                <c:pt idx="172">
                  <c:v>25.460999999999999</c:v>
                </c:pt>
                <c:pt idx="173">
                  <c:v>24.471</c:v>
                </c:pt>
                <c:pt idx="174">
                  <c:v>25.018000000000001</c:v>
                </c:pt>
                <c:pt idx="175">
                  <c:v>26.209</c:v>
                </c:pt>
                <c:pt idx="176">
                  <c:v>26.716999999999999</c:v>
                </c:pt>
                <c:pt idx="177">
                  <c:v>26.742999999999999</c:v>
                </c:pt>
                <c:pt idx="178">
                  <c:v>27.007000000000001</c:v>
                </c:pt>
                <c:pt idx="179">
                  <c:v>27.635000000000002</c:v>
                </c:pt>
                <c:pt idx="180">
                  <c:v>27.952999999999999</c:v>
                </c:pt>
                <c:pt idx="181">
                  <c:v>28.34</c:v>
                </c:pt>
                <c:pt idx="182">
                  <c:v>28.526</c:v>
                </c:pt>
                <c:pt idx="183">
                  <c:v>28.696999999999999</c:v>
                </c:pt>
                <c:pt idx="184">
                  <c:v>28.908999999999999</c:v>
                </c:pt>
                <c:pt idx="185">
                  <c:v>28.908000000000001</c:v>
                </c:pt>
                <c:pt idx="186">
                  <c:v>28.814</c:v>
                </c:pt>
                <c:pt idx="187">
                  <c:v>28.638999999999999</c:v>
                </c:pt>
                <c:pt idx="188">
                  <c:v>28.332000000000001</c:v>
                </c:pt>
                <c:pt idx="189">
                  <c:v>26.704999999999998</c:v>
                </c:pt>
                <c:pt idx="190">
                  <c:v>27.436</c:v>
                </c:pt>
                <c:pt idx="191">
                  <c:v>27.975000000000001</c:v>
                </c:pt>
                <c:pt idx="192">
                  <c:v>26.343</c:v>
                </c:pt>
                <c:pt idx="193">
                  <c:v>26.155999999999999</c:v>
                </c:pt>
                <c:pt idx="194">
                  <c:v>26.622</c:v>
                </c:pt>
                <c:pt idx="195">
                  <c:v>26.274999999999999</c:v>
                </c:pt>
                <c:pt idx="196">
                  <c:v>27.167000000000002</c:v>
                </c:pt>
                <c:pt idx="197">
                  <c:v>29.190999999999999</c:v>
                </c:pt>
                <c:pt idx="198">
                  <c:v>29.535</c:v>
                </c:pt>
                <c:pt idx="199">
                  <c:v>30.172000000000001</c:v>
                </c:pt>
                <c:pt idx="200">
                  <c:v>31.488</c:v>
                </c:pt>
                <c:pt idx="201">
                  <c:v>31.553999999999998</c:v>
                </c:pt>
                <c:pt idx="202">
                  <c:v>32.031999999999996</c:v>
                </c:pt>
                <c:pt idx="203">
                  <c:v>32.218000000000004</c:v>
                </c:pt>
                <c:pt idx="204">
                  <c:v>32.587000000000003</c:v>
                </c:pt>
                <c:pt idx="205">
                  <c:v>33.066000000000003</c:v>
                </c:pt>
                <c:pt idx="206">
                  <c:v>33.332000000000001</c:v>
                </c:pt>
                <c:pt idx="207">
                  <c:v>33.664000000000001</c:v>
                </c:pt>
                <c:pt idx="208">
                  <c:v>33.704000000000001</c:v>
                </c:pt>
                <c:pt idx="209">
                  <c:v>33.716000000000001</c:v>
                </c:pt>
                <c:pt idx="210">
                  <c:v>34.659999999999997</c:v>
                </c:pt>
                <c:pt idx="211">
                  <c:v>35.097999999999999</c:v>
                </c:pt>
                <c:pt idx="212">
                  <c:v>35.173999999999999</c:v>
                </c:pt>
                <c:pt idx="213">
                  <c:v>35.905999999999999</c:v>
                </c:pt>
                <c:pt idx="214">
                  <c:v>36.450000000000003</c:v>
                </c:pt>
                <c:pt idx="215">
                  <c:v>36.555</c:v>
                </c:pt>
                <c:pt idx="216">
                  <c:v>36.621000000000002</c:v>
                </c:pt>
                <c:pt idx="217">
                  <c:v>37.206000000000003</c:v>
                </c:pt>
                <c:pt idx="218">
                  <c:v>37.472000000000001</c:v>
                </c:pt>
                <c:pt idx="219">
                  <c:v>37.670999999999999</c:v>
                </c:pt>
                <c:pt idx="220">
                  <c:v>38.389000000000003</c:v>
                </c:pt>
                <c:pt idx="221">
                  <c:v>38.786999999999999</c:v>
                </c:pt>
                <c:pt idx="222">
                  <c:v>38.906999999999996</c:v>
                </c:pt>
                <c:pt idx="223">
                  <c:v>39.423999999999999</c:v>
                </c:pt>
                <c:pt idx="224">
                  <c:v>39.436</c:v>
                </c:pt>
                <c:pt idx="225">
                  <c:v>40.182000000000002</c:v>
                </c:pt>
                <c:pt idx="226">
                  <c:v>40.576999999999998</c:v>
                </c:pt>
                <c:pt idx="227">
                  <c:v>40.616</c:v>
                </c:pt>
                <c:pt idx="228">
                  <c:v>41.347000000000001</c:v>
                </c:pt>
                <c:pt idx="229">
                  <c:v>41.423000000000002</c:v>
                </c:pt>
                <c:pt idx="230">
                  <c:v>42.113999999999997</c:v>
                </c:pt>
                <c:pt idx="231">
                  <c:v>42.219000000000001</c:v>
                </c:pt>
                <c:pt idx="232">
                  <c:v>42.537999999999997</c:v>
                </c:pt>
                <c:pt idx="233">
                  <c:v>43.289000000000001</c:v>
                </c:pt>
                <c:pt idx="234">
                  <c:v>43.447000000000003</c:v>
                </c:pt>
                <c:pt idx="235">
                  <c:v>43.74</c:v>
                </c:pt>
                <c:pt idx="236">
                  <c:v>43.387999999999998</c:v>
                </c:pt>
                <c:pt idx="237">
                  <c:v>43.933</c:v>
                </c:pt>
                <c:pt idx="238">
                  <c:v>45.628999999999998</c:v>
                </c:pt>
                <c:pt idx="239">
                  <c:v>46.078000000000003</c:v>
                </c:pt>
                <c:pt idx="240">
                  <c:v>43.387999999999998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63C-4E2E-9C03-8DF71EBE657B}"/>
            </c:ext>
          </c:extLst>
        </c:ser>
        <c:ser>
          <c:idx val="3"/>
          <c:order val="4"/>
          <c:tx>
            <c:strRef>
              <c:f>'Shale PL UCS'!$X$2</c:f>
              <c:strCache>
                <c:ptCount val="1"/>
                <c:pt idx="0">
                  <c:v>εa - Axial Strain (%) - PLS3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'Shale PL UCS'!$X$3:$X$196</c:f>
              <c:numCache>
                <c:formatCode>General</c:formatCode>
                <c:ptCount val="194"/>
                <c:pt idx="0">
                  <c:v>8.2000000000000007E-3</c:v>
                </c:pt>
                <c:pt idx="1">
                  <c:v>1.44E-2</c:v>
                </c:pt>
                <c:pt idx="2">
                  <c:v>2.2599999999999999E-2</c:v>
                </c:pt>
                <c:pt idx="3">
                  <c:v>2.98E-2</c:v>
                </c:pt>
                <c:pt idx="4">
                  <c:v>4.3099999999999999E-2</c:v>
                </c:pt>
                <c:pt idx="5">
                  <c:v>4.9299999999999997E-2</c:v>
                </c:pt>
                <c:pt idx="6">
                  <c:v>5.6500000000000002E-2</c:v>
                </c:pt>
                <c:pt idx="7">
                  <c:v>6.5699999999999995E-2</c:v>
                </c:pt>
                <c:pt idx="8">
                  <c:v>7.2900000000000006E-2</c:v>
                </c:pt>
                <c:pt idx="9">
                  <c:v>8.2100000000000006E-2</c:v>
                </c:pt>
                <c:pt idx="10">
                  <c:v>9.0300000000000005E-2</c:v>
                </c:pt>
                <c:pt idx="11">
                  <c:v>9.8500000000000004E-2</c:v>
                </c:pt>
                <c:pt idx="12">
                  <c:v>0.1047</c:v>
                </c:pt>
                <c:pt idx="13">
                  <c:v>0.1129</c:v>
                </c:pt>
                <c:pt idx="14">
                  <c:v>0.11799999999999999</c:v>
                </c:pt>
                <c:pt idx="15">
                  <c:v>0.1232</c:v>
                </c:pt>
                <c:pt idx="16">
                  <c:v>0.12620000000000001</c:v>
                </c:pt>
                <c:pt idx="17">
                  <c:v>0.13450000000000001</c:v>
                </c:pt>
                <c:pt idx="18">
                  <c:v>0.14269999999999999</c:v>
                </c:pt>
                <c:pt idx="19">
                  <c:v>0.14879999999999999</c:v>
                </c:pt>
                <c:pt idx="20">
                  <c:v>0.154</c:v>
                </c:pt>
                <c:pt idx="21">
                  <c:v>0.16009999999999999</c:v>
                </c:pt>
                <c:pt idx="22">
                  <c:v>0.1704</c:v>
                </c:pt>
                <c:pt idx="23">
                  <c:v>0.17760000000000001</c:v>
                </c:pt>
                <c:pt idx="24">
                  <c:v>0.1827</c:v>
                </c:pt>
                <c:pt idx="25">
                  <c:v>0.18890000000000001</c:v>
                </c:pt>
                <c:pt idx="26">
                  <c:v>0.19500000000000001</c:v>
                </c:pt>
                <c:pt idx="27">
                  <c:v>0.20119999999999999</c:v>
                </c:pt>
                <c:pt idx="28">
                  <c:v>0.20319999999999999</c:v>
                </c:pt>
                <c:pt idx="29">
                  <c:v>0.20730000000000001</c:v>
                </c:pt>
                <c:pt idx="30">
                  <c:v>0.21659999999999999</c:v>
                </c:pt>
                <c:pt idx="31">
                  <c:v>0.22270000000000001</c:v>
                </c:pt>
                <c:pt idx="32">
                  <c:v>0.2258</c:v>
                </c:pt>
                <c:pt idx="33">
                  <c:v>0.23089999999999999</c:v>
                </c:pt>
                <c:pt idx="34">
                  <c:v>0.2361</c:v>
                </c:pt>
                <c:pt idx="35">
                  <c:v>0.2412</c:v>
                </c:pt>
                <c:pt idx="36">
                  <c:v>0.24429999999999999</c:v>
                </c:pt>
                <c:pt idx="37">
                  <c:v>0.24740000000000001</c:v>
                </c:pt>
                <c:pt idx="38">
                  <c:v>0.25040000000000001</c:v>
                </c:pt>
                <c:pt idx="39">
                  <c:v>0.2545</c:v>
                </c:pt>
                <c:pt idx="40">
                  <c:v>0.25969999999999999</c:v>
                </c:pt>
                <c:pt idx="41">
                  <c:v>0.26169999999999999</c:v>
                </c:pt>
                <c:pt idx="42">
                  <c:v>0.26379999999999998</c:v>
                </c:pt>
                <c:pt idx="43">
                  <c:v>0.26690000000000003</c:v>
                </c:pt>
                <c:pt idx="44">
                  <c:v>0.26790000000000003</c:v>
                </c:pt>
                <c:pt idx="45">
                  <c:v>0.26989999999999997</c:v>
                </c:pt>
                <c:pt idx="46">
                  <c:v>0.27400000000000002</c:v>
                </c:pt>
                <c:pt idx="47">
                  <c:v>0.27710000000000001</c:v>
                </c:pt>
                <c:pt idx="48">
                  <c:v>0.2802</c:v>
                </c:pt>
                <c:pt idx="49">
                  <c:v>0.2833</c:v>
                </c:pt>
                <c:pt idx="50">
                  <c:v>0.28739999999999999</c:v>
                </c:pt>
                <c:pt idx="51">
                  <c:v>0.29149999999999998</c:v>
                </c:pt>
                <c:pt idx="52">
                  <c:v>0.29759999999999998</c:v>
                </c:pt>
                <c:pt idx="53">
                  <c:v>0.29870000000000002</c:v>
                </c:pt>
                <c:pt idx="54">
                  <c:v>0.30380000000000001</c:v>
                </c:pt>
                <c:pt idx="55">
                  <c:v>0.30590000000000001</c:v>
                </c:pt>
                <c:pt idx="56">
                  <c:v>0.30890000000000001</c:v>
                </c:pt>
                <c:pt idx="57">
                  <c:v>0.312</c:v>
                </c:pt>
                <c:pt idx="58">
                  <c:v>0.313</c:v>
                </c:pt>
                <c:pt idx="59">
                  <c:v>0.31509999999999999</c:v>
                </c:pt>
                <c:pt idx="60">
                  <c:v>0.32129999999999997</c:v>
                </c:pt>
                <c:pt idx="61">
                  <c:v>0.32429999999999998</c:v>
                </c:pt>
                <c:pt idx="62">
                  <c:v>0.32740000000000002</c:v>
                </c:pt>
                <c:pt idx="63">
                  <c:v>0.33050000000000002</c:v>
                </c:pt>
                <c:pt idx="64">
                  <c:v>0.33460000000000001</c:v>
                </c:pt>
                <c:pt idx="65">
                  <c:v>0.33660000000000001</c:v>
                </c:pt>
                <c:pt idx="66">
                  <c:v>0.3387</c:v>
                </c:pt>
                <c:pt idx="67">
                  <c:v>0.34079999999999999</c:v>
                </c:pt>
                <c:pt idx="68">
                  <c:v>0.34179999999999999</c:v>
                </c:pt>
                <c:pt idx="69">
                  <c:v>0.34789999999999999</c:v>
                </c:pt>
                <c:pt idx="70">
                  <c:v>0.35199999999999998</c:v>
                </c:pt>
                <c:pt idx="71">
                  <c:v>0.35199999999999998</c:v>
                </c:pt>
                <c:pt idx="72">
                  <c:v>0.35920000000000002</c:v>
                </c:pt>
                <c:pt idx="73">
                  <c:v>0.36330000000000001</c:v>
                </c:pt>
                <c:pt idx="74">
                  <c:v>0.3654</c:v>
                </c:pt>
                <c:pt idx="75">
                  <c:v>0.36849999999999999</c:v>
                </c:pt>
                <c:pt idx="76">
                  <c:v>0.3705</c:v>
                </c:pt>
                <c:pt idx="77">
                  <c:v>0.37359999999999999</c:v>
                </c:pt>
                <c:pt idx="78">
                  <c:v>0.37459999999999999</c:v>
                </c:pt>
                <c:pt idx="79">
                  <c:v>0.37769999999999998</c:v>
                </c:pt>
                <c:pt idx="80">
                  <c:v>0.37869999999999998</c:v>
                </c:pt>
                <c:pt idx="81">
                  <c:v>0.38080000000000003</c:v>
                </c:pt>
                <c:pt idx="82">
                  <c:v>0.38179999999999997</c:v>
                </c:pt>
                <c:pt idx="83">
                  <c:v>0.38279999999999997</c:v>
                </c:pt>
                <c:pt idx="84">
                  <c:v>0.38590000000000002</c:v>
                </c:pt>
                <c:pt idx="85">
                  <c:v>0.38590000000000002</c:v>
                </c:pt>
                <c:pt idx="86">
                  <c:v>0.38690000000000002</c:v>
                </c:pt>
                <c:pt idx="87">
                  <c:v>0.38800000000000001</c:v>
                </c:pt>
                <c:pt idx="88">
                  <c:v>0.38900000000000001</c:v>
                </c:pt>
                <c:pt idx="89">
                  <c:v>0.3931</c:v>
                </c:pt>
                <c:pt idx="90">
                  <c:v>0.3972</c:v>
                </c:pt>
                <c:pt idx="91">
                  <c:v>0.3972</c:v>
                </c:pt>
                <c:pt idx="92">
                  <c:v>0.40339999999999998</c:v>
                </c:pt>
                <c:pt idx="93">
                  <c:v>0.40439999999999998</c:v>
                </c:pt>
                <c:pt idx="94">
                  <c:v>0.41049999999999998</c:v>
                </c:pt>
                <c:pt idx="95">
                  <c:v>0.41049999999999998</c:v>
                </c:pt>
                <c:pt idx="96">
                  <c:v>0.41980000000000001</c:v>
                </c:pt>
                <c:pt idx="97">
                  <c:v>0.42180000000000001</c:v>
                </c:pt>
                <c:pt idx="98">
                  <c:v>0.42699999999999999</c:v>
                </c:pt>
                <c:pt idx="99">
                  <c:v>0.43</c:v>
                </c:pt>
                <c:pt idx="100">
                  <c:v>0.43</c:v>
                </c:pt>
                <c:pt idx="101">
                  <c:v>0.44030000000000002</c:v>
                </c:pt>
                <c:pt idx="102">
                  <c:v>0.44130000000000003</c:v>
                </c:pt>
                <c:pt idx="103">
                  <c:v>0.44950000000000001</c:v>
                </c:pt>
                <c:pt idx="104">
                  <c:v>0.4506</c:v>
                </c:pt>
                <c:pt idx="105">
                  <c:v>0.45779999999999998</c:v>
                </c:pt>
                <c:pt idx="106">
                  <c:v>0.45979999999999999</c:v>
                </c:pt>
                <c:pt idx="107">
                  <c:v>0.46389999999999998</c:v>
                </c:pt>
                <c:pt idx="108">
                  <c:v>0.47520000000000001</c:v>
                </c:pt>
                <c:pt idx="109">
                  <c:v>0.48549999999999999</c:v>
                </c:pt>
                <c:pt idx="110">
                  <c:v>0.48649999999999999</c:v>
                </c:pt>
                <c:pt idx="111">
                  <c:v>0.49159999999999998</c:v>
                </c:pt>
                <c:pt idx="112">
                  <c:v>0.49270000000000003</c:v>
                </c:pt>
                <c:pt idx="113">
                  <c:v>0.49680000000000002</c:v>
                </c:pt>
                <c:pt idx="114">
                  <c:v>0.49680000000000002</c:v>
                </c:pt>
                <c:pt idx="115">
                  <c:v>0.50190000000000001</c:v>
                </c:pt>
                <c:pt idx="116">
                  <c:v>0.52339999999999998</c:v>
                </c:pt>
                <c:pt idx="117">
                  <c:v>0.53059999999999996</c:v>
                </c:pt>
                <c:pt idx="118">
                  <c:v>0.53269999999999995</c:v>
                </c:pt>
                <c:pt idx="119">
                  <c:v>0.53879999999999995</c:v>
                </c:pt>
                <c:pt idx="120">
                  <c:v>0.54290000000000005</c:v>
                </c:pt>
                <c:pt idx="121">
                  <c:v>0.54700000000000004</c:v>
                </c:pt>
                <c:pt idx="122">
                  <c:v>0.55120000000000002</c:v>
                </c:pt>
                <c:pt idx="123">
                  <c:v>0.55420000000000003</c:v>
                </c:pt>
                <c:pt idx="124">
                  <c:v>0.55730000000000002</c:v>
                </c:pt>
                <c:pt idx="125">
                  <c:v>0.56040000000000001</c:v>
                </c:pt>
                <c:pt idx="126">
                  <c:v>0.56240000000000001</c:v>
                </c:pt>
                <c:pt idx="127">
                  <c:v>0.5645</c:v>
                </c:pt>
                <c:pt idx="128">
                  <c:v>0.5645</c:v>
                </c:pt>
                <c:pt idx="129">
                  <c:v>0.58709999999999996</c:v>
                </c:pt>
                <c:pt idx="130">
                  <c:v>0.59319999999999995</c:v>
                </c:pt>
                <c:pt idx="131">
                  <c:v>0.59530000000000005</c:v>
                </c:pt>
                <c:pt idx="132">
                  <c:v>0.59730000000000005</c:v>
                </c:pt>
                <c:pt idx="133">
                  <c:v>0.60040000000000004</c:v>
                </c:pt>
                <c:pt idx="134">
                  <c:v>0.60140000000000005</c:v>
                </c:pt>
                <c:pt idx="135">
                  <c:v>0.60560000000000003</c:v>
                </c:pt>
                <c:pt idx="136">
                  <c:v>0.60970000000000002</c:v>
                </c:pt>
                <c:pt idx="137">
                  <c:v>0.61270000000000002</c:v>
                </c:pt>
                <c:pt idx="138">
                  <c:v>0.61680000000000001</c:v>
                </c:pt>
                <c:pt idx="139">
                  <c:v>0.62090000000000001</c:v>
                </c:pt>
                <c:pt idx="140">
                  <c:v>0.624</c:v>
                </c:pt>
                <c:pt idx="141">
                  <c:v>0.62709999999999999</c:v>
                </c:pt>
                <c:pt idx="142">
                  <c:v>0.62919999999999998</c:v>
                </c:pt>
                <c:pt idx="143">
                  <c:v>0.63219999999999998</c:v>
                </c:pt>
                <c:pt idx="144">
                  <c:v>0.63429999999999997</c:v>
                </c:pt>
                <c:pt idx="145">
                  <c:v>0.63839999999999997</c:v>
                </c:pt>
                <c:pt idx="146">
                  <c:v>0.64039999999999997</c:v>
                </c:pt>
                <c:pt idx="147">
                  <c:v>0.64249999999999996</c:v>
                </c:pt>
                <c:pt idx="148">
                  <c:v>0.64559999999999995</c:v>
                </c:pt>
                <c:pt idx="149">
                  <c:v>0.64870000000000005</c:v>
                </c:pt>
                <c:pt idx="150">
                  <c:v>0.64970000000000006</c:v>
                </c:pt>
                <c:pt idx="151">
                  <c:v>0.65380000000000005</c:v>
                </c:pt>
                <c:pt idx="152">
                  <c:v>0.65580000000000005</c:v>
                </c:pt>
                <c:pt idx="153">
                  <c:v>0.65690000000000004</c:v>
                </c:pt>
                <c:pt idx="154">
                  <c:v>0.65890000000000004</c:v>
                </c:pt>
                <c:pt idx="155">
                  <c:v>0.66100000000000003</c:v>
                </c:pt>
                <c:pt idx="156">
                  <c:v>0.66300000000000003</c:v>
                </c:pt>
                <c:pt idx="157">
                  <c:v>0.66510000000000002</c:v>
                </c:pt>
                <c:pt idx="158">
                  <c:v>0.66610000000000003</c:v>
                </c:pt>
                <c:pt idx="159">
                  <c:v>0.66920000000000002</c:v>
                </c:pt>
                <c:pt idx="160">
                  <c:v>0.67020000000000002</c:v>
                </c:pt>
                <c:pt idx="161">
                  <c:v>0.67120000000000002</c:v>
                </c:pt>
                <c:pt idx="162">
                  <c:v>0.67330000000000001</c:v>
                </c:pt>
                <c:pt idx="163">
                  <c:v>0.67530000000000001</c:v>
                </c:pt>
                <c:pt idx="164">
                  <c:v>0.6774</c:v>
                </c:pt>
                <c:pt idx="165">
                  <c:v>0.6784</c:v>
                </c:pt>
                <c:pt idx="166">
                  <c:v>0.68049999999999999</c:v>
                </c:pt>
                <c:pt idx="167">
                  <c:v>0.6825</c:v>
                </c:pt>
                <c:pt idx="168">
                  <c:v>0.68459999999999999</c:v>
                </c:pt>
                <c:pt idx="169">
                  <c:v>0.68659999999999999</c:v>
                </c:pt>
                <c:pt idx="170">
                  <c:v>0.68769999999999998</c:v>
                </c:pt>
                <c:pt idx="171">
                  <c:v>0.69069999999999998</c:v>
                </c:pt>
                <c:pt idx="172">
                  <c:v>0.69179999999999997</c:v>
                </c:pt>
                <c:pt idx="173">
                  <c:v>0.69279999999999997</c:v>
                </c:pt>
                <c:pt idx="174">
                  <c:v>0.69379999999999997</c:v>
                </c:pt>
                <c:pt idx="175">
                  <c:v>0.69689999999999996</c:v>
                </c:pt>
                <c:pt idx="176">
                  <c:v>0.69889999999999997</c:v>
                </c:pt>
                <c:pt idx="177">
                  <c:v>0.70099999999999996</c:v>
                </c:pt>
                <c:pt idx="178">
                  <c:v>0.70099999999999996</c:v>
                </c:pt>
                <c:pt idx="179">
                  <c:v>0.70409999999999995</c:v>
                </c:pt>
                <c:pt idx="180">
                  <c:v>0.70509999999999995</c:v>
                </c:pt>
                <c:pt idx="181">
                  <c:v>0.70720000000000005</c:v>
                </c:pt>
                <c:pt idx="182">
                  <c:v>0.70920000000000005</c:v>
                </c:pt>
                <c:pt idx="183">
                  <c:v>0.71020000000000005</c:v>
                </c:pt>
                <c:pt idx="184">
                  <c:v>0.71130000000000004</c:v>
                </c:pt>
                <c:pt idx="185">
                  <c:v>0.71230000000000004</c:v>
                </c:pt>
                <c:pt idx="186">
                  <c:v>0.72260000000000002</c:v>
                </c:pt>
                <c:pt idx="187">
                  <c:v>0.72970000000000002</c:v>
                </c:pt>
                <c:pt idx="188">
                  <c:v>0.77900000000000003</c:v>
                </c:pt>
                <c:pt idx="189">
                  <c:v>0.86009999999999998</c:v>
                </c:pt>
                <c:pt idx="190">
                  <c:v>0.97909999999999997</c:v>
                </c:pt>
                <c:pt idx="191">
                  <c:v>0.99560000000000004</c:v>
                </c:pt>
                <c:pt idx="192">
                  <c:v>1.0027999999999999</c:v>
                </c:pt>
                <c:pt idx="193">
                  <c:v>1.0068999999999999</c:v>
                </c:pt>
              </c:numCache>
            </c:numRef>
          </c:xVal>
          <c:yVal>
            <c:numRef>
              <c:f>'Shale PL UCS'!$W$3:$W$196</c:f>
              <c:numCache>
                <c:formatCode>General</c:formatCode>
                <c:ptCount val="194"/>
                <c:pt idx="0">
                  <c:v>1.2050000000000001</c:v>
                </c:pt>
                <c:pt idx="1">
                  <c:v>1.298</c:v>
                </c:pt>
                <c:pt idx="2">
                  <c:v>1.3919999999999999</c:v>
                </c:pt>
                <c:pt idx="3">
                  <c:v>1.4870000000000001</c:v>
                </c:pt>
                <c:pt idx="4">
                  <c:v>1.6080000000000001</c:v>
                </c:pt>
                <c:pt idx="5">
                  <c:v>1.7010000000000001</c:v>
                </c:pt>
                <c:pt idx="6">
                  <c:v>1.7949999999999999</c:v>
                </c:pt>
                <c:pt idx="7">
                  <c:v>1.9019999999999999</c:v>
                </c:pt>
                <c:pt idx="8">
                  <c:v>2.0099999999999998</c:v>
                </c:pt>
                <c:pt idx="9">
                  <c:v>2.117</c:v>
                </c:pt>
                <c:pt idx="10">
                  <c:v>2.2240000000000002</c:v>
                </c:pt>
                <c:pt idx="11">
                  <c:v>2.2919999999999998</c:v>
                </c:pt>
                <c:pt idx="12">
                  <c:v>2.4119999999999999</c:v>
                </c:pt>
                <c:pt idx="13">
                  <c:v>2.5190000000000001</c:v>
                </c:pt>
                <c:pt idx="14">
                  <c:v>2.6139999999999999</c:v>
                </c:pt>
                <c:pt idx="15">
                  <c:v>2.7080000000000002</c:v>
                </c:pt>
                <c:pt idx="16">
                  <c:v>2.8149999999999999</c:v>
                </c:pt>
                <c:pt idx="17">
                  <c:v>2.895</c:v>
                </c:pt>
                <c:pt idx="18">
                  <c:v>2.976</c:v>
                </c:pt>
                <c:pt idx="19">
                  <c:v>3.0960000000000001</c:v>
                </c:pt>
                <c:pt idx="20">
                  <c:v>3.2029999999999998</c:v>
                </c:pt>
                <c:pt idx="21">
                  <c:v>3.2970000000000002</c:v>
                </c:pt>
                <c:pt idx="22">
                  <c:v>3.391</c:v>
                </c:pt>
                <c:pt idx="23">
                  <c:v>3.472</c:v>
                </c:pt>
                <c:pt idx="24">
                  <c:v>3.5920000000000001</c:v>
                </c:pt>
                <c:pt idx="25">
                  <c:v>3.7130000000000001</c:v>
                </c:pt>
                <c:pt idx="26">
                  <c:v>3.806</c:v>
                </c:pt>
                <c:pt idx="27">
                  <c:v>3.9140000000000001</c:v>
                </c:pt>
                <c:pt idx="28">
                  <c:v>3.9809999999999999</c:v>
                </c:pt>
                <c:pt idx="29">
                  <c:v>4.0750000000000002</c:v>
                </c:pt>
                <c:pt idx="30">
                  <c:v>4.2089999999999996</c:v>
                </c:pt>
                <c:pt idx="31">
                  <c:v>4.2889999999999997</c:v>
                </c:pt>
                <c:pt idx="32">
                  <c:v>4.4089999999999998</c:v>
                </c:pt>
                <c:pt idx="33">
                  <c:v>4.5030000000000001</c:v>
                </c:pt>
                <c:pt idx="34">
                  <c:v>4.57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4.8780000000000001</c:v>
                </c:pt>
                <c:pt idx="38">
                  <c:v>4.9850000000000003</c:v>
                </c:pt>
                <c:pt idx="39">
                  <c:v>5.08</c:v>
                </c:pt>
                <c:pt idx="40">
                  <c:v>5.2</c:v>
                </c:pt>
                <c:pt idx="41">
                  <c:v>5.2670000000000003</c:v>
                </c:pt>
                <c:pt idx="42">
                  <c:v>5.375</c:v>
                </c:pt>
                <c:pt idx="43">
                  <c:v>5.5220000000000002</c:v>
                </c:pt>
                <c:pt idx="44">
                  <c:v>5.5759999999999996</c:v>
                </c:pt>
                <c:pt idx="45">
                  <c:v>5.6559999999999997</c:v>
                </c:pt>
                <c:pt idx="46">
                  <c:v>5.8440000000000003</c:v>
                </c:pt>
                <c:pt idx="47">
                  <c:v>5.8970000000000002</c:v>
                </c:pt>
                <c:pt idx="48">
                  <c:v>6.0309999999999997</c:v>
                </c:pt>
                <c:pt idx="49">
                  <c:v>6.0979999999999999</c:v>
                </c:pt>
                <c:pt idx="50">
                  <c:v>6.2050000000000001</c:v>
                </c:pt>
                <c:pt idx="51">
                  <c:v>6.2990000000000004</c:v>
                </c:pt>
                <c:pt idx="52">
                  <c:v>6.4329999999999998</c:v>
                </c:pt>
                <c:pt idx="53">
                  <c:v>6.4729999999999999</c:v>
                </c:pt>
                <c:pt idx="54">
                  <c:v>6.66</c:v>
                </c:pt>
                <c:pt idx="55">
                  <c:v>6.7149999999999999</c:v>
                </c:pt>
                <c:pt idx="56">
                  <c:v>6.8079999999999998</c:v>
                </c:pt>
                <c:pt idx="57">
                  <c:v>6.9020000000000001</c:v>
                </c:pt>
                <c:pt idx="58">
                  <c:v>7.0090000000000003</c:v>
                </c:pt>
                <c:pt idx="59">
                  <c:v>7.0490000000000004</c:v>
                </c:pt>
                <c:pt idx="60">
                  <c:v>7.1959999999999997</c:v>
                </c:pt>
                <c:pt idx="61">
                  <c:v>7.29</c:v>
                </c:pt>
                <c:pt idx="62">
                  <c:v>7.4109999999999996</c:v>
                </c:pt>
                <c:pt idx="63">
                  <c:v>7.4640000000000004</c:v>
                </c:pt>
                <c:pt idx="64">
                  <c:v>7.6120000000000001</c:v>
                </c:pt>
                <c:pt idx="65">
                  <c:v>7.665</c:v>
                </c:pt>
                <c:pt idx="66">
                  <c:v>7.7729999999999997</c:v>
                </c:pt>
                <c:pt idx="67">
                  <c:v>7.9059999999999997</c:v>
                </c:pt>
                <c:pt idx="68">
                  <c:v>7.9729999999999999</c:v>
                </c:pt>
                <c:pt idx="69">
                  <c:v>8.08</c:v>
                </c:pt>
                <c:pt idx="70">
                  <c:v>8.2270000000000003</c:v>
                </c:pt>
                <c:pt idx="71">
                  <c:v>8.24</c:v>
                </c:pt>
                <c:pt idx="72">
                  <c:v>8.3879999999999999</c:v>
                </c:pt>
                <c:pt idx="73">
                  <c:v>8.4809999999999999</c:v>
                </c:pt>
                <c:pt idx="74">
                  <c:v>8.5890000000000004</c:v>
                </c:pt>
                <c:pt idx="75">
                  <c:v>8.6820000000000004</c:v>
                </c:pt>
                <c:pt idx="76">
                  <c:v>8.8019999999999996</c:v>
                </c:pt>
                <c:pt idx="77">
                  <c:v>8.8559999999999999</c:v>
                </c:pt>
                <c:pt idx="78">
                  <c:v>8.9629999999999992</c:v>
                </c:pt>
                <c:pt idx="79">
                  <c:v>8.91</c:v>
                </c:pt>
                <c:pt idx="80">
                  <c:v>9.07</c:v>
                </c:pt>
                <c:pt idx="81">
                  <c:v>9.4849999999999994</c:v>
                </c:pt>
                <c:pt idx="82">
                  <c:v>9.3919999999999995</c:v>
                </c:pt>
                <c:pt idx="83">
                  <c:v>9.673</c:v>
                </c:pt>
                <c:pt idx="84">
                  <c:v>9.1910000000000007</c:v>
                </c:pt>
                <c:pt idx="85">
                  <c:v>9.9019999999999992</c:v>
                </c:pt>
                <c:pt idx="86">
                  <c:v>9.4450000000000003</c:v>
                </c:pt>
                <c:pt idx="87">
                  <c:v>9.15</c:v>
                </c:pt>
                <c:pt idx="88">
                  <c:v>10.397</c:v>
                </c:pt>
                <c:pt idx="89">
                  <c:v>10.691000000000001</c:v>
                </c:pt>
                <c:pt idx="90">
                  <c:v>10.919</c:v>
                </c:pt>
                <c:pt idx="91">
                  <c:v>11.335000000000001</c:v>
                </c:pt>
                <c:pt idx="92">
                  <c:v>11.589</c:v>
                </c:pt>
                <c:pt idx="93">
                  <c:v>12.016999999999999</c:v>
                </c:pt>
                <c:pt idx="94">
                  <c:v>12.138999999999999</c:v>
                </c:pt>
                <c:pt idx="95">
                  <c:v>12.404999999999999</c:v>
                </c:pt>
                <c:pt idx="96">
                  <c:v>12.834</c:v>
                </c:pt>
                <c:pt idx="97">
                  <c:v>13.141999999999999</c:v>
                </c:pt>
                <c:pt idx="98">
                  <c:v>13.329000000000001</c:v>
                </c:pt>
                <c:pt idx="99">
                  <c:v>13.611000000000001</c:v>
                </c:pt>
                <c:pt idx="100">
                  <c:v>13.664</c:v>
                </c:pt>
                <c:pt idx="101">
                  <c:v>13.664</c:v>
                </c:pt>
                <c:pt idx="102">
                  <c:v>14.292</c:v>
                </c:pt>
                <c:pt idx="103">
                  <c:v>14.345000000000001</c:v>
                </c:pt>
                <c:pt idx="104">
                  <c:v>14.827999999999999</c:v>
                </c:pt>
                <c:pt idx="105">
                  <c:v>15.002000000000001</c:v>
                </c:pt>
                <c:pt idx="106">
                  <c:v>15.122</c:v>
                </c:pt>
                <c:pt idx="107">
                  <c:v>15.321999999999999</c:v>
                </c:pt>
                <c:pt idx="108">
                  <c:v>15.79</c:v>
                </c:pt>
                <c:pt idx="109">
                  <c:v>15.829000000000001</c:v>
                </c:pt>
                <c:pt idx="110">
                  <c:v>16.003</c:v>
                </c:pt>
                <c:pt idx="111">
                  <c:v>16.431000000000001</c:v>
                </c:pt>
                <c:pt idx="112">
                  <c:v>16.847000000000001</c:v>
                </c:pt>
                <c:pt idx="113">
                  <c:v>16.952000000000002</c:v>
                </c:pt>
                <c:pt idx="114">
                  <c:v>17.006</c:v>
                </c:pt>
                <c:pt idx="115">
                  <c:v>17.045999999999999</c:v>
                </c:pt>
                <c:pt idx="116">
                  <c:v>17.151</c:v>
                </c:pt>
                <c:pt idx="117">
                  <c:v>17.524999999999999</c:v>
                </c:pt>
                <c:pt idx="118">
                  <c:v>17.846</c:v>
                </c:pt>
                <c:pt idx="119">
                  <c:v>18.367000000000001</c:v>
                </c:pt>
                <c:pt idx="120">
                  <c:v>18.809000000000001</c:v>
                </c:pt>
                <c:pt idx="121">
                  <c:v>19.21</c:v>
                </c:pt>
                <c:pt idx="122">
                  <c:v>19.530999999999999</c:v>
                </c:pt>
                <c:pt idx="123">
                  <c:v>19.797999999999998</c:v>
                </c:pt>
                <c:pt idx="124">
                  <c:v>19.984999999999999</c:v>
                </c:pt>
                <c:pt idx="125">
                  <c:v>20.158999999999999</c:v>
                </c:pt>
                <c:pt idx="126">
                  <c:v>20.199000000000002</c:v>
                </c:pt>
                <c:pt idx="127">
                  <c:v>20.212</c:v>
                </c:pt>
                <c:pt idx="128">
                  <c:v>20.332999999999998</c:v>
                </c:pt>
                <c:pt idx="129">
                  <c:v>20.503</c:v>
                </c:pt>
                <c:pt idx="130">
                  <c:v>20.904</c:v>
                </c:pt>
                <c:pt idx="131">
                  <c:v>21.01</c:v>
                </c:pt>
                <c:pt idx="132">
                  <c:v>21.184999999999999</c:v>
                </c:pt>
                <c:pt idx="133">
                  <c:v>21.358000000000001</c:v>
                </c:pt>
                <c:pt idx="134">
                  <c:v>21.425000000000001</c:v>
                </c:pt>
                <c:pt idx="135">
                  <c:v>21.638999999999999</c:v>
                </c:pt>
                <c:pt idx="136">
                  <c:v>21.878</c:v>
                </c:pt>
                <c:pt idx="137">
                  <c:v>21.931999999999999</c:v>
                </c:pt>
                <c:pt idx="138">
                  <c:v>22.265999999999998</c:v>
                </c:pt>
                <c:pt idx="139">
                  <c:v>22.492999999999999</c:v>
                </c:pt>
                <c:pt idx="140">
                  <c:v>22.693999999999999</c:v>
                </c:pt>
                <c:pt idx="141">
                  <c:v>22.853999999999999</c:v>
                </c:pt>
                <c:pt idx="142">
                  <c:v>22.907</c:v>
                </c:pt>
                <c:pt idx="143">
                  <c:v>23.081</c:v>
                </c:pt>
                <c:pt idx="144">
                  <c:v>23.227</c:v>
                </c:pt>
                <c:pt idx="145">
                  <c:v>23.306999999999999</c:v>
                </c:pt>
                <c:pt idx="146">
                  <c:v>23.414000000000001</c:v>
                </c:pt>
                <c:pt idx="147">
                  <c:v>23.48</c:v>
                </c:pt>
                <c:pt idx="148">
                  <c:v>23.638999999999999</c:v>
                </c:pt>
                <c:pt idx="149">
                  <c:v>23.853999999999999</c:v>
                </c:pt>
                <c:pt idx="150">
                  <c:v>23.934000000000001</c:v>
                </c:pt>
                <c:pt idx="151">
                  <c:v>24.161000000000001</c:v>
                </c:pt>
                <c:pt idx="152">
                  <c:v>24.321999999999999</c:v>
                </c:pt>
                <c:pt idx="153">
                  <c:v>24.548999999999999</c:v>
                </c:pt>
                <c:pt idx="154">
                  <c:v>24.709</c:v>
                </c:pt>
                <c:pt idx="155">
                  <c:v>24.869</c:v>
                </c:pt>
                <c:pt idx="156">
                  <c:v>25.082000000000001</c:v>
                </c:pt>
                <c:pt idx="157">
                  <c:v>25.256</c:v>
                </c:pt>
                <c:pt idx="158">
                  <c:v>25.524000000000001</c:v>
                </c:pt>
                <c:pt idx="159">
                  <c:v>25.71</c:v>
                </c:pt>
                <c:pt idx="160">
                  <c:v>25.937999999999999</c:v>
                </c:pt>
                <c:pt idx="161">
                  <c:v>26.071000000000002</c:v>
                </c:pt>
                <c:pt idx="162">
                  <c:v>26.271000000000001</c:v>
                </c:pt>
                <c:pt idx="163">
                  <c:v>26.498999999999999</c:v>
                </c:pt>
                <c:pt idx="164">
                  <c:v>26.765999999999998</c:v>
                </c:pt>
                <c:pt idx="165">
                  <c:v>26.952999999999999</c:v>
                </c:pt>
                <c:pt idx="166">
                  <c:v>27.126000000000001</c:v>
                </c:pt>
                <c:pt idx="167">
                  <c:v>27.393999999999998</c:v>
                </c:pt>
                <c:pt idx="168">
                  <c:v>27.661000000000001</c:v>
                </c:pt>
                <c:pt idx="169">
                  <c:v>27.914999999999999</c:v>
                </c:pt>
                <c:pt idx="170">
                  <c:v>28.141999999999999</c:v>
                </c:pt>
                <c:pt idx="171">
                  <c:v>28.327999999999999</c:v>
                </c:pt>
                <c:pt idx="172">
                  <c:v>28.449000000000002</c:v>
                </c:pt>
                <c:pt idx="173">
                  <c:v>28.596</c:v>
                </c:pt>
                <c:pt idx="174">
                  <c:v>28.702000000000002</c:v>
                </c:pt>
                <c:pt idx="175">
                  <c:v>28.93</c:v>
                </c:pt>
                <c:pt idx="176">
                  <c:v>29.064</c:v>
                </c:pt>
                <c:pt idx="177">
                  <c:v>29.29</c:v>
                </c:pt>
                <c:pt idx="178">
                  <c:v>29.344000000000001</c:v>
                </c:pt>
                <c:pt idx="179">
                  <c:v>29.556999999999999</c:v>
                </c:pt>
                <c:pt idx="180">
                  <c:v>29.61</c:v>
                </c:pt>
                <c:pt idx="181">
                  <c:v>29.824000000000002</c:v>
                </c:pt>
                <c:pt idx="182">
                  <c:v>29.916</c:v>
                </c:pt>
                <c:pt idx="183">
                  <c:v>30.077000000000002</c:v>
                </c:pt>
                <c:pt idx="184">
                  <c:v>30.184999999999999</c:v>
                </c:pt>
                <c:pt idx="185">
                  <c:v>30.196999999999999</c:v>
                </c:pt>
                <c:pt idx="186">
                  <c:v>30.263000000000002</c:v>
                </c:pt>
                <c:pt idx="187">
                  <c:v>29.591999999999999</c:v>
                </c:pt>
                <c:pt idx="188">
                  <c:v>26.841000000000001</c:v>
                </c:pt>
                <c:pt idx="189">
                  <c:v>27.375</c:v>
                </c:pt>
                <c:pt idx="190">
                  <c:v>30.277000000000001</c:v>
                </c:pt>
                <c:pt idx="191">
                  <c:v>30.567</c:v>
                </c:pt>
                <c:pt idx="192">
                  <c:v>28.923999999999999</c:v>
                </c:pt>
                <c:pt idx="193">
                  <c:v>27.161000000000001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63C-4E2E-9C03-8DF71EBE657B}"/>
            </c:ext>
          </c:extLst>
        </c:ser>
        <c:ser>
          <c:idx val="2"/>
          <c:order val="5"/>
          <c:tx>
            <c:strRef>
              <c:f>'Shale PL UCS'!$Y$2</c:f>
              <c:strCache>
                <c:ptCount val="1"/>
                <c:pt idx="0">
                  <c:v>εr - Radial Strain (%) - PLS3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PL UCS'!$Y$3:$Y$196</c:f>
              <c:numCache>
                <c:formatCode>General</c:formatCode>
                <c:ptCount val="194"/>
                <c:pt idx="0">
                  <c:v>-2.7000000000000001E-3</c:v>
                </c:pt>
                <c:pt idx="1">
                  <c:v>-4.7999999999999996E-3</c:v>
                </c:pt>
                <c:pt idx="2">
                  <c:v>-7.4999999999999997E-3</c:v>
                </c:pt>
                <c:pt idx="3">
                  <c:v>-9.9000000000000008E-3</c:v>
                </c:pt>
                <c:pt idx="4">
                  <c:v>-1.44E-2</c:v>
                </c:pt>
                <c:pt idx="5">
                  <c:v>-1.6400000000000001E-2</c:v>
                </c:pt>
                <c:pt idx="6">
                  <c:v>-1.8800000000000001E-2</c:v>
                </c:pt>
                <c:pt idx="7">
                  <c:v>-2.1899999999999999E-2</c:v>
                </c:pt>
                <c:pt idx="8">
                  <c:v>-2.4299999999999999E-2</c:v>
                </c:pt>
                <c:pt idx="9">
                  <c:v>-2.7400000000000001E-2</c:v>
                </c:pt>
                <c:pt idx="10">
                  <c:v>-3.0099999999999998E-2</c:v>
                </c:pt>
                <c:pt idx="11">
                  <c:v>-3.2800000000000003E-2</c:v>
                </c:pt>
                <c:pt idx="12">
                  <c:v>-3.49E-2</c:v>
                </c:pt>
                <c:pt idx="13">
                  <c:v>-3.7600000000000001E-2</c:v>
                </c:pt>
                <c:pt idx="14">
                  <c:v>-3.9300000000000002E-2</c:v>
                </c:pt>
                <c:pt idx="15">
                  <c:v>-4.1099999999999998E-2</c:v>
                </c:pt>
                <c:pt idx="16">
                  <c:v>-4.2099999999999999E-2</c:v>
                </c:pt>
                <c:pt idx="17">
                  <c:v>-4.48E-2</c:v>
                </c:pt>
                <c:pt idx="18">
                  <c:v>-4.7600000000000003E-2</c:v>
                </c:pt>
                <c:pt idx="19">
                  <c:v>-4.9599999999999998E-2</c:v>
                </c:pt>
                <c:pt idx="20">
                  <c:v>-5.1299999999999998E-2</c:v>
                </c:pt>
                <c:pt idx="21">
                  <c:v>-5.3400000000000003E-2</c:v>
                </c:pt>
                <c:pt idx="22">
                  <c:v>-5.6800000000000003E-2</c:v>
                </c:pt>
                <c:pt idx="23">
                  <c:v>-5.9200000000000003E-2</c:v>
                </c:pt>
                <c:pt idx="24">
                  <c:v>-6.0900000000000003E-2</c:v>
                </c:pt>
                <c:pt idx="25">
                  <c:v>-6.3E-2</c:v>
                </c:pt>
                <c:pt idx="26">
                  <c:v>-6.5000000000000002E-2</c:v>
                </c:pt>
                <c:pt idx="27">
                  <c:v>-6.7100000000000007E-2</c:v>
                </c:pt>
                <c:pt idx="28">
                  <c:v>-6.7699999999999996E-2</c:v>
                </c:pt>
                <c:pt idx="29">
                  <c:v>-6.9099999999999995E-2</c:v>
                </c:pt>
                <c:pt idx="30">
                  <c:v>-7.22E-2</c:v>
                </c:pt>
                <c:pt idx="31">
                  <c:v>-7.4200000000000002E-2</c:v>
                </c:pt>
                <c:pt idx="32">
                  <c:v>-7.5300000000000006E-2</c:v>
                </c:pt>
                <c:pt idx="33">
                  <c:v>-7.6999999999999999E-2</c:v>
                </c:pt>
                <c:pt idx="34">
                  <c:v>-7.8700000000000006E-2</c:v>
                </c:pt>
                <c:pt idx="35">
                  <c:v>-8.0399999999999999E-2</c:v>
                </c:pt>
                <c:pt idx="36">
                  <c:v>-8.14E-2</c:v>
                </c:pt>
                <c:pt idx="37">
                  <c:v>-8.2500000000000004E-2</c:v>
                </c:pt>
                <c:pt idx="38">
                  <c:v>-8.3500000000000005E-2</c:v>
                </c:pt>
                <c:pt idx="39">
                  <c:v>-8.48E-2</c:v>
                </c:pt>
                <c:pt idx="40">
                  <c:v>-8.6599999999999996E-2</c:v>
                </c:pt>
                <c:pt idx="41">
                  <c:v>-8.72E-2</c:v>
                </c:pt>
                <c:pt idx="42">
                  <c:v>-8.7900000000000006E-2</c:v>
                </c:pt>
                <c:pt idx="43">
                  <c:v>-8.8999999999999996E-2</c:v>
                </c:pt>
                <c:pt idx="44">
                  <c:v>-8.9300000000000004E-2</c:v>
                </c:pt>
                <c:pt idx="45">
                  <c:v>-0.09</c:v>
                </c:pt>
                <c:pt idx="46">
                  <c:v>-9.1300000000000006E-2</c:v>
                </c:pt>
                <c:pt idx="47">
                  <c:v>-9.2399999999999996E-2</c:v>
                </c:pt>
                <c:pt idx="48">
                  <c:v>-9.3399999999999997E-2</c:v>
                </c:pt>
                <c:pt idx="49">
                  <c:v>-9.4399999999999998E-2</c:v>
                </c:pt>
                <c:pt idx="50">
                  <c:v>-9.5799999999999996E-2</c:v>
                </c:pt>
                <c:pt idx="51">
                  <c:v>-9.7199999999999995E-2</c:v>
                </c:pt>
                <c:pt idx="52">
                  <c:v>-9.9199999999999997E-2</c:v>
                </c:pt>
                <c:pt idx="53">
                  <c:v>-9.9599999999999994E-2</c:v>
                </c:pt>
                <c:pt idx="54">
                  <c:v>-0.1013</c:v>
                </c:pt>
                <c:pt idx="55">
                  <c:v>-0.10199999999999999</c:v>
                </c:pt>
                <c:pt idx="56">
                  <c:v>-0.10299999999999999</c:v>
                </c:pt>
                <c:pt idx="57">
                  <c:v>-0.104</c:v>
                </c:pt>
                <c:pt idx="58">
                  <c:v>-0.1043</c:v>
                </c:pt>
                <c:pt idx="59">
                  <c:v>-0.105</c:v>
                </c:pt>
                <c:pt idx="60">
                  <c:v>-0.1071</c:v>
                </c:pt>
                <c:pt idx="61">
                  <c:v>-0.1081</c:v>
                </c:pt>
                <c:pt idx="62">
                  <c:v>-0.1091</c:v>
                </c:pt>
                <c:pt idx="63">
                  <c:v>-0.11020000000000001</c:v>
                </c:pt>
                <c:pt idx="64">
                  <c:v>-0.1115</c:v>
                </c:pt>
                <c:pt idx="65">
                  <c:v>-0.11219999999999999</c:v>
                </c:pt>
                <c:pt idx="66">
                  <c:v>-0.1129</c:v>
                </c:pt>
                <c:pt idx="67">
                  <c:v>-0.11360000000000001</c:v>
                </c:pt>
                <c:pt idx="68">
                  <c:v>-0.1139</c:v>
                </c:pt>
                <c:pt idx="69">
                  <c:v>-0.11600000000000001</c:v>
                </c:pt>
                <c:pt idx="70">
                  <c:v>-0.1173</c:v>
                </c:pt>
                <c:pt idx="71">
                  <c:v>-0.1173</c:v>
                </c:pt>
                <c:pt idx="72">
                  <c:v>-0.1197</c:v>
                </c:pt>
                <c:pt idx="73">
                  <c:v>-0.1211</c:v>
                </c:pt>
                <c:pt idx="74">
                  <c:v>-0.12180000000000001</c:v>
                </c:pt>
                <c:pt idx="75">
                  <c:v>-0.12280000000000001</c:v>
                </c:pt>
                <c:pt idx="76">
                  <c:v>-0.1235</c:v>
                </c:pt>
                <c:pt idx="77">
                  <c:v>-0.1245</c:v>
                </c:pt>
                <c:pt idx="78">
                  <c:v>-0.1249</c:v>
                </c:pt>
                <c:pt idx="79">
                  <c:v>-0.12590000000000001</c:v>
                </c:pt>
                <c:pt idx="80">
                  <c:v>-0.12620000000000001</c:v>
                </c:pt>
                <c:pt idx="81">
                  <c:v>-0.12690000000000001</c:v>
                </c:pt>
                <c:pt idx="82">
                  <c:v>-0.1273</c:v>
                </c:pt>
                <c:pt idx="83">
                  <c:v>-0.12759999999999999</c:v>
                </c:pt>
                <c:pt idx="84">
                  <c:v>-0.12859999999999999</c:v>
                </c:pt>
                <c:pt idx="85">
                  <c:v>-0.12859999999999999</c:v>
                </c:pt>
                <c:pt idx="86">
                  <c:v>-0.129</c:v>
                </c:pt>
                <c:pt idx="87">
                  <c:v>-0.1293</c:v>
                </c:pt>
                <c:pt idx="88">
                  <c:v>-0.12970000000000001</c:v>
                </c:pt>
                <c:pt idx="89">
                  <c:v>-0.13100000000000001</c:v>
                </c:pt>
                <c:pt idx="90">
                  <c:v>-0.13239999999999999</c:v>
                </c:pt>
                <c:pt idx="91">
                  <c:v>-0.13239999999999999</c:v>
                </c:pt>
                <c:pt idx="92">
                  <c:v>-0.13450000000000001</c:v>
                </c:pt>
                <c:pt idx="93">
                  <c:v>-0.1348</c:v>
                </c:pt>
                <c:pt idx="94">
                  <c:v>-0.1368</c:v>
                </c:pt>
                <c:pt idx="95">
                  <c:v>-0.1368</c:v>
                </c:pt>
                <c:pt idx="96">
                  <c:v>-0.1399</c:v>
                </c:pt>
                <c:pt idx="97">
                  <c:v>-0.1406</c:v>
                </c:pt>
                <c:pt idx="98">
                  <c:v>-0.14230000000000001</c:v>
                </c:pt>
                <c:pt idx="99">
                  <c:v>-0.14330000000000001</c:v>
                </c:pt>
                <c:pt idx="100">
                  <c:v>-0.14330000000000001</c:v>
                </c:pt>
                <c:pt idx="101">
                  <c:v>-0.14680000000000001</c:v>
                </c:pt>
                <c:pt idx="102">
                  <c:v>-0.14710000000000001</c:v>
                </c:pt>
                <c:pt idx="103">
                  <c:v>-0.14979999999999999</c:v>
                </c:pt>
                <c:pt idx="104">
                  <c:v>-0.1502</c:v>
                </c:pt>
                <c:pt idx="105">
                  <c:v>-0.15260000000000001</c:v>
                </c:pt>
                <c:pt idx="106">
                  <c:v>-0.15329999999999999</c:v>
                </c:pt>
                <c:pt idx="107">
                  <c:v>-0.15459999999999999</c:v>
                </c:pt>
                <c:pt idx="108">
                  <c:v>-0.15840000000000001</c:v>
                </c:pt>
                <c:pt idx="109">
                  <c:v>-0.1618</c:v>
                </c:pt>
                <c:pt idx="110">
                  <c:v>-0.16220000000000001</c:v>
                </c:pt>
                <c:pt idx="111">
                  <c:v>-0.16389999999999999</c:v>
                </c:pt>
                <c:pt idx="112">
                  <c:v>-0.16420000000000001</c:v>
                </c:pt>
                <c:pt idx="113">
                  <c:v>-0.1656</c:v>
                </c:pt>
                <c:pt idx="114">
                  <c:v>-0.1656</c:v>
                </c:pt>
                <c:pt idx="115">
                  <c:v>-0.1673</c:v>
                </c:pt>
                <c:pt idx="116">
                  <c:v>-0.17449999999999999</c:v>
                </c:pt>
                <c:pt idx="117">
                  <c:v>-0.1769</c:v>
                </c:pt>
                <c:pt idx="118">
                  <c:v>-0.17760000000000001</c:v>
                </c:pt>
                <c:pt idx="119">
                  <c:v>-0.17960000000000001</c:v>
                </c:pt>
                <c:pt idx="120">
                  <c:v>-0.18099999999999999</c:v>
                </c:pt>
                <c:pt idx="121">
                  <c:v>-0.18229999999999999</c:v>
                </c:pt>
                <c:pt idx="122">
                  <c:v>-0.1837</c:v>
                </c:pt>
                <c:pt idx="123">
                  <c:v>-0.1847</c:v>
                </c:pt>
                <c:pt idx="124">
                  <c:v>-0.18579999999999999</c:v>
                </c:pt>
                <c:pt idx="125">
                  <c:v>-0.18679999999999999</c:v>
                </c:pt>
                <c:pt idx="126">
                  <c:v>-0.1875</c:v>
                </c:pt>
                <c:pt idx="127">
                  <c:v>-0.18820000000000001</c:v>
                </c:pt>
                <c:pt idx="128">
                  <c:v>-0.18820000000000001</c:v>
                </c:pt>
                <c:pt idx="129">
                  <c:v>-0.19570000000000001</c:v>
                </c:pt>
                <c:pt idx="130">
                  <c:v>-0.19769999999999999</c:v>
                </c:pt>
                <c:pt idx="131">
                  <c:v>-0.19839999999999999</c:v>
                </c:pt>
                <c:pt idx="132">
                  <c:v>-0.1991</c:v>
                </c:pt>
                <c:pt idx="133">
                  <c:v>-0.2001</c:v>
                </c:pt>
                <c:pt idx="134">
                  <c:v>-0.20050000000000001</c:v>
                </c:pt>
                <c:pt idx="135">
                  <c:v>-0.2019</c:v>
                </c:pt>
                <c:pt idx="136">
                  <c:v>-0.20319999999999999</c:v>
                </c:pt>
                <c:pt idx="137">
                  <c:v>-0.20419999999999999</c:v>
                </c:pt>
                <c:pt idx="138">
                  <c:v>-0.2056</c:v>
                </c:pt>
                <c:pt idx="139">
                  <c:v>-0.20699999999999999</c:v>
                </c:pt>
                <c:pt idx="140">
                  <c:v>-0.20799999999999999</c:v>
                </c:pt>
                <c:pt idx="141">
                  <c:v>-0.20899999999999999</c:v>
                </c:pt>
                <c:pt idx="142">
                  <c:v>-0.2097</c:v>
                </c:pt>
                <c:pt idx="143">
                  <c:v>-0.2107</c:v>
                </c:pt>
                <c:pt idx="144">
                  <c:v>-0.2114</c:v>
                </c:pt>
                <c:pt idx="145">
                  <c:v>-0.21279999999999999</c:v>
                </c:pt>
                <c:pt idx="146">
                  <c:v>-0.2135</c:v>
                </c:pt>
                <c:pt idx="147">
                  <c:v>-0.2142</c:v>
                </c:pt>
                <c:pt idx="148">
                  <c:v>-0.2152</c:v>
                </c:pt>
                <c:pt idx="149">
                  <c:v>-0.2162</c:v>
                </c:pt>
                <c:pt idx="150">
                  <c:v>-0.21659999999999999</c:v>
                </c:pt>
                <c:pt idx="151">
                  <c:v>-0.21790000000000001</c:v>
                </c:pt>
                <c:pt idx="152">
                  <c:v>-0.21859999999999999</c:v>
                </c:pt>
                <c:pt idx="153">
                  <c:v>-0.219</c:v>
                </c:pt>
                <c:pt idx="154">
                  <c:v>-0.21959999999999999</c:v>
                </c:pt>
                <c:pt idx="155">
                  <c:v>-0.2203</c:v>
                </c:pt>
                <c:pt idx="156">
                  <c:v>-0.221</c:v>
                </c:pt>
                <c:pt idx="157">
                  <c:v>-0.22170000000000001</c:v>
                </c:pt>
                <c:pt idx="158">
                  <c:v>-0.222</c:v>
                </c:pt>
                <c:pt idx="159">
                  <c:v>-0.22309999999999999</c:v>
                </c:pt>
                <c:pt idx="160">
                  <c:v>-0.22339999999999999</c:v>
                </c:pt>
                <c:pt idx="161">
                  <c:v>-0.22370000000000001</c:v>
                </c:pt>
                <c:pt idx="162">
                  <c:v>-0.22439999999999999</c:v>
                </c:pt>
                <c:pt idx="163">
                  <c:v>-0.22509999999999999</c:v>
                </c:pt>
                <c:pt idx="164">
                  <c:v>-0.2258</c:v>
                </c:pt>
                <c:pt idx="165">
                  <c:v>-0.2261</c:v>
                </c:pt>
                <c:pt idx="166">
                  <c:v>-0.2268</c:v>
                </c:pt>
                <c:pt idx="167">
                  <c:v>-0.22750000000000001</c:v>
                </c:pt>
                <c:pt idx="168">
                  <c:v>-0.22819999999999999</c:v>
                </c:pt>
                <c:pt idx="169">
                  <c:v>-0.22889999999999999</c:v>
                </c:pt>
                <c:pt idx="170">
                  <c:v>-0.22919999999999999</c:v>
                </c:pt>
                <c:pt idx="171">
                  <c:v>-0.23019999999999999</c:v>
                </c:pt>
                <c:pt idx="172">
                  <c:v>-0.2306</c:v>
                </c:pt>
                <c:pt idx="173">
                  <c:v>-0.23089999999999999</c:v>
                </c:pt>
                <c:pt idx="174">
                  <c:v>-0.23130000000000001</c:v>
                </c:pt>
                <c:pt idx="175">
                  <c:v>-0.23230000000000001</c:v>
                </c:pt>
                <c:pt idx="176">
                  <c:v>-0.23300000000000001</c:v>
                </c:pt>
                <c:pt idx="177">
                  <c:v>-0.23369999999999999</c:v>
                </c:pt>
                <c:pt idx="178">
                  <c:v>-0.23369999999999999</c:v>
                </c:pt>
                <c:pt idx="179">
                  <c:v>-0.23469999999999999</c:v>
                </c:pt>
                <c:pt idx="180">
                  <c:v>-0.23499999999999999</c:v>
                </c:pt>
                <c:pt idx="181">
                  <c:v>-0.23569999999999999</c:v>
                </c:pt>
                <c:pt idx="182">
                  <c:v>-0.2364</c:v>
                </c:pt>
                <c:pt idx="183">
                  <c:v>-0.23669999999999999</c:v>
                </c:pt>
                <c:pt idx="184">
                  <c:v>-0.23710000000000001</c:v>
                </c:pt>
                <c:pt idx="185">
                  <c:v>-0.2374</c:v>
                </c:pt>
                <c:pt idx="186">
                  <c:v>-0.2409</c:v>
                </c:pt>
                <c:pt idx="187">
                  <c:v>-0.2432</c:v>
                </c:pt>
                <c:pt idx="188">
                  <c:v>-0.25969999999999999</c:v>
                </c:pt>
                <c:pt idx="189">
                  <c:v>-0.28670000000000001</c:v>
                </c:pt>
                <c:pt idx="190">
                  <c:v>-0.32640000000000002</c:v>
                </c:pt>
                <c:pt idx="191">
                  <c:v>-0.33189999999999997</c:v>
                </c:pt>
                <c:pt idx="192">
                  <c:v>-0.33429999999999999</c:v>
                </c:pt>
                <c:pt idx="193">
                  <c:v>-0.33560000000000001</c:v>
                </c:pt>
              </c:numCache>
            </c:numRef>
          </c:xVal>
          <c:yVal>
            <c:numRef>
              <c:f>'Shale PL UCS'!$W$3:$W$196</c:f>
              <c:numCache>
                <c:formatCode>General</c:formatCode>
                <c:ptCount val="194"/>
                <c:pt idx="0">
                  <c:v>1.2050000000000001</c:v>
                </c:pt>
                <c:pt idx="1">
                  <c:v>1.298</c:v>
                </c:pt>
                <c:pt idx="2">
                  <c:v>1.3919999999999999</c:v>
                </c:pt>
                <c:pt idx="3">
                  <c:v>1.4870000000000001</c:v>
                </c:pt>
                <c:pt idx="4">
                  <c:v>1.6080000000000001</c:v>
                </c:pt>
                <c:pt idx="5">
                  <c:v>1.7010000000000001</c:v>
                </c:pt>
                <c:pt idx="6">
                  <c:v>1.7949999999999999</c:v>
                </c:pt>
                <c:pt idx="7">
                  <c:v>1.9019999999999999</c:v>
                </c:pt>
                <c:pt idx="8">
                  <c:v>2.0099999999999998</c:v>
                </c:pt>
                <c:pt idx="9">
                  <c:v>2.117</c:v>
                </c:pt>
                <c:pt idx="10">
                  <c:v>2.2240000000000002</c:v>
                </c:pt>
                <c:pt idx="11">
                  <c:v>2.2919999999999998</c:v>
                </c:pt>
                <c:pt idx="12">
                  <c:v>2.4119999999999999</c:v>
                </c:pt>
                <c:pt idx="13">
                  <c:v>2.5190000000000001</c:v>
                </c:pt>
                <c:pt idx="14">
                  <c:v>2.6139999999999999</c:v>
                </c:pt>
                <c:pt idx="15">
                  <c:v>2.7080000000000002</c:v>
                </c:pt>
                <c:pt idx="16">
                  <c:v>2.8149999999999999</c:v>
                </c:pt>
                <c:pt idx="17">
                  <c:v>2.895</c:v>
                </c:pt>
                <c:pt idx="18">
                  <c:v>2.976</c:v>
                </c:pt>
                <c:pt idx="19">
                  <c:v>3.0960000000000001</c:v>
                </c:pt>
                <c:pt idx="20">
                  <c:v>3.2029999999999998</c:v>
                </c:pt>
                <c:pt idx="21">
                  <c:v>3.2970000000000002</c:v>
                </c:pt>
                <c:pt idx="22">
                  <c:v>3.391</c:v>
                </c:pt>
                <c:pt idx="23">
                  <c:v>3.472</c:v>
                </c:pt>
                <c:pt idx="24">
                  <c:v>3.5920000000000001</c:v>
                </c:pt>
                <c:pt idx="25">
                  <c:v>3.7130000000000001</c:v>
                </c:pt>
                <c:pt idx="26">
                  <c:v>3.806</c:v>
                </c:pt>
                <c:pt idx="27">
                  <c:v>3.9140000000000001</c:v>
                </c:pt>
                <c:pt idx="28">
                  <c:v>3.9809999999999999</c:v>
                </c:pt>
                <c:pt idx="29">
                  <c:v>4.0750000000000002</c:v>
                </c:pt>
                <c:pt idx="30">
                  <c:v>4.2089999999999996</c:v>
                </c:pt>
                <c:pt idx="31">
                  <c:v>4.2889999999999997</c:v>
                </c:pt>
                <c:pt idx="32">
                  <c:v>4.4089999999999998</c:v>
                </c:pt>
                <c:pt idx="33">
                  <c:v>4.5030000000000001</c:v>
                </c:pt>
                <c:pt idx="34">
                  <c:v>4.57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4.8780000000000001</c:v>
                </c:pt>
                <c:pt idx="38">
                  <c:v>4.9850000000000003</c:v>
                </c:pt>
                <c:pt idx="39">
                  <c:v>5.08</c:v>
                </c:pt>
                <c:pt idx="40">
                  <c:v>5.2</c:v>
                </c:pt>
                <c:pt idx="41">
                  <c:v>5.2670000000000003</c:v>
                </c:pt>
                <c:pt idx="42">
                  <c:v>5.375</c:v>
                </c:pt>
                <c:pt idx="43">
                  <c:v>5.5220000000000002</c:v>
                </c:pt>
                <c:pt idx="44">
                  <c:v>5.5759999999999996</c:v>
                </c:pt>
                <c:pt idx="45">
                  <c:v>5.6559999999999997</c:v>
                </c:pt>
                <c:pt idx="46">
                  <c:v>5.8440000000000003</c:v>
                </c:pt>
                <c:pt idx="47">
                  <c:v>5.8970000000000002</c:v>
                </c:pt>
                <c:pt idx="48">
                  <c:v>6.0309999999999997</c:v>
                </c:pt>
                <c:pt idx="49">
                  <c:v>6.0979999999999999</c:v>
                </c:pt>
                <c:pt idx="50">
                  <c:v>6.2050000000000001</c:v>
                </c:pt>
                <c:pt idx="51">
                  <c:v>6.2990000000000004</c:v>
                </c:pt>
                <c:pt idx="52">
                  <c:v>6.4329999999999998</c:v>
                </c:pt>
                <c:pt idx="53">
                  <c:v>6.4729999999999999</c:v>
                </c:pt>
                <c:pt idx="54">
                  <c:v>6.66</c:v>
                </c:pt>
                <c:pt idx="55">
                  <c:v>6.7149999999999999</c:v>
                </c:pt>
                <c:pt idx="56">
                  <c:v>6.8079999999999998</c:v>
                </c:pt>
                <c:pt idx="57">
                  <c:v>6.9020000000000001</c:v>
                </c:pt>
                <c:pt idx="58">
                  <c:v>7.0090000000000003</c:v>
                </c:pt>
                <c:pt idx="59">
                  <c:v>7.0490000000000004</c:v>
                </c:pt>
                <c:pt idx="60">
                  <c:v>7.1959999999999997</c:v>
                </c:pt>
                <c:pt idx="61">
                  <c:v>7.29</c:v>
                </c:pt>
                <c:pt idx="62">
                  <c:v>7.4109999999999996</c:v>
                </c:pt>
                <c:pt idx="63">
                  <c:v>7.4640000000000004</c:v>
                </c:pt>
                <c:pt idx="64">
                  <c:v>7.6120000000000001</c:v>
                </c:pt>
                <c:pt idx="65">
                  <c:v>7.665</c:v>
                </c:pt>
                <c:pt idx="66">
                  <c:v>7.7729999999999997</c:v>
                </c:pt>
                <c:pt idx="67">
                  <c:v>7.9059999999999997</c:v>
                </c:pt>
                <c:pt idx="68">
                  <c:v>7.9729999999999999</c:v>
                </c:pt>
                <c:pt idx="69">
                  <c:v>8.08</c:v>
                </c:pt>
                <c:pt idx="70">
                  <c:v>8.2270000000000003</c:v>
                </c:pt>
                <c:pt idx="71">
                  <c:v>8.24</c:v>
                </c:pt>
                <c:pt idx="72">
                  <c:v>8.3879999999999999</c:v>
                </c:pt>
                <c:pt idx="73">
                  <c:v>8.4809999999999999</c:v>
                </c:pt>
                <c:pt idx="74">
                  <c:v>8.5890000000000004</c:v>
                </c:pt>
                <c:pt idx="75">
                  <c:v>8.6820000000000004</c:v>
                </c:pt>
                <c:pt idx="76">
                  <c:v>8.8019999999999996</c:v>
                </c:pt>
                <c:pt idx="77">
                  <c:v>8.8559999999999999</c:v>
                </c:pt>
                <c:pt idx="78">
                  <c:v>8.9629999999999992</c:v>
                </c:pt>
                <c:pt idx="79">
                  <c:v>8.91</c:v>
                </c:pt>
                <c:pt idx="80">
                  <c:v>9.07</c:v>
                </c:pt>
                <c:pt idx="81">
                  <c:v>9.4849999999999994</c:v>
                </c:pt>
                <c:pt idx="82">
                  <c:v>9.3919999999999995</c:v>
                </c:pt>
                <c:pt idx="83">
                  <c:v>9.673</c:v>
                </c:pt>
                <c:pt idx="84">
                  <c:v>9.1910000000000007</c:v>
                </c:pt>
                <c:pt idx="85">
                  <c:v>9.9019999999999992</c:v>
                </c:pt>
                <c:pt idx="86">
                  <c:v>9.4450000000000003</c:v>
                </c:pt>
                <c:pt idx="87">
                  <c:v>9.15</c:v>
                </c:pt>
                <c:pt idx="88">
                  <c:v>10.397</c:v>
                </c:pt>
                <c:pt idx="89">
                  <c:v>10.691000000000001</c:v>
                </c:pt>
                <c:pt idx="90">
                  <c:v>10.919</c:v>
                </c:pt>
                <c:pt idx="91">
                  <c:v>11.335000000000001</c:v>
                </c:pt>
                <c:pt idx="92">
                  <c:v>11.589</c:v>
                </c:pt>
                <c:pt idx="93">
                  <c:v>12.016999999999999</c:v>
                </c:pt>
                <c:pt idx="94">
                  <c:v>12.138999999999999</c:v>
                </c:pt>
                <c:pt idx="95">
                  <c:v>12.404999999999999</c:v>
                </c:pt>
                <c:pt idx="96">
                  <c:v>12.834</c:v>
                </c:pt>
                <c:pt idx="97">
                  <c:v>13.141999999999999</c:v>
                </c:pt>
                <c:pt idx="98">
                  <c:v>13.329000000000001</c:v>
                </c:pt>
                <c:pt idx="99">
                  <c:v>13.611000000000001</c:v>
                </c:pt>
                <c:pt idx="100">
                  <c:v>13.664</c:v>
                </c:pt>
                <c:pt idx="101">
                  <c:v>13.664</c:v>
                </c:pt>
                <c:pt idx="102">
                  <c:v>14.292</c:v>
                </c:pt>
                <c:pt idx="103">
                  <c:v>14.345000000000001</c:v>
                </c:pt>
                <c:pt idx="104">
                  <c:v>14.827999999999999</c:v>
                </c:pt>
                <c:pt idx="105">
                  <c:v>15.002000000000001</c:v>
                </c:pt>
                <c:pt idx="106">
                  <c:v>15.122</c:v>
                </c:pt>
                <c:pt idx="107">
                  <c:v>15.321999999999999</c:v>
                </c:pt>
                <c:pt idx="108">
                  <c:v>15.79</c:v>
                </c:pt>
                <c:pt idx="109">
                  <c:v>15.829000000000001</c:v>
                </c:pt>
                <c:pt idx="110">
                  <c:v>16.003</c:v>
                </c:pt>
                <c:pt idx="111">
                  <c:v>16.431000000000001</c:v>
                </c:pt>
                <c:pt idx="112">
                  <c:v>16.847000000000001</c:v>
                </c:pt>
                <c:pt idx="113">
                  <c:v>16.952000000000002</c:v>
                </c:pt>
                <c:pt idx="114">
                  <c:v>17.006</c:v>
                </c:pt>
                <c:pt idx="115">
                  <c:v>17.045999999999999</c:v>
                </c:pt>
                <c:pt idx="116">
                  <c:v>17.151</c:v>
                </c:pt>
                <c:pt idx="117">
                  <c:v>17.524999999999999</c:v>
                </c:pt>
                <c:pt idx="118">
                  <c:v>17.846</c:v>
                </c:pt>
                <c:pt idx="119">
                  <c:v>18.367000000000001</c:v>
                </c:pt>
                <c:pt idx="120">
                  <c:v>18.809000000000001</c:v>
                </c:pt>
                <c:pt idx="121">
                  <c:v>19.21</c:v>
                </c:pt>
                <c:pt idx="122">
                  <c:v>19.530999999999999</c:v>
                </c:pt>
                <c:pt idx="123">
                  <c:v>19.797999999999998</c:v>
                </c:pt>
                <c:pt idx="124">
                  <c:v>19.984999999999999</c:v>
                </c:pt>
                <c:pt idx="125">
                  <c:v>20.158999999999999</c:v>
                </c:pt>
                <c:pt idx="126">
                  <c:v>20.199000000000002</c:v>
                </c:pt>
                <c:pt idx="127">
                  <c:v>20.212</c:v>
                </c:pt>
                <c:pt idx="128">
                  <c:v>20.332999999999998</c:v>
                </c:pt>
                <c:pt idx="129">
                  <c:v>20.503</c:v>
                </c:pt>
                <c:pt idx="130">
                  <c:v>20.904</c:v>
                </c:pt>
                <c:pt idx="131">
                  <c:v>21.01</c:v>
                </c:pt>
                <c:pt idx="132">
                  <c:v>21.184999999999999</c:v>
                </c:pt>
                <c:pt idx="133">
                  <c:v>21.358000000000001</c:v>
                </c:pt>
                <c:pt idx="134">
                  <c:v>21.425000000000001</c:v>
                </c:pt>
                <c:pt idx="135">
                  <c:v>21.638999999999999</c:v>
                </c:pt>
                <c:pt idx="136">
                  <c:v>21.878</c:v>
                </c:pt>
                <c:pt idx="137">
                  <c:v>21.931999999999999</c:v>
                </c:pt>
                <c:pt idx="138">
                  <c:v>22.265999999999998</c:v>
                </c:pt>
                <c:pt idx="139">
                  <c:v>22.492999999999999</c:v>
                </c:pt>
                <c:pt idx="140">
                  <c:v>22.693999999999999</c:v>
                </c:pt>
                <c:pt idx="141">
                  <c:v>22.853999999999999</c:v>
                </c:pt>
                <c:pt idx="142">
                  <c:v>22.907</c:v>
                </c:pt>
                <c:pt idx="143">
                  <c:v>23.081</c:v>
                </c:pt>
                <c:pt idx="144">
                  <c:v>23.227</c:v>
                </c:pt>
                <c:pt idx="145">
                  <c:v>23.306999999999999</c:v>
                </c:pt>
                <c:pt idx="146">
                  <c:v>23.414000000000001</c:v>
                </c:pt>
                <c:pt idx="147">
                  <c:v>23.48</c:v>
                </c:pt>
                <c:pt idx="148">
                  <c:v>23.638999999999999</c:v>
                </c:pt>
                <c:pt idx="149">
                  <c:v>23.853999999999999</c:v>
                </c:pt>
                <c:pt idx="150">
                  <c:v>23.934000000000001</c:v>
                </c:pt>
                <c:pt idx="151">
                  <c:v>24.161000000000001</c:v>
                </c:pt>
                <c:pt idx="152">
                  <c:v>24.321999999999999</c:v>
                </c:pt>
                <c:pt idx="153">
                  <c:v>24.548999999999999</c:v>
                </c:pt>
                <c:pt idx="154">
                  <c:v>24.709</c:v>
                </c:pt>
                <c:pt idx="155">
                  <c:v>24.869</c:v>
                </c:pt>
                <c:pt idx="156">
                  <c:v>25.082000000000001</c:v>
                </c:pt>
                <c:pt idx="157">
                  <c:v>25.256</c:v>
                </c:pt>
                <c:pt idx="158">
                  <c:v>25.524000000000001</c:v>
                </c:pt>
                <c:pt idx="159">
                  <c:v>25.71</c:v>
                </c:pt>
                <c:pt idx="160">
                  <c:v>25.937999999999999</c:v>
                </c:pt>
                <c:pt idx="161">
                  <c:v>26.071000000000002</c:v>
                </c:pt>
                <c:pt idx="162">
                  <c:v>26.271000000000001</c:v>
                </c:pt>
                <c:pt idx="163">
                  <c:v>26.498999999999999</c:v>
                </c:pt>
                <c:pt idx="164">
                  <c:v>26.765999999999998</c:v>
                </c:pt>
                <c:pt idx="165">
                  <c:v>26.952999999999999</c:v>
                </c:pt>
                <c:pt idx="166">
                  <c:v>27.126000000000001</c:v>
                </c:pt>
                <c:pt idx="167">
                  <c:v>27.393999999999998</c:v>
                </c:pt>
                <c:pt idx="168">
                  <c:v>27.661000000000001</c:v>
                </c:pt>
                <c:pt idx="169">
                  <c:v>27.914999999999999</c:v>
                </c:pt>
                <c:pt idx="170">
                  <c:v>28.141999999999999</c:v>
                </c:pt>
                <c:pt idx="171">
                  <c:v>28.327999999999999</c:v>
                </c:pt>
                <c:pt idx="172">
                  <c:v>28.449000000000002</c:v>
                </c:pt>
                <c:pt idx="173">
                  <c:v>28.596</c:v>
                </c:pt>
                <c:pt idx="174">
                  <c:v>28.702000000000002</c:v>
                </c:pt>
                <c:pt idx="175">
                  <c:v>28.93</c:v>
                </c:pt>
                <c:pt idx="176">
                  <c:v>29.064</c:v>
                </c:pt>
                <c:pt idx="177">
                  <c:v>29.29</c:v>
                </c:pt>
                <c:pt idx="178">
                  <c:v>29.344000000000001</c:v>
                </c:pt>
                <c:pt idx="179">
                  <c:v>29.556999999999999</c:v>
                </c:pt>
                <c:pt idx="180">
                  <c:v>29.61</c:v>
                </c:pt>
                <c:pt idx="181">
                  <c:v>29.824000000000002</c:v>
                </c:pt>
                <c:pt idx="182">
                  <c:v>29.916</c:v>
                </c:pt>
                <c:pt idx="183">
                  <c:v>30.077000000000002</c:v>
                </c:pt>
                <c:pt idx="184">
                  <c:v>30.184999999999999</c:v>
                </c:pt>
                <c:pt idx="185">
                  <c:v>30.196999999999999</c:v>
                </c:pt>
                <c:pt idx="186">
                  <c:v>30.263000000000002</c:v>
                </c:pt>
                <c:pt idx="187">
                  <c:v>29.591999999999999</c:v>
                </c:pt>
                <c:pt idx="188">
                  <c:v>26.841000000000001</c:v>
                </c:pt>
                <c:pt idx="189">
                  <c:v>27.375</c:v>
                </c:pt>
                <c:pt idx="190">
                  <c:v>30.277000000000001</c:v>
                </c:pt>
                <c:pt idx="191">
                  <c:v>30.567</c:v>
                </c:pt>
                <c:pt idx="192">
                  <c:v>28.923999999999999</c:v>
                </c:pt>
                <c:pt idx="193">
                  <c:v>27.161000000000001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63C-4E2E-9C03-8DF71EBE6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'Shale PL UCS'!$AI$2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PLS4</c:v>
                      </c:pt>
                    </c:strCache>
                  </c:strRef>
                </c:tx>
                <c:spPr>
                  <a:ln w="25400">
                    <a:solidFill>
                      <a:schemeClr val="accent1">
                        <a:lumMod val="50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'Shale PL UCS'!$AI$3:$AI$444</c15:sqref>
                        </c15:formulaRef>
                      </c:ext>
                    </c:extLst>
                    <c:numCache>
                      <c:formatCode>General</c:formatCode>
                      <c:ptCount val="442"/>
                      <c:pt idx="0">
                        <c:v>2.0999999999999999E-3</c:v>
                      </c:pt>
                      <c:pt idx="1">
                        <c:v>3.0999999999999999E-3</c:v>
                      </c:pt>
                      <c:pt idx="2">
                        <c:v>7.1999999999999998E-3</c:v>
                      </c:pt>
                      <c:pt idx="3">
                        <c:v>1.23E-2</c:v>
                      </c:pt>
                      <c:pt idx="4">
                        <c:v>1.95E-2</c:v>
                      </c:pt>
                      <c:pt idx="5">
                        <c:v>2.98E-2</c:v>
                      </c:pt>
                      <c:pt idx="6">
                        <c:v>3.6900000000000002E-2</c:v>
                      </c:pt>
                      <c:pt idx="7">
                        <c:v>4.2099999999999999E-2</c:v>
                      </c:pt>
                      <c:pt idx="8">
                        <c:v>4.5199999999999997E-2</c:v>
                      </c:pt>
                      <c:pt idx="9">
                        <c:v>4.82E-2</c:v>
                      </c:pt>
                      <c:pt idx="10">
                        <c:v>5.4399999999999997E-2</c:v>
                      </c:pt>
                      <c:pt idx="11">
                        <c:v>5.9499999999999997E-2</c:v>
                      </c:pt>
                      <c:pt idx="12">
                        <c:v>6.4699999999999994E-2</c:v>
                      </c:pt>
                      <c:pt idx="13">
                        <c:v>6.88E-2</c:v>
                      </c:pt>
                      <c:pt idx="14">
                        <c:v>7.3899999999999993E-2</c:v>
                      </c:pt>
                      <c:pt idx="15">
                        <c:v>7.6999999999999999E-2</c:v>
                      </c:pt>
                      <c:pt idx="16">
                        <c:v>8.1100000000000005E-2</c:v>
                      </c:pt>
                      <c:pt idx="17">
                        <c:v>8.72E-2</c:v>
                      </c:pt>
                      <c:pt idx="18">
                        <c:v>9.3399999999999997E-2</c:v>
                      </c:pt>
                      <c:pt idx="19">
                        <c:v>9.8500000000000004E-2</c:v>
                      </c:pt>
                      <c:pt idx="20">
                        <c:v>0.1016</c:v>
                      </c:pt>
                      <c:pt idx="21">
                        <c:v>0.1047</c:v>
                      </c:pt>
                      <c:pt idx="22">
                        <c:v>0.10979999999999999</c:v>
                      </c:pt>
                      <c:pt idx="23">
                        <c:v>0.1129</c:v>
                      </c:pt>
                      <c:pt idx="24">
                        <c:v>0.11700000000000001</c:v>
                      </c:pt>
                      <c:pt idx="25">
                        <c:v>0.1211</c:v>
                      </c:pt>
                      <c:pt idx="26">
                        <c:v>0.12520000000000001</c:v>
                      </c:pt>
                      <c:pt idx="27">
                        <c:v>0.1283</c:v>
                      </c:pt>
                      <c:pt idx="28">
                        <c:v>0.1303</c:v>
                      </c:pt>
                      <c:pt idx="29">
                        <c:v>0.13339999999999999</c:v>
                      </c:pt>
                      <c:pt idx="30">
                        <c:v>0.13750000000000001</c:v>
                      </c:pt>
                      <c:pt idx="31">
                        <c:v>0.1406</c:v>
                      </c:pt>
                      <c:pt idx="32">
                        <c:v>0.14369999999999999</c:v>
                      </c:pt>
                      <c:pt idx="33">
                        <c:v>0.1447</c:v>
                      </c:pt>
                      <c:pt idx="34">
                        <c:v>0.14879999999999999</c:v>
                      </c:pt>
                      <c:pt idx="35">
                        <c:v>0.15190000000000001</c:v>
                      </c:pt>
                      <c:pt idx="36">
                        <c:v>0.15909999999999999</c:v>
                      </c:pt>
                      <c:pt idx="37">
                        <c:v>0.16420000000000001</c:v>
                      </c:pt>
                      <c:pt idx="38">
                        <c:v>0.1673</c:v>
                      </c:pt>
                      <c:pt idx="39">
                        <c:v>0.1714</c:v>
                      </c:pt>
                      <c:pt idx="40">
                        <c:v>0.17649999999999999</c:v>
                      </c:pt>
                      <c:pt idx="41">
                        <c:v>0.18060000000000001</c:v>
                      </c:pt>
                      <c:pt idx="42">
                        <c:v>0.18579999999999999</c:v>
                      </c:pt>
                      <c:pt idx="43">
                        <c:v>0.18990000000000001</c:v>
                      </c:pt>
                      <c:pt idx="44">
                        <c:v>0.19600000000000001</c:v>
                      </c:pt>
                      <c:pt idx="45">
                        <c:v>0.2001</c:v>
                      </c:pt>
                      <c:pt idx="46">
                        <c:v>0.20119999999999999</c:v>
                      </c:pt>
                      <c:pt idx="47">
                        <c:v>0.2104</c:v>
                      </c:pt>
                      <c:pt idx="48">
                        <c:v>0.2114</c:v>
                      </c:pt>
                      <c:pt idx="49">
                        <c:v>0.21659999999999999</c:v>
                      </c:pt>
                      <c:pt idx="50">
                        <c:v>0.21859999999999999</c:v>
                      </c:pt>
                      <c:pt idx="51">
                        <c:v>0.22070000000000001</c:v>
                      </c:pt>
                      <c:pt idx="52">
                        <c:v>0.22989999999999999</c:v>
                      </c:pt>
                      <c:pt idx="53">
                        <c:v>0.22989999999999999</c:v>
                      </c:pt>
                      <c:pt idx="54">
                        <c:v>0.2361</c:v>
                      </c:pt>
                      <c:pt idx="55">
                        <c:v>0.23810000000000001</c:v>
                      </c:pt>
                      <c:pt idx="56">
                        <c:v>0.24529999999999999</c:v>
                      </c:pt>
                      <c:pt idx="57">
                        <c:v>0.24529999999999999</c:v>
                      </c:pt>
                      <c:pt idx="58">
                        <c:v>0.24740000000000001</c:v>
                      </c:pt>
                      <c:pt idx="59">
                        <c:v>0.2515</c:v>
                      </c:pt>
                      <c:pt idx="60">
                        <c:v>0.2545</c:v>
                      </c:pt>
                      <c:pt idx="61">
                        <c:v>0.2545</c:v>
                      </c:pt>
                      <c:pt idx="62">
                        <c:v>0.25559999999999999</c:v>
                      </c:pt>
                      <c:pt idx="63">
                        <c:v>0.25969999999999999</c:v>
                      </c:pt>
                      <c:pt idx="64">
                        <c:v>0.26069999999999999</c:v>
                      </c:pt>
                      <c:pt idx="65">
                        <c:v>0.26269999999999999</c:v>
                      </c:pt>
                      <c:pt idx="66">
                        <c:v>0.26479999999999998</c:v>
                      </c:pt>
                      <c:pt idx="67">
                        <c:v>0.26579999999999998</c:v>
                      </c:pt>
                      <c:pt idx="68">
                        <c:v>0.26690000000000003</c:v>
                      </c:pt>
                      <c:pt idx="69">
                        <c:v>0.26989999999999997</c:v>
                      </c:pt>
                      <c:pt idx="70">
                        <c:v>0.27200000000000002</c:v>
                      </c:pt>
                      <c:pt idx="71">
                        <c:v>0.27400000000000002</c:v>
                      </c:pt>
                      <c:pt idx="72">
                        <c:v>0.27510000000000001</c:v>
                      </c:pt>
                      <c:pt idx="73">
                        <c:v>0.27510000000000001</c:v>
                      </c:pt>
                      <c:pt idx="74">
                        <c:v>0.27510000000000001</c:v>
                      </c:pt>
                      <c:pt idx="75">
                        <c:v>0.2802</c:v>
                      </c:pt>
                      <c:pt idx="76">
                        <c:v>0.2843</c:v>
                      </c:pt>
                      <c:pt idx="77">
                        <c:v>0.2853</c:v>
                      </c:pt>
                      <c:pt idx="78">
                        <c:v>0.2853</c:v>
                      </c:pt>
                      <c:pt idx="79">
                        <c:v>0.28639999999999999</c:v>
                      </c:pt>
                      <c:pt idx="80">
                        <c:v>0.28639999999999999</c:v>
                      </c:pt>
                      <c:pt idx="81">
                        <c:v>0.28639999999999999</c:v>
                      </c:pt>
                      <c:pt idx="82">
                        <c:v>0.28639999999999999</c:v>
                      </c:pt>
                      <c:pt idx="83">
                        <c:v>0.28739999999999999</c:v>
                      </c:pt>
                      <c:pt idx="84">
                        <c:v>0.28739999999999999</c:v>
                      </c:pt>
                      <c:pt idx="85">
                        <c:v>0.28739999999999999</c:v>
                      </c:pt>
                      <c:pt idx="86">
                        <c:v>0.28939999999999999</c:v>
                      </c:pt>
                      <c:pt idx="87">
                        <c:v>0.29049999999999998</c:v>
                      </c:pt>
                      <c:pt idx="88">
                        <c:v>0.29249999999999998</c:v>
                      </c:pt>
                      <c:pt idx="89">
                        <c:v>0.29349999999999998</c:v>
                      </c:pt>
                      <c:pt idx="90">
                        <c:v>0.29759999999999998</c:v>
                      </c:pt>
                      <c:pt idx="91">
                        <c:v>0.30280000000000001</c:v>
                      </c:pt>
                      <c:pt idx="92">
                        <c:v>0.30280000000000001</c:v>
                      </c:pt>
                      <c:pt idx="93">
                        <c:v>0.30690000000000001</c:v>
                      </c:pt>
                      <c:pt idx="94">
                        <c:v>0.30690000000000001</c:v>
                      </c:pt>
                      <c:pt idx="95">
                        <c:v>0.30790000000000001</c:v>
                      </c:pt>
                      <c:pt idx="96">
                        <c:v>0.31</c:v>
                      </c:pt>
                      <c:pt idx="97">
                        <c:v>0.31509999999999999</c:v>
                      </c:pt>
                      <c:pt idx="98">
                        <c:v>0.31609999999999999</c:v>
                      </c:pt>
                      <c:pt idx="99">
                        <c:v>0.31709999999999999</c:v>
                      </c:pt>
                      <c:pt idx="100">
                        <c:v>0.31819999999999998</c:v>
                      </c:pt>
                      <c:pt idx="101">
                        <c:v>0.31819999999999998</c:v>
                      </c:pt>
                      <c:pt idx="102">
                        <c:v>0.32019999999999998</c:v>
                      </c:pt>
                      <c:pt idx="103">
                        <c:v>0.32429999999999998</c:v>
                      </c:pt>
                      <c:pt idx="104">
                        <c:v>0.32740000000000002</c:v>
                      </c:pt>
                      <c:pt idx="105">
                        <c:v>0.32950000000000002</c:v>
                      </c:pt>
                      <c:pt idx="106">
                        <c:v>0.33150000000000002</c:v>
                      </c:pt>
                      <c:pt idx="107">
                        <c:v>0.3387</c:v>
                      </c:pt>
                      <c:pt idx="108">
                        <c:v>0.34589999999999999</c:v>
                      </c:pt>
                      <c:pt idx="109">
                        <c:v>0.34589999999999999</c:v>
                      </c:pt>
                      <c:pt idx="110">
                        <c:v>0.35410000000000003</c:v>
                      </c:pt>
                      <c:pt idx="111">
                        <c:v>0.3654</c:v>
                      </c:pt>
                      <c:pt idx="112">
                        <c:v>0.3695</c:v>
                      </c:pt>
                      <c:pt idx="113">
                        <c:v>0.37669999999999998</c:v>
                      </c:pt>
                      <c:pt idx="114">
                        <c:v>0.38080000000000003</c:v>
                      </c:pt>
                      <c:pt idx="115">
                        <c:v>0.38900000000000001</c:v>
                      </c:pt>
                      <c:pt idx="116">
                        <c:v>0.39410000000000001</c:v>
                      </c:pt>
                      <c:pt idx="117">
                        <c:v>0.39510000000000001</c:v>
                      </c:pt>
                      <c:pt idx="118">
                        <c:v>0.3972</c:v>
                      </c:pt>
                      <c:pt idx="119">
                        <c:v>0.3972</c:v>
                      </c:pt>
                      <c:pt idx="120">
                        <c:v>0.3972</c:v>
                      </c:pt>
                      <c:pt idx="121">
                        <c:v>0.40639999999999998</c:v>
                      </c:pt>
                      <c:pt idx="122">
                        <c:v>0.41049999999999998</c:v>
                      </c:pt>
                      <c:pt idx="123">
                        <c:v>0.41360000000000002</c:v>
                      </c:pt>
                      <c:pt idx="124">
                        <c:v>0.41670000000000001</c:v>
                      </c:pt>
                      <c:pt idx="125">
                        <c:v>0.41670000000000001</c:v>
                      </c:pt>
                      <c:pt idx="126">
                        <c:v>0.41670000000000001</c:v>
                      </c:pt>
                      <c:pt idx="127">
                        <c:v>0.42080000000000001</c:v>
                      </c:pt>
                      <c:pt idx="128">
                        <c:v>0.42699999999999999</c:v>
                      </c:pt>
                      <c:pt idx="129">
                        <c:v>0.43309999999999998</c:v>
                      </c:pt>
                      <c:pt idx="130">
                        <c:v>0.43619999999999998</c:v>
                      </c:pt>
                      <c:pt idx="131">
                        <c:v>0.43930000000000002</c:v>
                      </c:pt>
                      <c:pt idx="132">
                        <c:v>0.44030000000000002</c:v>
                      </c:pt>
                      <c:pt idx="133">
                        <c:v>0.44240000000000002</c:v>
                      </c:pt>
                      <c:pt idx="134">
                        <c:v>0.44340000000000002</c:v>
                      </c:pt>
                      <c:pt idx="135">
                        <c:v>0.44340000000000002</c:v>
                      </c:pt>
                      <c:pt idx="136">
                        <c:v>0.45779999999999998</c:v>
                      </c:pt>
                      <c:pt idx="137">
                        <c:v>0.46289999999999998</c:v>
                      </c:pt>
                      <c:pt idx="138">
                        <c:v>0.46800000000000003</c:v>
                      </c:pt>
                      <c:pt idx="139">
                        <c:v>0.4793</c:v>
                      </c:pt>
                      <c:pt idx="140">
                        <c:v>0.4824</c:v>
                      </c:pt>
                      <c:pt idx="141">
                        <c:v>0.48849999999999999</c:v>
                      </c:pt>
                      <c:pt idx="142">
                        <c:v>0.49059999999999998</c:v>
                      </c:pt>
                      <c:pt idx="143">
                        <c:v>0.49270000000000003</c:v>
                      </c:pt>
                      <c:pt idx="144">
                        <c:v>0.49370000000000003</c:v>
                      </c:pt>
                      <c:pt idx="145">
                        <c:v>0.5091</c:v>
                      </c:pt>
                      <c:pt idx="146">
                        <c:v>0.51319999999999999</c:v>
                      </c:pt>
                      <c:pt idx="147">
                        <c:v>0.51729999999999998</c:v>
                      </c:pt>
                      <c:pt idx="148">
                        <c:v>0.52039999999999997</c:v>
                      </c:pt>
                      <c:pt idx="149">
                        <c:v>0.52339999999999998</c:v>
                      </c:pt>
                      <c:pt idx="150">
                        <c:v>0.52749999999999997</c:v>
                      </c:pt>
                      <c:pt idx="151">
                        <c:v>0.53059999999999996</c:v>
                      </c:pt>
                      <c:pt idx="152">
                        <c:v>0.53269999999999995</c:v>
                      </c:pt>
                      <c:pt idx="153">
                        <c:v>0.53580000000000005</c:v>
                      </c:pt>
                      <c:pt idx="154">
                        <c:v>0.53779999999999994</c:v>
                      </c:pt>
                      <c:pt idx="155">
                        <c:v>0.54090000000000005</c:v>
                      </c:pt>
                      <c:pt idx="156">
                        <c:v>0.54290000000000005</c:v>
                      </c:pt>
                      <c:pt idx="157">
                        <c:v>0.54400000000000004</c:v>
                      </c:pt>
                      <c:pt idx="158">
                        <c:v>0.54600000000000004</c:v>
                      </c:pt>
                      <c:pt idx="159">
                        <c:v>0.54910000000000003</c:v>
                      </c:pt>
                      <c:pt idx="160">
                        <c:v>0.54910000000000003</c:v>
                      </c:pt>
                      <c:pt idx="161">
                        <c:v>0.55010000000000003</c:v>
                      </c:pt>
                      <c:pt idx="162">
                        <c:v>0.5635</c:v>
                      </c:pt>
                      <c:pt idx="163">
                        <c:v>0.5696</c:v>
                      </c:pt>
                      <c:pt idx="164">
                        <c:v>0.57369999999999999</c:v>
                      </c:pt>
                      <c:pt idx="165">
                        <c:v>0.57889999999999997</c:v>
                      </c:pt>
                      <c:pt idx="166">
                        <c:v>0.58299999999999996</c:v>
                      </c:pt>
                      <c:pt idx="167">
                        <c:v>0.58499999999999996</c:v>
                      </c:pt>
                      <c:pt idx="168">
                        <c:v>0.58709999999999996</c:v>
                      </c:pt>
                      <c:pt idx="169">
                        <c:v>0.59119999999999995</c:v>
                      </c:pt>
                      <c:pt idx="170">
                        <c:v>0.59630000000000005</c:v>
                      </c:pt>
                      <c:pt idx="171">
                        <c:v>0.59840000000000004</c:v>
                      </c:pt>
                      <c:pt idx="172">
                        <c:v>0.60040000000000004</c:v>
                      </c:pt>
                      <c:pt idx="173">
                        <c:v>0.60140000000000005</c:v>
                      </c:pt>
                      <c:pt idx="174">
                        <c:v>0.60250000000000004</c:v>
                      </c:pt>
                      <c:pt idx="175">
                        <c:v>0.60350000000000004</c:v>
                      </c:pt>
                      <c:pt idx="176">
                        <c:v>0.60450000000000004</c:v>
                      </c:pt>
                      <c:pt idx="177">
                        <c:v>0.60450000000000004</c:v>
                      </c:pt>
                      <c:pt idx="178">
                        <c:v>0.60660000000000003</c:v>
                      </c:pt>
                      <c:pt idx="179">
                        <c:v>0.60660000000000003</c:v>
                      </c:pt>
                      <c:pt idx="180">
                        <c:v>0.60660000000000003</c:v>
                      </c:pt>
                      <c:pt idx="181">
                        <c:v>0.60760000000000003</c:v>
                      </c:pt>
                      <c:pt idx="182">
                        <c:v>0.61380000000000001</c:v>
                      </c:pt>
                      <c:pt idx="183">
                        <c:v>0.61890000000000001</c:v>
                      </c:pt>
                      <c:pt idx="184">
                        <c:v>0.622</c:v>
                      </c:pt>
                      <c:pt idx="185">
                        <c:v>0.62509999999999999</c:v>
                      </c:pt>
                      <c:pt idx="186">
                        <c:v>0.62809999999999999</c:v>
                      </c:pt>
                      <c:pt idx="187">
                        <c:v>0.63219999999999998</c:v>
                      </c:pt>
                      <c:pt idx="188">
                        <c:v>0.63529999999999998</c:v>
                      </c:pt>
                      <c:pt idx="189">
                        <c:v>0.63839999999999997</c:v>
                      </c:pt>
                      <c:pt idx="190">
                        <c:v>0.64149999999999996</c:v>
                      </c:pt>
                      <c:pt idx="191">
                        <c:v>0.64559999999999995</c:v>
                      </c:pt>
                      <c:pt idx="192">
                        <c:v>0.64870000000000005</c:v>
                      </c:pt>
                      <c:pt idx="193">
                        <c:v>0.64970000000000006</c:v>
                      </c:pt>
                      <c:pt idx="194">
                        <c:v>0.65280000000000005</c:v>
                      </c:pt>
                      <c:pt idx="195">
                        <c:v>0.65380000000000005</c:v>
                      </c:pt>
                      <c:pt idx="196">
                        <c:v>0.65480000000000005</c:v>
                      </c:pt>
                      <c:pt idx="197">
                        <c:v>0.65690000000000004</c:v>
                      </c:pt>
                      <c:pt idx="198">
                        <c:v>0.65790000000000004</c:v>
                      </c:pt>
                      <c:pt idx="199">
                        <c:v>0.65790000000000004</c:v>
                      </c:pt>
                      <c:pt idx="200">
                        <c:v>0.65790000000000004</c:v>
                      </c:pt>
                      <c:pt idx="201">
                        <c:v>0.67330000000000001</c:v>
                      </c:pt>
                      <c:pt idx="202">
                        <c:v>0.67530000000000001</c:v>
                      </c:pt>
                      <c:pt idx="203">
                        <c:v>0.6774</c:v>
                      </c:pt>
                      <c:pt idx="204">
                        <c:v>0.68049999999999999</c:v>
                      </c:pt>
                      <c:pt idx="205">
                        <c:v>0.68459999999999999</c:v>
                      </c:pt>
                      <c:pt idx="206">
                        <c:v>0.68769999999999998</c:v>
                      </c:pt>
                      <c:pt idx="207">
                        <c:v>0.69069999999999998</c:v>
                      </c:pt>
                      <c:pt idx="208">
                        <c:v>0.69279999999999997</c:v>
                      </c:pt>
                      <c:pt idx="209">
                        <c:v>0.69589999999999996</c:v>
                      </c:pt>
                      <c:pt idx="210">
                        <c:v>0.69899999999999995</c:v>
                      </c:pt>
                      <c:pt idx="211">
                        <c:v>0.70199999999999996</c:v>
                      </c:pt>
                      <c:pt idx="212">
                        <c:v>0.70409999999999995</c:v>
                      </c:pt>
                      <c:pt idx="213">
                        <c:v>0.70720000000000005</c:v>
                      </c:pt>
                      <c:pt idx="214">
                        <c:v>0.71130000000000004</c:v>
                      </c:pt>
                      <c:pt idx="215">
                        <c:v>0.71230000000000004</c:v>
                      </c:pt>
                      <c:pt idx="216">
                        <c:v>0.71640000000000004</c:v>
                      </c:pt>
                      <c:pt idx="217">
                        <c:v>0.71850000000000003</c:v>
                      </c:pt>
                      <c:pt idx="218">
                        <c:v>0.72050000000000003</c:v>
                      </c:pt>
                      <c:pt idx="219">
                        <c:v>0.72260000000000002</c:v>
                      </c:pt>
                      <c:pt idx="220">
                        <c:v>0.72460000000000002</c:v>
                      </c:pt>
                      <c:pt idx="221">
                        <c:v>0.72670000000000001</c:v>
                      </c:pt>
                      <c:pt idx="222">
                        <c:v>0.72870000000000001</c:v>
                      </c:pt>
                      <c:pt idx="223">
                        <c:v>0.72870000000000001</c:v>
                      </c:pt>
                      <c:pt idx="224">
                        <c:v>0.73180000000000001</c:v>
                      </c:pt>
                      <c:pt idx="225">
                        <c:v>0.73280000000000001</c:v>
                      </c:pt>
                      <c:pt idx="226">
                        <c:v>0.7349</c:v>
                      </c:pt>
                      <c:pt idx="227">
                        <c:v>0.7359</c:v>
                      </c:pt>
                      <c:pt idx="228">
                        <c:v>0.7369</c:v>
                      </c:pt>
                      <c:pt idx="229">
                        <c:v>0.73899999999999999</c:v>
                      </c:pt>
                      <c:pt idx="230">
                        <c:v>0.73899999999999999</c:v>
                      </c:pt>
                      <c:pt idx="231">
                        <c:v>0.74</c:v>
                      </c:pt>
                      <c:pt idx="232">
                        <c:v>0.74099999999999999</c:v>
                      </c:pt>
                      <c:pt idx="233">
                        <c:v>0.74209999999999998</c:v>
                      </c:pt>
                      <c:pt idx="234">
                        <c:v>0.74209999999999998</c:v>
                      </c:pt>
                      <c:pt idx="235">
                        <c:v>0.74409999999999998</c:v>
                      </c:pt>
                      <c:pt idx="236">
                        <c:v>0.74409999999999998</c:v>
                      </c:pt>
                      <c:pt idx="237">
                        <c:v>0.74509999999999998</c:v>
                      </c:pt>
                      <c:pt idx="238">
                        <c:v>0.74619999999999997</c:v>
                      </c:pt>
                      <c:pt idx="239">
                        <c:v>0.74619999999999997</c:v>
                      </c:pt>
                      <c:pt idx="240">
                        <c:v>0.74719999999999998</c:v>
                      </c:pt>
                      <c:pt idx="241">
                        <c:v>0.74719999999999998</c:v>
                      </c:pt>
                      <c:pt idx="242">
                        <c:v>0.74819999999999998</c:v>
                      </c:pt>
                      <c:pt idx="243">
                        <c:v>0.74819999999999998</c:v>
                      </c:pt>
                      <c:pt idx="244">
                        <c:v>0.74919999999999998</c:v>
                      </c:pt>
                      <c:pt idx="245">
                        <c:v>0.74919999999999998</c:v>
                      </c:pt>
                      <c:pt idx="246">
                        <c:v>0.74919999999999998</c:v>
                      </c:pt>
                      <c:pt idx="247">
                        <c:v>0.75029999999999997</c:v>
                      </c:pt>
                      <c:pt idx="248">
                        <c:v>0.75029999999999997</c:v>
                      </c:pt>
                      <c:pt idx="249">
                        <c:v>0.75029999999999997</c:v>
                      </c:pt>
                      <c:pt idx="250">
                        <c:v>0.75029999999999997</c:v>
                      </c:pt>
                      <c:pt idx="251">
                        <c:v>0.75029999999999997</c:v>
                      </c:pt>
                      <c:pt idx="252">
                        <c:v>0.75129999999999997</c:v>
                      </c:pt>
                      <c:pt idx="253">
                        <c:v>0.75129999999999997</c:v>
                      </c:pt>
                      <c:pt idx="254">
                        <c:v>0.75129999999999997</c:v>
                      </c:pt>
                      <c:pt idx="255">
                        <c:v>0.75229999999999997</c:v>
                      </c:pt>
                      <c:pt idx="256">
                        <c:v>0.75329999999999997</c:v>
                      </c:pt>
                      <c:pt idx="257">
                        <c:v>0.75329999999999997</c:v>
                      </c:pt>
                      <c:pt idx="258">
                        <c:v>0.75329999999999997</c:v>
                      </c:pt>
                      <c:pt idx="259">
                        <c:v>0.75439999999999996</c:v>
                      </c:pt>
                      <c:pt idx="260">
                        <c:v>0.75439999999999996</c:v>
                      </c:pt>
                      <c:pt idx="261">
                        <c:v>0.75439999999999996</c:v>
                      </c:pt>
                      <c:pt idx="262">
                        <c:v>0.75439999999999996</c:v>
                      </c:pt>
                      <c:pt idx="263">
                        <c:v>0.75539999999999996</c:v>
                      </c:pt>
                      <c:pt idx="264">
                        <c:v>0.75539999999999996</c:v>
                      </c:pt>
                      <c:pt idx="265">
                        <c:v>0.75539999999999996</c:v>
                      </c:pt>
                      <c:pt idx="266">
                        <c:v>0.75539999999999996</c:v>
                      </c:pt>
                      <c:pt idx="267">
                        <c:v>0.75749999999999995</c:v>
                      </c:pt>
                      <c:pt idx="268">
                        <c:v>0.75749999999999995</c:v>
                      </c:pt>
                      <c:pt idx="269">
                        <c:v>0.75749999999999995</c:v>
                      </c:pt>
                      <c:pt idx="270">
                        <c:v>0.75749999999999995</c:v>
                      </c:pt>
                      <c:pt idx="271">
                        <c:v>0.75849999999999995</c:v>
                      </c:pt>
                      <c:pt idx="272">
                        <c:v>0.75849999999999995</c:v>
                      </c:pt>
                      <c:pt idx="273">
                        <c:v>0.75949999999999995</c:v>
                      </c:pt>
                      <c:pt idx="274">
                        <c:v>0.76049999999999995</c:v>
                      </c:pt>
                      <c:pt idx="275">
                        <c:v>0.76049999999999995</c:v>
                      </c:pt>
                      <c:pt idx="276">
                        <c:v>0.76049999999999995</c:v>
                      </c:pt>
                      <c:pt idx="277">
                        <c:v>0.76160000000000005</c:v>
                      </c:pt>
                      <c:pt idx="278">
                        <c:v>0.76160000000000005</c:v>
                      </c:pt>
                      <c:pt idx="279">
                        <c:v>0.76160000000000005</c:v>
                      </c:pt>
                      <c:pt idx="280">
                        <c:v>0.76160000000000005</c:v>
                      </c:pt>
                      <c:pt idx="281">
                        <c:v>0.76259999999999994</c:v>
                      </c:pt>
                      <c:pt idx="282">
                        <c:v>0.76259999999999994</c:v>
                      </c:pt>
                      <c:pt idx="283">
                        <c:v>0.76259999999999994</c:v>
                      </c:pt>
                      <c:pt idx="284">
                        <c:v>0.76259999999999994</c:v>
                      </c:pt>
                      <c:pt idx="285">
                        <c:v>0.76359999999999995</c:v>
                      </c:pt>
                      <c:pt idx="286">
                        <c:v>0.76359999999999995</c:v>
                      </c:pt>
                      <c:pt idx="287">
                        <c:v>0.76459999999999995</c:v>
                      </c:pt>
                      <c:pt idx="288">
                        <c:v>0.76570000000000005</c:v>
                      </c:pt>
                      <c:pt idx="289">
                        <c:v>0.76570000000000005</c:v>
                      </c:pt>
                      <c:pt idx="290">
                        <c:v>0.76670000000000005</c:v>
                      </c:pt>
                      <c:pt idx="291">
                        <c:v>0.76770000000000005</c:v>
                      </c:pt>
                      <c:pt idx="292">
                        <c:v>0.76770000000000005</c:v>
                      </c:pt>
                      <c:pt idx="293">
                        <c:v>0.76870000000000005</c:v>
                      </c:pt>
                      <c:pt idx="294">
                        <c:v>0.76980000000000004</c:v>
                      </c:pt>
                      <c:pt idx="295">
                        <c:v>0.77180000000000004</c:v>
                      </c:pt>
                      <c:pt idx="296">
                        <c:v>0.77280000000000004</c:v>
                      </c:pt>
                      <c:pt idx="297">
                        <c:v>0.77490000000000003</c:v>
                      </c:pt>
                      <c:pt idx="298">
                        <c:v>0.77490000000000003</c:v>
                      </c:pt>
                      <c:pt idx="299">
                        <c:v>0.77700000000000002</c:v>
                      </c:pt>
                      <c:pt idx="300">
                        <c:v>0.77800000000000002</c:v>
                      </c:pt>
                      <c:pt idx="301">
                        <c:v>0.77900000000000003</c:v>
                      </c:pt>
                      <c:pt idx="302">
                        <c:v>0.78</c:v>
                      </c:pt>
                      <c:pt idx="303">
                        <c:v>0.78110000000000002</c:v>
                      </c:pt>
                      <c:pt idx="304">
                        <c:v>0.78210000000000002</c:v>
                      </c:pt>
                      <c:pt idx="305">
                        <c:v>0.78310000000000002</c:v>
                      </c:pt>
                      <c:pt idx="306">
                        <c:v>0.78310000000000002</c:v>
                      </c:pt>
                      <c:pt idx="307">
                        <c:v>0.78520000000000001</c:v>
                      </c:pt>
                      <c:pt idx="308">
                        <c:v>0.78520000000000001</c:v>
                      </c:pt>
                      <c:pt idx="309">
                        <c:v>0.78620000000000001</c:v>
                      </c:pt>
                      <c:pt idx="310">
                        <c:v>0.78720000000000001</c:v>
                      </c:pt>
                      <c:pt idx="311">
                        <c:v>0.78720000000000001</c:v>
                      </c:pt>
                      <c:pt idx="312">
                        <c:v>0.78820000000000001</c:v>
                      </c:pt>
                      <c:pt idx="313">
                        <c:v>0.7893</c:v>
                      </c:pt>
                      <c:pt idx="314">
                        <c:v>0.7893</c:v>
                      </c:pt>
                      <c:pt idx="315">
                        <c:v>0.7893</c:v>
                      </c:pt>
                      <c:pt idx="316">
                        <c:v>0.7913</c:v>
                      </c:pt>
                      <c:pt idx="317">
                        <c:v>0.7923</c:v>
                      </c:pt>
                      <c:pt idx="318">
                        <c:v>0.7923</c:v>
                      </c:pt>
                      <c:pt idx="319">
                        <c:v>0.79339999999999999</c:v>
                      </c:pt>
                      <c:pt idx="320">
                        <c:v>0.7954</c:v>
                      </c:pt>
                      <c:pt idx="321">
                        <c:v>0.79649999999999999</c:v>
                      </c:pt>
                      <c:pt idx="322">
                        <c:v>0.79849999999999999</c:v>
                      </c:pt>
                      <c:pt idx="323">
                        <c:v>0.80159999999999998</c:v>
                      </c:pt>
                      <c:pt idx="324">
                        <c:v>0.80159999999999998</c:v>
                      </c:pt>
                      <c:pt idx="325">
                        <c:v>0.80359999999999998</c:v>
                      </c:pt>
                      <c:pt idx="326">
                        <c:v>0.80469999999999997</c:v>
                      </c:pt>
                      <c:pt idx="327">
                        <c:v>0.80569999999999997</c:v>
                      </c:pt>
                      <c:pt idx="328">
                        <c:v>0.80669999999999997</c:v>
                      </c:pt>
                      <c:pt idx="329">
                        <c:v>0.80769999999999997</c:v>
                      </c:pt>
                      <c:pt idx="330">
                        <c:v>0.80979999999999996</c:v>
                      </c:pt>
                      <c:pt idx="331">
                        <c:v>0.80979999999999996</c:v>
                      </c:pt>
                      <c:pt idx="332">
                        <c:v>0.81079999999999997</c:v>
                      </c:pt>
                      <c:pt idx="333">
                        <c:v>0.81179999999999997</c:v>
                      </c:pt>
                      <c:pt idx="334">
                        <c:v>0.81289999999999996</c:v>
                      </c:pt>
                      <c:pt idx="335">
                        <c:v>0.81389999999999996</c:v>
                      </c:pt>
                      <c:pt idx="336">
                        <c:v>0.81489999999999996</c:v>
                      </c:pt>
                      <c:pt idx="337">
                        <c:v>0.81489999999999996</c:v>
                      </c:pt>
                      <c:pt idx="338">
                        <c:v>0.81699999999999995</c:v>
                      </c:pt>
                      <c:pt idx="339">
                        <c:v>0.81799999999999995</c:v>
                      </c:pt>
                      <c:pt idx="340">
                        <c:v>0.82010000000000005</c:v>
                      </c:pt>
                      <c:pt idx="341">
                        <c:v>0.82010000000000005</c:v>
                      </c:pt>
                      <c:pt idx="342">
                        <c:v>0.82110000000000005</c:v>
                      </c:pt>
                      <c:pt idx="343">
                        <c:v>0.82110000000000005</c:v>
                      </c:pt>
                      <c:pt idx="344">
                        <c:v>0.82110000000000005</c:v>
                      </c:pt>
                      <c:pt idx="345">
                        <c:v>0.82210000000000005</c:v>
                      </c:pt>
                      <c:pt idx="346">
                        <c:v>0.82310000000000005</c:v>
                      </c:pt>
                      <c:pt idx="347">
                        <c:v>0.82310000000000005</c:v>
                      </c:pt>
                      <c:pt idx="348">
                        <c:v>0.82520000000000004</c:v>
                      </c:pt>
                      <c:pt idx="349">
                        <c:v>0.82520000000000004</c:v>
                      </c:pt>
                      <c:pt idx="350">
                        <c:v>0.82720000000000005</c:v>
                      </c:pt>
                      <c:pt idx="351">
                        <c:v>0.82720000000000005</c:v>
                      </c:pt>
                      <c:pt idx="352">
                        <c:v>0.82930000000000004</c:v>
                      </c:pt>
                      <c:pt idx="353">
                        <c:v>0.82930000000000004</c:v>
                      </c:pt>
                      <c:pt idx="354">
                        <c:v>0.83030000000000004</c:v>
                      </c:pt>
                      <c:pt idx="355">
                        <c:v>0.83030000000000004</c:v>
                      </c:pt>
                      <c:pt idx="356">
                        <c:v>0.83140000000000003</c:v>
                      </c:pt>
                      <c:pt idx="357">
                        <c:v>0.83550000000000002</c:v>
                      </c:pt>
                      <c:pt idx="358">
                        <c:v>0.83650000000000002</c:v>
                      </c:pt>
                      <c:pt idx="359">
                        <c:v>0.83650000000000002</c:v>
                      </c:pt>
                      <c:pt idx="360">
                        <c:v>0.83850000000000002</c:v>
                      </c:pt>
                      <c:pt idx="361">
                        <c:v>0.83850000000000002</c:v>
                      </c:pt>
                      <c:pt idx="362">
                        <c:v>0.85499999999999998</c:v>
                      </c:pt>
                      <c:pt idx="363">
                        <c:v>0.92469999999999997</c:v>
                      </c:pt>
                      <c:pt idx="364">
                        <c:v>0.95860000000000001</c:v>
                      </c:pt>
                      <c:pt idx="365">
                        <c:v>0.98429999999999995</c:v>
                      </c:pt>
                      <c:pt idx="366">
                        <c:v>0.99660000000000004</c:v>
                      </c:pt>
                      <c:pt idx="367">
                        <c:v>0.99860000000000004</c:v>
                      </c:pt>
                      <c:pt idx="368">
                        <c:v>1.0027999999999999</c:v>
                      </c:pt>
                      <c:pt idx="369">
                        <c:v>1.0038</c:v>
                      </c:pt>
                      <c:pt idx="370">
                        <c:v>1.0047999999999999</c:v>
                      </c:pt>
                      <c:pt idx="371">
                        <c:v>1.0047999999999999</c:v>
                      </c:pt>
                      <c:pt idx="372">
                        <c:v>1.0047999999999999</c:v>
                      </c:pt>
                      <c:pt idx="373">
                        <c:v>1.0047999999999999</c:v>
                      </c:pt>
                      <c:pt idx="374">
                        <c:v>1.0058</c:v>
                      </c:pt>
                      <c:pt idx="375">
                        <c:v>1.0068999999999999</c:v>
                      </c:pt>
                      <c:pt idx="376">
                        <c:v>1.0068999999999999</c:v>
                      </c:pt>
                      <c:pt idx="377">
                        <c:v>1.0079</c:v>
                      </c:pt>
                      <c:pt idx="378">
                        <c:v>1.0088999999999999</c:v>
                      </c:pt>
                      <c:pt idx="379">
                        <c:v>1.0099</c:v>
                      </c:pt>
                      <c:pt idx="380">
                        <c:v>1.0099</c:v>
                      </c:pt>
                      <c:pt idx="381">
                        <c:v>1.0109999999999999</c:v>
                      </c:pt>
                      <c:pt idx="382">
                        <c:v>1.012</c:v>
                      </c:pt>
                      <c:pt idx="383">
                        <c:v>1.012</c:v>
                      </c:pt>
                      <c:pt idx="384">
                        <c:v>1.012</c:v>
                      </c:pt>
                      <c:pt idx="385">
                        <c:v>1.014</c:v>
                      </c:pt>
                      <c:pt idx="386">
                        <c:v>1.0150999999999999</c:v>
                      </c:pt>
                      <c:pt idx="387">
                        <c:v>1.0150999999999999</c:v>
                      </c:pt>
                      <c:pt idx="388">
                        <c:v>1.0181</c:v>
                      </c:pt>
                      <c:pt idx="389">
                        <c:v>1.0192000000000001</c:v>
                      </c:pt>
                      <c:pt idx="390">
                        <c:v>1.0202</c:v>
                      </c:pt>
                      <c:pt idx="391">
                        <c:v>1.0223</c:v>
                      </c:pt>
                      <c:pt idx="392">
                        <c:v>1.0233000000000001</c:v>
                      </c:pt>
                      <c:pt idx="393">
                        <c:v>1.0253000000000001</c:v>
                      </c:pt>
                      <c:pt idx="394">
                        <c:v>1.0264</c:v>
                      </c:pt>
                      <c:pt idx="395">
                        <c:v>1.0294000000000001</c:v>
                      </c:pt>
                      <c:pt idx="396">
                        <c:v>1.0305</c:v>
                      </c:pt>
                      <c:pt idx="397">
                        <c:v>1.0325</c:v>
                      </c:pt>
                      <c:pt idx="398">
                        <c:v>1.0346</c:v>
                      </c:pt>
                      <c:pt idx="399">
                        <c:v>1.0366</c:v>
                      </c:pt>
                      <c:pt idx="400">
                        <c:v>1.0376000000000001</c:v>
                      </c:pt>
                      <c:pt idx="401">
                        <c:v>1.0397000000000001</c:v>
                      </c:pt>
                      <c:pt idx="402">
                        <c:v>1.0397000000000001</c:v>
                      </c:pt>
                      <c:pt idx="403">
                        <c:v>1.0418000000000001</c:v>
                      </c:pt>
                      <c:pt idx="404">
                        <c:v>1.0427999999999999</c:v>
                      </c:pt>
                      <c:pt idx="405">
                        <c:v>1.0448</c:v>
                      </c:pt>
                      <c:pt idx="406">
                        <c:v>1.0468999999999999</c:v>
                      </c:pt>
                      <c:pt idx="407">
                        <c:v>1.0488999999999999</c:v>
                      </c:pt>
                      <c:pt idx="408">
                        <c:v>1.05</c:v>
                      </c:pt>
                      <c:pt idx="409">
                        <c:v>1.0541</c:v>
                      </c:pt>
                      <c:pt idx="410">
                        <c:v>1.0550999999999999</c:v>
                      </c:pt>
                      <c:pt idx="411">
                        <c:v>1.0612999999999999</c:v>
                      </c:pt>
                      <c:pt idx="412">
                        <c:v>1.0632999999999999</c:v>
                      </c:pt>
                      <c:pt idx="413">
                        <c:v>1.0705</c:v>
                      </c:pt>
                      <c:pt idx="414">
                        <c:v>1.0714999999999999</c:v>
                      </c:pt>
                      <c:pt idx="415">
                        <c:v>1.0777000000000001</c:v>
                      </c:pt>
                      <c:pt idx="416">
                        <c:v>1.0777000000000001</c:v>
                      </c:pt>
                      <c:pt idx="417">
                        <c:v>1.0869</c:v>
                      </c:pt>
                      <c:pt idx="418">
                        <c:v>1.089</c:v>
                      </c:pt>
                      <c:pt idx="419">
                        <c:v>1.0951</c:v>
                      </c:pt>
                      <c:pt idx="420">
                        <c:v>1.0972</c:v>
                      </c:pt>
                      <c:pt idx="421">
                        <c:v>1.1012999999999999</c:v>
                      </c:pt>
                      <c:pt idx="422">
                        <c:v>1.1032999999999999</c:v>
                      </c:pt>
                      <c:pt idx="423">
                        <c:v>1.1053999999999999</c:v>
                      </c:pt>
                      <c:pt idx="424">
                        <c:v>1.1085</c:v>
                      </c:pt>
                      <c:pt idx="425">
                        <c:v>1.1114999999999999</c:v>
                      </c:pt>
                      <c:pt idx="426">
                        <c:v>1.1114999999999999</c:v>
                      </c:pt>
                      <c:pt idx="427">
                        <c:v>1.1126</c:v>
                      </c:pt>
                      <c:pt idx="428">
                        <c:v>1.1146</c:v>
                      </c:pt>
                      <c:pt idx="429">
                        <c:v>1.1156999999999999</c:v>
                      </c:pt>
                      <c:pt idx="430">
                        <c:v>1.1176999999999999</c:v>
                      </c:pt>
                      <c:pt idx="431">
                        <c:v>1.1197999999999999</c:v>
                      </c:pt>
                      <c:pt idx="432">
                        <c:v>1.1197999999999999</c:v>
                      </c:pt>
                      <c:pt idx="433">
                        <c:v>1.1217999999999999</c:v>
                      </c:pt>
                      <c:pt idx="434">
                        <c:v>1.1228</c:v>
                      </c:pt>
                      <c:pt idx="435">
                        <c:v>1.1238999999999999</c:v>
                      </c:pt>
                      <c:pt idx="436">
                        <c:v>1.1238999999999999</c:v>
                      </c:pt>
                      <c:pt idx="437">
                        <c:v>1.1741999999999999</c:v>
                      </c:pt>
                      <c:pt idx="438">
                        <c:v>1.1834</c:v>
                      </c:pt>
                      <c:pt idx="439">
                        <c:v>1.1957</c:v>
                      </c:pt>
                      <c:pt idx="440">
                        <c:v>1.1988000000000001</c:v>
                      </c:pt>
                      <c:pt idx="441">
                        <c:v>1.2398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'Shale PL UCS'!$AH$3:$AH$444</c15:sqref>
                        </c15:formulaRef>
                      </c:ext>
                    </c:extLst>
                    <c:numCache>
                      <c:formatCode>General</c:formatCode>
                      <c:ptCount val="442"/>
                      <c:pt idx="0">
                        <c:v>1.236</c:v>
                      </c:pt>
                      <c:pt idx="1">
                        <c:v>1.3169999999999999</c:v>
                      </c:pt>
                      <c:pt idx="2">
                        <c:v>1.411</c:v>
                      </c:pt>
                      <c:pt idx="3">
                        <c:v>1.492</c:v>
                      </c:pt>
                      <c:pt idx="4">
                        <c:v>1.6259999999999999</c:v>
                      </c:pt>
                      <c:pt idx="5">
                        <c:v>1.6930000000000001</c:v>
                      </c:pt>
                      <c:pt idx="6">
                        <c:v>1.8</c:v>
                      </c:pt>
                      <c:pt idx="7">
                        <c:v>1.8939999999999999</c:v>
                      </c:pt>
                      <c:pt idx="8">
                        <c:v>1.988</c:v>
                      </c:pt>
                      <c:pt idx="9">
                        <c:v>2.0960000000000001</c:v>
                      </c:pt>
                      <c:pt idx="10">
                        <c:v>2.19</c:v>
                      </c:pt>
                      <c:pt idx="11">
                        <c:v>2.2970000000000002</c:v>
                      </c:pt>
                      <c:pt idx="12">
                        <c:v>2.4049999999999998</c:v>
                      </c:pt>
                      <c:pt idx="13">
                        <c:v>2.4849999999999999</c:v>
                      </c:pt>
                      <c:pt idx="14">
                        <c:v>2.593</c:v>
                      </c:pt>
                      <c:pt idx="15">
                        <c:v>2.6859999999999999</c:v>
                      </c:pt>
                      <c:pt idx="16">
                        <c:v>2.794</c:v>
                      </c:pt>
                      <c:pt idx="17">
                        <c:v>2.8879999999999999</c:v>
                      </c:pt>
                      <c:pt idx="18">
                        <c:v>2.9950000000000001</c:v>
                      </c:pt>
                      <c:pt idx="19">
                        <c:v>3.089</c:v>
                      </c:pt>
                      <c:pt idx="20">
                        <c:v>3.1960000000000002</c:v>
                      </c:pt>
                      <c:pt idx="21">
                        <c:v>3.2770000000000001</c:v>
                      </c:pt>
                      <c:pt idx="22">
                        <c:v>3.3839999999999999</c:v>
                      </c:pt>
                      <c:pt idx="23">
                        <c:v>3.4780000000000002</c:v>
                      </c:pt>
                      <c:pt idx="24">
                        <c:v>3.5859999999999999</c:v>
                      </c:pt>
                      <c:pt idx="25">
                        <c:v>3.6259999999999999</c:v>
                      </c:pt>
                      <c:pt idx="26">
                        <c:v>3.7730000000000001</c:v>
                      </c:pt>
                      <c:pt idx="27">
                        <c:v>3.8809999999999998</c:v>
                      </c:pt>
                      <c:pt idx="28">
                        <c:v>3.9609999999999999</c:v>
                      </c:pt>
                      <c:pt idx="29">
                        <c:v>4.0819999999999999</c:v>
                      </c:pt>
                      <c:pt idx="30">
                        <c:v>4.1890000000000001</c:v>
                      </c:pt>
                      <c:pt idx="31">
                        <c:v>4.3099999999999996</c:v>
                      </c:pt>
                      <c:pt idx="32">
                        <c:v>4.3639999999999999</c:v>
                      </c:pt>
                      <c:pt idx="33">
                        <c:v>4.4980000000000002</c:v>
                      </c:pt>
                      <c:pt idx="34">
                        <c:v>4.6050000000000004</c:v>
                      </c:pt>
                      <c:pt idx="35">
                        <c:v>4.6989999999999998</c:v>
                      </c:pt>
                      <c:pt idx="36">
                        <c:v>4.8330000000000002</c:v>
                      </c:pt>
                      <c:pt idx="37">
                        <c:v>4.9130000000000003</c:v>
                      </c:pt>
                      <c:pt idx="38">
                        <c:v>4.9939999999999998</c:v>
                      </c:pt>
                      <c:pt idx="39">
                        <c:v>5.101</c:v>
                      </c:pt>
                      <c:pt idx="40">
                        <c:v>5.1950000000000003</c:v>
                      </c:pt>
                      <c:pt idx="41">
                        <c:v>5.2750000000000004</c:v>
                      </c:pt>
                      <c:pt idx="42">
                        <c:v>5.3819999999999997</c:v>
                      </c:pt>
                      <c:pt idx="43">
                        <c:v>5.49</c:v>
                      </c:pt>
                      <c:pt idx="44">
                        <c:v>5.61</c:v>
                      </c:pt>
                      <c:pt idx="45">
                        <c:v>5.718</c:v>
                      </c:pt>
                      <c:pt idx="46">
                        <c:v>5.758</c:v>
                      </c:pt>
                      <c:pt idx="47">
                        <c:v>5.9050000000000002</c:v>
                      </c:pt>
                      <c:pt idx="48">
                        <c:v>5.9720000000000004</c:v>
                      </c:pt>
                      <c:pt idx="49">
                        <c:v>6.0789999999999997</c:v>
                      </c:pt>
                      <c:pt idx="50">
                        <c:v>6.173</c:v>
                      </c:pt>
                      <c:pt idx="51">
                        <c:v>6.24</c:v>
                      </c:pt>
                      <c:pt idx="52">
                        <c:v>6.4409999999999998</c:v>
                      </c:pt>
                      <c:pt idx="53">
                        <c:v>6.4539999999999997</c:v>
                      </c:pt>
                      <c:pt idx="54">
                        <c:v>6.6420000000000003</c:v>
                      </c:pt>
                      <c:pt idx="55">
                        <c:v>6.6420000000000003</c:v>
                      </c:pt>
                      <c:pt idx="56">
                        <c:v>6.8029999999999999</c:v>
                      </c:pt>
                      <c:pt idx="57">
                        <c:v>6.87</c:v>
                      </c:pt>
                      <c:pt idx="58">
                        <c:v>6.9640000000000004</c:v>
                      </c:pt>
                      <c:pt idx="59">
                        <c:v>7.0439999999999996</c:v>
                      </c:pt>
                      <c:pt idx="60">
                        <c:v>7.1779999999999999</c:v>
                      </c:pt>
                      <c:pt idx="61">
                        <c:v>7.3250000000000002</c:v>
                      </c:pt>
                      <c:pt idx="62">
                        <c:v>7.3120000000000003</c:v>
                      </c:pt>
                      <c:pt idx="63">
                        <c:v>7.5129999999999999</c:v>
                      </c:pt>
                      <c:pt idx="64">
                        <c:v>7.54</c:v>
                      </c:pt>
                      <c:pt idx="65">
                        <c:v>7.6740000000000004</c:v>
                      </c:pt>
                      <c:pt idx="66">
                        <c:v>7.7539999999999996</c:v>
                      </c:pt>
                      <c:pt idx="67">
                        <c:v>7.7809999999999997</c:v>
                      </c:pt>
                      <c:pt idx="68">
                        <c:v>7.9960000000000004</c:v>
                      </c:pt>
                      <c:pt idx="69">
                        <c:v>7.8609999999999998</c:v>
                      </c:pt>
                      <c:pt idx="70">
                        <c:v>8.3040000000000003</c:v>
                      </c:pt>
                      <c:pt idx="71">
                        <c:v>8.1430000000000007</c:v>
                      </c:pt>
                      <c:pt idx="72">
                        <c:v>8.2100000000000009</c:v>
                      </c:pt>
                      <c:pt idx="73">
                        <c:v>8.4920000000000009</c:v>
                      </c:pt>
                      <c:pt idx="74">
                        <c:v>8.532</c:v>
                      </c:pt>
                      <c:pt idx="75">
                        <c:v>8.4510000000000005</c:v>
                      </c:pt>
                      <c:pt idx="76">
                        <c:v>8.7859999999999996</c:v>
                      </c:pt>
                      <c:pt idx="77">
                        <c:v>8.7189999999999994</c:v>
                      </c:pt>
                      <c:pt idx="78">
                        <c:v>9.4969999999999999</c:v>
                      </c:pt>
                      <c:pt idx="79">
                        <c:v>8.7729999999999997</c:v>
                      </c:pt>
                      <c:pt idx="80">
                        <c:v>9.202</c:v>
                      </c:pt>
                      <c:pt idx="81">
                        <c:v>9.3230000000000004</c:v>
                      </c:pt>
                      <c:pt idx="82">
                        <c:v>9.9130000000000003</c:v>
                      </c:pt>
                      <c:pt idx="83">
                        <c:v>8.9469999999999992</c:v>
                      </c:pt>
                      <c:pt idx="84">
                        <c:v>9.1349999999999998</c:v>
                      </c:pt>
                      <c:pt idx="85">
                        <c:v>9.2550000000000008</c:v>
                      </c:pt>
                      <c:pt idx="86">
                        <c:v>9.4429999999999996</c:v>
                      </c:pt>
                      <c:pt idx="87">
                        <c:v>9.9529999999999994</c:v>
                      </c:pt>
                      <c:pt idx="88">
                        <c:v>10.395</c:v>
                      </c:pt>
                      <c:pt idx="89">
                        <c:v>10.637</c:v>
                      </c:pt>
                      <c:pt idx="90">
                        <c:v>11.079000000000001</c:v>
                      </c:pt>
                      <c:pt idx="91">
                        <c:v>11.226000000000001</c:v>
                      </c:pt>
                      <c:pt idx="92">
                        <c:v>11.535</c:v>
                      </c:pt>
                      <c:pt idx="93">
                        <c:v>11.682</c:v>
                      </c:pt>
                      <c:pt idx="94">
                        <c:v>11.722</c:v>
                      </c:pt>
                      <c:pt idx="95">
                        <c:v>11.789</c:v>
                      </c:pt>
                      <c:pt idx="96">
                        <c:v>12.016999999999999</c:v>
                      </c:pt>
                      <c:pt idx="97">
                        <c:v>12.244</c:v>
                      </c:pt>
                      <c:pt idx="98">
                        <c:v>12.391999999999999</c:v>
                      </c:pt>
                      <c:pt idx="99">
                        <c:v>12.499000000000001</c:v>
                      </c:pt>
                      <c:pt idx="100">
                        <c:v>12.712999999999999</c:v>
                      </c:pt>
                      <c:pt idx="101">
                        <c:v>12.901</c:v>
                      </c:pt>
                      <c:pt idx="102">
                        <c:v>12.928000000000001</c:v>
                      </c:pt>
                      <c:pt idx="103">
                        <c:v>13.048</c:v>
                      </c:pt>
                      <c:pt idx="104">
                        <c:v>13.692</c:v>
                      </c:pt>
                      <c:pt idx="105">
                        <c:v>13.785</c:v>
                      </c:pt>
                      <c:pt idx="106">
                        <c:v>14.04</c:v>
                      </c:pt>
                      <c:pt idx="107">
                        <c:v>14.401</c:v>
                      </c:pt>
                      <c:pt idx="108">
                        <c:v>14.789</c:v>
                      </c:pt>
                      <c:pt idx="109">
                        <c:v>14.991</c:v>
                      </c:pt>
                      <c:pt idx="110">
                        <c:v>15.337999999999999</c:v>
                      </c:pt>
                      <c:pt idx="111">
                        <c:v>15.699</c:v>
                      </c:pt>
                      <c:pt idx="112">
                        <c:v>15.766</c:v>
                      </c:pt>
                      <c:pt idx="113">
                        <c:v>16.408000000000001</c:v>
                      </c:pt>
                      <c:pt idx="114">
                        <c:v>16.568999999999999</c:v>
                      </c:pt>
                      <c:pt idx="115">
                        <c:v>17.184999999999999</c:v>
                      </c:pt>
                      <c:pt idx="116">
                        <c:v>17.425000000000001</c:v>
                      </c:pt>
                      <c:pt idx="117">
                        <c:v>17.853999999999999</c:v>
                      </c:pt>
                      <c:pt idx="118">
                        <c:v>17.920999999999999</c:v>
                      </c:pt>
                      <c:pt idx="119">
                        <c:v>18.094999999999999</c:v>
                      </c:pt>
                      <c:pt idx="120">
                        <c:v>18.122</c:v>
                      </c:pt>
                      <c:pt idx="121">
                        <c:v>18.870999999999999</c:v>
                      </c:pt>
                      <c:pt idx="122">
                        <c:v>19.446999999999999</c:v>
                      </c:pt>
                      <c:pt idx="123">
                        <c:v>19.861999999999998</c:v>
                      </c:pt>
                      <c:pt idx="124">
                        <c:v>19.861999999999998</c:v>
                      </c:pt>
                      <c:pt idx="125">
                        <c:v>20.048999999999999</c:v>
                      </c:pt>
                      <c:pt idx="126">
                        <c:v>20.062999999999999</c:v>
                      </c:pt>
                      <c:pt idx="127">
                        <c:v>20.103000000000002</c:v>
                      </c:pt>
                      <c:pt idx="128">
                        <c:v>20.798999999999999</c:v>
                      </c:pt>
                      <c:pt idx="129">
                        <c:v>21.401</c:v>
                      </c:pt>
                      <c:pt idx="130">
                        <c:v>21.776</c:v>
                      </c:pt>
                      <c:pt idx="131">
                        <c:v>22.097000000000001</c:v>
                      </c:pt>
                      <c:pt idx="132">
                        <c:v>22.350999999999999</c:v>
                      </c:pt>
                      <c:pt idx="133">
                        <c:v>22.431000000000001</c:v>
                      </c:pt>
                      <c:pt idx="134">
                        <c:v>22.498000000000001</c:v>
                      </c:pt>
                      <c:pt idx="135">
                        <c:v>22.538</c:v>
                      </c:pt>
                      <c:pt idx="136">
                        <c:v>23.099</c:v>
                      </c:pt>
                      <c:pt idx="137">
                        <c:v>23.646999999999998</c:v>
                      </c:pt>
                      <c:pt idx="138">
                        <c:v>24.102</c:v>
                      </c:pt>
                      <c:pt idx="139">
                        <c:v>25.038</c:v>
                      </c:pt>
                      <c:pt idx="140">
                        <c:v>25.413</c:v>
                      </c:pt>
                      <c:pt idx="141">
                        <c:v>25.934000000000001</c:v>
                      </c:pt>
                      <c:pt idx="142">
                        <c:v>26.027000000000001</c:v>
                      </c:pt>
                      <c:pt idx="143">
                        <c:v>26.161000000000001</c:v>
                      </c:pt>
                      <c:pt idx="144">
                        <c:v>26.187999999999999</c:v>
                      </c:pt>
                      <c:pt idx="145">
                        <c:v>26.533000000000001</c:v>
                      </c:pt>
                      <c:pt idx="146">
                        <c:v>26.948</c:v>
                      </c:pt>
                      <c:pt idx="147">
                        <c:v>27.442</c:v>
                      </c:pt>
                      <c:pt idx="148">
                        <c:v>27.844000000000001</c:v>
                      </c:pt>
                      <c:pt idx="149">
                        <c:v>28.231000000000002</c:v>
                      </c:pt>
                      <c:pt idx="150">
                        <c:v>28.672999999999998</c:v>
                      </c:pt>
                      <c:pt idx="151">
                        <c:v>29.02</c:v>
                      </c:pt>
                      <c:pt idx="152">
                        <c:v>29.434999999999999</c:v>
                      </c:pt>
                      <c:pt idx="153">
                        <c:v>29.742000000000001</c:v>
                      </c:pt>
                      <c:pt idx="154">
                        <c:v>29.995999999999999</c:v>
                      </c:pt>
                      <c:pt idx="155">
                        <c:v>30.263999999999999</c:v>
                      </c:pt>
                      <c:pt idx="156">
                        <c:v>30.411000000000001</c:v>
                      </c:pt>
                      <c:pt idx="157">
                        <c:v>30.651</c:v>
                      </c:pt>
                      <c:pt idx="158">
                        <c:v>30.785</c:v>
                      </c:pt>
                      <c:pt idx="159">
                        <c:v>30.824000000000002</c:v>
                      </c:pt>
                      <c:pt idx="160">
                        <c:v>30.864999999999998</c:v>
                      </c:pt>
                      <c:pt idx="161">
                        <c:v>30.917999999999999</c:v>
                      </c:pt>
                      <c:pt idx="162">
                        <c:v>31.129000000000001</c:v>
                      </c:pt>
                      <c:pt idx="163">
                        <c:v>31.931000000000001</c:v>
                      </c:pt>
                      <c:pt idx="164">
                        <c:v>32.399000000000001</c:v>
                      </c:pt>
                      <c:pt idx="165">
                        <c:v>33.134</c:v>
                      </c:pt>
                      <c:pt idx="166">
                        <c:v>33.615000000000002</c:v>
                      </c:pt>
                      <c:pt idx="167">
                        <c:v>33.936</c:v>
                      </c:pt>
                      <c:pt idx="168">
                        <c:v>34.377000000000002</c:v>
                      </c:pt>
                      <c:pt idx="169">
                        <c:v>34.805</c:v>
                      </c:pt>
                      <c:pt idx="170">
                        <c:v>35.54</c:v>
                      </c:pt>
                      <c:pt idx="171">
                        <c:v>35.807000000000002</c:v>
                      </c:pt>
                      <c:pt idx="172">
                        <c:v>36.100999999999999</c:v>
                      </c:pt>
                      <c:pt idx="173">
                        <c:v>36.328000000000003</c:v>
                      </c:pt>
                      <c:pt idx="174">
                        <c:v>36.448999999999998</c:v>
                      </c:pt>
                      <c:pt idx="175">
                        <c:v>36.636000000000003</c:v>
                      </c:pt>
                      <c:pt idx="176">
                        <c:v>36.743000000000002</c:v>
                      </c:pt>
                      <c:pt idx="177">
                        <c:v>36.835999999999999</c:v>
                      </c:pt>
                      <c:pt idx="178">
                        <c:v>36.875999999999998</c:v>
                      </c:pt>
                      <c:pt idx="179">
                        <c:v>36.997</c:v>
                      </c:pt>
                      <c:pt idx="180">
                        <c:v>37.023000000000003</c:v>
                      </c:pt>
                      <c:pt idx="181">
                        <c:v>37.036000000000001</c:v>
                      </c:pt>
                      <c:pt idx="182">
                        <c:v>37.343000000000004</c:v>
                      </c:pt>
                      <c:pt idx="183">
                        <c:v>38.170999999999999</c:v>
                      </c:pt>
                      <c:pt idx="184">
                        <c:v>38.585000000000001</c:v>
                      </c:pt>
                      <c:pt idx="185">
                        <c:v>39.04</c:v>
                      </c:pt>
                      <c:pt idx="186">
                        <c:v>39.546999999999997</c:v>
                      </c:pt>
                      <c:pt idx="187">
                        <c:v>39.988</c:v>
                      </c:pt>
                      <c:pt idx="188">
                        <c:v>40.442</c:v>
                      </c:pt>
                      <c:pt idx="189">
                        <c:v>40.762</c:v>
                      </c:pt>
                      <c:pt idx="190">
                        <c:v>41.136000000000003</c:v>
                      </c:pt>
                      <c:pt idx="191">
                        <c:v>41.737000000000002</c:v>
                      </c:pt>
                      <c:pt idx="192">
                        <c:v>41.991</c:v>
                      </c:pt>
                      <c:pt idx="193">
                        <c:v>42.191000000000003</c:v>
                      </c:pt>
                      <c:pt idx="194">
                        <c:v>42.417999999999999</c:v>
                      </c:pt>
                      <c:pt idx="195">
                        <c:v>42.564999999999998</c:v>
                      </c:pt>
                      <c:pt idx="196">
                        <c:v>42.631</c:v>
                      </c:pt>
                      <c:pt idx="197">
                        <c:v>42.765000000000001</c:v>
                      </c:pt>
                      <c:pt idx="198">
                        <c:v>42.790999999999997</c:v>
                      </c:pt>
                      <c:pt idx="199">
                        <c:v>42.804000000000002</c:v>
                      </c:pt>
                      <c:pt idx="200">
                        <c:v>42.844999999999999</c:v>
                      </c:pt>
                      <c:pt idx="201">
                        <c:v>43.067999999999998</c:v>
                      </c:pt>
                      <c:pt idx="202">
                        <c:v>43.427999999999997</c:v>
                      </c:pt>
                      <c:pt idx="203">
                        <c:v>43.682000000000002</c:v>
                      </c:pt>
                      <c:pt idx="204">
                        <c:v>44.122</c:v>
                      </c:pt>
                      <c:pt idx="205">
                        <c:v>44.509</c:v>
                      </c:pt>
                      <c:pt idx="206">
                        <c:v>44.829000000000001</c:v>
                      </c:pt>
                      <c:pt idx="207">
                        <c:v>45.136000000000003</c:v>
                      </c:pt>
                      <c:pt idx="208">
                        <c:v>45.402999999999999</c:v>
                      </c:pt>
                      <c:pt idx="209">
                        <c:v>45.67</c:v>
                      </c:pt>
                      <c:pt idx="210">
                        <c:v>45.936</c:v>
                      </c:pt>
                      <c:pt idx="211">
                        <c:v>46.256</c:v>
                      </c:pt>
                      <c:pt idx="212">
                        <c:v>46.442999999999998</c:v>
                      </c:pt>
                      <c:pt idx="213">
                        <c:v>46.79</c:v>
                      </c:pt>
                      <c:pt idx="214">
                        <c:v>47.015999999999998</c:v>
                      </c:pt>
                      <c:pt idx="215">
                        <c:v>47.27</c:v>
                      </c:pt>
                      <c:pt idx="216">
                        <c:v>47.59</c:v>
                      </c:pt>
                      <c:pt idx="217">
                        <c:v>47.722999999999999</c:v>
                      </c:pt>
                      <c:pt idx="218">
                        <c:v>47.975999999999999</c:v>
                      </c:pt>
                      <c:pt idx="219">
                        <c:v>48.189</c:v>
                      </c:pt>
                      <c:pt idx="220">
                        <c:v>48.442999999999998</c:v>
                      </c:pt>
                      <c:pt idx="221">
                        <c:v>48.643000000000001</c:v>
                      </c:pt>
                      <c:pt idx="222">
                        <c:v>48.829000000000001</c:v>
                      </c:pt>
                      <c:pt idx="223">
                        <c:v>48.963000000000001</c:v>
                      </c:pt>
                      <c:pt idx="224">
                        <c:v>49.136000000000003</c:v>
                      </c:pt>
                      <c:pt idx="225">
                        <c:v>49.323</c:v>
                      </c:pt>
                      <c:pt idx="226">
                        <c:v>49.523000000000003</c:v>
                      </c:pt>
                      <c:pt idx="227">
                        <c:v>49.695999999999998</c:v>
                      </c:pt>
                      <c:pt idx="228">
                        <c:v>49.91</c:v>
                      </c:pt>
                      <c:pt idx="229">
                        <c:v>50.003</c:v>
                      </c:pt>
                      <c:pt idx="230">
                        <c:v>50.177</c:v>
                      </c:pt>
                      <c:pt idx="231">
                        <c:v>50.323999999999998</c:v>
                      </c:pt>
                      <c:pt idx="232">
                        <c:v>50.524000000000001</c:v>
                      </c:pt>
                      <c:pt idx="233">
                        <c:v>50.643999999999998</c:v>
                      </c:pt>
                      <c:pt idx="234">
                        <c:v>50.790999999999997</c:v>
                      </c:pt>
                      <c:pt idx="235">
                        <c:v>50.951000000000001</c:v>
                      </c:pt>
                      <c:pt idx="236">
                        <c:v>51.110999999999997</c:v>
                      </c:pt>
                      <c:pt idx="237">
                        <c:v>51.271000000000001</c:v>
                      </c:pt>
                      <c:pt idx="238">
                        <c:v>51.378</c:v>
                      </c:pt>
                      <c:pt idx="239">
                        <c:v>51.537999999999997</c:v>
                      </c:pt>
                      <c:pt idx="240">
                        <c:v>51.631999999999998</c:v>
                      </c:pt>
                      <c:pt idx="241">
                        <c:v>51.792000000000002</c:v>
                      </c:pt>
                      <c:pt idx="242">
                        <c:v>52.018999999999998</c:v>
                      </c:pt>
                      <c:pt idx="243">
                        <c:v>52.125999999999998</c:v>
                      </c:pt>
                      <c:pt idx="244">
                        <c:v>51.872</c:v>
                      </c:pt>
                      <c:pt idx="245">
                        <c:v>52.206000000000003</c:v>
                      </c:pt>
                      <c:pt idx="246">
                        <c:v>52.433</c:v>
                      </c:pt>
                      <c:pt idx="247">
                        <c:v>52.338999999999999</c:v>
                      </c:pt>
                      <c:pt idx="248">
                        <c:v>52.58</c:v>
                      </c:pt>
                      <c:pt idx="249">
                        <c:v>52.673999999999999</c:v>
                      </c:pt>
                      <c:pt idx="250">
                        <c:v>52.767000000000003</c:v>
                      </c:pt>
                      <c:pt idx="251">
                        <c:v>52.820999999999998</c:v>
                      </c:pt>
                      <c:pt idx="252">
                        <c:v>52.954000000000001</c:v>
                      </c:pt>
                      <c:pt idx="253">
                        <c:v>53.008000000000003</c:v>
                      </c:pt>
                      <c:pt idx="254">
                        <c:v>53.155000000000001</c:v>
                      </c:pt>
                      <c:pt idx="255">
                        <c:v>53.220999999999997</c:v>
                      </c:pt>
                      <c:pt idx="256">
                        <c:v>53.328000000000003</c:v>
                      </c:pt>
                      <c:pt idx="257">
                        <c:v>53.420999999999999</c:v>
                      </c:pt>
                      <c:pt idx="258">
                        <c:v>53.527999999999999</c:v>
                      </c:pt>
                      <c:pt idx="259">
                        <c:v>53.622</c:v>
                      </c:pt>
                      <c:pt idx="260">
                        <c:v>53.715000000000003</c:v>
                      </c:pt>
                      <c:pt idx="261">
                        <c:v>53.795000000000002</c:v>
                      </c:pt>
                      <c:pt idx="262">
                        <c:v>53.956000000000003</c:v>
                      </c:pt>
                      <c:pt idx="263">
                        <c:v>54.036000000000001</c:v>
                      </c:pt>
                      <c:pt idx="264">
                        <c:v>54.143000000000001</c:v>
                      </c:pt>
                      <c:pt idx="265">
                        <c:v>54.21</c:v>
                      </c:pt>
                      <c:pt idx="266">
                        <c:v>54.33</c:v>
                      </c:pt>
                      <c:pt idx="267">
                        <c:v>54.396000000000001</c:v>
                      </c:pt>
                      <c:pt idx="268">
                        <c:v>54.542999999999999</c:v>
                      </c:pt>
                      <c:pt idx="269">
                        <c:v>54.61</c:v>
                      </c:pt>
                      <c:pt idx="270">
                        <c:v>54.811</c:v>
                      </c:pt>
                      <c:pt idx="271">
                        <c:v>54.73</c:v>
                      </c:pt>
                      <c:pt idx="272">
                        <c:v>54.917000000000002</c:v>
                      </c:pt>
                      <c:pt idx="273">
                        <c:v>54.997</c:v>
                      </c:pt>
                      <c:pt idx="274">
                        <c:v>55.116999999999997</c:v>
                      </c:pt>
                      <c:pt idx="275">
                        <c:v>55.210999999999999</c:v>
                      </c:pt>
                      <c:pt idx="276">
                        <c:v>55.304000000000002</c:v>
                      </c:pt>
                      <c:pt idx="277">
                        <c:v>55.396999999999998</c:v>
                      </c:pt>
                      <c:pt idx="278">
                        <c:v>55.451000000000001</c:v>
                      </c:pt>
                      <c:pt idx="279">
                        <c:v>55.558</c:v>
                      </c:pt>
                      <c:pt idx="280">
                        <c:v>55.744999999999997</c:v>
                      </c:pt>
                      <c:pt idx="281">
                        <c:v>55.637999999999998</c:v>
                      </c:pt>
                      <c:pt idx="282">
                        <c:v>55.811999999999998</c:v>
                      </c:pt>
                      <c:pt idx="283">
                        <c:v>55.905000000000001</c:v>
                      </c:pt>
                      <c:pt idx="284">
                        <c:v>56.026000000000003</c:v>
                      </c:pt>
                      <c:pt idx="285">
                        <c:v>55.957999999999998</c:v>
                      </c:pt>
                      <c:pt idx="286">
                        <c:v>56.146000000000001</c:v>
                      </c:pt>
                      <c:pt idx="287">
                        <c:v>56.238999999999997</c:v>
                      </c:pt>
                      <c:pt idx="288">
                        <c:v>56.319000000000003</c:v>
                      </c:pt>
                      <c:pt idx="289">
                        <c:v>56.466000000000001</c:v>
                      </c:pt>
                      <c:pt idx="290">
                        <c:v>56.572000000000003</c:v>
                      </c:pt>
                      <c:pt idx="291">
                        <c:v>56.731999999999999</c:v>
                      </c:pt>
                      <c:pt idx="292">
                        <c:v>56.786000000000001</c:v>
                      </c:pt>
                      <c:pt idx="293">
                        <c:v>56.959000000000003</c:v>
                      </c:pt>
                      <c:pt idx="294">
                        <c:v>57.026000000000003</c:v>
                      </c:pt>
                      <c:pt idx="295">
                        <c:v>57.252000000000002</c:v>
                      </c:pt>
                      <c:pt idx="296">
                        <c:v>57.171999999999997</c:v>
                      </c:pt>
                      <c:pt idx="297">
                        <c:v>57.451999999999998</c:v>
                      </c:pt>
                      <c:pt idx="298">
                        <c:v>57.465000000000003</c:v>
                      </c:pt>
                      <c:pt idx="299">
                        <c:v>57.597999999999999</c:v>
                      </c:pt>
                      <c:pt idx="300">
                        <c:v>57.677999999999997</c:v>
                      </c:pt>
                      <c:pt idx="301">
                        <c:v>57.811</c:v>
                      </c:pt>
                      <c:pt idx="302">
                        <c:v>57.890999999999998</c:v>
                      </c:pt>
                      <c:pt idx="303">
                        <c:v>58.091000000000001</c:v>
                      </c:pt>
                      <c:pt idx="304">
                        <c:v>58.05</c:v>
                      </c:pt>
                      <c:pt idx="305">
                        <c:v>58.223999999999997</c:v>
                      </c:pt>
                      <c:pt idx="306">
                        <c:v>58.277000000000001</c:v>
                      </c:pt>
                      <c:pt idx="307">
                        <c:v>58.436999999999998</c:v>
                      </c:pt>
                      <c:pt idx="308">
                        <c:v>58.503999999999998</c:v>
                      </c:pt>
                      <c:pt idx="309">
                        <c:v>58.584000000000003</c:v>
                      </c:pt>
                      <c:pt idx="310">
                        <c:v>58.73</c:v>
                      </c:pt>
                      <c:pt idx="311">
                        <c:v>58.823999999999998</c:v>
                      </c:pt>
                      <c:pt idx="312">
                        <c:v>58.944000000000003</c:v>
                      </c:pt>
                      <c:pt idx="313">
                        <c:v>59.036999999999999</c:v>
                      </c:pt>
                      <c:pt idx="314">
                        <c:v>59.116999999999997</c:v>
                      </c:pt>
                      <c:pt idx="315">
                        <c:v>59.183999999999997</c:v>
                      </c:pt>
                      <c:pt idx="316">
                        <c:v>59.317</c:v>
                      </c:pt>
                      <c:pt idx="317">
                        <c:v>59.383000000000003</c:v>
                      </c:pt>
                      <c:pt idx="318">
                        <c:v>59.517000000000003</c:v>
                      </c:pt>
                      <c:pt idx="319">
                        <c:v>59.53</c:v>
                      </c:pt>
                      <c:pt idx="320">
                        <c:v>59.73</c:v>
                      </c:pt>
                      <c:pt idx="321">
                        <c:v>59.768999999999998</c:v>
                      </c:pt>
                      <c:pt idx="322">
                        <c:v>59.875999999999998</c:v>
                      </c:pt>
                      <c:pt idx="323">
                        <c:v>60.008000000000003</c:v>
                      </c:pt>
                      <c:pt idx="324">
                        <c:v>60.101999999999997</c:v>
                      </c:pt>
                      <c:pt idx="325">
                        <c:v>60.180999999999997</c:v>
                      </c:pt>
                      <c:pt idx="326">
                        <c:v>60.341000000000001</c:v>
                      </c:pt>
                      <c:pt idx="327">
                        <c:v>60.341000000000001</c:v>
                      </c:pt>
                      <c:pt idx="328">
                        <c:v>60.487000000000002</c:v>
                      </c:pt>
                      <c:pt idx="329">
                        <c:v>60.54</c:v>
                      </c:pt>
                      <c:pt idx="330">
                        <c:v>60.7</c:v>
                      </c:pt>
                      <c:pt idx="331">
                        <c:v>60.74</c:v>
                      </c:pt>
                      <c:pt idx="332">
                        <c:v>60.912999999999997</c:v>
                      </c:pt>
                      <c:pt idx="333">
                        <c:v>60.886000000000003</c:v>
                      </c:pt>
                      <c:pt idx="334">
                        <c:v>61.058999999999997</c:v>
                      </c:pt>
                      <c:pt idx="335">
                        <c:v>61.098999999999997</c:v>
                      </c:pt>
                      <c:pt idx="336">
                        <c:v>61.192</c:v>
                      </c:pt>
                      <c:pt idx="337">
                        <c:v>61.219000000000001</c:v>
                      </c:pt>
                      <c:pt idx="338">
                        <c:v>61.392000000000003</c:v>
                      </c:pt>
                      <c:pt idx="339">
                        <c:v>61.512</c:v>
                      </c:pt>
                      <c:pt idx="340">
                        <c:v>61.604999999999997</c:v>
                      </c:pt>
                      <c:pt idx="341">
                        <c:v>61.645000000000003</c:v>
                      </c:pt>
                      <c:pt idx="342">
                        <c:v>61.643999999999998</c:v>
                      </c:pt>
                      <c:pt idx="343">
                        <c:v>61.670999999999999</c:v>
                      </c:pt>
                      <c:pt idx="344">
                        <c:v>61.765000000000001</c:v>
                      </c:pt>
                      <c:pt idx="345">
                        <c:v>61.750999999999998</c:v>
                      </c:pt>
                      <c:pt idx="346">
                        <c:v>61.884</c:v>
                      </c:pt>
                      <c:pt idx="347">
                        <c:v>61.896999999999998</c:v>
                      </c:pt>
                      <c:pt idx="348">
                        <c:v>62.003</c:v>
                      </c:pt>
                      <c:pt idx="349">
                        <c:v>62.03</c:v>
                      </c:pt>
                      <c:pt idx="350">
                        <c:v>62.176000000000002</c:v>
                      </c:pt>
                      <c:pt idx="351">
                        <c:v>62.23</c:v>
                      </c:pt>
                      <c:pt idx="352">
                        <c:v>62.335999999999999</c:v>
                      </c:pt>
                      <c:pt idx="353">
                        <c:v>62.375999999999998</c:v>
                      </c:pt>
                      <c:pt idx="354">
                        <c:v>62.389000000000003</c:v>
                      </c:pt>
                      <c:pt idx="355">
                        <c:v>62.456000000000003</c:v>
                      </c:pt>
                      <c:pt idx="356">
                        <c:v>62.509</c:v>
                      </c:pt>
                      <c:pt idx="357">
                        <c:v>62.494</c:v>
                      </c:pt>
                      <c:pt idx="358">
                        <c:v>62.198999999999998</c:v>
                      </c:pt>
                      <c:pt idx="359">
                        <c:v>62.372999999999998</c:v>
                      </c:pt>
                      <c:pt idx="360">
                        <c:v>61.984999999999999</c:v>
                      </c:pt>
                      <c:pt idx="361">
                        <c:v>62.078000000000003</c:v>
                      </c:pt>
                      <c:pt idx="362">
                        <c:v>61.951000000000001</c:v>
                      </c:pt>
                      <c:pt idx="363">
                        <c:v>69.561999999999998</c:v>
                      </c:pt>
                      <c:pt idx="364">
                        <c:v>63.991999999999997</c:v>
                      </c:pt>
                      <c:pt idx="365">
                        <c:v>64.555000000000007</c:v>
                      </c:pt>
                      <c:pt idx="366">
                        <c:v>67.033000000000001</c:v>
                      </c:pt>
                      <c:pt idx="367">
                        <c:v>67.125</c:v>
                      </c:pt>
                      <c:pt idx="368">
                        <c:v>68.272000000000006</c:v>
                      </c:pt>
                      <c:pt idx="369">
                        <c:v>68.617999999999995</c:v>
                      </c:pt>
                      <c:pt idx="370">
                        <c:v>68.897999999999996</c:v>
                      </c:pt>
                      <c:pt idx="371">
                        <c:v>68.897999999999996</c:v>
                      </c:pt>
                      <c:pt idx="372">
                        <c:v>68.938000000000002</c:v>
                      </c:pt>
                      <c:pt idx="373">
                        <c:v>69.031999999999996</c:v>
                      </c:pt>
                      <c:pt idx="374">
                        <c:v>69.031000000000006</c:v>
                      </c:pt>
                      <c:pt idx="375">
                        <c:v>69.096999999999994</c:v>
                      </c:pt>
                      <c:pt idx="376">
                        <c:v>69.137</c:v>
                      </c:pt>
                      <c:pt idx="377">
                        <c:v>69.203999999999994</c:v>
                      </c:pt>
                      <c:pt idx="378">
                        <c:v>69.135999999999996</c:v>
                      </c:pt>
                      <c:pt idx="379">
                        <c:v>69.162999999999997</c:v>
                      </c:pt>
                      <c:pt idx="380">
                        <c:v>69.176000000000002</c:v>
                      </c:pt>
                      <c:pt idx="381">
                        <c:v>69.269000000000005</c:v>
                      </c:pt>
                      <c:pt idx="382">
                        <c:v>69.308999999999997</c:v>
                      </c:pt>
                      <c:pt idx="383">
                        <c:v>69.454999999999998</c:v>
                      </c:pt>
                      <c:pt idx="384">
                        <c:v>69.561999999999998</c:v>
                      </c:pt>
                      <c:pt idx="385">
                        <c:v>69.694999999999993</c:v>
                      </c:pt>
                      <c:pt idx="386">
                        <c:v>69.760999999999996</c:v>
                      </c:pt>
                      <c:pt idx="387">
                        <c:v>69.921000000000006</c:v>
                      </c:pt>
                      <c:pt idx="388">
                        <c:v>70.08</c:v>
                      </c:pt>
                      <c:pt idx="389">
                        <c:v>70.16</c:v>
                      </c:pt>
                      <c:pt idx="390">
                        <c:v>70.293000000000006</c:v>
                      </c:pt>
                      <c:pt idx="391">
                        <c:v>70.424999999999997</c:v>
                      </c:pt>
                      <c:pt idx="392">
                        <c:v>70.545000000000002</c:v>
                      </c:pt>
                      <c:pt idx="393">
                        <c:v>70.650999999999996</c:v>
                      </c:pt>
                      <c:pt idx="394">
                        <c:v>70.757000000000005</c:v>
                      </c:pt>
                      <c:pt idx="395">
                        <c:v>70.861999999999995</c:v>
                      </c:pt>
                      <c:pt idx="396">
                        <c:v>70.968000000000004</c:v>
                      </c:pt>
                      <c:pt idx="397">
                        <c:v>71.168000000000006</c:v>
                      </c:pt>
                      <c:pt idx="398">
                        <c:v>71.287000000000006</c:v>
                      </c:pt>
                      <c:pt idx="399">
                        <c:v>71.433000000000007</c:v>
                      </c:pt>
                      <c:pt idx="400">
                        <c:v>71.539000000000001</c:v>
                      </c:pt>
                      <c:pt idx="401">
                        <c:v>71.631</c:v>
                      </c:pt>
                      <c:pt idx="402">
                        <c:v>71.792000000000002</c:v>
                      </c:pt>
                      <c:pt idx="403">
                        <c:v>71.856999999999999</c:v>
                      </c:pt>
                      <c:pt idx="404">
                        <c:v>71.95</c:v>
                      </c:pt>
                      <c:pt idx="405">
                        <c:v>72.043000000000006</c:v>
                      </c:pt>
                      <c:pt idx="406">
                        <c:v>72.201999999999998</c:v>
                      </c:pt>
                      <c:pt idx="407">
                        <c:v>72.334000000000003</c:v>
                      </c:pt>
                      <c:pt idx="408">
                        <c:v>72.441000000000003</c:v>
                      </c:pt>
                      <c:pt idx="409">
                        <c:v>72.691999999999993</c:v>
                      </c:pt>
                      <c:pt idx="410">
                        <c:v>72.665000000000006</c:v>
                      </c:pt>
                      <c:pt idx="411">
                        <c:v>72.876000000000005</c:v>
                      </c:pt>
                      <c:pt idx="412">
                        <c:v>72.941000000000003</c:v>
                      </c:pt>
                      <c:pt idx="413">
                        <c:v>73.165000000000006</c:v>
                      </c:pt>
                      <c:pt idx="414">
                        <c:v>73.191000000000003</c:v>
                      </c:pt>
                      <c:pt idx="415">
                        <c:v>73.388000000000005</c:v>
                      </c:pt>
                      <c:pt idx="416">
                        <c:v>73.427999999999997</c:v>
                      </c:pt>
                      <c:pt idx="417">
                        <c:v>73.623999999999995</c:v>
                      </c:pt>
                      <c:pt idx="418">
                        <c:v>73.623000000000005</c:v>
                      </c:pt>
                      <c:pt idx="419">
                        <c:v>73.98</c:v>
                      </c:pt>
                      <c:pt idx="420">
                        <c:v>73.965999999999994</c:v>
                      </c:pt>
                      <c:pt idx="421">
                        <c:v>74.216999999999999</c:v>
                      </c:pt>
                      <c:pt idx="422">
                        <c:v>74.283000000000001</c:v>
                      </c:pt>
                      <c:pt idx="423">
                        <c:v>74.361999999999995</c:v>
                      </c:pt>
                      <c:pt idx="424">
                        <c:v>74.706999999999994</c:v>
                      </c:pt>
                      <c:pt idx="425">
                        <c:v>74.652000000000001</c:v>
                      </c:pt>
                      <c:pt idx="426">
                        <c:v>74.652000000000001</c:v>
                      </c:pt>
                      <c:pt idx="427">
                        <c:v>74.811999999999998</c:v>
                      </c:pt>
                      <c:pt idx="428">
                        <c:v>74.864000000000004</c:v>
                      </c:pt>
                      <c:pt idx="429">
                        <c:v>75.076999999999998</c:v>
                      </c:pt>
                      <c:pt idx="430">
                        <c:v>75.156000000000006</c:v>
                      </c:pt>
                      <c:pt idx="431">
                        <c:v>75.355000000000004</c:v>
                      </c:pt>
                      <c:pt idx="432">
                        <c:v>75.569000000000003</c:v>
                      </c:pt>
                      <c:pt idx="433">
                        <c:v>75.406999999999996</c:v>
                      </c:pt>
                      <c:pt idx="434">
                        <c:v>75.647000000000006</c:v>
                      </c:pt>
                      <c:pt idx="435">
                        <c:v>75.58</c:v>
                      </c:pt>
                      <c:pt idx="436">
                        <c:v>75.62</c:v>
                      </c:pt>
                      <c:pt idx="437">
                        <c:v>75.741</c:v>
                      </c:pt>
                      <c:pt idx="438">
                        <c:v>76.510000000000005</c:v>
                      </c:pt>
                      <c:pt idx="439">
                        <c:v>77.024000000000001</c:v>
                      </c:pt>
                      <c:pt idx="440">
                        <c:v>77.034999999999997</c:v>
                      </c:pt>
                      <c:pt idx="441">
                        <c:v>73.775999999999996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A63C-4E2E-9C03-8DF71EBE657B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UCS'!$AJ$2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PLS4</c:v>
                      </c:pt>
                    </c:strCache>
                  </c:strRef>
                </c:tx>
                <c:spPr>
                  <a:ln w="25400">
                    <a:solidFill>
                      <a:schemeClr val="accent2">
                        <a:lumMod val="60000"/>
                        <a:lumOff val="40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UCS'!$AJ$3:$AJ$444</c15:sqref>
                        </c15:formulaRef>
                      </c:ext>
                    </c:extLst>
                    <c:numCache>
                      <c:formatCode>General</c:formatCode>
                      <c:ptCount val="442"/>
                      <c:pt idx="0">
                        <c:v>-6.9999999999999999E-4</c:v>
                      </c:pt>
                      <c:pt idx="1">
                        <c:v>-1E-3</c:v>
                      </c:pt>
                      <c:pt idx="2">
                        <c:v>-2.3999999999999998E-3</c:v>
                      </c:pt>
                      <c:pt idx="3">
                        <c:v>-4.1000000000000003E-3</c:v>
                      </c:pt>
                      <c:pt idx="4">
                        <c:v>-6.4999999999999997E-3</c:v>
                      </c:pt>
                      <c:pt idx="5">
                        <c:v>-9.9000000000000008E-3</c:v>
                      </c:pt>
                      <c:pt idx="6">
                        <c:v>-1.23E-2</c:v>
                      </c:pt>
                      <c:pt idx="7">
                        <c:v>-1.4E-2</c:v>
                      </c:pt>
                      <c:pt idx="8">
                        <c:v>-1.5100000000000001E-2</c:v>
                      </c:pt>
                      <c:pt idx="9">
                        <c:v>-1.61E-2</c:v>
                      </c:pt>
                      <c:pt idx="10">
                        <c:v>-1.8100000000000002E-2</c:v>
                      </c:pt>
                      <c:pt idx="11">
                        <c:v>-1.9800000000000002E-2</c:v>
                      </c:pt>
                      <c:pt idx="12">
                        <c:v>-2.1600000000000001E-2</c:v>
                      </c:pt>
                      <c:pt idx="13">
                        <c:v>-2.29E-2</c:v>
                      </c:pt>
                      <c:pt idx="14">
                        <c:v>-2.46E-2</c:v>
                      </c:pt>
                      <c:pt idx="15">
                        <c:v>-2.5700000000000001E-2</c:v>
                      </c:pt>
                      <c:pt idx="16">
                        <c:v>-2.7E-2</c:v>
                      </c:pt>
                      <c:pt idx="17">
                        <c:v>-2.9100000000000001E-2</c:v>
                      </c:pt>
                      <c:pt idx="18">
                        <c:v>-3.1099999999999999E-2</c:v>
                      </c:pt>
                      <c:pt idx="19">
                        <c:v>-3.2800000000000003E-2</c:v>
                      </c:pt>
                      <c:pt idx="20">
                        <c:v>-3.39E-2</c:v>
                      </c:pt>
                      <c:pt idx="21">
                        <c:v>-3.49E-2</c:v>
                      </c:pt>
                      <c:pt idx="22">
                        <c:v>-3.6600000000000001E-2</c:v>
                      </c:pt>
                      <c:pt idx="23">
                        <c:v>-3.7600000000000001E-2</c:v>
                      </c:pt>
                      <c:pt idx="24">
                        <c:v>-3.9E-2</c:v>
                      </c:pt>
                      <c:pt idx="25">
                        <c:v>-4.0399999999999998E-2</c:v>
                      </c:pt>
                      <c:pt idx="26">
                        <c:v>-4.1700000000000001E-2</c:v>
                      </c:pt>
                      <c:pt idx="27">
                        <c:v>-4.2799999999999998E-2</c:v>
                      </c:pt>
                      <c:pt idx="28">
                        <c:v>-4.3400000000000001E-2</c:v>
                      </c:pt>
                      <c:pt idx="29">
                        <c:v>-4.4499999999999998E-2</c:v>
                      </c:pt>
                      <c:pt idx="30">
                        <c:v>-4.58E-2</c:v>
                      </c:pt>
                      <c:pt idx="31">
                        <c:v>-4.6899999999999997E-2</c:v>
                      </c:pt>
                      <c:pt idx="32">
                        <c:v>-4.7899999999999998E-2</c:v>
                      </c:pt>
                      <c:pt idx="33">
                        <c:v>-4.82E-2</c:v>
                      </c:pt>
                      <c:pt idx="34">
                        <c:v>-4.9599999999999998E-2</c:v>
                      </c:pt>
                      <c:pt idx="35">
                        <c:v>-5.0599999999999999E-2</c:v>
                      </c:pt>
                      <c:pt idx="36">
                        <c:v>-5.2999999999999999E-2</c:v>
                      </c:pt>
                      <c:pt idx="37">
                        <c:v>-5.4699999999999999E-2</c:v>
                      </c:pt>
                      <c:pt idx="38">
                        <c:v>-5.5800000000000002E-2</c:v>
                      </c:pt>
                      <c:pt idx="39">
                        <c:v>-5.7099999999999998E-2</c:v>
                      </c:pt>
                      <c:pt idx="40">
                        <c:v>-5.8799999999999998E-2</c:v>
                      </c:pt>
                      <c:pt idx="41">
                        <c:v>-6.0199999999999997E-2</c:v>
                      </c:pt>
                      <c:pt idx="42">
                        <c:v>-6.1899999999999997E-2</c:v>
                      </c:pt>
                      <c:pt idx="43">
                        <c:v>-6.3299999999999995E-2</c:v>
                      </c:pt>
                      <c:pt idx="44">
                        <c:v>-6.5299999999999997E-2</c:v>
                      </c:pt>
                      <c:pt idx="45">
                        <c:v>-6.6699999999999995E-2</c:v>
                      </c:pt>
                      <c:pt idx="46">
                        <c:v>-6.7100000000000007E-2</c:v>
                      </c:pt>
                      <c:pt idx="47">
                        <c:v>-7.0099999999999996E-2</c:v>
                      </c:pt>
                      <c:pt idx="48">
                        <c:v>-7.0499999999999993E-2</c:v>
                      </c:pt>
                      <c:pt idx="49">
                        <c:v>-7.22E-2</c:v>
                      </c:pt>
                      <c:pt idx="50">
                        <c:v>-7.2900000000000006E-2</c:v>
                      </c:pt>
                      <c:pt idx="51">
                        <c:v>-7.3599999999999999E-2</c:v>
                      </c:pt>
                      <c:pt idx="52">
                        <c:v>-7.6600000000000001E-2</c:v>
                      </c:pt>
                      <c:pt idx="53">
                        <c:v>-7.6600000000000001E-2</c:v>
                      </c:pt>
                      <c:pt idx="54">
                        <c:v>-7.8700000000000006E-2</c:v>
                      </c:pt>
                      <c:pt idx="55">
                        <c:v>-7.9399999999999998E-2</c:v>
                      </c:pt>
                      <c:pt idx="56">
                        <c:v>-8.1799999999999998E-2</c:v>
                      </c:pt>
                      <c:pt idx="57">
                        <c:v>-8.1799999999999998E-2</c:v>
                      </c:pt>
                      <c:pt idx="58">
                        <c:v>-8.2500000000000004E-2</c:v>
                      </c:pt>
                      <c:pt idx="59">
                        <c:v>-8.3799999999999999E-2</c:v>
                      </c:pt>
                      <c:pt idx="60">
                        <c:v>-8.48E-2</c:v>
                      </c:pt>
                      <c:pt idx="61">
                        <c:v>-8.48E-2</c:v>
                      </c:pt>
                      <c:pt idx="62">
                        <c:v>-8.5199999999999998E-2</c:v>
                      </c:pt>
                      <c:pt idx="63">
                        <c:v>-8.6599999999999996E-2</c:v>
                      </c:pt>
                      <c:pt idx="64">
                        <c:v>-8.6900000000000005E-2</c:v>
                      </c:pt>
                      <c:pt idx="65">
                        <c:v>-8.7599999999999997E-2</c:v>
                      </c:pt>
                      <c:pt idx="66">
                        <c:v>-8.8300000000000003E-2</c:v>
                      </c:pt>
                      <c:pt idx="67">
                        <c:v>-8.8599999999999998E-2</c:v>
                      </c:pt>
                      <c:pt idx="68">
                        <c:v>-8.8999999999999996E-2</c:v>
                      </c:pt>
                      <c:pt idx="69">
                        <c:v>-0.09</c:v>
                      </c:pt>
                      <c:pt idx="70">
                        <c:v>-9.0700000000000003E-2</c:v>
                      </c:pt>
                      <c:pt idx="71">
                        <c:v>-9.1300000000000006E-2</c:v>
                      </c:pt>
                      <c:pt idx="72">
                        <c:v>-9.1700000000000004E-2</c:v>
                      </c:pt>
                      <c:pt idx="73">
                        <c:v>-9.1700000000000004E-2</c:v>
                      </c:pt>
                      <c:pt idx="74">
                        <c:v>-9.1700000000000004E-2</c:v>
                      </c:pt>
                      <c:pt idx="75">
                        <c:v>-9.3399999999999997E-2</c:v>
                      </c:pt>
                      <c:pt idx="76">
                        <c:v>-9.4799999999999995E-2</c:v>
                      </c:pt>
                      <c:pt idx="77">
                        <c:v>-9.5100000000000004E-2</c:v>
                      </c:pt>
                      <c:pt idx="78">
                        <c:v>-9.5100000000000004E-2</c:v>
                      </c:pt>
                      <c:pt idx="79">
                        <c:v>-9.5500000000000002E-2</c:v>
                      </c:pt>
                      <c:pt idx="80">
                        <c:v>-9.5500000000000002E-2</c:v>
                      </c:pt>
                      <c:pt idx="81">
                        <c:v>-9.5500000000000002E-2</c:v>
                      </c:pt>
                      <c:pt idx="82">
                        <c:v>-9.5500000000000002E-2</c:v>
                      </c:pt>
                      <c:pt idx="83">
                        <c:v>-9.5799999999999996E-2</c:v>
                      </c:pt>
                      <c:pt idx="84">
                        <c:v>-9.5799999999999996E-2</c:v>
                      </c:pt>
                      <c:pt idx="85">
                        <c:v>-9.5799999999999996E-2</c:v>
                      </c:pt>
                      <c:pt idx="86">
                        <c:v>-9.6500000000000002E-2</c:v>
                      </c:pt>
                      <c:pt idx="87">
                        <c:v>-9.6799999999999997E-2</c:v>
                      </c:pt>
                      <c:pt idx="88">
                        <c:v>-9.7500000000000003E-2</c:v>
                      </c:pt>
                      <c:pt idx="89">
                        <c:v>-9.7799999999999998E-2</c:v>
                      </c:pt>
                      <c:pt idx="90">
                        <c:v>-9.9199999999999997E-2</c:v>
                      </c:pt>
                      <c:pt idx="91">
                        <c:v>-0.1009</c:v>
                      </c:pt>
                      <c:pt idx="92">
                        <c:v>-0.1009</c:v>
                      </c:pt>
                      <c:pt idx="93">
                        <c:v>-0.1023</c:v>
                      </c:pt>
                      <c:pt idx="94">
                        <c:v>-0.1023</c:v>
                      </c:pt>
                      <c:pt idx="95">
                        <c:v>-0.1026</c:v>
                      </c:pt>
                      <c:pt idx="96">
                        <c:v>-0.1033</c:v>
                      </c:pt>
                      <c:pt idx="97">
                        <c:v>-0.105</c:v>
                      </c:pt>
                      <c:pt idx="98">
                        <c:v>-0.10539999999999999</c:v>
                      </c:pt>
                      <c:pt idx="99">
                        <c:v>-0.1057</c:v>
                      </c:pt>
                      <c:pt idx="100">
                        <c:v>-0.1061</c:v>
                      </c:pt>
                      <c:pt idx="101">
                        <c:v>-0.1061</c:v>
                      </c:pt>
                      <c:pt idx="102">
                        <c:v>-0.1067</c:v>
                      </c:pt>
                      <c:pt idx="103">
                        <c:v>-0.1081</c:v>
                      </c:pt>
                      <c:pt idx="104">
                        <c:v>-0.1091</c:v>
                      </c:pt>
                      <c:pt idx="105">
                        <c:v>-0.10979999999999999</c:v>
                      </c:pt>
                      <c:pt idx="106">
                        <c:v>-0.1105</c:v>
                      </c:pt>
                      <c:pt idx="107">
                        <c:v>-0.1129</c:v>
                      </c:pt>
                      <c:pt idx="108">
                        <c:v>-0.1153</c:v>
                      </c:pt>
                      <c:pt idx="109">
                        <c:v>-0.1153</c:v>
                      </c:pt>
                      <c:pt idx="110">
                        <c:v>-0.11799999999999999</c:v>
                      </c:pt>
                      <c:pt idx="111">
                        <c:v>-0.12180000000000001</c:v>
                      </c:pt>
                      <c:pt idx="112">
                        <c:v>-0.1232</c:v>
                      </c:pt>
                      <c:pt idx="113">
                        <c:v>-0.12559999999999999</c:v>
                      </c:pt>
                      <c:pt idx="114">
                        <c:v>-0.12690000000000001</c:v>
                      </c:pt>
                      <c:pt idx="115">
                        <c:v>-0.12970000000000001</c:v>
                      </c:pt>
                      <c:pt idx="116">
                        <c:v>-0.13139999999999999</c:v>
                      </c:pt>
                      <c:pt idx="117">
                        <c:v>-0.13170000000000001</c:v>
                      </c:pt>
                      <c:pt idx="118">
                        <c:v>-0.13239999999999999</c:v>
                      </c:pt>
                      <c:pt idx="119">
                        <c:v>-0.13239999999999999</c:v>
                      </c:pt>
                      <c:pt idx="120">
                        <c:v>-0.13239999999999999</c:v>
                      </c:pt>
                      <c:pt idx="121">
                        <c:v>-0.13550000000000001</c:v>
                      </c:pt>
                      <c:pt idx="122">
                        <c:v>-0.1368</c:v>
                      </c:pt>
                      <c:pt idx="123">
                        <c:v>-0.13789999999999999</c:v>
                      </c:pt>
                      <c:pt idx="124">
                        <c:v>-0.1389</c:v>
                      </c:pt>
                      <c:pt idx="125">
                        <c:v>-0.1389</c:v>
                      </c:pt>
                      <c:pt idx="126">
                        <c:v>-0.1389</c:v>
                      </c:pt>
                      <c:pt idx="127">
                        <c:v>-0.14030000000000001</c:v>
                      </c:pt>
                      <c:pt idx="128">
                        <c:v>-0.14230000000000001</c:v>
                      </c:pt>
                      <c:pt idx="129">
                        <c:v>-0.1444</c:v>
                      </c:pt>
                      <c:pt idx="130">
                        <c:v>-0.1454</c:v>
                      </c:pt>
                      <c:pt idx="131">
                        <c:v>-0.1464</c:v>
                      </c:pt>
                      <c:pt idx="132">
                        <c:v>-0.14680000000000001</c:v>
                      </c:pt>
                      <c:pt idx="133">
                        <c:v>-0.14749999999999999</c:v>
                      </c:pt>
                      <c:pt idx="134">
                        <c:v>-0.14779999999999999</c:v>
                      </c:pt>
                      <c:pt idx="135">
                        <c:v>-0.14779999999999999</c:v>
                      </c:pt>
                      <c:pt idx="136">
                        <c:v>-0.15260000000000001</c:v>
                      </c:pt>
                      <c:pt idx="137">
                        <c:v>-0.15429999999999999</c:v>
                      </c:pt>
                      <c:pt idx="138">
                        <c:v>-0.156</c:v>
                      </c:pt>
                      <c:pt idx="139">
                        <c:v>-0.1598</c:v>
                      </c:pt>
                      <c:pt idx="140">
                        <c:v>-0.1608</c:v>
                      </c:pt>
                      <c:pt idx="141">
                        <c:v>-0.1628</c:v>
                      </c:pt>
                      <c:pt idx="142">
                        <c:v>-0.16350000000000001</c:v>
                      </c:pt>
                      <c:pt idx="143">
                        <c:v>-0.16420000000000001</c:v>
                      </c:pt>
                      <c:pt idx="144">
                        <c:v>-0.1646</c:v>
                      </c:pt>
                      <c:pt idx="145">
                        <c:v>-0.16969999999999999</c:v>
                      </c:pt>
                      <c:pt idx="146">
                        <c:v>-0.1711</c:v>
                      </c:pt>
                      <c:pt idx="147">
                        <c:v>-0.1724</c:v>
                      </c:pt>
                      <c:pt idx="148">
                        <c:v>-0.17349999999999999</c:v>
                      </c:pt>
                      <c:pt idx="149">
                        <c:v>-0.17449999999999999</c:v>
                      </c:pt>
                      <c:pt idx="150">
                        <c:v>-0.17580000000000001</c:v>
                      </c:pt>
                      <c:pt idx="151">
                        <c:v>-0.1769</c:v>
                      </c:pt>
                      <c:pt idx="152">
                        <c:v>-0.17760000000000001</c:v>
                      </c:pt>
                      <c:pt idx="153">
                        <c:v>-0.17860000000000001</c:v>
                      </c:pt>
                      <c:pt idx="154">
                        <c:v>-0.17929999999999999</c:v>
                      </c:pt>
                      <c:pt idx="155">
                        <c:v>-0.18029999999999999</c:v>
                      </c:pt>
                      <c:pt idx="156">
                        <c:v>-0.18099999999999999</c:v>
                      </c:pt>
                      <c:pt idx="157">
                        <c:v>-0.18129999999999999</c:v>
                      </c:pt>
                      <c:pt idx="158">
                        <c:v>-0.182</c:v>
                      </c:pt>
                      <c:pt idx="159">
                        <c:v>-0.183</c:v>
                      </c:pt>
                      <c:pt idx="160">
                        <c:v>-0.183</c:v>
                      </c:pt>
                      <c:pt idx="161">
                        <c:v>-0.18340000000000001</c:v>
                      </c:pt>
                      <c:pt idx="162">
                        <c:v>-0.18779999999999999</c:v>
                      </c:pt>
                      <c:pt idx="163">
                        <c:v>-0.18990000000000001</c:v>
                      </c:pt>
                      <c:pt idx="164">
                        <c:v>-0.19120000000000001</c:v>
                      </c:pt>
                      <c:pt idx="165">
                        <c:v>-0.193</c:v>
                      </c:pt>
                      <c:pt idx="166">
                        <c:v>-0.1943</c:v>
                      </c:pt>
                      <c:pt idx="167">
                        <c:v>-0.19500000000000001</c:v>
                      </c:pt>
                      <c:pt idx="168">
                        <c:v>-0.19570000000000001</c:v>
                      </c:pt>
                      <c:pt idx="169">
                        <c:v>-0.1971</c:v>
                      </c:pt>
                      <c:pt idx="170">
                        <c:v>-0.1988</c:v>
                      </c:pt>
                      <c:pt idx="171">
                        <c:v>-0.19950000000000001</c:v>
                      </c:pt>
                      <c:pt idx="172">
                        <c:v>-0.2001</c:v>
                      </c:pt>
                      <c:pt idx="173">
                        <c:v>-0.20050000000000001</c:v>
                      </c:pt>
                      <c:pt idx="174">
                        <c:v>-0.20080000000000001</c:v>
                      </c:pt>
                      <c:pt idx="175">
                        <c:v>-0.20119999999999999</c:v>
                      </c:pt>
                      <c:pt idx="176">
                        <c:v>-0.20150000000000001</c:v>
                      </c:pt>
                      <c:pt idx="177">
                        <c:v>-0.20150000000000001</c:v>
                      </c:pt>
                      <c:pt idx="178">
                        <c:v>-0.20219999999999999</c:v>
                      </c:pt>
                      <c:pt idx="179">
                        <c:v>-0.20219999999999999</c:v>
                      </c:pt>
                      <c:pt idx="180">
                        <c:v>-0.20219999999999999</c:v>
                      </c:pt>
                      <c:pt idx="181">
                        <c:v>-0.20250000000000001</c:v>
                      </c:pt>
                      <c:pt idx="182">
                        <c:v>-0.2046</c:v>
                      </c:pt>
                      <c:pt idx="183">
                        <c:v>-0.20630000000000001</c:v>
                      </c:pt>
                      <c:pt idx="184">
                        <c:v>-0.20730000000000001</c:v>
                      </c:pt>
                      <c:pt idx="185">
                        <c:v>-0.2084</c:v>
                      </c:pt>
                      <c:pt idx="186">
                        <c:v>-0.2094</c:v>
                      </c:pt>
                      <c:pt idx="187">
                        <c:v>-0.2107</c:v>
                      </c:pt>
                      <c:pt idx="188">
                        <c:v>-0.21179999999999999</c:v>
                      </c:pt>
                      <c:pt idx="189">
                        <c:v>-0.21279999999999999</c:v>
                      </c:pt>
                      <c:pt idx="190">
                        <c:v>-0.21379999999999999</c:v>
                      </c:pt>
                      <c:pt idx="191">
                        <c:v>-0.2152</c:v>
                      </c:pt>
                      <c:pt idx="192">
                        <c:v>-0.2162</c:v>
                      </c:pt>
                      <c:pt idx="193">
                        <c:v>-0.21659999999999999</c:v>
                      </c:pt>
                      <c:pt idx="194">
                        <c:v>-0.21759999999999999</c:v>
                      </c:pt>
                      <c:pt idx="195">
                        <c:v>-0.21790000000000001</c:v>
                      </c:pt>
                      <c:pt idx="196">
                        <c:v>-0.21829999999999999</c:v>
                      </c:pt>
                      <c:pt idx="197">
                        <c:v>-0.219</c:v>
                      </c:pt>
                      <c:pt idx="198">
                        <c:v>-0.21929999999999999</c:v>
                      </c:pt>
                      <c:pt idx="199">
                        <c:v>-0.21929999999999999</c:v>
                      </c:pt>
                      <c:pt idx="200">
                        <c:v>-0.21929999999999999</c:v>
                      </c:pt>
                      <c:pt idx="201">
                        <c:v>-0.22439999999999999</c:v>
                      </c:pt>
                      <c:pt idx="202">
                        <c:v>-0.22509999999999999</c:v>
                      </c:pt>
                      <c:pt idx="203">
                        <c:v>-0.2258</c:v>
                      </c:pt>
                      <c:pt idx="204">
                        <c:v>-0.2268</c:v>
                      </c:pt>
                      <c:pt idx="205">
                        <c:v>-0.22819999999999999</c:v>
                      </c:pt>
                      <c:pt idx="206">
                        <c:v>-0.22919999999999999</c:v>
                      </c:pt>
                      <c:pt idx="207">
                        <c:v>-0.23019999999999999</c:v>
                      </c:pt>
                      <c:pt idx="208">
                        <c:v>-0.23089999999999999</c:v>
                      </c:pt>
                      <c:pt idx="209">
                        <c:v>-0.23200000000000001</c:v>
                      </c:pt>
                      <c:pt idx="210">
                        <c:v>-0.23300000000000001</c:v>
                      </c:pt>
                      <c:pt idx="211">
                        <c:v>-0.23400000000000001</c:v>
                      </c:pt>
                      <c:pt idx="212">
                        <c:v>-0.23469999999999999</c:v>
                      </c:pt>
                      <c:pt idx="213">
                        <c:v>-0.23569999999999999</c:v>
                      </c:pt>
                      <c:pt idx="214">
                        <c:v>-0.23710000000000001</c:v>
                      </c:pt>
                      <c:pt idx="215">
                        <c:v>-0.2374</c:v>
                      </c:pt>
                      <c:pt idx="216">
                        <c:v>-0.23880000000000001</c:v>
                      </c:pt>
                      <c:pt idx="217">
                        <c:v>-0.23949999999999999</c:v>
                      </c:pt>
                      <c:pt idx="218">
                        <c:v>-0.2402</c:v>
                      </c:pt>
                      <c:pt idx="219">
                        <c:v>-0.2409</c:v>
                      </c:pt>
                      <c:pt idx="220">
                        <c:v>-0.24149999999999999</c:v>
                      </c:pt>
                      <c:pt idx="221">
                        <c:v>-0.2422</c:v>
                      </c:pt>
                      <c:pt idx="222">
                        <c:v>-0.2429</c:v>
                      </c:pt>
                      <c:pt idx="223">
                        <c:v>-0.2429</c:v>
                      </c:pt>
                      <c:pt idx="224">
                        <c:v>-0.24390000000000001</c:v>
                      </c:pt>
                      <c:pt idx="225">
                        <c:v>-0.24429999999999999</c:v>
                      </c:pt>
                      <c:pt idx="226">
                        <c:v>-0.245</c:v>
                      </c:pt>
                      <c:pt idx="227">
                        <c:v>-0.24529999999999999</c:v>
                      </c:pt>
                      <c:pt idx="228">
                        <c:v>-0.24560000000000001</c:v>
                      </c:pt>
                      <c:pt idx="229">
                        <c:v>-0.24629999999999999</c:v>
                      </c:pt>
                      <c:pt idx="230">
                        <c:v>-0.24629999999999999</c:v>
                      </c:pt>
                      <c:pt idx="231">
                        <c:v>-0.2467</c:v>
                      </c:pt>
                      <c:pt idx="232">
                        <c:v>-0.247</c:v>
                      </c:pt>
                      <c:pt idx="233">
                        <c:v>-0.24740000000000001</c:v>
                      </c:pt>
                      <c:pt idx="234">
                        <c:v>-0.24740000000000001</c:v>
                      </c:pt>
                      <c:pt idx="235">
                        <c:v>-0.248</c:v>
                      </c:pt>
                      <c:pt idx="236">
                        <c:v>-0.248</c:v>
                      </c:pt>
                      <c:pt idx="237">
                        <c:v>-0.24840000000000001</c:v>
                      </c:pt>
                      <c:pt idx="238">
                        <c:v>-0.2487</c:v>
                      </c:pt>
                      <c:pt idx="239">
                        <c:v>-0.2487</c:v>
                      </c:pt>
                      <c:pt idx="240">
                        <c:v>-0.24909999999999999</c:v>
                      </c:pt>
                      <c:pt idx="241">
                        <c:v>-0.24909999999999999</c:v>
                      </c:pt>
                      <c:pt idx="242">
                        <c:v>-0.24940000000000001</c:v>
                      </c:pt>
                      <c:pt idx="243">
                        <c:v>-0.24940000000000001</c:v>
                      </c:pt>
                      <c:pt idx="244">
                        <c:v>-0.24970000000000001</c:v>
                      </c:pt>
                      <c:pt idx="245">
                        <c:v>-0.24970000000000001</c:v>
                      </c:pt>
                      <c:pt idx="246">
                        <c:v>-0.24970000000000001</c:v>
                      </c:pt>
                      <c:pt idx="247">
                        <c:v>-0.25009999999999999</c:v>
                      </c:pt>
                      <c:pt idx="248">
                        <c:v>-0.25009999999999999</c:v>
                      </c:pt>
                      <c:pt idx="249">
                        <c:v>-0.25009999999999999</c:v>
                      </c:pt>
                      <c:pt idx="250">
                        <c:v>-0.25009999999999999</c:v>
                      </c:pt>
                      <c:pt idx="251">
                        <c:v>-0.25009999999999999</c:v>
                      </c:pt>
                      <c:pt idx="252">
                        <c:v>-0.25040000000000001</c:v>
                      </c:pt>
                      <c:pt idx="253">
                        <c:v>-0.25040000000000001</c:v>
                      </c:pt>
                      <c:pt idx="254">
                        <c:v>-0.25040000000000001</c:v>
                      </c:pt>
                      <c:pt idx="255">
                        <c:v>-0.25080000000000002</c:v>
                      </c:pt>
                      <c:pt idx="256">
                        <c:v>-0.25109999999999999</c:v>
                      </c:pt>
                      <c:pt idx="257">
                        <c:v>-0.25109999999999999</c:v>
                      </c:pt>
                      <c:pt idx="258">
                        <c:v>-0.25109999999999999</c:v>
                      </c:pt>
                      <c:pt idx="259">
                        <c:v>-0.2515</c:v>
                      </c:pt>
                      <c:pt idx="260">
                        <c:v>-0.2515</c:v>
                      </c:pt>
                      <c:pt idx="261">
                        <c:v>-0.2515</c:v>
                      </c:pt>
                      <c:pt idx="262">
                        <c:v>-0.2515</c:v>
                      </c:pt>
                      <c:pt idx="263">
                        <c:v>-0.25180000000000002</c:v>
                      </c:pt>
                      <c:pt idx="264">
                        <c:v>-0.25180000000000002</c:v>
                      </c:pt>
                      <c:pt idx="265">
                        <c:v>-0.25180000000000002</c:v>
                      </c:pt>
                      <c:pt idx="266">
                        <c:v>-0.25180000000000002</c:v>
                      </c:pt>
                      <c:pt idx="267">
                        <c:v>-0.2525</c:v>
                      </c:pt>
                      <c:pt idx="268">
                        <c:v>-0.2525</c:v>
                      </c:pt>
                      <c:pt idx="269">
                        <c:v>-0.2525</c:v>
                      </c:pt>
                      <c:pt idx="270">
                        <c:v>-0.2525</c:v>
                      </c:pt>
                      <c:pt idx="271">
                        <c:v>-0.25280000000000002</c:v>
                      </c:pt>
                      <c:pt idx="272">
                        <c:v>-0.25280000000000002</c:v>
                      </c:pt>
                      <c:pt idx="273">
                        <c:v>-0.25319999999999998</c:v>
                      </c:pt>
                      <c:pt idx="274">
                        <c:v>-0.2535</c:v>
                      </c:pt>
                      <c:pt idx="275">
                        <c:v>-0.2535</c:v>
                      </c:pt>
                      <c:pt idx="276">
                        <c:v>-0.2535</c:v>
                      </c:pt>
                      <c:pt idx="277">
                        <c:v>-0.25390000000000001</c:v>
                      </c:pt>
                      <c:pt idx="278">
                        <c:v>-0.25390000000000001</c:v>
                      </c:pt>
                      <c:pt idx="279">
                        <c:v>-0.25390000000000001</c:v>
                      </c:pt>
                      <c:pt idx="280">
                        <c:v>-0.25390000000000001</c:v>
                      </c:pt>
                      <c:pt idx="281">
                        <c:v>-0.25419999999999998</c:v>
                      </c:pt>
                      <c:pt idx="282">
                        <c:v>-0.25419999999999998</c:v>
                      </c:pt>
                      <c:pt idx="283">
                        <c:v>-0.25419999999999998</c:v>
                      </c:pt>
                      <c:pt idx="284">
                        <c:v>-0.25419999999999998</c:v>
                      </c:pt>
                      <c:pt idx="285">
                        <c:v>-0.2545</c:v>
                      </c:pt>
                      <c:pt idx="286">
                        <c:v>-0.2545</c:v>
                      </c:pt>
                      <c:pt idx="287">
                        <c:v>-0.25490000000000002</c:v>
                      </c:pt>
                      <c:pt idx="288">
                        <c:v>-0.25519999999999998</c:v>
                      </c:pt>
                      <c:pt idx="289">
                        <c:v>-0.25519999999999998</c:v>
                      </c:pt>
                      <c:pt idx="290">
                        <c:v>-0.25559999999999999</c:v>
                      </c:pt>
                      <c:pt idx="291">
                        <c:v>-0.25590000000000002</c:v>
                      </c:pt>
                      <c:pt idx="292">
                        <c:v>-0.25590000000000002</c:v>
                      </c:pt>
                      <c:pt idx="293">
                        <c:v>-0.25619999999999998</c:v>
                      </c:pt>
                      <c:pt idx="294">
                        <c:v>-0.25659999999999999</c:v>
                      </c:pt>
                      <c:pt idx="295">
                        <c:v>-0.25729999999999997</c:v>
                      </c:pt>
                      <c:pt idx="296">
                        <c:v>-0.2576</c:v>
                      </c:pt>
                      <c:pt idx="297">
                        <c:v>-0.25829999999999997</c:v>
                      </c:pt>
                      <c:pt idx="298">
                        <c:v>-0.25829999999999997</c:v>
                      </c:pt>
                      <c:pt idx="299">
                        <c:v>-0.25900000000000001</c:v>
                      </c:pt>
                      <c:pt idx="300">
                        <c:v>-0.25929999999999997</c:v>
                      </c:pt>
                      <c:pt idx="301">
                        <c:v>-0.25969999999999999</c:v>
                      </c:pt>
                      <c:pt idx="302">
                        <c:v>-0.26</c:v>
                      </c:pt>
                      <c:pt idx="303">
                        <c:v>-0.26040000000000002</c:v>
                      </c:pt>
                      <c:pt idx="304">
                        <c:v>-0.26069999999999999</c:v>
                      </c:pt>
                      <c:pt idx="305">
                        <c:v>-0.26100000000000001</c:v>
                      </c:pt>
                      <c:pt idx="306">
                        <c:v>-0.26100000000000001</c:v>
                      </c:pt>
                      <c:pt idx="307">
                        <c:v>-0.26169999999999999</c:v>
                      </c:pt>
                      <c:pt idx="308">
                        <c:v>-0.26169999999999999</c:v>
                      </c:pt>
                      <c:pt idx="309">
                        <c:v>-0.2621</c:v>
                      </c:pt>
                      <c:pt idx="310">
                        <c:v>-0.26240000000000002</c:v>
                      </c:pt>
                      <c:pt idx="311">
                        <c:v>-0.26240000000000002</c:v>
                      </c:pt>
                      <c:pt idx="312">
                        <c:v>-0.26269999999999999</c:v>
                      </c:pt>
                      <c:pt idx="313">
                        <c:v>-0.2631</c:v>
                      </c:pt>
                      <c:pt idx="314">
                        <c:v>-0.2631</c:v>
                      </c:pt>
                      <c:pt idx="315">
                        <c:v>-0.2631</c:v>
                      </c:pt>
                      <c:pt idx="316">
                        <c:v>-0.26379999999999998</c:v>
                      </c:pt>
                      <c:pt idx="317">
                        <c:v>-0.2641</c:v>
                      </c:pt>
                      <c:pt idx="318">
                        <c:v>-0.2641</c:v>
                      </c:pt>
                      <c:pt idx="319">
                        <c:v>-0.26450000000000001</c:v>
                      </c:pt>
                      <c:pt idx="320">
                        <c:v>-0.2651</c:v>
                      </c:pt>
                      <c:pt idx="321">
                        <c:v>-0.26550000000000001</c:v>
                      </c:pt>
                      <c:pt idx="322">
                        <c:v>-0.26619999999999999</c:v>
                      </c:pt>
                      <c:pt idx="323">
                        <c:v>-0.26719999999999999</c:v>
                      </c:pt>
                      <c:pt idx="324">
                        <c:v>-0.26719999999999999</c:v>
                      </c:pt>
                      <c:pt idx="325">
                        <c:v>-0.26790000000000003</c:v>
                      </c:pt>
                      <c:pt idx="326">
                        <c:v>-0.26819999999999999</c:v>
                      </c:pt>
                      <c:pt idx="327">
                        <c:v>-0.26860000000000001</c:v>
                      </c:pt>
                      <c:pt idx="328">
                        <c:v>-0.26889999999999997</c:v>
                      </c:pt>
                      <c:pt idx="329">
                        <c:v>-0.26919999999999999</c:v>
                      </c:pt>
                      <c:pt idx="330">
                        <c:v>-0.26989999999999997</c:v>
                      </c:pt>
                      <c:pt idx="331">
                        <c:v>-0.26989999999999997</c:v>
                      </c:pt>
                      <c:pt idx="332">
                        <c:v>-0.27029999999999998</c:v>
                      </c:pt>
                      <c:pt idx="333">
                        <c:v>-0.27060000000000001</c:v>
                      </c:pt>
                      <c:pt idx="334">
                        <c:v>-0.27100000000000002</c:v>
                      </c:pt>
                      <c:pt idx="335">
                        <c:v>-0.27129999999999999</c:v>
                      </c:pt>
                      <c:pt idx="336">
                        <c:v>-0.27160000000000001</c:v>
                      </c:pt>
                      <c:pt idx="337">
                        <c:v>-0.27160000000000001</c:v>
                      </c:pt>
                      <c:pt idx="338">
                        <c:v>-0.27229999999999999</c:v>
                      </c:pt>
                      <c:pt idx="339">
                        <c:v>-0.2727</c:v>
                      </c:pt>
                      <c:pt idx="340">
                        <c:v>-0.27339999999999998</c:v>
                      </c:pt>
                      <c:pt idx="341">
                        <c:v>-0.27339999999999998</c:v>
                      </c:pt>
                      <c:pt idx="342">
                        <c:v>-0.2737</c:v>
                      </c:pt>
                      <c:pt idx="343">
                        <c:v>-0.2737</c:v>
                      </c:pt>
                      <c:pt idx="344">
                        <c:v>-0.2737</c:v>
                      </c:pt>
                      <c:pt idx="345">
                        <c:v>-0.27400000000000002</c:v>
                      </c:pt>
                      <c:pt idx="346">
                        <c:v>-0.27439999999999998</c:v>
                      </c:pt>
                      <c:pt idx="347">
                        <c:v>-0.27439999999999998</c:v>
                      </c:pt>
                      <c:pt idx="348">
                        <c:v>-0.27510000000000001</c:v>
                      </c:pt>
                      <c:pt idx="349">
                        <c:v>-0.27510000000000001</c:v>
                      </c:pt>
                      <c:pt idx="350">
                        <c:v>-0.2757</c:v>
                      </c:pt>
                      <c:pt idx="351">
                        <c:v>-0.2757</c:v>
                      </c:pt>
                      <c:pt idx="352">
                        <c:v>-0.27639999999999998</c:v>
                      </c:pt>
                      <c:pt idx="353">
                        <c:v>-0.27639999999999998</c:v>
                      </c:pt>
                      <c:pt idx="354">
                        <c:v>-0.27679999999999999</c:v>
                      </c:pt>
                      <c:pt idx="355">
                        <c:v>-0.27679999999999999</c:v>
                      </c:pt>
                      <c:pt idx="356">
                        <c:v>-0.27710000000000001</c:v>
                      </c:pt>
                      <c:pt idx="357">
                        <c:v>-0.27850000000000003</c:v>
                      </c:pt>
                      <c:pt idx="358">
                        <c:v>-0.27879999999999999</c:v>
                      </c:pt>
                      <c:pt idx="359">
                        <c:v>-0.27879999999999999</c:v>
                      </c:pt>
                      <c:pt idx="360">
                        <c:v>-0.27950000000000003</c:v>
                      </c:pt>
                      <c:pt idx="361">
                        <c:v>-0.27950000000000003</c:v>
                      </c:pt>
                      <c:pt idx="362">
                        <c:v>-0.28499999999999998</c:v>
                      </c:pt>
                      <c:pt idx="363">
                        <c:v>-0.30819999999999997</c:v>
                      </c:pt>
                      <c:pt idx="364">
                        <c:v>-0.31950000000000001</c:v>
                      </c:pt>
                      <c:pt idx="365">
                        <c:v>-0.3281</c:v>
                      </c:pt>
                      <c:pt idx="366">
                        <c:v>-0.3322</c:v>
                      </c:pt>
                      <c:pt idx="367">
                        <c:v>-0.33289999999999997</c:v>
                      </c:pt>
                      <c:pt idx="368">
                        <c:v>-0.33429999999999999</c:v>
                      </c:pt>
                      <c:pt idx="369">
                        <c:v>-0.33460000000000001</c:v>
                      </c:pt>
                      <c:pt idx="370">
                        <c:v>-0.33489999999999998</c:v>
                      </c:pt>
                      <c:pt idx="371">
                        <c:v>-0.33489999999999998</c:v>
                      </c:pt>
                      <c:pt idx="372">
                        <c:v>-0.33489999999999998</c:v>
                      </c:pt>
                      <c:pt idx="373">
                        <c:v>-0.33489999999999998</c:v>
                      </c:pt>
                      <c:pt idx="374">
                        <c:v>-0.33529999999999999</c:v>
                      </c:pt>
                      <c:pt idx="375">
                        <c:v>-0.33560000000000001</c:v>
                      </c:pt>
                      <c:pt idx="376">
                        <c:v>-0.33560000000000001</c:v>
                      </c:pt>
                      <c:pt idx="377">
                        <c:v>-0.33600000000000002</c:v>
                      </c:pt>
                      <c:pt idx="378">
                        <c:v>-0.33629999999999999</c:v>
                      </c:pt>
                      <c:pt idx="379">
                        <c:v>-0.33660000000000001</c:v>
                      </c:pt>
                      <c:pt idx="380">
                        <c:v>-0.33660000000000001</c:v>
                      </c:pt>
                      <c:pt idx="381">
                        <c:v>-0.33700000000000002</c:v>
                      </c:pt>
                      <c:pt idx="382">
                        <c:v>-0.33729999999999999</c:v>
                      </c:pt>
                      <c:pt idx="383">
                        <c:v>-0.33729999999999999</c:v>
                      </c:pt>
                      <c:pt idx="384">
                        <c:v>-0.33729999999999999</c:v>
                      </c:pt>
                      <c:pt idx="385">
                        <c:v>-0.33800000000000002</c:v>
                      </c:pt>
                      <c:pt idx="386">
                        <c:v>-0.33839999999999998</c:v>
                      </c:pt>
                      <c:pt idx="387">
                        <c:v>-0.33839999999999998</c:v>
                      </c:pt>
                      <c:pt idx="388">
                        <c:v>-0.33939999999999998</c:v>
                      </c:pt>
                      <c:pt idx="389">
                        <c:v>-0.3397</c:v>
                      </c:pt>
                      <c:pt idx="390">
                        <c:v>-0.34010000000000001</c:v>
                      </c:pt>
                      <c:pt idx="391">
                        <c:v>-0.34079999999999999</c:v>
                      </c:pt>
                      <c:pt idx="392">
                        <c:v>-0.34110000000000001</c:v>
                      </c:pt>
                      <c:pt idx="393">
                        <c:v>-0.34179999999999999</c:v>
                      </c:pt>
                      <c:pt idx="394">
                        <c:v>-0.34210000000000002</c:v>
                      </c:pt>
                      <c:pt idx="395">
                        <c:v>-0.34310000000000002</c:v>
                      </c:pt>
                      <c:pt idx="396">
                        <c:v>-0.34350000000000003</c:v>
                      </c:pt>
                      <c:pt idx="397">
                        <c:v>-0.34420000000000001</c:v>
                      </c:pt>
                      <c:pt idx="398">
                        <c:v>-0.34489999999999998</c:v>
                      </c:pt>
                      <c:pt idx="399">
                        <c:v>-0.34549999999999997</c:v>
                      </c:pt>
                      <c:pt idx="400">
                        <c:v>-0.34589999999999999</c:v>
                      </c:pt>
                      <c:pt idx="401">
                        <c:v>-0.34660000000000002</c:v>
                      </c:pt>
                      <c:pt idx="402">
                        <c:v>-0.34660000000000002</c:v>
                      </c:pt>
                      <c:pt idx="403">
                        <c:v>-0.3473</c:v>
                      </c:pt>
                      <c:pt idx="404">
                        <c:v>-0.34760000000000002</c:v>
                      </c:pt>
                      <c:pt idx="405">
                        <c:v>-0.3483</c:v>
                      </c:pt>
                      <c:pt idx="406">
                        <c:v>-0.34899999999999998</c:v>
                      </c:pt>
                      <c:pt idx="407">
                        <c:v>-0.34960000000000002</c:v>
                      </c:pt>
                      <c:pt idx="408">
                        <c:v>-0.35</c:v>
                      </c:pt>
                      <c:pt idx="409">
                        <c:v>-0.35139999999999999</c:v>
                      </c:pt>
                      <c:pt idx="410">
                        <c:v>-0.35170000000000001</c:v>
                      </c:pt>
                      <c:pt idx="411">
                        <c:v>-0.3538</c:v>
                      </c:pt>
                      <c:pt idx="412">
                        <c:v>-0.35439999999999999</c:v>
                      </c:pt>
                      <c:pt idx="413">
                        <c:v>-0.35680000000000001</c:v>
                      </c:pt>
                      <c:pt idx="414">
                        <c:v>-0.35720000000000002</c:v>
                      </c:pt>
                      <c:pt idx="415">
                        <c:v>-0.35920000000000002</c:v>
                      </c:pt>
                      <c:pt idx="416">
                        <c:v>-0.35920000000000002</c:v>
                      </c:pt>
                      <c:pt idx="417">
                        <c:v>-0.36230000000000001</c:v>
                      </c:pt>
                      <c:pt idx="418">
                        <c:v>-0.36299999999999999</c:v>
                      </c:pt>
                      <c:pt idx="419">
                        <c:v>-0.36499999999999999</c:v>
                      </c:pt>
                      <c:pt idx="420">
                        <c:v>-0.36570000000000003</c:v>
                      </c:pt>
                      <c:pt idx="421">
                        <c:v>-0.36709999999999998</c:v>
                      </c:pt>
                      <c:pt idx="422">
                        <c:v>-0.36780000000000002</c:v>
                      </c:pt>
                      <c:pt idx="423">
                        <c:v>-0.36849999999999999</c:v>
                      </c:pt>
                      <c:pt idx="424">
                        <c:v>-0.3695</c:v>
                      </c:pt>
                      <c:pt idx="425">
                        <c:v>-0.3705</c:v>
                      </c:pt>
                      <c:pt idx="426">
                        <c:v>-0.3705</c:v>
                      </c:pt>
                      <c:pt idx="427">
                        <c:v>-0.37090000000000001</c:v>
                      </c:pt>
                      <c:pt idx="428">
                        <c:v>-0.3715</c:v>
                      </c:pt>
                      <c:pt idx="429">
                        <c:v>-0.37190000000000001</c:v>
                      </c:pt>
                      <c:pt idx="430">
                        <c:v>-0.37259999999999999</c:v>
                      </c:pt>
                      <c:pt idx="431">
                        <c:v>-0.37330000000000002</c:v>
                      </c:pt>
                      <c:pt idx="432">
                        <c:v>-0.37330000000000002</c:v>
                      </c:pt>
                      <c:pt idx="433">
                        <c:v>-0.37390000000000001</c:v>
                      </c:pt>
                      <c:pt idx="434">
                        <c:v>-0.37430000000000002</c:v>
                      </c:pt>
                      <c:pt idx="435">
                        <c:v>-0.37459999999999999</c:v>
                      </c:pt>
                      <c:pt idx="436">
                        <c:v>-0.37459999999999999</c:v>
                      </c:pt>
                      <c:pt idx="437">
                        <c:v>-0.39140000000000003</c:v>
                      </c:pt>
                      <c:pt idx="438">
                        <c:v>-0.39450000000000002</c:v>
                      </c:pt>
                      <c:pt idx="439">
                        <c:v>-0.39860000000000001</c:v>
                      </c:pt>
                      <c:pt idx="440">
                        <c:v>-0.39960000000000001</c:v>
                      </c:pt>
                      <c:pt idx="441">
                        <c:v>-0.4133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UCS'!$AH$3:$AH$444</c15:sqref>
                        </c15:formulaRef>
                      </c:ext>
                    </c:extLst>
                    <c:numCache>
                      <c:formatCode>General</c:formatCode>
                      <c:ptCount val="442"/>
                      <c:pt idx="0">
                        <c:v>1.236</c:v>
                      </c:pt>
                      <c:pt idx="1">
                        <c:v>1.3169999999999999</c:v>
                      </c:pt>
                      <c:pt idx="2">
                        <c:v>1.411</c:v>
                      </c:pt>
                      <c:pt idx="3">
                        <c:v>1.492</c:v>
                      </c:pt>
                      <c:pt idx="4">
                        <c:v>1.6259999999999999</c:v>
                      </c:pt>
                      <c:pt idx="5">
                        <c:v>1.6930000000000001</c:v>
                      </c:pt>
                      <c:pt idx="6">
                        <c:v>1.8</c:v>
                      </c:pt>
                      <c:pt idx="7">
                        <c:v>1.8939999999999999</c:v>
                      </c:pt>
                      <c:pt idx="8">
                        <c:v>1.988</c:v>
                      </c:pt>
                      <c:pt idx="9">
                        <c:v>2.0960000000000001</c:v>
                      </c:pt>
                      <c:pt idx="10">
                        <c:v>2.19</c:v>
                      </c:pt>
                      <c:pt idx="11">
                        <c:v>2.2970000000000002</c:v>
                      </c:pt>
                      <c:pt idx="12">
                        <c:v>2.4049999999999998</c:v>
                      </c:pt>
                      <c:pt idx="13">
                        <c:v>2.4849999999999999</c:v>
                      </c:pt>
                      <c:pt idx="14">
                        <c:v>2.593</c:v>
                      </c:pt>
                      <c:pt idx="15">
                        <c:v>2.6859999999999999</c:v>
                      </c:pt>
                      <c:pt idx="16">
                        <c:v>2.794</c:v>
                      </c:pt>
                      <c:pt idx="17">
                        <c:v>2.8879999999999999</c:v>
                      </c:pt>
                      <c:pt idx="18">
                        <c:v>2.9950000000000001</c:v>
                      </c:pt>
                      <c:pt idx="19">
                        <c:v>3.089</c:v>
                      </c:pt>
                      <c:pt idx="20">
                        <c:v>3.1960000000000002</c:v>
                      </c:pt>
                      <c:pt idx="21">
                        <c:v>3.2770000000000001</c:v>
                      </c:pt>
                      <c:pt idx="22">
                        <c:v>3.3839999999999999</c:v>
                      </c:pt>
                      <c:pt idx="23">
                        <c:v>3.4780000000000002</c:v>
                      </c:pt>
                      <c:pt idx="24">
                        <c:v>3.5859999999999999</c:v>
                      </c:pt>
                      <c:pt idx="25">
                        <c:v>3.6259999999999999</c:v>
                      </c:pt>
                      <c:pt idx="26">
                        <c:v>3.7730000000000001</c:v>
                      </c:pt>
                      <c:pt idx="27">
                        <c:v>3.8809999999999998</c:v>
                      </c:pt>
                      <c:pt idx="28">
                        <c:v>3.9609999999999999</c:v>
                      </c:pt>
                      <c:pt idx="29">
                        <c:v>4.0819999999999999</c:v>
                      </c:pt>
                      <c:pt idx="30">
                        <c:v>4.1890000000000001</c:v>
                      </c:pt>
                      <c:pt idx="31">
                        <c:v>4.3099999999999996</c:v>
                      </c:pt>
                      <c:pt idx="32">
                        <c:v>4.3639999999999999</c:v>
                      </c:pt>
                      <c:pt idx="33">
                        <c:v>4.4980000000000002</c:v>
                      </c:pt>
                      <c:pt idx="34">
                        <c:v>4.6050000000000004</c:v>
                      </c:pt>
                      <c:pt idx="35">
                        <c:v>4.6989999999999998</c:v>
                      </c:pt>
                      <c:pt idx="36">
                        <c:v>4.8330000000000002</c:v>
                      </c:pt>
                      <c:pt idx="37">
                        <c:v>4.9130000000000003</c:v>
                      </c:pt>
                      <c:pt idx="38">
                        <c:v>4.9939999999999998</c:v>
                      </c:pt>
                      <c:pt idx="39">
                        <c:v>5.101</c:v>
                      </c:pt>
                      <c:pt idx="40">
                        <c:v>5.1950000000000003</c:v>
                      </c:pt>
                      <c:pt idx="41">
                        <c:v>5.2750000000000004</c:v>
                      </c:pt>
                      <c:pt idx="42">
                        <c:v>5.3819999999999997</c:v>
                      </c:pt>
                      <c:pt idx="43">
                        <c:v>5.49</c:v>
                      </c:pt>
                      <c:pt idx="44">
                        <c:v>5.61</c:v>
                      </c:pt>
                      <c:pt idx="45">
                        <c:v>5.718</c:v>
                      </c:pt>
                      <c:pt idx="46">
                        <c:v>5.758</c:v>
                      </c:pt>
                      <c:pt idx="47">
                        <c:v>5.9050000000000002</c:v>
                      </c:pt>
                      <c:pt idx="48">
                        <c:v>5.9720000000000004</c:v>
                      </c:pt>
                      <c:pt idx="49">
                        <c:v>6.0789999999999997</c:v>
                      </c:pt>
                      <c:pt idx="50">
                        <c:v>6.173</c:v>
                      </c:pt>
                      <c:pt idx="51">
                        <c:v>6.24</c:v>
                      </c:pt>
                      <c:pt idx="52">
                        <c:v>6.4409999999999998</c:v>
                      </c:pt>
                      <c:pt idx="53">
                        <c:v>6.4539999999999997</c:v>
                      </c:pt>
                      <c:pt idx="54">
                        <c:v>6.6420000000000003</c:v>
                      </c:pt>
                      <c:pt idx="55">
                        <c:v>6.6420000000000003</c:v>
                      </c:pt>
                      <c:pt idx="56">
                        <c:v>6.8029999999999999</c:v>
                      </c:pt>
                      <c:pt idx="57">
                        <c:v>6.87</c:v>
                      </c:pt>
                      <c:pt idx="58">
                        <c:v>6.9640000000000004</c:v>
                      </c:pt>
                      <c:pt idx="59">
                        <c:v>7.0439999999999996</c:v>
                      </c:pt>
                      <c:pt idx="60">
                        <c:v>7.1779999999999999</c:v>
                      </c:pt>
                      <c:pt idx="61">
                        <c:v>7.3250000000000002</c:v>
                      </c:pt>
                      <c:pt idx="62">
                        <c:v>7.3120000000000003</c:v>
                      </c:pt>
                      <c:pt idx="63">
                        <c:v>7.5129999999999999</c:v>
                      </c:pt>
                      <c:pt idx="64">
                        <c:v>7.54</c:v>
                      </c:pt>
                      <c:pt idx="65">
                        <c:v>7.6740000000000004</c:v>
                      </c:pt>
                      <c:pt idx="66">
                        <c:v>7.7539999999999996</c:v>
                      </c:pt>
                      <c:pt idx="67">
                        <c:v>7.7809999999999997</c:v>
                      </c:pt>
                      <c:pt idx="68">
                        <c:v>7.9960000000000004</c:v>
                      </c:pt>
                      <c:pt idx="69">
                        <c:v>7.8609999999999998</c:v>
                      </c:pt>
                      <c:pt idx="70">
                        <c:v>8.3040000000000003</c:v>
                      </c:pt>
                      <c:pt idx="71">
                        <c:v>8.1430000000000007</c:v>
                      </c:pt>
                      <c:pt idx="72">
                        <c:v>8.2100000000000009</c:v>
                      </c:pt>
                      <c:pt idx="73">
                        <c:v>8.4920000000000009</c:v>
                      </c:pt>
                      <c:pt idx="74">
                        <c:v>8.532</c:v>
                      </c:pt>
                      <c:pt idx="75">
                        <c:v>8.4510000000000005</c:v>
                      </c:pt>
                      <c:pt idx="76">
                        <c:v>8.7859999999999996</c:v>
                      </c:pt>
                      <c:pt idx="77">
                        <c:v>8.7189999999999994</c:v>
                      </c:pt>
                      <c:pt idx="78">
                        <c:v>9.4969999999999999</c:v>
                      </c:pt>
                      <c:pt idx="79">
                        <c:v>8.7729999999999997</c:v>
                      </c:pt>
                      <c:pt idx="80">
                        <c:v>9.202</c:v>
                      </c:pt>
                      <c:pt idx="81">
                        <c:v>9.3230000000000004</c:v>
                      </c:pt>
                      <c:pt idx="82">
                        <c:v>9.9130000000000003</c:v>
                      </c:pt>
                      <c:pt idx="83">
                        <c:v>8.9469999999999992</c:v>
                      </c:pt>
                      <c:pt idx="84">
                        <c:v>9.1349999999999998</c:v>
                      </c:pt>
                      <c:pt idx="85">
                        <c:v>9.2550000000000008</c:v>
                      </c:pt>
                      <c:pt idx="86">
                        <c:v>9.4429999999999996</c:v>
                      </c:pt>
                      <c:pt idx="87">
                        <c:v>9.9529999999999994</c:v>
                      </c:pt>
                      <c:pt idx="88">
                        <c:v>10.395</c:v>
                      </c:pt>
                      <c:pt idx="89">
                        <c:v>10.637</c:v>
                      </c:pt>
                      <c:pt idx="90">
                        <c:v>11.079000000000001</c:v>
                      </c:pt>
                      <c:pt idx="91">
                        <c:v>11.226000000000001</c:v>
                      </c:pt>
                      <c:pt idx="92">
                        <c:v>11.535</c:v>
                      </c:pt>
                      <c:pt idx="93">
                        <c:v>11.682</c:v>
                      </c:pt>
                      <c:pt idx="94">
                        <c:v>11.722</c:v>
                      </c:pt>
                      <c:pt idx="95">
                        <c:v>11.789</c:v>
                      </c:pt>
                      <c:pt idx="96">
                        <c:v>12.016999999999999</c:v>
                      </c:pt>
                      <c:pt idx="97">
                        <c:v>12.244</c:v>
                      </c:pt>
                      <c:pt idx="98">
                        <c:v>12.391999999999999</c:v>
                      </c:pt>
                      <c:pt idx="99">
                        <c:v>12.499000000000001</c:v>
                      </c:pt>
                      <c:pt idx="100">
                        <c:v>12.712999999999999</c:v>
                      </c:pt>
                      <c:pt idx="101">
                        <c:v>12.901</c:v>
                      </c:pt>
                      <c:pt idx="102">
                        <c:v>12.928000000000001</c:v>
                      </c:pt>
                      <c:pt idx="103">
                        <c:v>13.048</c:v>
                      </c:pt>
                      <c:pt idx="104">
                        <c:v>13.692</c:v>
                      </c:pt>
                      <c:pt idx="105">
                        <c:v>13.785</c:v>
                      </c:pt>
                      <c:pt idx="106">
                        <c:v>14.04</c:v>
                      </c:pt>
                      <c:pt idx="107">
                        <c:v>14.401</c:v>
                      </c:pt>
                      <c:pt idx="108">
                        <c:v>14.789</c:v>
                      </c:pt>
                      <c:pt idx="109">
                        <c:v>14.991</c:v>
                      </c:pt>
                      <c:pt idx="110">
                        <c:v>15.337999999999999</c:v>
                      </c:pt>
                      <c:pt idx="111">
                        <c:v>15.699</c:v>
                      </c:pt>
                      <c:pt idx="112">
                        <c:v>15.766</c:v>
                      </c:pt>
                      <c:pt idx="113">
                        <c:v>16.408000000000001</c:v>
                      </c:pt>
                      <c:pt idx="114">
                        <c:v>16.568999999999999</c:v>
                      </c:pt>
                      <c:pt idx="115">
                        <c:v>17.184999999999999</c:v>
                      </c:pt>
                      <c:pt idx="116">
                        <c:v>17.425000000000001</c:v>
                      </c:pt>
                      <c:pt idx="117">
                        <c:v>17.853999999999999</c:v>
                      </c:pt>
                      <c:pt idx="118">
                        <c:v>17.920999999999999</c:v>
                      </c:pt>
                      <c:pt idx="119">
                        <c:v>18.094999999999999</c:v>
                      </c:pt>
                      <c:pt idx="120">
                        <c:v>18.122</c:v>
                      </c:pt>
                      <c:pt idx="121">
                        <c:v>18.870999999999999</c:v>
                      </c:pt>
                      <c:pt idx="122">
                        <c:v>19.446999999999999</c:v>
                      </c:pt>
                      <c:pt idx="123">
                        <c:v>19.861999999999998</c:v>
                      </c:pt>
                      <c:pt idx="124">
                        <c:v>19.861999999999998</c:v>
                      </c:pt>
                      <c:pt idx="125">
                        <c:v>20.048999999999999</c:v>
                      </c:pt>
                      <c:pt idx="126">
                        <c:v>20.062999999999999</c:v>
                      </c:pt>
                      <c:pt idx="127">
                        <c:v>20.103000000000002</c:v>
                      </c:pt>
                      <c:pt idx="128">
                        <c:v>20.798999999999999</c:v>
                      </c:pt>
                      <c:pt idx="129">
                        <c:v>21.401</c:v>
                      </c:pt>
                      <c:pt idx="130">
                        <c:v>21.776</c:v>
                      </c:pt>
                      <c:pt idx="131">
                        <c:v>22.097000000000001</c:v>
                      </c:pt>
                      <c:pt idx="132">
                        <c:v>22.350999999999999</c:v>
                      </c:pt>
                      <c:pt idx="133">
                        <c:v>22.431000000000001</c:v>
                      </c:pt>
                      <c:pt idx="134">
                        <c:v>22.498000000000001</c:v>
                      </c:pt>
                      <c:pt idx="135">
                        <c:v>22.538</c:v>
                      </c:pt>
                      <c:pt idx="136">
                        <c:v>23.099</c:v>
                      </c:pt>
                      <c:pt idx="137">
                        <c:v>23.646999999999998</c:v>
                      </c:pt>
                      <c:pt idx="138">
                        <c:v>24.102</c:v>
                      </c:pt>
                      <c:pt idx="139">
                        <c:v>25.038</c:v>
                      </c:pt>
                      <c:pt idx="140">
                        <c:v>25.413</c:v>
                      </c:pt>
                      <c:pt idx="141">
                        <c:v>25.934000000000001</c:v>
                      </c:pt>
                      <c:pt idx="142">
                        <c:v>26.027000000000001</c:v>
                      </c:pt>
                      <c:pt idx="143">
                        <c:v>26.161000000000001</c:v>
                      </c:pt>
                      <c:pt idx="144">
                        <c:v>26.187999999999999</c:v>
                      </c:pt>
                      <c:pt idx="145">
                        <c:v>26.533000000000001</c:v>
                      </c:pt>
                      <c:pt idx="146">
                        <c:v>26.948</c:v>
                      </c:pt>
                      <c:pt idx="147">
                        <c:v>27.442</c:v>
                      </c:pt>
                      <c:pt idx="148">
                        <c:v>27.844000000000001</c:v>
                      </c:pt>
                      <c:pt idx="149">
                        <c:v>28.231000000000002</c:v>
                      </c:pt>
                      <c:pt idx="150">
                        <c:v>28.672999999999998</c:v>
                      </c:pt>
                      <c:pt idx="151">
                        <c:v>29.02</c:v>
                      </c:pt>
                      <c:pt idx="152">
                        <c:v>29.434999999999999</c:v>
                      </c:pt>
                      <c:pt idx="153">
                        <c:v>29.742000000000001</c:v>
                      </c:pt>
                      <c:pt idx="154">
                        <c:v>29.995999999999999</c:v>
                      </c:pt>
                      <c:pt idx="155">
                        <c:v>30.263999999999999</c:v>
                      </c:pt>
                      <c:pt idx="156">
                        <c:v>30.411000000000001</c:v>
                      </c:pt>
                      <c:pt idx="157">
                        <c:v>30.651</c:v>
                      </c:pt>
                      <c:pt idx="158">
                        <c:v>30.785</c:v>
                      </c:pt>
                      <c:pt idx="159">
                        <c:v>30.824000000000002</c:v>
                      </c:pt>
                      <c:pt idx="160">
                        <c:v>30.864999999999998</c:v>
                      </c:pt>
                      <c:pt idx="161">
                        <c:v>30.917999999999999</c:v>
                      </c:pt>
                      <c:pt idx="162">
                        <c:v>31.129000000000001</c:v>
                      </c:pt>
                      <c:pt idx="163">
                        <c:v>31.931000000000001</c:v>
                      </c:pt>
                      <c:pt idx="164">
                        <c:v>32.399000000000001</c:v>
                      </c:pt>
                      <c:pt idx="165">
                        <c:v>33.134</c:v>
                      </c:pt>
                      <c:pt idx="166">
                        <c:v>33.615000000000002</c:v>
                      </c:pt>
                      <c:pt idx="167">
                        <c:v>33.936</c:v>
                      </c:pt>
                      <c:pt idx="168">
                        <c:v>34.377000000000002</c:v>
                      </c:pt>
                      <c:pt idx="169">
                        <c:v>34.805</c:v>
                      </c:pt>
                      <c:pt idx="170">
                        <c:v>35.54</c:v>
                      </c:pt>
                      <c:pt idx="171">
                        <c:v>35.807000000000002</c:v>
                      </c:pt>
                      <c:pt idx="172">
                        <c:v>36.100999999999999</c:v>
                      </c:pt>
                      <c:pt idx="173">
                        <c:v>36.328000000000003</c:v>
                      </c:pt>
                      <c:pt idx="174">
                        <c:v>36.448999999999998</c:v>
                      </c:pt>
                      <c:pt idx="175">
                        <c:v>36.636000000000003</c:v>
                      </c:pt>
                      <c:pt idx="176">
                        <c:v>36.743000000000002</c:v>
                      </c:pt>
                      <c:pt idx="177">
                        <c:v>36.835999999999999</c:v>
                      </c:pt>
                      <c:pt idx="178">
                        <c:v>36.875999999999998</c:v>
                      </c:pt>
                      <c:pt idx="179">
                        <c:v>36.997</c:v>
                      </c:pt>
                      <c:pt idx="180">
                        <c:v>37.023000000000003</c:v>
                      </c:pt>
                      <c:pt idx="181">
                        <c:v>37.036000000000001</c:v>
                      </c:pt>
                      <c:pt idx="182">
                        <c:v>37.343000000000004</c:v>
                      </c:pt>
                      <c:pt idx="183">
                        <c:v>38.170999999999999</c:v>
                      </c:pt>
                      <c:pt idx="184">
                        <c:v>38.585000000000001</c:v>
                      </c:pt>
                      <c:pt idx="185">
                        <c:v>39.04</c:v>
                      </c:pt>
                      <c:pt idx="186">
                        <c:v>39.546999999999997</c:v>
                      </c:pt>
                      <c:pt idx="187">
                        <c:v>39.988</c:v>
                      </c:pt>
                      <c:pt idx="188">
                        <c:v>40.442</c:v>
                      </c:pt>
                      <c:pt idx="189">
                        <c:v>40.762</c:v>
                      </c:pt>
                      <c:pt idx="190">
                        <c:v>41.136000000000003</c:v>
                      </c:pt>
                      <c:pt idx="191">
                        <c:v>41.737000000000002</c:v>
                      </c:pt>
                      <c:pt idx="192">
                        <c:v>41.991</c:v>
                      </c:pt>
                      <c:pt idx="193">
                        <c:v>42.191000000000003</c:v>
                      </c:pt>
                      <c:pt idx="194">
                        <c:v>42.417999999999999</c:v>
                      </c:pt>
                      <c:pt idx="195">
                        <c:v>42.564999999999998</c:v>
                      </c:pt>
                      <c:pt idx="196">
                        <c:v>42.631</c:v>
                      </c:pt>
                      <c:pt idx="197">
                        <c:v>42.765000000000001</c:v>
                      </c:pt>
                      <c:pt idx="198">
                        <c:v>42.790999999999997</c:v>
                      </c:pt>
                      <c:pt idx="199">
                        <c:v>42.804000000000002</c:v>
                      </c:pt>
                      <c:pt idx="200">
                        <c:v>42.844999999999999</c:v>
                      </c:pt>
                      <c:pt idx="201">
                        <c:v>43.067999999999998</c:v>
                      </c:pt>
                      <c:pt idx="202">
                        <c:v>43.427999999999997</c:v>
                      </c:pt>
                      <c:pt idx="203">
                        <c:v>43.682000000000002</c:v>
                      </c:pt>
                      <c:pt idx="204">
                        <c:v>44.122</c:v>
                      </c:pt>
                      <c:pt idx="205">
                        <c:v>44.509</c:v>
                      </c:pt>
                      <c:pt idx="206">
                        <c:v>44.829000000000001</c:v>
                      </c:pt>
                      <c:pt idx="207">
                        <c:v>45.136000000000003</c:v>
                      </c:pt>
                      <c:pt idx="208">
                        <c:v>45.402999999999999</c:v>
                      </c:pt>
                      <c:pt idx="209">
                        <c:v>45.67</c:v>
                      </c:pt>
                      <c:pt idx="210">
                        <c:v>45.936</c:v>
                      </c:pt>
                      <c:pt idx="211">
                        <c:v>46.256</c:v>
                      </c:pt>
                      <c:pt idx="212">
                        <c:v>46.442999999999998</c:v>
                      </c:pt>
                      <c:pt idx="213">
                        <c:v>46.79</c:v>
                      </c:pt>
                      <c:pt idx="214">
                        <c:v>47.015999999999998</c:v>
                      </c:pt>
                      <c:pt idx="215">
                        <c:v>47.27</c:v>
                      </c:pt>
                      <c:pt idx="216">
                        <c:v>47.59</c:v>
                      </c:pt>
                      <c:pt idx="217">
                        <c:v>47.722999999999999</c:v>
                      </c:pt>
                      <c:pt idx="218">
                        <c:v>47.975999999999999</c:v>
                      </c:pt>
                      <c:pt idx="219">
                        <c:v>48.189</c:v>
                      </c:pt>
                      <c:pt idx="220">
                        <c:v>48.442999999999998</c:v>
                      </c:pt>
                      <c:pt idx="221">
                        <c:v>48.643000000000001</c:v>
                      </c:pt>
                      <c:pt idx="222">
                        <c:v>48.829000000000001</c:v>
                      </c:pt>
                      <c:pt idx="223">
                        <c:v>48.963000000000001</c:v>
                      </c:pt>
                      <c:pt idx="224">
                        <c:v>49.136000000000003</c:v>
                      </c:pt>
                      <c:pt idx="225">
                        <c:v>49.323</c:v>
                      </c:pt>
                      <c:pt idx="226">
                        <c:v>49.523000000000003</c:v>
                      </c:pt>
                      <c:pt idx="227">
                        <c:v>49.695999999999998</c:v>
                      </c:pt>
                      <c:pt idx="228">
                        <c:v>49.91</c:v>
                      </c:pt>
                      <c:pt idx="229">
                        <c:v>50.003</c:v>
                      </c:pt>
                      <c:pt idx="230">
                        <c:v>50.177</c:v>
                      </c:pt>
                      <c:pt idx="231">
                        <c:v>50.323999999999998</c:v>
                      </c:pt>
                      <c:pt idx="232">
                        <c:v>50.524000000000001</c:v>
                      </c:pt>
                      <c:pt idx="233">
                        <c:v>50.643999999999998</c:v>
                      </c:pt>
                      <c:pt idx="234">
                        <c:v>50.790999999999997</c:v>
                      </c:pt>
                      <c:pt idx="235">
                        <c:v>50.951000000000001</c:v>
                      </c:pt>
                      <c:pt idx="236">
                        <c:v>51.110999999999997</c:v>
                      </c:pt>
                      <c:pt idx="237">
                        <c:v>51.271000000000001</c:v>
                      </c:pt>
                      <c:pt idx="238">
                        <c:v>51.378</c:v>
                      </c:pt>
                      <c:pt idx="239">
                        <c:v>51.537999999999997</c:v>
                      </c:pt>
                      <c:pt idx="240">
                        <c:v>51.631999999999998</c:v>
                      </c:pt>
                      <c:pt idx="241">
                        <c:v>51.792000000000002</c:v>
                      </c:pt>
                      <c:pt idx="242">
                        <c:v>52.018999999999998</c:v>
                      </c:pt>
                      <c:pt idx="243">
                        <c:v>52.125999999999998</c:v>
                      </c:pt>
                      <c:pt idx="244">
                        <c:v>51.872</c:v>
                      </c:pt>
                      <c:pt idx="245">
                        <c:v>52.206000000000003</c:v>
                      </c:pt>
                      <c:pt idx="246">
                        <c:v>52.433</c:v>
                      </c:pt>
                      <c:pt idx="247">
                        <c:v>52.338999999999999</c:v>
                      </c:pt>
                      <c:pt idx="248">
                        <c:v>52.58</c:v>
                      </c:pt>
                      <c:pt idx="249">
                        <c:v>52.673999999999999</c:v>
                      </c:pt>
                      <c:pt idx="250">
                        <c:v>52.767000000000003</c:v>
                      </c:pt>
                      <c:pt idx="251">
                        <c:v>52.820999999999998</c:v>
                      </c:pt>
                      <c:pt idx="252">
                        <c:v>52.954000000000001</c:v>
                      </c:pt>
                      <c:pt idx="253">
                        <c:v>53.008000000000003</c:v>
                      </c:pt>
                      <c:pt idx="254">
                        <c:v>53.155000000000001</c:v>
                      </c:pt>
                      <c:pt idx="255">
                        <c:v>53.220999999999997</c:v>
                      </c:pt>
                      <c:pt idx="256">
                        <c:v>53.328000000000003</c:v>
                      </c:pt>
                      <c:pt idx="257">
                        <c:v>53.420999999999999</c:v>
                      </c:pt>
                      <c:pt idx="258">
                        <c:v>53.527999999999999</c:v>
                      </c:pt>
                      <c:pt idx="259">
                        <c:v>53.622</c:v>
                      </c:pt>
                      <c:pt idx="260">
                        <c:v>53.715000000000003</c:v>
                      </c:pt>
                      <c:pt idx="261">
                        <c:v>53.795000000000002</c:v>
                      </c:pt>
                      <c:pt idx="262">
                        <c:v>53.956000000000003</c:v>
                      </c:pt>
                      <c:pt idx="263">
                        <c:v>54.036000000000001</c:v>
                      </c:pt>
                      <c:pt idx="264">
                        <c:v>54.143000000000001</c:v>
                      </c:pt>
                      <c:pt idx="265">
                        <c:v>54.21</c:v>
                      </c:pt>
                      <c:pt idx="266">
                        <c:v>54.33</c:v>
                      </c:pt>
                      <c:pt idx="267">
                        <c:v>54.396000000000001</c:v>
                      </c:pt>
                      <c:pt idx="268">
                        <c:v>54.542999999999999</c:v>
                      </c:pt>
                      <c:pt idx="269">
                        <c:v>54.61</c:v>
                      </c:pt>
                      <c:pt idx="270">
                        <c:v>54.811</c:v>
                      </c:pt>
                      <c:pt idx="271">
                        <c:v>54.73</c:v>
                      </c:pt>
                      <c:pt idx="272">
                        <c:v>54.917000000000002</c:v>
                      </c:pt>
                      <c:pt idx="273">
                        <c:v>54.997</c:v>
                      </c:pt>
                      <c:pt idx="274">
                        <c:v>55.116999999999997</c:v>
                      </c:pt>
                      <c:pt idx="275">
                        <c:v>55.210999999999999</c:v>
                      </c:pt>
                      <c:pt idx="276">
                        <c:v>55.304000000000002</c:v>
                      </c:pt>
                      <c:pt idx="277">
                        <c:v>55.396999999999998</c:v>
                      </c:pt>
                      <c:pt idx="278">
                        <c:v>55.451000000000001</c:v>
                      </c:pt>
                      <c:pt idx="279">
                        <c:v>55.558</c:v>
                      </c:pt>
                      <c:pt idx="280">
                        <c:v>55.744999999999997</c:v>
                      </c:pt>
                      <c:pt idx="281">
                        <c:v>55.637999999999998</c:v>
                      </c:pt>
                      <c:pt idx="282">
                        <c:v>55.811999999999998</c:v>
                      </c:pt>
                      <c:pt idx="283">
                        <c:v>55.905000000000001</c:v>
                      </c:pt>
                      <c:pt idx="284">
                        <c:v>56.026000000000003</c:v>
                      </c:pt>
                      <c:pt idx="285">
                        <c:v>55.957999999999998</c:v>
                      </c:pt>
                      <c:pt idx="286">
                        <c:v>56.146000000000001</c:v>
                      </c:pt>
                      <c:pt idx="287">
                        <c:v>56.238999999999997</c:v>
                      </c:pt>
                      <c:pt idx="288">
                        <c:v>56.319000000000003</c:v>
                      </c:pt>
                      <c:pt idx="289">
                        <c:v>56.466000000000001</c:v>
                      </c:pt>
                      <c:pt idx="290">
                        <c:v>56.572000000000003</c:v>
                      </c:pt>
                      <c:pt idx="291">
                        <c:v>56.731999999999999</c:v>
                      </c:pt>
                      <c:pt idx="292">
                        <c:v>56.786000000000001</c:v>
                      </c:pt>
                      <c:pt idx="293">
                        <c:v>56.959000000000003</c:v>
                      </c:pt>
                      <c:pt idx="294">
                        <c:v>57.026000000000003</c:v>
                      </c:pt>
                      <c:pt idx="295">
                        <c:v>57.252000000000002</c:v>
                      </c:pt>
                      <c:pt idx="296">
                        <c:v>57.171999999999997</c:v>
                      </c:pt>
                      <c:pt idx="297">
                        <c:v>57.451999999999998</c:v>
                      </c:pt>
                      <c:pt idx="298">
                        <c:v>57.465000000000003</c:v>
                      </c:pt>
                      <c:pt idx="299">
                        <c:v>57.597999999999999</c:v>
                      </c:pt>
                      <c:pt idx="300">
                        <c:v>57.677999999999997</c:v>
                      </c:pt>
                      <c:pt idx="301">
                        <c:v>57.811</c:v>
                      </c:pt>
                      <c:pt idx="302">
                        <c:v>57.890999999999998</c:v>
                      </c:pt>
                      <c:pt idx="303">
                        <c:v>58.091000000000001</c:v>
                      </c:pt>
                      <c:pt idx="304">
                        <c:v>58.05</c:v>
                      </c:pt>
                      <c:pt idx="305">
                        <c:v>58.223999999999997</c:v>
                      </c:pt>
                      <c:pt idx="306">
                        <c:v>58.277000000000001</c:v>
                      </c:pt>
                      <c:pt idx="307">
                        <c:v>58.436999999999998</c:v>
                      </c:pt>
                      <c:pt idx="308">
                        <c:v>58.503999999999998</c:v>
                      </c:pt>
                      <c:pt idx="309">
                        <c:v>58.584000000000003</c:v>
                      </c:pt>
                      <c:pt idx="310">
                        <c:v>58.73</c:v>
                      </c:pt>
                      <c:pt idx="311">
                        <c:v>58.823999999999998</c:v>
                      </c:pt>
                      <c:pt idx="312">
                        <c:v>58.944000000000003</c:v>
                      </c:pt>
                      <c:pt idx="313">
                        <c:v>59.036999999999999</c:v>
                      </c:pt>
                      <c:pt idx="314">
                        <c:v>59.116999999999997</c:v>
                      </c:pt>
                      <c:pt idx="315">
                        <c:v>59.183999999999997</c:v>
                      </c:pt>
                      <c:pt idx="316">
                        <c:v>59.317</c:v>
                      </c:pt>
                      <c:pt idx="317">
                        <c:v>59.383000000000003</c:v>
                      </c:pt>
                      <c:pt idx="318">
                        <c:v>59.517000000000003</c:v>
                      </c:pt>
                      <c:pt idx="319">
                        <c:v>59.53</c:v>
                      </c:pt>
                      <c:pt idx="320">
                        <c:v>59.73</c:v>
                      </c:pt>
                      <c:pt idx="321">
                        <c:v>59.768999999999998</c:v>
                      </c:pt>
                      <c:pt idx="322">
                        <c:v>59.875999999999998</c:v>
                      </c:pt>
                      <c:pt idx="323">
                        <c:v>60.008000000000003</c:v>
                      </c:pt>
                      <c:pt idx="324">
                        <c:v>60.101999999999997</c:v>
                      </c:pt>
                      <c:pt idx="325">
                        <c:v>60.180999999999997</c:v>
                      </c:pt>
                      <c:pt idx="326">
                        <c:v>60.341000000000001</c:v>
                      </c:pt>
                      <c:pt idx="327">
                        <c:v>60.341000000000001</c:v>
                      </c:pt>
                      <c:pt idx="328">
                        <c:v>60.487000000000002</c:v>
                      </c:pt>
                      <c:pt idx="329">
                        <c:v>60.54</c:v>
                      </c:pt>
                      <c:pt idx="330">
                        <c:v>60.7</c:v>
                      </c:pt>
                      <c:pt idx="331">
                        <c:v>60.74</c:v>
                      </c:pt>
                      <c:pt idx="332">
                        <c:v>60.912999999999997</c:v>
                      </c:pt>
                      <c:pt idx="333">
                        <c:v>60.886000000000003</c:v>
                      </c:pt>
                      <c:pt idx="334">
                        <c:v>61.058999999999997</c:v>
                      </c:pt>
                      <c:pt idx="335">
                        <c:v>61.098999999999997</c:v>
                      </c:pt>
                      <c:pt idx="336">
                        <c:v>61.192</c:v>
                      </c:pt>
                      <c:pt idx="337">
                        <c:v>61.219000000000001</c:v>
                      </c:pt>
                      <c:pt idx="338">
                        <c:v>61.392000000000003</c:v>
                      </c:pt>
                      <c:pt idx="339">
                        <c:v>61.512</c:v>
                      </c:pt>
                      <c:pt idx="340">
                        <c:v>61.604999999999997</c:v>
                      </c:pt>
                      <c:pt idx="341">
                        <c:v>61.645000000000003</c:v>
                      </c:pt>
                      <c:pt idx="342">
                        <c:v>61.643999999999998</c:v>
                      </c:pt>
                      <c:pt idx="343">
                        <c:v>61.670999999999999</c:v>
                      </c:pt>
                      <c:pt idx="344">
                        <c:v>61.765000000000001</c:v>
                      </c:pt>
                      <c:pt idx="345">
                        <c:v>61.750999999999998</c:v>
                      </c:pt>
                      <c:pt idx="346">
                        <c:v>61.884</c:v>
                      </c:pt>
                      <c:pt idx="347">
                        <c:v>61.896999999999998</c:v>
                      </c:pt>
                      <c:pt idx="348">
                        <c:v>62.003</c:v>
                      </c:pt>
                      <c:pt idx="349">
                        <c:v>62.03</c:v>
                      </c:pt>
                      <c:pt idx="350">
                        <c:v>62.176000000000002</c:v>
                      </c:pt>
                      <c:pt idx="351">
                        <c:v>62.23</c:v>
                      </c:pt>
                      <c:pt idx="352">
                        <c:v>62.335999999999999</c:v>
                      </c:pt>
                      <c:pt idx="353">
                        <c:v>62.375999999999998</c:v>
                      </c:pt>
                      <c:pt idx="354">
                        <c:v>62.389000000000003</c:v>
                      </c:pt>
                      <c:pt idx="355">
                        <c:v>62.456000000000003</c:v>
                      </c:pt>
                      <c:pt idx="356">
                        <c:v>62.509</c:v>
                      </c:pt>
                      <c:pt idx="357">
                        <c:v>62.494</c:v>
                      </c:pt>
                      <c:pt idx="358">
                        <c:v>62.198999999999998</c:v>
                      </c:pt>
                      <c:pt idx="359">
                        <c:v>62.372999999999998</c:v>
                      </c:pt>
                      <c:pt idx="360">
                        <c:v>61.984999999999999</c:v>
                      </c:pt>
                      <c:pt idx="361">
                        <c:v>62.078000000000003</c:v>
                      </c:pt>
                      <c:pt idx="362">
                        <c:v>61.951000000000001</c:v>
                      </c:pt>
                      <c:pt idx="363">
                        <c:v>69.561999999999998</c:v>
                      </c:pt>
                      <c:pt idx="364">
                        <c:v>63.991999999999997</c:v>
                      </c:pt>
                      <c:pt idx="365">
                        <c:v>64.555000000000007</c:v>
                      </c:pt>
                      <c:pt idx="366">
                        <c:v>67.033000000000001</c:v>
                      </c:pt>
                      <c:pt idx="367">
                        <c:v>67.125</c:v>
                      </c:pt>
                      <c:pt idx="368">
                        <c:v>68.272000000000006</c:v>
                      </c:pt>
                      <c:pt idx="369">
                        <c:v>68.617999999999995</c:v>
                      </c:pt>
                      <c:pt idx="370">
                        <c:v>68.897999999999996</c:v>
                      </c:pt>
                      <c:pt idx="371">
                        <c:v>68.897999999999996</c:v>
                      </c:pt>
                      <c:pt idx="372">
                        <c:v>68.938000000000002</c:v>
                      </c:pt>
                      <c:pt idx="373">
                        <c:v>69.031999999999996</c:v>
                      </c:pt>
                      <c:pt idx="374">
                        <c:v>69.031000000000006</c:v>
                      </c:pt>
                      <c:pt idx="375">
                        <c:v>69.096999999999994</c:v>
                      </c:pt>
                      <c:pt idx="376">
                        <c:v>69.137</c:v>
                      </c:pt>
                      <c:pt idx="377">
                        <c:v>69.203999999999994</c:v>
                      </c:pt>
                      <c:pt idx="378">
                        <c:v>69.135999999999996</c:v>
                      </c:pt>
                      <c:pt idx="379">
                        <c:v>69.162999999999997</c:v>
                      </c:pt>
                      <c:pt idx="380">
                        <c:v>69.176000000000002</c:v>
                      </c:pt>
                      <c:pt idx="381">
                        <c:v>69.269000000000005</c:v>
                      </c:pt>
                      <c:pt idx="382">
                        <c:v>69.308999999999997</c:v>
                      </c:pt>
                      <c:pt idx="383">
                        <c:v>69.454999999999998</c:v>
                      </c:pt>
                      <c:pt idx="384">
                        <c:v>69.561999999999998</c:v>
                      </c:pt>
                      <c:pt idx="385">
                        <c:v>69.694999999999993</c:v>
                      </c:pt>
                      <c:pt idx="386">
                        <c:v>69.760999999999996</c:v>
                      </c:pt>
                      <c:pt idx="387">
                        <c:v>69.921000000000006</c:v>
                      </c:pt>
                      <c:pt idx="388">
                        <c:v>70.08</c:v>
                      </c:pt>
                      <c:pt idx="389">
                        <c:v>70.16</c:v>
                      </c:pt>
                      <c:pt idx="390">
                        <c:v>70.293000000000006</c:v>
                      </c:pt>
                      <c:pt idx="391">
                        <c:v>70.424999999999997</c:v>
                      </c:pt>
                      <c:pt idx="392">
                        <c:v>70.545000000000002</c:v>
                      </c:pt>
                      <c:pt idx="393">
                        <c:v>70.650999999999996</c:v>
                      </c:pt>
                      <c:pt idx="394">
                        <c:v>70.757000000000005</c:v>
                      </c:pt>
                      <c:pt idx="395">
                        <c:v>70.861999999999995</c:v>
                      </c:pt>
                      <c:pt idx="396">
                        <c:v>70.968000000000004</c:v>
                      </c:pt>
                      <c:pt idx="397">
                        <c:v>71.168000000000006</c:v>
                      </c:pt>
                      <c:pt idx="398">
                        <c:v>71.287000000000006</c:v>
                      </c:pt>
                      <c:pt idx="399">
                        <c:v>71.433000000000007</c:v>
                      </c:pt>
                      <c:pt idx="400">
                        <c:v>71.539000000000001</c:v>
                      </c:pt>
                      <c:pt idx="401">
                        <c:v>71.631</c:v>
                      </c:pt>
                      <c:pt idx="402">
                        <c:v>71.792000000000002</c:v>
                      </c:pt>
                      <c:pt idx="403">
                        <c:v>71.856999999999999</c:v>
                      </c:pt>
                      <c:pt idx="404">
                        <c:v>71.95</c:v>
                      </c:pt>
                      <c:pt idx="405">
                        <c:v>72.043000000000006</c:v>
                      </c:pt>
                      <c:pt idx="406">
                        <c:v>72.201999999999998</c:v>
                      </c:pt>
                      <c:pt idx="407">
                        <c:v>72.334000000000003</c:v>
                      </c:pt>
                      <c:pt idx="408">
                        <c:v>72.441000000000003</c:v>
                      </c:pt>
                      <c:pt idx="409">
                        <c:v>72.691999999999993</c:v>
                      </c:pt>
                      <c:pt idx="410">
                        <c:v>72.665000000000006</c:v>
                      </c:pt>
                      <c:pt idx="411">
                        <c:v>72.876000000000005</c:v>
                      </c:pt>
                      <c:pt idx="412">
                        <c:v>72.941000000000003</c:v>
                      </c:pt>
                      <c:pt idx="413">
                        <c:v>73.165000000000006</c:v>
                      </c:pt>
                      <c:pt idx="414">
                        <c:v>73.191000000000003</c:v>
                      </c:pt>
                      <c:pt idx="415">
                        <c:v>73.388000000000005</c:v>
                      </c:pt>
                      <c:pt idx="416">
                        <c:v>73.427999999999997</c:v>
                      </c:pt>
                      <c:pt idx="417">
                        <c:v>73.623999999999995</c:v>
                      </c:pt>
                      <c:pt idx="418">
                        <c:v>73.623000000000005</c:v>
                      </c:pt>
                      <c:pt idx="419">
                        <c:v>73.98</c:v>
                      </c:pt>
                      <c:pt idx="420">
                        <c:v>73.965999999999994</c:v>
                      </c:pt>
                      <c:pt idx="421">
                        <c:v>74.216999999999999</c:v>
                      </c:pt>
                      <c:pt idx="422">
                        <c:v>74.283000000000001</c:v>
                      </c:pt>
                      <c:pt idx="423">
                        <c:v>74.361999999999995</c:v>
                      </c:pt>
                      <c:pt idx="424">
                        <c:v>74.706999999999994</c:v>
                      </c:pt>
                      <c:pt idx="425">
                        <c:v>74.652000000000001</c:v>
                      </c:pt>
                      <c:pt idx="426">
                        <c:v>74.652000000000001</c:v>
                      </c:pt>
                      <c:pt idx="427">
                        <c:v>74.811999999999998</c:v>
                      </c:pt>
                      <c:pt idx="428">
                        <c:v>74.864000000000004</c:v>
                      </c:pt>
                      <c:pt idx="429">
                        <c:v>75.076999999999998</c:v>
                      </c:pt>
                      <c:pt idx="430">
                        <c:v>75.156000000000006</c:v>
                      </c:pt>
                      <c:pt idx="431">
                        <c:v>75.355000000000004</c:v>
                      </c:pt>
                      <c:pt idx="432">
                        <c:v>75.569000000000003</c:v>
                      </c:pt>
                      <c:pt idx="433">
                        <c:v>75.406999999999996</c:v>
                      </c:pt>
                      <c:pt idx="434">
                        <c:v>75.647000000000006</c:v>
                      </c:pt>
                      <c:pt idx="435">
                        <c:v>75.58</c:v>
                      </c:pt>
                      <c:pt idx="436">
                        <c:v>75.62</c:v>
                      </c:pt>
                      <c:pt idx="437">
                        <c:v>75.741</c:v>
                      </c:pt>
                      <c:pt idx="438">
                        <c:v>76.510000000000005</c:v>
                      </c:pt>
                      <c:pt idx="439">
                        <c:v>77.024000000000001</c:v>
                      </c:pt>
                      <c:pt idx="440">
                        <c:v>77.034999999999997</c:v>
                      </c:pt>
                      <c:pt idx="441">
                        <c:v>73.775999999999996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63C-4E2E-9C03-8DF71EBE657B}"/>
                  </c:ext>
                </c:extLst>
              </c15:ser>
            </c15:filteredScatterSeries>
            <c15:filteredScatte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UCS'!$AT$2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PLS5</c:v>
                      </c:pt>
                    </c:strCache>
                  </c:strRef>
                </c:tx>
                <c:spPr>
                  <a:ln w="22225"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UCS'!$AT$3:$AT$171</c15:sqref>
                        </c15:formulaRef>
                      </c:ext>
                    </c:extLst>
                    <c:numCache>
                      <c:formatCode>General</c:formatCode>
                      <c:ptCount val="169"/>
                      <c:pt idx="0">
                        <c:v>2.0999999999999999E-3</c:v>
                      </c:pt>
                      <c:pt idx="1">
                        <c:v>2.0999999999999999E-3</c:v>
                      </c:pt>
                      <c:pt idx="2">
                        <c:v>6.1999999999999998E-3</c:v>
                      </c:pt>
                      <c:pt idx="3">
                        <c:v>1.03E-2</c:v>
                      </c:pt>
                      <c:pt idx="4">
                        <c:v>2.0500000000000001E-2</c:v>
                      </c:pt>
                      <c:pt idx="5">
                        <c:v>3.39E-2</c:v>
                      </c:pt>
                      <c:pt idx="6">
                        <c:v>4.5199999999999997E-2</c:v>
                      </c:pt>
                      <c:pt idx="7">
                        <c:v>5.7500000000000002E-2</c:v>
                      </c:pt>
                      <c:pt idx="8">
                        <c:v>6.4699999999999994E-2</c:v>
                      </c:pt>
                      <c:pt idx="9">
                        <c:v>7.3899999999999993E-2</c:v>
                      </c:pt>
                      <c:pt idx="10">
                        <c:v>8.5199999999999998E-2</c:v>
                      </c:pt>
                      <c:pt idx="11">
                        <c:v>9.4399999999999998E-2</c:v>
                      </c:pt>
                      <c:pt idx="12">
                        <c:v>0.1026</c:v>
                      </c:pt>
                      <c:pt idx="13">
                        <c:v>0.1139</c:v>
                      </c:pt>
                      <c:pt idx="14">
                        <c:v>0.1242</c:v>
                      </c:pt>
                      <c:pt idx="15">
                        <c:v>0.13239999999999999</c:v>
                      </c:pt>
                      <c:pt idx="16">
                        <c:v>0.1416</c:v>
                      </c:pt>
                      <c:pt idx="17">
                        <c:v>0.14779999999999999</c:v>
                      </c:pt>
                      <c:pt idx="18">
                        <c:v>0.156</c:v>
                      </c:pt>
                      <c:pt idx="19">
                        <c:v>0.16009999999999999</c:v>
                      </c:pt>
                      <c:pt idx="20">
                        <c:v>0.1704</c:v>
                      </c:pt>
                      <c:pt idx="21">
                        <c:v>0.17649999999999999</c:v>
                      </c:pt>
                      <c:pt idx="22">
                        <c:v>0.1827</c:v>
                      </c:pt>
                      <c:pt idx="23">
                        <c:v>0.18990000000000001</c:v>
                      </c:pt>
                      <c:pt idx="24">
                        <c:v>0.19500000000000001</c:v>
                      </c:pt>
                      <c:pt idx="25">
                        <c:v>0.1991</c:v>
                      </c:pt>
                      <c:pt idx="26">
                        <c:v>0.20419999999999999</c:v>
                      </c:pt>
                      <c:pt idx="27">
                        <c:v>0.2084</c:v>
                      </c:pt>
                      <c:pt idx="28">
                        <c:v>0.2145</c:v>
                      </c:pt>
                      <c:pt idx="29">
                        <c:v>0.21959999999999999</c:v>
                      </c:pt>
                      <c:pt idx="30">
                        <c:v>0.22070000000000001</c:v>
                      </c:pt>
                      <c:pt idx="31">
                        <c:v>0.2258</c:v>
                      </c:pt>
                      <c:pt idx="32">
                        <c:v>0.22889999999999999</c:v>
                      </c:pt>
                      <c:pt idx="33">
                        <c:v>0.23200000000000001</c:v>
                      </c:pt>
                      <c:pt idx="34">
                        <c:v>0.23400000000000001</c:v>
                      </c:pt>
                      <c:pt idx="35">
                        <c:v>0.2402</c:v>
                      </c:pt>
                      <c:pt idx="36">
                        <c:v>0.24940000000000001</c:v>
                      </c:pt>
                      <c:pt idx="37">
                        <c:v>0.25040000000000001</c:v>
                      </c:pt>
                      <c:pt idx="38">
                        <c:v>0.2576</c:v>
                      </c:pt>
                      <c:pt idx="39">
                        <c:v>0.25969999999999999</c:v>
                      </c:pt>
                      <c:pt idx="40">
                        <c:v>0.26269999999999999</c:v>
                      </c:pt>
                      <c:pt idx="41">
                        <c:v>0.26690000000000003</c:v>
                      </c:pt>
                      <c:pt idx="42">
                        <c:v>0.26690000000000003</c:v>
                      </c:pt>
                      <c:pt idx="43">
                        <c:v>0.27510000000000001</c:v>
                      </c:pt>
                      <c:pt idx="44">
                        <c:v>0.2792</c:v>
                      </c:pt>
                      <c:pt idx="45">
                        <c:v>0.2802</c:v>
                      </c:pt>
                      <c:pt idx="46">
                        <c:v>0.28739999999999999</c:v>
                      </c:pt>
                      <c:pt idx="47">
                        <c:v>0.28839999999999999</c:v>
                      </c:pt>
                      <c:pt idx="48">
                        <c:v>0.29349999999999998</c:v>
                      </c:pt>
                      <c:pt idx="49">
                        <c:v>0.29459999999999997</c:v>
                      </c:pt>
                      <c:pt idx="50">
                        <c:v>0.29870000000000002</c:v>
                      </c:pt>
                      <c:pt idx="51">
                        <c:v>0.30380000000000001</c:v>
                      </c:pt>
                      <c:pt idx="52">
                        <c:v>0.30790000000000001</c:v>
                      </c:pt>
                      <c:pt idx="53">
                        <c:v>0.30890000000000001</c:v>
                      </c:pt>
                      <c:pt idx="54">
                        <c:v>0.311</c:v>
                      </c:pt>
                      <c:pt idx="55">
                        <c:v>0.32019999999999998</c:v>
                      </c:pt>
                      <c:pt idx="56">
                        <c:v>0.32229999999999998</c:v>
                      </c:pt>
                      <c:pt idx="57">
                        <c:v>0.32229999999999998</c:v>
                      </c:pt>
                      <c:pt idx="58">
                        <c:v>0.32640000000000002</c:v>
                      </c:pt>
                      <c:pt idx="59">
                        <c:v>0.32950000000000002</c:v>
                      </c:pt>
                      <c:pt idx="60">
                        <c:v>0.32950000000000002</c:v>
                      </c:pt>
                      <c:pt idx="61">
                        <c:v>0.33560000000000001</c:v>
                      </c:pt>
                      <c:pt idx="62">
                        <c:v>0.33560000000000001</c:v>
                      </c:pt>
                      <c:pt idx="63">
                        <c:v>0.34179999999999999</c:v>
                      </c:pt>
                      <c:pt idx="64">
                        <c:v>0.34179999999999999</c:v>
                      </c:pt>
                      <c:pt idx="65">
                        <c:v>0.34379999999999999</c:v>
                      </c:pt>
                      <c:pt idx="66">
                        <c:v>0.34489999999999998</c:v>
                      </c:pt>
                      <c:pt idx="67">
                        <c:v>0.34899999999999998</c:v>
                      </c:pt>
                      <c:pt idx="68">
                        <c:v>0.35099999999999998</c:v>
                      </c:pt>
                      <c:pt idx="69">
                        <c:v>0.35099999999999998</c:v>
                      </c:pt>
                      <c:pt idx="70">
                        <c:v>0.35410000000000003</c:v>
                      </c:pt>
                      <c:pt idx="71">
                        <c:v>0.36230000000000001</c:v>
                      </c:pt>
                      <c:pt idx="72">
                        <c:v>0.36849999999999999</c:v>
                      </c:pt>
                      <c:pt idx="73">
                        <c:v>0.37869999999999998</c:v>
                      </c:pt>
                      <c:pt idx="74">
                        <c:v>0.38590000000000002</c:v>
                      </c:pt>
                      <c:pt idx="75">
                        <c:v>0.38900000000000001</c:v>
                      </c:pt>
                      <c:pt idx="76">
                        <c:v>0.41360000000000002</c:v>
                      </c:pt>
                      <c:pt idx="77">
                        <c:v>0.4229</c:v>
                      </c:pt>
                      <c:pt idx="78">
                        <c:v>0.4229</c:v>
                      </c:pt>
                      <c:pt idx="79">
                        <c:v>0.43</c:v>
                      </c:pt>
                      <c:pt idx="80">
                        <c:v>0.43519999999999998</c:v>
                      </c:pt>
                      <c:pt idx="81">
                        <c:v>0.43719999999999998</c:v>
                      </c:pt>
                      <c:pt idx="82">
                        <c:v>0.43930000000000002</c:v>
                      </c:pt>
                      <c:pt idx="83">
                        <c:v>0.44130000000000003</c:v>
                      </c:pt>
                      <c:pt idx="84">
                        <c:v>0.44650000000000001</c:v>
                      </c:pt>
                      <c:pt idx="85">
                        <c:v>0.45569999999999999</c:v>
                      </c:pt>
                      <c:pt idx="86">
                        <c:v>0.45779999999999998</c:v>
                      </c:pt>
                      <c:pt idx="87">
                        <c:v>0.50600000000000001</c:v>
                      </c:pt>
                      <c:pt idx="88">
                        <c:v>0.51929999999999998</c:v>
                      </c:pt>
                      <c:pt idx="89">
                        <c:v>0.52449999999999997</c:v>
                      </c:pt>
                      <c:pt idx="90">
                        <c:v>0.52859999999999996</c:v>
                      </c:pt>
                      <c:pt idx="91">
                        <c:v>0.54290000000000005</c:v>
                      </c:pt>
                      <c:pt idx="92">
                        <c:v>0.54810000000000003</c:v>
                      </c:pt>
                      <c:pt idx="93">
                        <c:v>0.5635</c:v>
                      </c:pt>
                      <c:pt idx="94">
                        <c:v>0.57779999999999998</c:v>
                      </c:pt>
                      <c:pt idx="95">
                        <c:v>0.59630000000000005</c:v>
                      </c:pt>
                      <c:pt idx="96">
                        <c:v>0.60350000000000004</c:v>
                      </c:pt>
                      <c:pt idx="97">
                        <c:v>0.60450000000000004</c:v>
                      </c:pt>
                      <c:pt idx="98">
                        <c:v>0.66920000000000002</c:v>
                      </c:pt>
                      <c:pt idx="99">
                        <c:v>0.80669999999999997</c:v>
                      </c:pt>
                      <c:pt idx="100">
                        <c:v>0.97499999999999998</c:v>
                      </c:pt>
                      <c:pt idx="101">
                        <c:v>1.0170999999999999</c:v>
                      </c:pt>
                      <c:pt idx="102">
                        <c:v>1.0468999999999999</c:v>
                      </c:pt>
                      <c:pt idx="103">
                        <c:v>1.0468999999999999</c:v>
                      </c:pt>
                      <c:pt idx="104">
                        <c:v>1.0488999999999999</c:v>
                      </c:pt>
                      <c:pt idx="105">
                        <c:v>1.0561</c:v>
                      </c:pt>
                      <c:pt idx="106">
                        <c:v>1.0561</c:v>
                      </c:pt>
                      <c:pt idx="107">
                        <c:v>1.0582</c:v>
                      </c:pt>
                      <c:pt idx="108">
                        <c:v>1.1064000000000001</c:v>
                      </c:pt>
                      <c:pt idx="109">
                        <c:v>1.1464000000000001</c:v>
                      </c:pt>
                      <c:pt idx="110">
                        <c:v>1.2132000000000001</c:v>
                      </c:pt>
                      <c:pt idx="111">
                        <c:v>1.284</c:v>
                      </c:pt>
                      <c:pt idx="112">
                        <c:v>1.2942</c:v>
                      </c:pt>
                      <c:pt idx="113">
                        <c:v>1.3035000000000001</c:v>
                      </c:pt>
                      <c:pt idx="114">
                        <c:v>1.3137000000000001</c:v>
                      </c:pt>
                      <c:pt idx="115">
                        <c:v>1.3220000000000001</c:v>
                      </c:pt>
                      <c:pt idx="116">
                        <c:v>1.3281000000000001</c:v>
                      </c:pt>
                      <c:pt idx="117">
                        <c:v>1.3311999999999999</c:v>
                      </c:pt>
                      <c:pt idx="118">
                        <c:v>1.3363</c:v>
                      </c:pt>
                      <c:pt idx="119">
                        <c:v>1.3384</c:v>
                      </c:pt>
                      <c:pt idx="120">
                        <c:v>1.4081999999999999</c:v>
                      </c:pt>
                      <c:pt idx="121">
                        <c:v>1.4513</c:v>
                      </c:pt>
                      <c:pt idx="122">
                        <c:v>1.4851000000000001</c:v>
                      </c:pt>
                      <c:pt idx="123">
                        <c:v>1.4923</c:v>
                      </c:pt>
                      <c:pt idx="124">
                        <c:v>1.4995000000000001</c:v>
                      </c:pt>
                      <c:pt idx="125">
                        <c:v>1.5077</c:v>
                      </c:pt>
                      <c:pt idx="126">
                        <c:v>1.52</c:v>
                      </c:pt>
                      <c:pt idx="127">
                        <c:v>1.5241</c:v>
                      </c:pt>
                      <c:pt idx="128">
                        <c:v>1.5293000000000001</c:v>
                      </c:pt>
                      <c:pt idx="129">
                        <c:v>1.5324</c:v>
                      </c:pt>
                      <c:pt idx="130">
                        <c:v>1.5354000000000001</c:v>
                      </c:pt>
                      <c:pt idx="131">
                        <c:v>1.5375000000000001</c:v>
                      </c:pt>
                      <c:pt idx="132">
                        <c:v>1.5395000000000001</c:v>
                      </c:pt>
                      <c:pt idx="133">
                        <c:v>1.5426</c:v>
                      </c:pt>
                      <c:pt idx="134">
                        <c:v>1.5467</c:v>
                      </c:pt>
                      <c:pt idx="135">
                        <c:v>1.5477000000000001</c:v>
                      </c:pt>
                      <c:pt idx="136">
                        <c:v>1.5477000000000001</c:v>
                      </c:pt>
                      <c:pt idx="137">
                        <c:v>1.5477000000000001</c:v>
                      </c:pt>
                      <c:pt idx="138">
                        <c:v>1.5477000000000001</c:v>
                      </c:pt>
                      <c:pt idx="139">
                        <c:v>1.5498000000000001</c:v>
                      </c:pt>
                      <c:pt idx="140">
                        <c:v>1.5508</c:v>
                      </c:pt>
                      <c:pt idx="141">
                        <c:v>1.6011</c:v>
                      </c:pt>
                      <c:pt idx="142">
                        <c:v>1.6514</c:v>
                      </c:pt>
                      <c:pt idx="143">
                        <c:v>1.6718999999999999</c:v>
                      </c:pt>
                      <c:pt idx="144">
                        <c:v>1.6903999999999999</c:v>
                      </c:pt>
                      <c:pt idx="145">
                        <c:v>1.6996</c:v>
                      </c:pt>
                      <c:pt idx="146">
                        <c:v>1.7089000000000001</c:v>
                      </c:pt>
                      <c:pt idx="147">
                        <c:v>1.7344999999999999</c:v>
                      </c:pt>
                      <c:pt idx="148">
                        <c:v>1.7509999999999999</c:v>
                      </c:pt>
                      <c:pt idx="149">
                        <c:v>1.7623</c:v>
                      </c:pt>
                      <c:pt idx="150">
                        <c:v>1.7725</c:v>
                      </c:pt>
                      <c:pt idx="151">
                        <c:v>1.7786999999999999</c:v>
                      </c:pt>
                      <c:pt idx="152">
                        <c:v>1.7879</c:v>
                      </c:pt>
                      <c:pt idx="153">
                        <c:v>1.7950999999999999</c:v>
                      </c:pt>
                      <c:pt idx="154">
                        <c:v>1.8023</c:v>
                      </c:pt>
                      <c:pt idx="155">
                        <c:v>1.8073999999999999</c:v>
                      </c:pt>
                      <c:pt idx="156">
                        <c:v>1.8125</c:v>
                      </c:pt>
                      <c:pt idx="157">
                        <c:v>1.8146</c:v>
                      </c:pt>
                      <c:pt idx="158">
                        <c:v>1.8187</c:v>
                      </c:pt>
                      <c:pt idx="159">
                        <c:v>1.8208</c:v>
                      </c:pt>
                      <c:pt idx="160">
                        <c:v>1.8228</c:v>
                      </c:pt>
                      <c:pt idx="161">
                        <c:v>1.83</c:v>
                      </c:pt>
                      <c:pt idx="162">
                        <c:v>1.8823000000000001</c:v>
                      </c:pt>
                      <c:pt idx="163">
                        <c:v>1.9561999999999999</c:v>
                      </c:pt>
                      <c:pt idx="164">
                        <c:v>2.6131000000000002</c:v>
                      </c:pt>
                      <c:pt idx="165">
                        <c:v>2.7086000000000001</c:v>
                      </c:pt>
                      <c:pt idx="166">
                        <c:v>2.9651000000000001</c:v>
                      </c:pt>
                      <c:pt idx="167">
                        <c:v>3.0103</c:v>
                      </c:pt>
                      <c:pt idx="168">
                        <c:v>3.2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UCS'!$AS$3:$AS$171</c15:sqref>
                        </c15:formulaRef>
                      </c:ext>
                    </c:extLst>
                    <c:numCache>
                      <c:formatCode>General</c:formatCode>
                      <c:ptCount val="169"/>
                      <c:pt idx="0">
                        <c:v>1.236</c:v>
                      </c:pt>
                      <c:pt idx="1">
                        <c:v>1.29</c:v>
                      </c:pt>
                      <c:pt idx="2">
                        <c:v>1.411</c:v>
                      </c:pt>
                      <c:pt idx="3">
                        <c:v>1.478</c:v>
                      </c:pt>
                      <c:pt idx="4">
                        <c:v>1.5720000000000001</c:v>
                      </c:pt>
                      <c:pt idx="5">
                        <c:v>1.68</c:v>
                      </c:pt>
                      <c:pt idx="6">
                        <c:v>1.7729999999999999</c:v>
                      </c:pt>
                      <c:pt idx="7">
                        <c:v>1.8939999999999999</c:v>
                      </c:pt>
                      <c:pt idx="8">
                        <c:v>1.9610000000000001</c:v>
                      </c:pt>
                      <c:pt idx="9">
                        <c:v>2.0819999999999999</c:v>
                      </c:pt>
                      <c:pt idx="10">
                        <c:v>2.1890000000000001</c:v>
                      </c:pt>
                      <c:pt idx="11">
                        <c:v>2.2970000000000002</c:v>
                      </c:pt>
                      <c:pt idx="12">
                        <c:v>2.391</c:v>
                      </c:pt>
                      <c:pt idx="13">
                        <c:v>2.4980000000000002</c:v>
                      </c:pt>
                      <c:pt idx="14">
                        <c:v>2.6179999999999999</c:v>
                      </c:pt>
                      <c:pt idx="15">
                        <c:v>2.6850000000000001</c:v>
                      </c:pt>
                      <c:pt idx="16">
                        <c:v>2.82</c:v>
                      </c:pt>
                      <c:pt idx="17">
                        <c:v>2.8730000000000002</c:v>
                      </c:pt>
                      <c:pt idx="18">
                        <c:v>3.0339999999999998</c:v>
                      </c:pt>
                      <c:pt idx="19">
                        <c:v>3.0880000000000001</c:v>
                      </c:pt>
                      <c:pt idx="20">
                        <c:v>3.222</c:v>
                      </c:pt>
                      <c:pt idx="21">
                        <c:v>3.3159999999999998</c:v>
                      </c:pt>
                      <c:pt idx="22">
                        <c:v>3.3959999999999999</c:v>
                      </c:pt>
                      <c:pt idx="23">
                        <c:v>3.53</c:v>
                      </c:pt>
                      <c:pt idx="24">
                        <c:v>3.6240000000000001</c:v>
                      </c:pt>
                      <c:pt idx="25">
                        <c:v>3.718</c:v>
                      </c:pt>
                      <c:pt idx="26">
                        <c:v>3.8250000000000002</c:v>
                      </c:pt>
                      <c:pt idx="27">
                        <c:v>3.8919999999999999</c:v>
                      </c:pt>
                      <c:pt idx="28">
                        <c:v>4.0129999999999999</c:v>
                      </c:pt>
                      <c:pt idx="29">
                        <c:v>4.093</c:v>
                      </c:pt>
                      <c:pt idx="30">
                        <c:v>4.2140000000000004</c:v>
                      </c:pt>
                      <c:pt idx="31">
                        <c:v>4.2670000000000003</c:v>
                      </c:pt>
                      <c:pt idx="32">
                        <c:v>4.4420000000000002</c:v>
                      </c:pt>
                      <c:pt idx="33">
                        <c:v>4.5090000000000003</c:v>
                      </c:pt>
                      <c:pt idx="34">
                        <c:v>4.6029999999999998</c:v>
                      </c:pt>
                      <c:pt idx="35">
                        <c:v>4.6829999999999998</c:v>
                      </c:pt>
                      <c:pt idx="36">
                        <c:v>4.8440000000000003</c:v>
                      </c:pt>
                      <c:pt idx="37">
                        <c:v>4.8029999999999999</c:v>
                      </c:pt>
                      <c:pt idx="38">
                        <c:v>5.0449999999999999</c:v>
                      </c:pt>
                      <c:pt idx="39">
                        <c:v>5.1120000000000001</c:v>
                      </c:pt>
                      <c:pt idx="40">
                        <c:v>5.1379999999999999</c:v>
                      </c:pt>
                      <c:pt idx="41">
                        <c:v>5.3529999999999998</c:v>
                      </c:pt>
                      <c:pt idx="42">
                        <c:v>5.3659999999999997</c:v>
                      </c:pt>
                      <c:pt idx="43">
                        <c:v>5.4870000000000001</c:v>
                      </c:pt>
                      <c:pt idx="44">
                        <c:v>5.6609999999999996</c:v>
                      </c:pt>
                      <c:pt idx="45">
                        <c:v>5.5940000000000003</c:v>
                      </c:pt>
                      <c:pt idx="46">
                        <c:v>5.8620000000000001</c:v>
                      </c:pt>
                      <c:pt idx="47">
                        <c:v>5.8079999999999998</c:v>
                      </c:pt>
                      <c:pt idx="48">
                        <c:v>5.9550000000000001</c:v>
                      </c:pt>
                      <c:pt idx="49">
                        <c:v>6.0759999999999996</c:v>
                      </c:pt>
                      <c:pt idx="50">
                        <c:v>6.1829999999999998</c:v>
                      </c:pt>
                      <c:pt idx="51">
                        <c:v>6.3170000000000002</c:v>
                      </c:pt>
                      <c:pt idx="52">
                        <c:v>6.4509999999999996</c:v>
                      </c:pt>
                      <c:pt idx="53">
                        <c:v>6.5049999999999999</c:v>
                      </c:pt>
                      <c:pt idx="54">
                        <c:v>6.4779999999999998</c:v>
                      </c:pt>
                      <c:pt idx="55">
                        <c:v>6.7460000000000004</c:v>
                      </c:pt>
                      <c:pt idx="56">
                        <c:v>6.8129999999999997</c:v>
                      </c:pt>
                      <c:pt idx="57">
                        <c:v>6.88</c:v>
                      </c:pt>
                      <c:pt idx="58">
                        <c:v>6.9870000000000001</c:v>
                      </c:pt>
                      <c:pt idx="59">
                        <c:v>7.1609999999999996</c:v>
                      </c:pt>
                      <c:pt idx="60">
                        <c:v>7.1740000000000004</c:v>
                      </c:pt>
                      <c:pt idx="61">
                        <c:v>7.3479999999999999</c:v>
                      </c:pt>
                      <c:pt idx="62">
                        <c:v>7.3620000000000001</c:v>
                      </c:pt>
                      <c:pt idx="63">
                        <c:v>7.5220000000000002</c:v>
                      </c:pt>
                      <c:pt idx="64">
                        <c:v>7.6029999999999998</c:v>
                      </c:pt>
                      <c:pt idx="65">
                        <c:v>7.5620000000000003</c:v>
                      </c:pt>
                      <c:pt idx="66">
                        <c:v>7.8710000000000004</c:v>
                      </c:pt>
                      <c:pt idx="67">
                        <c:v>7.75</c:v>
                      </c:pt>
                      <c:pt idx="68">
                        <c:v>7.9370000000000003</c:v>
                      </c:pt>
                      <c:pt idx="69">
                        <c:v>8.1790000000000003</c:v>
                      </c:pt>
                      <c:pt idx="70">
                        <c:v>8.2590000000000003</c:v>
                      </c:pt>
                      <c:pt idx="71">
                        <c:v>8.5670000000000002</c:v>
                      </c:pt>
                      <c:pt idx="72">
                        <c:v>8.8079999999999998</c:v>
                      </c:pt>
                      <c:pt idx="73">
                        <c:v>9.0619999999999994</c:v>
                      </c:pt>
                      <c:pt idx="74">
                        <c:v>9.2089999999999996</c:v>
                      </c:pt>
                      <c:pt idx="75">
                        <c:v>9.3030000000000008</c:v>
                      </c:pt>
                      <c:pt idx="76">
                        <c:v>9.8369999999999997</c:v>
                      </c:pt>
                      <c:pt idx="77">
                        <c:v>9.9169999999999998</c:v>
                      </c:pt>
                      <c:pt idx="78">
                        <c:v>10.145</c:v>
                      </c:pt>
                      <c:pt idx="79">
                        <c:v>10.412000000000001</c:v>
                      </c:pt>
                      <c:pt idx="80">
                        <c:v>10.694000000000001</c:v>
                      </c:pt>
                      <c:pt idx="81">
                        <c:v>11.028</c:v>
                      </c:pt>
                      <c:pt idx="82">
                        <c:v>11.068</c:v>
                      </c:pt>
                      <c:pt idx="83">
                        <c:v>11.095000000000001</c:v>
                      </c:pt>
                      <c:pt idx="84">
                        <c:v>11.388999999999999</c:v>
                      </c:pt>
                      <c:pt idx="85">
                        <c:v>12.153</c:v>
                      </c:pt>
                      <c:pt idx="86">
                        <c:v>12.206</c:v>
                      </c:pt>
                      <c:pt idx="87">
                        <c:v>13.769</c:v>
                      </c:pt>
                      <c:pt idx="88">
                        <c:v>14.464</c:v>
                      </c:pt>
                      <c:pt idx="89">
                        <c:v>14.477</c:v>
                      </c:pt>
                      <c:pt idx="90">
                        <c:v>14.837999999999999</c:v>
                      </c:pt>
                      <c:pt idx="91">
                        <c:v>15.507</c:v>
                      </c:pt>
                      <c:pt idx="92">
                        <c:v>15.840999999999999</c:v>
                      </c:pt>
                      <c:pt idx="93">
                        <c:v>15.853</c:v>
                      </c:pt>
                      <c:pt idx="94">
                        <c:v>16.628</c:v>
                      </c:pt>
                      <c:pt idx="95">
                        <c:v>16.933</c:v>
                      </c:pt>
                      <c:pt idx="96">
                        <c:v>17.106999999999999</c:v>
                      </c:pt>
                      <c:pt idx="97">
                        <c:v>17.361000000000001</c:v>
                      </c:pt>
                      <c:pt idx="98">
                        <c:v>17.541</c:v>
                      </c:pt>
                      <c:pt idx="99">
                        <c:v>17.992000000000001</c:v>
                      </c:pt>
                      <c:pt idx="100">
                        <c:v>17.931999999999999</c:v>
                      </c:pt>
                      <c:pt idx="101">
                        <c:v>18.367999999999999</c:v>
                      </c:pt>
                      <c:pt idx="102">
                        <c:v>16.989000000000001</c:v>
                      </c:pt>
                      <c:pt idx="103">
                        <c:v>17.03</c:v>
                      </c:pt>
                      <c:pt idx="104">
                        <c:v>17.268999999999998</c:v>
                      </c:pt>
                      <c:pt idx="105">
                        <c:v>17.375</c:v>
                      </c:pt>
                      <c:pt idx="106">
                        <c:v>18.096</c:v>
                      </c:pt>
                      <c:pt idx="107">
                        <c:v>18.937000000000001</c:v>
                      </c:pt>
                      <c:pt idx="108">
                        <c:v>21.891999999999999</c:v>
                      </c:pt>
                      <c:pt idx="109">
                        <c:v>22.927</c:v>
                      </c:pt>
                      <c:pt idx="110">
                        <c:v>25.728999999999999</c:v>
                      </c:pt>
                      <c:pt idx="111">
                        <c:v>28.289000000000001</c:v>
                      </c:pt>
                      <c:pt idx="112">
                        <c:v>28.806999999999999</c:v>
                      </c:pt>
                      <c:pt idx="113">
                        <c:v>29.338000000000001</c:v>
                      </c:pt>
                      <c:pt idx="114">
                        <c:v>29.841999999999999</c:v>
                      </c:pt>
                      <c:pt idx="115">
                        <c:v>30.373000000000001</c:v>
                      </c:pt>
                      <c:pt idx="116">
                        <c:v>30.692</c:v>
                      </c:pt>
                      <c:pt idx="117">
                        <c:v>31.077999999999999</c:v>
                      </c:pt>
                      <c:pt idx="118">
                        <c:v>31.463000000000001</c:v>
                      </c:pt>
                      <c:pt idx="119">
                        <c:v>31.582000000000001</c:v>
                      </c:pt>
                      <c:pt idx="120">
                        <c:v>35.509</c:v>
                      </c:pt>
                      <c:pt idx="121">
                        <c:v>38.226999999999997</c:v>
                      </c:pt>
                      <c:pt idx="122">
                        <c:v>39.734999999999999</c:v>
                      </c:pt>
                      <c:pt idx="123">
                        <c:v>40.305999999999997</c:v>
                      </c:pt>
                      <c:pt idx="124">
                        <c:v>40.863</c:v>
                      </c:pt>
                      <c:pt idx="125">
                        <c:v>41.499000000000002</c:v>
                      </c:pt>
                      <c:pt idx="126">
                        <c:v>42.36</c:v>
                      </c:pt>
                      <c:pt idx="127">
                        <c:v>42.704999999999998</c:v>
                      </c:pt>
                      <c:pt idx="128">
                        <c:v>43.023000000000003</c:v>
                      </c:pt>
                      <c:pt idx="129">
                        <c:v>43.287999999999997</c:v>
                      </c:pt>
                      <c:pt idx="130">
                        <c:v>43.433999999999997</c:v>
                      </c:pt>
                      <c:pt idx="131">
                        <c:v>43.512999999999998</c:v>
                      </c:pt>
                      <c:pt idx="132">
                        <c:v>43.631999999999998</c:v>
                      </c:pt>
                      <c:pt idx="133">
                        <c:v>43.710999999999999</c:v>
                      </c:pt>
                      <c:pt idx="134">
                        <c:v>43.603000000000002</c:v>
                      </c:pt>
                      <c:pt idx="135">
                        <c:v>39.997999999999998</c:v>
                      </c:pt>
                      <c:pt idx="136">
                        <c:v>43.137</c:v>
                      </c:pt>
                      <c:pt idx="137">
                        <c:v>43.244</c:v>
                      </c:pt>
                      <c:pt idx="138">
                        <c:v>43.402999999999999</c:v>
                      </c:pt>
                      <c:pt idx="139">
                        <c:v>40.024000000000001</c:v>
                      </c:pt>
                      <c:pt idx="140">
                        <c:v>40.011000000000003</c:v>
                      </c:pt>
                      <c:pt idx="141">
                        <c:v>42.298000000000002</c:v>
                      </c:pt>
                      <c:pt idx="142">
                        <c:v>42.628999999999998</c:v>
                      </c:pt>
                      <c:pt idx="143">
                        <c:v>42.956000000000003</c:v>
                      </c:pt>
                      <c:pt idx="144">
                        <c:v>43.695</c:v>
                      </c:pt>
                      <c:pt idx="145">
                        <c:v>44.064</c:v>
                      </c:pt>
                      <c:pt idx="146">
                        <c:v>44.207999999999998</c:v>
                      </c:pt>
                      <c:pt idx="147">
                        <c:v>44.984000000000002</c:v>
                      </c:pt>
                      <c:pt idx="148">
                        <c:v>45.576999999999998</c:v>
                      </c:pt>
                      <c:pt idx="149">
                        <c:v>46.024999999999999</c:v>
                      </c:pt>
                      <c:pt idx="150">
                        <c:v>46.38</c:v>
                      </c:pt>
                      <c:pt idx="151">
                        <c:v>46.643999999999998</c:v>
                      </c:pt>
                      <c:pt idx="152">
                        <c:v>46.893999999999998</c:v>
                      </c:pt>
                      <c:pt idx="153">
                        <c:v>46.945</c:v>
                      </c:pt>
                      <c:pt idx="154">
                        <c:v>47.075000000000003</c:v>
                      </c:pt>
                      <c:pt idx="155">
                        <c:v>47.087000000000003</c:v>
                      </c:pt>
                      <c:pt idx="156">
                        <c:v>47.231000000000002</c:v>
                      </c:pt>
                      <c:pt idx="157">
                        <c:v>47.216999999999999</c:v>
                      </c:pt>
                      <c:pt idx="158">
                        <c:v>47.322000000000003</c:v>
                      </c:pt>
                      <c:pt idx="159">
                        <c:v>47.322000000000003</c:v>
                      </c:pt>
                      <c:pt idx="160">
                        <c:v>47.414000000000001</c:v>
                      </c:pt>
                      <c:pt idx="161">
                        <c:v>47.133000000000003</c:v>
                      </c:pt>
                      <c:pt idx="162">
                        <c:v>45.338000000000001</c:v>
                      </c:pt>
                      <c:pt idx="163">
                        <c:v>45.581000000000003</c:v>
                      </c:pt>
                      <c:pt idx="164">
                        <c:v>45.488999999999997</c:v>
                      </c:pt>
                      <c:pt idx="165">
                        <c:v>45.276000000000003</c:v>
                      </c:pt>
                      <c:pt idx="166">
                        <c:v>44.487000000000002</c:v>
                      </c:pt>
                      <c:pt idx="167">
                        <c:v>49.716999999999999</c:v>
                      </c:pt>
                      <c:pt idx="168">
                        <c:v>43.125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63C-4E2E-9C03-8DF71EBE657B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UCS'!$AU$2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PLS5</c:v>
                      </c:pt>
                    </c:strCache>
                  </c:strRef>
                </c:tx>
                <c:spPr>
                  <a:ln w="25400">
                    <a:solidFill>
                      <a:schemeClr val="accent1">
                        <a:lumMod val="50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UCS'!$AU$3:$AU$171</c15:sqref>
                        </c15:formulaRef>
                      </c:ext>
                    </c:extLst>
                    <c:numCache>
                      <c:formatCode>General</c:formatCode>
                      <c:ptCount val="169"/>
                      <c:pt idx="0">
                        <c:v>-6.9999999999999999E-4</c:v>
                      </c:pt>
                      <c:pt idx="1">
                        <c:v>-6.9999999999999999E-4</c:v>
                      </c:pt>
                      <c:pt idx="2">
                        <c:v>-2.0999999999999999E-3</c:v>
                      </c:pt>
                      <c:pt idx="3">
                        <c:v>-3.3999999999999998E-3</c:v>
                      </c:pt>
                      <c:pt idx="4">
                        <c:v>-6.7999999999999996E-3</c:v>
                      </c:pt>
                      <c:pt idx="5">
                        <c:v>-1.1299999999999999E-2</c:v>
                      </c:pt>
                      <c:pt idx="6">
                        <c:v>-1.5100000000000001E-2</c:v>
                      </c:pt>
                      <c:pt idx="7">
                        <c:v>-1.9199999999999998E-2</c:v>
                      </c:pt>
                      <c:pt idx="8">
                        <c:v>-2.1600000000000001E-2</c:v>
                      </c:pt>
                      <c:pt idx="9">
                        <c:v>-2.46E-2</c:v>
                      </c:pt>
                      <c:pt idx="10">
                        <c:v>-2.8400000000000002E-2</c:v>
                      </c:pt>
                      <c:pt idx="11">
                        <c:v>-3.15E-2</c:v>
                      </c:pt>
                      <c:pt idx="12">
                        <c:v>-3.4200000000000001E-2</c:v>
                      </c:pt>
                      <c:pt idx="13">
                        <c:v>-3.7999999999999999E-2</c:v>
                      </c:pt>
                      <c:pt idx="14">
                        <c:v>-4.1399999999999999E-2</c:v>
                      </c:pt>
                      <c:pt idx="15">
                        <c:v>-4.41E-2</c:v>
                      </c:pt>
                      <c:pt idx="16">
                        <c:v>-4.7199999999999999E-2</c:v>
                      </c:pt>
                      <c:pt idx="17">
                        <c:v>-4.9299999999999997E-2</c:v>
                      </c:pt>
                      <c:pt idx="18">
                        <c:v>-5.1999999999999998E-2</c:v>
                      </c:pt>
                      <c:pt idx="19">
                        <c:v>-5.3400000000000003E-2</c:v>
                      </c:pt>
                      <c:pt idx="20">
                        <c:v>-5.6800000000000003E-2</c:v>
                      </c:pt>
                      <c:pt idx="21">
                        <c:v>-5.8799999999999998E-2</c:v>
                      </c:pt>
                      <c:pt idx="22">
                        <c:v>-6.0900000000000003E-2</c:v>
                      </c:pt>
                      <c:pt idx="23">
                        <c:v>-6.3299999999999995E-2</c:v>
                      </c:pt>
                      <c:pt idx="24">
                        <c:v>-6.5000000000000002E-2</c:v>
                      </c:pt>
                      <c:pt idx="25">
                        <c:v>-6.6400000000000001E-2</c:v>
                      </c:pt>
                      <c:pt idx="26">
                        <c:v>-6.8099999999999994E-2</c:v>
                      </c:pt>
                      <c:pt idx="27">
                        <c:v>-6.9500000000000006E-2</c:v>
                      </c:pt>
                      <c:pt idx="28">
                        <c:v>-7.1499999999999994E-2</c:v>
                      </c:pt>
                      <c:pt idx="29">
                        <c:v>-7.3200000000000001E-2</c:v>
                      </c:pt>
                      <c:pt idx="30">
                        <c:v>-7.3599999999999999E-2</c:v>
                      </c:pt>
                      <c:pt idx="31">
                        <c:v>-7.5300000000000006E-2</c:v>
                      </c:pt>
                      <c:pt idx="32">
                        <c:v>-7.6300000000000007E-2</c:v>
                      </c:pt>
                      <c:pt idx="33">
                        <c:v>-7.7299999999999994E-2</c:v>
                      </c:pt>
                      <c:pt idx="34">
                        <c:v>-7.8E-2</c:v>
                      </c:pt>
                      <c:pt idx="35">
                        <c:v>-8.0100000000000005E-2</c:v>
                      </c:pt>
                      <c:pt idx="36">
                        <c:v>-8.3099999999999993E-2</c:v>
                      </c:pt>
                      <c:pt idx="37">
                        <c:v>-8.3500000000000005E-2</c:v>
                      </c:pt>
                      <c:pt idx="38">
                        <c:v>-8.5900000000000004E-2</c:v>
                      </c:pt>
                      <c:pt idx="39">
                        <c:v>-8.6599999999999996E-2</c:v>
                      </c:pt>
                      <c:pt idx="40">
                        <c:v>-8.7599999999999997E-2</c:v>
                      </c:pt>
                      <c:pt idx="41">
                        <c:v>-8.8999999999999996E-2</c:v>
                      </c:pt>
                      <c:pt idx="42">
                        <c:v>-8.8999999999999996E-2</c:v>
                      </c:pt>
                      <c:pt idx="43">
                        <c:v>-9.1700000000000004E-2</c:v>
                      </c:pt>
                      <c:pt idx="44">
                        <c:v>-9.3100000000000002E-2</c:v>
                      </c:pt>
                      <c:pt idx="45">
                        <c:v>-9.3399999999999997E-2</c:v>
                      </c:pt>
                      <c:pt idx="46">
                        <c:v>-9.5799999999999996E-2</c:v>
                      </c:pt>
                      <c:pt idx="47">
                        <c:v>-9.6100000000000005E-2</c:v>
                      </c:pt>
                      <c:pt idx="48">
                        <c:v>-9.7799999999999998E-2</c:v>
                      </c:pt>
                      <c:pt idx="49">
                        <c:v>-9.8199999999999996E-2</c:v>
                      </c:pt>
                      <c:pt idx="50">
                        <c:v>-9.9599999999999994E-2</c:v>
                      </c:pt>
                      <c:pt idx="51">
                        <c:v>-0.1013</c:v>
                      </c:pt>
                      <c:pt idx="52">
                        <c:v>-0.1026</c:v>
                      </c:pt>
                      <c:pt idx="53">
                        <c:v>-0.10299999999999999</c:v>
                      </c:pt>
                      <c:pt idx="54">
                        <c:v>-0.1037</c:v>
                      </c:pt>
                      <c:pt idx="55">
                        <c:v>-0.1067</c:v>
                      </c:pt>
                      <c:pt idx="56">
                        <c:v>-0.1074</c:v>
                      </c:pt>
                      <c:pt idx="57">
                        <c:v>-0.1074</c:v>
                      </c:pt>
                      <c:pt idx="58">
                        <c:v>-0.10879999999999999</c:v>
                      </c:pt>
                      <c:pt idx="59">
                        <c:v>-0.10979999999999999</c:v>
                      </c:pt>
                      <c:pt idx="60">
                        <c:v>-0.10979999999999999</c:v>
                      </c:pt>
                      <c:pt idx="61">
                        <c:v>-0.1119</c:v>
                      </c:pt>
                      <c:pt idx="62">
                        <c:v>-0.1119</c:v>
                      </c:pt>
                      <c:pt idx="63">
                        <c:v>-0.1139</c:v>
                      </c:pt>
                      <c:pt idx="64">
                        <c:v>-0.1139</c:v>
                      </c:pt>
                      <c:pt idx="65">
                        <c:v>-0.11459999999999999</c:v>
                      </c:pt>
                      <c:pt idx="66">
                        <c:v>-0.115</c:v>
                      </c:pt>
                      <c:pt idx="67">
                        <c:v>-0.1163</c:v>
                      </c:pt>
                      <c:pt idx="68">
                        <c:v>-0.11700000000000001</c:v>
                      </c:pt>
                      <c:pt idx="69">
                        <c:v>-0.11700000000000001</c:v>
                      </c:pt>
                      <c:pt idx="70">
                        <c:v>-0.11799999999999999</c:v>
                      </c:pt>
                      <c:pt idx="71">
                        <c:v>-0.1208</c:v>
                      </c:pt>
                      <c:pt idx="72">
                        <c:v>-0.12280000000000001</c:v>
                      </c:pt>
                      <c:pt idx="73">
                        <c:v>-0.12620000000000001</c:v>
                      </c:pt>
                      <c:pt idx="74">
                        <c:v>-0.12859999999999999</c:v>
                      </c:pt>
                      <c:pt idx="75">
                        <c:v>-0.12970000000000001</c:v>
                      </c:pt>
                      <c:pt idx="76">
                        <c:v>-0.13789999999999999</c:v>
                      </c:pt>
                      <c:pt idx="77">
                        <c:v>-0.14099999999999999</c:v>
                      </c:pt>
                      <c:pt idx="78">
                        <c:v>-0.14099999999999999</c:v>
                      </c:pt>
                      <c:pt idx="79">
                        <c:v>-0.14330000000000001</c:v>
                      </c:pt>
                      <c:pt idx="80">
                        <c:v>-0.14510000000000001</c:v>
                      </c:pt>
                      <c:pt idx="81">
                        <c:v>-0.1457</c:v>
                      </c:pt>
                      <c:pt idx="82">
                        <c:v>-0.1464</c:v>
                      </c:pt>
                      <c:pt idx="83">
                        <c:v>-0.14710000000000001</c:v>
                      </c:pt>
                      <c:pt idx="84">
                        <c:v>-0.14879999999999999</c:v>
                      </c:pt>
                      <c:pt idx="85">
                        <c:v>-0.15190000000000001</c:v>
                      </c:pt>
                      <c:pt idx="86">
                        <c:v>-0.15260000000000001</c:v>
                      </c:pt>
                      <c:pt idx="87">
                        <c:v>-0.16869999999999999</c:v>
                      </c:pt>
                      <c:pt idx="88">
                        <c:v>-0.1731</c:v>
                      </c:pt>
                      <c:pt idx="89">
                        <c:v>-0.17480000000000001</c:v>
                      </c:pt>
                      <c:pt idx="90">
                        <c:v>-0.1762</c:v>
                      </c:pt>
                      <c:pt idx="91">
                        <c:v>-0.18099999999999999</c:v>
                      </c:pt>
                      <c:pt idx="92">
                        <c:v>-0.1827</c:v>
                      </c:pt>
                      <c:pt idx="93">
                        <c:v>-0.18779999999999999</c:v>
                      </c:pt>
                      <c:pt idx="94">
                        <c:v>-0.19259999999999999</c:v>
                      </c:pt>
                      <c:pt idx="95">
                        <c:v>-0.1988</c:v>
                      </c:pt>
                      <c:pt idx="96">
                        <c:v>-0.20119999999999999</c:v>
                      </c:pt>
                      <c:pt idx="97">
                        <c:v>-0.20150000000000001</c:v>
                      </c:pt>
                      <c:pt idx="98">
                        <c:v>-0.22309999999999999</c:v>
                      </c:pt>
                      <c:pt idx="99">
                        <c:v>-0.26889999999999997</c:v>
                      </c:pt>
                      <c:pt idx="100">
                        <c:v>-0.32500000000000001</c:v>
                      </c:pt>
                      <c:pt idx="101">
                        <c:v>-0.33900000000000002</c:v>
                      </c:pt>
                      <c:pt idx="102">
                        <c:v>-0.34899999999999998</c:v>
                      </c:pt>
                      <c:pt idx="103">
                        <c:v>-0.34899999999999998</c:v>
                      </c:pt>
                      <c:pt idx="104">
                        <c:v>-0.34960000000000002</c:v>
                      </c:pt>
                      <c:pt idx="105">
                        <c:v>-0.35199999999999998</c:v>
                      </c:pt>
                      <c:pt idx="106">
                        <c:v>-0.35199999999999998</c:v>
                      </c:pt>
                      <c:pt idx="107">
                        <c:v>-0.35270000000000001</c:v>
                      </c:pt>
                      <c:pt idx="108">
                        <c:v>-0.36880000000000002</c:v>
                      </c:pt>
                      <c:pt idx="109">
                        <c:v>-0.3821</c:v>
                      </c:pt>
                      <c:pt idx="110">
                        <c:v>-0.40439999999999998</c:v>
                      </c:pt>
                      <c:pt idx="111">
                        <c:v>-0.42799999999999999</c:v>
                      </c:pt>
                      <c:pt idx="112">
                        <c:v>-0.43140000000000001</c:v>
                      </c:pt>
                      <c:pt idx="113">
                        <c:v>-0.4345</c:v>
                      </c:pt>
                      <c:pt idx="114">
                        <c:v>-0.43790000000000001</c:v>
                      </c:pt>
                      <c:pt idx="115">
                        <c:v>-0.44069999999999998</c:v>
                      </c:pt>
                      <c:pt idx="116">
                        <c:v>-0.44269999999999998</c:v>
                      </c:pt>
                      <c:pt idx="117">
                        <c:v>-0.44369999999999998</c:v>
                      </c:pt>
                      <c:pt idx="118">
                        <c:v>-0.44540000000000002</c:v>
                      </c:pt>
                      <c:pt idx="119">
                        <c:v>-0.4461</c:v>
                      </c:pt>
                      <c:pt idx="120">
                        <c:v>-0.46939999999999998</c:v>
                      </c:pt>
                      <c:pt idx="121">
                        <c:v>-0.48380000000000001</c:v>
                      </c:pt>
                      <c:pt idx="122">
                        <c:v>-0.495</c:v>
                      </c:pt>
                      <c:pt idx="123">
                        <c:v>-0.49740000000000001</c:v>
                      </c:pt>
                      <c:pt idx="124">
                        <c:v>-0.49980000000000002</c:v>
                      </c:pt>
                      <c:pt idx="125">
                        <c:v>-0.50260000000000005</c:v>
                      </c:pt>
                      <c:pt idx="126">
                        <c:v>-0.50670000000000004</c:v>
                      </c:pt>
                      <c:pt idx="127">
                        <c:v>-0.50800000000000001</c:v>
                      </c:pt>
                      <c:pt idx="128">
                        <c:v>-0.50980000000000003</c:v>
                      </c:pt>
                      <c:pt idx="129">
                        <c:v>-0.51080000000000003</c:v>
                      </c:pt>
                      <c:pt idx="130">
                        <c:v>-0.51180000000000003</c:v>
                      </c:pt>
                      <c:pt idx="131">
                        <c:v>-0.51249999999999996</c:v>
                      </c:pt>
                      <c:pt idx="132">
                        <c:v>-0.51319999999999999</c:v>
                      </c:pt>
                      <c:pt idx="133">
                        <c:v>-0.51419999999999999</c:v>
                      </c:pt>
                      <c:pt idx="134">
                        <c:v>-0.51559999999999995</c:v>
                      </c:pt>
                      <c:pt idx="135">
                        <c:v>-0.51590000000000003</c:v>
                      </c:pt>
                      <c:pt idx="136">
                        <c:v>-0.51590000000000003</c:v>
                      </c:pt>
                      <c:pt idx="137">
                        <c:v>-0.51590000000000003</c:v>
                      </c:pt>
                      <c:pt idx="138">
                        <c:v>-0.51590000000000003</c:v>
                      </c:pt>
                      <c:pt idx="139">
                        <c:v>-0.51659999999999995</c:v>
                      </c:pt>
                      <c:pt idx="140">
                        <c:v>-0.51690000000000003</c:v>
                      </c:pt>
                      <c:pt idx="141">
                        <c:v>-0.53369999999999995</c:v>
                      </c:pt>
                      <c:pt idx="142">
                        <c:v>-0.55049999999999999</c:v>
                      </c:pt>
                      <c:pt idx="143">
                        <c:v>-0.55730000000000002</c:v>
                      </c:pt>
                      <c:pt idx="144">
                        <c:v>-0.5635</c:v>
                      </c:pt>
                      <c:pt idx="145">
                        <c:v>-0.5665</c:v>
                      </c:pt>
                      <c:pt idx="146">
                        <c:v>-0.5696</c:v>
                      </c:pt>
                      <c:pt idx="147">
                        <c:v>-0.57820000000000005</c:v>
                      </c:pt>
                      <c:pt idx="148">
                        <c:v>-0.5837</c:v>
                      </c:pt>
                      <c:pt idx="149">
                        <c:v>-0.58740000000000003</c:v>
                      </c:pt>
                      <c:pt idx="150">
                        <c:v>-0.59079999999999999</c:v>
                      </c:pt>
                      <c:pt idx="151">
                        <c:v>-0.59289999999999998</c:v>
                      </c:pt>
                      <c:pt idx="152">
                        <c:v>-0.59599999999999997</c:v>
                      </c:pt>
                      <c:pt idx="153">
                        <c:v>-0.59840000000000004</c:v>
                      </c:pt>
                      <c:pt idx="154">
                        <c:v>-0.6008</c:v>
                      </c:pt>
                      <c:pt idx="155">
                        <c:v>-0.60250000000000004</c:v>
                      </c:pt>
                      <c:pt idx="156">
                        <c:v>-0.60419999999999996</c:v>
                      </c:pt>
                      <c:pt idx="157">
                        <c:v>-0.60489999999999999</c:v>
                      </c:pt>
                      <c:pt idx="158">
                        <c:v>-0.60619999999999996</c:v>
                      </c:pt>
                      <c:pt idx="159">
                        <c:v>-0.6069</c:v>
                      </c:pt>
                      <c:pt idx="160">
                        <c:v>-0.60760000000000003</c:v>
                      </c:pt>
                      <c:pt idx="161">
                        <c:v>-0.61</c:v>
                      </c:pt>
                      <c:pt idx="162">
                        <c:v>-0.62739999999999996</c:v>
                      </c:pt>
                      <c:pt idx="163">
                        <c:v>-0.65210000000000001</c:v>
                      </c:pt>
                      <c:pt idx="164">
                        <c:v>-0.871</c:v>
                      </c:pt>
                      <c:pt idx="165">
                        <c:v>-0.90290000000000004</c:v>
                      </c:pt>
                      <c:pt idx="166">
                        <c:v>-0.98839999999999995</c:v>
                      </c:pt>
                      <c:pt idx="167">
                        <c:v>-1.0034000000000001</c:v>
                      </c:pt>
                      <c:pt idx="168">
                        <c:v>-1.2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UCS'!$AS$3:$AS$171</c15:sqref>
                        </c15:formulaRef>
                      </c:ext>
                    </c:extLst>
                    <c:numCache>
                      <c:formatCode>General</c:formatCode>
                      <c:ptCount val="169"/>
                      <c:pt idx="0">
                        <c:v>1.236</c:v>
                      </c:pt>
                      <c:pt idx="1">
                        <c:v>1.29</c:v>
                      </c:pt>
                      <c:pt idx="2">
                        <c:v>1.411</c:v>
                      </c:pt>
                      <c:pt idx="3">
                        <c:v>1.478</c:v>
                      </c:pt>
                      <c:pt idx="4">
                        <c:v>1.5720000000000001</c:v>
                      </c:pt>
                      <c:pt idx="5">
                        <c:v>1.68</c:v>
                      </c:pt>
                      <c:pt idx="6">
                        <c:v>1.7729999999999999</c:v>
                      </c:pt>
                      <c:pt idx="7">
                        <c:v>1.8939999999999999</c:v>
                      </c:pt>
                      <c:pt idx="8">
                        <c:v>1.9610000000000001</c:v>
                      </c:pt>
                      <c:pt idx="9">
                        <c:v>2.0819999999999999</c:v>
                      </c:pt>
                      <c:pt idx="10">
                        <c:v>2.1890000000000001</c:v>
                      </c:pt>
                      <c:pt idx="11">
                        <c:v>2.2970000000000002</c:v>
                      </c:pt>
                      <c:pt idx="12">
                        <c:v>2.391</c:v>
                      </c:pt>
                      <c:pt idx="13">
                        <c:v>2.4980000000000002</c:v>
                      </c:pt>
                      <c:pt idx="14">
                        <c:v>2.6179999999999999</c:v>
                      </c:pt>
                      <c:pt idx="15">
                        <c:v>2.6850000000000001</c:v>
                      </c:pt>
                      <c:pt idx="16">
                        <c:v>2.82</c:v>
                      </c:pt>
                      <c:pt idx="17">
                        <c:v>2.8730000000000002</c:v>
                      </c:pt>
                      <c:pt idx="18">
                        <c:v>3.0339999999999998</c:v>
                      </c:pt>
                      <c:pt idx="19">
                        <c:v>3.0880000000000001</c:v>
                      </c:pt>
                      <c:pt idx="20">
                        <c:v>3.222</c:v>
                      </c:pt>
                      <c:pt idx="21">
                        <c:v>3.3159999999999998</c:v>
                      </c:pt>
                      <c:pt idx="22">
                        <c:v>3.3959999999999999</c:v>
                      </c:pt>
                      <c:pt idx="23">
                        <c:v>3.53</c:v>
                      </c:pt>
                      <c:pt idx="24">
                        <c:v>3.6240000000000001</c:v>
                      </c:pt>
                      <c:pt idx="25">
                        <c:v>3.718</c:v>
                      </c:pt>
                      <c:pt idx="26">
                        <c:v>3.8250000000000002</c:v>
                      </c:pt>
                      <c:pt idx="27">
                        <c:v>3.8919999999999999</c:v>
                      </c:pt>
                      <c:pt idx="28">
                        <c:v>4.0129999999999999</c:v>
                      </c:pt>
                      <c:pt idx="29">
                        <c:v>4.093</c:v>
                      </c:pt>
                      <c:pt idx="30">
                        <c:v>4.2140000000000004</c:v>
                      </c:pt>
                      <c:pt idx="31">
                        <c:v>4.2670000000000003</c:v>
                      </c:pt>
                      <c:pt idx="32">
                        <c:v>4.4420000000000002</c:v>
                      </c:pt>
                      <c:pt idx="33">
                        <c:v>4.5090000000000003</c:v>
                      </c:pt>
                      <c:pt idx="34">
                        <c:v>4.6029999999999998</c:v>
                      </c:pt>
                      <c:pt idx="35">
                        <c:v>4.6829999999999998</c:v>
                      </c:pt>
                      <c:pt idx="36">
                        <c:v>4.8440000000000003</c:v>
                      </c:pt>
                      <c:pt idx="37">
                        <c:v>4.8029999999999999</c:v>
                      </c:pt>
                      <c:pt idx="38">
                        <c:v>5.0449999999999999</c:v>
                      </c:pt>
                      <c:pt idx="39">
                        <c:v>5.1120000000000001</c:v>
                      </c:pt>
                      <c:pt idx="40">
                        <c:v>5.1379999999999999</c:v>
                      </c:pt>
                      <c:pt idx="41">
                        <c:v>5.3529999999999998</c:v>
                      </c:pt>
                      <c:pt idx="42">
                        <c:v>5.3659999999999997</c:v>
                      </c:pt>
                      <c:pt idx="43">
                        <c:v>5.4870000000000001</c:v>
                      </c:pt>
                      <c:pt idx="44">
                        <c:v>5.6609999999999996</c:v>
                      </c:pt>
                      <c:pt idx="45">
                        <c:v>5.5940000000000003</c:v>
                      </c:pt>
                      <c:pt idx="46">
                        <c:v>5.8620000000000001</c:v>
                      </c:pt>
                      <c:pt idx="47">
                        <c:v>5.8079999999999998</c:v>
                      </c:pt>
                      <c:pt idx="48">
                        <c:v>5.9550000000000001</c:v>
                      </c:pt>
                      <c:pt idx="49">
                        <c:v>6.0759999999999996</c:v>
                      </c:pt>
                      <c:pt idx="50">
                        <c:v>6.1829999999999998</c:v>
                      </c:pt>
                      <c:pt idx="51">
                        <c:v>6.3170000000000002</c:v>
                      </c:pt>
                      <c:pt idx="52">
                        <c:v>6.4509999999999996</c:v>
                      </c:pt>
                      <c:pt idx="53">
                        <c:v>6.5049999999999999</c:v>
                      </c:pt>
                      <c:pt idx="54">
                        <c:v>6.4779999999999998</c:v>
                      </c:pt>
                      <c:pt idx="55">
                        <c:v>6.7460000000000004</c:v>
                      </c:pt>
                      <c:pt idx="56">
                        <c:v>6.8129999999999997</c:v>
                      </c:pt>
                      <c:pt idx="57">
                        <c:v>6.88</c:v>
                      </c:pt>
                      <c:pt idx="58">
                        <c:v>6.9870000000000001</c:v>
                      </c:pt>
                      <c:pt idx="59">
                        <c:v>7.1609999999999996</c:v>
                      </c:pt>
                      <c:pt idx="60">
                        <c:v>7.1740000000000004</c:v>
                      </c:pt>
                      <c:pt idx="61">
                        <c:v>7.3479999999999999</c:v>
                      </c:pt>
                      <c:pt idx="62">
                        <c:v>7.3620000000000001</c:v>
                      </c:pt>
                      <c:pt idx="63">
                        <c:v>7.5220000000000002</c:v>
                      </c:pt>
                      <c:pt idx="64">
                        <c:v>7.6029999999999998</c:v>
                      </c:pt>
                      <c:pt idx="65">
                        <c:v>7.5620000000000003</c:v>
                      </c:pt>
                      <c:pt idx="66">
                        <c:v>7.8710000000000004</c:v>
                      </c:pt>
                      <c:pt idx="67">
                        <c:v>7.75</c:v>
                      </c:pt>
                      <c:pt idx="68">
                        <c:v>7.9370000000000003</c:v>
                      </c:pt>
                      <c:pt idx="69">
                        <c:v>8.1790000000000003</c:v>
                      </c:pt>
                      <c:pt idx="70">
                        <c:v>8.2590000000000003</c:v>
                      </c:pt>
                      <c:pt idx="71">
                        <c:v>8.5670000000000002</c:v>
                      </c:pt>
                      <c:pt idx="72">
                        <c:v>8.8079999999999998</c:v>
                      </c:pt>
                      <c:pt idx="73">
                        <c:v>9.0619999999999994</c:v>
                      </c:pt>
                      <c:pt idx="74">
                        <c:v>9.2089999999999996</c:v>
                      </c:pt>
                      <c:pt idx="75">
                        <c:v>9.3030000000000008</c:v>
                      </c:pt>
                      <c:pt idx="76">
                        <c:v>9.8369999999999997</c:v>
                      </c:pt>
                      <c:pt idx="77">
                        <c:v>9.9169999999999998</c:v>
                      </c:pt>
                      <c:pt idx="78">
                        <c:v>10.145</c:v>
                      </c:pt>
                      <c:pt idx="79">
                        <c:v>10.412000000000001</c:v>
                      </c:pt>
                      <c:pt idx="80">
                        <c:v>10.694000000000001</c:v>
                      </c:pt>
                      <c:pt idx="81">
                        <c:v>11.028</c:v>
                      </c:pt>
                      <c:pt idx="82">
                        <c:v>11.068</c:v>
                      </c:pt>
                      <c:pt idx="83">
                        <c:v>11.095000000000001</c:v>
                      </c:pt>
                      <c:pt idx="84">
                        <c:v>11.388999999999999</c:v>
                      </c:pt>
                      <c:pt idx="85">
                        <c:v>12.153</c:v>
                      </c:pt>
                      <c:pt idx="86">
                        <c:v>12.206</c:v>
                      </c:pt>
                      <c:pt idx="87">
                        <c:v>13.769</c:v>
                      </c:pt>
                      <c:pt idx="88">
                        <c:v>14.464</c:v>
                      </c:pt>
                      <c:pt idx="89">
                        <c:v>14.477</c:v>
                      </c:pt>
                      <c:pt idx="90">
                        <c:v>14.837999999999999</c:v>
                      </c:pt>
                      <c:pt idx="91">
                        <c:v>15.507</c:v>
                      </c:pt>
                      <c:pt idx="92">
                        <c:v>15.840999999999999</c:v>
                      </c:pt>
                      <c:pt idx="93">
                        <c:v>15.853</c:v>
                      </c:pt>
                      <c:pt idx="94">
                        <c:v>16.628</c:v>
                      </c:pt>
                      <c:pt idx="95">
                        <c:v>16.933</c:v>
                      </c:pt>
                      <c:pt idx="96">
                        <c:v>17.106999999999999</c:v>
                      </c:pt>
                      <c:pt idx="97">
                        <c:v>17.361000000000001</c:v>
                      </c:pt>
                      <c:pt idx="98">
                        <c:v>17.541</c:v>
                      </c:pt>
                      <c:pt idx="99">
                        <c:v>17.992000000000001</c:v>
                      </c:pt>
                      <c:pt idx="100">
                        <c:v>17.931999999999999</c:v>
                      </c:pt>
                      <c:pt idx="101">
                        <c:v>18.367999999999999</c:v>
                      </c:pt>
                      <c:pt idx="102">
                        <c:v>16.989000000000001</c:v>
                      </c:pt>
                      <c:pt idx="103">
                        <c:v>17.03</c:v>
                      </c:pt>
                      <c:pt idx="104">
                        <c:v>17.268999999999998</c:v>
                      </c:pt>
                      <c:pt idx="105">
                        <c:v>17.375</c:v>
                      </c:pt>
                      <c:pt idx="106">
                        <c:v>18.096</c:v>
                      </c:pt>
                      <c:pt idx="107">
                        <c:v>18.937000000000001</c:v>
                      </c:pt>
                      <c:pt idx="108">
                        <c:v>21.891999999999999</c:v>
                      </c:pt>
                      <c:pt idx="109">
                        <c:v>22.927</c:v>
                      </c:pt>
                      <c:pt idx="110">
                        <c:v>25.728999999999999</c:v>
                      </c:pt>
                      <c:pt idx="111">
                        <c:v>28.289000000000001</c:v>
                      </c:pt>
                      <c:pt idx="112">
                        <c:v>28.806999999999999</c:v>
                      </c:pt>
                      <c:pt idx="113">
                        <c:v>29.338000000000001</c:v>
                      </c:pt>
                      <c:pt idx="114">
                        <c:v>29.841999999999999</c:v>
                      </c:pt>
                      <c:pt idx="115">
                        <c:v>30.373000000000001</c:v>
                      </c:pt>
                      <c:pt idx="116">
                        <c:v>30.692</c:v>
                      </c:pt>
                      <c:pt idx="117">
                        <c:v>31.077999999999999</c:v>
                      </c:pt>
                      <c:pt idx="118">
                        <c:v>31.463000000000001</c:v>
                      </c:pt>
                      <c:pt idx="119">
                        <c:v>31.582000000000001</c:v>
                      </c:pt>
                      <c:pt idx="120">
                        <c:v>35.509</c:v>
                      </c:pt>
                      <c:pt idx="121">
                        <c:v>38.226999999999997</c:v>
                      </c:pt>
                      <c:pt idx="122">
                        <c:v>39.734999999999999</c:v>
                      </c:pt>
                      <c:pt idx="123">
                        <c:v>40.305999999999997</c:v>
                      </c:pt>
                      <c:pt idx="124">
                        <c:v>40.863</c:v>
                      </c:pt>
                      <c:pt idx="125">
                        <c:v>41.499000000000002</c:v>
                      </c:pt>
                      <c:pt idx="126">
                        <c:v>42.36</c:v>
                      </c:pt>
                      <c:pt idx="127">
                        <c:v>42.704999999999998</c:v>
                      </c:pt>
                      <c:pt idx="128">
                        <c:v>43.023000000000003</c:v>
                      </c:pt>
                      <c:pt idx="129">
                        <c:v>43.287999999999997</c:v>
                      </c:pt>
                      <c:pt idx="130">
                        <c:v>43.433999999999997</c:v>
                      </c:pt>
                      <c:pt idx="131">
                        <c:v>43.512999999999998</c:v>
                      </c:pt>
                      <c:pt idx="132">
                        <c:v>43.631999999999998</c:v>
                      </c:pt>
                      <c:pt idx="133">
                        <c:v>43.710999999999999</c:v>
                      </c:pt>
                      <c:pt idx="134">
                        <c:v>43.603000000000002</c:v>
                      </c:pt>
                      <c:pt idx="135">
                        <c:v>39.997999999999998</c:v>
                      </c:pt>
                      <c:pt idx="136">
                        <c:v>43.137</c:v>
                      </c:pt>
                      <c:pt idx="137">
                        <c:v>43.244</c:v>
                      </c:pt>
                      <c:pt idx="138">
                        <c:v>43.402999999999999</c:v>
                      </c:pt>
                      <c:pt idx="139">
                        <c:v>40.024000000000001</c:v>
                      </c:pt>
                      <c:pt idx="140">
                        <c:v>40.011000000000003</c:v>
                      </c:pt>
                      <c:pt idx="141">
                        <c:v>42.298000000000002</c:v>
                      </c:pt>
                      <c:pt idx="142">
                        <c:v>42.628999999999998</c:v>
                      </c:pt>
                      <c:pt idx="143">
                        <c:v>42.956000000000003</c:v>
                      </c:pt>
                      <c:pt idx="144">
                        <c:v>43.695</c:v>
                      </c:pt>
                      <c:pt idx="145">
                        <c:v>44.064</c:v>
                      </c:pt>
                      <c:pt idx="146">
                        <c:v>44.207999999999998</c:v>
                      </c:pt>
                      <c:pt idx="147">
                        <c:v>44.984000000000002</c:v>
                      </c:pt>
                      <c:pt idx="148">
                        <c:v>45.576999999999998</c:v>
                      </c:pt>
                      <c:pt idx="149">
                        <c:v>46.024999999999999</c:v>
                      </c:pt>
                      <c:pt idx="150">
                        <c:v>46.38</c:v>
                      </c:pt>
                      <c:pt idx="151">
                        <c:v>46.643999999999998</c:v>
                      </c:pt>
                      <c:pt idx="152">
                        <c:v>46.893999999999998</c:v>
                      </c:pt>
                      <c:pt idx="153">
                        <c:v>46.945</c:v>
                      </c:pt>
                      <c:pt idx="154">
                        <c:v>47.075000000000003</c:v>
                      </c:pt>
                      <c:pt idx="155">
                        <c:v>47.087000000000003</c:v>
                      </c:pt>
                      <c:pt idx="156">
                        <c:v>47.231000000000002</c:v>
                      </c:pt>
                      <c:pt idx="157">
                        <c:v>47.216999999999999</c:v>
                      </c:pt>
                      <c:pt idx="158">
                        <c:v>47.322000000000003</c:v>
                      </c:pt>
                      <c:pt idx="159">
                        <c:v>47.322000000000003</c:v>
                      </c:pt>
                      <c:pt idx="160">
                        <c:v>47.414000000000001</c:v>
                      </c:pt>
                      <c:pt idx="161">
                        <c:v>47.133000000000003</c:v>
                      </c:pt>
                      <c:pt idx="162">
                        <c:v>45.338000000000001</c:v>
                      </c:pt>
                      <c:pt idx="163">
                        <c:v>45.581000000000003</c:v>
                      </c:pt>
                      <c:pt idx="164">
                        <c:v>45.488999999999997</c:v>
                      </c:pt>
                      <c:pt idx="165">
                        <c:v>45.276000000000003</c:v>
                      </c:pt>
                      <c:pt idx="166">
                        <c:v>44.487000000000002</c:v>
                      </c:pt>
                      <c:pt idx="167">
                        <c:v>49.716999999999999</c:v>
                      </c:pt>
                      <c:pt idx="168">
                        <c:v>43.125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63C-4E2E-9C03-8DF71EBE657B}"/>
                  </c:ext>
                </c:extLst>
              </c15:ser>
            </c15:filteredScatterSeries>
          </c:ext>
        </c:extLst>
      </c:scatterChart>
      <c:valAx>
        <c:axId val="1087018960"/>
        <c:scaling>
          <c:orientation val="minMax"/>
          <c:max val="3.3"/>
          <c:min val="-1.3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  <c:majorUnit val="0.2"/>
      </c:valAx>
      <c:valAx>
        <c:axId val="941844752"/>
        <c:scaling>
          <c:orientation val="minMax"/>
          <c:max val="8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10"/>
      </c:valAx>
      <c:spPr>
        <a:noFill/>
        <a:ln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sz="1800"/>
            </a:pPr>
            <a:endParaRPr lang="en-US"/>
          </a:p>
        </c:txPr>
      </c:legendEntry>
      <c:layout>
        <c:manualLayout>
          <c:xMode val="edge"/>
          <c:yMode val="edge"/>
          <c:x val="0.82801143699437674"/>
          <c:y val="0.24309385499402908"/>
          <c:w val="0.16383761864063215"/>
          <c:h val="0.45483619642404127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1675511118765251E-2"/>
          <c:y val="2.0897743421147617E-2"/>
          <c:w val="0.81043392190568075"/>
          <c:h val="0.869879720284047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'Shale PL UCS'!$B$2</c:f>
              <c:strCache>
                <c:ptCount val="1"/>
                <c:pt idx="0">
                  <c:v>εa - Axial Strain (%) - PLS1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'Shale PL UCS'!$B$3:$B$182</c:f>
              <c:numCache>
                <c:formatCode>General</c:formatCode>
                <c:ptCount val="180"/>
                <c:pt idx="0">
                  <c:v>-2.0999999999999999E-3</c:v>
                </c:pt>
                <c:pt idx="1">
                  <c:v>3.0999999999999999E-3</c:v>
                </c:pt>
                <c:pt idx="2">
                  <c:v>9.1999999999999998E-3</c:v>
                </c:pt>
                <c:pt idx="3">
                  <c:v>1.44E-2</c:v>
                </c:pt>
                <c:pt idx="4">
                  <c:v>1.95E-2</c:v>
                </c:pt>
                <c:pt idx="5">
                  <c:v>2.3599999999999999E-2</c:v>
                </c:pt>
                <c:pt idx="6">
                  <c:v>2.98E-2</c:v>
                </c:pt>
                <c:pt idx="7">
                  <c:v>3.2800000000000003E-2</c:v>
                </c:pt>
                <c:pt idx="8">
                  <c:v>3.9E-2</c:v>
                </c:pt>
                <c:pt idx="9">
                  <c:v>4.2099999999999999E-2</c:v>
                </c:pt>
                <c:pt idx="10">
                  <c:v>4.82E-2</c:v>
                </c:pt>
                <c:pt idx="11">
                  <c:v>5.1299999999999998E-2</c:v>
                </c:pt>
                <c:pt idx="12">
                  <c:v>5.7500000000000002E-2</c:v>
                </c:pt>
                <c:pt idx="13">
                  <c:v>6.4699999999999994E-2</c:v>
                </c:pt>
                <c:pt idx="14">
                  <c:v>7.2900000000000006E-2</c:v>
                </c:pt>
                <c:pt idx="15">
                  <c:v>7.8E-2</c:v>
                </c:pt>
                <c:pt idx="16">
                  <c:v>8.0100000000000005E-2</c:v>
                </c:pt>
                <c:pt idx="17">
                  <c:v>8.5199999999999998E-2</c:v>
                </c:pt>
                <c:pt idx="18">
                  <c:v>9.3399999999999997E-2</c:v>
                </c:pt>
                <c:pt idx="19">
                  <c:v>0.1016</c:v>
                </c:pt>
                <c:pt idx="20">
                  <c:v>0.115</c:v>
                </c:pt>
                <c:pt idx="21">
                  <c:v>0.1242</c:v>
                </c:pt>
                <c:pt idx="22">
                  <c:v>0.13239999999999999</c:v>
                </c:pt>
                <c:pt idx="23">
                  <c:v>0.13750000000000001</c:v>
                </c:pt>
                <c:pt idx="24">
                  <c:v>0.14369999999999999</c:v>
                </c:pt>
                <c:pt idx="25">
                  <c:v>0.14680000000000001</c:v>
                </c:pt>
                <c:pt idx="26">
                  <c:v>0.15090000000000001</c:v>
                </c:pt>
                <c:pt idx="27">
                  <c:v>0.154</c:v>
                </c:pt>
                <c:pt idx="28">
                  <c:v>0.15809999999999999</c:v>
                </c:pt>
                <c:pt idx="29">
                  <c:v>0.16220000000000001</c:v>
                </c:pt>
                <c:pt idx="30">
                  <c:v>0.16420000000000001</c:v>
                </c:pt>
                <c:pt idx="31">
                  <c:v>0.1673</c:v>
                </c:pt>
                <c:pt idx="32">
                  <c:v>0.1704</c:v>
                </c:pt>
                <c:pt idx="33">
                  <c:v>0.1724</c:v>
                </c:pt>
                <c:pt idx="34">
                  <c:v>0.17649999999999999</c:v>
                </c:pt>
                <c:pt idx="35">
                  <c:v>0.18060000000000001</c:v>
                </c:pt>
                <c:pt idx="36">
                  <c:v>0.1827</c:v>
                </c:pt>
                <c:pt idx="37">
                  <c:v>0.18679999999999999</c:v>
                </c:pt>
                <c:pt idx="38">
                  <c:v>0.18990000000000001</c:v>
                </c:pt>
                <c:pt idx="39">
                  <c:v>0.19400000000000001</c:v>
                </c:pt>
                <c:pt idx="40">
                  <c:v>0.19600000000000001</c:v>
                </c:pt>
                <c:pt idx="41">
                  <c:v>0.20119999999999999</c:v>
                </c:pt>
                <c:pt idx="42">
                  <c:v>0.20630000000000001</c:v>
                </c:pt>
                <c:pt idx="43">
                  <c:v>0.2114</c:v>
                </c:pt>
                <c:pt idx="44">
                  <c:v>0.21859999999999999</c:v>
                </c:pt>
                <c:pt idx="45">
                  <c:v>0.22070000000000001</c:v>
                </c:pt>
                <c:pt idx="46">
                  <c:v>0.2248</c:v>
                </c:pt>
                <c:pt idx="47">
                  <c:v>0.22889999999999999</c:v>
                </c:pt>
                <c:pt idx="48">
                  <c:v>0.23300000000000001</c:v>
                </c:pt>
                <c:pt idx="49">
                  <c:v>0.2361</c:v>
                </c:pt>
                <c:pt idx="50">
                  <c:v>0.24840000000000001</c:v>
                </c:pt>
                <c:pt idx="51">
                  <c:v>0.25559999999999999</c:v>
                </c:pt>
                <c:pt idx="52">
                  <c:v>0.26269999999999999</c:v>
                </c:pt>
                <c:pt idx="53">
                  <c:v>0.26889999999999997</c:v>
                </c:pt>
                <c:pt idx="54">
                  <c:v>0.27200000000000002</c:v>
                </c:pt>
                <c:pt idx="55">
                  <c:v>0.27510000000000001</c:v>
                </c:pt>
                <c:pt idx="56">
                  <c:v>0.27810000000000001</c:v>
                </c:pt>
                <c:pt idx="57">
                  <c:v>0.28120000000000001</c:v>
                </c:pt>
                <c:pt idx="58">
                  <c:v>0.2853</c:v>
                </c:pt>
                <c:pt idx="59">
                  <c:v>0.29049999999999998</c:v>
                </c:pt>
                <c:pt idx="60">
                  <c:v>0.29559999999999997</c:v>
                </c:pt>
                <c:pt idx="61">
                  <c:v>0.30280000000000001</c:v>
                </c:pt>
                <c:pt idx="62">
                  <c:v>0.30790000000000001</c:v>
                </c:pt>
                <c:pt idx="63">
                  <c:v>0.313</c:v>
                </c:pt>
                <c:pt idx="64">
                  <c:v>0.31819999999999998</c:v>
                </c:pt>
                <c:pt idx="65">
                  <c:v>0.32019999999999998</c:v>
                </c:pt>
                <c:pt idx="66">
                  <c:v>0.32429999999999998</c:v>
                </c:pt>
                <c:pt idx="67">
                  <c:v>0.32840000000000003</c:v>
                </c:pt>
                <c:pt idx="68">
                  <c:v>0.33250000000000002</c:v>
                </c:pt>
                <c:pt idx="69">
                  <c:v>0.3387</c:v>
                </c:pt>
                <c:pt idx="70">
                  <c:v>0.34489999999999998</c:v>
                </c:pt>
                <c:pt idx="71">
                  <c:v>0.34689999999999999</c:v>
                </c:pt>
                <c:pt idx="72">
                  <c:v>0.35</c:v>
                </c:pt>
                <c:pt idx="73">
                  <c:v>0.35410000000000003</c:v>
                </c:pt>
                <c:pt idx="74">
                  <c:v>0.36130000000000001</c:v>
                </c:pt>
                <c:pt idx="75">
                  <c:v>0.36330000000000001</c:v>
                </c:pt>
                <c:pt idx="76">
                  <c:v>0.51519999999999999</c:v>
                </c:pt>
                <c:pt idx="77">
                  <c:v>0.66920000000000002</c:v>
                </c:pt>
                <c:pt idx="78">
                  <c:v>0.7</c:v>
                </c:pt>
                <c:pt idx="79">
                  <c:v>0.72560000000000002</c:v>
                </c:pt>
                <c:pt idx="80">
                  <c:v>0.73380000000000001</c:v>
                </c:pt>
                <c:pt idx="81">
                  <c:v>0.74209999999999998</c:v>
                </c:pt>
                <c:pt idx="82">
                  <c:v>0.75029999999999997</c:v>
                </c:pt>
                <c:pt idx="83">
                  <c:v>0.75439999999999996</c:v>
                </c:pt>
                <c:pt idx="84">
                  <c:v>0.75749999999999995</c:v>
                </c:pt>
                <c:pt idx="85">
                  <c:v>0.76160000000000005</c:v>
                </c:pt>
                <c:pt idx="86">
                  <c:v>0.76160000000000005</c:v>
                </c:pt>
                <c:pt idx="87">
                  <c:v>0.76570000000000005</c:v>
                </c:pt>
                <c:pt idx="88">
                  <c:v>0.76870000000000005</c:v>
                </c:pt>
                <c:pt idx="89">
                  <c:v>0.77700000000000002</c:v>
                </c:pt>
                <c:pt idx="90">
                  <c:v>0.78310000000000002</c:v>
                </c:pt>
                <c:pt idx="91">
                  <c:v>0.7903</c:v>
                </c:pt>
                <c:pt idx="92">
                  <c:v>0.79949999999999999</c:v>
                </c:pt>
                <c:pt idx="93">
                  <c:v>0.80569999999999997</c:v>
                </c:pt>
                <c:pt idx="94">
                  <c:v>0.81489999999999996</c:v>
                </c:pt>
                <c:pt idx="95">
                  <c:v>0.83240000000000003</c:v>
                </c:pt>
                <c:pt idx="96">
                  <c:v>0.84060000000000001</c:v>
                </c:pt>
                <c:pt idx="97">
                  <c:v>0.85389999999999999</c:v>
                </c:pt>
                <c:pt idx="98">
                  <c:v>0.85909999999999997</c:v>
                </c:pt>
                <c:pt idx="99">
                  <c:v>0.86319999999999997</c:v>
                </c:pt>
                <c:pt idx="100">
                  <c:v>0.86419999999999997</c:v>
                </c:pt>
                <c:pt idx="101">
                  <c:v>0.86729999999999996</c:v>
                </c:pt>
                <c:pt idx="102">
                  <c:v>0.87139999999999995</c:v>
                </c:pt>
                <c:pt idx="103">
                  <c:v>0.87239999999999995</c:v>
                </c:pt>
                <c:pt idx="104">
                  <c:v>0.88060000000000005</c:v>
                </c:pt>
                <c:pt idx="105">
                  <c:v>0.88160000000000005</c:v>
                </c:pt>
                <c:pt idx="106">
                  <c:v>0.88270000000000004</c:v>
                </c:pt>
                <c:pt idx="107">
                  <c:v>0.88270000000000004</c:v>
                </c:pt>
                <c:pt idx="108">
                  <c:v>0.88370000000000004</c:v>
                </c:pt>
                <c:pt idx="109">
                  <c:v>0.88990000000000002</c:v>
                </c:pt>
                <c:pt idx="110">
                  <c:v>0.89190000000000003</c:v>
                </c:pt>
                <c:pt idx="111">
                  <c:v>0.89290000000000003</c:v>
                </c:pt>
                <c:pt idx="112">
                  <c:v>0.89600000000000002</c:v>
                </c:pt>
                <c:pt idx="113">
                  <c:v>0.89910000000000001</c:v>
                </c:pt>
                <c:pt idx="114">
                  <c:v>0.90110000000000001</c:v>
                </c:pt>
                <c:pt idx="115">
                  <c:v>0.90110000000000001</c:v>
                </c:pt>
                <c:pt idx="116">
                  <c:v>0.90110000000000001</c:v>
                </c:pt>
                <c:pt idx="117">
                  <c:v>0.9073</c:v>
                </c:pt>
                <c:pt idx="118">
                  <c:v>0.91239999999999999</c:v>
                </c:pt>
                <c:pt idx="119">
                  <c:v>0.91349999999999998</c:v>
                </c:pt>
                <c:pt idx="120">
                  <c:v>0.91349999999999998</c:v>
                </c:pt>
                <c:pt idx="121">
                  <c:v>0.91959999999999997</c:v>
                </c:pt>
                <c:pt idx="122">
                  <c:v>0.92469999999999997</c:v>
                </c:pt>
                <c:pt idx="123">
                  <c:v>0.92469999999999997</c:v>
                </c:pt>
                <c:pt idx="124">
                  <c:v>0.92679999999999996</c:v>
                </c:pt>
                <c:pt idx="125">
                  <c:v>0.93400000000000005</c:v>
                </c:pt>
                <c:pt idx="126">
                  <c:v>0.93810000000000004</c:v>
                </c:pt>
                <c:pt idx="127">
                  <c:v>0.93910000000000005</c:v>
                </c:pt>
                <c:pt idx="128">
                  <c:v>0.94430000000000003</c:v>
                </c:pt>
                <c:pt idx="129">
                  <c:v>0.94940000000000002</c:v>
                </c:pt>
                <c:pt idx="130">
                  <c:v>0.95660000000000001</c:v>
                </c:pt>
                <c:pt idx="131">
                  <c:v>0.96679999999999999</c:v>
                </c:pt>
                <c:pt idx="132">
                  <c:v>0.96889999999999998</c:v>
                </c:pt>
                <c:pt idx="133">
                  <c:v>0.97399999999999998</c:v>
                </c:pt>
                <c:pt idx="134">
                  <c:v>0.97399999999999998</c:v>
                </c:pt>
                <c:pt idx="135">
                  <c:v>0.97809999999999997</c:v>
                </c:pt>
                <c:pt idx="136">
                  <c:v>0.97809999999999997</c:v>
                </c:pt>
                <c:pt idx="137">
                  <c:v>0.98529999999999995</c:v>
                </c:pt>
                <c:pt idx="138">
                  <c:v>0.98939999999999995</c:v>
                </c:pt>
                <c:pt idx="139">
                  <c:v>0.98939999999999995</c:v>
                </c:pt>
                <c:pt idx="140">
                  <c:v>0.99760000000000004</c:v>
                </c:pt>
                <c:pt idx="141">
                  <c:v>1.0109999999999999</c:v>
                </c:pt>
                <c:pt idx="142">
                  <c:v>1.014</c:v>
                </c:pt>
                <c:pt idx="143">
                  <c:v>1.0264</c:v>
                </c:pt>
                <c:pt idx="144">
                  <c:v>1.0325</c:v>
                </c:pt>
                <c:pt idx="145">
                  <c:v>1.0366</c:v>
                </c:pt>
                <c:pt idx="146">
                  <c:v>1.0509999999999999</c:v>
                </c:pt>
                <c:pt idx="147">
                  <c:v>1.0602</c:v>
                </c:pt>
                <c:pt idx="148">
                  <c:v>1.0643</c:v>
                </c:pt>
                <c:pt idx="149">
                  <c:v>1.0808</c:v>
                </c:pt>
                <c:pt idx="150">
                  <c:v>1.0931</c:v>
                </c:pt>
                <c:pt idx="151">
                  <c:v>1.1197999999999999</c:v>
                </c:pt>
                <c:pt idx="152">
                  <c:v>1.1228</c:v>
                </c:pt>
                <c:pt idx="153">
                  <c:v>1.1331</c:v>
                </c:pt>
                <c:pt idx="154">
                  <c:v>1.1547000000000001</c:v>
                </c:pt>
                <c:pt idx="155">
                  <c:v>1.1567000000000001</c:v>
                </c:pt>
                <c:pt idx="156">
                  <c:v>1.1629</c:v>
                </c:pt>
                <c:pt idx="157">
                  <c:v>1.1967000000000001</c:v>
                </c:pt>
                <c:pt idx="158">
                  <c:v>1.2305999999999999</c:v>
                </c:pt>
                <c:pt idx="159">
                  <c:v>1.4040999999999999</c:v>
                </c:pt>
                <c:pt idx="160">
                  <c:v>1.4472</c:v>
                </c:pt>
                <c:pt idx="161">
                  <c:v>1.4615</c:v>
                </c:pt>
                <c:pt idx="162">
                  <c:v>1.4892000000000001</c:v>
                </c:pt>
                <c:pt idx="163">
                  <c:v>1.4964</c:v>
                </c:pt>
                <c:pt idx="164">
                  <c:v>1.5118</c:v>
                </c:pt>
                <c:pt idx="165">
                  <c:v>1.5241</c:v>
                </c:pt>
                <c:pt idx="166">
                  <c:v>1.5426</c:v>
                </c:pt>
                <c:pt idx="167">
                  <c:v>1.5477000000000001</c:v>
                </c:pt>
                <c:pt idx="168">
                  <c:v>1.5785</c:v>
                </c:pt>
                <c:pt idx="169">
                  <c:v>1.5898000000000001</c:v>
                </c:pt>
                <c:pt idx="170">
                  <c:v>1.8412999999999999</c:v>
                </c:pt>
                <c:pt idx="171">
                  <c:v>1.8597999999999999</c:v>
                </c:pt>
                <c:pt idx="172">
                  <c:v>1.9202999999999999</c:v>
                </c:pt>
                <c:pt idx="173">
                  <c:v>1.9316</c:v>
                </c:pt>
                <c:pt idx="174">
                  <c:v>1.9983</c:v>
                </c:pt>
                <c:pt idx="175">
                  <c:v>2.0341999999999998</c:v>
                </c:pt>
                <c:pt idx="176">
                  <c:v>2.0352999999999999</c:v>
                </c:pt>
                <c:pt idx="177">
                  <c:v>2.0568</c:v>
                </c:pt>
                <c:pt idx="178">
                  <c:v>2.0649999999999999</c:v>
                </c:pt>
                <c:pt idx="179">
                  <c:v>2.0948000000000002</c:v>
                </c:pt>
              </c:numCache>
            </c:numRef>
          </c:xVal>
          <c:yVal>
            <c:numRef>
              <c:f>'Shale PL UCS'!$A$3:$A$182</c:f>
              <c:numCache>
                <c:formatCode>General</c:formatCode>
                <c:ptCount val="180"/>
                <c:pt idx="0">
                  <c:v>1.232</c:v>
                </c:pt>
                <c:pt idx="1">
                  <c:v>1.298</c:v>
                </c:pt>
                <c:pt idx="2">
                  <c:v>1.4059999999999999</c:v>
                </c:pt>
                <c:pt idx="3">
                  <c:v>1.5</c:v>
                </c:pt>
                <c:pt idx="4">
                  <c:v>1.607</c:v>
                </c:pt>
                <c:pt idx="5">
                  <c:v>1.7010000000000001</c:v>
                </c:pt>
                <c:pt idx="6">
                  <c:v>1.8089999999999999</c:v>
                </c:pt>
                <c:pt idx="7">
                  <c:v>1.9159999999999999</c:v>
                </c:pt>
                <c:pt idx="8">
                  <c:v>2.0099999999999998</c:v>
                </c:pt>
                <c:pt idx="9">
                  <c:v>2.1040000000000001</c:v>
                </c:pt>
                <c:pt idx="10">
                  <c:v>2.2120000000000002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2.5070000000000001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2.802</c:v>
                </c:pt>
                <c:pt idx="17">
                  <c:v>2.9089999999999998</c:v>
                </c:pt>
                <c:pt idx="18">
                  <c:v>3.0030000000000001</c:v>
                </c:pt>
                <c:pt idx="19">
                  <c:v>3.07</c:v>
                </c:pt>
                <c:pt idx="20">
                  <c:v>3.1909999999999998</c:v>
                </c:pt>
                <c:pt idx="21">
                  <c:v>3.3109999999999999</c:v>
                </c:pt>
                <c:pt idx="22">
                  <c:v>3.4049999999999998</c:v>
                </c:pt>
                <c:pt idx="23">
                  <c:v>3.5</c:v>
                </c:pt>
                <c:pt idx="24">
                  <c:v>3.5920000000000001</c:v>
                </c:pt>
                <c:pt idx="25">
                  <c:v>3.7</c:v>
                </c:pt>
                <c:pt idx="26">
                  <c:v>3.794</c:v>
                </c:pt>
                <c:pt idx="27">
                  <c:v>3.875</c:v>
                </c:pt>
                <c:pt idx="28">
                  <c:v>3.996</c:v>
                </c:pt>
                <c:pt idx="29">
                  <c:v>4.1029999999999998</c:v>
                </c:pt>
                <c:pt idx="30">
                  <c:v>4.1959999999999997</c:v>
                </c:pt>
                <c:pt idx="31">
                  <c:v>4.29</c:v>
                </c:pt>
                <c:pt idx="32">
                  <c:v>4.3840000000000003</c:v>
                </c:pt>
                <c:pt idx="33">
                  <c:v>4.4909999999999997</c:v>
                </c:pt>
                <c:pt idx="34">
                  <c:v>4.6130000000000004</c:v>
                </c:pt>
                <c:pt idx="35">
                  <c:v>4.7069999999999999</c:v>
                </c:pt>
                <c:pt idx="36">
                  <c:v>4.8</c:v>
                </c:pt>
                <c:pt idx="37">
                  <c:v>4.907</c:v>
                </c:pt>
                <c:pt idx="38">
                  <c:v>5.0010000000000003</c:v>
                </c:pt>
                <c:pt idx="39">
                  <c:v>5.1230000000000002</c:v>
                </c:pt>
                <c:pt idx="40">
                  <c:v>5.2160000000000002</c:v>
                </c:pt>
                <c:pt idx="41">
                  <c:v>5.3230000000000004</c:v>
                </c:pt>
                <c:pt idx="42">
                  <c:v>5.4169999999999998</c:v>
                </c:pt>
                <c:pt idx="43">
                  <c:v>5.524</c:v>
                </c:pt>
                <c:pt idx="44">
                  <c:v>5.617</c:v>
                </c:pt>
                <c:pt idx="45">
                  <c:v>5.6989999999999998</c:v>
                </c:pt>
                <c:pt idx="46">
                  <c:v>5.8049999999999997</c:v>
                </c:pt>
                <c:pt idx="47">
                  <c:v>5.899</c:v>
                </c:pt>
                <c:pt idx="48">
                  <c:v>5.9930000000000003</c:v>
                </c:pt>
                <c:pt idx="49">
                  <c:v>6.0869999999999997</c:v>
                </c:pt>
                <c:pt idx="50">
                  <c:v>6.0590000000000002</c:v>
                </c:pt>
                <c:pt idx="51">
                  <c:v>6.274</c:v>
                </c:pt>
                <c:pt idx="52">
                  <c:v>6.4080000000000004</c:v>
                </c:pt>
                <c:pt idx="53">
                  <c:v>6.5010000000000003</c:v>
                </c:pt>
                <c:pt idx="54">
                  <c:v>6.6219999999999999</c:v>
                </c:pt>
                <c:pt idx="55">
                  <c:v>6.6879999999999997</c:v>
                </c:pt>
                <c:pt idx="56">
                  <c:v>6.7960000000000003</c:v>
                </c:pt>
                <c:pt idx="57">
                  <c:v>6.89</c:v>
                </c:pt>
                <c:pt idx="58">
                  <c:v>6.9960000000000004</c:v>
                </c:pt>
                <c:pt idx="59">
                  <c:v>7.117</c:v>
                </c:pt>
                <c:pt idx="60">
                  <c:v>7.1840000000000002</c:v>
                </c:pt>
                <c:pt idx="61">
                  <c:v>7.3040000000000003</c:v>
                </c:pt>
                <c:pt idx="62">
                  <c:v>7.3840000000000003</c:v>
                </c:pt>
                <c:pt idx="63">
                  <c:v>7.4779999999999998</c:v>
                </c:pt>
                <c:pt idx="64">
                  <c:v>7.5990000000000002</c:v>
                </c:pt>
                <c:pt idx="65">
                  <c:v>7.7060000000000004</c:v>
                </c:pt>
                <c:pt idx="66">
                  <c:v>7.8140000000000001</c:v>
                </c:pt>
                <c:pt idx="67">
                  <c:v>7.8929999999999998</c:v>
                </c:pt>
                <c:pt idx="68">
                  <c:v>7.9729999999999999</c:v>
                </c:pt>
                <c:pt idx="69">
                  <c:v>8.0809999999999995</c:v>
                </c:pt>
                <c:pt idx="70">
                  <c:v>8.1869999999999994</c:v>
                </c:pt>
                <c:pt idx="71">
                  <c:v>8.2680000000000007</c:v>
                </c:pt>
                <c:pt idx="72">
                  <c:v>8.375</c:v>
                </c:pt>
                <c:pt idx="73">
                  <c:v>8.4550000000000001</c:v>
                </c:pt>
                <c:pt idx="74">
                  <c:v>8.6020000000000003</c:v>
                </c:pt>
                <c:pt idx="75">
                  <c:v>8.67</c:v>
                </c:pt>
                <c:pt idx="76">
                  <c:v>7.093</c:v>
                </c:pt>
                <c:pt idx="77">
                  <c:v>8.7449999999999992</c:v>
                </c:pt>
                <c:pt idx="78">
                  <c:v>8.9849999999999994</c:v>
                </c:pt>
                <c:pt idx="79">
                  <c:v>9.0370000000000008</c:v>
                </c:pt>
                <c:pt idx="80">
                  <c:v>9.1829999999999998</c:v>
                </c:pt>
                <c:pt idx="81">
                  <c:v>9.2629999999999999</c:v>
                </c:pt>
                <c:pt idx="82">
                  <c:v>9.3689999999999998</c:v>
                </c:pt>
                <c:pt idx="83">
                  <c:v>9.4350000000000005</c:v>
                </c:pt>
                <c:pt idx="84">
                  <c:v>9.5559999999999992</c:v>
                </c:pt>
                <c:pt idx="85">
                  <c:v>9.7159999999999993</c:v>
                </c:pt>
                <c:pt idx="86">
                  <c:v>9.7550000000000008</c:v>
                </c:pt>
                <c:pt idx="87">
                  <c:v>9.8360000000000003</c:v>
                </c:pt>
                <c:pt idx="88">
                  <c:v>9.9559999999999995</c:v>
                </c:pt>
                <c:pt idx="89">
                  <c:v>10.063000000000001</c:v>
                </c:pt>
                <c:pt idx="90">
                  <c:v>10.183</c:v>
                </c:pt>
                <c:pt idx="91">
                  <c:v>10.289</c:v>
                </c:pt>
                <c:pt idx="92">
                  <c:v>10.368</c:v>
                </c:pt>
                <c:pt idx="93">
                  <c:v>10.489000000000001</c:v>
                </c:pt>
                <c:pt idx="94">
                  <c:v>10.608000000000001</c:v>
                </c:pt>
                <c:pt idx="95">
                  <c:v>10.686999999999999</c:v>
                </c:pt>
                <c:pt idx="96">
                  <c:v>10.78</c:v>
                </c:pt>
                <c:pt idx="97">
                  <c:v>10.913</c:v>
                </c:pt>
                <c:pt idx="98">
                  <c:v>11.007</c:v>
                </c:pt>
                <c:pt idx="99">
                  <c:v>11.071</c:v>
                </c:pt>
                <c:pt idx="100">
                  <c:v>11.005000000000001</c:v>
                </c:pt>
                <c:pt idx="101">
                  <c:v>11.205</c:v>
                </c:pt>
                <c:pt idx="102">
                  <c:v>11.259</c:v>
                </c:pt>
                <c:pt idx="103">
                  <c:v>10.936999999999999</c:v>
                </c:pt>
                <c:pt idx="104">
                  <c:v>11.832000000000001</c:v>
                </c:pt>
                <c:pt idx="105">
                  <c:v>11.497999999999999</c:v>
                </c:pt>
                <c:pt idx="106">
                  <c:v>11.538</c:v>
                </c:pt>
                <c:pt idx="107">
                  <c:v>11.898999999999999</c:v>
                </c:pt>
                <c:pt idx="108">
                  <c:v>12.513999999999999</c:v>
                </c:pt>
                <c:pt idx="109">
                  <c:v>12.632999999999999</c:v>
                </c:pt>
                <c:pt idx="110">
                  <c:v>12.807</c:v>
                </c:pt>
                <c:pt idx="111">
                  <c:v>13.500999999999999</c:v>
                </c:pt>
                <c:pt idx="112">
                  <c:v>13.581</c:v>
                </c:pt>
                <c:pt idx="113">
                  <c:v>13.608000000000001</c:v>
                </c:pt>
                <c:pt idx="114">
                  <c:v>13.714</c:v>
                </c:pt>
                <c:pt idx="115">
                  <c:v>14.222</c:v>
                </c:pt>
                <c:pt idx="116">
                  <c:v>14.249000000000001</c:v>
                </c:pt>
                <c:pt idx="117">
                  <c:v>14.676</c:v>
                </c:pt>
                <c:pt idx="118">
                  <c:v>14.996</c:v>
                </c:pt>
                <c:pt idx="119">
                  <c:v>15.048999999999999</c:v>
                </c:pt>
                <c:pt idx="120">
                  <c:v>15.289</c:v>
                </c:pt>
                <c:pt idx="121">
                  <c:v>15.423</c:v>
                </c:pt>
                <c:pt idx="122">
                  <c:v>14.968</c:v>
                </c:pt>
                <c:pt idx="123">
                  <c:v>16.023</c:v>
                </c:pt>
                <c:pt idx="124">
                  <c:v>16.062999999999999</c:v>
                </c:pt>
                <c:pt idx="125">
                  <c:v>16.690000000000001</c:v>
                </c:pt>
                <c:pt idx="126">
                  <c:v>16.609000000000002</c:v>
                </c:pt>
                <c:pt idx="127">
                  <c:v>17.088999999999999</c:v>
                </c:pt>
                <c:pt idx="128">
                  <c:v>17.088999999999999</c:v>
                </c:pt>
                <c:pt idx="129">
                  <c:v>17.408999999999999</c:v>
                </c:pt>
                <c:pt idx="130">
                  <c:v>17.942</c:v>
                </c:pt>
                <c:pt idx="131">
                  <c:v>18.181000000000001</c:v>
                </c:pt>
                <c:pt idx="132">
                  <c:v>18.594999999999999</c:v>
                </c:pt>
                <c:pt idx="133">
                  <c:v>18.901</c:v>
                </c:pt>
                <c:pt idx="134">
                  <c:v>19.141999999999999</c:v>
                </c:pt>
                <c:pt idx="135">
                  <c:v>19.315000000000001</c:v>
                </c:pt>
                <c:pt idx="136">
                  <c:v>19.821999999999999</c:v>
                </c:pt>
                <c:pt idx="137">
                  <c:v>20.45</c:v>
                </c:pt>
                <c:pt idx="138">
                  <c:v>20.635000000000002</c:v>
                </c:pt>
                <c:pt idx="139">
                  <c:v>20.835999999999999</c:v>
                </c:pt>
                <c:pt idx="140">
                  <c:v>21.609000000000002</c:v>
                </c:pt>
                <c:pt idx="141">
                  <c:v>22.314</c:v>
                </c:pt>
                <c:pt idx="142">
                  <c:v>22.353999999999999</c:v>
                </c:pt>
                <c:pt idx="143">
                  <c:v>22.739000000000001</c:v>
                </c:pt>
                <c:pt idx="144">
                  <c:v>22.818999999999999</c:v>
                </c:pt>
                <c:pt idx="145">
                  <c:v>23.378</c:v>
                </c:pt>
                <c:pt idx="146">
                  <c:v>23.63</c:v>
                </c:pt>
                <c:pt idx="147">
                  <c:v>23.896000000000001</c:v>
                </c:pt>
                <c:pt idx="148">
                  <c:v>24.295000000000002</c:v>
                </c:pt>
                <c:pt idx="149">
                  <c:v>24.678999999999998</c:v>
                </c:pt>
                <c:pt idx="150">
                  <c:v>25.17</c:v>
                </c:pt>
                <c:pt idx="151">
                  <c:v>26.007000000000001</c:v>
                </c:pt>
                <c:pt idx="152">
                  <c:v>26.06</c:v>
                </c:pt>
                <c:pt idx="153">
                  <c:v>26.963999999999999</c:v>
                </c:pt>
                <c:pt idx="154">
                  <c:v>27.788</c:v>
                </c:pt>
                <c:pt idx="155">
                  <c:v>27.106999999999999</c:v>
                </c:pt>
                <c:pt idx="156">
                  <c:v>27.986999999999998</c:v>
                </c:pt>
                <c:pt idx="157">
                  <c:v>28.832999999999998</c:v>
                </c:pt>
                <c:pt idx="158">
                  <c:v>29.773</c:v>
                </c:pt>
                <c:pt idx="159">
                  <c:v>31.218</c:v>
                </c:pt>
                <c:pt idx="160">
                  <c:v>31.408000000000001</c:v>
                </c:pt>
                <c:pt idx="161">
                  <c:v>31.963999999999999</c:v>
                </c:pt>
                <c:pt idx="162">
                  <c:v>32.557000000000002</c:v>
                </c:pt>
                <c:pt idx="163">
                  <c:v>32.994</c:v>
                </c:pt>
                <c:pt idx="164">
                  <c:v>33.045000000000002</c:v>
                </c:pt>
                <c:pt idx="165">
                  <c:v>33.826000000000001</c:v>
                </c:pt>
                <c:pt idx="166">
                  <c:v>34.619999999999997</c:v>
                </c:pt>
                <c:pt idx="167">
                  <c:v>34.951999999999998</c:v>
                </c:pt>
                <c:pt idx="168">
                  <c:v>35.051000000000002</c:v>
                </c:pt>
                <c:pt idx="169">
                  <c:v>35.886000000000003</c:v>
                </c:pt>
                <c:pt idx="170">
                  <c:v>36.914999999999999</c:v>
                </c:pt>
                <c:pt idx="171">
                  <c:v>37.429000000000002</c:v>
                </c:pt>
                <c:pt idx="172">
                  <c:v>37.917999999999999</c:v>
                </c:pt>
                <c:pt idx="173">
                  <c:v>38.365000000000002</c:v>
                </c:pt>
                <c:pt idx="174">
                  <c:v>39.262999999999998</c:v>
                </c:pt>
                <c:pt idx="175">
                  <c:v>39.506999999999998</c:v>
                </c:pt>
                <c:pt idx="176">
                  <c:v>40.142000000000003</c:v>
                </c:pt>
                <c:pt idx="177">
                  <c:v>40.627000000000002</c:v>
                </c:pt>
                <c:pt idx="178">
                  <c:v>40.771000000000001</c:v>
                </c:pt>
                <c:pt idx="179">
                  <c:v>37.343000000000004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DC-4E55-9BD4-72C6F0B294C9}"/>
            </c:ext>
          </c:extLst>
        </c:ser>
        <c:ser>
          <c:idx val="1"/>
          <c:order val="1"/>
          <c:tx>
            <c:strRef>
              <c:f>'Shale PL UCS'!$C$2</c:f>
              <c:strCache>
                <c:ptCount val="1"/>
                <c:pt idx="0">
                  <c:v>εr - Radial Strain (%) - PLS1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PL UCS'!$C$3:$C$182</c:f>
              <c:numCache>
                <c:formatCode>General</c:formatCode>
                <c:ptCount val="180"/>
                <c:pt idx="0">
                  <c:v>6.9999999999999999E-4</c:v>
                </c:pt>
                <c:pt idx="1">
                  <c:v>-1E-3</c:v>
                </c:pt>
                <c:pt idx="2">
                  <c:v>-3.0999999999999999E-3</c:v>
                </c:pt>
                <c:pt idx="3">
                  <c:v>-4.7999999999999996E-3</c:v>
                </c:pt>
                <c:pt idx="4">
                  <c:v>-6.4999999999999997E-3</c:v>
                </c:pt>
                <c:pt idx="5">
                  <c:v>-7.9000000000000008E-3</c:v>
                </c:pt>
                <c:pt idx="6">
                  <c:v>-9.9000000000000008E-3</c:v>
                </c:pt>
                <c:pt idx="7">
                  <c:v>-1.09E-2</c:v>
                </c:pt>
                <c:pt idx="8">
                  <c:v>-1.2999999999999999E-2</c:v>
                </c:pt>
                <c:pt idx="9">
                  <c:v>-1.4E-2</c:v>
                </c:pt>
                <c:pt idx="10">
                  <c:v>-1.61E-2</c:v>
                </c:pt>
                <c:pt idx="11">
                  <c:v>-1.7100000000000001E-2</c:v>
                </c:pt>
                <c:pt idx="12">
                  <c:v>-1.9199999999999998E-2</c:v>
                </c:pt>
                <c:pt idx="13">
                  <c:v>-2.1600000000000001E-2</c:v>
                </c:pt>
                <c:pt idx="14">
                  <c:v>-2.4299999999999999E-2</c:v>
                </c:pt>
                <c:pt idx="15">
                  <c:v>-2.5999999999999999E-2</c:v>
                </c:pt>
                <c:pt idx="16">
                  <c:v>-2.6700000000000002E-2</c:v>
                </c:pt>
                <c:pt idx="17">
                  <c:v>-2.8400000000000002E-2</c:v>
                </c:pt>
                <c:pt idx="18">
                  <c:v>-3.1099999999999999E-2</c:v>
                </c:pt>
                <c:pt idx="19">
                  <c:v>-3.39E-2</c:v>
                </c:pt>
                <c:pt idx="20">
                  <c:v>-3.8300000000000001E-2</c:v>
                </c:pt>
                <c:pt idx="21">
                  <c:v>-4.1399999999999999E-2</c:v>
                </c:pt>
                <c:pt idx="22">
                  <c:v>-4.41E-2</c:v>
                </c:pt>
                <c:pt idx="23">
                  <c:v>-4.58E-2</c:v>
                </c:pt>
                <c:pt idx="24">
                  <c:v>-4.7899999999999998E-2</c:v>
                </c:pt>
                <c:pt idx="25">
                  <c:v>-4.8899999999999999E-2</c:v>
                </c:pt>
                <c:pt idx="26">
                  <c:v>-5.0299999999999997E-2</c:v>
                </c:pt>
                <c:pt idx="27">
                  <c:v>-5.1299999999999998E-2</c:v>
                </c:pt>
                <c:pt idx="28">
                  <c:v>-5.2699999999999997E-2</c:v>
                </c:pt>
                <c:pt idx="29">
                  <c:v>-5.4100000000000002E-2</c:v>
                </c:pt>
                <c:pt idx="30">
                  <c:v>-5.4699999999999999E-2</c:v>
                </c:pt>
                <c:pt idx="31">
                  <c:v>-5.5800000000000002E-2</c:v>
                </c:pt>
                <c:pt idx="32">
                  <c:v>-5.6800000000000003E-2</c:v>
                </c:pt>
                <c:pt idx="33">
                  <c:v>-5.7500000000000002E-2</c:v>
                </c:pt>
                <c:pt idx="34">
                  <c:v>-5.8799999999999998E-2</c:v>
                </c:pt>
                <c:pt idx="35">
                  <c:v>-6.0199999999999997E-2</c:v>
                </c:pt>
                <c:pt idx="36">
                  <c:v>-6.0900000000000003E-2</c:v>
                </c:pt>
                <c:pt idx="37">
                  <c:v>-6.2300000000000001E-2</c:v>
                </c:pt>
                <c:pt idx="38">
                  <c:v>-6.3299999999999995E-2</c:v>
                </c:pt>
                <c:pt idx="39">
                  <c:v>-6.4699999999999994E-2</c:v>
                </c:pt>
                <c:pt idx="40">
                  <c:v>-6.5299999999999997E-2</c:v>
                </c:pt>
                <c:pt idx="41">
                  <c:v>-6.7100000000000007E-2</c:v>
                </c:pt>
                <c:pt idx="42">
                  <c:v>-6.88E-2</c:v>
                </c:pt>
                <c:pt idx="43">
                  <c:v>-7.0499999999999993E-2</c:v>
                </c:pt>
                <c:pt idx="44">
                  <c:v>-7.2900000000000006E-2</c:v>
                </c:pt>
                <c:pt idx="45">
                  <c:v>-7.3599999999999999E-2</c:v>
                </c:pt>
                <c:pt idx="46">
                  <c:v>-7.4899999999999994E-2</c:v>
                </c:pt>
                <c:pt idx="47">
                  <c:v>-7.6300000000000007E-2</c:v>
                </c:pt>
                <c:pt idx="48">
                  <c:v>-7.7700000000000005E-2</c:v>
                </c:pt>
                <c:pt idx="49">
                  <c:v>-7.8700000000000006E-2</c:v>
                </c:pt>
                <c:pt idx="50">
                  <c:v>-8.2799999999999999E-2</c:v>
                </c:pt>
                <c:pt idx="51">
                  <c:v>-8.5199999999999998E-2</c:v>
                </c:pt>
                <c:pt idx="52">
                  <c:v>-8.7599999999999997E-2</c:v>
                </c:pt>
                <c:pt idx="53">
                  <c:v>-8.9599999999999999E-2</c:v>
                </c:pt>
                <c:pt idx="54">
                  <c:v>-9.0700000000000003E-2</c:v>
                </c:pt>
                <c:pt idx="55">
                  <c:v>-9.1700000000000004E-2</c:v>
                </c:pt>
                <c:pt idx="56">
                  <c:v>-9.2700000000000005E-2</c:v>
                </c:pt>
                <c:pt idx="57">
                  <c:v>-9.3700000000000006E-2</c:v>
                </c:pt>
                <c:pt idx="58">
                  <c:v>-9.5100000000000004E-2</c:v>
                </c:pt>
                <c:pt idx="59">
                  <c:v>-9.6799999999999997E-2</c:v>
                </c:pt>
                <c:pt idx="60">
                  <c:v>-9.8500000000000004E-2</c:v>
                </c:pt>
                <c:pt idx="61">
                  <c:v>-0.1009</c:v>
                </c:pt>
                <c:pt idx="62">
                  <c:v>-0.1026</c:v>
                </c:pt>
                <c:pt idx="63">
                  <c:v>-0.1043</c:v>
                </c:pt>
                <c:pt idx="64">
                  <c:v>-0.1061</c:v>
                </c:pt>
                <c:pt idx="65">
                  <c:v>-0.1067</c:v>
                </c:pt>
                <c:pt idx="66">
                  <c:v>-0.1081</c:v>
                </c:pt>
                <c:pt idx="67">
                  <c:v>-0.1095</c:v>
                </c:pt>
                <c:pt idx="68">
                  <c:v>-0.1108</c:v>
                </c:pt>
                <c:pt idx="69">
                  <c:v>-0.1129</c:v>
                </c:pt>
                <c:pt idx="70">
                  <c:v>-0.115</c:v>
                </c:pt>
                <c:pt idx="71">
                  <c:v>-0.11559999999999999</c:v>
                </c:pt>
                <c:pt idx="72">
                  <c:v>-0.1167</c:v>
                </c:pt>
                <c:pt idx="73">
                  <c:v>-0.11799999999999999</c:v>
                </c:pt>
                <c:pt idx="74">
                  <c:v>-0.12039999999999999</c:v>
                </c:pt>
                <c:pt idx="75">
                  <c:v>-0.1211</c:v>
                </c:pt>
                <c:pt idx="76">
                  <c:v>-0.17169999999999999</c:v>
                </c:pt>
                <c:pt idx="77">
                  <c:v>-0.22309999999999999</c:v>
                </c:pt>
                <c:pt idx="78">
                  <c:v>-0.23330000000000001</c:v>
                </c:pt>
                <c:pt idx="79">
                  <c:v>-0.2419</c:v>
                </c:pt>
                <c:pt idx="80">
                  <c:v>-0.24460000000000001</c:v>
                </c:pt>
                <c:pt idx="81">
                  <c:v>-0.24740000000000001</c:v>
                </c:pt>
                <c:pt idx="82">
                  <c:v>-0.25009999999999999</c:v>
                </c:pt>
                <c:pt idx="83">
                  <c:v>-0.2515</c:v>
                </c:pt>
                <c:pt idx="84">
                  <c:v>-0.2525</c:v>
                </c:pt>
                <c:pt idx="85">
                  <c:v>-0.25390000000000001</c:v>
                </c:pt>
                <c:pt idx="86">
                  <c:v>-0.25390000000000001</c:v>
                </c:pt>
                <c:pt idx="87">
                  <c:v>-0.25519999999999998</c:v>
                </c:pt>
                <c:pt idx="88">
                  <c:v>-0.25619999999999998</c:v>
                </c:pt>
                <c:pt idx="89">
                  <c:v>-0.25900000000000001</c:v>
                </c:pt>
                <c:pt idx="90">
                  <c:v>-0.26100000000000001</c:v>
                </c:pt>
                <c:pt idx="91">
                  <c:v>-0.26340000000000002</c:v>
                </c:pt>
                <c:pt idx="92">
                  <c:v>-0.26650000000000001</c:v>
                </c:pt>
                <c:pt idx="93">
                  <c:v>-0.26860000000000001</c:v>
                </c:pt>
                <c:pt idx="94">
                  <c:v>-0.27160000000000001</c:v>
                </c:pt>
                <c:pt idx="95">
                  <c:v>-0.27750000000000002</c:v>
                </c:pt>
                <c:pt idx="96">
                  <c:v>-0.2802</c:v>
                </c:pt>
                <c:pt idx="97">
                  <c:v>-0.28460000000000002</c:v>
                </c:pt>
                <c:pt idx="98">
                  <c:v>-0.28639999999999999</c:v>
                </c:pt>
                <c:pt idx="99">
                  <c:v>-0.28770000000000001</c:v>
                </c:pt>
                <c:pt idx="100">
                  <c:v>-0.28810000000000002</c:v>
                </c:pt>
                <c:pt idx="101">
                  <c:v>-0.28910000000000002</c:v>
                </c:pt>
                <c:pt idx="102">
                  <c:v>-0.29049999999999998</c:v>
                </c:pt>
                <c:pt idx="103">
                  <c:v>-0.2908</c:v>
                </c:pt>
                <c:pt idx="104">
                  <c:v>-0.29349999999999998</c:v>
                </c:pt>
                <c:pt idx="105">
                  <c:v>-0.29389999999999999</c:v>
                </c:pt>
                <c:pt idx="106">
                  <c:v>-0.29420000000000002</c:v>
                </c:pt>
                <c:pt idx="107">
                  <c:v>-0.29420000000000002</c:v>
                </c:pt>
                <c:pt idx="108">
                  <c:v>-0.29459999999999997</c:v>
                </c:pt>
                <c:pt idx="109">
                  <c:v>-0.29659999999999997</c:v>
                </c:pt>
                <c:pt idx="110">
                  <c:v>-0.29730000000000001</c:v>
                </c:pt>
                <c:pt idx="111">
                  <c:v>-0.29759999999999998</c:v>
                </c:pt>
                <c:pt idx="112">
                  <c:v>-0.29870000000000002</c:v>
                </c:pt>
                <c:pt idx="113">
                  <c:v>-0.29970000000000002</c:v>
                </c:pt>
                <c:pt idx="114">
                  <c:v>-0.3004</c:v>
                </c:pt>
                <c:pt idx="115">
                  <c:v>-0.3004</c:v>
                </c:pt>
                <c:pt idx="116">
                  <c:v>-0.3004</c:v>
                </c:pt>
                <c:pt idx="117">
                  <c:v>-0.3024</c:v>
                </c:pt>
                <c:pt idx="118">
                  <c:v>-0.30409999999999998</c:v>
                </c:pt>
                <c:pt idx="119">
                  <c:v>-0.30449999999999999</c:v>
                </c:pt>
                <c:pt idx="120">
                  <c:v>-0.30449999999999999</c:v>
                </c:pt>
                <c:pt idx="121">
                  <c:v>-0.30649999999999999</c:v>
                </c:pt>
                <c:pt idx="122">
                  <c:v>-0.30819999999999997</c:v>
                </c:pt>
                <c:pt idx="123">
                  <c:v>-0.30819999999999997</c:v>
                </c:pt>
                <c:pt idx="124">
                  <c:v>-0.30890000000000001</c:v>
                </c:pt>
                <c:pt idx="125">
                  <c:v>-0.31130000000000002</c:v>
                </c:pt>
                <c:pt idx="126">
                  <c:v>-0.31269999999999998</c:v>
                </c:pt>
                <c:pt idx="127">
                  <c:v>-0.313</c:v>
                </c:pt>
                <c:pt idx="128">
                  <c:v>-0.31480000000000002</c:v>
                </c:pt>
                <c:pt idx="129">
                  <c:v>-0.3165</c:v>
                </c:pt>
                <c:pt idx="130">
                  <c:v>-0.31890000000000002</c:v>
                </c:pt>
                <c:pt idx="131">
                  <c:v>-0.32229999999999998</c:v>
                </c:pt>
                <c:pt idx="132">
                  <c:v>-0.32300000000000001</c:v>
                </c:pt>
                <c:pt idx="133">
                  <c:v>-0.32469999999999999</c:v>
                </c:pt>
                <c:pt idx="134">
                  <c:v>-0.32469999999999999</c:v>
                </c:pt>
                <c:pt idx="135">
                  <c:v>-0.32600000000000001</c:v>
                </c:pt>
                <c:pt idx="136">
                  <c:v>-0.32600000000000001</c:v>
                </c:pt>
                <c:pt idx="137">
                  <c:v>-0.32840000000000003</c:v>
                </c:pt>
                <c:pt idx="138">
                  <c:v>-0.32979999999999998</c:v>
                </c:pt>
                <c:pt idx="139">
                  <c:v>-0.32979999999999998</c:v>
                </c:pt>
                <c:pt idx="140">
                  <c:v>-0.33250000000000002</c:v>
                </c:pt>
                <c:pt idx="141">
                  <c:v>-0.33700000000000002</c:v>
                </c:pt>
                <c:pt idx="142">
                  <c:v>-0.33800000000000002</c:v>
                </c:pt>
                <c:pt idx="143">
                  <c:v>-0.34210000000000002</c:v>
                </c:pt>
                <c:pt idx="144">
                  <c:v>-0.34420000000000001</c:v>
                </c:pt>
                <c:pt idx="145">
                  <c:v>-0.34549999999999997</c:v>
                </c:pt>
                <c:pt idx="146">
                  <c:v>-0.3503</c:v>
                </c:pt>
                <c:pt idx="147">
                  <c:v>-0.35339999999999999</c:v>
                </c:pt>
                <c:pt idx="148">
                  <c:v>-0.3548</c:v>
                </c:pt>
                <c:pt idx="149">
                  <c:v>-0.36030000000000001</c:v>
                </c:pt>
                <c:pt idx="150">
                  <c:v>-0.3644</c:v>
                </c:pt>
                <c:pt idx="151">
                  <c:v>-0.37330000000000002</c:v>
                </c:pt>
                <c:pt idx="152">
                  <c:v>-0.37430000000000002</c:v>
                </c:pt>
                <c:pt idx="153">
                  <c:v>-0.37769999999999998</c:v>
                </c:pt>
                <c:pt idx="154">
                  <c:v>-0.38490000000000002</c:v>
                </c:pt>
                <c:pt idx="155">
                  <c:v>-0.3856</c:v>
                </c:pt>
                <c:pt idx="156">
                  <c:v>-0.3876</c:v>
                </c:pt>
                <c:pt idx="157">
                  <c:v>-0.39889999999999998</c:v>
                </c:pt>
                <c:pt idx="158">
                  <c:v>-0.41020000000000001</c:v>
                </c:pt>
                <c:pt idx="159">
                  <c:v>-0.46800000000000003</c:v>
                </c:pt>
                <c:pt idx="160">
                  <c:v>-0.4824</c:v>
                </c:pt>
                <c:pt idx="161">
                  <c:v>-0.48720000000000002</c:v>
                </c:pt>
                <c:pt idx="162">
                  <c:v>-0.49640000000000001</c:v>
                </c:pt>
                <c:pt idx="163">
                  <c:v>-0.49880000000000002</c:v>
                </c:pt>
                <c:pt idx="164">
                  <c:v>-0.50390000000000001</c:v>
                </c:pt>
                <c:pt idx="165">
                  <c:v>-0.50800000000000001</c:v>
                </c:pt>
                <c:pt idx="166">
                  <c:v>-0.51419999999999999</c:v>
                </c:pt>
                <c:pt idx="167">
                  <c:v>-0.51590000000000003</c:v>
                </c:pt>
                <c:pt idx="168">
                  <c:v>-0.5262</c:v>
                </c:pt>
                <c:pt idx="169">
                  <c:v>-0.52990000000000004</c:v>
                </c:pt>
                <c:pt idx="170">
                  <c:v>-0.61380000000000001</c:v>
                </c:pt>
                <c:pt idx="171">
                  <c:v>-0.61990000000000001</c:v>
                </c:pt>
                <c:pt idx="172">
                  <c:v>-0.6401</c:v>
                </c:pt>
                <c:pt idx="173">
                  <c:v>-0.64390000000000003</c:v>
                </c:pt>
                <c:pt idx="174">
                  <c:v>-0.66610000000000003</c:v>
                </c:pt>
                <c:pt idx="175">
                  <c:v>-0.67810000000000004</c:v>
                </c:pt>
                <c:pt idx="176">
                  <c:v>-0.6784</c:v>
                </c:pt>
                <c:pt idx="177">
                  <c:v>-0.68559999999999999</c:v>
                </c:pt>
                <c:pt idx="178">
                  <c:v>-0.68830000000000002</c:v>
                </c:pt>
                <c:pt idx="179">
                  <c:v>-0.69830000000000003</c:v>
                </c:pt>
              </c:numCache>
            </c:numRef>
          </c:xVal>
          <c:yVal>
            <c:numRef>
              <c:f>'Shale PL UCS'!$A$3:$A$182</c:f>
              <c:numCache>
                <c:formatCode>General</c:formatCode>
                <c:ptCount val="180"/>
                <c:pt idx="0">
                  <c:v>1.232</c:v>
                </c:pt>
                <c:pt idx="1">
                  <c:v>1.298</c:v>
                </c:pt>
                <c:pt idx="2">
                  <c:v>1.4059999999999999</c:v>
                </c:pt>
                <c:pt idx="3">
                  <c:v>1.5</c:v>
                </c:pt>
                <c:pt idx="4">
                  <c:v>1.607</c:v>
                </c:pt>
                <c:pt idx="5">
                  <c:v>1.7010000000000001</c:v>
                </c:pt>
                <c:pt idx="6">
                  <c:v>1.8089999999999999</c:v>
                </c:pt>
                <c:pt idx="7">
                  <c:v>1.9159999999999999</c:v>
                </c:pt>
                <c:pt idx="8">
                  <c:v>2.0099999999999998</c:v>
                </c:pt>
                <c:pt idx="9">
                  <c:v>2.1040000000000001</c:v>
                </c:pt>
                <c:pt idx="10">
                  <c:v>2.2120000000000002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2.5070000000000001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2.802</c:v>
                </c:pt>
                <c:pt idx="17">
                  <c:v>2.9089999999999998</c:v>
                </c:pt>
                <c:pt idx="18">
                  <c:v>3.0030000000000001</c:v>
                </c:pt>
                <c:pt idx="19">
                  <c:v>3.07</c:v>
                </c:pt>
                <c:pt idx="20">
                  <c:v>3.1909999999999998</c:v>
                </c:pt>
                <c:pt idx="21">
                  <c:v>3.3109999999999999</c:v>
                </c:pt>
                <c:pt idx="22">
                  <c:v>3.4049999999999998</c:v>
                </c:pt>
                <c:pt idx="23">
                  <c:v>3.5</c:v>
                </c:pt>
                <c:pt idx="24">
                  <c:v>3.5920000000000001</c:v>
                </c:pt>
                <c:pt idx="25">
                  <c:v>3.7</c:v>
                </c:pt>
                <c:pt idx="26">
                  <c:v>3.794</c:v>
                </c:pt>
                <c:pt idx="27">
                  <c:v>3.875</c:v>
                </c:pt>
                <c:pt idx="28">
                  <c:v>3.996</c:v>
                </c:pt>
                <c:pt idx="29">
                  <c:v>4.1029999999999998</c:v>
                </c:pt>
                <c:pt idx="30">
                  <c:v>4.1959999999999997</c:v>
                </c:pt>
                <c:pt idx="31">
                  <c:v>4.29</c:v>
                </c:pt>
                <c:pt idx="32">
                  <c:v>4.3840000000000003</c:v>
                </c:pt>
                <c:pt idx="33">
                  <c:v>4.4909999999999997</c:v>
                </c:pt>
                <c:pt idx="34">
                  <c:v>4.6130000000000004</c:v>
                </c:pt>
                <c:pt idx="35">
                  <c:v>4.7069999999999999</c:v>
                </c:pt>
                <c:pt idx="36">
                  <c:v>4.8</c:v>
                </c:pt>
                <c:pt idx="37">
                  <c:v>4.907</c:v>
                </c:pt>
                <c:pt idx="38">
                  <c:v>5.0010000000000003</c:v>
                </c:pt>
                <c:pt idx="39">
                  <c:v>5.1230000000000002</c:v>
                </c:pt>
                <c:pt idx="40">
                  <c:v>5.2160000000000002</c:v>
                </c:pt>
                <c:pt idx="41">
                  <c:v>5.3230000000000004</c:v>
                </c:pt>
                <c:pt idx="42">
                  <c:v>5.4169999999999998</c:v>
                </c:pt>
                <c:pt idx="43">
                  <c:v>5.524</c:v>
                </c:pt>
                <c:pt idx="44">
                  <c:v>5.617</c:v>
                </c:pt>
                <c:pt idx="45">
                  <c:v>5.6989999999999998</c:v>
                </c:pt>
                <c:pt idx="46">
                  <c:v>5.8049999999999997</c:v>
                </c:pt>
                <c:pt idx="47">
                  <c:v>5.899</c:v>
                </c:pt>
                <c:pt idx="48">
                  <c:v>5.9930000000000003</c:v>
                </c:pt>
                <c:pt idx="49">
                  <c:v>6.0869999999999997</c:v>
                </c:pt>
                <c:pt idx="50">
                  <c:v>6.0590000000000002</c:v>
                </c:pt>
                <c:pt idx="51">
                  <c:v>6.274</c:v>
                </c:pt>
                <c:pt idx="52">
                  <c:v>6.4080000000000004</c:v>
                </c:pt>
                <c:pt idx="53">
                  <c:v>6.5010000000000003</c:v>
                </c:pt>
                <c:pt idx="54">
                  <c:v>6.6219999999999999</c:v>
                </c:pt>
                <c:pt idx="55">
                  <c:v>6.6879999999999997</c:v>
                </c:pt>
                <c:pt idx="56">
                  <c:v>6.7960000000000003</c:v>
                </c:pt>
                <c:pt idx="57">
                  <c:v>6.89</c:v>
                </c:pt>
                <c:pt idx="58">
                  <c:v>6.9960000000000004</c:v>
                </c:pt>
                <c:pt idx="59">
                  <c:v>7.117</c:v>
                </c:pt>
                <c:pt idx="60">
                  <c:v>7.1840000000000002</c:v>
                </c:pt>
                <c:pt idx="61">
                  <c:v>7.3040000000000003</c:v>
                </c:pt>
                <c:pt idx="62">
                  <c:v>7.3840000000000003</c:v>
                </c:pt>
                <c:pt idx="63">
                  <c:v>7.4779999999999998</c:v>
                </c:pt>
                <c:pt idx="64">
                  <c:v>7.5990000000000002</c:v>
                </c:pt>
                <c:pt idx="65">
                  <c:v>7.7060000000000004</c:v>
                </c:pt>
                <c:pt idx="66">
                  <c:v>7.8140000000000001</c:v>
                </c:pt>
                <c:pt idx="67">
                  <c:v>7.8929999999999998</c:v>
                </c:pt>
                <c:pt idx="68">
                  <c:v>7.9729999999999999</c:v>
                </c:pt>
                <c:pt idx="69">
                  <c:v>8.0809999999999995</c:v>
                </c:pt>
                <c:pt idx="70">
                  <c:v>8.1869999999999994</c:v>
                </c:pt>
                <c:pt idx="71">
                  <c:v>8.2680000000000007</c:v>
                </c:pt>
                <c:pt idx="72">
                  <c:v>8.375</c:v>
                </c:pt>
                <c:pt idx="73">
                  <c:v>8.4550000000000001</c:v>
                </c:pt>
                <c:pt idx="74">
                  <c:v>8.6020000000000003</c:v>
                </c:pt>
                <c:pt idx="75">
                  <c:v>8.67</c:v>
                </c:pt>
                <c:pt idx="76">
                  <c:v>7.093</c:v>
                </c:pt>
                <c:pt idx="77">
                  <c:v>8.7449999999999992</c:v>
                </c:pt>
                <c:pt idx="78">
                  <c:v>8.9849999999999994</c:v>
                </c:pt>
                <c:pt idx="79">
                  <c:v>9.0370000000000008</c:v>
                </c:pt>
                <c:pt idx="80">
                  <c:v>9.1829999999999998</c:v>
                </c:pt>
                <c:pt idx="81">
                  <c:v>9.2629999999999999</c:v>
                </c:pt>
                <c:pt idx="82">
                  <c:v>9.3689999999999998</c:v>
                </c:pt>
                <c:pt idx="83">
                  <c:v>9.4350000000000005</c:v>
                </c:pt>
                <c:pt idx="84">
                  <c:v>9.5559999999999992</c:v>
                </c:pt>
                <c:pt idx="85">
                  <c:v>9.7159999999999993</c:v>
                </c:pt>
                <c:pt idx="86">
                  <c:v>9.7550000000000008</c:v>
                </c:pt>
                <c:pt idx="87">
                  <c:v>9.8360000000000003</c:v>
                </c:pt>
                <c:pt idx="88">
                  <c:v>9.9559999999999995</c:v>
                </c:pt>
                <c:pt idx="89">
                  <c:v>10.063000000000001</c:v>
                </c:pt>
                <c:pt idx="90">
                  <c:v>10.183</c:v>
                </c:pt>
                <c:pt idx="91">
                  <c:v>10.289</c:v>
                </c:pt>
                <c:pt idx="92">
                  <c:v>10.368</c:v>
                </c:pt>
                <c:pt idx="93">
                  <c:v>10.489000000000001</c:v>
                </c:pt>
                <c:pt idx="94">
                  <c:v>10.608000000000001</c:v>
                </c:pt>
                <c:pt idx="95">
                  <c:v>10.686999999999999</c:v>
                </c:pt>
                <c:pt idx="96">
                  <c:v>10.78</c:v>
                </c:pt>
                <c:pt idx="97">
                  <c:v>10.913</c:v>
                </c:pt>
                <c:pt idx="98">
                  <c:v>11.007</c:v>
                </c:pt>
                <c:pt idx="99">
                  <c:v>11.071</c:v>
                </c:pt>
                <c:pt idx="100">
                  <c:v>11.005000000000001</c:v>
                </c:pt>
                <c:pt idx="101">
                  <c:v>11.205</c:v>
                </c:pt>
                <c:pt idx="102">
                  <c:v>11.259</c:v>
                </c:pt>
                <c:pt idx="103">
                  <c:v>10.936999999999999</c:v>
                </c:pt>
                <c:pt idx="104">
                  <c:v>11.832000000000001</c:v>
                </c:pt>
                <c:pt idx="105">
                  <c:v>11.497999999999999</c:v>
                </c:pt>
                <c:pt idx="106">
                  <c:v>11.538</c:v>
                </c:pt>
                <c:pt idx="107">
                  <c:v>11.898999999999999</c:v>
                </c:pt>
                <c:pt idx="108">
                  <c:v>12.513999999999999</c:v>
                </c:pt>
                <c:pt idx="109">
                  <c:v>12.632999999999999</c:v>
                </c:pt>
                <c:pt idx="110">
                  <c:v>12.807</c:v>
                </c:pt>
                <c:pt idx="111">
                  <c:v>13.500999999999999</c:v>
                </c:pt>
                <c:pt idx="112">
                  <c:v>13.581</c:v>
                </c:pt>
                <c:pt idx="113">
                  <c:v>13.608000000000001</c:v>
                </c:pt>
                <c:pt idx="114">
                  <c:v>13.714</c:v>
                </c:pt>
                <c:pt idx="115">
                  <c:v>14.222</c:v>
                </c:pt>
                <c:pt idx="116">
                  <c:v>14.249000000000001</c:v>
                </c:pt>
                <c:pt idx="117">
                  <c:v>14.676</c:v>
                </c:pt>
                <c:pt idx="118">
                  <c:v>14.996</c:v>
                </c:pt>
                <c:pt idx="119">
                  <c:v>15.048999999999999</c:v>
                </c:pt>
                <c:pt idx="120">
                  <c:v>15.289</c:v>
                </c:pt>
                <c:pt idx="121">
                  <c:v>15.423</c:v>
                </c:pt>
                <c:pt idx="122">
                  <c:v>14.968</c:v>
                </c:pt>
                <c:pt idx="123">
                  <c:v>16.023</c:v>
                </c:pt>
                <c:pt idx="124">
                  <c:v>16.062999999999999</c:v>
                </c:pt>
                <c:pt idx="125">
                  <c:v>16.690000000000001</c:v>
                </c:pt>
                <c:pt idx="126">
                  <c:v>16.609000000000002</c:v>
                </c:pt>
                <c:pt idx="127">
                  <c:v>17.088999999999999</c:v>
                </c:pt>
                <c:pt idx="128">
                  <c:v>17.088999999999999</c:v>
                </c:pt>
                <c:pt idx="129">
                  <c:v>17.408999999999999</c:v>
                </c:pt>
                <c:pt idx="130">
                  <c:v>17.942</c:v>
                </c:pt>
                <c:pt idx="131">
                  <c:v>18.181000000000001</c:v>
                </c:pt>
                <c:pt idx="132">
                  <c:v>18.594999999999999</c:v>
                </c:pt>
                <c:pt idx="133">
                  <c:v>18.901</c:v>
                </c:pt>
                <c:pt idx="134">
                  <c:v>19.141999999999999</c:v>
                </c:pt>
                <c:pt idx="135">
                  <c:v>19.315000000000001</c:v>
                </c:pt>
                <c:pt idx="136">
                  <c:v>19.821999999999999</c:v>
                </c:pt>
                <c:pt idx="137">
                  <c:v>20.45</c:v>
                </c:pt>
                <c:pt idx="138">
                  <c:v>20.635000000000002</c:v>
                </c:pt>
                <c:pt idx="139">
                  <c:v>20.835999999999999</c:v>
                </c:pt>
                <c:pt idx="140">
                  <c:v>21.609000000000002</c:v>
                </c:pt>
                <c:pt idx="141">
                  <c:v>22.314</c:v>
                </c:pt>
                <c:pt idx="142">
                  <c:v>22.353999999999999</c:v>
                </c:pt>
                <c:pt idx="143">
                  <c:v>22.739000000000001</c:v>
                </c:pt>
                <c:pt idx="144">
                  <c:v>22.818999999999999</c:v>
                </c:pt>
                <c:pt idx="145">
                  <c:v>23.378</c:v>
                </c:pt>
                <c:pt idx="146">
                  <c:v>23.63</c:v>
                </c:pt>
                <c:pt idx="147">
                  <c:v>23.896000000000001</c:v>
                </c:pt>
                <c:pt idx="148">
                  <c:v>24.295000000000002</c:v>
                </c:pt>
                <c:pt idx="149">
                  <c:v>24.678999999999998</c:v>
                </c:pt>
                <c:pt idx="150">
                  <c:v>25.17</c:v>
                </c:pt>
                <c:pt idx="151">
                  <c:v>26.007000000000001</c:v>
                </c:pt>
                <c:pt idx="152">
                  <c:v>26.06</c:v>
                </c:pt>
                <c:pt idx="153">
                  <c:v>26.963999999999999</c:v>
                </c:pt>
                <c:pt idx="154">
                  <c:v>27.788</c:v>
                </c:pt>
                <c:pt idx="155">
                  <c:v>27.106999999999999</c:v>
                </c:pt>
                <c:pt idx="156">
                  <c:v>27.986999999999998</c:v>
                </c:pt>
                <c:pt idx="157">
                  <c:v>28.832999999999998</c:v>
                </c:pt>
                <c:pt idx="158">
                  <c:v>29.773</c:v>
                </c:pt>
                <c:pt idx="159">
                  <c:v>31.218</c:v>
                </c:pt>
                <c:pt idx="160">
                  <c:v>31.408000000000001</c:v>
                </c:pt>
                <c:pt idx="161">
                  <c:v>31.963999999999999</c:v>
                </c:pt>
                <c:pt idx="162">
                  <c:v>32.557000000000002</c:v>
                </c:pt>
                <c:pt idx="163">
                  <c:v>32.994</c:v>
                </c:pt>
                <c:pt idx="164">
                  <c:v>33.045000000000002</c:v>
                </c:pt>
                <c:pt idx="165">
                  <c:v>33.826000000000001</c:v>
                </c:pt>
                <c:pt idx="166">
                  <c:v>34.619999999999997</c:v>
                </c:pt>
                <c:pt idx="167">
                  <c:v>34.951999999999998</c:v>
                </c:pt>
                <c:pt idx="168">
                  <c:v>35.051000000000002</c:v>
                </c:pt>
                <c:pt idx="169">
                  <c:v>35.886000000000003</c:v>
                </c:pt>
                <c:pt idx="170">
                  <c:v>36.914999999999999</c:v>
                </c:pt>
                <c:pt idx="171">
                  <c:v>37.429000000000002</c:v>
                </c:pt>
                <c:pt idx="172">
                  <c:v>37.917999999999999</c:v>
                </c:pt>
                <c:pt idx="173">
                  <c:v>38.365000000000002</c:v>
                </c:pt>
                <c:pt idx="174">
                  <c:v>39.262999999999998</c:v>
                </c:pt>
                <c:pt idx="175">
                  <c:v>39.506999999999998</c:v>
                </c:pt>
                <c:pt idx="176">
                  <c:v>40.142000000000003</c:v>
                </c:pt>
                <c:pt idx="177">
                  <c:v>40.627000000000002</c:v>
                </c:pt>
                <c:pt idx="178">
                  <c:v>40.771000000000001</c:v>
                </c:pt>
                <c:pt idx="179">
                  <c:v>37.343000000000004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DC-4E55-9BD4-72C6F0B294C9}"/>
            </c:ext>
          </c:extLst>
        </c:ser>
        <c:ser>
          <c:idx val="7"/>
          <c:order val="6"/>
          <c:tx>
            <c:strRef>
              <c:f>'Shale PL UCS'!$AI$2</c:f>
              <c:strCache>
                <c:ptCount val="1"/>
                <c:pt idx="0">
                  <c:v>εa - Axial Strain (%) - PLS4</c:v>
                </c:pt>
              </c:strCache>
            </c:strRef>
          </c:tx>
          <c:spPr>
            <a:ln w="25400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'Shale PL UCS'!$AI$3:$AI$444</c:f>
              <c:numCache>
                <c:formatCode>General</c:formatCode>
                <c:ptCount val="442"/>
                <c:pt idx="0">
                  <c:v>2.0999999999999999E-3</c:v>
                </c:pt>
                <c:pt idx="1">
                  <c:v>3.0999999999999999E-3</c:v>
                </c:pt>
                <c:pt idx="2">
                  <c:v>7.1999999999999998E-3</c:v>
                </c:pt>
                <c:pt idx="3">
                  <c:v>1.23E-2</c:v>
                </c:pt>
                <c:pt idx="4">
                  <c:v>1.95E-2</c:v>
                </c:pt>
                <c:pt idx="5">
                  <c:v>2.98E-2</c:v>
                </c:pt>
                <c:pt idx="6">
                  <c:v>3.6900000000000002E-2</c:v>
                </c:pt>
                <c:pt idx="7">
                  <c:v>4.2099999999999999E-2</c:v>
                </c:pt>
                <c:pt idx="8">
                  <c:v>4.5199999999999997E-2</c:v>
                </c:pt>
                <c:pt idx="9">
                  <c:v>4.82E-2</c:v>
                </c:pt>
                <c:pt idx="10">
                  <c:v>5.4399999999999997E-2</c:v>
                </c:pt>
                <c:pt idx="11">
                  <c:v>5.9499999999999997E-2</c:v>
                </c:pt>
                <c:pt idx="12">
                  <c:v>6.4699999999999994E-2</c:v>
                </c:pt>
                <c:pt idx="13">
                  <c:v>6.88E-2</c:v>
                </c:pt>
                <c:pt idx="14">
                  <c:v>7.3899999999999993E-2</c:v>
                </c:pt>
                <c:pt idx="15">
                  <c:v>7.6999999999999999E-2</c:v>
                </c:pt>
                <c:pt idx="16">
                  <c:v>8.1100000000000005E-2</c:v>
                </c:pt>
                <c:pt idx="17">
                  <c:v>8.72E-2</c:v>
                </c:pt>
                <c:pt idx="18">
                  <c:v>9.3399999999999997E-2</c:v>
                </c:pt>
                <c:pt idx="19">
                  <c:v>9.8500000000000004E-2</c:v>
                </c:pt>
                <c:pt idx="20">
                  <c:v>0.1016</c:v>
                </c:pt>
                <c:pt idx="21">
                  <c:v>0.1047</c:v>
                </c:pt>
                <c:pt idx="22">
                  <c:v>0.10979999999999999</c:v>
                </c:pt>
                <c:pt idx="23">
                  <c:v>0.1129</c:v>
                </c:pt>
                <c:pt idx="24">
                  <c:v>0.11700000000000001</c:v>
                </c:pt>
                <c:pt idx="25">
                  <c:v>0.1211</c:v>
                </c:pt>
                <c:pt idx="26">
                  <c:v>0.12520000000000001</c:v>
                </c:pt>
                <c:pt idx="27">
                  <c:v>0.1283</c:v>
                </c:pt>
                <c:pt idx="28">
                  <c:v>0.1303</c:v>
                </c:pt>
                <c:pt idx="29">
                  <c:v>0.13339999999999999</c:v>
                </c:pt>
                <c:pt idx="30">
                  <c:v>0.13750000000000001</c:v>
                </c:pt>
                <c:pt idx="31">
                  <c:v>0.1406</c:v>
                </c:pt>
                <c:pt idx="32">
                  <c:v>0.14369999999999999</c:v>
                </c:pt>
                <c:pt idx="33">
                  <c:v>0.1447</c:v>
                </c:pt>
                <c:pt idx="34">
                  <c:v>0.14879999999999999</c:v>
                </c:pt>
                <c:pt idx="35">
                  <c:v>0.15190000000000001</c:v>
                </c:pt>
                <c:pt idx="36">
                  <c:v>0.15909999999999999</c:v>
                </c:pt>
                <c:pt idx="37">
                  <c:v>0.16420000000000001</c:v>
                </c:pt>
                <c:pt idx="38">
                  <c:v>0.1673</c:v>
                </c:pt>
                <c:pt idx="39">
                  <c:v>0.1714</c:v>
                </c:pt>
                <c:pt idx="40">
                  <c:v>0.17649999999999999</c:v>
                </c:pt>
                <c:pt idx="41">
                  <c:v>0.18060000000000001</c:v>
                </c:pt>
                <c:pt idx="42">
                  <c:v>0.18579999999999999</c:v>
                </c:pt>
                <c:pt idx="43">
                  <c:v>0.18990000000000001</c:v>
                </c:pt>
                <c:pt idx="44">
                  <c:v>0.19600000000000001</c:v>
                </c:pt>
                <c:pt idx="45">
                  <c:v>0.2001</c:v>
                </c:pt>
                <c:pt idx="46">
                  <c:v>0.20119999999999999</c:v>
                </c:pt>
                <c:pt idx="47">
                  <c:v>0.2104</c:v>
                </c:pt>
                <c:pt idx="48">
                  <c:v>0.2114</c:v>
                </c:pt>
                <c:pt idx="49">
                  <c:v>0.21659999999999999</c:v>
                </c:pt>
                <c:pt idx="50">
                  <c:v>0.21859999999999999</c:v>
                </c:pt>
                <c:pt idx="51">
                  <c:v>0.22070000000000001</c:v>
                </c:pt>
                <c:pt idx="52">
                  <c:v>0.22989999999999999</c:v>
                </c:pt>
                <c:pt idx="53">
                  <c:v>0.22989999999999999</c:v>
                </c:pt>
                <c:pt idx="54">
                  <c:v>0.2361</c:v>
                </c:pt>
                <c:pt idx="55">
                  <c:v>0.23810000000000001</c:v>
                </c:pt>
                <c:pt idx="56">
                  <c:v>0.24529999999999999</c:v>
                </c:pt>
                <c:pt idx="57">
                  <c:v>0.24529999999999999</c:v>
                </c:pt>
                <c:pt idx="58">
                  <c:v>0.24740000000000001</c:v>
                </c:pt>
                <c:pt idx="59">
                  <c:v>0.2515</c:v>
                </c:pt>
                <c:pt idx="60">
                  <c:v>0.2545</c:v>
                </c:pt>
                <c:pt idx="61">
                  <c:v>0.2545</c:v>
                </c:pt>
                <c:pt idx="62">
                  <c:v>0.25559999999999999</c:v>
                </c:pt>
                <c:pt idx="63">
                  <c:v>0.25969999999999999</c:v>
                </c:pt>
                <c:pt idx="64">
                  <c:v>0.26069999999999999</c:v>
                </c:pt>
                <c:pt idx="65">
                  <c:v>0.26269999999999999</c:v>
                </c:pt>
                <c:pt idx="66">
                  <c:v>0.26479999999999998</c:v>
                </c:pt>
                <c:pt idx="67">
                  <c:v>0.26579999999999998</c:v>
                </c:pt>
                <c:pt idx="68">
                  <c:v>0.26690000000000003</c:v>
                </c:pt>
                <c:pt idx="69">
                  <c:v>0.26989999999999997</c:v>
                </c:pt>
                <c:pt idx="70">
                  <c:v>0.27200000000000002</c:v>
                </c:pt>
                <c:pt idx="71">
                  <c:v>0.27400000000000002</c:v>
                </c:pt>
                <c:pt idx="72">
                  <c:v>0.27510000000000001</c:v>
                </c:pt>
                <c:pt idx="73">
                  <c:v>0.27510000000000001</c:v>
                </c:pt>
                <c:pt idx="74">
                  <c:v>0.27510000000000001</c:v>
                </c:pt>
                <c:pt idx="75">
                  <c:v>0.2802</c:v>
                </c:pt>
                <c:pt idx="76">
                  <c:v>0.2843</c:v>
                </c:pt>
                <c:pt idx="77">
                  <c:v>0.2853</c:v>
                </c:pt>
                <c:pt idx="78">
                  <c:v>0.2853</c:v>
                </c:pt>
                <c:pt idx="79">
                  <c:v>0.28639999999999999</c:v>
                </c:pt>
                <c:pt idx="80">
                  <c:v>0.28639999999999999</c:v>
                </c:pt>
                <c:pt idx="81">
                  <c:v>0.28639999999999999</c:v>
                </c:pt>
                <c:pt idx="82">
                  <c:v>0.28639999999999999</c:v>
                </c:pt>
                <c:pt idx="83">
                  <c:v>0.28739999999999999</c:v>
                </c:pt>
                <c:pt idx="84">
                  <c:v>0.28739999999999999</c:v>
                </c:pt>
                <c:pt idx="85">
                  <c:v>0.28739999999999999</c:v>
                </c:pt>
                <c:pt idx="86">
                  <c:v>0.28939999999999999</c:v>
                </c:pt>
                <c:pt idx="87">
                  <c:v>0.29049999999999998</c:v>
                </c:pt>
                <c:pt idx="88">
                  <c:v>0.29249999999999998</c:v>
                </c:pt>
                <c:pt idx="89">
                  <c:v>0.29349999999999998</c:v>
                </c:pt>
                <c:pt idx="90">
                  <c:v>0.29759999999999998</c:v>
                </c:pt>
                <c:pt idx="91">
                  <c:v>0.30280000000000001</c:v>
                </c:pt>
                <c:pt idx="92">
                  <c:v>0.30280000000000001</c:v>
                </c:pt>
                <c:pt idx="93">
                  <c:v>0.30690000000000001</c:v>
                </c:pt>
                <c:pt idx="94">
                  <c:v>0.30690000000000001</c:v>
                </c:pt>
                <c:pt idx="95">
                  <c:v>0.30790000000000001</c:v>
                </c:pt>
                <c:pt idx="96">
                  <c:v>0.31</c:v>
                </c:pt>
                <c:pt idx="97">
                  <c:v>0.31509999999999999</c:v>
                </c:pt>
                <c:pt idx="98">
                  <c:v>0.31609999999999999</c:v>
                </c:pt>
                <c:pt idx="99">
                  <c:v>0.31709999999999999</c:v>
                </c:pt>
                <c:pt idx="100">
                  <c:v>0.31819999999999998</c:v>
                </c:pt>
                <c:pt idx="101">
                  <c:v>0.31819999999999998</c:v>
                </c:pt>
                <c:pt idx="102">
                  <c:v>0.32019999999999998</c:v>
                </c:pt>
                <c:pt idx="103">
                  <c:v>0.32429999999999998</c:v>
                </c:pt>
                <c:pt idx="104">
                  <c:v>0.32740000000000002</c:v>
                </c:pt>
                <c:pt idx="105">
                  <c:v>0.32950000000000002</c:v>
                </c:pt>
                <c:pt idx="106">
                  <c:v>0.33150000000000002</c:v>
                </c:pt>
                <c:pt idx="107">
                  <c:v>0.3387</c:v>
                </c:pt>
                <c:pt idx="108">
                  <c:v>0.34589999999999999</c:v>
                </c:pt>
                <c:pt idx="109">
                  <c:v>0.34589999999999999</c:v>
                </c:pt>
                <c:pt idx="110">
                  <c:v>0.35410000000000003</c:v>
                </c:pt>
                <c:pt idx="111">
                  <c:v>0.3654</c:v>
                </c:pt>
                <c:pt idx="112">
                  <c:v>0.3695</c:v>
                </c:pt>
                <c:pt idx="113">
                  <c:v>0.37669999999999998</c:v>
                </c:pt>
                <c:pt idx="114">
                  <c:v>0.38080000000000003</c:v>
                </c:pt>
                <c:pt idx="115">
                  <c:v>0.38900000000000001</c:v>
                </c:pt>
                <c:pt idx="116">
                  <c:v>0.39410000000000001</c:v>
                </c:pt>
                <c:pt idx="117">
                  <c:v>0.39510000000000001</c:v>
                </c:pt>
                <c:pt idx="118">
                  <c:v>0.3972</c:v>
                </c:pt>
                <c:pt idx="119">
                  <c:v>0.3972</c:v>
                </c:pt>
                <c:pt idx="120">
                  <c:v>0.3972</c:v>
                </c:pt>
                <c:pt idx="121">
                  <c:v>0.40639999999999998</c:v>
                </c:pt>
                <c:pt idx="122">
                  <c:v>0.41049999999999998</c:v>
                </c:pt>
                <c:pt idx="123">
                  <c:v>0.41360000000000002</c:v>
                </c:pt>
                <c:pt idx="124">
                  <c:v>0.41670000000000001</c:v>
                </c:pt>
                <c:pt idx="125">
                  <c:v>0.41670000000000001</c:v>
                </c:pt>
                <c:pt idx="126">
                  <c:v>0.41670000000000001</c:v>
                </c:pt>
                <c:pt idx="127">
                  <c:v>0.42080000000000001</c:v>
                </c:pt>
                <c:pt idx="128">
                  <c:v>0.42699999999999999</c:v>
                </c:pt>
                <c:pt idx="129">
                  <c:v>0.43309999999999998</c:v>
                </c:pt>
                <c:pt idx="130">
                  <c:v>0.43619999999999998</c:v>
                </c:pt>
                <c:pt idx="131">
                  <c:v>0.43930000000000002</c:v>
                </c:pt>
                <c:pt idx="132">
                  <c:v>0.44030000000000002</c:v>
                </c:pt>
                <c:pt idx="133">
                  <c:v>0.44240000000000002</c:v>
                </c:pt>
                <c:pt idx="134">
                  <c:v>0.44340000000000002</c:v>
                </c:pt>
                <c:pt idx="135">
                  <c:v>0.44340000000000002</c:v>
                </c:pt>
                <c:pt idx="136">
                  <c:v>0.45779999999999998</c:v>
                </c:pt>
                <c:pt idx="137">
                  <c:v>0.46289999999999998</c:v>
                </c:pt>
                <c:pt idx="138">
                  <c:v>0.46800000000000003</c:v>
                </c:pt>
                <c:pt idx="139">
                  <c:v>0.4793</c:v>
                </c:pt>
                <c:pt idx="140">
                  <c:v>0.4824</c:v>
                </c:pt>
                <c:pt idx="141">
                  <c:v>0.48849999999999999</c:v>
                </c:pt>
                <c:pt idx="142">
                  <c:v>0.49059999999999998</c:v>
                </c:pt>
                <c:pt idx="143">
                  <c:v>0.49270000000000003</c:v>
                </c:pt>
                <c:pt idx="144">
                  <c:v>0.49370000000000003</c:v>
                </c:pt>
                <c:pt idx="145">
                  <c:v>0.5091</c:v>
                </c:pt>
                <c:pt idx="146">
                  <c:v>0.51319999999999999</c:v>
                </c:pt>
                <c:pt idx="147">
                  <c:v>0.51729999999999998</c:v>
                </c:pt>
                <c:pt idx="148">
                  <c:v>0.52039999999999997</c:v>
                </c:pt>
                <c:pt idx="149">
                  <c:v>0.52339999999999998</c:v>
                </c:pt>
                <c:pt idx="150">
                  <c:v>0.52749999999999997</c:v>
                </c:pt>
                <c:pt idx="151">
                  <c:v>0.53059999999999996</c:v>
                </c:pt>
                <c:pt idx="152">
                  <c:v>0.53269999999999995</c:v>
                </c:pt>
                <c:pt idx="153">
                  <c:v>0.53580000000000005</c:v>
                </c:pt>
                <c:pt idx="154">
                  <c:v>0.53779999999999994</c:v>
                </c:pt>
                <c:pt idx="155">
                  <c:v>0.54090000000000005</c:v>
                </c:pt>
                <c:pt idx="156">
                  <c:v>0.54290000000000005</c:v>
                </c:pt>
                <c:pt idx="157">
                  <c:v>0.54400000000000004</c:v>
                </c:pt>
                <c:pt idx="158">
                  <c:v>0.54600000000000004</c:v>
                </c:pt>
                <c:pt idx="159">
                  <c:v>0.54910000000000003</c:v>
                </c:pt>
                <c:pt idx="160">
                  <c:v>0.54910000000000003</c:v>
                </c:pt>
                <c:pt idx="161">
                  <c:v>0.55010000000000003</c:v>
                </c:pt>
                <c:pt idx="162">
                  <c:v>0.5635</c:v>
                </c:pt>
                <c:pt idx="163">
                  <c:v>0.5696</c:v>
                </c:pt>
                <c:pt idx="164">
                  <c:v>0.57369999999999999</c:v>
                </c:pt>
                <c:pt idx="165">
                  <c:v>0.57889999999999997</c:v>
                </c:pt>
                <c:pt idx="166">
                  <c:v>0.58299999999999996</c:v>
                </c:pt>
                <c:pt idx="167">
                  <c:v>0.58499999999999996</c:v>
                </c:pt>
                <c:pt idx="168">
                  <c:v>0.58709999999999996</c:v>
                </c:pt>
                <c:pt idx="169">
                  <c:v>0.59119999999999995</c:v>
                </c:pt>
                <c:pt idx="170">
                  <c:v>0.59630000000000005</c:v>
                </c:pt>
                <c:pt idx="171">
                  <c:v>0.59840000000000004</c:v>
                </c:pt>
                <c:pt idx="172">
                  <c:v>0.60040000000000004</c:v>
                </c:pt>
                <c:pt idx="173">
                  <c:v>0.60140000000000005</c:v>
                </c:pt>
                <c:pt idx="174">
                  <c:v>0.60250000000000004</c:v>
                </c:pt>
                <c:pt idx="175">
                  <c:v>0.60350000000000004</c:v>
                </c:pt>
                <c:pt idx="176">
                  <c:v>0.60450000000000004</c:v>
                </c:pt>
                <c:pt idx="177">
                  <c:v>0.60450000000000004</c:v>
                </c:pt>
                <c:pt idx="178">
                  <c:v>0.60660000000000003</c:v>
                </c:pt>
                <c:pt idx="179">
                  <c:v>0.60660000000000003</c:v>
                </c:pt>
                <c:pt idx="180">
                  <c:v>0.60660000000000003</c:v>
                </c:pt>
                <c:pt idx="181">
                  <c:v>0.60760000000000003</c:v>
                </c:pt>
                <c:pt idx="182">
                  <c:v>0.61380000000000001</c:v>
                </c:pt>
                <c:pt idx="183">
                  <c:v>0.61890000000000001</c:v>
                </c:pt>
                <c:pt idx="184">
                  <c:v>0.622</c:v>
                </c:pt>
                <c:pt idx="185">
                  <c:v>0.62509999999999999</c:v>
                </c:pt>
                <c:pt idx="186">
                  <c:v>0.62809999999999999</c:v>
                </c:pt>
                <c:pt idx="187">
                  <c:v>0.63219999999999998</c:v>
                </c:pt>
                <c:pt idx="188">
                  <c:v>0.63529999999999998</c:v>
                </c:pt>
                <c:pt idx="189">
                  <c:v>0.63839999999999997</c:v>
                </c:pt>
                <c:pt idx="190">
                  <c:v>0.64149999999999996</c:v>
                </c:pt>
                <c:pt idx="191">
                  <c:v>0.64559999999999995</c:v>
                </c:pt>
                <c:pt idx="192">
                  <c:v>0.64870000000000005</c:v>
                </c:pt>
                <c:pt idx="193">
                  <c:v>0.64970000000000006</c:v>
                </c:pt>
                <c:pt idx="194">
                  <c:v>0.65280000000000005</c:v>
                </c:pt>
                <c:pt idx="195">
                  <c:v>0.65380000000000005</c:v>
                </c:pt>
                <c:pt idx="196">
                  <c:v>0.65480000000000005</c:v>
                </c:pt>
                <c:pt idx="197">
                  <c:v>0.65690000000000004</c:v>
                </c:pt>
                <c:pt idx="198">
                  <c:v>0.65790000000000004</c:v>
                </c:pt>
                <c:pt idx="199">
                  <c:v>0.65790000000000004</c:v>
                </c:pt>
                <c:pt idx="200">
                  <c:v>0.65790000000000004</c:v>
                </c:pt>
                <c:pt idx="201">
                  <c:v>0.67330000000000001</c:v>
                </c:pt>
                <c:pt idx="202">
                  <c:v>0.67530000000000001</c:v>
                </c:pt>
                <c:pt idx="203">
                  <c:v>0.6774</c:v>
                </c:pt>
                <c:pt idx="204">
                  <c:v>0.68049999999999999</c:v>
                </c:pt>
                <c:pt idx="205">
                  <c:v>0.68459999999999999</c:v>
                </c:pt>
                <c:pt idx="206">
                  <c:v>0.68769999999999998</c:v>
                </c:pt>
                <c:pt idx="207">
                  <c:v>0.69069999999999998</c:v>
                </c:pt>
                <c:pt idx="208">
                  <c:v>0.69279999999999997</c:v>
                </c:pt>
                <c:pt idx="209">
                  <c:v>0.69589999999999996</c:v>
                </c:pt>
                <c:pt idx="210">
                  <c:v>0.69899999999999995</c:v>
                </c:pt>
                <c:pt idx="211">
                  <c:v>0.70199999999999996</c:v>
                </c:pt>
                <c:pt idx="212">
                  <c:v>0.70409999999999995</c:v>
                </c:pt>
                <c:pt idx="213">
                  <c:v>0.70720000000000005</c:v>
                </c:pt>
                <c:pt idx="214">
                  <c:v>0.71130000000000004</c:v>
                </c:pt>
                <c:pt idx="215">
                  <c:v>0.71230000000000004</c:v>
                </c:pt>
                <c:pt idx="216">
                  <c:v>0.71640000000000004</c:v>
                </c:pt>
                <c:pt idx="217">
                  <c:v>0.71850000000000003</c:v>
                </c:pt>
                <c:pt idx="218">
                  <c:v>0.72050000000000003</c:v>
                </c:pt>
                <c:pt idx="219">
                  <c:v>0.72260000000000002</c:v>
                </c:pt>
                <c:pt idx="220">
                  <c:v>0.72460000000000002</c:v>
                </c:pt>
                <c:pt idx="221">
                  <c:v>0.72670000000000001</c:v>
                </c:pt>
                <c:pt idx="222">
                  <c:v>0.72870000000000001</c:v>
                </c:pt>
                <c:pt idx="223">
                  <c:v>0.72870000000000001</c:v>
                </c:pt>
                <c:pt idx="224">
                  <c:v>0.73180000000000001</c:v>
                </c:pt>
                <c:pt idx="225">
                  <c:v>0.73280000000000001</c:v>
                </c:pt>
                <c:pt idx="226">
                  <c:v>0.7349</c:v>
                </c:pt>
                <c:pt idx="227">
                  <c:v>0.7359</c:v>
                </c:pt>
                <c:pt idx="228">
                  <c:v>0.7369</c:v>
                </c:pt>
                <c:pt idx="229">
                  <c:v>0.73899999999999999</c:v>
                </c:pt>
                <c:pt idx="230">
                  <c:v>0.73899999999999999</c:v>
                </c:pt>
                <c:pt idx="231">
                  <c:v>0.74</c:v>
                </c:pt>
                <c:pt idx="232">
                  <c:v>0.74099999999999999</c:v>
                </c:pt>
                <c:pt idx="233">
                  <c:v>0.74209999999999998</c:v>
                </c:pt>
                <c:pt idx="234">
                  <c:v>0.74209999999999998</c:v>
                </c:pt>
                <c:pt idx="235">
                  <c:v>0.74409999999999998</c:v>
                </c:pt>
                <c:pt idx="236">
                  <c:v>0.74409999999999998</c:v>
                </c:pt>
                <c:pt idx="237">
                  <c:v>0.74509999999999998</c:v>
                </c:pt>
                <c:pt idx="238">
                  <c:v>0.74619999999999997</c:v>
                </c:pt>
                <c:pt idx="239">
                  <c:v>0.74619999999999997</c:v>
                </c:pt>
                <c:pt idx="240">
                  <c:v>0.74719999999999998</c:v>
                </c:pt>
                <c:pt idx="241">
                  <c:v>0.74719999999999998</c:v>
                </c:pt>
                <c:pt idx="242">
                  <c:v>0.74819999999999998</c:v>
                </c:pt>
                <c:pt idx="243">
                  <c:v>0.74819999999999998</c:v>
                </c:pt>
                <c:pt idx="244">
                  <c:v>0.74919999999999998</c:v>
                </c:pt>
                <c:pt idx="245">
                  <c:v>0.74919999999999998</c:v>
                </c:pt>
                <c:pt idx="246">
                  <c:v>0.74919999999999998</c:v>
                </c:pt>
                <c:pt idx="247">
                  <c:v>0.75029999999999997</c:v>
                </c:pt>
                <c:pt idx="248">
                  <c:v>0.75029999999999997</c:v>
                </c:pt>
                <c:pt idx="249">
                  <c:v>0.75029999999999997</c:v>
                </c:pt>
                <c:pt idx="250">
                  <c:v>0.75029999999999997</c:v>
                </c:pt>
                <c:pt idx="251">
                  <c:v>0.75029999999999997</c:v>
                </c:pt>
                <c:pt idx="252">
                  <c:v>0.75129999999999997</c:v>
                </c:pt>
                <c:pt idx="253">
                  <c:v>0.75129999999999997</c:v>
                </c:pt>
                <c:pt idx="254">
                  <c:v>0.75129999999999997</c:v>
                </c:pt>
                <c:pt idx="255">
                  <c:v>0.75229999999999997</c:v>
                </c:pt>
                <c:pt idx="256">
                  <c:v>0.75329999999999997</c:v>
                </c:pt>
                <c:pt idx="257">
                  <c:v>0.75329999999999997</c:v>
                </c:pt>
                <c:pt idx="258">
                  <c:v>0.75329999999999997</c:v>
                </c:pt>
                <c:pt idx="259">
                  <c:v>0.75439999999999996</c:v>
                </c:pt>
                <c:pt idx="260">
                  <c:v>0.75439999999999996</c:v>
                </c:pt>
                <c:pt idx="261">
                  <c:v>0.75439999999999996</c:v>
                </c:pt>
                <c:pt idx="262">
                  <c:v>0.75439999999999996</c:v>
                </c:pt>
                <c:pt idx="263">
                  <c:v>0.75539999999999996</c:v>
                </c:pt>
                <c:pt idx="264">
                  <c:v>0.75539999999999996</c:v>
                </c:pt>
                <c:pt idx="265">
                  <c:v>0.75539999999999996</c:v>
                </c:pt>
                <c:pt idx="266">
                  <c:v>0.75539999999999996</c:v>
                </c:pt>
                <c:pt idx="267">
                  <c:v>0.75749999999999995</c:v>
                </c:pt>
                <c:pt idx="268">
                  <c:v>0.75749999999999995</c:v>
                </c:pt>
                <c:pt idx="269">
                  <c:v>0.75749999999999995</c:v>
                </c:pt>
                <c:pt idx="270">
                  <c:v>0.75749999999999995</c:v>
                </c:pt>
                <c:pt idx="271">
                  <c:v>0.75849999999999995</c:v>
                </c:pt>
                <c:pt idx="272">
                  <c:v>0.75849999999999995</c:v>
                </c:pt>
                <c:pt idx="273">
                  <c:v>0.75949999999999995</c:v>
                </c:pt>
                <c:pt idx="274">
                  <c:v>0.76049999999999995</c:v>
                </c:pt>
                <c:pt idx="275">
                  <c:v>0.76049999999999995</c:v>
                </c:pt>
                <c:pt idx="276">
                  <c:v>0.76049999999999995</c:v>
                </c:pt>
                <c:pt idx="277">
                  <c:v>0.76160000000000005</c:v>
                </c:pt>
                <c:pt idx="278">
                  <c:v>0.76160000000000005</c:v>
                </c:pt>
                <c:pt idx="279">
                  <c:v>0.76160000000000005</c:v>
                </c:pt>
                <c:pt idx="280">
                  <c:v>0.76160000000000005</c:v>
                </c:pt>
                <c:pt idx="281">
                  <c:v>0.76259999999999994</c:v>
                </c:pt>
                <c:pt idx="282">
                  <c:v>0.76259999999999994</c:v>
                </c:pt>
                <c:pt idx="283">
                  <c:v>0.76259999999999994</c:v>
                </c:pt>
                <c:pt idx="284">
                  <c:v>0.76259999999999994</c:v>
                </c:pt>
                <c:pt idx="285">
                  <c:v>0.76359999999999995</c:v>
                </c:pt>
                <c:pt idx="286">
                  <c:v>0.76359999999999995</c:v>
                </c:pt>
                <c:pt idx="287">
                  <c:v>0.76459999999999995</c:v>
                </c:pt>
                <c:pt idx="288">
                  <c:v>0.76570000000000005</c:v>
                </c:pt>
                <c:pt idx="289">
                  <c:v>0.76570000000000005</c:v>
                </c:pt>
                <c:pt idx="290">
                  <c:v>0.76670000000000005</c:v>
                </c:pt>
                <c:pt idx="291">
                  <c:v>0.76770000000000005</c:v>
                </c:pt>
                <c:pt idx="292">
                  <c:v>0.76770000000000005</c:v>
                </c:pt>
                <c:pt idx="293">
                  <c:v>0.76870000000000005</c:v>
                </c:pt>
                <c:pt idx="294">
                  <c:v>0.76980000000000004</c:v>
                </c:pt>
                <c:pt idx="295">
                  <c:v>0.77180000000000004</c:v>
                </c:pt>
                <c:pt idx="296">
                  <c:v>0.77280000000000004</c:v>
                </c:pt>
                <c:pt idx="297">
                  <c:v>0.77490000000000003</c:v>
                </c:pt>
                <c:pt idx="298">
                  <c:v>0.77490000000000003</c:v>
                </c:pt>
                <c:pt idx="299">
                  <c:v>0.77700000000000002</c:v>
                </c:pt>
                <c:pt idx="300">
                  <c:v>0.77800000000000002</c:v>
                </c:pt>
                <c:pt idx="301">
                  <c:v>0.77900000000000003</c:v>
                </c:pt>
                <c:pt idx="302">
                  <c:v>0.78</c:v>
                </c:pt>
                <c:pt idx="303">
                  <c:v>0.78110000000000002</c:v>
                </c:pt>
                <c:pt idx="304">
                  <c:v>0.78210000000000002</c:v>
                </c:pt>
                <c:pt idx="305">
                  <c:v>0.78310000000000002</c:v>
                </c:pt>
                <c:pt idx="306">
                  <c:v>0.78310000000000002</c:v>
                </c:pt>
                <c:pt idx="307">
                  <c:v>0.78520000000000001</c:v>
                </c:pt>
                <c:pt idx="308">
                  <c:v>0.78520000000000001</c:v>
                </c:pt>
                <c:pt idx="309">
                  <c:v>0.78620000000000001</c:v>
                </c:pt>
                <c:pt idx="310">
                  <c:v>0.78720000000000001</c:v>
                </c:pt>
                <c:pt idx="311">
                  <c:v>0.78720000000000001</c:v>
                </c:pt>
                <c:pt idx="312">
                  <c:v>0.78820000000000001</c:v>
                </c:pt>
                <c:pt idx="313">
                  <c:v>0.7893</c:v>
                </c:pt>
                <c:pt idx="314">
                  <c:v>0.7893</c:v>
                </c:pt>
                <c:pt idx="315">
                  <c:v>0.7893</c:v>
                </c:pt>
                <c:pt idx="316">
                  <c:v>0.7913</c:v>
                </c:pt>
                <c:pt idx="317">
                  <c:v>0.7923</c:v>
                </c:pt>
                <c:pt idx="318">
                  <c:v>0.7923</c:v>
                </c:pt>
                <c:pt idx="319">
                  <c:v>0.79339999999999999</c:v>
                </c:pt>
                <c:pt idx="320">
                  <c:v>0.7954</c:v>
                </c:pt>
                <c:pt idx="321">
                  <c:v>0.79649999999999999</c:v>
                </c:pt>
                <c:pt idx="322">
                  <c:v>0.79849999999999999</c:v>
                </c:pt>
                <c:pt idx="323">
                  <c:v>0.80159999999999998</c:v>
                </c:pt>
                <c:pt idx="324">
                  <c:v>0.80159999999999998</c:v>
                </c:pt>
                <c:pt idx="325">
                  <c:v>0.80359999999999998</c:v>
                </c:pt>
                <c:pt idx="326">
                  <c:v>0.80469999999999997</c:v>
                </c:pt>
                <c:pt idx="327">
                  <c:v>0.80569999999999997</c:v>
                </c:pt>
                <c:pt idx="328">
                  <c:v>0.80669999999999997</c:v>
                </c:pt>
                <c:pt idx="329">
                  <c:v>0.80769999999999997</c:v>
                </c:pt>
                <c:pt idx="330">
                  <c:v>0.80979999999999996</c:v>
                </c:pt>
                <c:pt idx="331">
                  <c:v>0.80979999999999996</c:v>
                </c:pt>
                <c:pt idx="332">
                  <c:v>0.81079999999999997</c:v>
                </c:pt>
                <c:pt idx="333">
                  <c:v>0.81179999999999997</c:v>
                </c:pt>
                <c:pt idx="334">
                  <c:v>0.81289999999999996</c:v>
                </c:pt>
                <c:pt idx="335">
                  <c:v>0.81389999999999996</c:v>
                </c:pt>
                <c:pt idx="336">
                  <c:v>0.81489999999999996</c:v>
                </c:pt>
                <c:pt idx="337">
                  <c:v>0.81489999999999996</c:v>
                </c:pt>
                <c:pt idx="338">
                  <c:v>0.81699999999999995</c:v>
                </c:pt>
                <c:pt idx="339">
                  <c:v>0.81799999999999995</c:v>
                </c:pt>
                <c:pt idx="340">
                  <c:v>0.82010000000000005</c:v>
                </c:pt>
                <c:pt idx="341">
                  <c:v>0.82010000000000005</c:v>
                </c:pt>
                <c:pt idx="342">
                  <c:v>0.82110000000000005</c:v>
                </c:pt>
                <c:pt idx="343">
                  <c:v>0.82110000000000005</c:v>
                </c:pt>
                <c:pt idx="344">
                  <c:v>0.82110000000000005</c:v>
                </c:pt>
                <c:pt idx="345">
                  <c:v>0.82210000000000005</c:v>
                </c:pt>
                <c:pt idx="346">
                  <c:v>0.82310000000000005</c:v>
                </c:pt>
                <c:pt idx="347">
                  <c:v>0.82310000000000005</c:v>
                </c:pt>
                <c:pt idx="348">
                  <c:v>0.82520000000000004</c:v>
                </c:pt>
                <c:pt idx="349">
                  <c:v>0.82520000000000004</c:v>
                </c:pt>
                <c:pt idx="350">
                  <c:v>0.82720000000000005</c:v>
                </c:pt>
                <c:pt idx="351">
                  <c:v>0.82720000000000005</c:v>
                </c:pt>
                <c:pt idx="352">
                  <c:v>0.82930000000000004</c:v>
                </c:pt>
                <c:pt idx="353">
                  <c:v>0.82930000000000004</c:v>
                </c:pt>
                <c:pt idx="354">
                  <c:v>0.83030000000000004</c:v>
                </c:pt>
                <c:pt idx="355">
                  <c:v>0.83030000000000004</c:v>
                </c:pt>
                <c:pt idx="356">
                  <c:v>0.83140000000000003</c:v>
                </c:pt>
                <c:pt idx="357">
                  <c:v>0.83550000000000002</c:v>
                </c:pt>
                <c:pt idx="358">
                  <c:v>0.83650000000000002</c:v>
                </c:pt>
                <c:pt idx="359">
                  <c:v>0.83650000000000002</c:v>
                </c:pt>
                <c:pt idx="360">
                  <c:v>0.83850000000000002</c:v>
                </c:pt>
                <c:pt idx="361">
                  <c:v>0.83850000000000002</c:v>
                </c:pt>
                <c:pt idx="362">
                  <c:v>0.85499999999999998</c:v>
                </c:pt>
                <c:pt idx="363">
                  <c:v>0.92469999999999997</c:v>
                </c:pt>
                <c:pt idx="364">
                  <c:v>0.95860000000000001</c:v>
                </c:pt>
                <c:pt idx="365">
                  <c:v>0.98429999999999995</c:v>
                </c:pt>
                <c:pt idx="366">
                  <c:v>0.99660000000000004</c:v>
                </c:pt>
                <c:pt idx="367">
                  <c:v>0.99860000000000004</c:v>
                </c:pt>
                <c:pt idx="368">
                  <c:v>1.0027999999999999</c:v>
                </c:pt>
                <c:pt idx="369">
                  <c:v>1.0038</c:v>
                </c:pt>
                <c:pt idx="370">
                  <c:v>1.0047999999999999</c:v>
                </c:pt>
                <c:pt idx="371">
                  <c:v>1.0047999999999999</c:v>
                </c:pt>
                <c:pt idx="372">
                  <c:v>1.0047999999999999</c:v>
                </c:pt>
                <c:pt idx="373">
                  <c:v>1.0047999999999999</c:v>
                </c:pt>
                <c:pt idx="374">
                  <c:v>1.0058</c:v>
                </c:pt>
                <c:pt idx="375">
                  <c:v>1.0068999999999999</c:v>
                </c:pt>
                <c:pt idx="376">
                  <c:v>1.0068999999999999</c:v>
                </c:pt>
                <c:pt idx="377">
                  <c:v>1.0079</c:v>
                </c:pt>
                <c:pt idx="378">
                  <c:v>1.0088999999999999</c:v>
                </c:pt>
                <c:pt idx="379">
                  <c:v>1.0099</c:v>
                </c:pt>
                <c:pt idx="380">
                  <c:v>1.0099</c:v>
                </c:pt>
                <c:pt idx="381">
                  <c:v>1.0109999999999999</c:v>
                </c:pt>
                <c:pt idx="382">
                  <c:v>1.012</c:v>
                </c:pt>
                <c:pt idx="383">
                  <c:v>1.012</c:v>
                </c:pt>
                <c:pt idx="384">
                  <c:v>1.012</c:v>
                </c:pt>
                <c:pt idx="385">
                  <c:v>1.014</c:v>
                </c:pt>
                <c:pt idx="386">
                  <c:v>1.0150999999999999</c:v>
                </c:pt>
                <c:pt idx="387">
                  <c:v>1.0150999999999999</c:v>
                </c:pt>
                <c:pt idx="388">
                  <c:v>1.0181</c:v>
                </c:pt>
                <c:pt idx="389">
                  <c:v>1.0192000000000001</c:v>
                </c:pt>
                <c:pt idx="390">
                  <c:v>1.0202</c:v>
                </c:pt>
                <c:pt idx="391">
                  <c:v>1.0223</c:v>
                </c:pt>
                <c:pt idx="392">
                  <c:v>1.0233000000000001</c:v>
                </c:pt>
                <c:pt idx="393">
                  <c:v>1.0253000000000001</c:v>
                </c:pt>
                <c:pt idx="394">
                  <c:v>1.0264</c:v>
                </c:pt>
                <c:pt idx="395">
                  <c:v>1.0294000000000001</c:v>
                </c:pt>
                <c:pt idx="396">
                  <c:v>1.0305</c:v>
                </c:pt>
                <c:pt idx="397">
                  <c:v>1.0325</c:v>
                </c:pt>
                <c:pt idx="398">
                  <c:v>1.0346</c:v>
                </c:pt>
                <c:pt idx="399">
                  <c:v>1.0366</c:v>
                </c:pt>
                <c:pt idx="400">
                  <c:v>1.0376000000000001</c:v>
                </c:pt>
                <c:pt idx="401">
                  <c:v>1.0397000000000001</c:v>
                </c:pt>
                <c:pt idx="402">
                  <c:v>1.0397000000000001</c:v>
                </c:pt>
                <c:pt idx="403">
                  <c:v>1.0418000000000001</c:v>
                </c:pt>
                <c:pt idx="404">
                  <c:v>1.0427999999999999</c:v>
                </c:pt>
                <c:pt idx="405">
                  <c:v>1.0448</c:v>
                </c:pt>
                <c:pt idx="406">
                  <c:v>1.0468999999999999</c:v>
                </c:pt>
                <c:pt idx="407">
                  <c:v>1.0488999999999999</c:v>
                </c:pt>
                <c:pt idx="408">
                  <c:v>1.05</c:v>
                </c:pt>
                <c:pt idx="409">
                  <c:v>1.0541</c:v>
                </c:pt>
                <c:pt idx="410">
                  <c:v>1.0550999999999999</c:v>
                </c:pt>
                <c:pt idx="411">
                  <c:v>1.0612999999999999</c:v>
                </c:pt>
                <c:pt idx="412">
                  <c:v>1.0632999999999999</c:v>
                </c:pt>
                <c:pt idx="413">
                  <c:v>1.0705</c:v>
                </c:pt>
                <c:pt idx="414">
                  <c:v>1.0714999999999999</c:v>
                </c:pt>
                <c:pt idx="415">
                  <c:v>1.0777000000000001</c:v>
                </c:pt>
                <c:pt idx="416">
                  <c:v>1.0777000000000001</c:v>
                </c:pt>
                <c:pt idx="417">
                  <c:v>1.0869</c:v>
                </c:pt>
                <c:pt idx="418">
                  <c:v>1.089</c:v>
                </c:pt>
                <c:pt idx="419">
                  <c:v>1.0951</c:v>
                </c:pt>
                <c:pt idx="420">
                  <c:v>1.0972</c:v>
                </c:pt>
                <c:pt idx="421">
                  <c:v>1.1012999999999999</c:v>
                </c:pt>
                <c:pt idx="422">
                  <c:v>1.1032999999999999</c:v>
                </c:pt>
                <c:pt idx="423">
                  <c:v>1.1053999999999999</c:v>
                </c:pt>
                <c:pt idx="424">
                  <c:v>1.1085</c:v>
                </c:pt>
                <c:pt idx="425">
                  <c:v>1.1114999999999999</c:v>
                </c:pt>
                <c:pt idx="426">
                  <c:v>1.1114999999999999</c:v>
                </c:pt>
                <c:pt idx="427">
                  <c:v>1.1126</c:v>
                </c:pt>
                <c:pt idx="428">
                  <c:v>1.1146</c:v>
                </c:pt>
                <c:pt idx="429">
                  <c:v>1.1156999999999999</c:v>
                </c:pt>
                <c:pt idx="430">
                  <c:v>1.1176999999999999</c:v>
                </c:pt>
                <c:pt idx="431">
                  <c:v>1.1197999999999999</c:v>
                </c:pt>
                <c:pt idx="432">
                  <c:v>1.1197999999999999</c:v>
                </c:pt>
                <c:pt idx="433">
                  <c:v>1.1217999999999999</c:v>
                </c:pt>
                <c:pt idx="434">
                  <c:v>1.1228</c:v>
                </c:pt>
                <c:pt idx="435">
                  <c:v>1.1238999999999999</c:v>
                </c:pt>
                <c:pt idx="436">
                  <c:v>1.1238999999999999</c:v>
                </c:pt>
                <c:pt idx="437">
                  <c:v>1.1741999999999999</c:v>
                </c:pt>
                <c:pt idx="438">
                  <c:v>1.1834</c:v>
                </c:pt>
                <c:pt idx="439">
                  <c:v>1.1957</c:v>
                </c:pt>
                <c:pt idx="440">
                  <c:v>1.1988000000000001</c:v>
                </c:pt>
                <c:pt idx="441">
                  <c:v>1.2398</c:v>
                </c:pt>
              </c:numCache>
            </c:numRef>
          </c:xVal>
          <c:yVal>
            <c:numRef>
              <c:f>'Shale PL UCS'!$AH$3:$AH$444</c:f>
              <c:numCache>
                <c:formatCode>General</c:formatCode>
                <c:ptCount val="442"/>
                <c:pt idx="0">
                  <c:v>1.236</c:v>
                </c:pt>
                <c:pt idx="1">
                  <c:v>1.3169999999999999</c:v>
                </c:pt>
                <c:pt idx="2">
                  <c:v>1.411</c:v>
                </c:pt>
                <c:pt idx="3">
                  <c:v>1.492</c:v>
                </c:pt>
                <c:pt idx="4">
                  <c:v>1.6259999999999999</c:v>
                </c:pt>
                <c:pt idx="5">
                  <c:v>1.6930000000000001</c:v>
                </c:pt>
                <c:pt idx="6">
                  <c:v>1.8</c:v>
                </c:pt>
                <c:pt idx="7">
                  <c:v>1.8939999999999999</c:v>
                </c:pt>
                <c:pt idx="8">
                  <c:v>1.988</c:v>
                </c:pt>
                <c:pt idx="9">
                  <c:v>2.0960000000000001</c:v>
                </c:pt>
                <c:pt idx="10">
                  <c:v>2.19</c:v>
                </c:pt>
                <c:pt idx="11">
                  <c:v>2.2970000000000002</c:v>
                </c:pt>
                <c:pt idx="12">
                  <c:v>2.4049999999999998</c:v>
                </c:pt>
                <c:pt idx="13">
                  <c:v>2.4849999999999999</c:v>
                </c:pt>
                <c:pt idx="14">
                  <c:v>2.593</c:v>
                </c:pt>
                <c:pt idx="15">
                  <c:v>2.6859999999999999</c:v>
                </c:pt>
                <c:pt idx="16">
                  <c:v>2.794</c:v>
                </c:pt>
                <c:pt idx="17">
                  <c:v>2.8879999999999999</c:v>
                </c:pt>
                <c:pt idx="18">
                  <c:v>2.9950000000000001</c:v>
                </c:pt>
                <c:pt idx="19">
                  <c:v>3.089</c:v>
                </c:pt>
                <c:pt idx="20">
                  <c:v>3.1960000000000002</c:v>
                </c:pt>
                <c:pt idx="21">
                  <c:v>3.2770000000000001</c:v>
                </c:pt>
                <c:pt idx="22">
                  <c:v>3.3839999999999999</c:v>
                </c:pt>
                <c:pt idx="23">
                  <c:v>3.4780000000000002</c:v>
                </c:pt>
                <c:pt idx="24">
                  <c:v>3.5859999999999999</c:v>
                </c:pt>
                <c:pt idx="25">
                  <c:v>3.6259999999999999</c:v>
                </c:pt>
                <c:pt idx="26">
                  <c:v>3.7730000000000001</c:v>
                </c:pt>
                <c:pt idx="27">
                  <c:v>3.8809999999999998</c:v>
                </c:pt>
                <c:pt idx="28">
                  <c:v>3.9609999999999999</c:v>
                </c:pt>
                <c:pt idx="29">
                  <c:v>4.0819999999999999</c:v>
                </c:pt>
                <c:pt idx="30">
                  <c:v>4.1890000000000001</c:v>
                </c:pt>
                <c:pt idx="31">
                  <c:v>4.3099999999999996</c:v>
                </c:pt>
                <c:pt idx="32">
                  <c:v>4.3639999999999999</c:v>
                </c:pt>
                <c:pt idx="33">
                  <c:v>4.4980000000000002</c:v>
                </c:pt>
                <c:pt idx="34">
                  <c:v>4.6050000000000004</c:v>
                </c:pt>
                <c:pt idx="35">
                  <c:v>4.6989999999999998</c:v>
                </c:pt>
                <c:pt idx="36">
                  <c:v>4.8330000000000002</c:v>
                </c:pt>
                <c:pt idx="37">
                  <c:v>4.9130000000000003</c:v>
                </c:pt>
                <c:pt idx="38">
                  <c:v>4.9939999999999998</c:v>
                </c:pt>
                <c:pt idx="39">
                  <c:v>5.101</c:v>
                </c:pt>
                <c:pt idx="40">
                  <c:v>5.1950000000000003</c:v>
                </c:pt>
                <c:pt idx="41">
                  <c:v>5.2750000000000004</c:v>
                </c:pt>
                <c:pt idx="42">
                  <c:v>5.3819999999999997</c:v>
                </c:pt>
                <c:pt idx="43">
                  <c:v>5.49</c:v>
                </c:pt>
                <c:pt idx="44">
                  <c:v>5.61</c:v>
                </c:pt>
                <c:pt idx="45">
                  <c:v>5.718</c:v>
                </c:pt>
                <c:pt idx="46">
                  <c:v>5.758</c:v>
                </c:pt>
                <c:pt idx="47">
                  <c:v>5.9050000000000002</c:v>
                </c:pt>
                <c:pt idx="48">
                  <c:v>5.9720000000000004</c:v>
                </c:pt>
                <c:pt idx="49">
                  <c:v>6.0789999999999997</c:v>
                </c:pt>
                <c:pt idx="50">
                  <c:v>6.173</c:v>
                </c:pt>
                <c:pt idx="51">
                  <c:v>6.24</c:v>
                </c:pt>
                <c:pt idx="52">
                  <c:v>6.4409999999999998</c:v>
                </c:pt>
                <c:pt idx="53">
                  <c:v>6.4539999999999997</c:v>
                </c:pt>
                <c:pt idx="54">
                  <c:v>6.6420000000000003</c:v>
                </c:pt>
                <c:pt idx="55">
                  <c:v>6.6420000000000003</c:v>
                </c:pt>
                <c:pt idx="56">
                  <c:v>6.8029999999999999</c:v>
                </c:pt>
                <c:pt idx="57">
                  <c:v>6.87</c:v>
                </c:pt>
                <c:pt idx="58">
                  <c:v>6.9640000000000004</c:v>
                </c:pt>
                <c:pt idx="59">
                  <c:v>7.0439999999999996</c:v>
                </c:pt>
                <c:pt idx="60">
                  <c:v>7.1779999999999999</c:v>
                </c:pt>
                <c:pt idx="61">
                  <c:v>7.3250000000000002</c:v>
                </c:pt>
                <c:pt idx="62">
                  <c:v>7.3120000000000003</c:v>
                </c:pt>
                <c:pt idx="63">
                  <c:v>7.5129999999999999</c:v>
                </c:pt>
                <c:pt idx="64">
                  <c:v>7.54</c:v>
                </c:pt>
                <c:pt idx="65">
                  <c:v>7.6740000000000004</c:v>
                </c:pt>
                <c:pt idx="66">
                  <c:v>7.7539999999999996</c:v>
                </c:pt>
                <c:pt idx="67">
                  <c:v>7.7809999999999997</c:v>
                </c:pt>
                <c:pt idx="68">
                  <c:v>7.9960000000000004</c:v>
                </c:pt>
                <c:pt idx="69">
                  <c:v>7.8609999999999998</c:v>
                </c:pt>
                <c:pt idx="70">
                  <c:v>8.3040000000000003</c:v>
                </c:pt>
                <c:pt idx="71">
                  <c:v>8.1430000000000007</c:v>
                </c:pt>
                <c:pt idx="72">
                  <c:v>8.2100000000000009</c:v>
                </c:pt>
                <c:pt idx="73">
                  <c:v>8.4920000000000009</c:v>
                </c:pt>
                <c:pt idx="74">
                  <c:v>8.532</c:v>
                </c:pt>
                <c:pt idx="75">
                  <c:v>8.4510000000000005</c:v>
                </c:pt>
                <c:pt idx="76">
                  <c:v>8.7859999999999996</c:v>
                </c:pt>
                <c:pt idx="77">
                  <c:v>8.7189999999999994</c:v>
                </c:pt>
                <c:pt idx="78">
                  <c:v>9.4969999999999999</c:v>
                </c:pt>
                <c:pt idx="79">
                  <c:v>8.7729999999999997</c:v>
                </c:pt>
                <c:pt idx="80">
                  <c:v>9.202</c:v>
                </c:pt>
                <c:pt idx="81">
                  <c:v>9.3230000000000004</c:v>
                </c:pt>
                <c:pt idx="82">
                  <c:v>9.9130000000000003</c:v>
                </c:pt>
                <c:pt idx="83">
                  <c:v>8.9469999999999992</c:v>
                </c:pt>
                <c:pt idx="84">
                  <c:v>9.1349999999999998</c:v>
                </c:pt>
                <c:pt idx="85">
                  <c:v>9.2550000000000008</c:v>
                </c:pt>
                <c:pt idx="86">
                  <c:v>9.4429999999999996</c:v>
                </c:pt>
                <c:pt idx="87">
                  <c:v>9.9529999999999994</c:v>
                </c:pt>
                <c:pt idx="88">
                  <c:v>10.395</c:v>
                </c:pt>
                <c:pt idx="89">
                  <c:v>10.637</c:v>
                </c:pt>
                <c:pt idx="90">
                  <c:v>11.079000000000001</c:v>
                </c:pt>
                <c:pt idx="91">
                  <c:v>11.226000000000001</c:v>
                </c:pt>
                <c:pt idx="92">
                  <c:v>11.535</c:v>
                </c:pt>
                <c:pt idx="93">
                  <c:v>11.682</c:v>
                </c:pt>
                <c:pt idx="94">
                  <c:v>11.722</c:v>
                </c:pt>
                <c:pt idx="95">
                  <c:v>11.789</c:v>
                </c:pt>
                <c:pt idx="96">
                  <c:v>12.016999999999999</c:v>
                </c:pt>
                <c:pt idx="97">
                  <c:v>12.244</c:v>
                </c:pt>
                <c:pt idx="98">
                  <c:v>12.391999999999999</c:v>
                </c:pt>
                <c:pt idx="99">
                  <c:v>12.499000000000001</c:v>
                </c:pt>
                <c:pt idx="100">
                  <c:v>12.712999999999999</c:v>
                </c:pt>
                <c:pt idx="101">
                  <c:v>12.901</c:v>
                </c:pt>
                <c:pt idx="102">
                  <c:v>12.928000000000001</c:v>
                </c:pt>
                <c:pt idx="103">
                  <c:v>13.048</c:v>
                </c:pt>
                <c:pt idx="104">
                  <c:v>13.692</c:v>
                </c:pt>
                <c:pt idx="105">
                  <c:v>13.785</c:v>
                </c:pt>
                <c:pt idx="106">
                  <c:v>14.04</c:v>
                </c:pt>
                <c:pt idx="107">
                  <c:v>14.401</c:v>
                </c:pt>
                <c:pt idx="108">
                  <c:v>14.789</c:v>
                </c:pt>
                <c:pt idx="109">
                  <c:v>14.991</c:v>
                </c:pt>
                <c:pt idx="110">
                  <c:v>15.337999999999999</c:v>
                </c:pt>
                <c:pt idx="111">
                  <c:v>15.699</c:v>
                </c:pt>
                <c:pt idx="112">
                  <c:v>15.766</c:v>
                </c:pt>
                <c:pt idx="113">
                  <c:v>16.408000000000001</c:v>
                </c:pt>
                <c:pt idx="114">
                  <c:v>16.568999999999999</c:v>
                </c:pt>
                <c:pt idx="115">
                  <c:v>17.184999999999999</c:v>
                </c:pt>
                <c:pt idx="116">
                  <c:v>17.425000000000001</c:v>
                </c:pt>
                <c:pt idx="117">
                  <c:v>17.853999999999999</c:v>
                </c:pt>
                <c:pt idx="118">
                  <c:v>17.920999999999999</c:v>
                </c:pt>
                <c:pt idx="119">
                  <c:v>18.094999999999999</c:v>
                </c:pt>
                <c:pt idx="120">
                  <c:v>18.122</c:v>
                </c:pt>
                <c:pt idx="121">
                  <c:v>18.870999999999999</c:v>
                </c:pt>
                <c:pt idx="122">
                  <c:v>19.446999999999999</c:v>
                </c:pt>
                <c:pt idx="123">
                  <c:v>19.861999999999998</c:v>
                </c:pt>
                <c:pt idx="124">
                  <c:v>19.861999999999998</c:v>
                </c:pt>
                <c:pt idx="125">
                  <c:v>20.048999999999999</c:v>
                </c:pt>
                <c:pt idx="126">
                  <c:v>20.062999999999999</c:v>
                </c:pt>
                <c:pt idx="127">
                  <c:v>20.103000000000002</c:v>
                </c:pt>
                <c:pt idx="128">
                  <c:v>20.798999999999999</c:v>
                </c:pt>
                <c:pt idx="129">
                  <c:v>21.401</c:v>
                </c:pt>
                <c:pt idx="130">
                  <c:v>21.776</c:v>
                </c:pt>
                <c:pt idx="131">
                  <c:v>22.097000000000001</c:v>
                </c:pt>
                <c:pt idx="132">
                  <c:v>22.350999999999999</c:v>
                </c:pt>
                <c:pt idx="133">
                  <c:v>22.431000000000001</c:v>
                </c:pt>
                <c:pt idx="134">
                  <c:v>22.498000000000001</c:v>
                </c:pt>
                <c:pt idx="135">
                  <c:v>22.538</c:v>
                </c:pt>
                <c:pt idx="136">
                  <c:v>23.099</c:v>
                </c:pt>
                <c:pt idx="137">
                  <c:v>23.646999999999998</c:v>
                </c:pt>
                <c:pt idx="138">
                  <c:v>24.102</c:v>
                </c:pt>
                <c:pt idx="139">
                  <c:v>25.038</c:v>
                </c:pt>
                <c:pt idx="140">
                  <c:v>25.413</c:v>
                </c:pt>
                <c:pt idx="141">
                  <c:v>25.934000000000001</c:v>
                </c:pt>
                <c:pt idx="142">
                  <c:v>26.027000000000001</c:v>
                </c:pt>
                <c:pt idx="143">
                  <c:v>26.161000000000001</c:v>
                </c:pt>
                <c:pt idx="144">
                  <c:v>26.187999999999999</c:v>
                </c:pt>
                <c:pt idx="145">
                  <c:v>26.533000000000001</c:v>
                </c:pt>
                <c:pt idx="146">
                  <c:v>26.948</c:v>
                </c:pt>
                <c:pt idx="147">
                  <c:v>27.442</c:v>
                </c:pt>
                <c:pt idx="148">
                  <c:v>27.844000000000001</c:v>
                </c:pt>
                <c:pt idx="149">
                  <c:v>28.231000000000002</c:v>
                </c:pt>
                <c:pt idx="150">
                  <c:v>28.672999999999998</c:v>
                </c:pt>
                <c:pt idx="151">
                  <c:v>29.02</c:v>
                </c:pt>
                <c:pt idx="152">
                  <c:v>29.434999999999999</c:v>
                </c:pt>
                <c:pt idx="153">
                  <c:v>29.742000000000001</c:v>
                </c:pt>
                <c:pt idx="154">
                  <c:v>29.995999999999999</c:v>
                </c:pt>
                <c:pt idx="155">
                  <c:v>30.263999999999999</c:v>
                </c:pt>
                <c:pt idx="156">
                  <c:v>30.411000000000001</c:v>
                </c:pt>
                <c:pt idx="157">
                  <c:v>30.651</c:v>
                </c:pt>
                <c:pt idx="158">
                  <c:v>30.785</c:v>
                </c:pt>
                <c:pt idx="159">
                  <c:v>30.824000000000002</c:v>
                </c:pt>
                <c:pt idx="160">
                  <c:v>30.864999999999998</c:v>
                </c:pt>
                <c:pt idx="161">
                  <c:v>30.917999999999999</c:v>
                </c:pt>
                <c:pt idx="162">
                  <c:v>31.129000000000001</c:v>
                </c:pt>
                <c:pt idx="163">
                  <c:v>31.931000000000001</c:v>
                </c:pt>
                <c:pt idx="164">
                  <c:v>32.399000000000001</c:v>
                </c:pt>
                <c:pt idx="165">
                  <c:v>33.134</c:v>
                </c:pt>
                <c:pt idx="166">
                  <c:v>33.615000000000002</c:v>
                </c:pt>
                <c:pt idx="167">
                  <c:v>33.936</c:v>
                </c:pt>
                <c:pt idx="168">
                  <c:v>34.377000000000002</c:v>
                </c:pt>
                <c:pt idx="169">
                  <c:v>34.805</c:v>
                </c:pt>
                <c:pt idx="170">
                  <c:v>35.54</c:v>
                </c:pt>
                <c:pt idx="171">
                  <c:v>35.807000000000002</c:v>
                </c:pt>
                <c:pt idx="172">
                  <c:v>36.100999999999999</c:v>
                </c:pt>
                <c:pt idx="173">
                  <c:v>36.328000000000003</c:v>
                </c:pt>
                <c:pt idx="174">
                  <c:v>36.448999999999998</c:v>
                </c:pt>
                <c:pt idx="175">
                  <c:v>36.636000000000003</c:v>
                </c:pt>
                <c:pt idx="176">
                  <c:v>36.743000000000002</c:v>
                </c:pt>
                <c:pt idx="177">
                  <c:v>36.835999999999999</c:v>
                </c:pt>
                <c:pt idx="178">
                  <c:v>36.875999999999998</c:v>
                </c:pt>
                <c:pt idx="179">
                  <c:v>36.997</c:v>
                </c:pt>
                <c:pt idx="180">
                  <c:v>37.023000000000003</c:v>
                </c:pt>
                <c:pt idx="181">
                  <c:v>37.036000000000001</c:v>
                </c:pt>
                <c:pt idx="182">
                  <c:v>37.343000000000004</c:v>
                </c:pt>
                <c:pt idx="183">
                  <c:v>38.170999999999999</c:v>
                </c:pt>
                <c:pt idx="184">
                  <c:v>38.585000000000001</c:v>
                </c:pt>
                <c:pt idx="185">
                  <c:v>39.04</c:v>
                </c:pt>
                <c:pt idx="186">
                  <c:v>39.546999999999997</c:v>
                </c:pt>
                <c:pt idx="187">
                  <c:v>39.988</c:v>
                </c:pt>
                <c:pt idx="188">
                  <c:v>40.442</c:v>
                </c:pt>
                <c:pt idx="189">
                  <c:v>40.762</c:v>
                </c:pt>
                <c:pt idx="190">
                  <c:v>41.136000000000003</c:v>
                </c:pt>
                <c:pt idx="191">
                  <c:v>41.737000000000002</c:v>
                </c:pt>
                <c:pt idx="192">
                  <c:v>41.991</c:v>
                </c:pt>
                <c:pt idx="193">
                  <c:v>42.191000000000003</c:v>
                </c:pt>
                <c:pt idx="194">
                  <c:v>42.417999999999999</c:v>
                </c:pt>
                <c:pt idx="195">
                  <c:v>42.564999999999998</c:v>
                </c:pt>
                <c:pt idx="196">
                  <c:v>42.631</c:v>
                </c:pt>
                <c:pt idx="197">
                  <c:v>42.765000000000001</c:v>
                </c:pt>
                <c:pt idx="198">
                  <c:v>42.790999999999997</c:v>
                </c:pt>
                <c:pt idx="199">
                  <c:v>42.804000000000002</c:v>
                </c:pt>
                <c:pt idx="200">
                  <c:v>42.844999999999999</c:v>
                </c:pt>
                <c:pt idx="201">
                  <c:v>43.067999999999998</c:v>
                </c:pt>
                <c:pt idx="202">
                  <c:v>43.427999999999997</c:v>
                </c:pt>
                <c:pt idx="203">
                  <c:v>43.682000000000002</c:v>
                </c:pt>
                <c:pt idx="204">
                  <c:v>44.122</c:v>
                </c:pt>
                <c:pt idx="205">
                  <c:v>44.509</c:v>
                </c:pt>
                <c:pt idx="206">
                  <c:v>44.829000000000001</c:v>
                </c:pt>
                <c:pt idx="207">
                  <c:v>45.136000000000003</c:v>
                </c:pt>
                <c:pt idx="208">
                  <c:v>45.402999999999999</c:v>
                </c:pt>
                <c:pt idx="209">
                  <c:v>45.67</c:v>
                </c:pt>
                <c:pt idx="210">
                  <c:v>45.936</c:v>
                </c:pt>
                <c:pt idx="211">
                  <c:v>46.256</c:v>
                </c:pt>
                <c:pt idx="212">
                  <c:v>46.442999999999998</c:v>
                </c:pt>
                <c:pt idx="213">
                  <c:v>46.79</c:v>
                </c:pt>
                <c:pt idx="214">
                  <c:v>47.015999999999998</c:v>
                </c:pt>
                <c:pt idx="215">
                  <c:v>47.27</c:v>
                </c:pt>
                <c:pt idx="216">
                  <c:v>47.59</c:v>
                </c:pt>
                <c:pt idx="217">
                  <c:v>47.722999999999999</c:v>
                </c:pt>
                <c:pt idx="218">
                  <c:v>47.975999999999999</c:v>
                </c:pt>
                <c:pt idx="219">
                  <c:v>48.189</c:v>
                </c:pt>
                <c:pt idx="220">
                  <c:v>48.442999999999998</c:v>
                </c:pt>
                <c:pt idx="221">
                  <c:v>48.643000000000001</c:v>
                </c:pt>
                <c:pt idx="222">
                  <c:v>48.829000000000001</c:v>
                </c:pt>
                <c:pt idx="223">
                  <c:v>48.963000000000001</c:v>
                </c:pt>
                <c:pt idx="224">
                  <c:v>49.136000000000003</c:v>
                </c:pt>
                <c:pt idx="225">
                  <c:v>49.323</c:v>
                </c:pt>
                <c:pt idx="226">
                  <c:v>49.523000000000003</c:v>
                </c:pt>
                <c:pt idx="227">
                  <c:v>49.695999999999998</c:v>
                </c:pt>
                <c:pt idx="228">
                  <c:v>49.91</c:v>
                </c:pt>
                <c:pt idx="229">
                  <c:v>50.003</c:v>
                </c:pt>
                <c:pt idx="230">
                  <c:v>50.177</c:v>
                </c:pt>
                <c:pt idx="231">
                  <c:v>50.323999999999998</c:v>
                </c:pt>
                <c:pt idx="232">
                  <c:v>50.524000000000001</c:v>
                </c:pt>
                <c:pt idx="233">
                  <c:v>50.643999999999998</c:v>
                </c:pt>
                <c:pt idx="234">
                  <c:v>50.790999999999997</c:v>
                </c:pt>
                <c:pt idx="235">
                  <c:v>50.951000000000001</c:v>
                </c:pt>
                <c:pt idx="236">
                  <c:v>51.110999999999997</c:v>
                </c:pt>
                <c:pt idx="237">
                  <c:v>51.271000000000001</c:v>
                </c:pt>
                <c:pt idx="238">
                  <c:v>51.378</c:v>
                </c:pt>
                <c:pt idx="239">
                  <c:v>51.537999999999997</c:v>
                </c:pt>
                <c:pt idx="240">
                  <c:v>51.631999999999998</c:v>
                </c:pt>
                <c:pt idx="241">
                  <c:v>51.792000000000002</c:v>
                </c:pt>
                <c:pt idx="242">
                  <c:v>52.018999999999998</c:v>
                </c:pt>
                <c:pt idx="243">
                  <c:v>52.125999999999998</c:v>
                </c:pt>
                <c:pt idx="244">
                  <c:v>51.872</c:v>
                </c:pt>
                <c:pt idx="245">
                  <c:v>52.206000000000003</c:v>
                </c:pt>
                <c:pt idx="246">
                  <c:v>52.433</c:v>
                </c:pt>
                <c:pt idx="247">
                  <c:v>52.338999999999999</c:v>
                </c:pt>
                <c:pt idx="248">
                  <c:v>52.58</c:v>
                </c:pt>
                <c:pt idx="249">
                  <c:v>52.673999999999999</c:v>
                </c:pt>
                <c:pt idx="250">
                  <c:v>52.767000000000003</c:v>
                </c:pt>
                <c:pt idx="251">
                  <c:v>52.820999999999998</c:v>
                </c:pt>
                <c:pt idx="252">
                  <c:v>52.954000000000001</c:v>
                </c:pt>
                <c:pt idx="253">
                  <c:v>53.008000000000003</c:v>
                </c:pt>
                <c:pt idx="254">
                  <c:v>53.155000000000001</c:v>
                </c:pt>
                <c:pt idx="255">
                  <c:v>53.220999999999997</c:v>
                </c:pt>
                <c:pt idx="256">
                  <c:v>53.328000000000003</c:v>
                </c:pt>
                <c:pt idx="257">
                  <c:v>53.420999999999999</c:v>
                </c:pt>
                <c:pt idx="258">
                  <c:v>53.527999999999999</c:v>
                </c:pt>
                <c:pt idx="259">
                  <c:v>53.622</c:v>
                </c:pt>
                <c:pt idx="260">
                  <c:v>53.715000000000003</c:v>
                </c:pt>
                <c:pt idx="261">
                  <c:v>53.795000000000002</c:v>
                </c:pt>
                <c:pt idx="262">
                  <c:v>53.956000000000003</c:v>
                </c:pt>
                <c:pt idx="263">
                  <c:v>54.036000000000001</c:v>
                </c:pt>
                <c:pt idx="264">
                  <c:v>54.143000000000001</c:v>
                </c:pt>
                <c:pt idx="265">
                  <c:v>54.21</c:v>
                </c:pt>
                <c:pt idx="266">
                  <c:v>54.33</c:v>
                </c:pt>
                <c:pt idx="267">
                  <c:v>54.396000000000001</c:v>
                </c:pt>
                <c:pt idx="268">
                  <c:v>54.542999999999999</c:v>
                </c:pt>
                <c:pt idx="269">
                  <c:v>54.61</c:v>
                </c:pt>
                <c:pt idx="270">
                  <c:v>54.811</c:v>
                </c:pt>
                <c:pt idx="271">
                  <c:v>54.73</c:v>
                </c:pt>
                <c:pt idx="272">
                  <c:v>54.917000000000002</c:v>
                </c:pt>
                <c:pt idx="273">
                  <c:v>54.997</c:v>
                </c:pt>
                <c:pt idx="274">
                  <c:v>55.116999999999997</c:v>
                </c:pt>
                <c:pt idx="275">
                  <c:v>55.210999999999999</c:v>
                </c:pt>
                <c:pt idx="276">
                  <c:v>55.304000000000002</c:v>
                </c:pt>
                <c:pt idx="277">
                  <c:v>55.396999999999998</c:v>
                </c:pt>
                <c:pt idx="278">
                  <c:v>55.451000000000001</c:v>
                </c:pt>
                <c:pt idx="279">
                  <c:v>55.558</c:v>
                </c:pt>
                <c:pt idx="280">
                  <c:v>55.744999999999997</c:v>
                </c:pt>
                <c:pt idx="281">
                  <c:v>55.637999999999998</c:v>
                </c:pt>
                <c:pt idx="282">
                  <c:v>55.811999999999998</c:v>
                </c:pt>
                <c:pt idx="283">
                  <c:v>55.905000000000001</c:v>
                </c:pt>
                <c:pt idx="284">
                  <c:v>56.026000000000003</c:v>
                </c:pt>
                <c:pt idx="285">
                  <c:v>55.957999999999998</c:v>
                </c:pt>
                <c:pt idx="286">
                  <c:v>56.146000000000001</c:v>
                </c:pt>
                <c:pt idx="287">
                  <c:v>56.238999999999997</c:v>
                </c:pt>
                <c:pt idx="288">
                  <c:v>56.319000000000003</c:v>
                </c:pt>
                <c:pt idx="289">
                  <c:v>56.466000000000001</c:v>
                </c:pt>
                <c:pt idx="290">
                  <c:v>56.572000000000003</c:v>
                </c:pt>
                <c:pt idx="291">
                  <c:v>56.731999999999999</c:v>
                </c:pt>
                <c:pt idx="292">
                  <c:v>56.786000000000001</c:v>
                </c:pt>
                <c:pt idx="293">
                  <c:v>56.959000000000003</c:v>
                </c:pt>
                <c:pt idx="294">
                  <c:v>57.026000000000003</c:v>
                </c:pt>
                <c:pt idx="295">
                  <c:v>57.252000000000002</c:v>
                </c:pt>
                <c:pt idx="296">
                  <c:v>57.171999999999997</c:v>
                </c:pt>
                <c:pt idx="297">
                  <c:v>57.451999999999998</c:v>
                </c:pt>
                <c:pt idx="298">
                  <c:v>57.465000000000003</c:v>
                </c:pt>
                <c:pt idx="299">
                  <c:v>57.597999999999999</c:v>
                </c:pt>
                <c:pt idx="300">
                  <c:v>57.677999999999997</c:v>
                </c:pt>
                <c:pt idx="301">
                  <c:v>57.811</c:v>
                </c:pt>
                <c:pt idx="302">
                  <c:v>57.890999999999998</c:v>
                </c:pt>
                <c:pt idx="303">
                  <c:v>58.091000000000001</c:v>
                </c:pt>
                <c:pt idx="304">
                  <c:v>58.05</c:v>
                </c:pt>
                <c:pt idx="305">
                  <c:v>58.223999999999997</c:v>
                </c:pt>
                <c:pt idx="306">
                  <c:v>58.277000000000001</c:v>
                </c:pt>
                <c:pt idx="307">
                  <c:v>58.436999999999998</c:v>
                </c:pt>
                <c:pt idx="308">
                  <c:v>58.503999999999998</c:v>
                </c:pt>
                <c:pt idx="309">
                  <c:v>58.584000000000003</c:v>
                </c:pt>
                <c:pt idx="310">
                  <c:v>58.73</c:v>
                </c:pt>
                <c:pt idx="311">
                  <c:v>58.823999999999998</c:v>
                </c:pt>
                <c:pt idx="312">
                  <c:v>58.944000000000003</c:v>
                </c:pt>
                <c:pt idx="313">
                  <c:v>59.036999999999999</c:v>
                </c:pt>
                <c:pt idx="314">
                  <c:v>59.116999999999997</c:v>
                </c:pt>
                <c:pt idx="315">
                  <c:v>59.183999999999997</c:v>
                </c:pt>
                <c:pt idx="316">
                  <c:v>59.317</c:v>
                </c:pt>
                <c:pt idx="317">
                  <c:v>59.383000000000003</c:v>
                </c:pt>
                <c:pt idx="318">
                  <c:v>59.517000000000003</c:v>
                </c:pt>
                <c:pt idx="319">
                  <c:v>59.53</c:v>
                </c:pt>
                <c:pt idx="320">
                  <c:v>59.73</c:v>
                </c:pt>
                <c:pt idx="321">
                  <c:v>59.768999999999998</c:v>
                </c:pt>
                <c:pt idx="322">
                  <c:v>59.875999999999998</c:v>
                </c:pt>
                <c:pt idx="323">
                  <c:v>60.008000000000003</c:v>
                </c:pt>
                <c:pt idx="324">
                  <c:v>60.101999999999997</c:v>
                </c:pt>
                <c:pt idx="325">
                  <c:v>60.180999999999997</c:v>
                </c:pt>
                <c:pt idx="326">
                  <c:v>60.341000000000001</c:v>
                </c:pt>
                <c:pt idx="327">
                  <c:v>60.341000000000001</c:v>
                </c:pt>
                <c:pt idx="328">
                  <c:v>60.487000000000002</c:v>
                </c:pt>
                <c:pt idx="329">
                  <c:v>60.54</c:v>
                </c:pt>
                <c:pt idx="330">
                  <c:v>60.7</c:v>
                </c:pt>
                <c:pt idx="331">
                  <c:v>60.74</c:v>
                </c:pt>
                <c:pt idx="332">
                  <c:v>60.912999999999997</c:v>
                </c:pt>
                <c:pt idx="333">
                  <c:v>60.886000000000003</c:v>
                </c:pt>
                <c:pt idx="334">
                  <c:v>61.058999999999997</c:v>
                </c:pt>
                <c:pt idx="335">
                  <c:v>61.098999999999997</c:v>
                </c:pt>
                <c:pt idx="336">
                  <c:v>61.192</c:v>
                </c:pt>
                <c:pt idx="337">
                  <c:v>61.219000000000001</c:v>
                </c:pt>
                <c:pt idx="338">
                  <c:v>61.392000000000003</c:v>
                </c:pt>
                <c:pt idx="339">
                  <c:v>61.512</c:v>
                </c:pt>
                <c:pt idx="340">
                  <c:v>61.604999999999997</c:v>
                </c:pt>
                <c:pt idx="341">
                  <c:v>61.645000000000003</c:v>
                </c:pt>
                <c:pt idx="342">
                  <c:v>61.643999999999998</c:v>
                </c:pt>
                <c:pt idx="343">
                  <c:v>61.670999999999999</c:v>
                </c:pt>
                <c:pt idx="344">
                  <c:v>61.765000000000001</c:v>
                </c:pt>
                <c:pt idx="345">
                  <c:v>61.750999999999998</c:v>
                </c:pt>
                <c:pt idx="346">
                  <c:v>61.884</c:v>
                </c:pt>
                <c:pt idx="347">
                  <c:v>61.896999999999998</c:v>
                </c:pt>
                <c:pt idx="348">
                  <c:v>62.003</c:v>
                </c:pt>
                <c:pt idx="349">
                  <c:v>62.03</c:v>
                </c:pt>
                <c:pt idx="350">
                  <c:v>62.176000000000002</c:v>
                </c:pt>
                <c:pt idx="351">
                  <c:v>62.23</c:v>
                </c:pt>
                <c:pt idx="352">
                  <c:v>62.335999999999999</c:v>
                </c:pt>
                <c:pt idx="353">
                  <c:v>62.375999999999998</c:v>
                </c:pt>
                <c:pt idx="354">
                  <c:v>62.389000000000003</c:v>
                </c:pt>
                <c:pt idx="355">
                  <c:v>62.456000000000003</c:v>
                </c:pt>
                <c:pt idx="356">
                  <c:v>62.509</c:v>
                </c:pt>
                <c:pt idx="357">
                  <c:v>62.494</c:v>
                </c:pt>
                <c:pt idx="358">
                  <c:v>62.198999999999998</c:v>
                </c:pt>
                <c:pt idx="359">
                  <c:v>62.372999999999998</c:v>
                </c:pt>
                <c:pt idx="360">
                  <c:v>61.984999999999999</c:v>
                </c:pt>
                <c:pt idx="361">
                  <c:v>62.078000000000003</c:v>
                </c:pt>
                <c:pt idx="362">
                  <c:v>61.951000000000001</c:v>
                </c:pt>
                <c:pt idx="363">
                  <c:v>69.561999999999998</c:v>
                </c:pt>
                <c:pt idx="364">
                  <c:v>63.991999999999997</c:v>
                </c:pt>
                <c:pt idx="365">
                  <c:v>64.555000000000007</c:v>
                </c:pt>
                <c:pt idx="366">
                  <c:v>67.033000000000001</c:v>
                </c:pt>
                <c:pt idx="367">
                  <c:v>67.125</c:v>
                </c:pt>
                <c:pt idx="368">
                  <c:v>68.272000000000006</c:v>
                </c:pt>
                <c:pt idx="369">
                  <c:v>68.617999999999995</c:v>
                </c:pt>
                <c:pt idx="370">
                  <c:v>68.897999999999996</c:v>
                </c:pt>
                <c:pt idx="371">
                  <c:v>68.897999999999996</c:v>
                </c:pt>
                <c:pt idx="372">
                  <c:v>68.938000000000002</c:v>
                </c:pt>
                <c:pt idx="373">
                  <c:v>69.031999999999996</c:v>
                </c:pt>
                <c:pt idx="374">
                  <c:v>69.031000000000006</c:v>
                </c:pt>
                <c:pt idx="375">
                  <c:v>69.096999999999994</c:v>
                </c:pt>
                <c:pt idx="376">
                  <c:v>69.137</c:v>
                </c:pt>
                <c:pt idx="377">
                  <c:v>69.203999999999994</c:v>
                </c:pt>
                <c:pt idx="378">
                  <c:v>69.135999999999996</c:v>
                </c:pt>
                <c:pt idx="379">
                  <c:v>69.162999999999997</c:v>
                </c:pt>
                <c:pt idx="380">
                  <c:v>69.176000000000002</c:v>
                </c:pt>
                <c:pt idx="381">
                  <c:v>69.269000000000005</c:v>
                </c:pt>
                <c:pt idx="382">
                  <c:v>69.308999999999997</c:v>
                </c:pt>
                <c:pt idx="383">
                  <c:v>69.454999999999998</c:v>
                </c:pt>
                <c:pt idx="384">
                  <c:v>69.561999999999998</c:v>
                </c:pt>
                <c:pt idx="385">
                  <c:v>69.694999999999993</c:v>
                </c:pt>
                <c:pt idx="386">
                  <c:v>69.760999999999996</c:v>
                </c:pt>
                <c:pt idx="387">
                  <c:v>69.921000000000006</c:v>
                </c:pt>
                <c:pt idx="388">
                  <c:v>70.08</c:v>
                </c:pt>
                <c:pt idx="389">
                  <c:v>70.16</c:v>
                </c:pt>
                <c:pt idx="390">
                  <c:v>70.293000000000006</c:v>
                </c:pt>
                <c:pt idx="391">
                  <c:v>70.424999999999997</c:v>
                </c:pt>
                <c:pt idx="392">
                  <c:v>70.545000000000002</c:v>
                </c:pt>
                <c:pt idx="393">
                  <c:v>70.650999999999996</c:v>
                </c:pt>
                <c:pt idx="394">
                  <c:v>70.757000000000005</c:v>
                </c:pt>
                <c:pt idx="395">
                  <c:v>70.861999999999995</c:v>
                </c:pt>
                <c:pt idx="396">
                  <c:v>70.968000000000004</c:v>
                </c:pt>
                <c:pt idx="397">
                  <c:v>71.168000000000006</c:v>
                </c:pt>
                <c:pt idx="398">
                  <c:v>71.287000000000006</c:v>
                </c:pt>
                <c:pt idx="399">
                  <c:v>71.433000000000007</c:v>
                </c:pt>
                <c:pt idx="400">
                  <c:v>71.539000000000001</c:v>
                </c:pt>
                <c:pt idx="401">
                  <c:v>71.631</c:v>
                </c:pt>
                <c:pt idx="402">
                  <c:v>71.792000000000002</c:v>
                </c:pt>
                <c:pt idx="403">
                  <c:v>71.856999999999999</c:v>
                </c:pt>
                <c:pt idx="404">
                  <c:v>71.95</c:v>
                </c:pt>
                <c:pt idx="405">
                  <c:v>72.043000000000006</c:v>
                </c:pt>
                <c:pt idx="406">
                  <c:v>72.201999999999998</c:v>
                </c:pt>
                <c:pt idx="407">
                  <c:v>72.334000000000003</c:v>
                </c:pt>
                <c:pt idx="408">
                  <c:v>72.441000000000003</c:v>
                </c:pt>
                <c:pt idx="409">
                  <c:v>72.691999999999993</c:v>
                </c:pt>
                <c:pt idx="410">
                  <c:v>72.665000000000006</c:v>
                </c:pt>
                <c:pt idx="411">
                  <c:v>72.876000000000005</c:v>
                </c:pt>
                <c:pt idx="412">
                  <c:v>72.941000000000003</c:v>
                </c:pt>
                <c:pt idx="413">
                  <c:v>73.165000000000006</c:v>
                </c:pt>
                <c:pt idx="414">
                  <c:v>73.191000000000003</c:v>
                </c:pt>
                <c:pt idx="415">
                  <c:v>73.388000000000005</c:v>
                </c:pt>
                <c:pt idx="416">
                  <c:v>73.427999999999997</c:v>
                </c:pt>
                <c:pt idx="417">
                  <c:v>73.623999999999995</c:v>
                </c:pt>
                <c:pt idx="418">
                  <c:v>73.623000000000005</c:v>
                </c:pt>
                <c:pt idx="419">
                  <c:v>73.98</c:v>
                </c:pt>
                <c:pt idx="420">
                  <c:v>73.965999999999994</c:v>
                </c:pt>
                <c:pt idx="421">
                  <c:v>74.216999999999999</c:v>
                </c:pt>
                <c:pt idx="422">
                  <c:v>74.283000000000001</c:v>
                </c:pt>
                <c:pt idx="423">
                  <c:v>74.361999999999995</c:v>
                </c:pt>
                <c:pt idx="424">
                  <c:v>74.706999999999994</c:v>
                </c:pt>
                <c:pt idx="425">
                  <c:v>74.652000000000001</c:v>
                </c:pt>
                <c:pt idx="426">
                  <c:v>74.652000000000001</c:v>
                </c:pt>
                <c:pt idx="427">
                  <c:v>74.811999999999998</c:v>
                </c:pt>
                <c:pt idx="428">
                  <c:v>74.864000000000004</c:v>
                </c:pt>
                <c:pt idx="429">
                  <c:v>75.076999999999998</c:v>
                </c:pt>
                <c:pt idx="430">
                  <c:v>75.156000000000006</c:v>
                </c:pt>
                <c:pt idx="431">
                  <c:v>75.355000000000004</c:v>
                </c:pt>
                <c:pt idx="432">
                  <c:v>75.569000000000003</c:v>
                </c:pt>
                <c:pt idx="433">
                  <c:v>75.406999999999996</c:v>
                </c:pt>
                <c:pt idx="434">
                  <c:v>75.647000000000006</c:v>
                </c:pt>
                <c:pt idx="435">
                  <c:v>75.58</c:v>
                </c:pt>
                <c:pt idx="436">
                  <c:v>75.62</c:v>
                </c:pt>
                <c:pt idx="437">
                  <c:v>75.741</c:v>
                </c:pt>
                <c:pt idx="438">
                  <c:v>76.510000000000005</c:v>
                </c:pt>
                <c:pt idx="439">
                  <c:v>77.024000000000001</c:v>
                </c:pt>
                <c:pt idx="440">
                  <c:v>77.034999999999997</c:v>
                </c:pt>
                <c:pt idx="441">
                  <c:v>73.775999999999996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1DC-4E55-9BD4-72C6F0B294C9}"/>
            </c:ext>
          </c:extLst>
        </c:ser>
        <c:ser>
          <c:idx val="6"/>
          <c:order val="7"/>
          <c:tx>
            <c:strRef>
              <c:f>'Shale PL UCS'!$AJ$2</c:f>
              <c:strCache>
                <c:ptCount val="1"/>
                <c:pt idx="0">
                  <c:v>εr - Radial Strain (%) - PLS4</c:v>
                </c:pt>
              </c:strCache>
            </c:strRef>
          </c:tx>
          <c:spPr>
            <a:ln w="25400">
              <a:solidFill>
                <a:schemeClr val="accent2">
                  <a:lumMod val="60000"/>
                  <a:lumOff val="4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PL UCS'!$AJ$3:$AJ$444</c:f>
              <c:numCache>
                <c:formatCode>General</c:formatCode>
                <c:ptCount val="442"/>
                <c:pt idx="0">
                  <c:v>-6.9999999999999999E-4</c:v>
                </c:pt>
                <c:pt idx="1">
                  <c:v>-1E-3</c:v>
                </c:pt>
                <c:pt idx="2">
                  <c:v>-2.3999999999999998E-3</c:v>
                </c:pt>
                <c:pt idx="3">
                  <c:v>-4.1000000000000003E-3</c:v>
                </c:pt>
                <c:pt idx="4">
                  <c:v>-6.4999999999999997E-3</c:v>
                </c:pt>
                <c:pt idx="5">
                  <c:v>-9.9000000000000008E-3</c:v>
                </c:pt>
                <c:pt idx="6">
                  <c:v>-1.23E-2</c:v>
                </c:pt>
                <c:pt idx="7">
                  <c:v>-1.4E-2</c:v>
                </c:pt>
                <c:pt idx="8">
                  <c:v>-1.5100000000000001E-2</c:v>
                </c:pt>
                <c:pt idx="9">
                  <c:v>-1.61E-2</c:v>
                </c:pt>
                <c:pt idx="10">
                  <c:v>-1.8100000000000002E-2</c:v>
                </c:pt>
                <c:pt idx="11">
                  <c:v>-1.9800000000000002E-2</c:v>
                </c:pt>
                <c:pt idx="12">
                  <c:v>-2.1600000000000001E-2</c:v>
                </c:pt>
                <c:pt idx="13">
                  <c:v>-2.29E-2</c:v>
                </c:pt>
                <c:pt idx="14">
                  <c:v>-2.46E-2</c:v>
                </c:pt>
                <c:pt idx="15">
                  <c:v>-2.5700000000000001E-2</c:v>
                </c:pt>
                <c:pt idx="16">
                  <c:v>-2.7E-2</c:v>
                </c:pt>
                <c:pt idx="17">
                  <c:v>-2.9100000000000001E-2</c:v>
                </c:pt>
                <c:pt idx="18">
                  <c:v>-3.1099999999999999E-2</c:v>
                </c:pt>
                <c:pt idx="19">
                  <c:v>-3.2800000000000003E-2</c:v>
                </c:pt>
                <c:pt idx="20">
                  <c:v>-3.39E-2</c:v>
                </c:pt>
                <c:pt idx="21">
                  <c:v>-3.49E-2</c:v>
                </c:pt>
                <c:pt idx="22">
                  <c:v>-3.6600000000000001E-2</c:v>
                </c:pt>
                <c:pt idx="23">
                  <c:v>-3.7600000000000001E-2</c:v>
                </c:pt>
                <c:pt idx="24">
                  <c:v>-3.9E-2</c:v>
                </c:pt>
                <c:pt idx="25">
                  <c:v>-4.0399999999999998E-2</c:v>
                </c:pt>
                <c:pt idx="26">
                  <c:v>-4.1700000000000001E-2</c:v>
                </c:pt>
                <c:pt idx="27">
                  <c:v>-4.2799999999999998E-2</c:v>
                </c:pt>
                <c:pt idx="28">
                  <c:v>-4.3400000000000001E-2</c:v>
                </c:pt>
                <c:pt idx="29">
                  <c:v>-4.4499999999999998E-2</c:v>
                </c:pt>
                <c:pt idx="30">
                  <c:v>-4.58E-2</c:v>
                </c:pt>
                <c:pt idx="31">
                  <c:v>-4.6899999999999997E-2</c:v>
                </c:pt>
                <c:pt idx="32">
                  <c:v>-4.7899999999999998E-2</c:v>
                </c:pt>
                <c:pt idx="33">
                  <c:v>-4.82E-2</c:v>
                </c:pt>
                <c:pt idx="34">
                  <c:v>-4.9599999999999998E-2</c:v>
                </c:pt>
                <c:pt idx="35">
                  <c:v>-5.0599999999999999E-2</c:v>
                </c:pt>
                <c:pt idx="36">
                  <c:v>-5.2999999999999999E-2</c:v>
                </c:pt>
                <c:pt idx="37">
                  <c:v>-5.4699999999999999E-2</c:v>
                </c:pt>
                <c:pt idx="38">
                  <c:v>-5.5800000000000002E-2</c:v>
                </c:pt>
                <c:pt idx="39">
                  <c:v>-5.7099999999999998E-2</c:v>
                </c:pt>
                <c:pt idx="40">
                  <c:v>-5.8799999999999998E-2</c:v>
                </c:pt>
                <c:pt idx="41">
                  <c:v>-6.0199999999999997E-2</c:v>
                </c:pt>
                <c:pt idx="42">
                  <c:v>-6.1899999999999997E-2</c:v>
                </c:pt>
                <c:pt idx="43">
                  <c:v>-6.3299999999999995E-2</c:v>
                </c:pt>
                <c:pt idx="44">
                  <c:v>-6.5299999999999997E-2</c:v>
                </c:pt>
                <c:pt idx="45">
                  <c:v>-6.6699999999999995E-2</c:v>
                </c:pt>
                <c:pt idx="46">
                  <c:v>-6.7100000000000007E-2</c:v>
                </c:pt>
                <c:pt idx="47">
                  <c:v>-7.0099999999999996E-2</c:v>
                </c:pt>
                <c:pt idx="48">
                  <c:v>-7.0499999999999993E-2</c:v>
                </c:pt>
                <c:pt idx="49">
                  <c:v>-7.22E-2</c:v>
                </c:pt>
                <c:pt idx="50">
                  <c:v>-7.2900000000000006E-2</c:v>
                </c:pt>
                <c:pt idx="51">
                  <c:v>-7.3599999999999999E-2</c:v>
                </c:pt>
                <c:pt idx="52">
                  <c:v>-7.6600000000000001E-2</c:v>
                </c:pt>
                <c:pt idx="53">
                  <c:v>-7.6600000000000001E-2</c:v>
                </c:pt>
                <c:pt idx="54">
                  <c:v>-7.8700000000000006E-2</c:v>
                </c:pt>
                <c:pt idx="55">
                  <c:v>-7.9399999999999998E-2</c:v>
                </c:pt>
                <c:pt idx="56">
                  <c:v>-8.1799999999999998E-2</c:v>
                </c:pt>
                <c:pt idx="57">
                  <c:v>-8.1799999999999998E-2</c:v>
                </c:pt>
                <c:pt idx="58">
                  <c:v>-8.2500000000000004E-2</c:v>
                </c:pt>
                <c:pt idx="59">
                  <c:v>-8.3799999999999999E-2</c:v>
                </c:pt>
                <c:pt idx="60">
                  <c:v>-8.48E-2</c:v>
                </c:pt>
                <c:pt idx="61">
                  <c:v>-8.48E-2</c:v>
                </c:pt>
                <c:pt idx="62">
                  <c:v>-8.5199999999999998E-2</c:v>
                </c:pt>
                <c:pt idx="63">
                  <c:v>-8.6599999999999996E-2</c:v>
                </c:pt>
                <c:pt idx="64">
                  <c:v>-8.6900000000000005E-2</c:v>
                </c:pt>
                <c:pt idx="65">
                  <c:v>-8.7599999999999997E-2</c:v>
                </c:pt>
                <c:pt idx="66">
                  <c:v>-8.8300000000000003E-2</c:v>
                </c:pt>
                <c:pt idx="67">
                  <c:v>-8.8599999999999998E-2</c:v>
                </c:pt>
                <c:pt idx="68">
                  <c:v>-8.8999999999999996E-2</c:v>
                </c:pt>
                <c:pt idx="69">
                  <c:v>-0.09</c:v>
                </c:pt>
                <c:pt idx="70">
                  <c:v>-9.0700000000000003E-2</c:v>
                </c:pt>
                <c:pt idx="71">
                  <c:v>-9.1300000000000006E-2</c:v>
                </c:pt>
                <c:pt idx="72">
                  <c:v>-9.1700000000000004E-2</c:v>
                </c:pt>
                <c:pt idx="73">
                  <c:v>-9.1700000000000004E-2</c:v>
                </c:pt>
                <c:pt idx="74">
                  <c:v>-9.1700000000000004E-2</c:v>
                </c:pt>
                <c:pt idx="75">
                  <c:v>-9.3399999999999997E-2</c:v>
                </c:pt>
                <c:pt idx="76">
                  <c:v>-9.4799999999999995E-2</c:v>
                </c:pt>
                <c:pt idx="77">
                  <c:v>-9.5100000000000004E-2</c:v>
                </c:pt>
                <c:pt idx="78">
                  <c:v>-9.5100000000000004E-2</c:v>
                </c:pt>
                <c:pt idx="79">
                  <c:v>-9.5500000000000002E-2</c:v>
                </c:pt>
                <c:pt idx="80">
                  <c:v>-9.5500000000000002E-2</c:v>
                </c:pt>
                <c:pt idx="81">
                  <c:v>-9.5500000000000002E-2</c:v>
                </c:pt>
                <c:pt idx="82">
                  <c:v>-9.5500000000000002E-2</c:v>
                </c:pt>
                <c:pt idx="83">
                  <c:v>-9.5799999999999996E-2</c:v>
                </c:pt>
                <c:pt idx="84">
                  <c:v>-9.5799999999999996E-2</c:v>
                </c:pt>
                <c:pt idx="85">
                  <c:v>-9.5799999999999996E-2</c:v>
                </c:pt>
                <c:pt idx="86">
                  <c:v>-9.6500000000000002E-2</c:v>
                </c:pt>
                <c:pt idx="87">
                  <c:v>-9.6799999999999997E-2</c:v>
                </c:pt>
                <c:pt idx="88">
                  <c:v>-9.7500000000000003E-2</c:v>
                </c:pt>
                <c:pt idx="89">
                  <c:v>-9.7799999999999998E-2</c:v>
                </c:pt>
                <c:pt idx="90">
                  <c:v>-9.9199999999999997E-2</c:v>
                </c:pt>
                <c:pt idx="91">
                  <c:v>-0.1009</c:v>
                </c:pt>
                <c:pt idx="92">
                  <c:v>-0.1009</c:v>
                </c:pt>
                <c:pt idx="93">
                  <c:v>-0.1023</c:v>
                </c:pt>
                <c:pt idx="94">
                  <c:v>-0.1023</c:v>
                </c:pt>
                <c:pt idx="95">
                  <c:v>-0.1026</c:v>
                </c:pt>
                <c:pt idx="96">
                  <c:v>-0.1033</c:v>
                </c:pt>
                <c:pt idx="97">
                  <c:v>-0.105</c:v>
                </c:pt>
                <c:pt idx="98">
                  <c:v>-0.10539999999999999</c:v>
                </c:pt>
                <c:pt idx="99">
                  <c:v>-0.1057</c:v>
                </c:pt>
                <c:pt idx="100">
                  <c:v>-0.1061</c:v>
                </c:pt>
                <c:pt idx="101">
                  <c:v>-0.1061</c:v>
                </c:pt>
                <c:pt idx="102">
                  <c:v>-0.1067</c:v>
                </c:pt>
                <c:pt idx="103">
                  <c:v>-0.1081</c:v>
                </c:pt>
                <c:pt idx="104">
                  <c:v>-0.1091</c:v>
                </c:pt>
                <c:pt idx="105">
                  <c:v>-0.10979999999999999</c:v>
                </c:pt>
                <c:pt idx="106">
                  <c:v>-0.1105</c:v>
                </c:pt>
                <c:pt idx="107">
                  <c:v>-0.1129</c:v>
                </c:pt>
                <c:pt idx="108">
                  <c:v>-0.1153</c:v>
                </c:pt>
                <c:pt idx="109">
                  <c:v>-0.1153</c:v>
                </c:pt>
                <c:pt idx="110">
                  <c:v>-0.11799999999999999</c:v>
                </c:pt>
                <c:pt idx="111">
                  <c:v>-0.12180000000000001</c:v>
                </c:pt>
                <c:pt idx="112">
                  <c:v>-0.1232</c:v>
                </c:pt>
                <c:pt idx="113">
                  <c:v>-0.12559999999999999</c:v>
                </c:pt>
                <c:pt idx="114">
                  <c:v>-0.12690000000000001</c:v>
                </c:pt>
                <c:pt idx="115">
                  <c:v>-0.12970000000000001</c:v>
                </c:pt>
                <c:pt idx="116">
                  <c:v>-0.13139999999999999</c:v>
                </c:pt>
                <c:pt idx="117">
                  <c:v>-0.13170000000000001</c:v>
                </c:pt>
                <c:pt idx="118">
                  <c:v>-0.13239999999999999</c:v>
                </c:pt>
                <c:pt idx="119">
                  <c:v>-0.13239999999999999</c:v>
                </c:pt>
                <c:pt idx="120">
                  <c:v>-0.13239999999999999</c:v>
                </c:pt>
                <c:pt idx="121">
                  <c:v>-0.13550000000000001</c:v>
                </c:pt>
                <c:pt idx="122">
                  <c:v>-0.1368</c:v>
                </c:pt>
                <c:pt idx="123">
                  <c:v>-0.13789999999999999</c:v>
                </c:pt>
                <c:pt idx="124">
                  <c:v>-0.1389</c:v>
                </c:pt>
                <c:pt idx="125">
                  <c:v>-0.1389</c:v>
                </c:pt>
                <c:pt idx="126">
                  <c:v>-0.1389</c:v>
                </c:pt>
                <c:pt idx="127">
                  <c:v>-0.14030000000000001</c:v>
                </c:pt>
                <c:pt idx="128">
                  <c:v>-0.14230000000000001</c:v>
                </c:pt>
                <c:pt idx="129">
                  <c:v>-0.1444</c:v>
                </c:pt>
                <c:pt idx="130">
                  <c:v>-0.1454</c:v>
                </c:pt>
                <c:pt idx="131">
                  <c:v>-0.1464</c:v>
                </c:pt>
                <c:pt idx="132">
                  <c:v>-0.14680000000000001</c:v>
                </c:pt>
                <c:pt idx="133">
                  <c:v>-0.14749999999999999</c:v>
                </c:pt>
                <c:pt idx="134">
                  <c:v>-0.14779999999999999</c:v>
                </c:pt>
                <c:pt idx="135">
                  <c:v>-0.14779999999999999</c:v>
                </c:pt>
                <c:pt idx="136">
                  <c:v>-0.15260000000000001</c:v>
                </c:pt>
                <c:pt idx="137">
                  <c:v>-0.15429999999999999</c:v>
                </c:pt>
                <c:pt idx="138">
                  <c:v>-0.156</c:v>
                </c:pt>
                <c:pt idx="139">
                  <c:v>-0.1598</c:v>
                </c:pt>
                <c:pt idx="140">
                  <c:v>-0.1608</c:v>
                </c:pt>
                <c:pt idx="141">
                  <c:v>-0.1628</c:v>
                </c:pt>
                <c:pt idx="142">
                  <c:v>-0.16350000000000001</c:v>
                </c:pt>
                <c:pt idx="143">
                  <c:v>-0.16420000000000001</c:v>
                </c:pt>
                <c:pt idx="144">
                  <c:v>-0.1646</c:v>
                </c:pt>
                <c:pt idx="145">
                  <c:v>-0.16969999999999999</c:v>
                </c:pt>
                <c:pt idx="146">
                  <c:v>-0.1711</c:v>
                </c:pt>
                <c:pt idx="147">
                  <c:v>-0.1724</c:v>
                </c:pt>
                <c:pt idx="148">
                  <c:v>-0.17349999999999999</c:v>
                </c:pt>
                <c:pt idx="149">
                  <c:v>-0.17449999999999999</c:v>
                </c:pt>
                <c:pt idx="150">
                  <c:v>-0.17580000000000001</c:v>
                </c:pt>
                <c:pt idx="151">
                  <c:v>-0.1769</c:v>
                </c:pt>
                <c:pt idx="152">
                  <c:v>-0.17760000000000001</c:v>
                </c:pt>
                <c:pt idx="153">
                  <c:v>-0.17860000000000001</c:v>
                </c:pt>
                <c:pt idx="154">
                  <c:v>-0.17929999999999999</c:v>
                </c:pt>
                <c:pt idx="155">
                  <c:v>-0.18029999999999999</c:v>
                </c:pt>
                <c:pt idx="156">
                  <c:v>-0.18099999999999999</c:v>
                </c:pt>
                <c:pt idx="157">
                  <c:v>-0.18129999999999999</c:v>
                </c:pt>
                <c:pt idx="158">
                  <c:v>-0.182</c:v>
                </c:pt>
                <c:pt idx="159">
                  <c:v>-0.183</c:v>
                </c:pt>
                <c:pt idx="160">
                  <c:v>-0.183</c:v>
                </c:pt>
                <c:pt idx="161">
                  <c:v>-0.18340000000000001</c:v>
                </c:pt>
                <c:pt idx="162">
                  <c:v>-0.18779999999999999</c:v>
                </c:pt>
                <c:pt idx="163">
                  <c:v>-0.18990000000000001</c:v>
                </c:pt>
                <c:pt idx="164">
                  <c:v>-0.19120000000000001</c:v>
                </c:pt>
                <c:pt idx="165">
                  <c:v>-0.193</c:v>
                </c:pt>
                <c:pt idx="166">
                  <c:v>-0.1943</c:v>
                </c:pt>
                <c:pt idx="167">
                  <c:v>-0.19500000000000001</c:v>
                </c:pt>
                <c:pt idx="168">
                  <c:v>-0.19570000000000001</c:v>
                </c:pt>
                <c:pt idx="169">
                  <c:v>-0.1971</c:v>
                </c:pt>
                <c:pt idx="170">
                  <c:v>-0.1988</c:v>
                </c:pt>
                <c:pt idx="171">
                  <c:v>-0.19950000000000001</c:v>
                </c:pt>
                <c:pt idx="172">
                  <c:v>-0.2001</c:v>
                </c:pt>
                <c:pt idx="173">
                  <c:v>-0.20050000000000001</c:v>
                </c:pt>
                <c:pt idx="174">
                  <c:v>-0.20080000000000001</c:v>
                </c:pt>
                <c:pt idx="175">
                  <c:v>-0.20119999999999999</c:v>
                </c:pt>
                <c:pt idx="176">
                  <c:v>-0.20150000000000001</c:v>
                </c:pt>
                <c:pt idx="177">
                  <c:v>-0.20150000000000001</c:v>
                </c:pt>
                <c:pt idx="178">
                  <c:v>-0.20219999999999999</c:v>
                </c:pt>
                <c:pt idx="179">
                  <c:v>-0.20219999999999999</c:v>
                </c:pt>
                <c:pt idx="180">
                  <c:v>-0.20219999999999999</c:v>
                </c:pt>
                <c:pt idx="181">
                  <c:v>-0.20250000000000001</c:v>
                </c:pt>
                <c:pt idx="182">
                  <c:v>-0.2046</c:v>
                </c:pt>
                <c:pt idx="183">
                  <c:v>-0.20630000000000001</c:v>
                </c:pt>
                <c:pt idx="184">
                  <c:v>-0.20730000000000001</c:v>
                </c:pt>
                <c:pt idx="185">
                  <c:v>-0.2084</c:v>
                </c:pt>
                <c:pt idx="186">
                  <c:v>-0.2094</c:v>
                </c:pt>
                <c:pt idx="187">
                  <c:v>-0.2107</c:v>
                </c:pt>
                <c:pt idx="188">
                  <c:v>-0.21179999999999999</c:v>
                </c:pt>
                <c:pt idx="189">
                  <c:v>-0.21279999999999999</c:v>
                </c:pt>
                <c:pt idx="190">
                  <c:v>-0.21379999999999999</c:v>
                </c:pt>
                <c:pt idx="191">
                  <c:v>-0.2152</c:v>
                </c:pt>
                <c:pt idx="192">
                  <c:v>-0.2162</c:v>
                </c:pt>
                <c:pt idx="193">
                  <c:v>-0.21659999999999999</c:v>
                </c:pt>
                <c:pt idx="194">
                  <c:v>-0.21759999999999999</c:v>
                </c:pt>
                <c:pt idx="195">
                  <c:v>-0.21790000000000001</c:v>
                </c:pt>
                <c:pt idx="196">
                  <c:v>-0.21829999999999999</c:v>
                </c:pt>
                <c:pt idx="197">
                  <c:v>-0.219</c:v>
                </c:pt>
                <c:pt idx="198">
                  <c:v>-0.21929999999999999</c:v>
                </c:pt>
                <c:pt idx="199">
                  <c:v>-0.21929999999999999</c:v>
                </c:pt>
                <c:pt idx="200">
                  <c:v>-0.21929999999999999</c:v>
                </c:pt>
                <c:pt idx="201">
                  <c:v>-0.22439999999999999</c:v>
                </c:pt>
                <c:pt idx="202">
                  <c:v>-0.22509999999999999</c:v>
                </c:pt>
                <c:pt idx="203">
                  <c:v>-0.2258</c:v>
                </c:pt>
                <c:pt idx="204">
                  <c:v>-0.2268</c:v>
                </c:pt>
                <c:pt idx="205">
                  <c:v>-0.22819999999999999</c:v>
                </c:pt>
                <c:pt idx="206">
                  <c:v>-0.22919999999999999</c:v>
                </c:pt>
                <c:pt idx="207">
                  <c:v>-0.23019999999999999</c:v>
                </c:pt>
                <c:pt idx="208">
                  <c:v>-0.23089999999999999</c:v>
                </c:pt>
                <c:pt idx="209">
                  <c:v>-0.23200000000000001</c:v>
                </c:pt>
                <c:pt idx="210">
                  <c:v>-0.23300000000000001</c:v>
                </c:pt>
                <c:pt idx="211">
                  <c:v>-0.23400000000000001</c:v>
                </c:pt>
                <c:pt idx="212">
                  <c:v>-0.23469999999999999</c:v>
                </c:pt>
                <c:pt idx="213">
                  <c:v>-0.23569999999999999</c:v>
                </c:pt>
                <c:pt idx="214">
                  <c:v>-0.23710000000000001</c:v>
                </c:pt>
                <c:pt idx="215">
                  <c:v>-0.2374</c:v>
                </c:pt>
                <c:pt idx="216">
                  <c:v>-0.23880000000000001</c:v>
                </c:pt>
                <c:pt idx="217">
                  <c:v>-0.23949999999999999</c:v>
                </c:pt>
                <c:pt idx="218">
                  <c:v>-0.2402</c:v>
                </c:pt>
                <c:pt idx="219">
                  <c:v>-0.2409</c:v>
                </c:pt>
                <c:pt idx="220">
                  <c:v>-0.24149999999999999</c:v>
                </c:pt>
                <c:pt idx="221">
                  <c:v>-0.2422</c:v>
                </c:pt>
                <c:pt idx="222">
                  <c:v>-0.2429</c:v>
                </c:pt>
                <c:pt idx="223">
                  <c:v>-0.2429</c:v>
                </c:pt>
                <c:pt idx="224">
                  <c:v>-0.24390000000000001</c:v>
                </c:pt>
                <c:pt idx="225">
                  <c:v>-0.24429999999999999</c:v>
                </c:pt>
                <c:pt idx="226">
                  <c:v>-0.245</c:v>
                </c:pt>
                <c:pt idx="227">
                  <c:v>-0.24529999999999999</c:v>
                </c:pt>
                <c:pt idx="228">
                  <c:v>-0.24560000000000001</c:v>
                </c:pt>
                <c:pt idx="229">
                  <c:v>-0.24629999999999999</c:v>
                </c:pt>
                <c:pt idx="230">
                  <c:v>-0.24629999999999999</c:v>
                </c:pt>
                <c:pt idx="231">
                  <c:v>-0.2467</c:v>
                </c:pt>
                <c:pt idx="232">
                  <c:v>-0.247</c:v>
                </c:pt>
                <c:pt idx="233">
                  <c:v>-0.24740000000000001</c:v>
                </c:pt>
                <c:pt idx="234">
                  <c:v>-0.24740000000000001</c:v>
                </c:pt>
                <c:pt idx="235">
                  <c:v>-0.248</c:v>
                </c:pt>
                <c:pt idx="236">
                  <c:v>-0.248</c:v>
                </c:pt>
                <c:pt idx="237">
                  <c:v>-0.24840000000000001</c:v>
                </c:pt>
                <c:pt idx="238">
                  <c:v>-0.2487</c:v>
                </c:pt>
                <c:pt idx="239">
                  <c:v>-0.2487</c:v>
                </c:pt>
                <c:pt idx="240">
                  <c:v>-0.24909999999999999</c:v>
                </c:pt>
                <c:pt idx="241">
                  <c:v>-0.24909999999999999</c:v>
                </c:pt>
                <c:pt idx="242">
                  <c:v>-0.24940000000000001</c:v>
                </c:pt>
                <c:pt idx="243">
                  <c:v>-0.24940000000000001</c:v>
                </c:pt>
                <c:pt idx="244">
                  <c:v>-0.24970000000000001</c:v>
                </c:pt>
                <c:pt idx="245">
                  <c:v>-0.24970000000000001</c:v>
                </c:pt>
                <c:pt idx="246">
                  <c:v>-0.24970000000000001</c:v>
                </c:pt>
                <c:pt idx="247">
                  <c:v>-0.25009999999999999</c:v>
                </c:pt>
                <c:pt idx="248">
                  <c:v>-0.25009999999999999</c:v>
                </c:pt>
                <c:pt idx="249">
                  <c:v>-0.25009999999999999</c:v>
                </c:pt>
                <c:pt idx="250">
                  <c:v>-0.25009999999999999</c:v>
                </c:pt>
                <c:pt idx="251">
                  <c:v>-0.25009999999999999</c:v>
                </c:pt>
                <c:pt idx="252">
                  <c:v>-0.25040000000000001</c:v>
                </c:pt>
                <c:pt idx="253">
                  <c:v>-0.25040000000000001</c:v>
                </c:pt>
                <c:pt idx="254">
                  <c:v>-0.25040000000000001</c:v>
                </c:pt>
                <c:pt idx="255">
                  <c:v>-0.25080000000000002</c:v>
                </c:pt>
                <c:pt idx="256">
                  <c:v>-0.25109999999999999</c:v>
                </c:pt>
                <c:pt idx="257">
                  <c:v>-0.25109999999999999</c:v>
                </c:pt>
                <c:pt idx="258">
                  <c:v>-0.25109999999999999</c:v>
                </c:pt>
                <c:pt idx="259">
                  <c:v>-0.2515</c:v>
                </c:pt>
                <c:pt idx="260">
                  <c:v>-0.2515</c:v>
                </c:pt>
                <c:pt idx="261">
                  <c:v>-0.2515</c:v>
                </c:pt>
                <c:pt idx="262">
                  <c:v>-0.2515</c:v>
                </c:pt>
                <c:pt idx="263">
                  <c:v>-0.25180000000000002</c:v>
                </c:pt>
                <c:pt idx="264">
                  <c:v>-0.25180000000000002</c:v>
                </c:pt>
                <c:pt idx="265">
                  <c:v>-0.25180000000000002</c:v>
                </c:pt>
                <c:pt idx="266">
                  <c:v>-0.25180000000000002</c:v>
                </c:pt>
                <c:pt idx="267">
                  <c:v>-0.2525</c:v>
                </c:pt>
                <c:pt idx="268">
                  <c:v>-0.2525</c:v>
                </c:pt>
                <c:pt idx="269">
                  <c:v>-0.2525</c:v>
                </c:pt>
                <c:pt idx="270">
                  <c:v>-0.2525</c:v>
                </c:pt>
                <c:pt idx="271">
                  <c:v>-0.25280000000000002</c:v>
                </c:pt>
                <c:pt idx="272">
                  <c:v>-0.25280000000000002</c:v>
                </c:pt>
                <c:pt idx="273">
                  <c:v>-0.25319999999999998</c:v>
                </c:pt>
                <c:pt idx="274">
                  <c:v>-0.2535</c:v>
                </c:pt>
                <c:pt idx="275">
                  <c:v>-0.2535</c:v>
                </c:pt>
                <c:pt idx="276">
                  <c:v>-0.2535</c:v>
                </c:pt>
                <c:pt idx="277">
                  <c:v>-0.25390000000000001</c:v>
                </c:pt>
                <c:pt idx="278">
                  <c:v>-0.25390000000000001</c:v>
                </c:pt>
                <c:pt idx="279">
                  <c:v>-0.25390000000000001</c:v>
                </c:pt>
                <c:pt idx="280">
                  <c:v>-0.25390000000000001</c:v>
                </c:pt>
                <c:pt idx="281">
                  <c:v>-0.25419999999999998</c:v>
                </c:pt>
                <c:pt idx="282">
                  <c:v>-0.25419999999999998</c:v>
                </c:pt>
                <c:pt idx="283">
                  <c:v>-0.25419999999999998</c:v>
                </c:pt>
                <c:pt idx="284">
                  <c:v>-0.25419999999999998</c:v>
                </c:pt>
                <c:pt idx="285">
                  <c:v>-0.2545</c:v>
                </c:pt>
                <c:pt idx="286">
                  <c:v>-0.2545</c:v>
                </c:pt>
                <c:pt idx="287">
                  <c:v>-0.25490000000000002</c:v>
                </c:pt>
                <c:pt idx="288">
                  <c:v>-0.25519999999999998</c:v>
                </c:pt>
                <c:pt idx="289">
                  <c:v>-0.25519999999999998</c:v>
                </c:pt>
                <c:pt idx="290">
                  <c:v>-0.25559999999999999</c:v>
                </c:pt>
                <c:pt idx="291">
                  <c:v>-0.25590000000000002</c:v>
                </c:pt>
                <c:pt idx="292">
                  <c:v>-0.25590000000000002</c:v>
                </c:pt>
                <c:pt idx="293">
                  <c:v>-0.25619999999999998</c:v>
                </c:pt>
                <c:pt idx="294">
                  <c:v>-0.25659999999999999</c:v>
                </c:pt>
                <c:pt idx="295">
                  <c:v>-0.25729999999999997</c:v>
                </c:pt>
                <c:pt idx="296">
                  <c:v>-0.2576</c:v>
                </c:pt>
                <c:pt idx="297">
                  <c:v>-0.25829999999999997</c:v>
                </c:pt>
                <c:pt idx="298">
                  <c:v>-0.25829999999999997</c:v>
                </c:pt>
                <c:pt idx="299">
                  <c:v>-0.25900000000000001</c:v>
                </c:pt>
                <c:pt idx="300">
                  <c:v>-0.25929999999999997</c:v>
                </c:pt>
                <c:pt idx="301">
                  <c:v>-0.25969999999999999</c:v>
                </c:pt>
                <c:pt idx="302">
                  <c:v>-0.26</c:v>
                </c:pt>
                <c:pt idx="303">
                  <c:v>-0.26040000000000002</c:v>
                </c:pt>
                <c:pt idx="304">
                  <c:v>-0.26069999999999999</c:v>
                </c:pt>
                <c:pt idx="305">
                  <c:v>-0.26100000000000001</c:v>
                </c:pt>
                <c:pt idx="306">
                  <c:v>-0.26100000000000001</c:v>
                </c:pt>
                <c:pt idx="307">
                  <c:v>-0.26169999999999999</c:v>
                </c:pt>
                <c:pt idx="308">
                  <c:v>-0.26169999999999999</c:v>
                </c:pt>
                <c:pt idx="309">
                  <c:v>-0.2621</c:v>
                </c:pt>
                <c:pt idx="310">
                  <c:v>-0.26240000000000002</c:v>
                </c:pt>
                <c:pt idx="311">
                  <c:v>-0.26240000000000002</c:v>
                </c:pt>
                <c:pt idx="312">
                  <c:v>-0.26269999999999999</c:v>
                </c:pt>
                <c:pt idx="313">
                  <c:v>-0.2631</c:v>
                </c:pt>
                <c:pt idx="314">
                  <c:v>-0.2631</c:v>
                </c:pt>
                <c:pt idx="315">
                  <c:v>-0.2631</c:v>
                </c:pt>
                <c:pt idx="316">
                  <c:v>-0.26379999999999998</c:v>
                </c:pt>
                <c:pt idx="317">
                  <c:v>-0.2641</c:v>
                </c:pt>
                <c:pt idx="318">
                  <c:v>-0.2641</c:v>
                </c:pt>
                <c:pt idx="319">
                  <c:v>-0.26450000000000001</c:v>
                </c:pt>
                <c:pt idx="320">
                  <c:v>-0.2651</c:v>
                </c:pt>
                <c:pt idx="321">
                  <c:v>-0.26550000000000001</c:v>
                </c:pt>
                <c:pt idx="322">
                  <c:v>-0.26619999999999999</c:v>
                </c:pt>
                <c:pt idx="323">
                  <c:v>-0.26719999999999999</c:v>
                </c:pt>
                <c:pt idx="324">
                  <c:v>-0.26719999999999999</c:v>
                </c:pt>
                <c:pt idx="325">
                  <c:v>-0.26790000000000003</c:v>
                </c:pt>
                <c:pt idx="326">
                  <c:v>-0.26819999999999999</c:v>
                </c:pt>
                <c:pt idx="327">
                  <c:v>-0.26860000000000001</c:v>
                </c:pt>
                <c:pt idx="328">
                  <c:v>-0.26889999999999997</c:v>
                </c:pt>
                <c:pt idx="329">
                  <c:v>-0.26919999999999999</c:v>
                </c:pt>
                <c:pt idx="330">
                  <c:v>-0.26989999999999997</c:v>
                </c:pt>
                <c:pt idx="331">
                  <c:v>-0.26989999999999997</c:v>
                </c:pt>
                <c:pt idx="332">
                  <c:v>-0.27029999999999998</c:v>
                </c:pt>
                <c:pt idx="333">
                  <c:v>-0.27060000000000001</c:v>
                </c:pt>
                <c:pt idx="334">
                  <c:v>-0.27100000000000002</c:v>
                </c:pt>
                <c:pt idx="335">
                  <c:v>-0.27129999999999999</c:v>
                </c:pt>
                <c:pt idx="336">
                  <c:v>-0.27160000000000001</c:v>
                </c:pt>
                <c:pt idx="337">
                  <c:v>-0.27160000000000001</c:v>
                </c:pt>
                <c:pt idx="338">
                  <c:v>-0.27229999999999999</c:v>
                </c:pt>
                <c:pt idx="339">
                  <c:v>-0.2727</c:v>
                </c:pt>
                <c:pt idx="340">
                  <c:v>-0.27339999999999998</c:v>
                </c:pt>
                <c:pt idx="341">
                  <c:v>-0.27339999999999998</c:v>
                </c:pt>
                <c:pt idx="342">
                  <c:v>-0.2737</c:v>
                </c:pt>
                <c:pt idx="343">
                  <c:v>-0.2737</c:v>
                </c:pt>
                <c:pt idx="344">
                  <c:v>-0.2737</c:v>
                </c:pt>
                <c:pt idx="345">
                  <c:v>-0.27400000000000002</c:v>
                </c:pt>
                <c:pt idx="346">
                  <c:v>-0.27439999999999998</c:v>
                </c:pt>
                <c:pt idx="347">
                  <c:v>-0.27439999999999998</c:v>
                </c:pt>
                <c:pt idx="348">
                  <c:v>-0.27510000000000001</c:v>
                </c:pt>
                <c:pt idx="349">
                  <c:v>-0.27510000000000001</c:v>
                </c:pt>
                <c:pt idx="350">
                  <c:v>-0.2757</c:v>
                </c:pt>
                <c:pt idx="351">
                  <c:v>-0.2757</c:v>
                </c:pt>
                <c:pt idx="352">
                  <c:v>-0.27639999999999998</c:v>
                </c:pt>
                <c:pt idx="353">
                  <c:v>-0.27639999999999998</c:v>
                </c:pt>
                <c:pt idx="354">
                  <c:v>-0.27679999999999999</c:v>
                </c:pt>
                <c:pt idx="355">
                  <c:v>-0.27679999999999999</c:v>
                </c:pt>
                <c:pt idx="356">
                  <c:v>-0.27710000000000001</c:v>
                </c:pt>
                <c:pt idx="357">
                  <c:v>-0.27850000000000003</c:v>
                </c:pt>
                <c:pt idx="358">
                  <c:v>-0.27879999999999999</c:v>
                </c:pt>
                <c:pt idx="359">
                  <c:v>-0.27879999999999999</c:v>
                </c:pt>
                <c:pt idx="360">
                  <c:v>-0.27950000000000003</c:v>
                </c:pt>
                <c:pt idx="361">
                  <c:v>-0.27950000000000003</c:v>
                </c:pt>
                <c:pt idx="362">
                  <c:v>-0.28499999999999998</c:v>
                </c:pt>
                <c:pt idx="363">
                  <c:v>-0.30819999999999997</c:v>
                </c:pt>
                <c:pt idx="364">
                  <c:v>-0.31950000000000001</c:v>
                </c:pt>
                <c:pt idx="365">
                  <c:v>-0.3281</c:v>
                </c:pt>
                <c:pt idx="366">
                  <c:v>-0.3322</c:v>
                </c:pt>
                <c:pt idx="367">
                  <c:v>-0.33289999999999997</c:v>
                </c:pt>
                <c:pt idx="368">
                  <c:v>-0.33429999999999999</c:v>
                </c:pt>
                <c:pt idx="369">
                  <c:v>-0.33460000000000001</c:v>
                </c:pt>
                <c:pt idx="370">
                  <c:v>-0.33489999999999998</c:v>
                </c:pt>
                <c:pt idx="371">
                  <c:v>-0.33489999999999998</c:v>
                </c:pt>
                <c:pt idx="372">
                  <c:v>-0.33489999999999998</c:v>
                </c:pt>
                <c:pt idx="373">
                  <c:v>-0.33489999999999998</c:v>
                </c:pt>
                <c:pt idx="374">
                  <c:v>-0.33529999999999999</c:v>
                </c:pt>
                <c:pt idx="375">
                  <c:v>-0.33560000000000001</c:v>
                </c:pt>
                <c:pt idx="376">
                  <c:v>-0.33560000000000001</c:v>
                </c:pt>
                <c:pt idx="377">
                  <c:v>-0.33600000000000002</c:v>
                </c:pt>
                <c:pt idx="378">
                  <c:v>-0.33629999999999999</c:v>
                </c:pt>
                <c:pt idx="379">
                  <c:v>-0.33660000000000001</c:v>
                </c:pt>
                <c:pt idx="380">
                  <c:v>-0.33660000000000001</c:v>
                </c:pt>
                <c:pt idx="381">
                  <c:v>-0.33700000000000002</c:v>
                </c:pt>
                <c:pt idx="382">
                  <c:v>-0.33729999999999999</c:v>
                </c:pt>
                <c:pt idx="383">
                  <c:v>-0.33729999999999999</c:v>
                </c:pt>
                <c:pt idx="384">
                  <c:v>-0.33729999999999999</c:v>
                </c:pt>
                <c:pt idx="385">
                  <c:v>-0.33800000000000002</c:v>
                </c:pt>
                <c:pt idx="386">
                  <c:v>-0.33839999999999998</c:v>
                </c:pt>
                <c:pt idx="387">
                  <c:v>-0.33839999999999998</c:v>
                </c:pt>
                <c:pt idx="388">
                  <c:v>-0.33939999999999998</c:v>
                </c:pt>
                <c:pt idx="389">
                  <c:v>-0.3397</c:v>
                </c:pt>
                <c:pt idx="390">
                  <c:v>-0.34010000000000001</c:v>
                </c:pt>
                <c:pt idx="391">
                  <c:v>-0.34079999999999999</c:v>
                </c:pt>
                <c:pt idx="392">
                  <c:v>-0.34110000000000001</c:v>
                </c:pt>
                <c:pt idx="393">
                  <c:v>-0.34179999999999999</c:v>
                </c:pt>
                <c:pt idx="394">
                  <c:v>-0.34210000000000002</c:v>
                </c:pt>
                <c:pt idx="395">
                  <c:v>-0.34310000000000002</c:v>
                </c:pt>
                <c:pt idx="396">
                  <c:v>-0.34350000000000003</c:v>
                </c:pt>
                <c:pt idx="397">
                  <c:v>-0.34420000000000001</c:v>
                </c:pt>
                <c:pt idx="398">
                  <c:v>-0.34489999999999998</c:v>
                </c:pt>
                <c:pt idx="399">
                  <c:v>-0.34549999999999997</c:v>
                </c:pt>
                <c:pt idx="400">
                  <c:v>-0.34589999999999999</c:v>
                </c:pt>
                <c:pt idx="401">
                  <c:v>-0.34660000000000002</c:v>
                </c:pt>
                <c:pt idx="402">
                  <c:v>-0.34660000000000002</c:v>
                </c:pt>
                <c:pt idx="403">
                  <c:v>-0.3473</c:v>
                </c:pt>
                <c:pt idx="404">
                  <c:v>-0.34760000000000002</c:v>
                </c:pt>
                <c:pt idx="405">
                  <c:v>-0.3483</c:v>
                </c:pt>
                <c:pt idx="406">
                  <c:v>-0.34899999999999998</c:v>
                </c:pt>
                <c:pt idx="407">
                  <c:v>-0.34960000000000002</c:v>
                </c:pt>
                <c:pt idx="408">
                  <c:v>-0.35</c:v>
                </c:pt>
                <c:pt idx="409">
                  <c:v>-0.35139999999999999</c:v>
                </c:pt>
                <c:pt idx="410">
                  <c:v>-0.35170000000000001</c:v>
                </c:pt>
                <c:pt idx="411">
                  <c:v>-0.3538</c:v>
                </c:pt>
                <c:pt idx="412">
                  <c:v>-0.35439999999999999</c:v>
                </c:pt>
                <c:pt idx="413">
                  <c:v>-0.35680000000000001</c:v>
                </c:pt>
                <c:pt idx="414">
                  <c:v>-0.35720000000000002</c:v>
                </c:pt>
                <c:pt idx="415">
                  <c:v>-0.35920000000000002</c:v>
                </c:pt>
                <c:pt idx="416">
                  <c:v>-0.35920000000000002</c:v>
                </c:pt>
                <c:pt idx="417">
                  <c:v>-0.36230000000000001</c:v>
                </c:pt>
                <c:pt idx="418">
                  <c:v>-0.36299999999999999</c:v>
                </c:pt>
                <c:pt idx="419">
                  <c:v>-0.36499999999999999</c:v>
                </c:pt>
                <c:pt idx="420">
                  <c:v>-0.36570000000000003</c:v>
                </c:pt>
                <c:pt idx="421">
                  <c:v>-0.36709999999999998</c:v>
                </c:pt>
                <c:pt idx="422">
                  <c:v>-0.36780000000000002</c:v>
                </c:pt>
                <c:pt idx="423">
                  <c:v>-0.36849999999999999</c:v>
                </c:pt>
                <c:pt idx="424">
                  <c:v>-0.3695</c:v>
                </c:pt>
                <c:pt idx="425">
                  <c:v>-0.3705</c:v>
                </c:pt>
                <c:pt idx="426">
                  <c:v>-0.3705</c:v>
                </c:pt>
                <c:pt idx="427">
                  <c:v>-0.37090000000000001</c:v>
                </c:pt>
                <c:pt idx="428">
                  <c:v>-0.3715</c:v>
                </c:pt>
                <c:pt idx="429">
                  <c:v>-0.37190000000000001</c:v>
                </c:pt>
                <c:pt idx="430">
                  <c:v>-0.37259999999999999</c:v>
                </c:pt>
                <c:pt idx="431">
                  <c:v>-0.37330000000000002</c:v>
                </c:pt>
                <c:pt idx="432">
                  <c:v>-0.37330000000000002</c:v>
                </c:pt>
                <c:pt idx="433">
                  <c:v>-0.37390000000000001</c:v>
                </c:pt>
                <c:pt idx="434">
                  <c:v>-0.37430000000000002</c:v>
                </c:pt>
                <c:pt idx="435">
                  <c:v>-0.37459999999999999</c:v>
                </c:pt>
                <c:pt idx="436">
                  <c:v>-0.37459999999999999</c:v>
                </c:pt>
                <c:pt idx="437">
                  <c:v>-0.39140000000000003</c:v>
                </c:pt>
                <c:pt idx="438">
                  <c:v>-0.39450000000000002</c:v>
                </c:pt>
                <c:pt idx="439">
                  <c:v>-0.39860000000000001</c:v>
                </c:pt>
                <c:pt idx="440">
                  <c:v>-0.39960000000000001</c:v>
                </c:pt>
                <c:pt idx="441">
                  <c:v>-0.4133</c:v>
                </c:pt>
              </c:numCache>
            </c:numRef>
          </c:xVal>
          <c:yVal>
            <c:numRef>
              <c:f>'Shale PL UCS'!$AH$3:$AH$444</c:f>
              <c:numCache>
                <c:formatCode>General</c:formatCode>
                <c:ptCount val="442"/>
                <c:pt idx="0">
                  <c:v>1.236</c:v>
                </c:pt>
                <c:pt idx="1">
                  <c:v>1.3169999999999999</c:v>
                </c:pt>
                <c:pt idx="2">
                  <c:v>1.411</c:v>
                </c:pt>
                <c:pt idx="3">
                  <c:v>1.492</c:v>
                </c:pt>
                <c:pt idx="4">
                  <c:v>1.6259999999999999</c:v>
                </c:pt>
                <c:pt idx="5">
                  <c:v>1.6930000000000001</c:v>
                </c:pt>
                <c:pt idx="6">
                  <c:v>1.8</c:v>
                </c:pt>
                <c:pt idx="7">
                  <c:v>1.8939999999999999</c:v>
                </c:pt>
                <c:pt idx="8">
                  <c:v>1.988</c:v>
                </c:pt>
                <c:pt idx="9">
                  <c:v>2.0960000000000001</c:v>
                </c:pt>
                <c:pt idx="10">
                  <c:v>2.19</c:v>
                </c:pt>
                <c:pt idx="11">
                  <c:v>2.2970000000000002</c:v>
                </c:pt>
                <c:pt idx="12">
                  <c:v>2.4049999999999998</c:v>
                </c:pt>
                <c:pt idx="13">
                  <c:v>2.4849999999999999</c:v>
                </c:pt>
                <c:pt idx="14">
                  <c:v>2.593</c:v>
                </c:pt>
                <c:pt idx="15">
                  <c:v>2.6859999999999999</c:v>
                </c:pt>
                <c:pt idx="16">
                  <c:v>2.794</c:v>
                </c:pt>
                <c:pt idx="17">
                  <c:v>2.8879999999999999</c:v>
                </c:pt>
                <c:pt idx="18">
                  <c:v>2.9950000000000001</c:v>
                </c:pt>
                <c:pt idx="19">
                  <c:v>3.089</c:v>
                </c:pt>
                <c:pt idx="20">
                  <c:v>3.1960000000000002</c:v>
                </c:pt>
                <c:pt idx="21">
                  <c:v>3.2770000000000001</c:v>
                </c:pt>
                <c:pt idx="22">
                  <c:v>3.3839999999999999</c:v>
                </c:pt>
                <c:pt idx="23">
                  <c:v>3.4780000000000002</c:v>
                </c:pt>
                <c:pt idx="24">
                  <c:v>3.5859999999999999</c:v>
                </c:pt>
                <c:pt idx="25">
                  <c:v>3.6259999999999999</c:v>
                </c:pt>
                <c:pt idx="26">
                  <c:v>3.7730000000000001</c:v>
                </c:pt>
                <c:pt idx="27">
                  <c:v>3.8809999999999998</c:v>
                </c:pt>
                <c:pt idx="28">
                  <c:v>3.9609999999999999</c:v>
                </c:pt>
                <c:pt idx="29">
                  <c:v>4.0819999999999999</c:v>
                </c:pt>
                <c:pt idx="30">
                  <c:v>4.1890000000000001</c:v>
                </c:pt>
                <c:pt idx="31">
                  <c:v>4.3099999999999996</c:v>
                </c:pt>
                <c:pt idx="32">
                  <c:v>4.3639999999999999</c:v>
                </c:pt>
                <c:pt idx="33">
                  <c:v>4.4980000000000002</c:v>
                </c:pt>
                <c:pt idx="34">
                  <c:v>4.6050000000000004</c:v>
                </c:pt>
                <c:pt idx="35">
                  <c:v>4.6989999999999998</c:v>
                </c:pt>
                <c:pt idx="36">
                  <c:v>4.8330000000000002</c:v>
                </c:pt>
                <c:pt idx="37">
                  <c:v>4.9130000000000003</c:v>
                </c:pt>
                <c:pt idx="38">
                  <c:v>4.9939999999999998</c:v>
                </c:pt>
                <c:pt idx="39">
                  <c:v>5.101</c:v>
                </c:pt>
                <c:pt idx="40">
                  <c:v>5.1950000000000003</c:v>
                </c:pt>
                <c:pt idx="41">
                  <c:v>5.2750000000000004</c:v>
                </c:pt>
                <c:pt idx="42">
                  <c:v>5.3819999999999997</c:v>
                </c:pt>
                <c:pt idx="43">
                  <c:v>5.49</c:v>
                </c:pt>
                <c:pt idx="44">
                  <c:v>5.61</c:v>
                </c:pt>
                <c:pt idx="45">
                  <c:v>5.718</c:v>
                </c:pt>
                <c:pt idx="46">
                  <c:v>5.758</c:v>
                </c:pt>
                <c:pt idx="47">
                  <c:v>5.9050000000000002</c:v>
                </c:pt>
                <c:pt idx="48">
                  <c:v>5.9720000000000004</c:v>
                </c:pt>
                <c:pt idx="49">
                  <c:v>6.0789999999999997</c:v>
                </c:pt>
                <c:pt idx="50">
                  <c:v>6.173</c:v>
                </c:pt>
                <c:pt idx="51">
                  <c:v>6.24</c:v>
                </c:pt>
                <c:pt idx="52">
                  <c:v>6.4409999999999998</c:v>
                </c:pt>
                <c:pt idx="53">
                  <c:v>6.4539999999999997</c:v>
                </c:pt>
                <c:pt idx="54">
                  <c:v>6.6420000000000003</c:v>
                </c:pt>
                <c:pt idx="55">
                  <c:v>6.6420000000000003</c:v>
                </c:pt>
                <c:pt idx="56">
                  <c:v>6.8029999999999999</c:v>
                </c:pt>
                <c:pt idx="57">
                  <c:v>6.87</c:v>
                </c:pt>
                <c:pt idx="58">
                  <c:v>6.9640000000000004</c:v>
                </c:pt>
                <c:pt idx="59">
                  <c:v>7.0439999999999996</c:v>
                </c:pt>
                <c:pt idx="60">
                  <c:v>7.1779999999999999</c:v>
                </c:pt>
                <c:pt idx="61">
                  <c:v>7.3250000000000002</c:v>
                </c:pt>
                <c:pt idx="62">
                  <c:v>7.3120000000000003</c:v>
                </c:pt>
                <c:pt idx="63">
                  <c:v>7.5129999999999999</c:v>
                </c:pt>
                <c:pt idx="64">
                  <c:v>7.54</c:v>
                </c:pt>
                <c:pt idx="65">
                  <c:v>7.6740000000000004</c:v>
                </c:pt>
                <c:pt idx="66">
                  <c:v>7.7539999999999996</c:v>
                </c:pt>
                <c:pt idx="67">
                  <c:v>7.7809999999999997</c:v>
                </c:pt>
                <c:pt idx="68">
                  <c:v>7.9960000000000004</c:v>
                </c:pt>
                <c:pt idx="69">
                  <c:v>7.8609999999999998</c:v>
                </c:pt>
                <c:pt idx="70">
                  <c:v>8.3040000000000003</c:v>
                </c:pt>
                <c:pt idx="71">
                  <c:v>8.1430000000000007</c:v>
                </c:pt>
                <c:pt idx="72">
                  <c:v>8.2100000000000009</c:v>
                </c:pt>
                <c:pt idx="73">
                  <c:v>8.4920000000000009</c:v>
                </c:pt>
                <c:pt idx="74">
                  <c:v>8.532</c:v>
                </c:pt>
                <c:pt idx="75">
                  <c:v>8.4510000000000005</c:v>
                </c:pt>
                <c:pt idx="76">
                  <c:v>8.7859999999999996</c:v>
                </c:pt>
                <c:pt idx="77">
                  <c:v>8.7189999999999994</c:v>
                </c:pt>
                <c:pt idx="78">
                  <c:v>9.4969999999999999</c:v>
                </c:pt>
                <c:pt idx="79">
                  <c:v>8.7729999999999997</c:v>
                </c:pt>
                <c:pt idx="80">
                  <c:v>9.202</c:v>
                </c:pt>
                <c:pt idx="81">
                  <c:v>9.3230000000000004</c:v>
                </c:pt>
                <c:pt idx="82">
                  <c:v>9.9130000000000003</c:v>
                </c:pt>
                <c:pt idx="83">
                  <c:v>8.9469999999999992</c:v>
                </c:pt>
                <c:pt idx="84">
                  <c:v>9.1349999999999998</c:v>
                </c:pt>
                <c:pt idx="85">
                  <c:v>9.2550000000000008</c:v>
                </c:pt>
                <c:pt idx="86">
                  <c:v>9.4429999999999996</c:v>
                </c:pt>
                <c:pt idx="87">
                  <c:v>9.9529999999999994</c:v>
                </c:pt>
                <c:pt idx="88">
                  <c:v>10.395</c:v>
                </c:pt>
                <c:pt idx="89">
                  <c:v>10.637</c:v>
                </c:pt>
                <c:pt idx="90">
                  <c:v>11.079000000000001</c:v>
                </c:pt>
                <c:pt idx="91">
                  <c:v>11.226000000000001</c:v>
                </c:pt>
                <c:pt idx="92">
                  <c:v>11.535</c:v>
                </c:pt>
                <c:pt idx="93">
                  <c:v>11.682</c:v>
                </c:pt>
                <c:pt idx="94">
                  <c:v>11.722</c:v>
                </c:pt>
                <c:pt idx="95">
                  <c:v>11.789</c:v>
                </c:pt>
                <c:pt idx="96">
                  <c:v>12.016999999999999</c:v>
                </c:pt>
                <c:pt idx="97">
                  <c:v>12.244</c:v>
                </c:pt>
                <c:pt idx="98">
                  <c:v>12.391999999999999</c:v>
                </c:pt>
                <c:pt idx="99">
                  <c:v>12.499000000000001</c:v>
                </c:pt>
                <c:pt idx="100">
                  <c:v>12.712999999999999</c:v>
                </c:pt>
                <c:pt idx="101">
                  <c:v>12.901</c:v>
                </c:pt>
                <c:pt idx="102">
                  <c:v>12.928000000000001</c:v>
                </c:pt>
                <c:pt idx="103">
                  <c:v>13.048</c:v>
                </c:pt>
                <c:pt idx="104">
                  <c:v>13.692</c:v>
                </c:pt>
                <c:pt idx="105">
                  <c:v>13.785</c:v>
                </c:pt>
                <c:pt idx="106">
                  <c:v>14.04</c:v>
                </c:pt>
                <c:pt idx="107">
                  <c:v>14.401</c:v>
                </c:pt>
                <c:pt idx="108">
                  <c:v>14.789</c:v>
                </c:pt>
                <c:pt idx="109">
                  <c:v>14.991</c:v>
                </c:pt>
                <c:pt idx="110">
                  <c:v>15.337999999999999</c:v>
                </c:pt>
                <c:pt idx="111">
                  <c:v>15.699</c:v>
                </c:pt>
                <c:pt idx="112">
                  <c:v>15.766</c:v>
                </c:pt>
                <c:pt idx="113">
                  <c:v>16.408000000000001</c:v>
                </c:pt>
                <c:pt idx="114">
                  <c:v>16.568999999999999</c:v>
                </c:pt>
                <c:pt idx="115">
                  <c:v>17.184999999999999</c:v>
                </c:pt>
                <c:pt idx="116">
                  <c:v>17.425000000000001</c:v>
                </c:pt>
                <c:pt idx="117">
                  <c:v>17.853999999999999</c:v>
                </c:pt>
                <c:pt idx="118">
                  <c:v>17.920999999999999</c:v>
                </c:pt>
                <c:pt idx="119">
                  <c:v>18.094999999999999</c:v>
                </c:pt>
                <c:pt idx="120">
                  <c:v>18.122</c:v>
                </c:pt>
                <c:pt idx="121">
                  <c:v>18.870999999999999</c:v>
                </c:pt>
                <c:pt idx="122">
                  <c:v>19.446999999999999</c:v>
                </c:pt>
                <c:pt idx="123">
                  <c:v>19.861999999999998</c:v>
                </c:pt>
                <c:pt idx="124">
                  <c:v>19.861999999999998</c:v>
                </c:pt>
                <c:pt idx="125">
                  <c:v>20.048999999999999</c:v>
                </c:pt>
                <c:pt idx="126">
                  <c:v>20.062999999999999</c:v>
                </c:pt>
                <c:pt idx="127">
                  <c:v>20.103000000000002</c:v>
                </c:pt>
                <c:pt idx="128">
                  <c:v>20.798999999999999</c:v>
                </c:pt>
                <c:pt idx="129">
                  <c:v>21.401</c:v>
                </c:pt>
                <c:pt idx="130">
                  <c:v>21.776</c:v>
                </c:pt>
                <c:pt idx="131">
                  <c:v>22.097000000000001</c:v>
                </c:pt>
                <c:pt idx="132">
                  <c:v>22.350999999999999</c:v>
                </c:pt>
                <c:pt idx="133">
                  <c:v>22.431000000000001</c:v>
                </c:pt>
                <c:pt idx="134">
                  <c:v>22.498000000000001</c:v>
                </c:pt>
                <c:pt idx="135">
                  <c:v>22.538</c:v>
                </c:pt>
                <c:pt idx="136">
                  <c:v>23.099</c:v>
                </c:pt>
                <c:pt idx="137">
                  <c:v>23.646999999999998</c:v>
                </c:pt>
                <c:pt idx="138">
                  <c:v>24.102</c:v>
                </c:pt>
                <c:pt idx="139">
                  <c:v>25.038</c:v>
                </c:pt>
                <c:pt idx="140">
                  <c:v>25.413</c:v>
                </c:pt>
                <c:pt idx="141">
                  <c:v>25.934000000000001</c:v>
                </c:pt>
                <c:pt idx="142">
                  <c:v>26.027000000000001</c:v>
                </c:pt>
                <c:pt idx="143">
                  <c:v>26.161000000000001</c:v>
                </c:pt>
                <c:pt idx="144">
                  <c:v>26.187999999999999</c:v>
                </c:pt>
                <c:pt idx="145">
                  <c:v>26.533000000000001</c:v>
                </c:pt>
                <c:pt idx="146">
                  <c:v>26.948</c:v>
                </c:pt>
                <c:pt idx="147">
                  <c:v>27.442</c:v>
                </c:pt>
                <c:pt idx="148">
                  <c:v>27.844000000000001</c:v>
                </c:pt>
                <c:pt idx="149">
                  <c:v>28.231000000000002</c:v>
                </c:pt>
                <c:pt idx="150">
                  <c:v>28.672999999999998</c:v>
                </c:pt>
                <c:pt idx="151">
                  <c:v>29.02</c:v>
                </c:pt>
                <c:pt idx="152">
                  <c:v>29.434999999999999</c:v>
                </c:pt>
                <c:pt idx="153">
                  <c:v>29.742000000000001</c:v>
                </c:pt>
                <c:pt idx="154">
                  <c:v>29.995999999999999</c:v>
                </c:pt>
                <c:pt idx="155">
                  <c:v>30.263999999999999</c:v>
                </c:pt>
                <c:pt idx="156">
                  <c:v>30.411000000000001</c:v>
                </c:pt>
                <c:pt idx="157">
                  <c:v>30.651</c:v>
                </c:pt>
                <c:pt idx="158">
                  <c:v>30.785</c:v>
                </c:pt>
                <c:pt idx="159">
                  <c:v>30.824000000000002</c:v>
                </c:pt>
                <c:pt idx="160">
                  <c:v>30.864999999999998</c:v>
                </c:pt>
                <c:pt idx="161">
                  <c:v>30.917999999999999</c:v>
                </c:pt>
                <c:pt idx="162">
                  <c:v>31.129000000000001</c:v>
                </c:pt>
                <c:pt idx="163">
                  <c:v>31.931000000000001</c:v>
                </c:pt>
                <c:pt idx="164">
                  <c:v>32.399000000000001</c:v>
                </c:pt>
                <c:pt idx="165">
                  <c:v>33.134</c:v>
                </c:pt>
                <c:pt idx="166">
                  <c:v>33.615000000000002</c:v>
                </c:pt>
                <c:pt idx="167">
                  <c:v>33.936</c:v>
                </c:pt>
                <c:pt idx="168">
                  <c:v>34.377000000000002</c:v>
                </c:pt>
                <c:pt idx="169">
                  <c:v>34.805</c:v>
                </c:pt>
                <c:pt idx="170">
                  <c:v>35.54</c:v>
                </c:pt>
                <c:pt idx="171">
                  <c:v>35.807000000000002</c:v>
                </c:pt>
                <c:pt idx="172">
                  <c:v>36.100999999999999</c:v>
                </c:pt>
                <c:pt idx="173">
                  <c:v>36.328000000000003</c:v>
                </c:pt>
                <c:pt idx="174">
                  <c:v>36.448999999999998</c:v>
                </c:pt>
                <c:pt idx="175">
                  <c:v>36.636000000000003</c:v>
                </c:pt>
                <c:pt idx="176">
                  <c:v>36.743000000000002</c:v>
                </c:pt>
                <c:pt idx="177">
                  <c:v>36.835999999999999</c:v>
                </c:pt>
                <c:pt idx="178">
                  <c:v>36.875999999999998</c:v>
                </c:pt>
                <c:pt idx="179">
                  <c:v>36.997</c:v>
                </c:pt>
                <c:pt idx="180">
                  <c:v>37.023000000000003</c:v>
                </c:pt>
                <c:pt idx="181">
                  <c:v>37.036000000000001</c:v>
                </c:pt>
                <c:pt idx="182">
                  <c:v>37.343000000000004</c:v>
                </c:pt>
                <c:pt idx="183">
                  <c:v>38.170999999999999</c:v>
                </c:pt>
                <c:pt idx="184">
                  <c:v>38.585000000000001</c:v>
                </c:pt>
                <c:pt idx="185">
                  <c:v>39.04</c:v>
                </c:pt>
                <c:pt idx="186">
                  <c:v>39.546999999999997</c:v>
                </c:pt>
                <c:pt idx="187">
                  <c:v>39.988</c:v>
                </c:pt>
                <c:pt idx="188">
                  <c:v>40.442</c:v>
                </c:pt>
                <c:pt idx="189">
                  <c:v>40.762</c:v>
                </c:pt>
                <c:pt idx="190">
                  <c:v>41.136000000000003</c:v>
                </c:pt>
                <c:pt idx="191">
                  <c:v>41.737000000000002</c:v>
                </c:pt>
                <c:pt idx="192">
                  <c:v>41.991</c:v>
                </c:pt>
                <c:pt idx="193">
                  <c:v>42.191000000000003</c:v>
                </c:pt>
                <c:pt idx="194">
                  <c:v>42.417999999999999</c:v>
                </c:pt>
                <c:pt idx="195">
                  <c:v>42.564999999999998</c:v>
                </c:pt>
                <c:pt idx="196">
                  <c:v>42.631</c:v>
                </c:pt>
                <c:pt idx="197">
                  <c:v>42.765000000000001</c:v>
                </c:pt>
                <c:pt idx="198">
                  <c:v>42.790999999999997</c:v>
                </c:pt>
                <c:pt idx="199">
                  <c:v>42.804000000000002</c:v>
                </c:pt>
                <c:pt idx="200">
                  <c:v>42.844999999999999</c:v>
                </c:pt>
                <c:pt idx="201">
                  <c:v>43.067999999999998</c:v>
                </c:pt>
                <c:pt idx="202">
                  <c:v>43.427999999999997</c:v>
                </c:pt>
                <c:pt idx="203">
                  <c:v>43.682000000000002</c:v>
                </c:pt>
                <c:pt idx="204">
                  <c:v>44.122</c:v>
                </c:pt>
                <c:pt idx="205">
                  <c:v>44.509</c:v>
                </c:pt>
                <c:pt idx="206">
                  <c:v>44.829000000000001</c:v>
                </c:pt>
                <c:pt idx="207">
                  <c:v>45.136000000000003</c:v>
                </c:pt>
                <c:pt idx="208">
                  <c:v>45.402999999999999</c:v>
                </c:pt>
                <c:pt idx="209">
                  <c:v>45.67</c:v>
                </c:pt>
                <c:pt idx="210">
                  <c:v>45.936</c:v>
                </c:pt>
                <c:pt idx="211">
                  <c:v>46.256</c:v>
                </c:pt>
                <c:pt idx="212">
                  <c:v>46.442999999999998</c:v>
                </c:pt>
                <c:pt idx="213">
                  <c:v>46.79</c:v>
                </c:pt>
                <c:pt idx="214">
                  <c:v>47.015999999999998</c:v>
                </c:pt>
                <c:pt idx="215">
                  <c:v>47.27</c:v>
                </c:pt>
                <c:pt idx="216">
                  <c:v>47.59</c:v>
                </c:pt>
                <c:pt idx="217">
                  <c:v>47.722999999999999</c:v>
                </c:pt>
                <c:pt idx="218">
                  <c:v>47.975999999999999</c:v>
                </c:pt>
                <c:pt idx="219">
                  <c:v>48.189</c:v>
                </c:pt>
                <c:pt idx="220">
                  <c:v>48.442999999999998</c:v>
                </c:pt>
                <c:pt idx="221">
                  <c:v>48.643000000000001</c:v>
                </c:pt>
                <c:pt idx="222">
                  <c:v>48.829000000000001</c:v>
                </c:pt>
                <c:pt idx="223">
                  <c:v>48.963000000000001</c:v>
                </c:pt>
                <c:pt idx="224">
                  <c:v>49.136000000000003</c:v>
                </c:pt>
                <c:pt idx="225">
                  <c:v>49.323</c:v>
                </c:pt>
                <c:pt idx="226">
                  <c:v>49.523000000000003</c:v>
                </c:pt>
                <c:pt idx="227">
                  <c:v>49.695999999999998</c:v>
                </c:pt>
                <c:pt idx="228">
                  <c:v>49.91</c:v>
                </c:pt>
                <c:pt idx="229">
                  <c:v>50.003</c:v>
                </c:pt>
                <c:pt idx="230">
                  <c:v>50.177</c:v>
                </c:pt>
                <c:pt idx="231">
                  <c:v>50.323999999999998</c:v>
                </c:pt>
                <c:pt idx="232">
                  <c:v>50.524000000000001</c:v>
                </c:pt>
                <c:pt idx="233">
                  <c:v>50.643999999999998</c:v>
                </c:pt>
                <c:pt idx="234">
                  <c:v>50.790999999999997</c:v>
                </c:pt>
                <c:pt idx="235">
                  <c:v>50.951000000000001</c:v>
                </c:pt>
                <c:pt idx="236">
                  <c:v>51.110999999999997</c:v>
                </c:pt>
                <c:pt idx="237">
                  <c:v>51.271000000000001</c:v>
                </c:pt>
                <c:pt idx="238">
                  <c:v>51.378</c:v>
                </c:pt>
                <c:pt idx="239">
                  <c:v>51.537999999999997</c:v>
                </c:pt>
                <c:pt idx="240">
                  <c:v>51.631999999999998</c:v>
                </c:pt>
                <c:pt idx="241">
                  <c:v>51.792000000000002</c:v>
                </c:pt>
                <c:pt idx="242">
                  <c:v>52.018999999999998</c:v>
                </c:pt>
                <c:pt idx="243">
                  <c:v>52.125999999999998</c:v>
                </c:pt>
                <c:pt idx="244">
                  <c:v>51.872</c:v>
                </c:pt>
                <c:pt idx="245">
                  <c:v>52.206000000000003</c:v>
                </c:pt>
                <c:pt idx="246">
                  <c:v>52.433</c:v>
                </c:pt>
                <c:pt idx="247">
                  <c:v>52.338999999999999</c:v>
                </c:pt>
                <c:pt idx="248">
                  <c:v>52.58</c:v>
                </c:pt>
                <c:pt idx="249">
                  <c:v>52.673999999999999</c:v>
                </c:pt>
                <c:pt idx="250">
                  <c:v>52.767000000000003</c:v>
                </c:pt>
                <c:pt idx="251">
                  <c:v>52.820999999999998</c:v>
                </c:pt>
                <c:pt idx="252">
                  <c:v>52.954000000000001</c:v>
                </c:pt>
                <c:pt idx="253">
                  <c:v>53.008000000000003</c:v>
                </c:pt>
                <c:pt idx="254">
                  <c:v>53.155000000000001</c:v>
                </c:pt>
                <c:pt idx="255">
                  <c:v>53.220999999999997</c:v>
                </c:pt>
                <c:pt idx="256">
                  <c:v>53.328000000000003</c:v>
                </c:pt>
                <c:pt idx="257">
                  <c:v>53.420999999999999</c:v>
                </c:pt>
                <c:pt idx="258">
                  <c:v>53.527999999999999</c:v>
                </c:pt>
                <c:pt idx="259">
                  <c:v>53.622</c:v>
                </c:pt>
                <c:pt idx="260">
                  <c:v>53.715000000000003</c:v>
                </c:pt>
                <c:pt idx="261">
                  <c:v>53.795000000000002</c:v>
                </c:pt>
                <c:pt idx="262">
                  <c:v>53.956000000000003</c:v>
                </c:pt>
                <c:pt idx="263">
                  <c:v>54.036000000000001</c:v>
                </c:pt>
                <c:pt idx="264">
                  <c:v>54.143000000000001</c:v>
                </c:pt>
                <c:pt idx="265">
                  <c:v>54.21</c:v>
                </c:pt>
                <c:pt idx="266">
                  <c:v>54.33</c:v>
                </c:pt>
                <c:pt idx="267">
                  <c:v>54.396000000000001</c:v>
                </c:pt>
                <c:pt idx="268">
                  <c:v>54.542999999999999</c:v>
                </c:pt>
                <c:pt idx="269">
                  <c:v>54.61</c:v>
                </c:pt>
                <c:pt idx="270">
                  <c:v>54.811</c:v>
                </c:pt>
                <c:pt idx="271">
                  <c:v>54.73</c:v>
                </c:pt>
                <c:pt idx="272">
                  <c:v>54.917000000000002</c:v>
                </c:pt>
                <c:pt idx="273">
                  <c:v>54.997</c:v>
                </c:pt>
                <c:pt idx="274">
                  <c:v>55.116999999999997</c:v>
                </c:pt>
                <c:pt idx="275">
                  <c:v>55.210999999999999</c:v>
                </c:pt>
                <c:pt idx="276">
                  <c:v>55.304000000000002</c:v>
                </c:pt>
                <c:pt idx="277">
                  <c:v>55.396999999999998</c:v>
                </c:pt>
                <c:pt idx="278">
                  <c:v>55.451000000000001</c:v>
                </c:pt>
                <c:pt idx="279">
                  <c:v>55.558</c:v>
                </c:pt>
                <c:pt idx="280">
                  <c:v>55.744999999999997</c:v>
                </c:pt>
                <c:pt idx="281">
                  <c:v>55.637999999999998</c:v>
                </c:pt>
                <c:pt idx="282">
                  <c:v>55.811999999999998</c:v>
                </c:pt>
                <c:pt idx="283">
                  <c:v>55.905000000000001</c:v>
                </c:pt>
                <c:pt idx="284">
                  <c:v>56.026000000000003</c:v>
                </c:pt>
                <c:pt idx="285">
                  <c:v>55.957999999999998</c:v>
                </c:pt>
                <c:pt idx="286">
                  <c:v>56.146000000000001</c:v>
                </c:pt>
                <c:pt idx="287">
                  <c:v>56.238999999999997</c:v>
                </c:pt>
                <c:pt idx="288">
                  <c:v>56.319000000000003</c:v>
                </c:pt>
                <c:pt idx="289">
                  <c:v>56.466000000000001</c:v>
                </c:pt>
                <c:pt idx="290">
                  <c:v>56.572000000000003</c:v>
                </c:pt>
                <c:pt idx="291">
                  <c:v>56.731999999999999</c:v>
                </c:pt>
                <c:pt idx="292">
                  <c:v>56.786000000000001</c:v>
                </c:pt>
                <c:pt idx="293">
                  <c:v>56.959000000000003</c:v>
                </c:pt>
                <c:pt idx="294">
                  <c:v>57.026000000000003</c:v>
                </c:pt>
                <c:pt idx="295">
                  <c:v>57.252000000000002</c:v>
                </c:pt>
                <c:pt idx="296">
                  <c:v>57.171999999999997</c:v>
                </c:pt>
                <c:pt idx="297">
                  <c:v>57.451999999999998</c:v>
                </c:pt>
                <c:pt idx="298">
                  <c:v>57.465000000000003</c:v>
                </c:pt>
                <c:pt idx="299">
                  <c:v>57.597999999999999</c:v>
                </c:pt>
                <c:pt idx="300">
                  <c:v>57.677999999999997</c:v>
                </c:pt>
                <c:pt idx="301">
                  <c:v>57.811</c:v>
                </c:pt>
                <c:pt idx="302">
                  <c:v>57.890999999999998</c:v>
                </c:pt>
                <c:pt idx="303">
                  <c:v>58.091000000000001</c:v>
                </c:pt>
                <c:pt idx="304">
                  <c:v>58.05</c:v>
                </c:pt>
                <c:pt idx="305">
                  <c:v>58.223999999999997</c:v>
                </c:pt>
                <c:pt idx="306">
                  <c:v>58.277000000000001</c:v>
                </c:pt>
                <c:pt idx="307">
                  <c:v>58.436999999999998</c:v>
                </c:pt>
                <c:pt idx="308">
                  <c:v>58.503999999999998</c:v>
                </c:pt>
                <c:pt idx="309">
                  <c:v>58.584000000000003</c:v>
                </c:pt>
                <c:pt idx="310">
                  <c:v>58.73</c:v>
                </c:pt>
                <c:pt idx="311">
                  <c:v>58.823999999999998</c:v>
                </c:pt>
                <c:pt idx="312">
                  <c:v>58.944000000000003</c:v>
                </c:pt>
                <c:pt idx="313">
                  <c:v>59.036999999999999</c:v>
                </c:pt>
                <c:pt idx="314">
                  <c:v>59.116999999999997</c:v>
                </c:pt>
                <c:pt idx="315">
                  <c:v>59.183999999999997</c:v>
                </c:pt>
                <c:pt idx="316">
                  <c:v>59.317</c:v>
                </c:pt>
                <c:pt idx="317">
                  <c:v>59.383000000000003</c:v>
                </c:pt>
                <c:pt idx="318">
                  <c:v>59.517000000000003</c:v>
                </c:pt>
                <c:pt idx="319">
                  <c:v>59.53</c:v>
                </c:pt>
                <c:pt idx="320">
                  <c:v>59.73</c:v>
                </c:pt>
                <c:pt idx="321">
                  <c:v>59.768999999999998</c:v>
                </c:pt>
                <c:pt idx="322">
                  <c:v>59.875999999999998</c:v>
                </c:pt>
                <c:pt idx="323">
                  <c:v>60.008000000000003</c:v>
                </c:pt>
                <c:pt idx="324">
                  <c:v>60.101999999999997</c:v>
                </c:pt>
                <c:pt idx="325">
                  <c:v>60.180999999999997</c:v>
                </c:pt>
                <c:pt idx="326">
                  <c:v>60.341000000000001</c:v>
                </c:pt>
                <c:pt idx="327">
                  <c:v>60.341000000000001</c:v>
                </c:pt>
                <c:pt idx="328">
                  <c:v>60.487000000000002</c:v>
                </c:pt>
                <c:pt idx="329">
                  <c:v>60.54</c:v>
                </c:pt>
                <c:pt idx="330">
                  <c:v>60.7</c:v>
                </c:pt>
                <c:pt idx="331">
                  <c:v>60.74</c:v>
                </c:pt>
                <c:pt idx="332">
                  <c:v>60.912999999999997</c:v>
                </c:pt>
                <c:pt idx="333">
                  <c:v>60.886000000000003</c:v>
                </c:pt>
                <c:pt idx="334">
                  <c:v>61.058999999999997</c:v>
                </c:pt>
                <c:pt idx="335">
                  <c:v>61.098999999999997</c:v>
                </c:pt>
                <c:pt idx="336">
                  <c:v>61.192</c:v>
                </c:pt>
                <c:pt idx="337">
                  <c:v>61.219000000000001</c:v>
                </c:pt>
                <c:pt idx="338">
                  <c:v>61.392000000000003</c:v>
                </c:pt>
                <c:pt idx="339">
                  <c:v>61.512</c:v>
                </c:pt>
                <c:pt idx="340">
                  <c:v>61.604999999999997</c:v>
                </c:pt>
                <c:pt idx="341">
                  <c:v>61.645000000000003</c:v>
                </c:pt>
                <c:pt idx="342">
                  <c:v>61.643999999999998</c:v>
                </c:pt>
                <c:pt idx="343">
                  <c:v>61.670999999999999</c:v>
                </c:pt>
                <c:pt idx="344">
                  <c:v>61.765000000000001</c:v>
                </c:pt>
                <c:pt idx="345">
                  <c:v>61.750999999999998</c:v>
                </c:pt>
                <c:pt idx="346">
                  <c:v>61.884</c:v>
                </c:pt>
                <c:pt idx="347">
                  <c:v>61.896999999999998</c:v>
                </c:pt>
                <c:pt idx="348">
                  <c:v>62.003</c:v>
                </c:pt>
                <c:pt idx="349">
                  <c:v>62.03</c:v>
                </c:pt>
                <c:pt idx="350">
                  <c:v>62.176000000000002</c:v>
                </c:pt>
                <c:pt idx="351">
                  <c:v>62.23</c:v>
                </c:pt>
                <c:pt idx="352">
                  <c:v>62.335999999999999</c:v>
                </c:pt>
                <c:pt idx="353">
                  <c:v>62.375999999999998</c:v>
                </c:pt>
                <c:pt idx="354">
                  <c:v>62.389000000000003</c:v>
                </c:pt>
                <c:pt idx="355">
                  <c:v>62.456000000000003</c:v>
                </c:pt>
                <c:pt idx="356">
                  <c:v>62.509</c:v>
                </c:pt>
                <c:pt idx="357">
                  <c:v>62.494</c:v>
                </c:pt>
                <c:pt idx="358">
                  <c:v>62.198999999999998</c:v>
                </c:pt>
                <c:pt idx="359">
                  <c:v>62.372999999999998</c:v>
                </c:pt>
                <c:pt idx="360">
                  <c:v>61.984999999999999</c:v>
                </c:pt>
                <c:pt idx="361">
                  <c:v>62.078000000000003</c:v>
                </c:pt>
                <c:pt idx="362">
                  <c:v>61.951000000000001</c:v>
                </c:pt>
                <c:pt idx="363">
                  <c:v>69.561999999999998</c:v>
                </c:pt>
                <c:pt idx="364">
                  <c:v>63.991999999999997</c:v>
                </c:pt>
                <c:pt idx="365">
                  <c:v>64.555000000000007</c:v>
                </c:pt>
                <c:pt idx="366">
                  <c:v>67.033000000000001</c:v>
                </c:pt>
                <c:pt idx="367">
                  <c:v>67.125</c:v>
                </c:pt>
                <c:pt idx="368">
                  <c:v>68.272000000000006</c:v>
                </c:pt>
                <c:pt idx="369">
                  <c:v>68.617999999999995</c:v>
                </c:pt>
                <c:pt idx="370">
                  <c:v>68.897999999999996</c:v>
                </c:pt>
                <c:pt idx="371">
                  <c:v>68.897999999999996</c:v>
                </c:pt>
                <c:pt idx="372">
                  <c:v>68.938000000000002</c:v>
                </c:pt>
                <c:pt idx="373">
                  <c:v>69.031999999999996</c:v>
                </c:pt>
                <c:pt idx="374">
                  <c:v>69.031000000000006</c:v>
                </c:pt>
                <c:pt idx="375">
                  <c:v>69.096999999999994</c:v>
                </c:pt>
                <c:pt idx="376">
                  <c:v>69.137</c:v>
                </c:pt>
                <c:pt idx="377">
                  <c:v>69.203999999999994</c:v>
                </c:pt>
                <c:pt idx="378">
                  <c:v>69.135999999999996</c:v>
                </c:pt>
                <c:pt idx="379">
                  <c:v>69.162999999999997</c:v>
                </c:pt>
                <c:pt idx="380">
                  <c:v>69.176000000000002</c:v>
                </c:pt>
                <c:pt idx="381">
                  <c:v>69.269000000000005</c:v>
                </c:pt>
                <c:pt idx="382">
                  <c:v>69.308999999999997</c:v>
                </c:pt>
                <c:pt idx="383">
                  <c:v>69.454999999999998</c:v>
                </c:pt>
                <c:pt idx="384">
                  <c:v>69.561999999999998</c:v>
                </c:pt>
                <c:pt idx="385">
                  <c:v>69.694999999999993</c:v>
                </c:pt>
                <c:pt idx="386">
                  <c:v>69.760999999999996</c:v>
                </c:pt>
                <c:pt idx="387">
                  <c:v>69.921000000000006</c:v>
                </c:pt>
                <c:pt idx="388">
                  <c:v>70.08</c:v>
                </c:pt>
                <c:pt idx="389">
                  <c:v>70.16</c:v>
                </c:pt>
                <c:pt idx="390">
                  <c:v>70.293000000000006</c:v>
                </c:pt>
                <c:pt idx="391">
                  <c:v>70.424999999999997</c:v>
                </c:pt>
                <c:pt idx="392">
                  <c:v>70.545000000000002</c:v>
                </c:pt>
                <c:pt idx="393">
                  <c:v>70.650999999999996</c:v>
                </c:pt>
                <c:pt idx="394">
                  <c:v>70.757000000000005</c:v>
                </c:pt>
                <c:pt idx="395">
                  <c:v>70.861999999999995</c:v>
                </c:pt>
                <c:pt idx="396">
                  <c:v>70.968000000000004</c:v>
                </c:pt>
                <c:pt idx="397">
                  <c:v>71.168000000000006</c:v>
                </c:pt>
                <c:pt idx="398">
                  <c:v>71.287000000000006</c:v>
                </c:pt>
                <c:pt idx="399">
                  <c:v>71.433000000000007</c:v>
                </c:pt>
                <c:pt idx="400">
                  <c:v>71.539000000000001</c:v>
                </c:pt>
                <c:pt idx="401">
                  <c:v>71.631</c:v>
                </c:pt>
                <c:pt idx="402">
                  <c:v>71.792000000000002</c:v>
                </c:pt>
                <c:pt idx="403">
                  <c:v>71.856999999999999</c:v>
                </c:pt>
                <c:pt idx="404">
                  <c:v>71.95</c:v>
                </c:pt>
                <c:pt idx="405">
                  <c:v>72.043000000000006</c:v>
                </c:pt>
                <c:pt idx="406">
                  <c:v>72.201999999999998</c:v>
                </c:pt>
                <c:pt idx="407">
                  <c:v>72.334000000000003</c:v>
                </c:pt>
                <c:pt idx="408">
                  <c:v>72.441000000000003</c:v>
                </c:pt>
                <c:pt idx="409">
                  <c:v>72.691999999999993</c:v>
                </c:pt>
                <c:pt idx="410">
                  <c:v>72.665000000000006</c:v>
                </c:pt>
                <c:pt idx="411">
                  <c:v>72.876000000000005</c:v>
                </c:pt>
                <c:pt idx="412">
                  <c:v>72.941000000000003</c:v>
                </c:pt>
                <c:pt idx="413">
                  <c:v>73.165000000000006</c:v>
                </c:pt>
                <c:pt idx="414">
                  <c:v>73.191000000000003</c:v>
                </c:pt>
                <c:pt idx="415">
                  <c:v>73.388000000000005</c:v>
                </c:pt>
                <c:pt idx="416">
                  <c:v>73.427999999999997</c:v>
                </c:pt>
                <c:pt idx="417">
                  <c:v>73.623999999999995</c:v>
                </c:pt>
                <c:pt idx="418">
                  <c:v>73.623000000000005</c:v>
                </c:pt>
                <c:pt idx="419">
                  <c:v>73.98</c:v>
                </c:pt>
                <c:pt idx="420">
                  <c:v>73.965999999999994</c:v>
                </c:pt>
                <c:pt idx="421">
                  <c:v>74.216999999999999</c:v>
                </c:pt>
                <c:pt idx="422">
                  <c:v>74.283000000000001</c:v>
                </c:pt>
                <c:pt idx="423">
                  <c:v>74.361999999999995</c:v>
                </c:pt>
                <c:pt idx="424">
                  <c:v>74.706999999999994</c:v>
                </c:pt>
                <c:pt idx="425">
                  <c:v>74.652000000000001</c:v>
                </c:pt>
                <c:pt idx="426">
                  <c:v>74.652000000000001</c:v>
                </c:pt>
                <c:pt idx="427">
                  <c:v>74.811999999999998</c:v>
                </c:pt>
                <c:pt idx="428">
                  <c:v>74.864000000000004</c:v>
                </c:pt>
                <c:pt idx="429">
                  <c:v>75.076999999999998</c:v>
                </c:pt>
                <c:pt idx="430">
                  <c:v>75.156000000000006</c:v>
                </c:pt>
                <c:pt idx="431">
                  <c:v>75.355000000000004</c:v>
                </c:pt>
                <c:pt idx="432">
                  <c:v>75.569000000000003</c:v>
                </c:pt>
                <c:pt idx="433">
                  <c:v>75.406999999999996</c:v>
                </c:pt>
                <c:pt idx="434">
                  <c:v>75.647000000000006</c:v>
                </c:pt>
                <c:pt idx="435">
                  <c:v>75.58</c:v>
                </c:pt>
                <c:pt idx="436">
                  <c:v>75.62</c:v>
                </c:pt>
                <c:pt idx="437">
                  <c:v>75.741</c:v>
                </c:pt>
                <c:pt idx="438">
                  <c:v>76.510000000000005</c:v>
                </c:pt>
                <c:pt idx="439">
                  <c:v>77.024000000000001</c:v>
                </c:pt>
                <c:pt idx="440">
                  <c:v>77.034999999999997</c:v>
                </c:pt>
                <c:pt idx="441">
                  <c:v>73.775999999999996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1DC-4E55-9BD4-72C6F0B294C9}"/>
            </c:ext>
          </c:extLst>
        </c:ser>
        <c:ser>
          <c:idx val="9"/>
          <c:order val="8"/>
          <c:tx>
            <c:strRef>
              <c:f>'Shale PL UCS'!$AT$2</c:f>
              <c:strCache>
                <c:ptCount val="1"/>
                <c:pt idx="0">
                  <c:v>εa - Axial Strain (%) - PLS5</c:v>
                </c:pt>
              </c:strCache>
            </c:strRef>
          </c:tx>
          <c:spPr>
            <a:ln w="222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'Shale PL UCS'!$AT$3:$AT$171</c:f>
              <c:numCache>
                <c:formatCode>General</c:formatCode>
                <c:ptCount val="169"/>
                <c:pt idx="0">
                  <c:v>2.0999999999999999E-3</c:v>
                </c:pt>
                <c:pt idx="1">
                  <c:v>2.0999999999999999E-3</c:v>
                </c:pt>
                <c:pt idx="2">
                  <c:v>6.1999999999999998E-3</c:v>
                </c:pt>
                <c:pt idx="3">
                  <c:v>1.03E-2</c:v>
                </c:pt>
                <c:pt idx="4">
                  <c:v>2.0500000000000001E-2</c:v>
                </c:pt>
                <c:pt idx="5">
                  <c:v>3.39E-2</c:v>
                </c:pt>
                <c:pt idx="6">
                  <c:v>4.5199999999999997E-2</c:v>
                </c:pt>
                <c:pt idx="7">
                  <c:v>5.7500000000000002E-2</c:v>
                </c:pt>
                <c:pt idx="8">
                  <c:v>6.4699999999999994E-2</c:v>
                </c:pt>
                <c:pt idx="9">
                  <c:v>7.3899999999999993E-2</c:v>
                </c:pt>
                <c:pt idx="10">
                  <c:v>8.5199999999999998E-2</c:v>
                </c:pt>
                <c:pt idx="11">
                  <c:v>9.4399999999999998E-2</c:v>
                </c:pt>
                <c:pt idx="12">
                  <c:v>0.1026</c:v>
                </c:pt>
                <c:pt idx="13">
                  <c:v>0.1139</c:v>
                </c:pt>
                <c:pt idx="14">
                  <c:v>0.1242</c:v>
                </c:pt>
                <c:pt idx="15">
                  <c:v>0.13239999999999999</c:v>
                </c:pt>
                <c:pt idx="16">
                  <c:v>0.1416</c:v>
                </c:pt>
                <c:pt idx="17">
                  <c:v>0.14779999999999999</c:v>
                </c:pt>
                <c:pt idx="18">
                  <c:v>0.156</c:v>
                </c:pt>
                <c:pt idx="19">
                  <c:v>0.16009999999999999</c:v>
                </c:pt>
                <c:pt idx="20">
                  <c:v>0.1704</c:v>
                </c:pt>
                <c:pt idx="21">
                  <c:v>0.17649999999999999</c:v>
                </c:pt>
                <c:pt idx="22">
                  <c:v>0.1827</c:v>
                </c:pt>
                <c:pt idx="23">
                  <c:v>0.18990000000000001</c:v>
                </c:pt>
                <c:pt idx="24">
                  <c:v>0.19500000000000001</c:v>
                </c:pt>
                <c:pt idx="25">
                  <c:v>0.1991</c:v>
                </c:pt>
                <c:pt idx="26">
                  <c:v>0.20419999999999999</c:v>
                </c:pt>
                <c:pt idx="27">
                  <c:v>0.2084</c:v>
                </c:pt>
                <c:pt idx="28">
                  <c:v>0.2145</c:v>
                </c:pt>
                <c:pt idx="29">
                  <c:v>0.21959999999999999</c:v>
                </c:pt>
                <c:pt idx="30">
                  <c:v>0.22070000000000001</c:v>
                </c:pt>
                <c:pt idx="31">
                  <c:v>0.2258</c:v>
                </c:pt>
                <c:pt idx="32">
                  <c:v>0.22889999999999999</c:v>
                </c:pt>
                <c:pt idx="33">
                  <c:v>0.23200000000000001</c:v>
                </c:pt>
                <c:pt idx="34">
                  <c:v>0.23400000000000001</c:v>
                </c:pt>
                <c:pt idx="35">
                  <c:v>0.2402</c:v>
                </c:pt>
                <c:pt idx="36">
                  <c:v>0.24940000000000001</c:v>
                </c:pt>
                <c:pt idx="37">
                  <c:v>0.25040000000000001</c:v>
                </c:pt>
                <c:pt idx="38">
                  <c:v>0.2576</c:v>
                </c:pt>
                <c:pt idx="39">
                  <c:v>0.25969999999999999</c:v>
                </c:pt>
                <c:pt idx="40">
                  <c:v>0.26269999999999999</c:v>
                </c:pt>
                <c:pt idx="41">
                  <c:v>0.26690000000000003</c:v>
                </c:pt>
                <c:pt idx="42">
                  <c:v>0.26690000000000003</c:v>
                </c:pt>
                <c:pt idx="43">
                  <c:v>0.27510000000000001</c:v>
                </c:pt>
                <c:pt idx="44">
                  <c:v>0.2792</c:v>
                </c:pt>
                <c:pt idx="45">
                  <c:v>0.2802</c:v>
                </c:pt>
                <c:pt idx="46">
                  <c:v>0.28739999999999999</c:v>
                </c:pt>
                <c:pt idx="47">
                  <c:v>0.28839999999999999</c:v>
                </c:pt>
                <c:pt idx="48">
                  <c:v>0.29349999999999998</c:v>
                </c:pt>
                <c:pt idx="49">
                  <c:v>0.29459999999999997</c:v>
                </c:pt>
                <c:pt idx="50">
                  <c:v>0.29870000000000002</c:v>
                </c:pt>
                <c:pt idx="51">
                  <c:v>0.30380000000000001</c:v>
                </c:pt>
                <c:pt idx="52">
                  <c:v>0.30790000000000001</c:v>
                </c:pt>
                <c:pt idx="53">
                  <c:v>0.30890000000000001</c:v>
                </c:pt>
                <c:pt idx="54">
                  <c:v>0.311</c:v>
                </c:pt>
                <c:pt idx="55">
                  <c:v>0.32019999999999998</c:v>
                </c:pt>
                <c:pt idx="56">
                  <c:v>0.32229999999999998</c:v>
                </c:pt>
                <c:pt idx="57">
                  <c:v>0.32229999999999998</c:v>
                </c:pt>
                <c:pt idx="58">
                  <c:v>0.32640000000000002</c:v>
                </c:pt>
                <c:pt idx="59">
                  <c:v>0.32950000000000002</c:v>
                </c:pt>
                <c:pt idx="60">
                  <c:v>0.32950000000000002</c:v>
                </c:pt>
                <c:pt idx="61">
                  <c:v>0.33560000000000001</c:v>
                </c:pt>
                <c:pt idx="62">
                  <c:v>0.33560000000000001</c:v>
                </c:pt>
                <c:pt idx="63">
                  <c:v>0.34179999999999999</c:v>
                </c:pt>
                <c:pt idx="64">
                  <c:v>0.34179999999999999</c:v>
                </c:pt>
                <c:pt idx="65">
                  <c:v>0.34379999999999999</c:v>
                </c:pt>
                <c:pt idx="66">
                  <c:v>0.34489999999999998</c:v>
                </c:pt>
                <c:pt idx="67">
                  <c:v>0.34899999999999998</c:v>
                </c:pt>
                <c:pt idx="68">
                  <c:v>0.35099999999999998</c:v>
                </c:pt>
                <c:pt idx="69">
                  <c:v>0.35099999999999998</c:v>
                </c:pt>
                <c:pt idx="70">
                  <c:v>0.35410000000000003</c:v>
                </c:pt>
                <c:pt idx="71">
                  <c:v>0.36230000000000001</c:v>
                </c:pt>
                <c:pt idx="72">
                  <c:v>0.36849999999999999</c:v>
                </c:pt>
                <c:pt idx="73">
                  <c:v>0.37869999999999998</c:v>
                </c:pt>
                <c:pt idx="74">
                  <c:v>0.38590000000000002</c:v>
                </c:pt>
                <c:pt idx="75">
                  <c:v>0.38900000000000001</c:v>
                </c:pt>
                <c:pt idx="76">
                  <c:v>0.41360000000000002</c:v>
                </c:pt>
                <c:pt idx="77">
                  <c:v>0.4229</c:v>
                </c:pt>
                <c:pt idx="78">
                  <c:v>0.4229</c:v>
                </c:pt>
                <c:pt idx="79">
                  <c:v>0.43</c:v>
                </c:pt>
                <c:pt idx="80">
                  <c:v>0.43519999999999998</c:v>
                </c:pt>
                <c:pt idx="81">
                  <c:v>0.43719999999999998</c:v>
                </c:pt>
                <c:pt idx="82">
                  <c:v>0.43930000000000002</c:v>
                </c:pt>
                <c:pt idx="83">
                  <c:v>0.44130000000000003</c:v>
                </c:pt>
                <c:pt idx="84">
                  <c:v>0.44650000000000001</c:v>
                </c:pt>
                <c:pt idx="85">
                  <c:v>0.45569999999999999</c:v>
                </c:pt>
                <c:pt idx="86">
                  <c:v>0.45779999999999998</c:v>
                </c:pt>
                <c:pt idx="87">
                  <c:v>0.50600000000000001</c:v>
                </c:pt>
                <c:pt idx="88">
                  <c:v>0.51929999999999998</c:v>
                </c:pt>
                <c:pt idx="89">
                  <c:v>0.52449999999999997</c:v>
                </c:pt>
                <c:pt idx="90">
                  <c:v>0.52859999999999996</c:v>
                </c:pt>
                <c:pt idx="91">
                  <c:v>0.54290000000000005</c:v>
                </c:pt>
                <c:pt idx="92">
                  <c:v>0.54810000000000003</c:v>
                </c:pt>
                <c:pt idx="93">
                  <c:v>0.5635</c:v>
                </c:pt>
                <c:pt idx="94">
                  <c:v>0.57779999999999998</c:v>
                </c:pt>
                <c:pt idx="95">
                  <c:v>0.59630000000000005</c:v>
                </c:pt>
                <c:pt idx="96">
                  <c:v>0.60350000000000004</c:v>
                </c:pt>
                <c:pt idx="97">
                  <c:v>0.60450000000000004</c:v>
                </c:pt>
                <c:pt idx="98">
                  <c:v>0.66920000000000002</c:v>
                </c:pt>
                <c:pt idx="99">
                  <c:v>0.80669999999999997</c:v>
                </c:pt>
                <c:pt idx="100">
                  <c:v>0.97499999999999998</c:v>
                </c:pt>
                <c:pt idx="101">
                  <c:v>1.0170999999999999</c:v>
                </c:pt>
                <c:pt idx="102">
                  <c:v>1.0468999999999999</c:v>
                </c:pt>
                <c:pt idx="103">
                  <c:v>1.0468999999999999</c:v>
                </c:pt>
                <c:pt idx="104">
                  <c:v>1.0488999999999999</c:v>
                </c:pt>
                <c:pt idx="105">
                  <c:v>1.0561</c:v>
                </c:pt>
                <c:pt idx="106">
                  <c:v>1.0561</c:v>
                </c:pt>
                <c:pt idx="107">
                  <c:v>1.0582</c:v>
                </c:pt>
                <c:pt idx="108">
                  <c:v>1.1064000000000001</c:v>
                </c:pt>
                <c:pt idx="109">
                  <c:v>1.1464000000000001</c:v>
                </c:pt>
                <c:pt idx="110">
                  <c:v>1.2132000000000001</c:v>
                </c:pt>
                <c:pt idx="111">
                  <c:v>1.284</c:v>
                </c:pt>
                <c:pt idx="112">
                  <c:v>1.2942</c:v>
                </c:pt>
                <c:pt idx="113">
                  <c:v>1.3035000000000001</c:v>
                </c:pt>
                <c:pt idx="114">
                  <c:v>1.3137000000000001</c:v>
                </c:pt>
                <c:pt idx="115">
                  <c:v>1.3220000000000001</c:v>
                </c:pt>
                <c:pt idx="116">
                  <c:v>1.3281000000000001</c:v>
                </c:pt>
                <c:pt idx="117">
                  <c:v>1.3311999999999999</c:v>
                </c:pt>
                <c:pt idx="118">
                  <c:v>1.3363</c:v>
                </c:pt>
                <c:pt idx="119">
                  <c:v>1.3384</c:v>
                </c:pt>
                <c:pt idx="120">
                  <c:v>1.4081999999999999</c:v>
                </c:pt>
                <c:pt idx="121">
                  <c:v>1.4513</c:v>
                </c:pt>
                <c:pt idx="122">
                  <c:v>1.4851000000000001</c:v>
                </c:pt>
                <c:pt idx="123">
                  <c:v>1.4923</c:v>
                </c:pt>
                <c:pt idx="124">
                  <c:v>1.4995000000000001</c:v>
                </c:pt>
                <c:pt idx="125">
                  <c:v>1.5077</c:v>
                </c:pt>
                <c:pt idx="126">
                  <c:v>1.52</c:v>
                </c:pt>
                <c:pt idx="127">
                  <c:v>1.5241</c:v>
                </c:pt>
                <c:pt idx="128">
                  <c:v>1.5293000000000001</c:v>
                </c:pt>
                <c:pt idx="129">
                  <c:v>1.5324</c:v>
                </c:pt>
                <c:pt idx="130">
                  <c:v>1.5354000000000001</c:v>
                </c:pt>
                <c:pt idx="131">
                  <c:v>1.5375000000000001</c:v>
                </c:pt>
                <c:pt idx="132">
                  <c:v>1.5395000000000001</c:v>
                </c:pt>
                <c:pt idx="133">
                  <c:v>1.5426</c:v>
                </c:pt>
                <c:pt idx="134">
                  <c:v>1.5467</c:v>
                </c:pt>
                <c:pt idx="135">
                  <c:v>1.5477000000000001</c:v>
                </c:pt>
                <c:pt idx="136">
                  <c:v>1.5477000000000001</c:v>
                </c:pt>
                <c:pt idx="137">
                  <c:v>1.5477000000000001</c:v>
                </c:pt>
                <c:pt idx="138">
                  <c:v>1.5477000000000001</c:v>
                </c:pt>
                <c:pt idx="139">
                  <c:v>1.5498000000000001</c:v>
                </c:pt>
                <c:pt idx="140">
                  <c:v>1.5508</c:v>
                </c:pt>
                <c:pt idx="141">
                  <c:v>1.6011</c:v>
                </c:pt>
                <c:pt idx="142">
                  <c:v>1.6514</c:v>
                </c:pt>
                <c:pt idx="143">
                  <c:v>1.6718999999999999</c:v>
                </c:pt>
                <c:pt idx="144">
                  <c:v>1.6903999999999999</c:v>
                </c:pt>
                <c:pt idx="145">
                  <c:v>1.6996</c:v>
                </c:pt>
                <c:pt idx="146">
                  <c:v>1.7089000000000001</c:v>
                </c:pt>
                <c:pt idx="147">
                  <c:v>1.7344999999999999</c:v>
                </c:pt>
                <c:pt idx="148">
                  <c:v>1.7509999999999999</c:v>
                </c:pt>
                <c:pt idx="149">
                  <c:v>1.7623</c:v>
                </c:pt>
                <c:pt idx="150">
                  <c:v>1.7725</c:v>
                </c:pt>
                <c:pt idx="151">
                  <c:v>1.7786999999999999</c:v>
                </c:pt>
                <c:pt idx="152">
                  <c:v>1.7879</c:v>
                </c:pt>
                <c:pt idx="153">
                  <c:v>1.7950999999999999</c:v>
                </c:pt>
                <c:pt idx="154">
                  <c:v>1.8023</c:v>
                </c:pt>
                <c:pt idx="155">
                  <c:v>1.8073999999999999</c:v>
                </c:pt>
                <c:pt idx="156">
                  <c:v>1.8125</c:v>
                </c:pt>
                <c:pt idx="157">
                  <c:v>1.8146</c:v>
                </c:pt>
                <c:pt idx="158">
                  <c:v>1.8187</c:v>
                </c:pt>
                <c:pt idx="159">
                  <c:v>1.8208</c:v>
                </c:pt>
                <c:pt idx="160">
                  <c:v>1.8228</c:v>
                </c:pt>
                <c:pt idx="161">
                  <c:v>1.83</c:v>
                </c:pt>
                <c:pt idx="162">
                  <c:v>1.8823000000000001</c:v>
                </c:pt>
                <c:pt idx="163">
                  <c:v>1.9561999999999999</c:v>
                </c:pt>
                <c:pt idx="164">
                  <c:v>2.6131000000000002</c:v>
                </c:pt>
                <c:pt idx="165">
                  <c:v>2.7086000000000001</c:v>
                </c:pt>
                <c:pt idx="166">
                  <c:v>2.9651000000000001</c:v>
                </c:pt>
                <c:pt idx="167">
                  <c:v>3.0103</c:v>
                </c:pt>
                <c:pt idx="168">
                  <c:v>3.2</c:v>
                </c:pt>
              </c:numCache>
            </c:numRef>
          </c:xVal>
          <c:yVal>
            <c:numRef>
              <c:f>'Shale PL UCS'!$AS$3:$AS$171</c:f>
              <c:numCache>
                <c:formatCode>General</c:formatCode>
                <c:ptCount val="169"/>
                <c:pt idx="0">
                  <c:v>1.236</c:v>
                </c:pt>
                <c:pt idx="1">
                  <c:v>1.29</c:v>
                </c:pt>
                <c:pt idx="2">
                  <c:v>1.411</c:v>
                </c:pt>
                <c:pt idx="3">
                  <c:v>1.478</c:v>
                </c:pt>
                <c:pt idx="4">
                  <c:v>1.5720000000000001</c:v>
                </c:pt>
                <c:pt idx="5">
                  <c:v>1.68</c:v>
                </c:pt>
                <c:pt idx="6">
                  <c:v>1.7729999999999999</c:v>
                </c:pt>
                <c:pt idx="7">
                  <c:v>1.8939999999999999</c:v>
                </c:pt>
                <c:pt idx="8">
                  <c:v>1.9610000000000001</c:v>
                </c:pt>
                <c:pt idx="9">
                  <c:v>2.0819999999999999</c:v>
                </c:pt>
                <c:pt idx="10">
                  <c:v>2.1890000000000001</c:v>
                </c:pt>
                <c:pt idx="11">
                  <c:v>2.2970000000000002</c:v>
                </c:pt>
                <c:pt idx="12">
                  <c:v>2.391</c:v>
                </c:pt>
                <c:pt idx="13">
                  <c:v>2.4980000000000002</c:v>
                </c:pt>
                <c:pt idx="14">
                  <c:v>2.6179999999999999</c:v>
                </c:pt>
                <c:pt idx="15">
                  <c:v>2.6850000000000001</c:v>
                </c:pt>
                <c:pt idx="16">
                  <c:v>2.82</c:v>
                </c:pt>
                <c:pt idx="17">
                  <c:v>2.8730000000000002</c:v>
                </c:pt>
                <c:pt idx="18">
                  <c:v>3.0339999999999998</c:v>
                </c:pt>
                <c:pt idx="19">
                  <c:v>3.0880000000000001</c:v>
                </c:pt>
                <c:pt idx="20">
                  <c:v>3.222</c:v>
                </c:pt>
                <c:pt idx="21">
                  <c:v>3.3159999999999998</c:v>
                </c:pt>
                <c:pt idx="22">
                  <c:v>3.3959999999999999</c:v>
                </c:pt>
                <c:pt idx="23">
                  <c:v>3.53</c:v>
                </c:pt>
                <c:pt idx="24">
                  <c:v>3.6240000000000001</c:v>
                </c:pt>
                <c:pt idx="25">
                  <c:v>3.718</c:v>
                </c:pt>
                <c:pt idx="26">
                  <c:v>3.8250000000000002</c:v>
                </c:pt>
                <c:pt idx="27">
                  <c:v>3.8919999999999999</c:v>
                </c:pt>
                <c:pt idx="28">
                  <c:v>4.0129999999999999</c:v>
                </c:pt>
                <c:pt idx="29">
                  <c:v>4.093</c:v>
                </c:pt>
                <c:pt idx="30">
                  <c:v>4.2140000000000004</c:v>
                </c:pt>
                <c:pt idx="31">
                  <c:v>4.2670000000000003</c:v>
                </c:pt>
                <c:pt idx="32">
                  <c:v>4.4420000000000002</c:v>
                </c:pt>
                <c:pt idx="33">
                  <c:v>4.5090000000000003</c:v>
                </c:pt>
                <c:pt idx="34">
                  <c:v>4.6029999999999998</c:v>
                </c:pt>
                <c:pt idx="35">
                  <c:v>4.6829999999999998</c:v>
                </c:pt>
                <c:pt idx="36">
                  <c:v>4.8440000000000003</c:v>
                </c:pt>
                <c:pt idx="37">
                  <c:v>4.8029999999999999</c:v>
                </c:pt>
                <c:pt idx="38">
                  <c:v>5.0449999999999999</c:v>
                </c:pt>
                <c:pt idx="39">
                  <c:v>5.1120000000000001</c:v>
                </c:pt>
                <c:pt idx="40">
                  <c:v>5.1379999999999999</c:v>
                </c:pt>
                <c:pt idx="41">
                  <c:v>5.3529999999999998</c:v>
                </c:pt>
                <c:pt idx="42">
                  <c:v>5.3659999999999997</c:v>
                </c:pt>
                <c:pt idx="43">
                  <c:v>5.4870000000000001</c:v>
                </c:pt>
                <c:pt idx="44">
                  <c:v>5.6609999999999996</c:v>
                </c:pt>
                <c:pt idx="45">
                  <c:v>5.5940000000000003</c:v>
                </c:pt>
                <c:pt idx="46">
                  <c:v>5.8620000000000001</c:v>
                </c:pt>
                <c:pt idx="47">
                  <c:v>5.8079999999999998</c:v>
                </c:pt>
                <c:pt idx="48">
                  <c:v>5.9550000000000001</c:v>
                </c:pt>
                <c:pt idx="49">
                  <c:v>6.0759999999999996</c:v>
                </c:pt>
                <c:pt idx="50">
                  <c:v>6.1829999999999998</c:v>
                </c:pt>
                <c:pt idx="51">
                  <c:v>6.3170000000000002</c:v>
                </c:pt>
                <c:pt idx="52">
                  <c:v>6.4509999999999996</c:v>
                </c:pt>
                <c:pt idx="53">
                  <c:v>6.5049999999999999</c:v>
                </c:pt>
                <c:pt idx="54">
                  <c:v>6.4779999999999998</c:v>
                </c:pt>
                <c:pt idx="55">
                  <c:v>6.7460000000000004</c:v>
                </c:pt>
                <c:pt idx="56">
                  <c:v>6.8129999999999997</c:v>
                </c:pt>
                <c:pt idx="57">
                  <c:v>6.88</c:v>
                </c:pt>
                <c:pt idx="58">
                  <c:v>6.9870000000000001</c:v>
                </c:pt>
                <c:pt idx="59">
                  <c:v>7.1609999999999996</c:v>
                </c:pt>
                <c:pt idx="60">
                  <c:v>7.1740000000000004</c:v>
                </c:pt>
                <c:pt idx="61">
                  <c:v>7.3479999999999999</c:v>
                </c:pt>
                <c:pt idx="62">
                  <c:v>7.3620000000000001</c:v>
                </c:pt>
                <c:pt idx="63">
                  <c:v>7.5220000000000002</c:v>
                </c:pt>
                <c:pt idx="64">
                  <c:v>7.6029999999999998</c:v>
                </c:pt>
                <c:pt idx="65">
                  <c:v>7.5620000000000003</c:v>
                </c:pt>
                <c:pt idx="66">
                  <c:v>7.8710000000000004</c:v>
                </c:pt>
                <c:pt idx="67">
                  <c:v>7.75</c:v>
                </c:pt>
                <c:pt idx="68">
                  <c:v>7.9370000000000003</c:v>
                </c:pt>
                <c:pt idx="69">
                  <c:v>8.1790000000000003</c:v>
                </c:pt>
                <c:pt idx="70">
                  <c:v>8.2590000000000003</c:v>
                </c:pt>
                <c:pt idx="71">
                  <c:v>8.5670000000000002</c:v>
                </c:pt>
                <c:pt idx="72">
                  <c:v>8.8079999999999998</c:v>
                </c:pt>
                <c:pt idx="73">
                  <c:v>9.0619999999999994</c:v>
                </c:pt>
                <c:pt idx="74">
                  <c:v>9.2089999999999996</c:v>
                </c:pt>
                <c:pt idx="75">
                  <c:v>9.3030000000000008</c:v>
                </c:pt>
                <c:pt idx="76">
                  <c:v>9.8369999999999997</c:v>
                </c:pt>
                <c:pt idx="77">
                  <c:v>9.9169999999999998</c:v>
                </c:pt>
                <c:pt idx="78">
                  <c:v>10.145</c:v>
                </c:pt>
                <c:pt idx="79">
                  <c:v>10.412000000000001</c:v>
                </c:pt>
                <c:pt idx="80">
                  <c:v>10.694000000000001</c:v>
                </c:pt>
                <c:pt idx="81">
                  <c:v>11.028</c:v>
                </c:pt>
                <c:pt idx="82">
                  <c:v>11.068</c:v>
                </c:pt>
                <c:pt idx="83">
                  <c:v>11.095000000000001</c:v>
                </c:pt>
                <c:pt idx="84">
                  <c:v>11.388999999999999</c:v>
                </c:pt>
                <c:pt idx="85">
                  <c:v>12.153</c:v>
                </c:pt>
                <c:pt idx="86">
                  <c:v>12.206</c:v>
                </c:pt>
                <c:pt idx="87">
                  <c:v>13.769</c:v>
                </c:pt>
                <c:pt idx="88">
                  <c:v>14.464</c:v>
                </c:pt>
                <c:pt idx="89">
                  <c:v>14.477</c:v>
                </c:pt>
                <c:pt idx="90">
                  <c:v>14.837999999999999</c:v>
                </c:pt>
                <c:pt idx="91">
                  <c:v>15.507</c:v>
                </c:pt>
                <c:pt idx="92">
                  <c:v>15.840999999999999</c:v>
                </c:pt>
                <c:pt idx="93">
                  <c:v>15.853</c:v>
                </c:pt>
                <c:pt idx="94">
                  <c:v>16.628</c:v>
                </c:pt>
                <c:pt idx="95">
                  <c:v>16.933</c:v>
                </c:pt>
                <c:pt idx="96">
                  <c:v>17.106999999999999</c:v>
                </c:pt>
                <c:pt idx="97">
                  <c:v>17.361000000000001</c:v>
                </c:pt>
                <c:pt idx="98">
                  <c:v>17.541</c:v>
                </c:pt>
                <c:pt idx="99">
                  <c:v>17.992000000000001</c:v>
                </c:pt>
                <c:pt idx="100">
                  <c:v>17.931999999999999</c:v>
                </c:pt>
                <c:pt idx="101">
                  <c:v>18.367999999999999</c:v>
                </c:pt>
                <c:pt idx="102">
                  <c:v>16.989000000000001</c:v>
                </c:pt>
                <c:pt idx="103">
                  <c:v>17.03</c:v>
                </c:pt>
                <c:pt idx="104">
                  <c:v>17.268999999999998</c:v>
                </c:pt>
                <c:pt idx="105">
                  <c:v>17.375</c:v>
                </c:pt>
                <c:pt idx="106">
                  <c:v>18.096</c:v>
                </c:pt>
                <c:pt idx="107">
                  <c:v>18.937000000000001</c:v>
                </c:pt>
                <c:pt idx="108">
                  <c:v>21.891999999999999</c:v>
                </c:pt>
                <c:pt idx="109">
                  <c:v>22.927</c:v>
                </c:pt>
                <c:pt idx="110">
                  <c:v>25.728999999999999</c:v>
                </c:pt>
                <c:pt idx="111">
                  <c:v>28.289000000000001</c:v>
                </c:pt>
                <c:pt idx="112">
                  <c:v>28.806999999999999</c:v>
                </c:pt>
                <c:pt idx="113">
                  <c:v>29.338000000000001</c:v>
                </c:pt>
                <c:pt idx="114">
                  <c:v>29.841999999999999</c:v>
                </c:pt>
                <c:pt idx="115">
                  <c:v>30.373000000000001</c:v>
                </c:pt>
                <c:pt idx="116">
                  <c:v>30.692</c:v>
                </c:pt>
                <c:pt idx="117">
                  <c:v>31.077999999999999</c:v>
                </c:pt>
                <c:pt idx="118">
                  <c:v>31.463000000000001</c:v>
                </c:pt>
                <c:pt idx="119">
                  <c:v>31.582000000000001</c:v>
                </c:pt>
                <c:pt idx="120">
                  <c:v>35.509</c:v>
                </c:pt>
                <c:pt idx="121">
                  <c:v>38.226999999999997</c:v>
                </c:pt>
                <c:pt idx="122">
                  <c:v>39.734999999999999</c:v>
                </c:pt>
                <c:pt idx="123">
                  <c:v>40.305999999999997</c:v>
                </c:pt>
                <c:pt idx="124">
                  <c:v>40.863</c:v>
                </c:pt>
                <c:pt idx="125">
                  <c:v>41.499000000000002</c:v>
                </c:pt>
                <c:pt idx="126">
                  <c:v>42.36</c:v>
                </c:pt>
                <c:pt idx="127">
                  <c:v>42.704999999999998</c:v>
                </c:pt>
                <c:pt idx="128">
                  <c:v>43.023000000000003</c:v>
                </c:pt>
                <c:pt idx="129">
                  <c:v>43.287999999999997</c:v>
                </c:pt>
                <c:pt idx="130">
                  <c:v>43.433999999999997</c:v>
                </c:pt>
                <c:pt idx="131">
                  <c:v>43.512999999999998</c:v>
                </c:pt>
                <c:pt idx="132">
                  <c:v>43.631999999999998</c:v>
                </c:pt>
                <c:pt idx="133">
                  <c:v>43.710999999999999</c:v>
                </c:pt>
                <c:pt idx="134">
                  <c:v>43.603000000000002</c:v>
                </c:pt>
                <c:pt idx="135">
                  <c:v>39.997999999999998</c:v>
                </c:pt>
                <c:pt idx="136">
                  <c:v>43.137</c:v>
                </c:pt>
                <c:pt idx="137">
                  <c:v>43.244</c:v>
                </c:pt>
                <c:pt idx="138">
                  <c:v>43.402999999999999</c:v>
                </c:pt>
                <c:pt idx="139">
                  <c:v>40.024000000000001</c:v>
                </c:pt>
                <c:pt idx="140">
                  <c:v>40.011000000000003</c:v>
                </c:pt>
                <c:pt idx="141">
                  <c:v>42.298000000000002</c:v>
                </c:pt>
                <c:pt idx="142">
                  <c:v>42.628999999999998</c:v>
                </c:pt>
                <c:pt idx="143">
                  <c:v>42.956000000000003</c:v>
                </c:pt>
                <c:pt idx="144">
                  <c:v>43.695</c:v>
                </c:pt>
                <c:pt idx="145">
                  <c:v>44.064</c:v>
                </c:pt>
                <c:pt idx="146">
                  <c:v>44.207999999999998</c:v>
                </c:pt>
                <c:pt idx="147">
                  <c:v>44.984000000000002</c:v>
                </c:pt>
                <c:pt idx="148">
                  <c:v>45.576999999999998</c:v>
                </c:pt>
                <c:pt idx="149">
                  <c:v>46.024999999999999</c:v>
                </c:pt>
                <c:pt idx="150">
                  <c:v>46.38</c:v>
                </c:pt>
                <c:pt idx="151">
                  <c:v>46.643999999999998</c:v>
                </c:pt>
                <c:pt idx="152">
                  <c:v>46.893999999999998</c:v>
                </c:pt>
                <c:pt idx="153">
                  <c:v>46.945</c:v>
                </c:pt>
                <c:pt idx="154">
                  <c:v>47.075000000000003</c:v>
                </c:pt>
                <c:pt idx="155">
                  <c:v>47.087000000000003</c:v>
                </c:pt>
                <c:pt idx="156">
                  <c:v>47.231000000000002</c:v>
                </c:pt>
                <c:pt idx="157">
                  <c:v>47.216999999999999</c:v>
                </c:pt>
                <c:pt idx="158">
                  <c:v>47.322000000000003</c:v>
                </c:pt>
                <c:pt idx="159">
                  <c:v>47.322000000000003</c:v>
                </c:pt>
                <c:pt idx="160">
                  <c:v>47.414000000000001</c:v>
                </c:pt>
                <c:pt idx="161">
                  <c:v>47.133000000000003</c:v>
                </c:pt>
                <c:pt idx="162">
                  <c:v>45.338000000000001</c:v>
                </c:pt>
                <c:pt idx="163">
                  <c:v>45.581000000000003</c:v>
                </c:pt>
                <c:pt idx="164">
                  <c:v>45.488999999999997</c:v>
                </c:pt>
                <c:pt idx="165">
                  <c:v>45.276000000000003</c:v>
                </c:pt>
                <c:pt idx="166">
                  <c:v>44.487000000000002</c:v>
                </c:pt>
                <c:pt idx="167">
                  <c:v>49.716999999999999</c:v>
                </c:pt>
                <c:pt idx="168">
                  <c:v>43.125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1DC-4E55-9BD4-72C6F0B294C9}"/>
            </c:ext>
          </c:extLst>
        </c:ser>
        <c:ser>
          <c:idx val="8"/>
          <c:order val="9"/>
          <c:tx>
            <c:strRef>
              <c:f>'Shale PL UCS'!$AU$2</c:f>
              <c:strCache>
                <c:ptCount val="1"/>
                <c:pt idx="0">
                  <c:v>εr - Radial Strain (%) - PLS5</c:v>
                </c:pt>
              </c:strCache>
            </c:strRef>
          </c:tx>
          <c:spPr>
            <a:ln w="25400">
              <a:solidFill>
                <a:schemeClr val="accent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PL UCS'!$AU$3:$AU$171</c:f>
              <c:numCache>
                <c:formatCode>General</c:formatCode>
                <c:ptCount val="169"/>
                <c:pt idx="0">
                  <c:v>-6.9999999999999999E-4</c:v>
                </c:pt>
                <c:pt idx="1">
                  <c:v>-6.9999999999999999E-4</c:v>
                </c:pt>
                <c:pt idx="2">
                  <c:v>-2.0999999999999999E-3</c:v>
                </c:pt>
                <c:pt idx="3">
                  <c:v>-3.3999999999999998E-3</c:v>
                </c:pt>
                <c:pt idx="4">
                  <c:v>-6.7999999999999996E-3</c:v>
                </c:pt>
                <c:pt idx="5">
                  <c:v>-1.1299999999999999E-2</c:v>
                </c:pt>
                <c:pt idx="6">
                  <c:v>-1.5100000000000001E-2</c:v>
                </c:pt>
                <c:pt idx="7">
                  <c:v>-1.9199999999999998E-2</c:v>
                </c:pt>
                <c:pt idx="8">
                  <c:v>-2.1600000000000001E-2</c:v>
                </c:pt>
                <c:pt idx="9">
                  <c:v>-2.46E-2</c:v>
                </c:pt>
                <c:pt idx="10">
                  <c:v>-2.8400000000000002E-2</c:v>
                </c:pt>
                <c:pt idx="11">
                  <c:v>-3.15E-2</c:v>
                </c:pt>
                <c:pt idx="12">
                  <c:v>-3.4200000000000001E-2</c:v>
                </c:pt>
                <c:pt idx="13">
                  <c:v>-3.7999999999999999E-2</c:v>
                </c:pt>
                <c:pt idx="14">
                  <c:v>-4.1399999999999999E-2</c:v>
                </c:pt>
                <c:pt idx="15">
                  <c:v>-4.41E-2</c:v>
                </c:pt>
                <c:pt idx="16">
                  <c:v>-4.7199999999999999E-2</c:v>
                </c:pt>
                <c:pt idx="17">
                  <c:v>-4.9299999999999997E-2</c:v>
                </c:pt>
                <c:pt idx="18">
                  <c:v>-5.1999999999999998E-2</c:v>
                </c:pt>
                <c:pt idx="19">
                  <c:v>-5.3400000000000003E-2</c:v>
                </c:pt>
                <c:pt idx="20">
                  <c:v>-5.6800000000000003E-2</c:v>
                </c:pt>
                <c:pt idx="21">
                  <c:v>-5.8799999999999998E-2</c:v>
                </c:pt>
                <c:pt idx="22">
                  <c:v>-6.0900000000000003E-2</c:v>
                </c:pt>
                <c:pt idx="23">
                  <c:v>-6.3299999999999995E-2</c:v>
                </c:pt>
                <c:pt idx="24">
                  <c:v>-6.5000000000000002E-2</c:v>
                </c:pt>
                <c:pt idx="25">
                  <c:v>-6.6400000000000001E-2</c:v>
                </c:pt>
                <c:pt idx="26">
                  <c:v>-6.8099999999999994E-2</c:v>
                </c:pt>
                <c:pt idx="27">
                  <c:v>-6.9500000000000006E-2</c:v>
                </c:pt>
                <c:pt idx="28">
                  <c:v>-7.1499999999999994E-2</c:v>
                </c:pt>
                <c:pt idx="29">
                  <c:v>-7.3200000000000001E-2</c:v>
                </c:pt>
                <c:pt idx="30">
                  <c:v>-7.3599999999999999E-2</c:v>
                </c:pt>
                <c:pt idx="31">
                  <c:v>-7.5300000000000006E-2</c:v>
                </c:pt>
                <c:pt idx="32">
                  <c:v>-7.6300000000000007E-2</c:v>
                </c:pt>
                <c:pt idx="33">
                  <c:v>-7.7299999999999994E-2</c:v>
                </c:pt>
                <c:pt idx="34">
                  <c:v>-7.8E-2</c:v>
                </c:pt>
                <c:pt idx="35">
                  <c:v>-8.0100000000000005E-2</c:v>
                </c:pt>
                <c:pt idx="36">
                  <c:v>-8.3099999999999993E-2</c:v>
                </c:pt>
                <c:pt idx="37">
                  <c:v>-8.3500000000000005E-2</c:v>
                </c:pt>
                <c:pt idx="38">
                  <c:v>-8.5900000000000004E-2</c:v>
                </c:pt>
                <c:pt idx="39">
                  <c:v>-8.6599999999999996E-2</c:v>
                </c:pt>
                <c:pt idx="40">
                  <c:v>-8.7599999999999997E-2</c:v>
                </c:pt>
                <c:pt idx="41">
                  <c:v>-8.8999999999999996E-2</c:v>
                </c:pt>
                <c:pt idx="42">
                  <c:v>-8.8999999999999996E-2</c:v>
                </c:pt>
                <c:pt idx="43">
                  <c:v>-9.1700000000000004E-2</c:v>
                </c:pt>
                <c:pt idx="44">
                  <c:v>-9.3100000000000002E-2</c:v>
                </c:pt>
                <c:pt idx="45">
                  <c:v>-9.3399999999999997E-2</c:v>
                </c:pt>
                <c:pt idx="46">
                  <c:v>-9.5799999999999996E-2</c:v>
                </c:pt>
                <c:pt idx="47">
                  <c:v>-9.6100000000000005E-2</c:v>
                </c:pt>
                <c:pt idx="48">
                  <c:v>-9.7799999999999998E-2</c:v>
                </c:pt>
                <c:pt idx="49">
                  <c:v>-9.8199999999999996E-2</c:v>
                </c:pt>
                <c:pt idx="50">
                  <c:v>-9.9599999999999994E-2</c:v>
                </c:pt>
                <c:pt idx="51">
                  <c:v>-0.1013</c:v>
                </c:pt>
                <c:pt idx="52">
                  <c:v>-0.1026</c:v>
                </c:pt>
                <c:pt idx="53">
                  <c:v>-0.10299999999999999</c:v>
                </c:pt>
                <c:pt idx="54">
                  <c:v>-0.1037</c:v>
                </c:pt>
                <c:pt idx="55">
                  <c:v>-0.1067</c:v>
                </c:pt>
                <c:pt idx="56">
                  <c:v>-0.1074</c:v>
                </c:pt>
                <c:pt idx="57">
                  <c:v>-0.1074</c:v>
                </c:pt>
                <c:pt idx="58">
                  <c:v>-0.10879999999999999</c:v>
                </c:pt>
                <c:pt idx="59">
                  <c:v>-0.10979999999999999</c:v>
                </c:pt>
                <c:pt idx="60">
                  <c:v>-0.10979999999999999</c:v>
                </c:pt>
                <c:pt idx="61">
                  <c:v>-0.1119</c:v>
                </c:pt>
                <c:pt idx="62">
                  <c:v>-0.1119</c:v>
                </c:pt>
                <c:pt idx="63">
                  <c:v>-0.1139</c:v>
                </c:pt>
                <c:pt idx="64">
                  <c:v>-0.1139</c:v>
                </c:pt>
                <c:pt idx="65">
                  <c:v>-0.11459999999999999</c:v>
                </c:pt>
                <c:pt idx="66">
                  <c:v>-0.115</c:v>
                </c:pt>
                <c:pt idx="67">
                  <c:v>-0.1163</c:v>
                </c:pt>
                <c:pt idx="68">
                  <c:v>-0.11700000000000001</c:v>
                </c:pt>
                <c:pt idx="69">
                  <c:v>-0.11700000000000001</c:v>
                </c:pt>
                <c:pt idx="70">
                  <c:v>-0.11799999999999999</c:v>
                </c:pt>
                <c:pt idx="71">
                  <c:v>-0.1208</c:v>
                </c:pt>
                <c:pt idx="72">
                  <c:v>-0.12280000000000001</c:v>
                </c:pt>
                <c:pt idx="73">
                  <c:v>-0.12620000000000001</c:v>
                </c:pt>
                <c:pt idx="74">
                  <c:v>-0.12859999999999999</c:v>
                </c:pt>
                <c:pt idx="75">
                  <c:v>-0.12970000000000001</c:v>
                </c:pt>
                <c:pt idx="76">
                  <c:v>-0.13789999999999999</c:v>
                </c:pt>
                <c:pt idx="77">
                  <c:v>-0.14099999999999999</c:v>
                </c:pt>
                <c:pt idx="78">
                  <c:v>-0.14099999999999999</c:v>
                </c:pt>
                <c:pt idx="79">
                  <c:v>-0.14330000000000001</c:v>
                </c:pt>
                <c:pt idx="80">
                  <c:v>-0.14510000000000001</c:v>
                </c:pt>
                <c:pt idx="81">
                  <c:v>-0.1457</c:v>
                </c:pt>
                <c:pt idx="82">
                  <c:v>-0.1464</c:v>
                </c:pt>
                <c:pt idx="83">
                  <c:v>-0.14710000000000001</c:v>
                </c:pt>
                <c:pt idx="84">
                  <c:v>-0.14879999999999999</c:v>
                </c:pt>
                <c:pt idx="85">
                  <c:v>-0.15190000000000001</c:v>
                </c:pt>
                <c:pt idx="86">
                  <c:v>-0.15260000000000001</c:v>
                </c:pt>
                <c:pt idx="87">
                  <c:v>-0.16869999999999999</c:v>
                </c:pt>
                <c:pt idx="88">
                  <c:v>-0.1731</c:v>
                </c:pt>
                <c:pt idx="89">
                  <c:v>-0.17480000000000001</c:v>
                </c:pt>
                <c:pt idx="90">
                  <c:v>-0.1762</c:v>
                </c:pt>
                <c:pt idx="91">
                  <c:v>-0.18099999999999999</c:v>
                </c:pt>
                <c:pt idx="92">
                  <c:v>-0.1827</c:v>
                </c:pt>
                <c:pt idx="93">
                  <c:v>-0.18779999999999999</c:v>
                </c:pt>
                <c:pt idx="94">
                  <c:v>-0.19259999999999999</c:v>
                </c:pt>
                <c:pt idx="95">
                  <c:v>-0.1988</c:v>
                </c:pt>
                <c:pt idx="96">
                  <c:v>-0.20119999999999999</c:v>
                </c:pt>
                <c:pt idx="97">
                  <c:v>-0.20150000000000001</c:v>
                </c:pt>
                <c:pt idx="98">
                  <c:v>-0.22309999999999999</c:v>
                </c:pt>
                <c:pt idx="99">
                  <c:v>-0.26889999999999997</c:v>
                </c:pt>
                <c:pt idx="100">
                  <c:v>-0.32500000000000001</c:v>
                </c:pt>
                <c:pt idx="101">
                  <c:v>-0.33900000000000002</c:v>
                </c:pt>
                <c:pt idx="102">
                  <c:v>-0.34899999999999998</c:v>
                </c:pt>
                <c:pt idx="103">
                  <c:v>-0.34899999999999998</c:v>
                </c:pt>
                <c:pt idx="104">
                  <c:v>-0.34960000000000002</c:v>
                </c:pt>
                <c:pt idx="105">
                  <c:v>-0.35199999999999998</c:v>
                </c:pt>
                <c:pt idx="106">
                  <c:v>-0.35199999999999998</c:v>
                </c:pt>
                <c:pt idx="107">
                  <c:v>-0.35270000000000001</c:v>
                </c:pt>
                <c:pt idx="108">
                  <c:v>-0.36880000000000002</c:v>
                </c:pt>
                <c:pt idx="109">
                  <c:v>-0.3821</c:v>
                </c:pt>
                <c:pt idx="110">
                  <c:v>-0.40439999999999998</c:v>
                </c:pt>
                <c:pt idx="111">
                  <c:v>-0.42799999999999999</c:v>
                </c:pt>
                <c:pt idx="112">
                  <c:v>-0.43140000000000001</c:v>
                </c:pt>
                <c:pt idx="113">
                  <c:v>-0.4345</c:v>
                </c:pt>
                <c:pt idx="114">
                  <c:v>-0.43790000000000001</c:v>
                </c:pt>
                <c:pt idx="115">
                  <c:v>-0.44069999999999998</c:v>
                </c:pt>
                <c:pt idx="116">
                  <c:v>-0.44269999999999998</c:v>
                </c:pt>
                <c:pt idx="117">
                  <c:v>-0.44369999999999998</c:v>
                </c:pt>
                <c:pt idx="118">
                  <c:v>-0.44540000000000002</c:v>
                </c:pt>
                <c:pt idx="119">
                  <c:v>-0.4461</c:v>
                </c:pt>
                <c:pt idx="120">
                  <c:v>-0.46939999999999998</c:v>
                </c:pt>
                <c:pt idx="121">
                  <c:v>-0.48380000000000001</c:v>
                </c:pt>
                <c:pt idx="122">
                  <c:v>-0.495</c:v>
                </c:pt>
                <c:pt idx="123">
                  <c:v>-0.49740000000000001</c:v>
                </c:pt>
                <c:pt idx="124">
                  <c:v>-0.49980000000000002</c:v>
                </c:pt>
                <c:pt idx="125">
                  <c:v>-0.50260000000000005</c:v>
                </c:pt>
                <c:pt idx="126">
                  <c:v>-0.50670000000000004</c:v>
                </c:pt>
                <c:pt idx="127">
                  <c:v>-0.50800000000000001</c:v>
                </c:pt>
                <c:pt idx="128">
                  <c:v>-0.50980000000000003</c:v>
                </c:pt>
                <c:pt idx="129">
                  <c:v>-0.51080000000000003</c:v>
                </c:pt>
                <c:pt idx="130">
                  <c:v>-0.51180000000000003</c:v>
                </c:pt>
                <c:pt idx="131">
                  <c:v>-0.51249999999999996</c:v>
                </c:pt>
                <c:pt idx="132">
                  <c:v>-0.51319999999999999</c:v>
                </c:pt>
                <c:pt idx="133">
                  <c:v>-0.51419999999999999</c:v>
                </c:pt>
                <c:pt idx="134">
                  <c:v>-0.51559999999999995</c:v>
                </c:pt>
                <c:pt idx="135">
                  <c:v>-0.51590000000000003</c:v>
                </c:pt>
                <c:pt idx="136">
                  <c:v>-0.51590000000000003</c:v>
                </c:pt>
                <c:pt idx="137">
                  <c:v>-0.51590000000000003</c:v>
                </c:pt>
                <c:pt idx="138">
                  <c:v>-0.51590000000000003</c:v>
                </c:pt>
                <c:pt idx="139">
                  <c:v>-0.51659999999999995</c:v>
                </c:pt>
                <c:pt idx="140">
                  <c:v>-0.51690000000000003</c:v>
                </c:pt>
                <c:pt idx="141">
                  <c:v>-0.53369999999999995</c:v>
                </c:pt>
                <c:pt idx="142">
                  <c:v>-0.55049999999999999</c:v>
                </c:pt>
                <c:pt idx="143">
                  <c:v>-0.55730000000000002</c:v>
                </c:pt>
                <c:pt idx="144">
                  <c:v>-0.5635</c:v>
                </c:pt>
                <c:pt idx="145">
                  <c:v>-0.5665</c:v>
                </c:pt>
                <c:pt idx="146">
                  <c:v>-0.5696</c:v>
                </c:pt>
                <c:pt idx="147">
                  <c:v>-0.57820000000000005</c:v>
                </c:pt>
                <c:pt idx="148">
                  <c:v>-0.5837</c:v>
                </c:pt>
                <c:pt idx="149">
                  <c:v>-0.58740000000000003</c:v>
                </c:pt>
                <c:pt idx="150">
                  <c:v>-0.59079999999999999</c:v>
                </c:pt>
                <c:pt idx="151">
                  <c:v>-0.59289999999999998</c:v>
                </c:pt>
                <c:pt idx="152">
                  <c:v>-0.59599999999999997</c:v>
                </c:pt>
                <c:pt idx="153">
                  <c:v>-0.59840000000000004</c:v>
                </c:pt>
                <c:pt idx="154">
                  <c:v>-0.6008</c:v>
                </c:pt>
                <c:pt idx="155">
                  <c:v>-0.60250000000000004</c:v>
                </c:pt>
                <c:pt idx="156">
                  <c:v>-0.60419999999999996</c:v>
                </c:pt>
                <c:pt idx="157">
                  <c:v>-0.60489999999999999</c:v>
                </c:pt>
                <c:pt idx="158">
                  <c:v>-0.60619999999999996</c:v>
                </c:pt>
                <c:pt idx="159">
                  <c:v>-0.6069</c:v>
                </c:pt>
                <c:pt idx="160">
                  <c:v>-0.60760000000000003</c:v>
                </c:pt>
                <c:pt idx="161">
                  <c:v>-0.61</c:v>
                </c:pt>
                <c:pt idx="162">
                  <c:v>-0.62739999999999996</c:v>
                </c:pt>
                <c:pt idx="163">
                  <c:v>-0.65210000000000001</c:v>
                </c:pt>
                <c:pt idx="164">
                  <c:v>-0.871</c:v>
                </c:pt>
                <c:pt idx="165">
                  <c:v>-0.90290000000000004</c:v>
                </c:pt>
                <c:pt idx="166">
                  <c:v>-0.98839999999999995</c:v>
                </c:pt>
                <c:pt idx="167">
                  <c:v>-1.0034000000000001</c:v>
                </c:pt>
                <c:pt idx="168">
                  <c:v>-1.2</c:v>
                </c:pt>
              </c:numCache>
            </c:numRef>
          </c:xVal>
          <c:yVal>
            <c:numRef>
              <c:f>'Shale PL UCS'!$AS$3:$AS$171</c:f>
              <c:numCache>
                <c:formatCode>General</c:formatCode>
                <c:ptCount val="169"/>
                <c:pt idx="0">
                  <c:v>1.236</c:v>
                </c:pt>
                <c:pt idx="1">
                  <c:v>1.29</c:v>
                </c:pt>
                <c:pt idx="2">
                  <c:v>1.411</c:v>
                </c:pt>
                <c:pt idx="3">
                  <c:v>1.478</c:v>
                </c:pt>
                <c:pt idx="4">
                  <c:v>1.5720000000000001</c:v>
                </c:pt>
                <c:pt idx="5">
                  <c:v>1.68</c:v>
                </c:pt>
                <c:pt idx="6">
                  <c:v>1.7729999999999999</c:v>
                </c:pt>
                <c:pt idx="7">
                  <c:v>1.8939999999999999</c:v>
                </c:pt>
                <c:pt idx="8">
                  <c:v>1.9610000000000001</c:v>
                </c:pt>
                <c:pt idx="9">
                  <c:v>2.0819999999999999</c:v>
                </c:pt>
                <c:pt idx="10">
                  <c:v>2.1890000000000001</c:v>
                </c:pt>
                <c:pt idx="11">
                  <c:v>2.2970000000000002</c:v>
                </c:pt>
                <c:pt idx="12">
                  <c:v>2.391</c:v>
                </c:pt>
                <c:pt idx="13">
                  <c:v>2.4980000000000002</c:v>
                </c:pt>
                <c:pt idx="14">
                  <c:v>2.6179999999999999</c:v>
                </c:pt>
                <c:pt idx="15">
                  <c:v>2.6850000000000001</c:v>
                </c:pt>
                <c:pt idx="16">
                  <c:v>2.82</c:v>
                </c:pt>
                <c:pt idx="17">
                  <c:v>2.8730000000000002</c:v>
                </c:pt>
                <c:pt idx="18">
                  <c:v>3.0339999999999998</c:v>
                </c:pt>
                <c:pt idx="19">
                  <c:v>3.0880000000000001</c:v>
                </c:pt>
                <c:pt idx="20">
                  <c:v>3.222</c:v>
                </c:pt>
                <c:pt idx="21">
                  <c:v>3.3159999999999998</c:v>
                </c:pt>
                <c:pt idx="22">
                  <c:v>3.3959999999999999</c:v>
                </c:pt>
                <c:pt idx="23">
                  <c:v>3.53</c:v>
                </c:pt>
                <c:pt idx="24">
                  <c:v>3.6240000000000001</c:v>
                </c:pt>
                <c:pt idx="25">
                  <c:v>3.718</c:v>
                </c:pt>
                <c:pt idx="26">
                  <c:v>3.8250000000000002</c:v>
                </c:pt>
                <c:pt idx="27">
                  <c:v>3.8919999999999999</c:v>
                </c:pt>
                <c:pt idx="28">
                  <c:v>4.0129999999999999</c:v>
                </c:pt>
                <c:pt idx="29">
                  <c:v>4.093</c:v>
                </c:pt>
                <c:pt idx="30">
                  <c:v>4.2140000000000004</c:v>
                </c:pt>
                <c:pt idx="31">
                  <c:v>4.2670000000000003</c:v>
                </c:pt>
                <c:pt idx="32">
                  <c:v>4.4420000000000002</c:v>
                </c:pt>
                <c:pt idx="33">
                  <c:v>4.5090000000000003</c:v>
                </c:pt>
                <c:pt idx="34">
                  <c:v>4.6029999999999998</c:v>
                </c:pt>
                <c:pt idx="35">
                  <c:v>4.6829999999999998</c:v>
                </c:pt>
                <c:pt idx="36">
                  <c:v>4.8440000000000003</c:v>
                </c:pt>
                <c:pt idx="37">
                  <c:v>4.8029999999999999</c:v>
                </c:pt>
                <c:pt idx="38">
                  <c:v>5.0449999999999999</c:v>
                </c:pt>
                <c:pt idx="39">
                  <c:v>5.1120000000000001</c:v>
                </c:pt>
                <c:pt idx="40">
                  <c:v>5.1379999999999999</c:v>
                </c:pt>
                <c:pt idx="41">
                  <c:v>5.3529999999999998</c:v>
                </c:pt>
                <c:pt idx="42">
                  <c:v>5.3659999999999997</c:v>
                </c:pt>
                <c:pt idx="43">
                  <c:v>5.4870000000000001</c:v>
                </c:pt>
                <c:pt idx="44">
                  <c:v>5.6609999999999996</c:v>
                </c:pt>
                <c:pt idx="45">
                  <c:v>5.5940000000000003</c:v>
                </c:pt>
                <c:pt idx="46">
                  <c:v>5.8620000000000001</c:v>
                </c:pt>
                <c:pt idx="47">
                  <c:v>5.8079999999999998</c:v>
                </c:pt>
                <c:pt idx="48">
                  <c:v>5.9550000000000001</c:v>
                </c:pt>
                <c:pt idx="49">
                  <c:v>6.0759999999999996</c:v>
                </c:pt>
                <c:pt idx="50">
                  <c:v>6.1829999999999998</c:v>
                </c:pt>
                <c:pt idx="51">
                  <c:v>6.3170000000000002</c:v>
                </c:pt>
                <c:pt idx="52">
                  <c:v>6.4509999999999996</c:v>
                </c:pt>
                <c:pt idx="53">
                  <c:v>6.5049999999999999</c:v>
                </c:pt>
                <c:pt idx="54">
                  <c:v>6.4779999999999998</c:v>
                </c:pt>
                <c:pt idx="55">
                  <c:v>6.7460000000000004</c:v>
                </c:pt>
                <c:pt idx="56">
                  <c:v>6.8129999999999997</c:v>
                </c:pt>
                <c:pt idx="57">
                  <c:v>6.88</c:v>
                </c:pt>
                <c:pt idx="58">
                  <c:v>6.9870000000000001</c:v>
                </c:pt>
                <c:pt idx="59">
                  <c:v>7.1609999999999996</c:v>
                </c:pt>
                <c:pt idx="60">
                  <c:v>7.1740000000000004</c:v>
                </c:pt>
                <c:pt idx="61">
                  <c:v>7.3479999999999999</c:v>
                </c:pt>
                <c:pt idx="62">
                  <c:v>7.3620000000000001</c:v>
                </c:pt>
                <c:pt idx="63">
                  <c:v>7.5220000000000002</c:v>
                </c:pt>
                <c:pt idx="64">
                  <c:v>7.6029999999999998</c:v>
                </c:pt>
                <c:pt idx="65">
                  <c:v>7.5620000000000003</c:v>
                </c:pt>
                <c:pt idx="66">
                  <c:v>7.8710000000000004</c:v>
                </c:pt>
                <c:pt idx="67">
                  <c:v>7.75</c:v>
                </c:pt>
                <c:pt idx="68">
                  <c:v>7.9370000000000003</c:v>
                </c:pt>
                <c:pt idx="69">
                  <c:v>8.1790000000000003</c:v>
                </c:pt>
                <c:pt idx="70">
                  <c:v>8.2590000000000003</c:v>
                </c:pt>
                <c:pt idx="71">
                  <c:v>8.5670000000000002</c:v>
                </c:pt>
                <c:pt idx="72">
                  <c:v>8.8079999999999998</c:v>
                </c:pt>
                <c:pt idx="73">
                  <c:v>9.0619999999999994</c:v>
                </c:pt>
                <c:pt idx="74">
                  <c:v>9.2089999999999996</c:v>
                </c:pt>
                <c:pt idx="75">
                  <c:v>9.3030000000000008</c:v>
                </c:pt>
                <c:pt idx="76">
                  <c:v>9.8369999999999997</c:v>
                </c:pt>
                <c:pt idx="77">
                  <c:v>9.9169999999999998</c:v>
                </c:pt>
                <c:pt idx="78">
                  <c:v>10.145</c:v>
                </c:pt>
                <c:pt idx="79">
                  <c:v>10.412000000000001</c:v>
                </c:pt>
                <c:pt idx="80">
                  <c:v>10.694000000000001</c:v>
                </c:pt>
                <c:pt idx="81">
                  <c:v>11.028</c:v>
                </c:pt>
                <c:pt idx="82">
                  <c:v>11.068</c:v>
                </c:pt>
                <c:pt idx="83">
                  <c:v>11.095000000000001</c:v>
                </c:pt>
                <c:pt idx="84">
                  <c:v>11.388999999999999</c:v>
                </c:pt>
                <c:pt idx="85">
                  <c:v>12.153</c:v>
                </c:pt>
                <c:pt idx="86">
                  <c:v>12.206</c:v>
                </c:pt>
                <c:pt idx="87">
                  <c:v>13.769</c:v>
                </c:pt>
                <c:pt idx="88">
                  <c:v>14.464</c:v>
                </c:pt>
                <c:pt idx="89">
                  <c:v>14.477</c:v>
                </c:pt>
                <c:pt idx="90">
                  <c:v>14.837999999999999</c:v>
                </c:pt>
                <c:pt idx="91">
                  <c:v>15.507</c:v>
                </c:pt>
                <c:pt idx="92">
                  <c:v>15.840999999999999</c:v>
                </c:pt>
                <c:pt idx="93">
                  <c:v>15.853</c:v>
                </c:pt>
                <c:pt idx="94">
                  <c:v>16.628</c:v>
                </c:pt>
                <c:pt idx="95">
                  <c:v>16.933</c:v>
                </c:pt>
                <c:pt idx="96">
                  <c:v>17.106999999999999</c:v>
                </c:pt>
                <c:pt idx="97">
                  <c:v>17.361000000000001</c:v>
                </c:pt>
                <c:pt idx="98">
                  <c:v>17.541</c:v>
                </c:pt>
                <c:pt idx="99">
                  <c:v>17.992000000000001</c:v>
                </c:pt>
                <c:pt idx="100">
                  <c:v>17.931999999999999</c:v>
                </c:pt>
                <c:pt idx="101">
                  <c:v>18.367999999999999</c:v>
                </c:pt>
                <c:pt idx="102">
                  <c:v>16.989000000000001</c:v>
                </c:pt>
                <c:pt idx="103">
                  <c:v>17.03</c:v>
                </c:pt>
                <c:pt idx="104">
                  <c:v>17.268999999999998</c:v>
                </c:pt>
                <c:pt idx="105">
                  <c:v>17.375</c:v>
                </c:pt>
                <c:pt idx="106">
                  <c:v>18.096</c:v>
                </c:pt>
                <c:pt idx="107">
                  <c:v>18.937000000000001</c:v>
                </c:pt>
                <c:pt idx="108">
                  <c:v>21.891999999999999</c:v>
                </c:pt>
                <c:pt idx="109">
                  <c:v>22.927</c:v>
                </c:pt>
                <c:pt idx="110">
                  <c:v>25.728999999999999</c:v>
                </c:pt>
                <c:pt idx="111">
                  <c:v>28.289000000000001</c:v>
                </c:pt>
                <c:pt idx="112">
                  <c:v>28.806999999999999</c:v>
                </c:pt>
                <c:pt idx="113">
                  <c:v>29.338000000000001</c:v>
                </c:pt>
                <c:pt idx="114">
                  <c:v>29.841999999999999</c:v>
                </c:pt>
                <c:pt idx="115">
                  <c:v>30.373000000000001</c:v>
                </c:pt>
                <c:pt idx="116">
                  <c:v>30.692</c:v>
                </c:pt>
                <c:pt idx="117">
                  <c:v>31.077999999999999</c:v>
                </c:pt>
                <c:pt idx="118">
                  <c:v>31.463000000000001</c:v>
                </c:pt>
                <c:pt idx="119">
                  <c:v>31.582000000000001</c:v>
                </c:pt>
                <c:pt idx="120">
                  <c:v>35.509</c:v>
                </c:pt>
                <c:pt idx="121">
                  <c:v>38.226999999999997</c:v>
                </c:pt>
                <c:pt idx="122">
                  <c:v>39.734999999999999</c:v>
                </c:pt>
                <c:pt idx="123">
                  <c:v>40.305999999999997</c:v>
                </c:pt>
                <c:pt idx="124">
                  <c:v>40.863</c:v>
                </c:pt>
                <c:pt idx="125">
                  <c:v>41.499000000000002</c:v>
                </c:pt>
                <c:pt idx="126">
                  <c:v>42.36</c:v>
                </c:pt>
                <c:pt idx="127">
                  <c:v>42.704999999999998</c:v>
                </c:pt>
                <c:pt idx="128">
                  <c:v>43.023000000000003</c:v>
                </c:pt>
                <c:pt idx="129">
                  <c:v>43.287999999999997</c:v>
                </c:pt>
                <c:pt idx="130">
                  <c:v>43.433999999999997</c:v>
                </c:pt>
                <c:pt idx="131">
                  <c:v>43.512999999999998</c:v>
                </c:pt>
                <c:pt idx="132">
                  <c:v>43.631999999999998</c:v>
                </c:pt>
                <c:pt idx="133">
                  <c:v>43.710999999999999</c:v>
                </c:pt>
                <c:pt idx="134">
                  <c:v>43.603000000000002</c:v>
                </c:pt>
                <c:pt idx="135">
                  <c:v>39.997999999999998</c:v>
                </c:pt>
                <c:pt idx="136">
                  <c:v>43.137</c:v>
                </c:pt>
                <c:pt idx="137">
                  <c:v>43.244</c:v>
                </c:pt>
                <c:pt idx="138">
                  <c:v>43.402999999999999</c:v>
                </c:pt>
                <c:pt idx="139">
                  <c:v>40.024000000000001</c:v>
                </c:pt>
                <c:pt idx="140">
                  <c:v>40.011000000000003</c:v>
                </c:pt>
                <c:pt idx="141">
                  <c:v>42.298000000000002</c:v>
                </c:pt>
                <c:pt idx="142">
                  <c:v>42.628999999999998</c:v>
                </c:pt>
                <c:pt idx="143">
                  <c:v>42.956000000000003</c:v>
                </c:pt>
                <c:pt idx="144">
                  <c:v>43.695</c:v>
                </c:pt>
                <c:pt idx="145">
                  <c:v>44.064</c:v>
                </c:pt>
                <c:pt idx="146">
                  <c:v>44.207999999999998</c:v>
                </c:pt>
                <c:pt idx="147">
                  <c:v>44.984000000000002</c:v>
                </c:pt>
                <c:pt idx="148">
                  <c:v>45.576999999999998</c:v>
                </c:pt>
                <c:pt idx="149">
                  <c:v>46.024999999999999</c:v>
                </c:pt>
                <c:pt idx="150">
                  <c:v>46.38</c:v>
                </c:pt>
                <c:pt idx="151">
                  <c:v>46.643999999999998</c:v>
                </c:pt>
                <c:pt idx="152">
                  <c:v>46.893999999999998</c:v>
                </c:pt>
                <c:pt idx="153">
                  <c:v>46.945</c:v>
                </c:pt>
                <c:pt idx="154">
                  <c:v>47.075000000000003</c:v>
                </c:pt>
                <c:pt idx="155">
                  <c:v>47.087000000000003</c:v>
                </c:pt>
                <c:pt idx="156">
                  <c:v>47.231000000000002</c:v>
                </c:pt>
                <c:pt idx="157">
                  <c:v>47.216999999999999</c:v>
                </c:pt>
                <c:pt idx="158">
                  <c:v>47.322000000000003</c:v>
                </c:pt>
                <c:pt idx="159">
                  <c:v>47.322000000000003</c:v>
                </c:pt>
                <c:pt idx="160">
                  <c:v>47.414000000000001</c:v>
                </c:pt>
                <c:pt idx="161">
                  <c:v>47.133000000000003</c:v>
                </c:pt>
                <c:pt idx="162">
                  <c:v>45.338000000000001</c:v>
                </c:pt>
                <c:pt idx="163">
                  <c:v>45.581000000000003</c:v>
                </c:pt>
                <c:pt idx="164">
                  <c:v>45.488999999999997</c:v>
                </c:pt>
                <c:pt idx="165">
                  <c:v>45.276000000000003</c:v>
                </c:pt>
                <c:pt idx="166">
                  <c:v>44.487000000000002</c:v>
                </c:pt>
                <c:pt idx="167">
                  <c:v>49.716999999999999</c:v>
                </c:pt>
                <c:pt idx="168">
                  <c:v>43.125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1DC-4E55-9BD4-72C6F0B29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'Shale PL UCS'!$M$2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PLS2</c:v>
                      </c:pt>
                    </c:strCache>
                  </c:strRef>
                </c:tx>
                <c:spPr>
                  <a:ln>
                    <a:solidFill>
                      <a:srgbClr val="6C320A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'Shale PL UCS'!$M$3:$M$243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5.1000000000000004E-3</c:v>
                      </c:pt>
                      <c:pt idx="1">
                        <c:v>1.03E-2</c:v>
                      </c:pt>
                      <c:pt idx="2">
                        <c:v>1.8499999999999999E-2</c:v>
                      </c:pt>
                      <c:pt idx="3">
                        <c:v>2.87E-2</c:v>
                      </c:pt>
                      <c:pt idx="4">
                        <c:v>3.49E-2</c:v>
                      </c:pt>
                      <c:pt idx="5">
                        <c:v>4.3099999999999999E-2</c:v>
                      </c:pt>
                      <c:pt idx="6">
                        <c:v>5.0299999999999997E-2</c:v>
                      </c:pt>
                      <c:pt idx="7">
                        <c:v>5.5399999999999998E-2</c:v>
                      </c:pt>
                      <c:pt idx="8">
                        <c:v>5.9499999999999997E-2</c:v>
                      </c:pt>
                      <c:pt idx="9">
                        <c:v>6.5699999999999995E-2</c:v>
                      </c:pt>
                      <c:pt idx="10">
                        <c:v>7.1800000000000003E-2</c:v>
                      </c:pt>
                      <c:pt idx="11">
                        <c:v>7.8E-2</c:v>
                      </c:pt>
                      <c:pt idx="12">
                        <c:v>8.3099999999999993E-2</c:v>
                      </c:pt>
                      <c:pt idx="13">
                        <c:v>8.9300000000000004E-2</c:v>
                      </c:pt>
                      <c:pt idx="14">
                        <c:v>9.4399999999999998E-2</c:v>
                      </c:pt>
                      <c:pt idx="15">
                        <c:v>0.10059999999999999</c:v>
                      </c:pt>
                      <c:pt idx="16">
                        <c:v>0.1057</c:v>
                      </c:pt>
                      <c:pt idx="17">
                        <c:v>0.10979999999999999</c:v>
                      </c:pt>
                      <c:pt idx="18">
                        <c:v>0.1129</c:v>
                      </c:pt>
                      <c:pt idx="19">
                        <c:v>0.11700000000000001</c:v>
                      </c:pt>
                      <c:pt idx="20">
                        <c:v>0.1211</c:v>
                      </c:pt>
                      <c:pt idx="21">
                        <c:v>0.1293</c:v>
                      </c:pt>
                      <c:pt idx="22">
                        <c:v>0.13650000000000001</c:v>
                      </c:pt>
                      <c:pt idx="23">
                        <c:v>0.1416</c:v>
                      </c:pt>
                      <c:pt idx="24">
                        <c:v>0.14779999999999999</c:v>
                      </c:pt>
                      <c:pt idx="25">
                        <c:v>0.15190000000000001</c:v>
                      </c:pt>
                      <c:pt idx="26">
                        <c:v>0.16109999999999999</c:v>
                      </c:pt>
                      <c:pt idx="27">
                        <c:v>0.1663</c:v>
                      </c:pt>
                      <c:pt idx="28">
                        <c:v>0.1724</c:v>
                      </c:pt>
                      <c:pt idx="29">
                        <c:v>0.17649999999999999</c:v>
                      </c:pt>
                      <c:pt idx="30">
                        <c:v>0.1827</c:v>
                      </c:pt>
                      <c:pt idx="31">
                        <c:v>0.18679999999999999</c:v>
                      </c:pt>
                      <c:pt idx="32">
                        <c:v>0.19189999999999999</c:v>
                      </c:pt>
                      <c:pt idx="33">
                        <c:v>0.19500000000000001</c:v>
                      </c:pt>
                      <c:pt idx="34">
                        <c:v>0.2001</c:v>
                      </c:pt>
                      <c:pt idx="35">
                        <c:v>0.20530000000000001</c:v>
                      </c:pt>
                      <c:pt idx="36">
                        <c:v>0.2084</c:v>
                      </c:pt>
                      <c:pt idx="37">
                        <c:v>0.2114</c:v>
                      </c:pt>
                      <c:pt idx="38">
                        <c:v>0.21759999999999999</c:v>
                      </c:pt>
                      <c:pt idx="39">
                        <c:v>0.22170000000000001</c:v>
                      </c:pt>
                      <c:pt idx="40">
                        <c:v>0.2258</c:v>
                      </c:pt>
                      <c:pt idx="41">
                        <c:v>0.22889999999999999</c:v>
                      </c:pt>
                      <c:pt idx="42">
                        <c:v>0.23300000000000001</c:v>
                      </c:pt>
                      <c:pt idx="43">
                        <c:v>0.23710000000000001</c:v>
                      </c:pt>
                      <c:pt idx="44">
                        <c:v>0.2412</c:v>
                      </c:pt>
                      <c:pt idx="45">
                        <c:v>0.24529999999999999</c:v>
                      </c:pt>
                      <c:pt idx="46">
                        <c:v>0.24840000000000001</c:v>
                      </c:pt>
                      <c:pt idx="47">
                        <c:v>0.25040000000000001</c:v>
                      </c:pt>
                      <c:pt idx="48">
                        <c:v>0.2535</c:v>
                      </c:pt>
                      <c:pt idx="49">
                        <c:v>0.25969999999999999</c:v>
                      </c:pt>
                      <c:pt idx="50">
                        <c:v>0.26069999999999999</c:v>
                      </c:pt>
                      <c:pt idx="51">
                        <c:v>0.26379999999999998</c:v>
                      </c:pt>
                      <c:pt idx="52">
                        <c:v>0.26690000000000003</c:v>
                      </c:pt>
                      <c:pt idx="53">
                        <c:v>0.26989999999999997</c:v>
                      </c:pt>
                      <c:pt idx="54">
                        <c:v>0.27200000000000002</c:v>
                      </c:pt>
                      <c:pt idx="55">
                        <c:v>0.27510000000000001</c:v>
                      </c:pt>
                      <c:pt idx="56">
                        <c:v>0.27810000000000001</c:v>
                      </c:pt>
                      <c:pt idx="57">
                        <c:v>0.28120000000000001</c:v>
                      </c:pt>
                      <c:pt idx="58">
                        <c:v>0.2843</c:v>
                      </c:pt>
                      <c:pt idx="59">
                        <c:v>0.2853</c:v>
                      </c:pt>
                      <c:pt idx="60">
                        <c:v>0.29149999999999998</c:v>
                      </c:pt>
                      <c:pt idx="61">
                        <c:v>0.29459999999999997</c:v>
                      </c:pt>
                      <c:pt idx="62">
                        <c:v>0.30070000000000002</c:v>
                      </c:pt>
                      <c:pt idx="63">
                        <c:v>0.30480000000000002</c:v>
                      </c:pt>
                      <c:pt idx="64">
                        <c:v>0.30590000000000001</c:v>
                      </c:pt>
                      <c:pt idx="65">
                        <c:v>0.31</c:v>
                      </c:pt>
                      <c:pt idx="66">
                        <c:v>0.313</c:v>
                      </c:pt>
                      <c:pt idx="67">
                        <c:v>0.313</c:v>
                      </c:pt>
                      <c:pt idx="68">
                        <c:v>0.31509999999999999</c:v>
                      </c:pt>
                      <c:pt idx="69">
                        <c:v>0.31609999999999999</c:v>
                      </c:pt>
                      <c:pt idx="70">
                        <c:v>0.31709999999999999</c:v>
                      </c:pt>
                      <c:pt idx="71">
                        <c:v>0.32229999999999998</c:v>
                      </c:pt>
                      <c:pt idx="72">
                        <c:v>0.32640000000000002</c:v>
                      </c:pt>
                      <c:pt idx="73">
                        <c:v>0.33050000000000002</c:v>
                      </c:pt>
                      <c:pt idx="74">
                        <c:v>0.33250000000000002</c:v>
                      </c:pt>
                      <c:pt idx="75">
                        <c:v>0.33460000000000001</c:v>
                      </c:pt>
                      <c:pt idx="76">
                        <c:v>0.33660000000000001</c:v>
                      </c:pt>
                      <c:pt idx="77">
                        <c:v>0.3397</c:v>
                      </c:pt>
                      <c:pt idx="78">
                        <c:v>0.34179999999999999</c:v>
                      </c:pt>
                      <c:pt idx="79">
                        <c:v>0.34279999999999999</c:v>
                      </c:pt>
                      <c:pt idx="80">
                        <c:v>0.34689999999999999</c:v>
                      </c:pt>
                      <c:pt idx="81">
                        <c:v>0.34689999999999999</c:v>
                      </c:pt>
                      <c:pt idx="82">
                        <c:v>0.35310000000000002</c:v>
                      </c:pt>
                      <c:pt idx="83">
                        <c:v>0.35510000000000003</c:v>
                      </c:pt>
                      <c:pt idx="84">
                        <c:v>0.35820000000000002</c:v>
                      </c:pt>
                      <c:pt idx="85">
                        <c:v>0.35920000000000002</c:v>
                      </c:pt>
                      <c:pt idx="86">
                        <c:v>0.36230000000000001</c:v>
                      </c:pt>
                      <c:pt idx="87">
                        <c:v>0.36230000000000001</c:v>
                      </c:pt>
                      <c:pt idx="88">
                        <c:v>0.3674</c:v>
                      </c:pt>
                      <c:pt idx="89">
                        <c:v>0.3674</c:v>
                      </c:pt>
                      <c:pt idx="90">
                        <c:v>0.37359999999999999</c:v>
                      </c:pt>
                      <c:pt idx="91">
                        <c:v>0.37459999999999999</c:v>
                      </c:pt>
                      <c:pt idx="92">
                        <c:v>0.37669999999999998</c:v>
                      </c:pt>
                      <c:pt idx="93">
                        <c:v>0.37769999999999998</c:v>
                      </c:pt>
                      <c:pt idx="94">
                        <c:v>0.37980000000000003</c:v>
                      </c:pt>
                      <c:pt idx="95">
                        <c:v>0.38179999999999997</c:v>
                      </c:pt>
                      <c:pt idx="96">
                        <c:v>0.38390000000000002</c:v>
                      </c:pt>
                      <c:pt idx="97">
                        <c:v>0.38690000000000002</c:v>
                      </c:pt>
                      <c:pt idx="98">
                        <c:v>0.39100000000000001</c:v>
                      </c:pt>
                      <c:pt idx="99">
                        <c:v>0.3921</c:v>
                      </c:pt>
                      <c:pt idx="100">
                        <c:v>0.3931</c:v>
                      </c:pt>
                      <c:pt idx="101">
                        <c:v>0.39410000000000001</c:v>
                      </c:pt>
                      <c:pt idx="102">
                        <c:v>0.39410000000000001</c:v>
                      </c:pt>
                      <c:pt idx="103">
                        <c:v>0.3962</c:v>
                      </c:pt>
                      <c:pt idx="104">
                        <c:v>0.39929999999999999</c:v>
                      </c:pt>
                      <c:pt idx="105">
                        <c:v>0.40029999999999999</c:v>
                      </c:pt>
                      <c:pt idx="106">
                        <c:v>0.40029999999999999</c:v>
                      </c:pt>
                      <c:pt idx="107">
                        <c:v>0.40229999999999999</c:v>
                      </c:pt>
                      <c:pt idx="108">
                        <c:v>0.40339999999999998</c:v>
                      </c:pt>
                      <c:pt idx="109">
                        <c:v>0.40339999999999998</c:v>
                      </c:pt>
                      <c:pt idx="110">
                        <c:v>0.40439999999999998</c:v>
                      </c:pt>
                      <c:pt idx="111">
                        <c:v>0.40849999999999997</c:v>
                      </c:pt>
                      <c:pt idx="112">
                        <c:v>0.40849999999999997</c:v>
                      </c:pt>
                      <c:pt idx="113">
                        <c:v>0.41260000000000002</c:v>
                      </c:pt>
                      <c:pt idx="114">
                        <c:v>0.41570000000000001</c:v>
                      </c:pt>
                      <c:pt idx="115">
                        <c:v>0.41570000000000001</c:v>
                      </c:pt>
                      <c:pt idx="116">
                        <c:v>0.41880000000000001</c:v>
                      </c:pt>
                      <c:pt idx="117">
                        <c:v>0.4239</c:v>
                      </c:pt>
                      <c:pt idx="118">
                        <c:v>0.43719999999999998</c:v>
                      </c:pt>
                      <c:pt idx="119">
                        <c:v>0.44850000000000001</c:v>
                      </c:pt>
                      <c:pt idx="120">
                        <c:v>0.4516</c:v>
                      </c:pt>
                      <c:pt idx="121">
                        <c:v>0.45669999999999999</c:v>
                      </c:pt>
                      <c:pt idx="122">
                        <c:v>0.46389999999999998</c:v>
                      </c:pt>
                      <c:pt idx="123">
                        <c:v>0.46489999999999998</c:v>
                      </c:pt>
                      <c:pt idx="124">
                        <c:v>0.46700000000000003</c:v>
                      </c:pt>
                      <c:pt idx="125">
                        <c:v>0.47520000000000001</c:v>
                      </c:pt>
                      <c:pt idx="126">
                        <c:v>0.47620000000000001</c:v>
                      </c:pt>
                      <c:pt idx="127">
                        <c:v>0.47620000000000001</c:v>
                      </c:pt>
                      <c:pt idx="128">
                        <c:v>0.4803</c:v>
                      </c:pt>
                      <c:pt idx="129">
                        <c:v>0.48749999999999999</c:v>
                      </c:pt>
                      <c:pt idx="130">
                        <c:v>0.48749999999999999</c:v>
                      </c:pt>
                      <c:pt idx="131">
                        <c:v>0.48749999999999999</c:v>
                      </c:pt>
                      <c:pt idx="132">
                        <c:v>0.49059999999999998</c:v>
                      </c:pt>
                      <c:pt idx="133">
                        <c:v>0.49159999999999998</c:v>
                      </c:pt>
                      <c:pt idx="134">
                        <c:v>0.49370000000000003</c:v>
                      </c:pt>
                      <c:pt idx="135">
                        <c:v>0.49680000000000002</c:v>
                      </c:pt>
                      <c:pt idx="136">
                        <c:v>0.49780000000000002</c:v>
                      </c:pt>
                      <c:pt idx="137">
                        <c:v>0.505</c:v>
                      </c:pt>
                      <c:pt idx="138">
                        <c:v>0.5091</c:v>
                      </c:pt>
                      <c:pt idx="139">
                        <c:v>0.5101</c:v>
                      </c:pt>
                      <c:pt idx="140">
                        <c:v>0.5111</c:v>
                      </c:pt>
                      <c:pt idx="141">
                        <c:v>0.51219999999999999</c:v>
                      </c:pt>
                      <c:pt idx="142">
                        <c:v>0.51729999999999998</c:v>
                      </c:pt>
                      <c:pt idx="143">
                        <c:v>0.52239999999999998</c:v>
                      </c:pt>
                      <c:pt idx="144">
                        <c:v>0.52549999999999997</c:v>
                      </c:pt>
                      <c:pt idx="145">
                        <c:v>0.53469999999999995</c:v>
                      </c:pt>
                      <c:pt idx="146">
                        <c:v>0.53580000000000005</c:v>
                      </c:pt>
                      <c:pt idx="147">
                        <c:v>0.54190000000000005</c:v>
                      </c:pt>
                      <c:pt idx="148">
                        <c:v>0.54400000000000004</c:v>
                      </c:pt>
                      <c:pt idx="149">
                        <c:v>0.54500000000000004</c:v>
                      </c:pt>
                      <c:pt idx="150">
                        <c:v>0.54500000000000004</c:v>
                      </c:pt>
                      <c:pt idx="151">
                        <c:v>0.54700000000000004</c:v>
                      </c:pt>
                      <c:pt idx="152">
                        <c:v>0.55120000000000002</c:v>
                      </c:pt>
                      <c:pt idx="153">
                        <c:v>0.55420000000000003</c:v>
                      </c:pt>
                      <c:pt idx="154">
                        <c:v>0.55730000000000002</c:v>
                      </c:pt>
                      <c:pt idx="155">
                        <c:v>0.56040000000000001</c:v>
                      </c:pt>
                      <c:pt idx="156">
                        <c:v>0.56240000000000001</c:v>
                      </c:pt>
                      <c:pt idx="157">
                        <c:v>0.5635</c:v>
                      </c:pt>
                      <c:pt idx="158">
                        <c:v>0.57069999999999999</c:v>
                      </c:pt>
                      <c:pt idx="159">
                        <c:v>0.57369999999999999</c:v>
                      </c:pt>
                      <c:pt idx="160">
                        <c:v>0.57889999999999997</c:v>
                      </c:pt>
                      <c:pt idx="161">
                        <c:v>0.58499999999999996</c:v>
                      </c:pt>
                      <c:pt idx="162">
                        <c:v>0.58909999999999996</c:v>
                      </c:pt>
                      <c:pt idx="163">
                        <c:v>0.59319999999999995</c:v>
                      </c:pt>
                      <c:pt idx="164">
                        <c:v>0.59319999999999995</c:v>
                      </c:pt>
                      <c:pt idx="165">
                        <c:v>0.60040000000000004</c:v>
                      </c:pt>
                      <c:pt idx="166">
                        <c:v>0.60760000000000003</c:v>
                      </c:pt>
                      <c:pt idx="167">
                        <c:v>0.60760000000000003</c:v>
                      </c:pt>
                      <c:pt idx="168">
                        <c:v>0.63119999999999998</c:v>
                      </c:pt>
                      <c:pt idx="169">
                        <c:v>0.63529999999999998</c:v>
                      </c:pt>
                      <c:pt idx="170">
                        <c:v>0.64149999999999996</c:v>
                      </c:pt>
                      <c:pt idx="171">
                        <c:v>0.64870000000000005</c:v>
                      </c:pt>
                      <c:pt idx="172">
                        <c:v>0.67120000000000002</c:v>
                      </c:pt>
                      <c:pt idx="173">
                        <c:v>0.67330000000000001</c:v>
                      </c:pt>
                      <c:pt idx="174">
                        <c:v>0.6774</c:v>
                      </c:pt>
                      <c:pt idx="175">
                        <c:v>0.6774</c:v>
                      </c:pt>
                      <c:pt idx="176">
                        <c:v>0.68149999999999999</c:v>
                      </c:pt>
                      <c:pt idx="177">
                        <c:v>0.68459999999999999</c:v>
                      </c:pt>
                      <c:pt idx="178">
                        <c:v>0.70309999999999995</c:v>
                      </c:pt>
                      <c:pt idx="179">
                        <c:v>0.71020000000000005</c:v>
                      </c:pt>
                      <c:pt idx="180">
                        <c:v>0.72260000000000002</c:v>
                      </c:pt>
                      <c:pt idx="181">
                        <c:v>0.73080000000000001</c:v>
                      </c:pt>
                      <c:pt idx="182">
                        <c:v>0.7369</c:v>
                      </c:pt>
                      <c:pt idx="183">
                        <c:v>0.74919999999999998</c:v>
                      </c:pt>
                      <c:pt idx="184">
                        <c:v>0.75949999999999995</c:v>
                      </c:pt>
                      <c:pt idx="185">
                        <c:v>0.76459999999999995</c:v>
                      </c:pt>
                      <c:pt idx="186">
                        <c:v>0.76980000000000004</c:v>
                      </c:pt>
                      <c:pt idx="187">
                        <c:v>0.77280000000000004</c:v>
                      </c:pt>
                      <c:pt idx="188">
                        <c:v>0.77390000000000003</c:v>
                      </c:pt>
                      <c:pt idx="189">
                        <c:v>1.2758</c:v>
                      </c:pt>
                      <c:pt idx="190">
                        <c:v>1.2870999999999999</c:v>
                      </c:pt>
                      <c:pt idx="191">
                        <c:v>1.325</c:v>
                      </c:pt>
                      <c:pt idx="192">
                        <c:v>1.3661000000000001</c:v>
                      </c:pt>
                      <c:pt idx="193">
                        <c:v>1.3671</c:v>
                      </c:pt>
                      <c:pt idx="194">
                        <c:v>1.3692</c:v>
                      </c:pt>
                      <c:pt idx="195">
                        <c:v>1.3702000000000001</c:v>
                      </c:pt>
                      <c:pt idx="196">
                        <c:v>1.3733</c:v>
                      </c:pt>
                      <c:pt idx="197">
                        <c:v>1.3743000000000001</c:v>
                      </c:pt>
                      <c:pt idx="198">
                        <c:v>1.3866000000000001</c:v>
                      </c:pt>
                      <c:pt idx="199">
                        <c:v>1.3948</c:v>
                      </c:pt>
                      <c:pt idx="200">
                        <c:v>1.4051</c:v>
                      </c:pt>
                      <c:pt idx="201">
                        <c:v>1.4112</c:v>
                      </c:pt>
                      <c:pt idx="202">
                        <c:v>1.4142999999999999</c:v>
                      </c:pt>
                      <c:pt idx="203">
                        <c:v>1.4164000000000001</c:v>
                      </c:pt>
                      <c:pt idx="204">
                        <c:v>1.4338</c:v>
                      </c:pt>
                      <c:pt idx="205">
                        <c:v>1.4348000000000001</c:v>
                      </c:pt>
                      <c:pt idx="206">
                        <c:v>1.4390000000000001</c:v>
                      </c:pt>
                      <c:pt idx="207">
                        <c:v>1.44</c:v>
                      </c:pt>
                      <c:pt idx="208">
                        <c:v>1.4410000000000001</c:v>
                      </c:pt>
                      <c:pt idx="209">
                        <c:v>1.4451000000000001</c:v>
                      </c:pt>
                      <c:pt idx="210">
                        <c:v>1.4513</c:v>
                      </c:pt>
                      <c:pt idx="211">
                        <c:v>1.4563999999999999</c:v>
                      </c:pt>
                      <c:pt idx="212">
                        <c:v>1.4708000000000001</c:v>
                      </c:pt>
                      <c:pt idx="213">
                        <c:v>1.4728000000000001</c:v>
                      </c:pt>
                      <c:pt idx="214">
                        <c:v>1.48</c:v>
                      </c:pt>
                      <c:pt idx="215">
                        <c:v>1.4841</c:v>
                      </c:pt>
                      <c:pt idx="216">
                        <c:v>1.4882</c:v>
                      </c:pt>
                      <c:pt idx="217">
                        <c:v>1.4903</c:v>
                      </c:pt>
                      <c:pt idx="218">
                        <c:v>1.4903</c:v>
                      </c:pt>
                      <c:pt idx="219">
                        <c:v>1.4913000000000001</c:v>
                      </c:pt>
                      <c:pt idx="220">
                        <c:v>1.4964</c:v>
                      </c:pt>
                      <c:pt idx="221">
                        <c:v>1.4995000000000001</c:v>
                      </c:pt>
                      <c:pt idx="222">
                        <c:v>1.4995000000000001</c:v>
                      </c:pt>
                      <c:pt idx="223">
                        <c:v>1.5045999999999999</c:v>
                      </c:pt>
                      <c:pt idx="224">
                        <c:v>1.5086999999999999</c:v>
                      </c:pt>
                      <c:pt idx="225">
                        <c:v>1.5086999999999999</c:v>
                      </c:pt>
                      <c:pt idx="226">
                        <c:v>1.5210999999999999</c:v>
                      </c:pt>
                      <c:pt idx="227">
                        <c:v>1.5262</c:v>
                      </c:pt>
                      <c:pt idx="228">
                        <c:v>1.5293000000000001</c:v>
                      </c:pt>
                      <c:pt idx="229">
                        <c:v>1.5426</c:v>
                      </c:pt>
                      <c:pt idx="230">
                        <c:v>1.5436000000000001</c:v>
                      </c:pt>
                      <c:pt idx="231">
                        <c:v>1.5488</c:v>
                      </c:pt>
                      <c:pt idx="232">
                        <c:v>1.5508</c:v>
                      </c:pt>
                      <c:pt idx="233">
                        <c:v>1.5754999999999999</c:v>
                      </c:pt>
                      <c:pt idx="234">
                        <c:v>1.5806</c:v>
                      </c:pt>
                      <c:pt idx="235">
                        <c:v>1.5806</c:v>
                      </c:pt>
                      <c:pt idx="236">
                        <c:v>1.6463000000000001</c:v>
                      </c:pt>
                      <c:pt idx="237">
                        <c:v>1.6483000000000001</c:v>
                      </c:pt>
                      <c:pt idx="238">
                        <c:v>1.6657999999999999</c:v>
                      </c:pt>
                      <c:pt idx="239">
                        <c:v>1.6771</c:v>
                      </c:pt>
                      <c:pt idx="240">
                        <c:v>1.7417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'Shale PL UCS'!$L$3:$L$243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1.236</c:v>
                      </c:pt>
                      <c:pt idx="1">
                        <c:v>1.3169999999999999</c:v>
                      </c:pt>
                      <c:pt idx="2">
                        <c:v>1.3979999999999999</c:v>
                      </c:pt>
                      <c:pt idx="3">
                        <c:v>1.5049999999999999</c:v>
                      </c:pt>
                      <c:pt idx="4">
                        <c:v>1.599</c:v>
                      </c:pt>
                      <c:pt idx="5">
                        <c:v>1.706</c:v>
                      </c:pt>
                      <c:pt idx="6">
                        <c:v>1.8</c:v>
                      </c:pt>
                      <c:pt idx="7">
                        <c:v>1.8939999999999999</c:v>
                      </c:pt>
                      <c:pt idx="8">
                        <c:v>2.0019999999999998</c:v>
                      </c:pt>
                      <c:pt idx="9">
                        <c:v>2.109</c:v>
                      </c:pt>
                      <c:pt idx="10">
                        <c:v>2.19</c:v>
                      </c:pt>
                      <c:pt idx="11">
                        <c:v>2.2829999999999999</c:v>
                      </c:pt>
                      <c:pt idx="12">
                        <c:v>2.391</c:v>
                      </c:pt>
                      <c:pt idx="13">
                        <c:v>2.4980000000000002</c:v>
                      </c:pt>
                      <c:pt idx="14">
                        <c:v>2.6059999999999999</c:v>
                      </c:pt>
                      <c:pt idx="15">
                        <c:v>2.6989999999999998</c:v>
                      </c:pt>
                      <c:pt idx="16">
                        <c:v>2.8069999999999999</c:v>
                      </c:pt>
                      <c:pt idx="17">
                        <c:v>2.9140000000000001</c:v>
                      </c:pt>
                      <c:pt idx="18">
                        <c:v>2.9809999999999999</c:v>
                      </c:pt>
                      <c:pt idx="19">
                        <c:v>3.089</c:v>
                      </c:pt>
                      <c:pt idx="20">
                        <c:v>3.1960000000000002</c:v>
                      </c:pt>
                      <c:pt idx="21">
                        <c:v>3.29</c:v>
                      </c:pt>
                      <c:pt idx="22">
                        <c:v>3.41</c:v>
                      </c:pt>
                      <c:pt idx="23">
                        <c:v>3.4769999999999999</c:v>
                      </c:pt>
                      <c:pt idx="24">
                        <c:v>3.5710000000000002</c:v>
                      </c:pt>
                      <c:pt idx="25">
                        <c:v>3.6789999999999998</c:v>
                      </c:pt>
                      <c:pt idx="26">
                        <c:v>3.786</c:v>
                      </c:pt>
                      <c:pt idx="27">
                        <c:v>3.8929999999999998</c:v>
                      </c:pt>
                      <c:pt idx="28">
                        <c:v>4</c:v>
                      </c:pt>
                      <c:pt idx="29">
                        <c:v>4.0940000000000003</c:v>
                      </c:pt>
                      <c:pt idx="30">
                        <c:v>4.1879999999999997</c:v>
                      </c:pt>
                      <c:pt idx="31">
                        <c:v>4.2949999999999999</c:v>
                      </c:pt>
                      <c:pt idx="32">
                        <c:v>4.4160000000000004</c:v>
                      </c:pt>
                      <c:pt idx="33">
                        <c:v>4.4960000000000004</c:v>
                      </c:pt>
                      <c:pt idx="34">
                        <c:v>4.577</c:v>
                      </c:pt>
                      <c:pt idx="35">
                        <c:v>4.7110000000000003</c:v>
                      </c:pt>
                      <c:pt idx="36">
                        <c:v>4.8179999999999996</c:v>
                      </c:pt>
                      <c:pt idx="37">
                        <c:v>4.9249999999999998</c:v>
                      </c:pt>
                      <c:pt idx="38">
                        <c:v>5.0060000000000002</c:v>
                      </c:pt>
                      <c:pt idx="39">
                        <c:v>5.1130000000000004</c:v>
                      </c:pt>
                      <c:pt idx="40">
                        <c:v>5.22</c:v>
                      </c:pt>
                      <c:pt idx="41">
                        <c:v>5.3140000000000001</c:v>
                      </c:pt>
                      <c:pt idx="42">
                        <c:v>5.3810000000000002</c:v>
                      </c:pt>
                      <c:pt idx="43">
                        <c:v>5.5149999999999997</c:v>
                      </c:pt>
                      <c:pt idx="44">
                        <c:v>5.5819999999999999</c:v>
                      </c:pt>
                      <c:pt idx="45">
                        <c:v>5.6619999999999999</c:v>
                      </c:pt>
                      <c:pt idx="46">
                        <c:v>5.8230000000000004</c:v>
                      </c:pt>
                      <c:pt idx="47">
                        <c:v>5.8769999999999998</c:v>
                      </c:pt>
                      <c:pt idx="48">
                        <c:v>5.9969999999999999</c:v>
                      </c:pt>
                      <c:pt idx="49">
                        <c:v>6.1180000000000003</c:v>
                      </c:pt>
                      <c:pt idx="50">
                        <c:v>6.1849999999999996</c:v>
                      </c:pt>
                      <c:pt idx="51">
                        <c:v>6.2919999999999998</c:v>
                      </c:pt>
                      <c:pt idx="52">
                        <c:v>6.399</c:v>
                      </c:pt>
                      <c:pt idx="53">
                        <c:v>6.48</c:v>
                      </c:pt>
                      <c:pt idx="54">
                        <c:v>6.64</c:v>
                      </c:pt>
                      <c:pt idx="55">
                        <c:v>6.694</c:v>
                      </c:pt>
                      <c:pt idx="56">
                        <c:v>6.7880000000000003</c:v>
                      </c:pt>
                      <c:pt idx="57">
                        <c:v>6.8949999999999996</c:v>
                      </c:pt>
                      <c:pt idx="58">
                        <c:v>7.0019999999999998</c:v>
                      </c:pt>
                      <c:pt idx="59">
                        <c:v>7.056</c:v>
                      </c:pt>
                      <c:pt idx="60">
                        <c:v>7.1890000000000001</c:v>
                      </c:pt>
                      <c:pt idx="61">
                        <c:v>7.27</c:v>
                      </c:pt>
                      <c:pt idx="62">
                        <c:v>7.3630000000000004</c:v>
                      </c:pt>
                      <c:pt idx="63">
                        <c:v>7.5110000000000001</c:v>
                      </c:pt>
                      <c:pt idx="64">
                        <c:v>7.5380000000000003</c:v>
                      </c:pt>
                      <c:pt idx="65">
                        <c:v>7.6580000000000004</c:v>
                      </c:pt>
                      <c:pt idx="66">
                        <c:v>7.819</c:v>
                      </c:pt>
                      <c:pt idx="67">
                        <c:v>7.8719999999999999</c:v>
                      </c:pt>
                      <c:pt idx="68">
                        <c:v>7.9930000000000003</c:v>
                      </c:pt>
                      <c:pt idx="69">
                        <c:v>8.1</c:v>
                      </c:pt>
                      <c:pt idx="70">
                        <c:v>8.14</c:v>
                      </c:pt>
                      <c:pt idx="71">
                        <c:v>8.2880000000000003</c:v>
                      </c:pt>
                      <c:pt idx="72">
                        <c:v>8.3810000000000002</c:v>
                      </c:pt>
                      <c:pt idx="73">
                        <c:v>8.5020000000000007</c:v>
                      </c:pt>
                      <c:pt idx="74">
                        <c:v>8.6219999999999999</c:v>
                      </c:pt>
                      <c:pt idx="75">
                        <c:v>8.6890000000000001</c:v>
                      </c:pt>
                      <c:pt idx="76">
                        <c:v>8.7959999999999994</c:v>
                      </c:pt>
                      <c:pt idx="77">
                        <c:v>8.9039999999999999</c:v>
                      </c:pt>
                      <c:pt idx="78">
                        <c:v>9.0109999999999992</c:v>
                      </c:pt>
                      <c:pt idx="79">
                        <c:v>9.0370000000000008</c:v>
                      </c:pt>
                      <c:pt idx="80">
                        <c:v>9.2249999999999996</c:v>
                      </c:pt>
                      <c:pt idx="81">
                        <c:v>9.2789999999999999</c:v>
                      </c:pt>
                      <c:pt idx="82">
                        <c:v>9.3450000000000006</c:v>
                      </c:pt>
                      <c:pt idx="83">
                        <c:v>9.5060000000000002</c:v>
                      </c:pt>
                      <c:pt idx="84">
                        <c:v>9.5329999999999995</c:v>
                      </c:pt>
                      <c:pt idx="85">
                        <c:v>9.68</c:v>
                      </c:pt>
                      <c:pt idx="86">
                        <c:v>9.7739999999999991</c:v>
                      </c:pt>
                      <c:pt idx="87">
                        <c:v>9.8810000000000002</c:v>
                      </c:pt>
                      <c:pt idx="88">
                        <c:v>10.028</c:v>
                      </c:pt>
                      <c:pt idx="89">
                        <c:v>10.082000000000001</c:v>
                      </c:pt>
                      <c:pt idx="90">
                        <c:v>10.162000000000001</c:v>
                      </c:pt>
                      <c:pt idx="91">
                        <c:v>10.269</c:v>
                      </c:pt>
                      <c:pt idx="92">
                        <c:v>10.416</c:v>
                      </c:pt>
                      <c:pt idx="93">
                        <c:v>10.388999999999999</c:v>
                      </c:pt>
                      <c:pt idx="94">
                        <c:v>10.496</c:v>
                      </c:pt>
                      <c:pt idx="95">
                        <c:v>10.603</c:v>
                      </c:pt>
                      <c:pt idx="96">
                        <c:v>10.577</c:v>
                      </c:pt>
                      <c:pt idx="97">
                        <c:v>10.885</c:v>
                      </c:pt>
                      <c:pt idx="98">
                        <c:v>11.166</c:v>
                      </c:pt>
                      <c:pt idx="99">
                        <c:v>11.206</c:v>
                      </c:pt>
                      <c:pt idx="100">
                        <c:v>10.965</c:v>
                      </c:pt>
                      <c:pt idx="101">
                        <c:v>11.005000000000001</c:v>
                      </c:pt>
                      <c:pt idx="102">
                        <c:v>11.46</c:v>
                      </c:pt>
                      <c:pt idx="103">
                        <c:v>11.231999999999999</c:v>
                      </c:pt>
                      <c:pt idx="104">
                        <c:v>11.849</c:v>
                      </c:pt>
                      <c:pt idx="105">
                        <c:v>11.581</c:v>
                      </c:pt>
                      <c:pt idx="106">
                        <c:v>11.701000000000001</c:v>
                      </c:pt>
                      <c:pt idx="107">
                        <c:v>11.795</c:v>
                      </c:pt>
                      <c:pt idx="108">
                        <c:v>11.983000000000001</c:v>
                      </c:pt>
                      <c:pt idx="109">
                        <c:v>12.17</c:v>
                      </c:pt>
                      <c:pt idx="110">
                        <c:v>12.13</c:v>
                      </c:pt>
                      <c:pt idx="111">
                        <c:v>12.156000000000001</c:v>
                      </c:pt>
                      <c:pt idx="112">
                        <c:v>12.384</c:v>
                      </c:pt>
                      <c:pt idx="113">
                        <c:v>12.411</c:v>
                      </c:pt>
                      <c:pt idx="114">
                        <c:v>12.893000000000001</c:v>
                      </c:pt>
                      <c:pt idx="115">
                        <c:v>12.973000000000001</c:v>
                      </c:pt>
                      <c:pt idx="116">
                        <c:v>12.41</c:v>
                      </c:pt>
                      <c:pt idx="117">
                        <c:v>13.241</c:v>
                      </c:pt>
                      <c:pt idx="118">
                        <c:v>13.28</c:v>
                      </c:pt>
                      <c:pt idx="119">
                        <c:v>13.292</c:v>
                      </c:pt>
                      <c:pt idx="120">
                        <c:v>13.372</c:v>
                      </c:pt>
                      <c:pt idx="121">
                        <c:v>13.64</c:v>
                      </c:pt>
                      <c:pt idx="122">
                        <c:v>14.175000000000001</c:v>
                      </c:pt>
                      <c:pt idx="123">
                        <c:v>14.175000000000001</c:v>
                      </c:pt>
                      <c:pt idx="124">
                        <c:v>14.268000000000001</c:v>
                      </c:pt>
                      <c:pt idx="125">
                        <c:v>14.629</c:v>
                      </c:pt>
                      <c:pt idx="126">
                        <c:v>14.763</c:v>
                      </c:pt>
                      <c:pt idx="127">
                        <c:v>14.803000000000001</c:v>
                      </c:pt>
                      <c:pt idx="128">
                        <c:v>15.111000000000001</c:v>
                      </c:pt>
                      <c:pt idx="129">
                        <c:v>15.164</c:v>
                      </c:pt>
                      <c:pt idx="130">
                        <c:v>15.311</c:v>
                      </c:pt>
                      <c:pt idx="131">
                        <c:v>15.378</c:v>
                      </c:pt>
                      <c:pt idx="132">
                        <c:v>15.378</c:v>
                      </c:pt>
                      <c:pt idx="133">
                        <c:v>15.430999999999999</c:v>
                      </c:pt>
                      <c:pt idx="134">
                        <c:v>15.632</c:v>
                      </c:pt>
                      <c:pt idx="135">
                        <c:v>15.994</c:v>
                      </c:pt>
                      <c:pt idx="136">
                        <c:v>16.126999999999999</c:v>
                      </c:pt>
                      <c:pt idx="137">
                        <c:v>16.367999999999999</c:v>
                      </c:pt>
                      <c:pt idx="138">
                        <c:v>16.782</c:v>
                      </c:pt>
                      <c:pt idx="139">
                        <c:v>16.782</c:v>
                      </c:pt>
                      <c:pt idx="140">
                        <c:v>17.036999999999999</c:v>
                      </c:pt>
                      <c:pt idx="141">
                        <c:v>17.170999999999999</c:v>
                      </c:pt>
                      <c:pt idx="142">
                        <c:v>17.465</c:v>
                      </c:pt>
                      <c:pt idx="143">
                        <c:v>18</c:v>
                      </c:pt>
                      <c:pt idx="144">
                        <c:v>18.079999999999998</c:v>
                      </c:pt>
                      <c:pt idx="145">
                        <c:v>18.36</c:v>
                      </c:pt>
                      <c:pt idx="146">
                        <c:v>18.413</c:v>
                      </c:pt>
                      <c:pt idx="147">
                        <c:v>18.478999999999999</c:v>
                      </c:pt>
                      <c:pt idx="148">
                        <c:v>18.988</c:v>
                      </c:pt>
                      <c:pt idx="149">
                        <c:v>19.068000000000001</c:v>
                      </c:pt>
                      <c:pt idx="150">
                        <c:v>19.068000000000001</c:v>
                      </c:pt>
                      <c:pt idx="151">
                        <c:v>19.43</c:v>
                      </c:pt>
                      <c:pt idx="152">
                        <c:v>19.469000000000001</c:v>
                      </c:pt>
                      <c:pt idx="153">
                        <c:v>19.803999999999998</c:v>
                      </c:pt>
                      <c:pt idx="154">
                        <c:v>20.190999999999999</c:v>
                      </c:pt>
                      <c:pt idx="155">
                        <c:v>20.257999999999999</c:v>
                      </c:pt>
                      <c:pt idx="156">
                        <c:v>20.431999999999999</c:v>
                      </c:pt>
                      <c:pt idx="157">
                        <c:v>20.78</c:v>
                      </c:pt>
                      <c:pt idx="158">
                        <c:v>21.353999999999999</c:v>
                      </c:pt>
                      <c:pt idx="159">
                        <c:v>21.568000000000001</c:v>
                      </c:pt>
                      <c:pt idx="160">
                        <c:v>21.634</c:v>
                      </c:pt>
                      <c:pt idx="161">
                        <c:v>21.646999999999998</c:v>
                      </c:pt>
                      <c:pt idx="162">
                        <c:v>22.463000000000001</c:v>
                      </c:pt>
                      <c:pt idx="163">
                        <c:v>22.623000000000001</c:v>
                      </c:pt>
                      <c:pt idx="164">
                        <c:v>22.73</c:v>
                      </c:pt>
                      <c:pt idx="165">
                        <c:v>23.251000000000001</c:v>
                      </c:pt>
                      <c:pt idx="166">
                        <c:v>23.41</c:v>
                      </c:pt>
                      <c:pt idx="167">
                        <c:v>23.812000000000001</c:v>
                      </c:pt>
                      <c:pt idx="168">
                        <c:v>24.317</c:v>
                      </c:pt>
                      <c:pt idx="169">
                        <c:v>23.741</c:v>
                      </c:pt>
                      <c:pt idx="170">
                        <c:v>24.984000000000002</c:v>
                      </c:pt>
                      <c:pt idx="171">
                        <c:v>25.251000000000001</c:v>
                      </c:pt>
                      <c:pt idx="172">
                        <c:v>25.460999999999999</c:v>
                      </c:pt>
                      <c:pt idx="173">
                        <c:v>24.471</c:v>
                      </c:pt>
                      <c:pt idx="174">
                        <c:v>25.018000000000001</c:v>
                      </c:pt>
                      <c:pt idx="175">
                        <c:v>26.209</c:v>
                      </c:pt>
                      <c:pt idx="176">
                        <c:v>26.716999999999999</c:v>
                      </c:pt>
                      <c:pt idx="177">
                        <c:v>26.742999999999999</c:v>
                      </c:pt>
                      <c:pt idx="178">
                        <c:v>27.007000000000001</c:v>
                      </c:pt>
                      <c:pt idx="179">
                        <c:v>27.635000000000002</c:v>
                      </c:pt>
                      <c:pt idx="180">
                        <c:v>27.952999999999999</c:v>
                      </c:pt>
                      <c:pt idx="181">
                        <c:v>28.34</c:v>
                      </c:pt>
                      <c:pt idx="182">
                        <c:v>28.526</c:v>
                      </c:pt>
                      <c:pt idx="183">
                        <c:v>28.696999999999999</c:v>
                      </c:pt>
                      <c:pt idx="184">
                        <c:v>28.908999999999999</c:v>
                      </c:pt>
                      <c:pt idx="185">
                        <c:v>28.908000000000001</c:v>
                      </c:pt>
                      <c:pt idx="186">
                        <c:v>28.814</c:v>
                      </c:pt>
                      <c:pt idx="187">
                        <c:v>28.638999999999999</c:v>
                      </c:pt>
                      <c:pt idx="188">
                        <c:v>28.332000000000001</c:v>
                      </c:pt>
                      <c:pt idx="189">
                        <c:v>26.704999999999998</c:v>
                      </c:pt>
                      <c:pt idx="190">
                        <c:v>27.436</c:v>
                      </c:pt>
                      <c:pt idx="191">
                        <c:v>27.975000000000001</c:v>
                      </c:pt>
                      <c:pt idx="192">
                        <c:v>26.343</c:v>
                      </c:pt>
                      <c:pt idx="193">
                        <c:v>26.155999999999999</c:v>
                      </c:pt>
                      <c:pt idx="194">
                        <c:v>26.622</c:v>
                      </c:pt>
                      <c:pt idx="195">
                        <c:v>26.274999999999999</c:v>
                      </c:pt>
                      <c:pt idx="196">
                        <c:v>27.167000000000002</c:v>
                      </c:pt>
                      <c:pt idx="197">
                        <c:v>29.190999999999999</c:v>
                      </c:pt>
                      <c:pt idx="198">
                        <c:v>29.535</c:v>
                      </c:pt>
                      <c:pt idx="199">
                        <c:v>30.172000000000001</c:v>
                      </c:pt>
                      <c:pt idx="200">
                        <c:v>31.488</c:v>
                      </c:pt>
                      <c:pt idx="201">
                        <c:v>31.553999999999998</c:v>
                      </c:pt>
                      <c:pt idx="202">
                        <c:v>32.031999999999996</c:v>
                      </c:pt>
                      <c:pt idx="203">
                        <c:v>32.218000000000004</c:v>
                      </c:pt>
                      <c:pt idx="204">
                        <c:v>32.587000000000003</c:v>
                      </c:pt>
                      <c:pt idx="205">
                        <c:v>33.066000000000003</c:v>
                      </c:pt>
                      <c:pt idx="206">
                        <c:v>33.332000000000001</c:v>
                      </c:pt>
                      <c:pt idx="207">
                        <c:v>33.664000000000001</c:v>
                      </c:pt>
                      <c:pt idx="208">
                        <c:v>33.704000000000001</c:v>
                      </c:pt>
                      <c:pt idx="209">
                        <c:v>33.716000000000001</c:v>
                      </c:pt>
                      <c:pt idx="210">
                        <c:v>34.659999999999997</c:v>
                      </c:pt>
                      <c:pt idx="211">
                        <c:v>35.097999999999999</c:v>
                      </c:pt>
                      <c:pt idx="212">
                        <c:v>35.173999999999999</c:v>
                      </c:pt>
                      <c:pt idx="213">
                        <c:v>35.905999999999999</c:v>
                      </c:pt>
                      <c:pt idx="214">
                        <c:v>36.450000000000003</c:v>
                      </c:pt>
                      <c:pt idx="215">
                        <c:v>36.555</c:v>
                      </c:pt>
                      <c:pt idx="216">
                        <c:v>36.621000000000002</c:v>
                      </c:pt>
                      <c:pt idx="217">
                        <c:v>37.206000000000003</c:v>
                      </c:pt>
                      <c:pt idx="218">
                        <c:v>37.472000000000001</c:v>
                      </c:pt>
                      <c:pt idx="219">
                        <c:v>37.670999999999999</c:v>
                      </c:pt>
                      <c:pt idx="220">
                        <c:v>38.389000000000003</c:v>
                      </c:pt>
                      <c:pt idx="221">
                        <c:v>38.786999999999999</c:v>
                      </c:pt>
                      <c:pt idx="222">
                        <c:v>38.906999999999996</c:v>
                      </c:pt>
                      <c:pt idx="223">
                        <c:v>39.423999999999999</c:v>
                      </c:pt>
                      <c:pt idx="224">
                        <c:v>39.436</c:v>
                      </c:pt>
                      <c:pt idx="225">
                        <c:v>40.182000000000002</c:v>
                      </c:pt>
                      <c:pt idx="226">
                        <c:v>40.576999999999998</c:v>
                      </c:pt>
                      <c:pt idx="227">
                        <c:v>40.616</c:v>
                      </c:pt>
                      <c:pt idx="228">
                        <c:v>41.347000000000001</c:v>
                      </c:pt>
                      <c:pt idx="229">
                        <c:v>41.423000000000002</c:v>
                      </c:pt>
                      <c:pt idx="230">
                        <c:v>42.113999999999997</c:v>
                      </c:pt>
                      <c:pt idx="231">
                        <c:v>42.219000000000001</c:v>
                      </c:pt>
                      <c:pt idx="232">
                        <c:v>42.537999999999997</c:v>
                      </c:pt>
                      <c:pt idx="233">
                        <c:v>43.289000000000001</c:v>
                      </c:pt>
                      <c:pt idx="234">
                        <c:v>43.447000000000003</c:v>
                      </c:pt>
                      <c:pt idx="235">
                        <c:v>43.74</c:v>
                      </c:pt>
                      <c:pt idx="236">
                        <c:v>43.387999999999998</c:v>
                      </c:pt>
                      <c:pt idx="237">
                        <c:v>43.933</c:v>
                      </c:pt>
                      <c:pt idx="238">
                        <c:v>45.628999999999998</c:v>
                      </c:pt>
                      <c:pt idx="239">
                        <c:v>46.078000000000003</c:v>
                      </c:pt>
                      <c:pt idx="240">
                        <c:v>43.387999999999998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F1DC-4E55-9BD4-72C6F0B294C9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UCS'!$N$2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PLS2</c:v>
                      </c:pt>
                    </c:strCache>
                  </c:strRef>
                </c:tx>
                <c:spPr>
                  <a:ln w="25400">
                    <a:solidFill>
                      <a:schemeClr val="accent2">
                        <a:lumMod val="50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UCS'!$N$3:$N$243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-1.6999999999999999E-3</c:v>
                      </c:pt>
                      <c:pt idx="1">
                        <c:v>-3.3999999999999998E-3</c:v>
                      </c:pt>
                      <c:pt idx="2">
                        <c:v>-6.1999999999999998E-3</c:v>
                      </c:pt>
                      <c:pt idx="3">
                        <c:v>-9.5999999999999992E-3</c:v>
                      </c:pt>
                      <c:pt idx="4">
                        <c:v>-1.1599999999999999E-2</c:v>
                      </c:pt>
                      <c:pt idx="5">
                        <c:v>-1.44E-2</c:v>
                      </c:pt>
                      <c:pt idx="6">
                        <c:v>-1.6799999999999999E-2</c:v>
                      </c:pt>
                      <c:pt idx="7">
                        <c:v>-1.8499999999999999E-2</c:v>
                      </c:pt>
                      <c:pt idx="8">
                        <c:v>-1.9800000000000002E-2</c:v>
                      </c:pt>
                      <c:pt idx="9">
                        <c:v>-2.1899999999999999E-2</c:v>
                      </c:pt>
                      <c:pt idx="10">
                        <c:v>-2.3900000000000001E-2</c:v>
                      </c:pt>
                      <c:pt idx="11">
                        <c:v>-2.5999999999999999E-2</c:v>
                      </c:pt>
                      <c:pt idx="12">
                        <c:v>-2.7699999999999999E-2</c:v>
                      </c:pt>
                      <c:pt idx="13">
                        <c:v>-2.98E-2</c:v>
                      </c:pt>
                      <c:pt idx="14">
                        <c:v>-3.15E-2</c:v>
                      </c:pt>
                      <c:pt idx="15">
                        <c:v>-3.3500000000000002E-2</c:v>
                      </c:pt>
                      <c:pt idx="16">
                        <c:v>-3.5200000000000002E-2</c:v>
                      </c:pt>
                      <c:pt idx="17">
                        <c:v>-3.6600000000000001E-2</c:v>
                      </c:pt>
                      <c:pt idx="18">
                        <c:v>-3.7600000000000001E-2</c:v>
                      </c:pt>
                      <c:pt idx="19">
                        <c:v>-3.9E-2</c:v>
                      </c:pt>
                      <c:pt idx="20">
                        <c:v>-4.0399999999999998E-2</c:v>
                      </c:pt>
                      <c:pt idx="21">
                        <c:v>-4.3099999999999999E-2</c:v>
                      </c:pt>
                      <c:pt idx="22">
                        <c:v>-4.5499999999999999E-2</c:v>
                      </c:pt>
                      <c:pt idx="23">
                        <c:v>-4.7199999999999999E-2</c:v>
                      </c:pt>
                      <c:pt idx="24">
                        <c:v>-4.9299999999999997E-2</c:v>
                      </c:pt>
                      <c:pt idx="25">
                        <c:v>-5.0599999999999999E-2</c:v>
                      </c:pt>
                      <c:pt idx="26">
                        <c:v>-5.3699999999999998E-2</c:v>
                      </c:pt>
                      <c:pt idx="27">
                        <c:v>-5.5399999999999998E-2</c:v>
                      </c:pt>
                      <c:pt idx="28">
                        <c:v>-5.7500000000000002E-2</c:v>
                      </c:pt>
                      <c:pt idx="29">
                        <c:v>-5.8799999999999998E-2</c:v>
                      </c:pt>
                      <c:pt idx="30">
                        <c:v>-6.0900000000000003E-2</c:v>
                      </c:pt>
                      <c:pt idx="31">
                        <c:v>-6.2300000000000001E-2</c:v>
                      </c:pt>
                      <c:pt idx="32">
                        <c:v>-6.4000000000000001E-2</c:v>
                      </c:pt>
                      <c:pt idx="33">
                        <c:v>-6.5000000000000002E-2</c:v>
                      </c:pt>
                      <c:pt idx="34">
                        <c:v>-6.6699999999999995E-2</c:v>
                      </c:pt>
                      <c:pt idx="35">
                        <c:v>-6.8400000000000002E-2</c:v>
                      </c:pt>
                      <c:pt idx="36">
                        <c:v>-6.9500000000000006E-2</c:v>
                      </c:pt>
                      <c:pt idx="37">
                        <c:v>-7.0499999999999993E-2</c:v>
                      </c:pt>
                      <c:pt idx="38">
                        <c:v>-7.2499999999999995E-2</c:v>
                      </c:pt>
                      <c:pt idx="39">
                        <c:v>-7.3899999999999993E-2</c:v>
                      </c:pt>
                      <c:pt idx="40">
                        <c:v>-7.5300000000000006E-2</c:v>
                      </c:pt>
                      <c:pt idx="41">
                        <c:v>-7.6300000000000007E-2</c:v>
                      </c:pt>
                      <c:pt idx="42">
                        <c:v>-7.7700000000000005E-2</c:v>
                      </c:pt>
                      <c:pt idx="43">
                        <c:v>-7.9000000000000001E-2</c:v>
                      </c:pt>
                      <c:pt idx="44">
                        <c:v>-8.0399999999999999E-2</c:v>
                      </c:pt>
                      <c:pt idx="45">
                        <c:v>-8.1799999999999998E-2</c:v>
                      </c:pt>
                      <c:pt idx="46">
                        <c:v>-8.2799999999999999E-2</c:v>
                      </c:pt>
                      <c:pt idx="47">
                        <c:v>-8.3500000000000005E-2</c:v>
                      </c:pt>
                      <c:pt idx="48">
                        <c:v>-8.4500000000000006E-2</c:v>
                      </c:pt>
                      <c:pt idx="49">
                        <c:v>-8.6599999999999996E-2</c:v>
                      </c:pt>
                      <c:pt idx="50">
                        <c:v>-8.6900000000000005E-2</c:v>
                      </c:pt>
                      <c:pt idx="51">
                        <c:v>-8.7900000000000006E-2</c:v>
                      </c:pt>
                      <c:pt idx="52">
                        <c:v>-8.8999999999999996E-2</c:v>
                      </c:pt>
                      <c:pt idx="53">
                        <c:v>-0.09</c:v>
                      </c:pt>
                      <c:pt idx="54">
                        <c:v>-9.0700000000000003E-2</c:v>
                      </c:pt>
                      <c:pt idx="55">
                        <c:v>-9.1700000000000004E-2</c:v>
                      </c:pt>
                      <c:pt idx="56">
                        <c:v>-9.2700000000000005E-2</c:v>
                      </c:pt>
                      <c:pt idx="57">
                        <c:v>-9.3700000000000006E-2</c:v>
                      </c:pt>
                      <c:pt idx="58">
                        <c:v>-9.4799999999999995E-2</c:v>
                      </c:pt>
                      <c:pt idx="59">
                        <c:v>-9.5100000000000004E-2</c:v>
                      </c:pt>
                      <c:pt idx="60">
                        <c:v>-9.7199999999999995E-2</c:v>
                      </c:pt>
                      <c:pt idx="61">
                        <c:v>-9.8199999999999996E-2</c:v>
                      </c:pt>
                      <c:pt idx="62">
                        <c:v>-0.1002</c:v>
                      </c:pt>
                      <c:pt idx="63">
                        <c:v>-0.1016</c:v>
                      </c:pt>
                      <c:pt idx="64">
                        <c:v>-0.10199999999999999</c:v>
                      </c:pt>
                      <c:pt idx="65">
                        <c:v>-0.1033</c:v>
                      </c:pt>
                      <c:pt idx="66">
                        <c:v>-0.1043</c:v>
                      </c:pt>
                      <c:pt idx="67">
                        <c:v>-0.1043</c:v>
                      </c:pt>
                      <c:pt idx="68">
                        <c:v>-0.105</c:v>
                      </c:pt>
                      <c:pt idx="69">
                        <c:v>-0.10539999999999999</c:v>
                      </c:pt>
                      <c:pt idx="70">
                        <c:v>-0.1057</c:v>
                      </c:pt>
                      <c:pt idx="71">
                        <c:v>-0.1074</c:v>
                      </c:pt>
                      <c:pt idx="72">
                        <c:v>-0.10879999999999999</c:v>
                      </c:pt>
                      <c:pt idx="73">
                        <c:v>-0.11020000000000001</c:v>
                      </c:pt>
                      <c:pt idx="74">
                        <c:v>-0.1108</c:v>
                      </c:pt>
                      <c:pt idx="75">
                        <c:v>-0.1115</c:v>
                      </c:pt>
                      <c:pt idx="76">
                        <c:v>-0.11219999999999999</c:v>
                      </c:pt>
                      <c:pt idx="77">
                        <c:v>-0.1132</c:v>
                      </c:pt>
                      <c:pt idx="78">
                        <c:v>-0.1139</c:v>
                      </c:pt>
                      <c:pt idx="79">
                        <c:v>-0.1143</c:v>
                      </c:pt>
                      <c:pt idx="80">
                        <c:v>-0.11559999999999999</c:v>
                      </c:pt>
                      <c:pt idx="81">
                        <c:v>-0.11559999999999999</c:v>
                      </c:pt>
                      <c:pt idx="82">
                        <c:v>-0.1177</c:v>
                      </c:pt>
                      <c:pt idx="83">
                        <c:v>-0.11840000000000001</c:v>
                      </c:pt>
                      <c:pt idx="84">
                        <c:v>-0.11940000000000001</c:v>
                      </c:pt>
                      <c:pt idx="85">
                        <c:v>-0.1197</c:v>
                      </c:pt>
                      <c:pt idx="86">
                        <c:v>-0.1208</c:v>
                      </c:pt>
                      <c:pt idx="87">
                        <c:v>-0.1208</c:v>
                      </c:pt>
                      <c:pt idx="88">
                        <c:v>-0.1225</c:v>
                      </c:pt>
                      <c:pt idx="89">
                        <c:v>-0.1225</c:v>
                      </c:pt>
                      <c:pt idx="90">
                        <c:v>-0.1245</c:v>
                      </c:pt>
                      <c:pt idx="91">
                        <c:v>-0.1249</c:v>
                      </c:pt>
                      <c:pt idx="92">
                        <c:v>-0.12559999999999999</c:v>
                      </c:pt>
                      <c:pt idx="93">
                        <c:v>-0.12590000000000001</c:v>
                      </c:pt>
                      <c:pt idx="94">
                        <c:v>-0.12659999999999999</c:v>
                      </c:pt>
                      <c:pt idx="95">
                        <c:v>-0.1273</c:v>
                      </c:pt>
                      <c:pt idx="96">
                        <c:v>-0.128</c:v>
                      </c:pt>
                      <c:pt idx="97">
                        <c:v>-0.129</c:v>
                      </c:pt>
                      <c:pt idx="98">
                        <c:v>-0.1303</c:v>
                      </c:pt>
                      <c:pt idx="99">
                        <c:v>-0.13070000000000001</c:v>
                      </c:pt>
                      <c:pt idx="100">
                        <c:v>-0.13100000000000001</c:v>
                      </c:pt>
                      <c:pt idx="101">
                        <c:v>-0.13139999999999999</c:v>
                      </c:pt>
                      <c:pt idx="102">
                        <c:v>-0.13139999999999999</c:v>
                      </c:pt>
                      <c:pt idx="103">
                        <c:v>-0.1321</c:v>
                      </c:pt>
                      <c:pt idx="104">
                        <c:v>-0.1331</c:v>
                      </c:pt>
                      <c:pt idx="105">
                        <c:v>-0.13339999999999999</c:v>
                      </c:pt>
                      <c:pt idx="106">
                        <c:v>-0.13339999999999999</c:v>
                      </c:pt>
                      <c:pt idx="107">
                        <c:v>-0.1341</c:v>
                      </c:pt>
                      <c:pt idx="108">
                        <c:v>-0.13450000000000001</c:v>
                      </c:pt>
                      <c:pt idx="109">
                        <c:v>-0.13450000000000001</c:v>
                      </c:pt>
                      <c:pt idx="110">
                        <c:v>-0.1348</c:v>
                      </c:pt>
                      <c:pt idx="111">
                        <c:v>-0.13619999999999999</c:v>
                      </c:pt>
                      <c:pt idx="112">
                        <c:v>-0.13619999999999999</c:v>
                      </c:pt>
                      <c:pt idx="113">
                        <c:v>-0.13750000000000001</c:v>
                      </c:pt>
                      <c:pt idx="114">
                        <c:v>-0.1386</c:v>
                      </c:pt>
                      <c:pt idx="115">
                        <c:v>-0.1386</c:v>
                      </c:pt>
                      <c:pt idx="116">
                        <c:v>-0.1396</c:v>
                      </c:pt>
                      <c:pt idx="117">
                        <c:v>-0.14130000000000001</c:v>
                      </c:pt>
                      <c:pt idx="118">
                        <c:v>-0.1457</c:v>
                      </c:pt>
                      <c:pt idx="119">
                        <c:v>-0.14949999999999999</c:v>
                      </c:pt>
                      <c:pt idx="120">
                        <c:v>-0.15049999999999999</c:v>
                      </c:pt>
                      <c:pt idx="121">
                        <c:v>-0.1522</c:v>
                      </c:pt>
                      <c:pt idx="122">
                        <c:v>-0.15459999999999999</c:v>
                      </c:pt>
                      <c:pt idx="123">
                        <c:v>-0.155</c:v>
                      </c:pt>
                      <c:pt idx="124">
                        <c:v>-0.15570000000000001</c:v>
                      </c:pt>
                      <c:pt idx="125">
                        <c:v>-0.15840000000000001</c:v>
                      </c:pt>
                      <c:pt idx="126">
                        <c:v>-0.15870000000000001</c:v>
                      </c:pt>
                      <c:pt idx="127">
                        <c:v>-0.15870000000000001</c:v>
                      </c:pt>
                      <c:pt idx="128">
                        <c:v>-0.16009999999999999</c:v>
                      </c:pt>
                      <c:pt idx="129">
                        <c:v>-0.16250000000000001</c:v>
                      </c:pt>
                      <c:pt idx="130">
                        <c:v>-0.16250000000000001</c:v>
                      </c:pt>
                      <c:pt idx="131">
                        <c:v>-0.16250000000000001</c:v>
                      </c:pt>
                      <c:pt idx="132">
                        <c:v>-0.16350000000000001</c:v>
                      </c:pt>
                      <c:pt idx="133">
                        <c:v>-0.16389999999999999</c:v>
                      </c:pt>
                      <c:pt idx="134">
                        <c:v>-0.1646</c:v>
                      </c:pt>
                      <c:pt idx="135">
                        <c:v>-0.1656</c:v>
                      </c:pt>
                      <c:pt idx="136">
                        <c:v>-0.16589999999999999</c:v>
                      </c:pt>
                      <c:pt idx="137">
                        <c:v>-0.16830000000000001</c:v>
                      </c:pt>
                      <c:pt idx="138">
                        <c:v>-0.16969999999999999</c:v>
                      </c:pt>
                      <c:pt idx="139">
                        <c:v>-0.17</c:v>
                      </c:pt>
                      <c:pt idx="140">
                        <c:v>-0.1704</c:v>
                      </c:pt>
                      <c:pt idx="141">
                        <c:v>-0.17069999999999999</c:v>
                      </c:pt>
                      <c:pt idx="142">
                        <c:v>-0.1724</c:v>
                      </c:pt>
                      <c:pt idx="143">
                        <c:v>-0.1741</c:v>
                      </c:pt>
                      <c:pt idx="144">
                        <c:v>-0.17519999999999999</c:v>
                      </c:pt>
                      <c:pt idx="145">
                        <c:v>-0.1782</c:v>
                      </c:pt>
                      <c:pt idx="146">
                        <c:v>-0.17860000000000001</c:v>
                      </c:pt>
                      <c:pt idx="147">
                        <c:v>-0.18060000000000001</c:v>
                      </c:pt>
                      <c:pt idx="148">
                        <c:v>-0.18129999999999999</c:v>
                      </c:pt>
                      <c:pt idx="149">
                        <c:v>-0.1817</c:v>
                      </c:pt>
                      <c:pt idx="150">
                        <c:v>-0.1817</c:v>
                      </c:pt>
                      <c:pt idx="151">
                        <c:v>-0.18229999999999999</c:v>
                      </c:pt>
                      <c:pt idx="152">
                        <c:v>-0.1837</c:v>
                      </c:pt>
                      <c:pt idx="153">
                        <c:v>-0.1847</c:v>
                      </c:pt>
                      <c:pt idx="154">
                        <c:v>-0.18579999999999999</c:v>
                      </c:pt>
                      <c:pt idx="155">
                        <c:v>-0.18679999999999999</c:v>
                      </c:pt>
                      <c:pt idx="156">
                        <c:v>-0.1875</c:v>
                      </c:pt>
                      <c:pt idx="157">
                        <c:v>-0.18779999999999999</c:v>
                      </c:pt>
                      <c:pt idx="158">
                        <c:v>-0.19020000000000001</c:v>
                      </c:pt>
                      <c:pt idx="159">
                        <c:v>-0.19120000000000001</c:v>
                      </c:pt>
                      <c:pt idx="160">
                        <c:v>-0.193</c:v>
                      </c:pt>
                      <c:pt idx="161">
                        <c:v>-0.19500000000000001</c:v>
                      </c:pt>
                      <c:pt idx="162">
                        <c:v>-0.19639999999999999</c:v>
                      </c:pt>
                      <c:pt idx="163">
                        <c:v>-0.19769999999999999</c:v>
                      </c:pt>
                      <c:pt idx="164">
                        <c:v>-0.19769999999999999</c:v>
                      </c:pt>
                      <c:pt idx="165">
                        <c:v>-0.2001</c:v>
                      </c:pt>
                      <c:pt idx="166">
                        <c:v>-0.20250000000000001</c:v>
                      </c:pt>
                      <c:pt idx="167">
                        <c:v>-0.20250000000000001</c:v>
                      </c:pt>
                      <c:pt idx="168">
                        <c:v>-0.2104</c:v>
                      </c:pt>
                      <c:pt idx="169">
                        <c:v>-0.21179999999999999</c:v>
                      </c:pt>
                      <c:pt idx="170">
                        <c:v>-0.21379999999999999</c:v>
                      </c:pt>
                      <c:pt idx="171">
                        <c:v>-0.2162</c:v>
                      </c:pt>
                      <c:pt idx="172">
                        <c:v>-0.22370000000000001</c:v>
                      </c:pt>
                      <c:pt idx="173">
                        <c:v>-0.22439999999999999</c:v>
                      </c:pt>
                      <c:pt idx="174">
                        <c:v>-0.2258</c:v>
                      </c:pt>
                      <c:pt idx="175">
                        <c:v>-0.2258</c:v>
                      </c:pt>
                      <c:pt idx="176">
                        <c:v>-0.22720000000000001</c:v>
                      </c:pt>
                      <c:pt idx="177">
                        <c:v>-0.22819999999999999</c:v>
                      </c:pt>
                      <c:pt idx="178">
                        <c:v>-0.2344</c:v>
                      </c:pt>
                      <c:pt idx="179">
                        <c:v>-0.23669999999999999</c:v>
                      </c:pt>
                      <c:pt idx="180">
                        <c:v>-0.2409</c:v>
                      </c:pt>
                      <c:pt idx="181">
                        <c:v>-0.24360000000000001</c:v>
                      </c:pt>
                      <c:pt idx="182">
                        <c:v>-0.24560000000000001</c:v>
                      </c:pt>
                      <c:pt idx="183">
                        <c:v>-0.24970000000000001</c:v>
                      </c:pt>
                      <c:pt idx="184">
                        <c:v>-0.25319999999999998</c:v>
                      </c:pt>
                      <c:pt idx="185">
                        <c:v>-0.25490000000000002</c:v>
                      </c:pt>
                      <c:pt idx="186">
                        <c:v>-0.25659999999999999</c:v>
                      </c:pt>
                      <c:pt idx="187">
                        <c:v>-0.2576</c:v>
                      </c:pt>
                      <c:pt idx="188">
                        <c:v>-0.25800000000000001</c:v>
                      </c:pt>
                      <c:pt idx="189">
                        <c:v>-0.42530000000000001</c:v>
                      </c:pt>
                      <c:pt idx="190">
                        <c:v>-0.42899999999999999</c:v>
                      </c:pt>
                      <c:pt idx="191">
                        <c:v>-0.44169999999999998</c:v>
                      </c:pt>
                      <c:pt idx="192">
                        <c:v>-0.45540000000000003</c:v>
                      </c:pt>
                      <c:pt idx="193">
                        <c:v>-0.45569999999999999</c:v>
                      </c:pt>
                      <c:pt idx="194">
                        <c:v>-0.45639999999999997</c:v>
                      </c:pt>
                      <c:pt idx="195">
                        <c:v>-0.45669999999999999</c:v>
                      </c:pt>
                      <c:pt idx="196">
                        <c:v>-0.45779999999999998</c:v>
                      </c:pt>
                      <c:pt idx="197">
                        <c:v>-0.45810000000000001</c:v>
                      </c:pt>
                      <c:pt idx="198">
                        <c:v>-0.4622</c:v>
                      </c:pt>
                      <c:pt idx="199">
                        <c:v>-0.46489999999999998</c:v>
                      </c:pt>
                      <c:pt idx="200">
                        <c:v>-0.46839999999999998</c:v>
                      </c:pt>
                      <c:pt idx="201">
                        <c:v>-0.47039999999999998</c:v>
                      </c:pt>
                      <c:pt idx="202">
                        <c:v>-0.47139999999999999</c:v>
                      </c:pt>
                      <c:pt idx="203">
                        <c:v>-0.47210000000000002</c:v>
                      </c:pt>
                      <c:pt idx="204">
                        <c:v>-0.47789999999999999</c:v>
                      </c:pt>
                      <c:pt idx="205">
                        <c:v>-0.4783</c:v>
                      </c:pt>
                      <c:pt idx="206">
                        <c:v>-0.47970000000000002</c:v>
                      </c:pt>
                      <c:pt idx="207">
                        <c:v>-0.48</c:v>
                      </c:pt>
                      <c:pt idx="208">
                        <c:v>-0.4803</c:v>
                      </c:pt>
                      <c:pt idx="209">
                        <c:v>-0.48170000000000002</c:v>
                      </c:pt>
                      <c:pt idx="210">
                        <c:v>-0.48380000000000001</c:v>
                      </c:pt>
                      <c:pt idx="211">
                        <c:v>-0.48549999999999999</c:v>
                      </c:pt>
                      <c:pt idx="212">
                        <c:v>-0.49030000000000001</c:v>
                      </c:pt>
                      <c:pt idx="213">
                        <c:v>-0.4909</c:v>
                      </c:pt>
                      <c:pt idx="214">
                        <c:v>-0.49330000000000002</c:v>
                      </c:pt>
                      <c:pt idx="215">
                        <c:v>-0.49469999999999997</c:v>
                      </c:pt>
                      <c:pt idx="216">
                        <c:v>-0.49609999999999999</c:v>
                      </c:pt>
                      <c:pt idx="217">
                        <c:v>-0.49680000000000002</c:v>
                      </c:pt>
                      <c:pt idx="218">
                        <c:v>-0.49680000000000002</c:v>
                      </c:pt>
                      <c:pt idx="219">
                        <c:v>-0.49709999999999999</c:v>
                      </c:pt>
                      <c:pt idx="220">
                        <c:v>-0.49880000000000002</c:v>
                      </c:pt>
                      <c:pt idx="221">
                        <c:v>-0.49980000000000002</c:v>
                      </c:pt>
                      <c:pt idx="222">
                        <c:v>-0.49980000000000002</c:v>
                      </c:pt>
                      <c:pt idx="223">
                        <c:v>-0.50149999999999995</c:v>
                      </c:pt>
                      <c:pt idx="224">
                        <c:v>-0.50290000000000001</c:v>
                      </c:pt>
                      <c:pt idx="225">
                        <c:v>-0.50290000000000001</c:v>
                      </c:pt>
                      <c:pt idx="226">
                        <c:v>-0.50700000000000001</c:v>
                      </c:pt>
                      <c:pt idx="227">
                        <c:v>-0.50870000000000004</c:v>
                      </c:pt>
                      <c:pt idx="228">
                        <c:v>-0.50980000000000003</c:v>
                      </c:pt>
                      <c:pt idx="229">
                        <c:v>-0.51419999999999999</c:v>
                      </c:pt>
                      <c:pt idx="230">
                        <c:v>-0.51449999999999996</c:v>
                      </c:pt>
                      <c:pt idx="231">
                        <c:v>-0.51629999999999998</c:v>
                      </c:pt>
                      <c:pt idx="232">
                        <c:v>-0.51690000000000003</c:v>
                      </c:pt>
                      <c:pt idx="233">
                        <c:v>-0.5252</c:v>
                      </c:pt>
                      <c:pt idx="234">
                        <c:v>-0.52690000000000003</c:v>
                      </c:pt>
                      <c:pt idx="235">
                        <c:v>-0.52690000000000003</c:v>
                      </c:pt>
                      <c:pt idx="236">
                        <c:v>-0.54879999999999995</c:v>
                      </c:pt>
                      <c:pt idx="237">
                        <c:v>-0.5494</c:v>
                      </c:pt>
                      <c:pt idx="238">
                        <c:v>-0.55530000000000002</c:v>
                      </c:pt>
                      <c:pt idx="239">
                        <c:v>-0.55900000000000005</c:v>
                      </c:pt>
                      <c:pt idx="240">
                        <c:v>-0.5806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UCS'!$L$3:$L$243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1.236</c:v>
                      </c:pt>
                      <c:pt idx="1">
                        <c:v>1.3169999999999999</c:v>
                      </c:pt>
                      <c:pt idx="2">
                        <c:v>1.3979999999999999</c:v>
                      </c:pt>
                      <c:pt idx="3">
                        <c:v>1.5049999999999999</c:v>
                      </c:pt>
                      <c:pt idx="4">
                        <c:v>1.599</c:v>
                      </c:pt>
                      <c:pt idx="5">
                        <c:v>1.706</c:v>
                      </c:pt>
                      <c:pt idx="6">
                        <c:v>1.8</c:v>
                      </c:pt>
                      <c:pt idx="7">
                        <c:v>1.8939999999999999</c:v>
                      </c:pt>
                      <c:pt idx="8">
                        <c:v>2.0019999999999998</c:v>
                      </c:pt>
                      <c:pt idx="9">
                        <c:v>2.109</c:v>
                      </c:pt>
                      <c:pt idx="10">
                        <c:v>2.19</c:v>
                      </c:pt>
                      <c:pt idx="11">
                        <c:v>2.2829999999999999</c:v>
                      </c:pt>
                      <c:pt idx="12">
                        <c:v>2.391</c:v>
                      </c:pt>
                      <c:pt idx="13">
                        <c:v>2.4980000000000002</c:v>
                      </c:pt>
                      <c:pt idx="14">
                        <c:v>2.6059999999999999</c:v>
                      </c:pt>
                      <c:pt idx="15">
                        <c:v>2.6989999999999998</c:v>
                      </c:pt>
                      <c:pt idx="16">
                        <c:v>2.8069999999999999</c:v>
                      </c:pt>
                      <c:pt idx="17">
                        <c:v>2.9140000000000001</c:v>
                      </c:pt>
                      <c:pt idx="18">
                        <c:v>2.9809999999999999</c:v>
                      </c:pt>
                      <c:pt idx="19">
                        <c:v>3.089</c:v>
                      </c:pt>
                      <c:pt idx="20">
                        <c:v>3.1960000000000002</c:v>
                      </c:pt>
                      <c:pt idx="21">
                        <c:v>3.29</c:v>
                      </c:pt>
                      <c:pt idx="22">
                        <c:v>3.41</c:v>
                      </c:pt>
                      <c:pt idx="23">
                        <c:v>3.4769999999999999</c:v>
                      </c:pt>
                      <c:pt idx="24">
                        <c:v>3.5710000000000002</c:v>
                      </c:pt>
                      <c:pt idx="25">
                        <c:v>3.6789999999999998</c:v>
                      </c:pt>
                      <c:pt idx="26">
                        <c:v>3.786</c:v>
                      </c:pt>
                      <c:pt idx="27">
                        <c:v>3.8929999999999998</c:v>
                      </c:pt>
                      <c:pt idx="28">
                        <c:v>4</c:v>
                      </c:pt>
                      <c:pt idx="29">
                        <c:v>4.0940000000000003</c:v>
                      </c:pt>
                      <c:pt idx="30">
                        <c:v>4.1879999999999997</c:v>
                      </c:pt>
                      <c:pt idx="31">
                        <c:v>4.2949999999999999</c:v>
                      </c:pt>
                      <c:pt idx="32">
                        <c:v>4.4160000000000004</c:v>
                      </c:pt>
                      <c:pt idx="33">
                        <c:v>4.4960000000000004</c:v>
                      </c:pt>
                      <c:pt idx="34">
                        <c:v>4.577</c:v>
                      </c:pt>
                      <c:pt idx="35">
                        <c:v>4.7110000000000003</c:v>
                      </c:pt>
                      <c:pt idx="36">
                        <c:v>4.8179999999999996</c:v>
                      </c:pt>
                      <c:pt idx="37">
                        <c:v>4.9249999999999998</c:v>
                      </c:pt>
                      <c:pt idx="38">
                        <c:v>5.0060000000000002</c:v>
                      </c:pt>
                      <c:pt idx="39">
                        <c:v>5.1130000000000004</c:v>
                      </c:pt>
                      <c:pt idx="40">
                        <c:v>5.22</c:v>
                      </c:pt>
                      <c:pt idx="41">
                        <c:v>5.3140000000000001</c:v>
                      </c:pt>
                      <c:pt idx="42">
                        <c:v>5.3810000000000002</c:v>
                      </c:pt>
                      <c:pt idx="43">
                        <c:v>5.5149999999999997</c:v>
                      </c:pt>
                      <c:pt idx="44">
                        <c:v>5.5819999999999999</c:v>
                      </c:pt>
                      <c:pt idx="45">
                        <c:v>5.6619999999999999</c:v>
                      </c:pt>
                      <c:pt idx="46">
                        <c:v>5.8230000000000004</c:v>
                      </c:pt>
                      <c:pt idx="47">
                        <c:v>5.8769999999999998</c:v>
                      </c:pt>
                      <c:pt idx="48">
                        <c:v>5.9969999999999999</c:v>
                      </c:pt>
                      <c:pt idx="49">
                        <c:v>6.1180000000000003</c:v>
                      </c:pt>
                      <c:pt idx="50">
                        <c:v>6.1849999999999996</c:v>
                      </c:pt>
                      <c:pt idx="51">
                        <c:v>6.2919999999999998</c:v>
                      </c:pt>
                      <c:pt idx="52">
                        <c:v>6.399</c:v>
                      </c:pt>
                      <c:pt idx="53">
                        <c:v>6.48</c:v>
                      </c:pt>
                      <c:pt idx="54">
                        <c:v>6.64</c:v>
                      </c:pt>
                      <c:pt idx="55">
                        <c:v>6.694</c:v>
                      </c:pt>
                      <c:pt idx="56">
                        <c:v>6.7880000000000003</c:v>
                      </c:pt>
                      <c:pt idx="57">
                        <c:v>6.8949999999999996</c:v>
                      </c:pt>
                      <c:pt idx="58">
                        <c:v>7.0019999999999998</c:v>
                      </c:pt>
                      <c:pt idx="59">
                        <c:v>7.056</c:v>
                      </c:pt>
                      <c:pt idx="60">
                        <c:v>7.1890000000000001</c:v>
                      </c:pt>
                      <c:pt idx="61">
                        <c:v>7.27</c:v>
                      </c:pt>
                      <c:pt idx="62">
                        <c:v>7.3630000000000004</c:v>
                      </c:pt>
                      <c:pt idx="63">
                        <c:v>7.5110000000000001</c:v>
                      </c:pt>
                      <c:pt idx="64">
                        <c:v>7.5380000000000003</c:v>
                      </c:pt>
                      <c:pt idx="65">
                        <c:v>7.6580000000000004</c:v>
                      </c:pt>
                      <c:pt idx="66">
                        <c:v>7.819</c:v>
                      </c:pt>
                      <c:pt idx="67">
                        <c:v>7.8719999999999999</c:v>
                      </c:pt>
                      <c:pt idx="68">
                        <c:v>7.9930000000000003</c:v>
                      </c:pt>
                      <c:pt idx="69">
                        <c:v>8.1</c:v>
                      </c:pt>
                      <c:pt idx="70">
                        <c:v>8.14</c:v>
                      </c:pt>
                      <c:pt idx="71">
                        <c:v>8.2880000000000003</c:v>
                      </c:pt>
                      <c:pt idx="72">
                        <c:v>8.3810000000000002</c:v>
                      </c:pt>
                      <c:pt idx="73">
                        <c:v>8.5020000000000007</c:v>
                      </c:pt>
                      <c:pt idx="74">
                        <c:v>8.6219999999999999</c:v>
                      </c:pt>
                      <c:pt idx="75">
                        <c:v>8.6890000000000001</c:v>
                      </c:pt>
                      <c:pt idx="76">
                        <c:v>8.7959999999999994</c:v>
                      </c:pt>
                      <c:pt idx="77">
                        <c:v>8.9039999999999999</c:v>
                      </c:pt>
                      <c:pt idx="78">
                        <c:v>9.0109999999999992</c:v>
                      </c:pt>
                      <c:pt idx="79">
                        <c:v>9.0370000000000008</c:v>
                      </c:pt>
                      <c:pt idx="80">
                        <c:v>9.2249999999999996</c:v>
                      </c:pt>
                      <c:pt idx="81">
                        <c:v>9.2789999999999999</c:v>
                      </c:pt>
                      <c:pt idx="82">
                        <c:v>9.3450000000000006</c:v>
                      </c:pt>
                      <c:pt idx="83">
                        <c:v>9.5060000000000002</c:v>
                      </c:pt>
                      <c:pt idx="84">
                        <c:v>9.5329999999999995</c:v>
                      </c:pt>
                      <c:pt idx="85">
                        <c:v>9.68</c:v>
                      </c:pt>
                      <c:pt idx="86">
                        <c:v>9.7739999999999991</c:v>
                      </c:pt>
                      <c:pt idx="87">
                        <c:v>9.8810000000000002</c:v>
                      </c:pt>
                      <c:pt idx="88">
                        <c:v>10.028</c:v>
                      </c:pt>
                      <c:pt idx="89">
                        <c:v>10.082000000000001</c:v>
                      </c:pt>
                      <c:pt idx="90">
                        <c:v>10.162000000000001</c:v>
                      </c:pt>
                      <c:pt idx="91">
                        <c:v>10.269</c:v>
                      </c:pt>
                      <c:pt idx="92">
                        <c:v>10.416</c:v>
                      </c:pt>
                      <c:pt idx="93">
                        <c:v>10.388999999999999</c:v>
                      </c:pt>
                      <c:pt idx="94">
                        <c:v>10.496</c:v>
                      </c:pt>
                      <c:pt idx="95">
                        <c:v>10.603</c:v>
                      </c:pt>
                      <c:pt idx="96">
                        <c:v>10.577</c:v>
                      </c:pt>
                      <c:pt idx="97">
                        <c:v>10.885</c:v>
                      </c:pt>
                      <c:pt idx="98">
                        <c:v>11.166</c:v>
                      </c:pt>
                      <c:pt idx="99">
                        <c:v>11.206</c:v>
                      </c:pt>
                      <c:pt idx="100">
                        <c:v>10.965</c:v>
                      </c:pt>
                      <c:pt idx="101">
                        <c:v>11.005000000000001</c:v>
                      </c:pt>
                      <c:pt idx="102">
                        <c:v>11.46</c:v>
                      </c:pt>
                      <c:pt idx="103">
                        <c:v>11.231999999999999</c:v>
                      </c:pt>
                      <c:pt idx="104">
                        <c:v>11.849</c:v>
                      </c:pt>
                      <c:pt idx="105">
                        <c:v>11.581</c:v>
                      </c:pt>
                      <c:pt idx="106">
                        <c:v>11.701000000000001</c:v>
                      </c:pt>
                      <c:pt idx="107">
                        <c:v>11.795</c:v>
                      </c:pt>
                      <c:pt idx="108">
                        <c:v>11.983000000000001</c:v>
                      </c:pt>
                      <c:pt idx="109">
                        <c:v>12.17</c:v>
                      </c:pt>
                      <c:pt idx="110">
                        <c:v>12.13</c:v>
                      </c:pt>
                      <c:pt idx="111">
                        <c:v>12.156000000000001</c:v>
                      </c:pt>
                      <c:pt idx="112">
                        <c:v>12.384</c:v>
                      </c:pt>
                      <c:pt idx="113">
                        <c:v>12.411</c:v>
                      </c:pt>
                      <c:pt idx="114">
                        <c:v>12.893000000000001</c:v>
                      </c:pt>
                      <c:pt idx="115">
                        <c:v>12.973000000000001</c:v>
                      </c:pt>
                      <c:pt idx="116">
                        <c:v>12.41</c:v>
                      </c:pt>
                      <c:pt idx="117">
                        <c:v>13.241</c:v>
                      </c:pt>
                      <c:pt idx="118">
                        <c:v>13.28</c:v>
                      </c:pt>
                      <c:pt idx="119">
                        <c:v>13.292</c:v>
                      </c:pt>
                      <c:pt idx="120">
                        <c:v>13.372</c:v>
                      </c:pt>
                      <c:pt idx="121">
                        <c:v>13.64</c:v>
                      </c:pt>
                      <c:pt idx="122">
                        <c:v>14.175000000000001</c:v>
                      </c:pt>
                      <c:pt idx="123">
                        <c:v>14.175000000000001</c:v>
                      </c:pt>
                      <c:pt idx="124">
                        <c:v>14.268000000000001</c:v>
                      </c:pt>
                      <c:pt idx="125">
                        <c:v>14.629</c:v>
                      </c:pt>
                      <c:pt idx="126">
                        <c:v>14.763</c:v>
                      </c:pt>
                      <c:pt idx="127">
                        <c:v>14.803000000000001</c:v>
                      </c:pt>
                      <c:pt idx="128">
                        <c:v>15.111000000000001</c:v>
                      </c:pt>
                      <c:pt idx="129">
                        <c:v>15.164</c:v>
                      </c:pt>
                      <c:pt idx="130">
                        <c:v>15.311</c:v>
                      </c:pt>
                      <c:pt idx="131">
                        <c:v>15.378</c:v>
                      </c:pt>
                      <c:pt idx="132">
                        <c:v>15.378</c:v>
                      </c:pt>
                      <c:pt idx="133">
                        <c:v>15.430999999999999</c:v>
                      </c:pt>
                      <c:pt idx="134">
                        <c:v>15.632</c:v>
                      </c:pt>
                      <c:pt idx="135">
                        <c:v>15.994</c:v>
                      </c:pt>
                      <c:pt idx="136">
                        <c:v>16.126999999999999</c:v>
                      </c:pt>
                      <c:pt idx="137">
                        <c:v>16.367999999999999</c:v>
                      </c:pt>
                      <c:pt idx="138">
                        <c:v>16.782</c:v>
                      </c:pt>
                      <c:pt idx="139">
                        <c:v>16.782</c:v>
                      </c:pt>
                      <c:pt idx="140">
                        <c:v>17.036999999999999</c:v>
                      </c:pt>
                      <c:pt idx="141">
                        <c:v>17.170999999999999</c:v>
                      </c:pt>
                      <c:pt idx="142">
                        <c:v>17.465</c:v>
                      </c:pt>
                      <c:pt idx="143">
                        <c:v>18</c:v>
                      </c:pt>
                      <c:pt idx="144">
                        <c:v>18.079999999999998</c:v>
                      </c:pt>
                      <c:pt idx="145">
                        <c:v>18.36</c:v>
                      </c:pt>
                      <c:pt idx="146">
                        <c:v>18.413</c:v>
                      </c:pt>
                      <c:pt idx="147">
                        <c:v>18.478999999999999</c:v>
                      </c:pt>
                      <c:pt idx="148">
                        <c:v>18.988</c:v>
                      </c:pt>
                      <c:pt idx="149">
                        <c:v>19.068000000000001</c:v>
                      </c:pt>
                      <c:pt idx="150">
                        <c:v>19.068000000000001</c:v>
                      </c:pt>
                      <c:pt idx="151">
                        <c:v>19.43</c:v>
                      </c:pt>
                      <c:pt idx="152">
                        <c:v>19.469000000000001</c:v>
                      </c:pt>
                      <c:pt idx="153">
                        <c:v>19.803999999999998</c:v>
                      </c:pt>
                      <c:pt idx="154">
                        <c:v>20.190999999999999</c:v>
                      </c:pt>
                      <c:pt idx="155">
                        <c:v>20.257999999999999</c:v>
                      </c:pt>
                      <c:pt idx="156">
                        <c:v>20.431999999999999</c:v>
                      </c:pt>
                      <c:pt idx="157">
                        <c:v>20.78</c:v>
                      </c:pt>
                      <c:pt idx="158">
                        <c:v>21.353999999999999</c:v>
                      </c:pt>
                      <c:pt idx="159">
                        <c:v>21.568000000000001</c:v>
                      </c:pt>
                      <c:pt idx="160">
                        <c:v>21.634</c:v>
                      </c:pt>
                      <c:pt idx="161">
                        <c:v>21.646999999999998</c:v>
                      </c:pt>
                      <c:pt idx="162">
                        <c:v>22.463000000000001</c:v>
                      </c:pt>
                      <c:pt idx="163">
                        <c:v>22.623000000000001</c:v>
                      </c:pt>
                      <c:pt idx="164">
                        <c:v>22.73</c:v>
                      </c:pt>
                      <c:pt idx="165">
                        <c:v>23.251000000000001</c:v>
                      </c:pt>
                      <c:pt idx="166">
                        <c:v>23.41</c:v>
                      </c:pt>
                      <c:pt idx="167">
                        <c:v>23.812000000000001</c:v>
                      </c:pt>
                      <c:pt idx="168">
                        <c:v>24.317</c:v>
                      </c:pt>
                      <c:pt idx="169">
                        <c:v>23.741</c:v>
                      </c:pt>
                      <c:pt idx="170">
                        <c:v>24.984000000000002</c:v>
                      </c:pt>
                      <c:pt idx="171">
                        <c:v>25.251000000000001</c:v>
                      </c:pt>
                      <c:pt idx="172">
                        <c:v>25.460999999999999</c:v>
                      </c:pt>
                      <c:pt idx="173">
                        <c:v>24.471</c:v>
                      </c:pt>
                      <c:pt idx="174">
                        <c:v>25.018000000000001</c:v>
                      </c:pt>
                      <c:pt idx="175">
                        <c:v>26.209</c:v>
                      </c:pt>
                      <c:pt idx="176">
                        <c:v>26.716999999999999</c:v>
                      </c:pt>
                      <c:pt idx="177">
                        <c:v>26.742999999999999</c:v>
                      </c:pt>
                      <c:pt idx="178">
                        <c:v>27.007000000000001</c:v>
                      </c:pt>
                      <c:pt idx="179">
                        <c:v>27.635000000000002</c:v>
                      </c:pt>
                      <c:pt idx="180">
                        <c:v>27.952999999999999</c:v>
                      </c:pt>
                      <c:pt idx="181">
                        <c:v>28.34</c:v>
                      </c:pt>
                      <c:pt idx="182">
                        <c:v>28.526</c:v>
                      </c:pt>
                      <c:pt idx="183">
                        <c:v>28.696999999999999</c:v>
                      </c:pt>
                      <c:pt idx="184">
                        <c:v>28.908999999999999</c:v>
                      </c:pt>
                      <c:pt idx="185">
                        <c:v>28.908000000000001</c:v>
                      </c:pt>
                      <c:pt idx="186">
                        <c:v>28.814</c:v>
                      </c:pt>
                      <c:pt idx="187">
                        <c:v>28.638999999999999</c:v>
                      </c:pt>
                      <c:pt idx="188">
                        <c:v>28.332000000000001</c:v>
                      </c:pt>
                      <c:pt idx="189">
                        <c:v>26.704999999999998</c:v>
                      </c:pt>
                      <c:pt idx="190">
                        <c:v>27.436</c:v>
                      </c:pt>
                      <c:pt idx="191">
                        <c:v>27.975000000000001</c:v>
                      </c:pt>
                      <c:pt idx="192">
                        <c:v>26.343</c:v>
                      </c:pt>
                      <c:pt idx="193">
                        <c:v>26.155999999999999</c:v>
                      </c:pt>
                      <c:pt idx="194">
                        <c:v>26.622</c:v>
                      </c:pt>
                      <c:pt idx="195">
                        <c:v>26.274999999999999</c:v>
                      </c:pt>
                      <c:pt idx="196">
                        <c:v>27.167000000000002</c:v>
                      </c:pt>
                      <c:pt idx="197">
                        <c:v>29.190999999999999</c:v>
                      </c:pt>
                      <c:pt idx="198">
                        <c:v>29.535</c:v>
                      </c:pt>
                      <c:pt idx="199">
                        <c:v>30.172000000000001</c:v>
                      </c:pt>
                      <c:pt idx="200">
                        <c:v>31.488</c:v>
                      </c:pt>
                      <c:pt idx="201">
                        <c:v>31.553999999999998</c:v>
                      </c:pt>
                      <c:pt idx="202">
                        <c:v>32.031999999999996</c:v>
                      </c:pt>
                      <c:pt idx="203">
                        <c:v>32.218000000000004</c:v>
                      </c:pt>
                      <c:pt idx="204">
                        <c:v>32.587000000000003</c:v>
                      </c:pt>
                      <c:pt idx="205">
                        <c:v>33.066000000000003</c:v>
                      </c:pt>
                      <c:pt idx="206">
                        <c:v>33.332000000000001</c:v>
                      </c:pt>
                      <c:pt idx="207">
                        <c:v>33.664000000000001</c:v>
                      </c:pt>
                      <c:pt idx="208">
                        <c:v>33.704000000000001</c:v>
                      </c:pt>
                      <c:pt idx="209">
                        <c:v>33.716000000000001</c:v>
                      </c:pt>
                      <c:pt idx="210">
                        <c:v>34.659999999999997</c:v>
                      </c:pt>
                      <c:pt idx="211">
                        <c:v>35.097999999999999</c:v>
                      </c:pt>
                      <c:pt idx="212">
                        <c:v>35.173999999999999</c:v>
                      </c:pt>
                      <c:pt idx="213">
                        <c:v>35.905999999999999</c:v>
                      </c:pt>
                      <c:pt idx="214">
                        <c:v>36.450000000000003</c:v>
                      </c:pt>
                      <c:pt idx="215">
                        <c:v>36.555</c:v>
                      </c:pt>
                      <c:pt idx="216">
                        <c:v>36.621000000000002</c:v>
                      </c:pt>
                      <c:pt idx="217">
                        <c:v>37.206000000000003</c:v>
                      </c:pt>
                      <c:pt idx="218">
                        <c:v>37.472000000000001</c:v>
                      </c:pt>
                      <c:pt idx="219">
                        <c:v>37.670999999999999</c:v>
                      </c:pt>
                      <c:pt idx="220">
                        <c:v>38.389000000000003</c:v>
                      </c:pt>
                      <c:pt idx="221">
                        <c:v>38.786999999999999</c:v>
                      </c:pt>
                      <c:pt idx="222">
                        <c:v>38.906999999999996</c:v>
                      </c:pt>
                      <c:pt idx="223">
                        <c:v>39.423999999999999</c:v>
                      </c:pt>
                      <c:pt idx="224">
                        <c:v>39.436</c:v>
                      </c:pt>
                      <c:pt idx="225">
                        <c:v>40.182000000000002</c:v>
                      </c:pt>
                      <c:pt idx="226">
                        <c:v>40.576999999999998</c:v>
                      </c:pt>
                      <c:pt idx="227">
                        <c:v>40.616</c:v>
                      </c:pt>
                      <c:pt idx="228">
                        <c:v>41.347000000000001</c:v>
                      </c:pt>
                      <c:pt idx="229">
                        <c:v>41.423000000000002</c:v>
                      </c:pt>
                      <c:pt idx="230">
                        <c:v>42.113999999999997</c:v>
                      </c:pt>
                      <c:pt idx="231">
                        <c:v>42.219000000000001</c:v>
                      </c:pt>
                      <c:pt idx="232">
                        <c:v>42.537999999999997</c:v>
                      </c:pt>
                      <c:pt idx="233">
                        <c:v>43.289000000000001</c:v>
                      </c:pt>
                      <c:pt idx="234">
                        <c:v>43.447000000000003</c:v>
                      </c:pt>
                      <c:pt idx="235">
                        <c:v>43.74</c:v>
                      </c:pt>
                      <c:pt idx="236">
                        <c:v>43.387999999999998</c:v>
                      </c:pt>
                      <c:pt idx="237">
                        <c:v>43.933</c:v>
                      </c:pt>
                      <c:pt idx="238">
                        <c:v>45.628999999999998</c:v>
                      </c:pt>
                      <c:pt idx="239">
                        <c:v>46.078000000000003</c:v>
                      </c:pt>
                      <c:pt idx="240">
                        <c:v>43.387999999999998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DC-4E55-9BD4-72C6F0B294C9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UCS'!$X$2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PLS3</c:v>
                      </c:pt>
                    </c:strCache>
                  </c:strRef>
                </c:tx>
                <c:spPr>
                  <a:ln w="25400"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UCS'!$X$3:$X$196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8.2000000000000007E-3</c:v>
                      </c:pt>
                      <c:pt idx="1">
                        <c:v>1.44E-2</c:v>
                      </c:pt>
                      <c:pt idx="2">
                        <c:v>2.2599999999999999E-2</c:v>
                      </c:pt>
                      <c:pt idx="3">
                        <c:v>2.98E-2</c:v>
                      </c:pt>
                      <c:pt idx="4">
                        <c:v>4.3099999999999999E-2</c:v>
                      </c:pt>
                      <c:pt idx="5">
                        <c:v>4.9299999999999997E-2</c:v>
                      </c:pt>
                      <c:pt idx="6">
                        <c:v>5.6500000000000002E-2</c:v>
                      </c:pt>
                      <c:pt idx="7">
                        <c:v>6.5699999999999995E-2</c:v>
                      </c:pt>
                      <c:pt idx="8">
                        <c:v>7.2900000000000006E-2</c:v>
                      </c:pt>
                      <c:pt idx="9">
                        <c:v>8.2100000000000006E-2</c:v>
                      </c:pt>
                      <c:pt idx="10">
                        <c:v>9.0300000000000005E-2</c:v>
                      </c:pt>
                      <c:pt idx="11">
                        <c:v>9.8500000000000004E-2</c:v>
                      </c:pt>
                      <c:pt idx="12">
                        <c:v>0.1047</c:v>
                      </c:pt>
                      <c:pt idx="13">
                        <c:v>0.1129</c:v>
                      </c:pt>
                      <c:pt idx="14">
                        <c:v>0.11799999999999999</c:v>
                      </c:pt>
                      <c:pt idx="15">
                        <c:v>0.1232</c:v>
                      </c:pt>
                      <c:pt idx="16">
                        <c:v>0.12620000000000001</c:v>
                      </c:pt>
                      <c:pt idx="17">
                        <c:v>0.13450000000000001</c:v>
                      </c:pt>
                      <c:pt idx="18">
                        <c:v>0.14269999999999999</c:v>
                      </c:pt>
                      <c:pt idx="19">
                        <c:v>0.14879999999999999</c:v>
                      </c:pt>
                      <c:pt idx="20">
                        <c:v>0.154</c:v>
                      </c:pt>
                      <c:pt idx="21">
                        <c:v>0.16009999999999999</c:v>
                      </c:pt>
                      <c:pt idx="22">
                        <c:v>0.1704</c:v>
                      </c:pt>
                      <c:pt idx="23">
                        <c:v>0.17760000000000001</c:v>
                      </c:pt>
                      <c:pt idx="24">
                        <c:v>0.1827</c:v>
                      </c:pt>
                      <c:pt idx="25">
                        <c:v>0.18890000000000001</c:v>
                      </c:pt>
                      <c:pt idx="26">
                        <c:v>0.19500000000000001</c:v>
                      </c:pt>
                      <c:pt idx="27">
                        <c:v>0.20119999999999999</c:v>
                      </c:pt>
                      <c:pt idx="28">
                        <c:v>0.20319999999999999</c:v>
                      </c:pt>
                      <c:pt idx="29">
                        <c:v>0.20730000000000001</c:v>
                      </c:pt>
                      <c:pt idx="30">
                        <c:v>0.21659999999999999</c:v>
                      </c:pt>
                      <c:pt idx="31">
                        <c:v>0.22270000000000001</c:v>
                      </c:pt>
                      <c:pt idx="32">
                        <c:v>0.2258</c:v>
                      </c:pt>
                      <c:pt idx="33">
                        <c:v>0.23089999999999999</c:v>
                      </c:pt>
                      <c:pt idx="34">
                        <c:v>0.2361</c:v>
                      </c:pt>
                      <c:pt idx="35">
                        <c:v>0.2412</c:v>
                      </c:pt>
                      <c:pt idx="36">
                        <c:v>0.24429999999999999</c:v>
                      </c:pt>
                      <c:pt idx="37">
                        <c:v>0.24740000000000001</c:v>
                      </c:pt>
                      <c:pt idx="38">
                        <c:v>0.25040000000000001</c:v>
                      </c:pt>
                      <c:pt idx="39">
                        <c:v>0.2545</c:v>
                      </c:pt>
                      <c:pt idx="40">
                        <c:v>0.25969999999999999</c:v>
                      </c:pt>
                      <c:pt idx="41">
                        <c:v>0.26169999999999999</c:v>
                      </c:pt>
                      <c:pt idx="42">
                        <c:v>0.26379999999999998</c:v>
                      </c:pt>
                      <c:pt idx="43">
                        <c:v>0.26690000000000003</c:v>
                      </c:pt>
                      <c:pt idx="44">
                        <c:v>0.26790000000000003</c:v>
                      </c:pt>
                      <c:pt idx="45">
                        <c:v>0.26989999999999997</c:v>
                      </c:pt>
                      <c:pt idx="46">
                        <c:v>0.27400000000000002</c:v>
                      </c:pt>
                      <c:pt idx="47">
                        <c:v>0.27710000000000001</c:v>
                      </c:pt>
                      <c:pt idx="48">
                        <c:v>0.2802</c:v>
                      </c:pt>
                      <c:pt idx="49">
                        <c:v>0.2833</c:v>
                      </c:pt>
                      <c:pt idx="50">
                        <c:v>0.28739999999999999</c:v>
                      </c:pt>
                      <c:pt idx="51">
                        <c:v>0.29149999999999998</c:v>
                      </c:pt>
                      <c:pt idx="52">
                        <c:v>0.29759999999999998</c:v>
                      </c:pt>
                      <c:pt idx="53">
                        <c:v>0.29870000000000002</c:v>
                      </c:pt>
                      <c:pt idx="54">
                        <c:v>0.30380000000000001</c:v>
                      </c:pt>
                      <c:pt idx="55">
                        <c:v>0.30590000000000001</c:v>
                      </c:pt>
                      <c:pt idx="56">
                        <c:v>0.30890000000000001</c:v>
                      </c:pt>
                      <c:pt idx="57">
                        <c:v>0.312</c:v>
                      </c:pt>
                      <c:pt idx="58">
                        <c:v>0.313</c:v>
                      </c:pt>
                      <c:pt idx="59">
                        <c:v>0.31509999999999999</c:v>
                      </c:pt>
                      <c:pt idx="60">
                        <c:v>0.32129999999999997</c:v>
                      </c:pt>
                      <c:pt idx="61">
                        <c:v>0.32429999999999998</c:v>
                      </c:pt>
                      <c:pt idx="62">
                        <c:v>0.32740000000000002</c:v>
                      </c:pt>
                      <c:pt idx="63">
                        <c:v>0.33050000000000002</c:v>
                      </c:pt>
                      <c:pt idx="64">
                        <c:v>0.33460000000000001</c:v>
                      </c:pt>
                      <c:pt idx="65">
                        <c:v>0.33660000000000001</c:v>
                      </c:pt>
                      <c:pt idx="66">
                        <c:v>0.3387</c:v>
                      </c:pt>
                      <c:pt idx="67">
                        <c:v>0.34079999999999999</c:v>
                      </c:pt>
                      <c:pt idx="68">
                        <c:v>0.34179999999999999</c:v>
                      </c:pt>
                      <c:pt idx="69">
                        <c:v>0.34789999999999999</c:v>
                      </c:pt>
                      <c:pt idx="70">
                        <c:v>0.35199999999999998</c:v>
                      </c:pt>
                      <c:pt idx="71">
                        <c:v>0.35199999999999998</c:v>
                      </c:pt>
                      <c:pt idx="72">
                        <c:v>0.35920000000000002</c:v>
                      </c:pt>
                      <c:pt idx="73">
                        <c:v>0.36330000000000001</c:v>
                      </c:pt>
                      <c:pt idx="74">
                        <c:v>0.3654</c:v>
                      </c:pt>
                      <c:pt idx="75">
                        <c:v>0.36849999999999999</c:v>
                      </c:pt>
                      <c:pt idx="76">
                        <c:v>0.3705</c:v>
                      </c:pt>
                      <c:pt idx="77">
                        <c:v>0.37359999999999999</c:v>
                      </c:pt>
                      <c:pt idx="78">
                        <c:v>0.37459999999999999</c:v>
                      </c:pt>
                      <c:pt idx="79">
                        <c:v>0.37769999999999998</c:v>
                      </c:pt>
                      <c:pt idx="80">
                        <c:v>0.37869999999999998</c:v>
                      </c:pt>
                      <c:pt idx="81">
                        <c:v>0.38080000000000003</c:v>
                      </c:pt>
                      <c:pt idx="82">
                        <c:v>0.38179999999999997</c:v>
                      </c:pt>
                      <c:pt idx="83">
                        <c:v>0.38279999999999997</c:v>
                      </c:pt>
                      <c:pt idx="84">
                        <c:v>0.38590000000000002</c:v>
                      </c:pt>
                      <c:pt idx="85">
                        <c:v>0.38590000000000002</c:v>
                      </c:pt>
                      <c:pt idx="86">
                        <c:v>0.38690000000000002</c:v>
                      </c:pt>
                      <c:pt idx="87">
                        <c:v>0.38800000000000001</c:v>
                      </c:pt>
                      <c:pt idx="88">
                        <c:v>0.38900000000000001</c:v>
                      </c:pt>
                      <c:pt idx="89">
                        <c:v>0.3931</c:v>
                      </c:pt>
                      <c:pt idx="90">
                        <c:v>0.3972</c:v>
                      </c:pt>
                      <c:pt idx="91">
                        <c:v>0.3972</c:v>
                      </c:pt>
                      <c:pt idx="92">
                        <c:v>0.40339999999999998</c:v>
                      </c:pt>
                      <c:pt idx="93">
                        <c:v>0.40439999999999998</c:v>
                      </c:pt>
                      <c:pt idx="94">
                        <c:v>0.41049999999999998</c:v>
                      </c:pt>
                      <c:pt idx="95">
                        <c:v>0.41049999999999998</c:v>
                      </c:pt>
                      <c:pt idx="96">
                        <c:v>0.41980000000000001</c:v>
                      </c:pt>
                      <c:pt idx="97">
                        <c:v>0.42180000000000001</c:v>
                      </c:pt>
                      <c:pt idx="98">
                        <c:v>0.42699999999999999</c:v>
                      </c:pt>
                      <c:pt idx="99">
                        <c:v>0.43</c:v>
                      </c:pt>
                      <c:pt idx="100">
                        <c:v>0.43</c:v>
                      </c:pt>
                      <c:pt idx="101">
                        <c:v>0.44030000000000002</c:v>
                      </c:pt>
                      <c:pt idx="102">
                        <c:v>0.44130000000000003</c:v>
                      </c:pt>
                      <c:pt idx="103">
                        <c:v>0.44950000000000001</c:v>
                      </c:pt>
                      <c:pt idx="104">
                        <c:v>0.4506</c:v>
                      </c:pt>
                      <c:pt idx="105">
                        <c:v>0.45779999999999998</c:v>
                      </c:pt>
                      <c:pt idx="106">
                        <c:v>0.45979999999999999</c:v>
                      </c:pt>
                      <c:pt idx="107">
                        <c:v>0.46389999999999998</c:v>
                      </c:pt>
                      <c:pt idx="108">
                        <c:v>0.47520000000000001</c:v>
                      </c:pt>
                      <c:pt idx="109">
                        <c:v>0.48549999999999999</c:v>
                      </c:pt>
                      <c:pt idx="110">
                        <c:v>0.48649999999999999</c:v>
                      </c:pt>
                      <c:pt idx="111">
                        <c:v>0.49159999999999998</c:v>
                      </c:pt>
                      <c:pt idx="112">
                        <c:v>0.49270000000000003</c:v>
                      </c:pt>
                      <c:pt idx="113">
                        <c:v>0.49680000000000002</c:v>
                      </c:pt>
                      <c:pt idx="114">
                        <c:v>0.49680000000000002</c:v>
                      </c:pt>
                      <c:pt idx="115">
                        <c:v>0.50190000000000001</c:v>
                      </c:pt>
                      <c:pt idx="116">
                        <c:v>0.52339999999999998</c:v>
                      </c:pt>
                      <c:pt idx="117">
                        <c:v>0.53059999999999996</c:v>
                      </c:pt>
                      <c:pt idx="118">
                        <c:v>0.53269999999999995</c:v>
                      </c:pt>
                      <c:pt idx="119">
                        <c:v>0.53879999999999995</c:v>
                      </c:pt>
                      <c:pt idx="120">
                        <c:v>0.54290000000000005</c:v>
                      </c:pt>
                      <c:pt idx="121">
                        <c:v>0.54700000000000004</c:v>
                      </c:pt>
                      <c:pt idx="122">
                        <c:v>0.55120000000000002</c:v>
                      </c:pt>
                      <c:pt idx="123">
                        <c:v>0.55420000000000003</c:v>
                      </c:pt>
                      <c:pt idx="124">
                        <c:v>0.55730000000000002</c:v>
                      </c:pt>
                      <c:pt idx="125">
                        <c:v>0.56040000000000001</c:v>
                      </c:pt>
                      <c:pt idx="126">
                        <c:v>0.56240000000000001</c:v>
                      </c:pt>
                      <c:pt idx="127">
                        <c:v>0.5645</c:v>
                      </c:pt>
                      <c:pt idx="128">
                        <c:v>0.5645</c:v>
                      </c:pt>
                      <c:pt idx="129">
                        <c:v>0.58709999999999996</c:v>
                      </c:pt>
                      <c:pt idx="130">
                        <c:v>0.59319999999999995</c:v>
                      </c:pt>
                      <c:pt idx="131">
                        <c:v>0.59530000000000005</c:v>
                      </c:pt>
                      <c:pt idx="132">
                        <c:v>0.59730000000000005</c:v>
                      </c:pt>
                      <c:pt idx="133">
                        <c:v>0.60040000000000004</c:v>
                      </c:pt>
                      <c:pt idx="134">
                        <c:v>0.60140000000000005</c:v>
                      </c:pt>
                      <c:pt idx="135">
                        <c:v>0.60560000000000003</c:v>
                      </c:pt>
                      <c:pt idx="136">
                        <c:v>0.60970000000000002</c:v>
                      </c:pt>
                      <c:pt idx="137">
                        <c:v>0.61270000000000002</c:v>
                      </c:pt>
                      <c:pt idx="138">
                        <c:v>0.61680000000000001</c:v>
                      </c:pt>
                      <c:pt idx="139">
                        <c:v>0.62090000000000001</c:v>
                      </c:pt>
                      <c:pt idx="140">
                        <c:v>0.624</c:v>
                      </c:pt>
                      <c:pt idx="141">
                        <c:v>0.62709999999999999</c:v>
                      </c:pt>
                      <c:pt idx="142">
                        <c:v>0.62919999999999998</c:v>
                      </c:pt>
                      <c:pt idx="143">
                        <c:v>0.63219999999999998</c:v>
                      </c:pt>
                      <c:pt idx="144">
                        <c:v>0.63429999999999997</c:v>
                      </c:pt>
                      <c:pt idx="145">
                        <c:v>0.63839999999999997</c:v>
                      </c:pt>
                      <c:pt idx="146">
                        <c:v>0.64039999999999997</c:v>
                      </c:pt>
                      <c:pt idx="147">
                        <c:v>0.64249999999999996</c:v>
                      </c:pt>
                      <c:pt idx="148">
                        <c:v>0.64559999999999995</c:v>
                      </c:pt>
                      <c:pt idx="149">
                        <c:v>0.64870000000000005</c:v>
                      </c:pt>
                      <c:pt idx="150">
                        <c:v>0.64970000000000006</c:v>
                      </c:pt>
                      <c:pt idx="151">
                        <c:v>0.65380000000000005</c:v>
                      </c:pt>
                      <c:pt idx="152">
                        <c:v>0.65580000000000005</c:v>
                      </c:pt>
                      <c:pt idx="153">
                        <c:v>0.65690000000000004</c:v>
                      </c:pt>
                      <c:pt idx="154">
                        <c:v>0.65890000000000004</c:v>
                      </c:pt>
                      <c:pt idx="155">
                        <c:v>0.66100000000000003</c:v>
                      </c:pt>
                      <c:pt idx="156">
                        <c:v>0.66300000000000003</c:v>
                      </c:pt>
                      <c:pt idx="157">
                        <c:v>0.66510000000000002</c:v>
                      </c:pt>
                      <c:pt idx="158">
                        <c:v>0.66610000000000003</c:v>
                      </c:pt>
                      <c:pt idx="159">
                        <c:v>0.66920000000000002</c:v>
                      </c:pt>
                      <c:pt idx="160">
                        <c:v>0.67020000000000002</c:v>
                      </c:pt>
                      <c:pt idx="161">
                        <c:v>0.67120000000000002</c:v>
                      </c:pt>
                      <c:pt idx="162">
                        <c:v>0.67330000000000001</c:v>
                      </c:pt>
                      <c:pt idx="163">
                        <c:v>0.67530000000000001</c:v>
                      </c:pt>
                      <c:pt idx="164">
                        <c:v>0.6774</c:v>
                      </c:pt>
                      <c:pt idx="165">
                        <c:v>0.6784</c:v>
                      </c:pt>
                      <c:pt idx="166">
                        <c:v>0.68049999999999999</c:v>
                      </c:pt>
                      <c:pt idx="167">
                        <c:v>0.6825</c:v>
                      </c:pt>
                      <c:pt idx="168">
                        <c:v>0.68459999999999999</c:v>
                      </c:pt>
                      <c:pt idx="169">
                        <c:v>0.68659999999999999</c:v>
                      </c:pt>
                      <c:pt idx="170">
                        <c:v>0.68769999999999998</c:v>
                      </c:pt>
                      <c:pt idx="171">
                        <c:v>0.69069999999999998</c:v>
                      </c:pt>
                      <c:pt idx="172">
                        <c:v>0.69179999999999997</c:v>
                      </c:pt>
                      <c:pt idx="173">
                        <c:v>0.69279999999999997</c:v>
                      </c:pt>
                      <c:pt idx="174">
                        <c:v>0.69379999999999997</c:v>
                      </c:pt>
                      <c:pt idx="175">
                        <c:v>0.69689999999999996</c:v>
                      </c:pt>
                      <c:pt idx="176">
                        <c:v>0.69889999999999997</c:v>
                      </c:pt>
                      <c:pt idx="177">
                        <c:v>0.70099999999999996</c:v>
                      </c:pt>
                      <c:pt idx="178">
                        <c:v>0.70099999999999996</c:v>
                      </c:pt>
                      <c:pt idx="179">
                        <c:v>0.70409999999999995</c:v>
                      </c:pt>
                      <c:pt idx="180">
                        <c:v>0.70509999999999995</c:v>
                      </c:pt>
                      <c:pt idx="181">
                        <c:v>0.70720000000000005</c:v>
                      </c:pt>
                      <c:pt idx="182">
                        <c:v>0.70920000000000005</c:v>
                      </c:pt>
                      <c:pt idx="183">
                        <c:v>0.71020000000000005</c:v>
                      </c:pt>
                      <c:pt idx="184">
                        <c:v>0.71130000000000004</c:v>
                      </c:pt>
                      <c:pt idx="185">
                        <c:v>0.71230000000000004</c:v>
                      </c:pt>
                      <c:pt idx="186">
                        <c:v>0.72260000000000002</c:v>
                      </c:pt>
                      <c:pt idx="187">
                        <c:v>0.72970000000000002</c:v>
                      </c:pt>
                      <c:pt idx="188">
                        <c:v>0.77900000000000003</c:v>
                      </c:pt>
                      <c:pt idx="189">
                        <c:v>0.86009999999999998</c:v>
                      </c:pt>
                      <c:pt idx="190">
                        <c:v>0.97909999999999997</c:v>
                      </c:pt>
                      <c:pt idx="191">
                        <c:v>0.99560000000000004</c:v>
                      </c:pt>
                      <c:pt idx="192">
                        <c:v>1.0027999999999999</c:v>
                      </c:pt>
                      <c:pt idx="193">
                        <c:v>1.0068999999999999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UCS'!$W$3:$W$196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1.2050000000000001</c:v>
                      </c:pt>
                      <c:pt idx="1">
                        <c:v>1.298</c:v>
                      </c:pt>
                      <c:pt idx="2">
                        <c:v>1.3919999999999999</c:v>
                      </c:pt>
                      <c:pt idx="3">
                        <c:v>1.4870000000000001</c:v>
                      </c:pt>
                      <c:pt idx="4">
                        <c:v>1.6080000000000001</c:v>
                      </c:pt>
                      <c:pt idx="5">
                        <c:v>1.7010000000000001</c:v>
                      </c:pt>
                      <c:pt idx="6">
                        <c:v>1.7949999999999999</c:v>
                      </c:pt>
                      <c:pt idx="7">
                        <c:v>1.9019999999999999</c:v>
                      </c:pt>
                      <c:pt idx="8">
                        <c:v>2.0099999999999998</c:v>
                      </c:pt>
                      <c:pt idx="9">
                        <c:v>2.117</c:v>
                      </c:pt>
                      <c:pt idx="10">
                        <c:v>2.2240000000000002</c:v>
                      </c:pt>
                      <c:pt idx="11">
                        <c:v>2.2919999999999998</c:v>
                      </c:pt>
                      <c:pt idx="12">
                        <c:v>2.4119999999999999</c:v>
                      </c:pt>
                      <c:pt idx="13">
                        <c:v>2.5190000000000001</c:v>
                      </c:pt>
                      <c:pt idx="14">
                        <c:v>2.6139999999999999</c:v>
                      </c:pt>
                      <c:pt idx="15">
                        <c:v>2.7080000000000002</c:v>
                      </c:pt>
                      <c:pt idx="16">
                        <c:v>2.8149999999999999</c:v>
                      </c:pt>
                      <c:pt idx="17">
                        <c:v>2.895</c:v>
                      </c:pt>
                      <c:pt idx="18">
                        <c:v>2.976</c:v>
                      </c:pt>
                      <c:pt idx="19">
                        <c:v>3.0960000000000001</c:v>
                      </c:pt>
                      <c:pt idx="20">
                        <c:v>3.2029999999999998</c:v>
                      </c:pt>
                      <c:pt idx="21">
                        <c:v>3.2970000000000002</c:v>
                      </c:pt>
                      <c:pt idx="22">
                        <c:v>3.391</c:v>
                      </c:pt>
                      <c:pt idx="23">
                        <c:v>3.472</c:v>
                      </c:pt>
                      <c:pt idx="24">
                        <c:v>3.5920000000000001</c:v>
                      </c:pt>
                      <c:pt idx="25">
                        <c:v>3.7130000000000001</c:v>
                      </c:pt>
                      <c:pt idx="26">
                        <c:v>3.806</c:v>
                      </c:pt>
                      <c:pt idx="27">
                        <c:v>3.9140000000000001</c:v>
                      </c:pt>
                      <c:pt idx="28">
                        <c:v>3.9809999999999999</c:v>
                      </c:pt>
                      <c:pt idx="29">
                        <c:v>4.0750000000000002</c:v>
                      </c:pt>
                      <c:pt idx="30">
                        <c:v>4.2089999999999996</c:v>
                      </c:pt>
                      <c:pt idx="31">
                        <c:v>4.2889999999999997</c:v>
                      </c:pt>
                      <c:pt idx="32">
                        <c:v>4.4089999999999998</c:v>
                      </c:pt>
                      <c:pt idx="33">
                        <c:v>4.5030000000000001</c:v>
                      </c:pt>
                      <c:pt idx="34">
                        <c:v>4.57</c:v>
                      </c:pt>
                      <c:pt idx="35">
                        <c:v>4.6909999999999998</c:v>
                      </c:pt>
                      <c:pt idx="36">
                        <c:v>4.7839999999999998</c:v>
                      </c:pt>
                      <c:pt idx="37">
                        <c:v>4.8780000000000001</c:v>
                      </c:pt>
                      <c:pt idx="38">
                        <c:v>4.9850000000000003</c:v>
                      </c:pt>
                      <c:pt idx="39">
                        <c:v>5.08</c:v>
                      </c:pt>
                      <c:pt idx="40">
                        <c:v>5.2</c:v>
                      </c:pt>
                      <c:pt idx="41">
                        <c:v>5.2670000000000003</c:v>
                      </c:pt>
                      <c:pt idx="42">
                        <c:v>5.375</c:v>
                      </c:pt>
                      <c:pt idx="43">
                        <c:v>5.5220000000000002</c:v>
                      </c:pt>
                      <c:pt idx="44">
                        <c:v>5.5759999999999996</c:v>
                      </c:pt>
                      <c:pt idx="45">
                        <c:v>5.6559999999999997</c:v>
                      </c:pt>
                      <c:pt idx="46">
                        <c:v>5.8440000000000003</c:v>
                      </c:pt>
                      <c:pt idx="47">
                        <c:v>5.8970000000000002</c:v>
                      </c:pt>
                      <c:pt idx="48">
                        <c:v>6.0309999999999997</c:v>
                      </c:pt>
                      <c:pt idx="49">
                        <c:v>6.0979999999999999</c:v>
                      </c:pt>
                      <c:pt idx="50">
                        <c:v>6.2050000000000001</c:v>
                      </c:pt>
                      <c:pt idx="51">
                        <c:v>6.2990000000000004</c:v>
                      </c:pt>
                      <c:pt idx="52">
                        <c:v>6.4329999999999998</c:v>
                      </c:pt>
                      <c:pt idx="53">
                        <c:v>6.4729999999999999</c:v>
                      </c:pt>
                      <c:pt idx="54">
                        <c:v>6.66</c:v>
                      </c:pt>
                      <c:pt idx="55">
                        <c:v>6.7149999999999999</c:v>
                      </c:pt>
                      <c:pt idx="56">
                        <c:v>6.8079999999999998</c:v>
                      </c:pt>
                      <c:pt idx="57">
                        <c:v>6.9020000000000001</c:v>
                      </c:pt>
                      <c:pt idx="58">
                        <c:v>7.0090000000000003</c:v>
                      </c:pt>
                      <c:pt idx="59">
                        <c:v>7.0490000000000004</c:v>
                      </c:pt>
                      <c:pt idx="60">
                        <c:v>7.1959999999999997</c:v>
                      </c:pt>
                      <c:pt idx="61">
                        <c:v>7.29</c:v>
                      </c:pt>
                      <c:pt idx="62">
                        <c:v>7.4109999999999996</c:v>
                      </c:pt>
                      <c:pt idx="63">
                        <c:v>7.4640000000000004</c:v>
                      </c:pt>
                      <c:pt idx="64">
                        <c:v>7.6120000000000001</c:v>
                      </c:pt>
                      <c:pt idx="65">
                        <c:v>7.665</c:v>
                      </c:pt>
                      <c:pt idx="66">
                        <c:v>7.7729999999999997</c:v>
                      </c:pt>
                      <c:pt idx="67">
                        <c:v>7.9059999999999997</c:v>
                      </c:pt>
                      <c:pt idx="68">
                        <c:v>7.9729999999999999</c:v>
                      </c:pt>
                      <c:pt idx="69">
                        <c:v>8.08</c:v>
                      </c:pt>
                      <c:pt idx="70">
                        <c:v>8.2270000000000003</c:v>
                      </c:pt>
                      <c:pt idx="71">
                        <c:v>8.24</c:v>
                      </c:pt>
                      <c:pt idx="72">
                        <c:v>8.3879999999999999</c:v>
                      </c:pt>
                      <c:pt idx="73">
                        <c:v>8.4809999999999999</c:v>
                      </c:pt>
                      <c:pt idx="74">
                        <c:v>8.5890000000000004</c:v>
                      </c:pt>
                      <c:pt idx="75">
                        <c:v>8.6820000000000004</c:v>
                      </c:pt>
                      <c:pt idx="76">
                        <c:v>8.8019999999999996</c:v>
                      </c:pt>
                      <c:pt idx="77">
                        <c:v>8.8559999999999999</c:v>
                      </c:pt>
                      <c:pt idx="78">
                        <c:v>8.9629999999999992</c:v>
                      </c:pt>
                      <c:pt idx="79">
                        <c:v>8.91</c:v>
                      </c:pt>
                      <c:pt idx="80">
                        <c:v>9.07</c:v>
                      </c:pt>
                      <c:pt idx="81">
                        <c:v>9.4849999999999994</c:v>
                      </c:pt>
                      <c:pt idx="82">
                        <c:v>9.3919999999999995</c:v>
                      </c:pt>
                      <c:pt idx="83">
                        <c:v>9.673</c:v>
                      </c:pt>
                      <c:pt idx="84">
                        <c:v>9.1910000000000007</c:v>
                      </c:pt>
                      <c:pt idx="85">
                        <c:v>9.9019999999999992</c:v>
                      </c:pt>
                      <c:pt idx="86">
                        <c:v>9.4450000000000003</c:v>
                      </c:pt>
                      <c:pt idx="87">
                        <c:v>9.15</c:v>
                      </c:pt>
                      <c:pt idx="88">
                        <c:v>10.397</c:v>
                      </c:pt>
                      <c:pt idx="89">
                        <c:v>10.691000000000001</c:v>
                      </c:pt>
                      <c:pt idx="90">
                        <c:v>10.919</c:v>
                      </c:pt>
                      <c:pt idx="91">
                        <c:v>11.335000000000001</c:v>
                      </c:pt>
                      <c:pt idx="92">
                        <c:v>11.589</c:v>
                      </c:pt>
                      <c:pt idx="93">
                        <c:v>12.016999999999999</c:v>
                      </c:pt>
                      <c:pt idx="94">
                        <c:v>12.138999999999999</c:v>
                      </c:pt>
                      <c:pt idx="95">
                        <c:v>12.404999999999999</c:v>
                      </c:pt>
                      <c:pt idx="96">
                        <c:v>12.834</c:v>
                      </c:pt>
                      <c:pt idx="97">
                        <c:v>13.141999999999999</c:v>
                      </c:pt>
                      <c:pt idx="98">
                        <c:v>13.329000000000001</c:v>
                      </c:pt>
                      <c:pt idx="99">
                        <c:v>13.611000000000001</c:v>
                      </c:pt>
                      <c:pt idx="100">
                        <c:v>13.664</c:v>
                      </c:pt>
                      <c:pt idx="101">
                        <c:v>13.664</c:v>
                      </c:pt>
                      <c:pt idx="102">
                        <c:v>14.292</c:v>
                      </c:pt>
                      <c:pt idx="103">
                        <c:v>14.345000000000001</c:v>
                      </c:pt>
                      <c:pt idx="104">
                        <c:v>14.827999999999999</c:v>
                      </c:pt>
                      <c:pt idx="105">
                        <c:v>15.002000000000001</c:v>
                      </c:pt>
                      <c:pt idx="106">
                        <c:v>15.122</c:v>
                      </c:pt>
                      <c:pt idx="107">
                        <c:v>15.321999999999999</c:v>
                      </c:pt>
                      <c:pt idx="108">
                        <c:v>15.79</c:v>
                      </c:pt>
                      <c:pt idx="109">
                        <c:v>15.829000000000001</c:v>
                      </c:pt>
                      <c:pt idx="110">
                        <c:v>16.003</c:v>
                      </c:pt>
                      <c:pt idx="111">
                        <c:v>16.431000000000001</c:v>
                      </c:pt>
                      <c:pt idx="112">
                        <c:v>16.847000000000001</c:v>
                      </c:pt>
                      <c:pt idx="113">
                        <c:v>16.952000000000002</c:v>
                      </c:pt>
                      <c:pt idx="114">
                        <c:v>17.006</c:v>
                      </c:pt>
                      <c:pt idx="115">
                        <c:v>17.045999999999999</c:v>
                      </c:pt>
                      <c:pt idx="116">
                        <c:v>17.151</c:v>
                      </c:pt>
                      <c:pt idx="117">
                        <c:v>17.524999999999999</c:v>
                      </c:pt>
                      <c:pt idx="118">
                        <c:v>17.846</c:v>
                      </c:pt>
                      <c:pt idx="119">
                        <c:v>18.367000000000001</c:v>
                      </c:pt>
                      <c:pt idx="120">
                        <c:v>18.809000000000001</c:v>
                      </c:pt>
                      <c:pt idx="121">
                        <c:v>19.21</c:v>
                      </c:pt>
                      <c:pt idx="122">
                        <c:v>19.530999999999999</c:v>
                      </c:pt>
                      <c:pt idx="123">
                        <c:v>19.797999999999998</c:v>
                      </c:pt>
                      <c:pt idx="124">
                        <c:v>19.984999999999999</c:v>
                      </c:pt>
                      <c:pt idx="125">
                        <c:v>20.158999999999999</c:v>
                      </c:pt>
                      <c:pt idx="126">
                        <c:v>20.199000000000002</c:v>
                      </c:pt>
                      <c:pt idx="127">
                        <c:v>20.212</c:v>
                      </c:pt>
                      <c:pt idx="128">
                        <c:v>20.332999999999998</c:v>
                      </c:pt>
                      <c:pt idx="129">
                        <c:v>20.503</c:v>
                      </c:pt>
                      <c:pt idx="130">
                        <c:v>20.904</c:v>
                      </c:pt>
                      <c:pt idx="131">
                        <c:v>21.01</c:v>
                      </c:pt>
                      <c:pt idx="132">
                        <c:v>21.184999999999999</c:v>
                      </c:pt>
                      <c:pt idx="133">
                        <c:v>21.358000000000001</c:v>
                      </c:pt>
                      <c:pt idx="134">
                        <c:v>21.425000000000001</c:v>
                      </c:pt>
                      <c:pt idx="135">
                        <c:v>21.638999999999999</c:v>
                      </c:pt>
                      <c:pt idx="136">
                        <c:v>21.878</c:v>
                      </c:pt>
                      <c:pt idx="137">
                        <c:v>21.931999999999999</c:v>
                      </c:pt>
                      <c:pt idx="138">
                        <c:v>22.265999999999998</c:v>
                      </c:pt>
                      <c:pt idx="139">
                        <c:v>22.492999999999999</c:v>
                      </c:pt>
                      <c:pt idx="140">
                        <c:v>22.693999999999999</c:v>
                      </c:pt>
                      <c:pt idx="141">
                        <c:v>22.853999999999999</c:v>
                      </c:pt>
                      <c:pt idx="142">
                        <c:v>22.907</c:v>
                      </c:pt>
                      <c:pt idx="143">
                        <c:v>23.081</c:v>
                      </c:pt>
                      <c:pt idx="144">
                        <c:v>23.227</c:v>
                      </c:pt>
                      <c:pt idx="145">
                        <c:v>23.306999999999999</c:v>
                      </c:pt>
                      <c:pt idx="146">
                        <c:v>23.414000000000001</c:v>
                      </c:pt>
                      <c:pt idx="147">
                        <c:v>23.48</c:v>
                      </c:pt>
                      <c:pt idx="148">
                        <c:v>23.638999999999999</c:v>
                      </c:pt>
                      <c:pt idx="149">
                        <c:v>23.853999999999999</c:v>
                      </c:pt>
                      <c:pt idx="150">
                        <c:v>23.934000000000001</c:v>
                      </c:pt>
                      <c:pt idx="151">
                        <c:v>24.161000000000001</c:v>
                      </c:pt>
                      <c:pt idx="152">
                        <c:v>24.321999999999999</c:v>
                      </c:pt>
                      <c:pt idx="153">
                        <c:v>24.548999999999999</c:v>
                      </c:pt>
                      <c:pt idx="154">
                        <c:v>24.709</c:v>
                      </c:pt>
                      <c:pt idx="155">
                        <c:v>24.869</c:v>
                      </c:pt>
                      <c:pt idx="156">
                        <c:v>25.082000000000001</c:v>
                      </c:pt>
                      <c:pt idx="157">
                        <c:v>25.256</c:v>
                      </c:pt>
                      <c:pt idx="158">
                        <c:v>25.524000000000001</c:v>
                      </c:pt>
                      <c:pt idx="159">
                        <c:v>25.71</c:v>
                      </c:pt>
                      <c:pt idx="160">
                        <c:v>25.937999999999999</c:v>
                      </c:pt>
                      <c:pt idx="161">
                        <c:v>26.071000000000002</c:v>
                      </c:pt>
                      <c:pt idx="162">
                        <c:v>26.271000000000001</c:v>
                      </c:pt>
                      <c:pt idx="163">
                        <c:v>26.498999999999999</c:v>
                      </c:pt>
                      <c:pt idx="164">
                        <c:v>26.765999999999998</c:v>
                      </c:pt>
                      <c:pt idx="165">
                        <c:v>26.952999999999999</c:v>
                      </c:pt>
                      <c:pt idx="166">
                        <c:v>27.126000000000001</c:v>
                      </c:pt>
                      <c:pt idx="167">
                        <c:v>27.393999999999998</c:v>
                      </c:pt>
                      <c:pt idx="168">
                        <c:v>27.661000000000001</c:v>
                      </c:pt>
                      <c:pt idx="169">
                        <c:v>27.914999999999999</c:v>
                      </c:pt>
                      <c:pt idx="170">
                        <c:v>28.141999999999999</c:v>
                      </c:pt>
                      <c:pt idx="171">
                        <c:v>28.327999999999999</c:v>
                      </c:pt>
                      <c:pt idx="172">
                        <c:v>28.449000000000002</c:v>
                      </c:pt>
                      <c:pt idx="173">
                        <c:v>28.596</c:v>
                      </c:pt>
                      <c:pt idx="174">
                        <c:v>28.702000000000002</c:v>
                      </c:pt>
                      <c:pt idx="175">
                        <c:v>28.93</c:v>
                      </c:pt>
                      <c:pt idx="176">
                        <c:v>29.064</c:v>
                      </c:pt>
                      <c:pt idx="177">
                        <c:v>29.29</c:v>
                      </c:pt>
                      <c:pt idx="178">
                        <c:v>29.344000000000001</c:v>
                      </c:pt>
                      <c:pt idx="179">
                        <c:v>29.556999999999999</c:v>
                      </c:pt>
                      <c:pt idx="180">
                        <c:v>29.61</c:v>
                      </c:pt>
                      <c:pt idx="181">
                        <c:v>29.824000000000002</c:v>
                      </c:pt>
                      <c:pt idx="182">
                        <c:v>29.916</c:v>
                      </c:pt>
                      <c:pt idx="183">
                        <c:v>30.077000000000002</c:v>
                      </c:pt>
                      <c:pt idx="184">
                        <c:v>30.184999999999999</c:v>
                      </c:pt>
                      <c:pt idx="185">
                        <c:v>30.196999999999999</c:v>
                      </c:pt>
                      <c:pt idx="186">
                        <c:v>30.263000000000002</c:v>
                      </c:pt>
                      <c:pt idx="187">
                        <c:v>29.591999999999999</c:v>
                      </c:pt>
                      <c:pt idx="188">
                        <c:v>26.841000000000001</c:v>
                      </c:pt>
                      <c:pt idx="189">
                        <c:v>27.375</c:v>
                      </c:pt>
                      <c:pt idx="190">
                        <c:v>30.277000000000001</c:v>
                      </c:pt>
                      <c:pt idx="191">
                        <c:v>30.567</c:v>
                      </c:pt>
                      <c:pt idx="192">
                        <c:v>28.923999999999999</c:v>
                      </c:pt>
                      <c:pt idx="193">
                        <c:v>27.161000000000001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DC-4E55-9BD4-72C6F0B294C9}"/>
                  </c:ext>
                </c:extLst>
              </c15:ser>
            </c15:filteredScatterSeries>
            <c15:filteredScatterSeries>
              <c15:ser>
                <c:idx val="2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UCS'!$Y$2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PLS3</c:v>
                      </c:pt>
                    </c:strCache>
                  </c:strRef>
                </c:tx>
                <c:spPr>
                  <a:ln w="25400"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UCS'!$Y$3:$Y$196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-2.7000000000000001E-3</c:v>
                      </c:pt>
                      <c:pt idx="1">
                        <c:v>-4.7999999999999996E-3</c:v>
                      </c:pt>
                      <c:pt idx="2">
                        <c:v>-7.4999999999999997E-3</c:v>
                      </c:pt>
                      <c:pt idx="3">
                        <c:v>-9.9000000000000008E-3</c:v>
                      </c:pt>
                      <c:pt idx="4">
                        <c:v>-1.44E-2</c:v>
                      </c:pt>
                      <c:pt idx="5">
                        <c:v>-1.6400000000000001E-2</c:v>
                      </c:pt>
                      <c:pt idx="6">
                        <c:v>-1.8800000000000001E-2</c:v>
                      </c:pt>
                      <c:pt idx="7">
                        <c:v>-2.1899999999999999E-2</c:v>
                      </c:pt>
                      <c:pt idx="8">
                        <c:v>-2.4299999999999999E-2</c:v>
                      </c:pt>
                      <c:pt idx="9">
                        <c:v>-2.7400000000000001E-2</c:v>
                      </c:pt>
                      <c:pt idx="10">
                        <c:v>-3.0099999999999998E-2</c:v>
                      </c:pt>
                      <c:pt idx="11">
                        <c:v>-3.2800000000000003E-2</c:v>
                      </c:pt>
                      <c:pt idx="12">
                        <c:v>-3.49E-2</c:v>
                      </c:pt>
                      <c:pt idx="13">
                        <c:v>-3.7600000000000001E-2</c:v>
                      </c:pt>
                      <c:pt idx="14">
                        <c:v>-3.9300000000000002E-2</c:v>
                      </c:pt>
                      <c:pt idx="15">
                        <c:v>-4.1099999999999998E-2</c:v>
                      </c:pt>
                      <c:pt idx="16">
                        <c:v>-4.2099999999999999E-2</c:v>
                      </c:pt>
                      <c:pt idx="17">
                        <c:v>-4.48E-2</c:v>
                      </c:pt>
                      <c:pt idx="18">
                        <c:v>-4.7600000000000003E-2</c:v>
                      </c:pt>
                      <c:pt idx="19">
                        <c:v>-4.9599999999999998E-2</c:v>
                      </c:pt>
                      <c:pt idx="20">
                        <c:v>-5.1299999999999998E-2</c:v>
                      </c:pt>
                      <c:pt idx="21">
                        <c:v>-5.3400000000000003E-2</c:v>
                      </c:pt>
                      <c:pt idx="22">
                        <c:v>-5.6800000000000003E-2</c:v>
                      </c:pt>
                      <c:pt idx="23">
                        <c:v>-5.9200000000000003E-2</c:v>
                      </c:pt>
                      <c:pt idx="24">
                        <c:v>-6.0900000000000003E-2</c:v>
                      </c:pt>
                      <c:pt idx="25">
                        <c:v>-6.3E-2</c:v>
                      </c:pt>
                      <c:pt idx="26">
                        <c:v>-6.5000000000000002E-2</c:v>
                      </c:pt>
                      <c:pt idx="27">
                        <c:v>-6.7100000000000007E-2</c:v>
                      </c:pt>
                      <c:pt idx="28">
                        <c:v>-6.7699999999999996E-2</c:v>
                      </c:pt>
                      <c:pt idx="29">
                        <c:v>-6.9099999999999995E-2</c:v>
                      </c:pt>
                      <c:pt idx="30">
                        <c:v>-7.22E-2</c:v>
                      </c:pt>
                      <c:pt idx="31">
                        <c:v>-7.4200000000000002E-2</c:v>
                      </c:pt>
                      <c:pt idx="32">
                        <c:v>-7.5300000000000006E-2</c:v>
                      </c:pt>
                      <c:pt idx="33">
                        <c:v>-7.6999999999999999E-2</c:v>
                      </c:pt>
                      <c:pt idx="34">
                        <c:v>-7.8700000000000006E-2</c:v>
                      </c:pt>
                      <c:pt idx="35">
                        <c:v>-8.0399999999999999E-2</c:v>
                      </c:pt>
                      <c:pt idx="36">
                        <c:v>-8.14E-2</c:v>
                      </c:pt>
                      <c:pt idx="37">
                        <c:v>-8.2500000000000004E-2</c:v>
                      </c:pt>
                      <c:pt idx="38">
                        <c:v>-8.3500000000000005E-2</c:v>
                      </c:pt>
                      <c:pt idx="39">
                        <c:v>-8.48E-2</c:v>
                      </c:pt>
                      <c:pt idx="40">
                        <c:v>-8.6599999999999996E-2</c:v>
                      </c:pt>
                      <c:pt idx="41">
                        <c:v>-8.72E-2</c:v>
                      </c:pt>
                      <c:pt idx="42">
                        <c:v>-8.7900000000000006E-2</c:v>
                      </c:pt>
                      <c:pt idx="43">
                        <c:v>-8.8999999999999996E-2</c:v>
                      </c:pt>
                      <c:pt idx="44">
                        <c:v>-8.9300000000000004E-2</c:v>
                      </c:pt>
                      <c:pt idx="45">
                        <c:v>-0.09</c:v>
                      </c:pt>
                      <c:pt idx="46">
                        <c:v>-9.1300000000000006E-2</c:v>
                      </c:pt>
                      <c:pt idx="47">
                        <c:v>-9.2399999999999996E-2</c:v>
                      </c:pt>
                      <c:pt idx="48">
                        <c:v>-9.3399999999999997E-2</c:v>
                      </c:pt>
                      <c:pt idx="49">
                        <c:v>-9.4399999999999998E-2</c:v>
                      </c:pt>
                      <c:pt idx="50">
                        <c:v>-9.5799999999999996E-2</c:v>
                      </c:pt>
                      <c:pt idx="51">
                        <c:v>-9.7199999999999995E-2</c:v>
                      </c:pt>
                      <c:pt idx="52">
                        <c:v>-9.9199999999999997E-2</c:v>
                      </c:pt>
                      <c:pt idx="53">
                        <c:v>-9.9599999999999994E-2</c:v>
                      </c:pt>
                      <c:pt idx="54">
                        <c:v>-0.1013</c:v>
                      </c:pt>
                      <c:pt idx="55">
                        <c:v>-0.10199999999999999</c:v>
                      </c:pt>
                      <c:pt idx="56">
                        <c:v>-0.10299999999999999</c:v>
                      </c:pt>
                      <c:pt idx="57">
                        <c:v>-0.104</c:v>
                      </c:pt>
                      <c:pt idx="58">
                        <c:v>-0.1043</c:v>
                      </c:pt>
                      <c:pt idx="59">
                        <c:v>-0.105</c:v>
                      </c:pt>
                      <c:pt idx="60">
                        <c:v>-0.1071</c:v>
                      </c:pt>
                      <c:pt idx="61">
                        <c:v>-0.1081</c:v>
                      </c:pt>
                      <c:pt idx="62">
                        <c:v>-0.1091</c:v>
                      </c:pt>
                      <c:pt idx="63">
                        <c:v>-0.11020000000000001</c:v>
                      </c:pt>
                      <c:pt idx="64">
                        <c:v>-0.1115</c:v>
                      </c:pt>
                      <c:pt idx="65">
                        <c:v>-0.11219999999999999</c:v>
                      </c:pt>
                      <c:pt idx="66">
                        <c:v>-0.1129</c:v>
                      </c:pt>
                      <c:pt idx="67">
                        <c:v>-0.11360000000000001</c:v>
                      </c:pt>
                      <c:pt idx="68">
                        <c:v>-0.1139</c:v>
                      </c:pt>
                      <c:pt idx="69">
                        <c:v>-0.11600000000000001</c:v>
                      </c:pt>
                      <c:pt idx="70">
                        <c:v>-0.1173</c:v>
                      </c:pt>
                      <c:pt idx="71">
                        <c:v>-0.1173</c:v>
                      </c:pt>
                      <c:pt idx="72">
                        <c:v>-0.1197</c:v>
                      </c:pt>
                      <c:pt idx="73">
                        <c:v>-0.1211</c:v>
                      </c:pt>
                      <c:pt idx="74">
                        <c:v>-0.12180000000000001</c:v>
                      </c:pt>
                      <c:pt idx="75">
                        <c:v>-0.12280000000000001</c:v>
                      </c:pt>
                      <c:pt idx="76">
                        <c:v>-0.1235</c:v>
                      </c:pt>
                      <c:pt idx="77">
                        <c:v>-0.1245</c:v>
                      </c:pt>
                      <c:pt idx="78">
                        <c:v>-0.1249</c:v>
                      </c:pt>
                      <c:pt idx="79">
                        <c:v>-0.12590000000000001</c:v>
                      </c:pt>
                      <c:pt idx="80">
                        <c:v>-0.12620000000000001</c:v>
                      </c:pt>
                      <c:pt idx="81">
                        <c:v>-0.12690000000000001</c:v>
                      </c:pt>
                      <c:pt idx="82">
                        <c:v>-0.1273</c:v>
                      </c:pt>
                      <c:pt idx="83">
                        <c:v>-0.12759999999999999</c:v>
                      </c:pt>
                      <c:pt idx="84">
                        <c:v>-0.12859999999999999</c:v>
                      </c:pt>
                      <c:pt idx="85">
                        <c:v>-0.12859999999999999</c:v>
                      </c:pt>
                      <c:pt idx="86">
                        <c:v>-0.129</c:v>
                      </c:pt>
                      <c:pt idx="87">
                        <c:v>-0.1293</c:v>
                      </c:pt>
                      <c:pt idx="88">
                        <c:v>-0.12970000000000001</c:v>
                      </c:pt>
                      <c:pt idx="89">
                        <c:v>-0.13100000000000001</c:v>
                      </c:pt>
                      <c:pt idx="90">
                        <c:v>-0.13239999999999999</c:v>
                      </c:pt>
                      <c:pt idx="91">
                        <c:v>-0.13239999999999999</c:v>
                      </c:pt>
                      <c:pt idx="92">
                        <c:v>-0.13450000000000001</c:v>
                      </c:pt>
                      <c:pt idx="93">
                        <c:v>-0.1348</c:v>
                      </c:pt>
                      <c:pt idx="94">
                        <c:v>-0.1368</c:v>
                      </c:pt>
                      <c:pt idx="95">
                        <c:v>-0.1368</c:v>
                      </c:pt>
                      <c:pt idx="96">
                        <c:v>-0.1399</c:v>
                      </c:pt>
                      <c:pt idx="97">
                        <c:v>-0.1406</c:v>
                      </c:pt>
                      <c:pt idx="98">
                        <c:v>-0.14230000000000001</c:v>
                      </c:pt>
                      <c:pt idx="99">
                        <c:v>-0.14330000000000001</c:v>
                      </c:pt>
                      <c:pt idx="100">
                        <c:v>-0.14330000000000001</c:v>
                      </c:pt>
                      <c:pt idx="101">
                        <c:v>-0.14680000000000001</c:v>
                      </c:pt>
                      <c:pt idx="102">
                        <c:v>-0.14710000000000001</c:v>
                      </c:pt>
                      <c:pt idx="103">
                        <c:v>-0.14979999999999999</c:v>
                      </c:pt>
                      <c:pt idx="104">
                        <c:v>-0.1502</c:v>
                      </c:pt>
                      <c:pt idx="105">
                        <c:v>-0.15260000000000001</c:v>
                      </c:pt>
                      <c:pt idx="106">
                        <c:v>-0.15329999999999999</c:v>
                      </c:pt>
                      <c:pt idx="107">
                        <c:v>-0.15459999999999999</c:v>
                      </c:pt>
                      <c:pt idx="108">
                        <c:v>-0.15840000000000001</c:v>
                      </c:pt>
                      <c:pt idx="109">
                        <c:v>-0.1618</c:v>
                      </c:pt>
                      <c:pt idx="110">
                        <c:v>-0.16220000000000001</c:v>
                      </c:pt>
                      <c:pt idx="111">
                        <c:v>-0.16389999999999999</c:v>
                      </c:pt>
                      <c:pt idx="112">
                        <c:v>-0.16420000000000001</c:v>
                      </c:pt>
                      <c:pt idx="113">
                        <c:v>-0.1656</c:v>
                      </c:pt>
                      <c:pt idx="114">
                        <c:v>-0.1656</c:v>
                      </c:pt>
                      <c:pt idx="115">
                        <c:v>-0.1673</c:v>
                      </c:pt>
                      <c:pt idx="116">
                        <c:v>-0.17449999999999999</c:v>
                      </c:pt>
                      <c:pt idx="117">
                        <c:v>-0.1769</c:v>
                      </c:pt>
                      <c:pt idx="118">
                        <c:v>-0.17760000000000001</c:v>
                      </c:pt>
                      <c:pt idx="119">
                        <c:v>-0.17960000000000001</c:v>
                      </c:pt>
                      <c:pt idx="120">
                        <c:v>-0.18099999999999999</c:v>
                      </c:pt>
                      <c:pt idx="121">
                        <c:v>-0.18229999999999999</c:v>
                      </c:pt>
                      <c:pt idx="122">
                        <c:v>-0.1837</c:v>
                      </c:pt>
                      <c:pt idx="123">
                        <c:v>-0.1847</c:v>
                      </c:pt>
                      <c:pt idx="124">
                        <c:v>-0.18579999999999999</c:v>
                      </c:pt>
                      <c:pt idx="125">
                        <c:v>-0.18679999999999999</c:v>
                      </c:pt>
                      <c:pt idx="126">
                        <c:v>-0.1875</c:v>
                      </c:pt>
                      <c:pt idx="127">
                        <c:v>-0.18820000000000001</c:v>
                      </c:pt>
                      <c:pt idx="128">
                        <c:v>-0.18820000000000001</c:v>
                      </c:pt>
                      <c:pt idx="129">
                        <c:v>-0.19570000000000001</c:v>
                      </c:pt>
                      <c:pt idx="130">
                        <c:v>-0.19769999999999999</c:v>
                      </c:pt>
                      <c:pt idx="131">
                        <c:v>-0.19839999999999999</c:v>
                      </c:pt>
                      <c:pt idx="132">
                        <c:v>-0.1991</c:v>
                      </c:pt>
                      <c:pt idx="133">
                        <c:v>-0.2001</c:v>
                      </c:pt>
                      <c:pt idx="134">
                        <c:v>-0.20050000000000001</c:v>
                      </c:pt>
                      <c:pt idx="135">
                        <c:v>-0.2019</c:v>
                      </c:pt>
                      <c:pt idx="136">
                        <c:v>-0.20319999999999999</c:v>
                      </c:pt>
                      <c:pt idx="137">
                        <c:v>-0.20419999999999999</c:v>
                      </c:pt>
                      <c:pt idx="138">
                        <c:v>-0.2056</c:v>
                      </c:pt>
                      <c:pt idx="139">
                        <c:v>-0.20699999999999999</c:v>
                      </c:pt>
                      <c:pt idx="140">
                        <c:v>-0.20799999999999999</c:v>
                      </c:pt>
                      <c:pt idx="141">
                        <c:v>-0.20899999999999999</c:v>
                      </c:pt>
                      <c:pt idx="142">
                        <c:v>-0.2097</c:v>
                      </c:pt>
                      <c:pt idx="143">
                        <c:v>-0.2107</c:v>
                      </c:pt>
                      <c:pt idx="144">
                        <c:v>-0.2114</c:v>
                      </c:pt>
                      <c:pt idx="145">
                        <c:v>-0.21279999999999999</c:v>
                      </c:pt>
                      <c:pt idx="146">
                        <c:v>-0.2135</c:v>
                      </c:pt>
                      <c:pt idx="147">
                        <c:v>-0.2142</c:v>
                      </c:pt>
                      <c:pt idx="148">
                        <c:v>-0.2152</c:v>
                      </c:pt>
                      <c:pt idx="149">
                        <c:v>-0.2162</c:v>
                      </c:pt>
                      <c:pt idx="150">
                        <c:v>-0.21659999999999999</c:v>
                      </c:pt>
                      <c:pt idx="151">
                        <c:v>-0.21790000000000001</c:v>
                      </c:pt>
                      <c:pt idx="152">
                        <c:v>-0.21859999999999999</c:v>
                      </c:pt>
                      <c:pt idx="153">
                        <c:v>-0.219</c:v>
                      </c:pt>
                      <c:pt idx="154">
                        <c:v>-0.21959999999999999</c:v>
                      </c:pt>
                      <c:pt idx="155">
                        <c:v>-0.2203</c:v>
                      </c:pt>
                      <c:pt idx="156">
                        <c:v>-0.221</c:v>
                      </c:pt>
                      <c:pt idx="157">
                        <c:v>-0.22170000000000001</c:v>
                      </c:pt>
                      <c:pt idx="158">
                        <c:v>-0.222</c:v>
                      </c:pt>
                      <c:pt idx="159">
                        <c:v>-0.22309999999999999</c:v>
                      </c:pt>
                      <c:pt idx="160">
                        <c:v>-0.22339999999999999</c:v>
                      </c:pt>
                      <c:pt idx="161">
                        <c:v>-0.22370000000000001</c:v>
                      </c:pt>
                      <c:pt idx="162">
                        <c:v>-0.22439999999999999</c:v>
                      </c:pt>
                      <c:pt idx="163">
                        <c:v>-0.22509999999999999</c:v>
                      </c:pt>
                      <c:pt idx="164">
                        <c:v>-0.2258</c:v>
                      </c:pt>
                      <c:pt idx="165">
                        <c:v>-0.2261</c:v>
                      </c:pt>
                      <c:pt idx="166">
                        <c:v>-0.2268</c:v>
                      </c:pt>
                      <c:pt idx="167">
                        <c:v>-0.22750000000000001</c:v>
                      </c:pt>
                      <c:pt idx="168">
                        <c:v>-0.22819999999999999</c:v>
                      </c:pt>
                      <c:pt idx="169">
                        <c:v>-0.22889999999999999</c:v>
                      </c:pt>
                      <c:pt idx="170">
                        <c:v>-0.22919999999999999</c:v>
                      </c:pt>
                      <c:pt idx="171">
                        <c:v>-0.23019999999999999</c:v>
                      </c:pt>
                      <c:pt idx="172">
                        <c:v>-0.2306</c:v>
                      </c:pt>
                      <c:pt idx="173">
                        <c:v>-0.23089999999999999</c:v>
                      </c:pt>
                      <c:pt idx="174">
                        <c:v>-0.23130000000000001</c:v>
                      </c:pt>
                      <c:pt idx="175">
                        <c:v>-0.23230000000000001</c:v>
                      </c:pt>
                      <c:pt idx="176">
                        <c:v>-0.23300000000000001</c:v>
                      </c:pt>
                      <c:pt idx="177">
                        <c:v>-0.23369999999999999</c:v>
                      </c:pt>
                      <c:pt idx="178">
                        <c:v>-0.23369999999999999</c:v>
                      </c:pt>
                      <c:pt idx="179">
                        <c:v>-0.23469999999999999</c:v>
                      </c:pt>
                      <c:pt idx="180">
                        <c:v>-0.23499999999999999</c:v>
                      </c:pt>
                      <c:pt idx="181">
                        <c:v>-0.23569999999999999</c:v>
                      </c:pt>
                      <c:pt idx="182">
                        <c:v>-0.2364</c:v>
                      </c:pt>
                      <c:pt idx="183">
                        <c:v>-0.23669999999999999</c:v>
                      </c:pt>
                      <c:pt idx="184">
                        <c:v>-0.23710000000000001</c:v>
                      </c:pt>
                      <c:pt idx="185">
                        <c:v>-0.2374</c:v>
                      </c:pt>
                      <c:pt idx="186">
                        <c:v>-0.2409</c:v>
                      </c:pt>
                      <c:pt idx="187">
                        <c:v>-0.2432</c:v>
                      </c:pt>
                      <c:pt idx="188">
                        <c:v>-0.25969999999999999</c:v>
                      </c:pt>
                      <c:pt idx="189">
                        <c:v>-0.28670000000000001</c:v>
                      </c:pt>
                      <c:pt idx="190">
                        <c:v>-0.32640000000000002</c:v>
                      </c:pt>
                      <c:pt idx="191">
                        <c:v>-0.33189999999999997</c:v>
                      </c:pt>
                      <c:pt idx="192">
                        <c:v>-0.33429999999999999</c:v>
                      </c:pt>
                      <c:pt idx="193">
                        <c:v>-0.33560000000000001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PL UCS'!$W$3:$W$196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0">
                        <c:v>1.2050000000000001</c:v>
                      </c:pt>
                      <c:pt idx="1">
                        <c:v>1.298</c:v>
                      </c:pt>
                      <c:pt idx="2">
                        <c:v>1.3919999999999999</c:v>
                      </c:pt>
                      <c:pt idx="3">
                        <c:v>1.4870000000000001</c:v>
                      </c:pt>
                      <c:pt idx="4">
                        <c:v>1.6080000000000001</c:v>
                      </c:pt>
                      <c:pt idx="5">
                        <c:v>1.7010000000000001</c:v>
                      </c:pt>
                      <c:pt idx="6">
                        <c:v>1.7949999999999999</c:v>
                      </c:pt>
                      <c:pt idx="7">
                        <c:v>1.9019999999999999</c:v>
                      </c:pt>
                      <c:pt idx="8">
                        <c:v>2.0099999999999998</c:v>
                      </c:pt>
                      <c:pt idx="9">
                        <c:v>2.117</c:v>
                      </c:pt>
                      <c:pt idx="10">
                        <c:v>2.2240000000000002</c:v>
                      </c:pt>
                      <c:pt idx="11">
                        <c:v>2.2919999999999998</c:v>
                      </c:pt>
                      <c:pt idx="12">
                        <c:v>2.4119999999999999</c:v>
                      </c:pt>
                      <c:pt idx="13">
                        <c:v>2.5190000000000001</c:v>
                      </c:pt>
                      <c:pt idx="14">
                        <c:v>2.6139999999999999</c:v>
                      </c:pt>
                      <c:pt idx="15">
                        <c:v>2.7080000000000002</c:v>
                      </c:pt>
                      <c:pt idx="16">
                        <c:v>2.8149999999999999</c:v>
                      </c:pt>
                      <c:pt idx="17">
                        <c:v>2.895</c:v>
                      </c:pt>
                      <c:pt idx="18">
                        <c:v>2.976</c:v>
                      </c:pt>
                      <c:pt idx="19">
                        <c:v>3.0960000000000001</c:v>
                      </c:pt>
                      <c:pt idx="20">
                        <c:v>3.2029999999999998</c:v>
                      </c:pt>
                      <c:pt idx="21">
                        <c:v>3.2970000000000002</c:v>
                      </c:pt>
                      <c:pt idx="22">
                        <c:v>3.391</c:v>
                      </c:pt>
                      <c:pt idx="23">
                        <c:v>3.472</c:v>
                      </c:pt>
                      <c:pt idx="24">
                        <c:v>3.5920000000000001</c:v>
                      </c:pt>
                      <c:pt idx="25">
                        <c:v>3.7130000000000001</c:v>
                      </c:pt>
                      <c:pt idx="26">
                        <c:v>3.806</c:v>
                      </c:pt>
                      <c:pt idx="27">
                        <c:v>3.9140000000000001</c:v>
                      </c:pt>
                      <c:pt idx="28">
                        <c:v>3.9809999999999999</c:v>
                      </c:pt>
                      <c:pt idx="29">
                        <c:v>4.0750000000000002</c:v>
                      </c:pt>
                      <c:pt idx="30">
                        <c:v>4.2089999999999996</c:v>
                      </c:pt>
                      <c:pt idx="31">
                        <c:v>4.2889999999999997</c:v>
                      </c:pt>
                      <c:pt idx="32">
                        <c:v>4.4089999999999998</c:v>
                      </c:pt>
                      <c:pt idx="33">
                        <c:v>4.5030000000000001</c:v>
                      </c:pt>
                      <c:pt idx="34">
                        <c:v>4.57</c:v>
                      </c:pt>
                      <c:pt idx="35">
                        <c:v>4.6909999999999998</c:v>
                      </c:pt>
                      <c:pt idx="36">
                        <c:v>4.7839999999999998</c:v>
                      </c:pt>
                      <c:pt idx="37">
                        <c:v>4.8780000000000001</c:v>
                      </c:pt>
                      <c:pt idx="38">
                        <c:v>4.9850000000000003</c:v>
                      </c:pt>
                      <c:pt idx="39">
                        <c:v>5.08</c:v>
                      </c:pt>
                      <c:pt idx="40">
                        <c:v>5.2</c:v>
                      </c:pt>
                      <c:pt idx="41">
                        <c:v>5.2670000000000003</c:v>
                      </c:pt>
                      <c:pt idx="42">
                        <c:v>5.375</c:v>
                      </c:pt>
                      <c:pt idx="43">
                        <c:v>5.5220000000000002</c:v>
                      </c:pt>
                      <c:pt idx="44">
                        <c:v>5.5759999999999996</c:v>
                      </c:pt>
                      <c:pt idx="45">
                        <c:v>5.6559999999999997</c:v>
                      </c:pt>
                      <c:pt idx="46">
                        <c:v>5.8440000000000003</c:v>
                      </c:pt>
                      <c:pt idx="47">
                        <c:v>5.8970000000000002</c:v>
                      </c:pt>
                      <c:pt idx="48">
                        <c:v>6.0309999999999997</c:v>
                      </c:pt>
                      <c:pt idx="49">
                        <c:v>6.0979999999999999</c:v>
                      </c:pt>
                      <c:pt idx="50">
                        <c:v>6.2050000000000001</c:v>
                      </c:pt>
                      <c:pt idx="51">
                        <c:v>6.2990000000000004</c:v>
                      </c:pt>
                      <c:pt idx="52">
                        <c:v>6.4329999999999998</c:v>
                      </c:pt>
                      <c:pt idx="53">
                        <c:v>6.4729999999999999</c:v>
                      </c:pt>
                      <c:pt idx="54">
                        <c:v>6.66</c:v>
                      </c:pt>
                      <c:pt idx="55">
                        <c:v>6.7149999999999999</c:v>
                      </c:pt>
                      <c:pt idx="56">
                        <c:v>6.8079999999999998</c:v>
                      </c:pt>
                      <c:pt idx="57">
                        <c:v>6.9020000000000001</c:v>
                      </c:pt>
                      <c:pt idx="58">
                        <c:v>7.0090000000000003</c:v>
                      </c:pt>
                      <c:pt idx="59">
                        <c:v>7.0490000000000004</c:v>
                      </c:pt>
                      <c:pt idx="60">
                        <c:v>7.1959999999999997</c:v>
                      </c:pt>
                      <c:pt idx="61">
                        <c:v>7.29</c:v>
                      </c:pt>
                      <c:pt idx="62">
                        <c:v>7.4109999999999996</c:v>
                      </c:pt>
                      <c:pt idx="63">
                        <c:v>7.4640000000000004</c:v>
                      </c:pt>
                      <c:pt idx="64">
                        <c:v>7.6120000000000001</c:v>
                      </c:pt>
                      <c:pt idx="65">
                        <c:v>7.665</c:v>
                      </c:pt>
                      <c:pt idx="66">
                        <c:v>7.7729999999999997</c:v>
                      </c:pt>
                      <c:pt idx="67">
                        <c:v>7.9059999999999997</c:v>
                      </c:pt>
                      <c:pt idx="68">
                        <c:v>7.9729999999999999</c:v>
                      </c:pt>
                      <c:pt idx="69">
                        <c:v>8.08</c:v>
                      </c:pt>
                      <c:pt idx="70">
                        <c:v>8.2270000000000003</c:v>
                      </c:pt>
                      <c:pt idx="71">
                        <c:v>8.24</c:v>
                      </c:pt>
                      <c:pt idx="72">
                        <c:v>8.3879999999999999</c:v>
                      </c:pt>
                      <c:pt idx="73">
                        <c:v>8.4809999999999999</c:v>
                      </c:pt>
                      <c:pt idx="74">
                        <c:v>8.5890000000000004</c:v>
                      </c:pt>
                      <c:pt idx="75">
                        <c:v>8.6820000000000004</c:v>
                      </c:pt>
                      <c:pt idx="76">
                        <c:v>8.8019999999999996</c:v>
                      </c:pt>
                      <c:pt idx="77">
                        <c:v>8.8559999999999999</c:v>
                      </c:pt>
                      <c:pt idx="78">
                        <c:v>8.9629999999999992</c:v>
                      </c:pt>
                      <c:pt idx="79">
                        <c:v>8.91</c:v>
                      </c:pt>
                      <c:pt idx="80">
                        <c:v>9.07</c:v>
                      </c:pt>
                      <c:pt idx="81">
                        <c:v>9.4849999999999994</c:v>
                      </c:pt>
                      <c:pt idx="82">
                        <c:v>9.3919999999999995</c:v>
                      </c:pt>
                      <c:pt idx="83">
                        <c:v>9.673</c:v>
                      </c:pt>
                      <c:pt idx="84">
                        <c:v>9.1910000000000007</c:v>
                      </c:pt>
                      <c:pt idx="85">
                        <c:v>9.9019999999999992</c:v>
                      </c:pt>
                      <c:pt idx="86">
                        <c:v>9.4450000000000003</c:v>
                      </c:pt>
                      <c:pt idx="87">
                        <c:v>9.15</c:v>
                      </c:pt>
                      <c:pt idx="88">
                        <c:v>10.397</c:v>
                      </c:pt>
                      <c:pt idx="89">
                        <c:v>10.691000000000001</c:v>
                      </c:pt>
                      <c:pt idx="90">
                        <c:v>10.919</c:v>
                      </c:pt>
                      <c:pt idx="91">
                        <c:v>11.335000000000001</c:v>
                      </c:pt>
                      <c:pt idx="92">
                        <c:v>11.589</c:v>
                      </c:pt>
                      <c:pt idx="93">
                        <c:v>12.016999999999999</c:v>
                      </c:pt>
                      <c:pt idx="94">
                        <c:v>12.138999999999999</c:v>
                      </c:pt>
                      <c:pt idx="95">
                        <c:v>12.404999999999999</c:v>
                      </c:pt>
                      <c:pt idx="96">
                        <c:v>12.834</c:v>
                      </c:pt>
                      <c:pt idx="97">
                        <c:v>13.141999999999999</c:v>
                      </c:pt>
                      <c:pt idx="98">
                        <c:v>13.329000000000001</c:v>
                      </c:pt>
                      <c:pt idx="99">
                        <c:v>13.611000000000001</c:v>
                      </c:pt>
                      <c:pt idx="100">
                        <c:v>13.664</c:v>
                      </c:pt>
                      <c:pt idx="101">
                        <c:v>13.664</c:v>
                      </c:pt>
                      <c:pt idx="102">
                        <c:v>14.292</c:v>
                      </c:pt>
                      <c:pt idx="103">
                        <c:v>14.345000000000001</c:v>
                      </c:pt>
                      <c:pt idx="104">
                        <c:v>14.827999999999999</c:v>
                      </c:pt>
                      <c:pt idx="105">
                        <c:v>15.002000000000001</c:v>
                      </c:pt>
                      <c:pt idx="106">
                        <c:v>15.122</c:v>
                      </c:pt>
                      <c:pt idx="107">
                        <c:v>15.321999999999999</c:v>
                      </c:pt>
                      <c:pt idx="108">
                        <c:v>15.79</c:v>
                      </c:pt>
                      <c:pt idx="109">
                        <c:v>15.829000000000001</c:v>
                      </c:pt>
                      <c:pt idx="110">
                        <c:v>16.003</c:v>
                      </c:pt>
                      <c:pt idx="111">
                        <c:v>16.431000000000001</c:v>
                      </c:pt>
                      <c:pt idx="112">
                        <c:v>16.847000000000001</c:v>
                      </c:pt>
                      <c:pt idx="113">
                        <c:v>16.952000000000002</c:v>
                      </c:pt>
                      <c:pt idx="114">
                        <c:v>17.006</c:v>
                      </c:pt>
                      <c:pt idx="115">
                        <c:v>17.045999999999999</c:v>
                      </c:pt>
                      <c:pt idx="116">
                        <c:v>17.151</c:v>
                      </c:pt>
                      <c:pt idx="117">
                        <c:v>17.524999999999999</c:v>
                      </c:pt>
                      <c:pt idx="118">
                        <c:v>17.846</c:v>
                      </c:pt>
                      <c:pt idx="119">
                        <c:v>18.367000000000001</c:v>
                      </c:pt>
                      <c:pt idx="120">
                        <c:v>18.809000000000001</c:v>
                      </c:pt>
                      <c:pt idx="121">
                        <c:v>19.21</c:v>
                      </c:pt>
                      <c:pt idx="122">
                        <c:v>19.530999999999999</c:v>
                      </c:pt>
                      <c:pt idx="123">
                        <c:v>19.797999999999998</c:v>
                      </c:pt>
                      <c:pt idx="124">
                        <c:v>19.984999999999999</c:v>
                      </c:pt>
                      <c:pt idx="125">
                        <c:v>20.158999999999999</c:v>
                      </c:pt>
                      <c:pt idx="126">
                        <c:v>20.199000000000002</c:v>
                      </c:pt>
                      <c:pt idx="127">
                        <c:v>20.212</c:v>
                      </c:pt>
                      <c:pt idx="128">
                        <c:v>20.332999999999998</c:v>
                      </c:pt>
                      <c:pt idx="129">
                        <c:v>20.503</c:v>
                      </c:pt>
                      <c:pt idx="130">
                        <c:v>20.904</c:v>
                      </c:pt>
                      <c:pt idx="131">
                        <c:v>21.01</c:v>
                      </c:pt>
                      <c:pt idx="132">
                        <c:v>21.184999999999999</c:v>
                      </c:pt>
                      <c:pt idx="133">
                        <c:v>21.358000000000001</c:v>
                      </c:pt>
                      <c:pt idx="134">
                        <c:v>21.425000000000001</c:v>
                      </c:pt>
                      <c:pt idx="135">
                        <c:v>21.638999999999999</c:v>
                      </c:pt>
                      <c:pt idx="136">
                        <c:v>21.878</c:v>
                      </c:pt>
                      <c:pt idx="137">
                        <c:v>21.931999999999999</c:v>
                      </c:pt>
                      <c:pt idx="138">
                        <c:v>22.265999999999998</c:v>
                      </c:pt>
                      <c:pt idx="139">
                        <c:v>22.492999999999999</c:v>
                      </c:pt>
                      <c:pt idx="140">
                        <c:v>22.693999999999999</c:v>
                      </c:pt>
                      <c:pt idx="141">
                        <c:v>22.853999999999999</c:v>
                      </c:pt>
                      <c:pt idx="142">
                        <c:v>22.907</c:v>
                      </c:pt>
                      <c:pt idx="143">
                        <c:v>23.081</c:v>
                      </c:pt>
                      <c:pt idx="144">
                        <c:v>23.227</c:v>
                      </c:pt>
                      <c:pt idx="145">
                        <c:v>23.306999999999999</c:v>
                      </c:pt>
                      <c:pt idx="146">
                        <c:v>23.414000000000001</c:v>
                      </c:pt>
                      <c:pt idx="147">
                        <c:v>23.48</c:v>
                      </c:pt>
                      <c:pt idx="148">
                        <c:v>23.638999999999999</c:v>
                      </c:pt>
                      <c:pt idx="149">
                        <c:v>23.853999999999999</c:v>
                      </c:pt>
                      <c:pt idx="150">
                        <c:v>23.934000000000001</c:v>
                      </c:pt>
                      <c:pt idx="151">
                        <c:v>24.161000000000001</c:v>
                      </c:pt>
                      <c:pt idx="152">
                        <c:v>24.321999999999999</c:v>
                      </c:pt>
                      <c:pt idx="153">
                        <c:v>24.548999999999999</c:v>
                      </c:pt>
                      <c:pt idx="154">
                        <c:v>24.709</c:v>
                      </c:pt>
                      <c:pt idx="155">
                        <c:v>24.869</c:v>
                      </c:pt>
                      <c:pt idx="156">
                        <c:v>25.082000000000001</c:v>
                      </c:pt>
                      <c:pt idx="157">
                        <c:v>25.256</c:v>
                      </c:pt>
                      <c:pt idx="158">
                        <c:v>25.524000000000001</c:v>
                      </c:pt>
                      <c:pt idx="159">
                        <c:v>25.71</c:v>
                      </c:pt>
                      <c:pt idx="160">
                        <c:v>25.937999999999999</c:v>
                      </c:pt>
                      <c:pt idx="161">
                        <c:v>26.071000000000002</c:v>
                      </c:pt>
                      <c:pt idx="162">
                        <c:v>26.271000000000001</c:v>
                      </c:pt>
                      <c:pt idx="163">
                        <c:v>26.498999999999999</c:v>
                      </c:pt>
                      <c:pt idx="164">
                        <c:v>26.765999999999998</c:v>
                      </c:pt>
                      <c:pt idx="165">
                        <c:v>26.952999999999999</c:v>
                      </c:pt>
                      <c:pt idx="166">
                        <c:v>27.126000000000001</c:v>
                      </c:pt>
                      <c:pt idx="167">
                        <c:v>27.393999999999998</c:v>
                      </c:pt>
                      <c:pt idx="168">
                        <c:v>27.661000000000001</c:v>
                      </c:pt>
                      <c:pt idx="169">
                        <c:v>27.914999999999999</c:v>
                      </c:pt>
                      <c:pt idx="170">
                        <c:v>28.141999999999999</c:v>
                      </c:pt>
                      <c:pt idx="171">
                        <c:v>28.327999999999999</c:v>
                      </c:pt>
                      <c:pt idx="172">
                        <c:v>28.449000000000002</c:v>
                      </c:pt>
                      <c:pt idx="173">
                        <c:v>28.596</c:v>
                      </c:pt>
                      <c:pt idx="174">
                        <c:v>28.702000000000002</c:v>
                      </c:pt>
                      <c:pt idx="175">
                        <c:v>28.93</c:v>
                      </c:pt>
                      <c:pt idx="176">
                        <c:v>29.064</c:v>
                      </c:pt>
                      <c:pt idx="177">
                        <c:v>29.29</c:v>
                      </c:pt>
                      <c:pt idx="178">
                        <c:v>29.344000000000001</c:v>
                      </c:pt>
                      <c:pt idx="179">
                        <c:v>29.556999999999999</c:v>
                      </c:pt>
                      <c:pt idx="180">
                        <c:v>29.61</c:v>
                      </c:pt>
                      <c:pt idx="181">
                        <c:v>29.824000000000002</c:v>
                      </c:pt>
                      <c:pt idx="182">
                        <c:v>29.916</c:v>
                      </c:pt>
                      <c:pt idx="183">
                        <c:v>30.077000000000002</c:v>
                      </c:pt>
                      <c:pt idx="184">
                        <c:v>30.184999999999999</c:v>
                      </c:pt>
                      <c:pt idx="185">
                        <c:v>30.196999999999999</c:v>
                      </c:pt>
                      <c:pt idx="186">
                        <c:v>30.263000000000002</c:v>
                      </c:pt>
                      <c:pt idx="187">
                        <c:v>29.591999999999999</c:v>
                      </c:pt>
                      <c:pt idx="188">
                        <c:v>26.841000000000001</c:v>
                      </c:pt>
                      <c:pt idx="189">
                        <c:v>27.375</c:v>
                      </c:pt>
                      <c:pt idx="190">
                        <c:v>30.277000000000001</c:v>
                      </c:pt>
                      <c:pt idx="191">
                        <c:v>30.567</c:v>
                      </c:pt>
                      <c:pt idx="192">
                        <c:v>28.923999999999999</c:v>
                      </c:pt>
                      <c:pt idx="193">
                        <c:v>27.161000000000001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DC-4E55-9BD4-72C6F0B294C9}"/>
                  </c:ext>
                </c:extLst>
              </c15:ser>
            </c15:filteredScatterSeries>
          </c:ext>
        </c:extLst>
      </c:scatterChart>
      <c:valAx>
        <c:axId val="1087018960"/>
        <c:scaling>
          <c:orientation val="minMax"/>
          <c:max val="3.3"/>
          <c:min val="-1.3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  <c:majorUnit val="0.2"/>
      </c:valAx>
      <c:valAx>
        <c:axId val="941844752"/>
        <c:scaling>
          <c:orientation val="minMax"/>
          <c:max val="8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10"/>
      </c:valAx>
      <c:spPr>
        <a:noFill/>
        <a:ln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sz="1800"/>
            </a:pPr>
            <a:endParaRPr lang="en-US"/>
          </a:p>
        </c:txPr>
      </c:legendEntry>
      <c:layout>
        <c:manualLayout>
          <c:xMode val="edge"/>
          <c:yMode val="edge"/>
          <c:x val="0.83525672087436886"/>
          <c:y val="0.13668185868177513"/>
          <c:w val="0.16383761864063215"/>
          <c:h val="0.45483619642404127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'Shale PD UCS'!$B$2</c:f>
              <c:strCache>
                <c:ptCount val="1"/>
                <c:pt idx="0">
                  <c:v>εa - Axial Strain (%) - PDS1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'Shale PD UCS'!$B$3:$B$236</c:f>
              <c:numCache>
                <c:formatCode>General</c:formatCode>
                <c:ptCount val="234"/>
                <c:pt idx="0">
                  <c:v>2.0999999999999999E-3</c:v>
                </c:pt>
                <c:pt idx="1">
                  <c:v>4.1000000000000003E-3</c:v>
                </c:pt>
                <c:pt idx="2">
                  <c:v>9.1999999999999998E-3</c:v>
                </c:pt>
                <c:pt idx="3">
                  <c:v>1.3299999999999999E-2</c:v>
                </c:pt>
                <c:pt idx="4">
                  <c:v>1.54E-2</c:v>
                </c:pt>
                <c:pt idx="5">
                  <c:v>1.95E-2</c:v>
                </c:pt>
                <c:pt idx="6">
                  <c:v>2.6700000000000002E-2</c:v>
                </c:pt>
                <c:pt idx="7">
                  <c:v>3.1800000000000002E-2</c:v>
                </c:pt>
                <c:pt idx="8">
                  <c:v>3.7999999999999999E-2</c:v>
                </c:pt>
                <c:pt idx="9">
                  <c:v>4.3099999999999999E-2</c:v>
                </c:pt>
                <c:pt idx="10">
                  <c:v>4.7199999999999999E-2</c:v>
                </c:pt>
                <c:pt idx="11">
                  <c:v>5.5399999999999998E-2</c:v>
                </c:pt>
                <c:pt idx="12">
                  <c:v>6.4699999999999994E-2</c:v>
                </c:pt>
                <c:pt idx="13">
                  <c:v>7.3899999999999993E-2</c:v>
                </c:pt>
                <c:pt idx="14">
                  <c:v>8.1100000000000005E-2</c:v>
                </c:pt>
                <c:pt idx="15">
                  <c:v>9.1300000000000006E-2</c:v>
                </c:pt>
                <c:pt idx="16">
                  <c:v>9.7500000000000003E-2</c:v>
                </c:pt>
                <c:pt idx="17">
                  <c:v>0.10059999999999999</c:v>
                </c:pt>
                <c:pt idx="18">
                  <c:v>0.1047</c:v>
                </c:pt>
                <c:pt idx="19">
                  <c:v>0.1119</c:v>
                </c:pt>
                <c:pt idx="20">
                  <c:v>0.11700000000000001</c:v>
                </c:pt>
                <c:pt idx="21">
                  <c:v>0.1211</c:v>
                </c:pt>
                <c:pt idx="22">
                  <c:v>0.12620000000000001</c:v>
                </c:pt>
                <c:pt idx="23">
                  <c:v>0.13239999999999999</c:v>
                </c:pt>
                <c:pt idx="24">
                  <c:v>0.13550000000000001</c:v>
                </c:pt>
                <c:pt idx="25">
                  <c:v>0.13750000000000001</c:v>
                </c:pt>
                <c:pt idx="26">
                  <c:v>0.1386</c:v>
                </c:pt>
                <c:pt idx="27">
                  <c:v>0.1406</c:v>
                </c:pt>
                <c:pt idx="28">
                  <c:v>0.1447</c:v>
                </c:pt>
                <c:pt idx="29">
                  <c:v>0.14680000000000001</c:v>
                </c:pt>
                <c:pt idx="30">
                  <c:v>0.15090000000000001</c:v>
                </c:pt>
                <c:pt idx="31">
                  <c:v>0.154</c:v>
                </c:pt>
                <c:pt idx="32">
                  <c:v>0.15809999999999999</c:v>
                </c:pt>
                <c:pt idx="33">
                  <c:v>0.16009999999999999</c:v>
                </c:pt>
                <c:pt idx="34">
                  <c:v>0.16320000000000001</c:v>
                </c:pt>
                <c:pt idx="35">
                  <c:v>0.16420000000000001</c:v>
                </c:pt>
                <c:pt idx="36">
                  <c:v>0.1663</c:v>
                </c:pt>
                <c:pt idx="37">
                  <c:v>0.16830000000000001</c:v>
                </c:pt>
                <c:pt idx="38">
                  <c:v>0.16930000000000001</c:v>
                </c:pt>
                <c:pt idx="39">
                  <c:v>0.1714</c:v>
                </c:pt>
                <c:pt idx="40">
                  <c:v>0.17349999999999999</c:v>
                </c:pt>
                <c:pt idx="41">
                  <c:v>0.17549999999999999</c:v>
                </c:pt>
                <c:pt idx="42">
                  <c:v>0.17549999999999999</c:v>
                </c:pt>
                <c:pt idx="43">
                  <c:v>0.17760000000000001</c:v>
                </c:pt>
                <c:pt idx="44">
                  <c:v>0.18060000000000001</c:v>
                </c:pt>
                <c:pt idx="45">
                  <c:v>0.18679999999999999</c:v>
                </c:pt>
                <c:pt idx="46">
                  <c:v>0.19089999999999999</c:v>
                </c:pt>
                <c:pt idx="47">
                  <c:v>0.1971</c:v>
                </c:pt>
                <c:pt idx="48">
                  <c:v>0.2001</c:v>
                </c:pt>
                <c:pt idx="49">
                  <c:v>0.20630000000000001</c:v>
                </c:pt>
                <c:pt idx="50">
                  <c:v>0.2094</c:v>
                </c:pt>
                <c:pt idx="51">
                  <c:v>0.2145</c:v>
                </c:pt>
                <c:pt idx="52">
                  <c:v>0.22070000000000001</c:v>
                </c:pt>
                <c:pt idx="53">
                  <c:v>0.22370000000000001</c:v>
                </c:pt>
                <c:pt idx="54">
                  <c:v>0.22889999999999999</c:v>
                </c:pt>
                <c:pt idx="55">
                  <c:v>0.23200000000000001</c:v>
                </c:pt>
                <c:pt idx="56">
                  <c:v>0.23400000000000001</c:v>
                </c:pt>
                <c:pt idx="57">
                  <c:v>0.23710000000000001</c:v>
                </c:pt>
                <c:pt idx="58">
                  <c:v>0.2412</c:v>
                </c:pt>
                <c:pt idx="59">
                  <c:v>0.2432</c:v>
                </c:pt>
                <c:pt idx="60">
                  <c:v>0.24740000000000001</c:v>
                </c:pt>
                <c:pt idx="61">
                  <c:v>0.2515</c:v>
                </c:pt>
                <c:pt idx="62">
                  <c:v>0.2535</c:v>
                </c:pt>
                <c:pt idx="63">
                  <c:v>0.25659999999999999</c:v>
                </c:pt>
                <c:pt idx="64">
                  <c:v>0.26069999999999999</c:v>
                </c:pt>
                <c:pt idx="65">
                  <c:v>0.26690000000000003</c:v>
                </c:pt>
                <c:pt idx="66">
                  <c:v>0.26889999999999997</c:v>
                </c:pt>
                <c:pt idx="67">
                  <c:v>0.27300000000000002</c:v>
                </c:pt>
                <c:pt idx="68">
                  <c:v>0.27510000000000001</c:v>
                </c:pt>
                <c:pt idx="69">
                  <c:v>0.27810000000000001</c:v>
                </c:pt>
                <c:pt idx="70">
                  <c:v>0.2802</c:v>
                </c:pt>
                <c:pt idx="71">
                  <c:v>0.28220000000000001</c:v>
                </c:pt>
                <c:pt idx="72">
                  <c:v>0.2843</c:v>
                </c:pt>
                <c:pt idx="73">
                  <c:v>0.28739999999999999</c:v>
                </c:pt>
                <c:pt idx="74">
                  <c:v>0.28939999999999999</c:v>
                </c:pt>
                <c:pt idx="75">
                  <c:v>0.29149999999999998</c:v>
                </c:pt>
                <c:pt idx="76">
                  <c:v>0.29349999999999998</c:v>
                </c:pt>
                <c:pt idx="77">
                  <c:v>0.29349999999999998</c:v>
                </c:pt>
                <c:pt idx="78">
                  <c:v>0.29659999999999997</c:v>
                </c:pt>
                <c:pt idx="79">
                  <c:v>0.29970000000000002</c:v>
                </c:pt>
                <c:pt idx="80">
                  <c:v>0.29970000000000002</c:v>
                </c:pt>
                <c:pt idx="81">
                  <c:v>0.30480000000000002</c:v>
                </c:pt>
                <c:pt idx="82">
                  <c:v>0.30790000000000001</c:v>
                </c:pt>
                <c:pt idx="83">
                  <c:v>0.311</c:v>
                </c:pt>
                <c:pt idx="84">
                  <c:v>0.31409999999999999</c:v>
                </c:pt>
                <c:pt idx="85">
                  <c:v>0.31819999999999998</c:v>
                </c:pt>
                <c:pt idx="86">
                  <c:v>0.31919999999999998</c:v>
                </c:pt>
                <c:pt idx="87">
                  <c:v>0.32229999999999998</c:v>
                </c:pt>
                <c:pt idx="88">
                  <c:v>0.32429999999999998</c:v>
                </c:pt>
                <c:pt idx="89">
                  <c:v>0.32950000000000002</c:v>
                </c:pt>
                <c:pt idx="90">
                  <c:v>0.33150000000000002</c:v>
                </c:pt>
                <c:pt idx="91">
                  <c:v>0.33560000000000001</c:v>
                </c:pt>
                <c:pt idx="92">
                  <c:v>0.33560000000000001</c:v>
                </c:pt>
                <c:pt idx="93">
                  <c:v>0.3377</c:v>
                </c:pt>
                <c:pt idx="94">
                  <c:v>0.3397</c:v>
                </c:pt>
                <c:pt idx="95">
                  <c:v>0.34179999999999999</c:v>
                </c:pt>
                <c:pt idx="96">
                  <c:v>0.34279999999999999</c:v>
                </c:pt>
                <c:pt idx="97">
                  <c:v>0.34489999999999998</c:v>
                </c:pt>
                <c:pt idx="98">
                  <c:v>0.34789999999999999</c:v>
                </c:pt>
                <c:pt idx="99">
                  <c:v>0.34899999999999998</c:v>
                </c:pt>
                <c:pt idx="100">
                  <c:v>0.35199999999999998</c:v>
                </c:pt>
                <c:pt idx="101">
                  <c:v>0.35310000000000002</c:v>
                </c:pt>
                <c:pt idx="102">
                  <c:v>0.35610000000000003</c:v>
                </c:pt>
                <c:pt idx="103">
                  <c:v>0.35610000000000003</c:v>
                </c:pt>
                <c:pt idx="104">
                  <c:v>0.36030000000000001</c:v>
                </c:pt>
                <c:pt idx="105">
                  <c:v>0.3654</c:v>
                </c:pt>
                <c:pt idx="106">
                  <c:v>0.3654</c:v>
                </c:pt>
                <c:pt idx="107">
                  <c:v>0.37359999999999999</c:v>
                </c:pt>
                <c:pt idx="108">
                  <c:v>0.37669999999999998</c:v>
                </c:pt>
                <c:pt idx="109">
                  <c:v>0.37980000000000003</c:v>
                </c:pt>
                <c:pt idx="110">
                  <c:v>0.38080000000000003</c:v>
                </c:pt>
                <c:pt idx="111">
                  <c:v>0.38390000000000002</c:v>
                </c:pt>
                <c:pt idx="112">
                  <c:v>0.38690000000000002</c:v>
                </c:pt>
                <c:pt idx="113">
                  <c:v>0.38690000000000002</c:v>
                </c:pt>
                <c:pt idx="114">
                  <c:v>0.38900000000000001</c:v>
                </c:pt>
                <c:pt idx="115">
                  <c:v>0.39100000000000001</c:v>
                </c:pt>
                <c:pt idx="116">
                  <c:v>0.3921</c:v>
                </c:pt>
                <c:pt idx="117">
                  <c:v>0.3921</c:v>
                </c:pt>
                <c:pt idx="118">
                  <c:v>0.3931</c:v>
                </c:pt>
                <c:pt idx="119">
                  <c:v>0.39410000000000001</c:v>
                </c:pt>
                <c:pt idx="120">
                  <c:v>0.3972</c:v>
                </c:pt>
                <c:pt idx="121">
                  <c:v>0.3972</c:v>
                </c:pt>
                <c:pt idx="122">
                  <c:v>0.40029999999999999</c:v>
                </c:pt>
                <c:pt idx="123">
                  <c:v>0.40339999999999998</c:v>
                </c:pt>
                <c:pt idx="124">
                  <c:v>0.40439999999999998</c:v>
                </c:pt>
                <c:pt idx="125">
                  <c:v>0.40639999999999998</c:v>
                </c:pt>
                <c:pt idx="126">
                  <c:v>0.40749999999999997</c:v>
                </c:pt>
                <c:pt idx="127">
                  <c:v>0.40849999999999997</c:v>
                </c:pt>
                <c:pt idx="128">
                  <c:v>0.41260000000000002</c:v>
                </c:pt>
                <c:pt idx="129">
                  <c:v>0.41260000000000002</c:v>
                </c:pt>
                <c:pt idx="130">
                  <c:v>0.41770000000000002</c:v>
                </c:pt>
                <c:pt idx="131">
                  <c:v>0.42080000000000001</c:v>
                </c:pt>
                <c:pt idx="132">
                  <c:v>0.4229</c:v>
                </c:pt>
                <c:pt idx="133">
                  <c:v>0.4259</c:v>
                </c:pt>
                <c:pt idx="134">
                  <c:v>0.42699999999999999</c:v>
                </c:pt>
                <c:pt idx="135">
                  <c:v>0.42899999999999999</c:v>
                </c:pt>
                <c:pt idx="136">
                  <c:v>0.43719999999999998</c:v>
                </c:pt>
                <c:pt idx="137">
                  <c:v>0.43719999999999998</c:v>
                </c:pt>
                <c:pt idx="138">
                  <c:v>0.44130000000000003</c:v>
                </c:pt>
                <c:pt idx="139">
                  <c:v>0.44130000000000003</c:v>
                </c:pt>
                <c:pt idx="140">
                  <c:v>0.44850000000000001</c:v>
                </c:pt>
                <c:pt idx="141">
                  <c:v>0.4516</c:v>
                </c:pt>
                <c:pt idx="142">
                  <c:v>0.4516</c:v>
                </c:pt>
                <c:pt idx="143">
                  <c:v>0.4516</c:v>
                </c:pt>
                <c:pt idx="144">
                  <c:v>0.45779999999999998</c:v>
                </c:pt>
                <c:pt idx="145">
                  <c:v>0.46079999999999999</c:v>
                </c:pt>
                <c:pt idx="146">
                  <c:v>0.46489999999999998</c:v>
                </c:pt>
                <c:pt idx="147">
                  <c:v>0.46700000000000003</c:v>
                </c:pt>
                <c:pt idx="148">
                  <c:v>0.46700000000000003</c:v>
                </c:pt>
                <c:pt idx="149">
                  <c:v>0.46700000000000003</c:v>
                </c:pt>
                <c:pt idx="150">
                  <c:v>0.4793</c:v>
                </c:pt>
                <c:pt idx="151">
                  <c:v>0.4803</c:v>
                </c:pt>
                <c:pt idx="152">
                  <c:v>0.48649999999999999</c:v>
                </c:pt>
                <c:pt idx="153">
                  <c:v>0.49159999999999998</c:v>
                </c:pt>
                <c:pt idx="154">
                  <c:v>0.49469999999999997</c:v>
                </c:pt>
                <c:pt idx="155">
                  <c:v>0.49680000000000002</c:v>
                </c:pt>
                <c:pt idx="156">
                  <c:v>0.49780000000000002</c:v>
                </c:pt>
                <c:pt idx="157">
                  <c:v>0.50390000000000001</c:v>
                </c:pt>
                <c:pt idx="158">
                  <c:v>0.5111</c:v>
                </c:pt>
                <c:pt idx="159">
                  <c:v>0.51219999999999999</c:v>
                </c:pt>
                <c:pt idx="160">
                  <c:v>0.51319999999999999</c:v>
                </c:pt>
                <c:pt idx="161">
                  <c:v>0.51519999999999999</c:v>
                </c:pt>
                <c:pt idx="162">
                  <c:v>0.51829999999999998</c:v>
                </c:pt>
                <c:pt idx="163">
                  <c:v>0.51829999999999998</c:v>
                </c:pt>
                <c:pt idx="164">
                  <c:v>0.51829999999999998</c:v>
                </c:pt>
                <c:pt idx="165">
                  <c:v>0.52549999999999997</c:v>
                </c:pt>
                <c:pt idx="166">
                  <c:v>0.53269999999999995</c:v>
                </c:pt>
                <c:pt idx="167">
                  <c:v>0.54090000000000005</c:v>
                </c:pt>
                <c:pt idx="168">
                  <c:v>0.54810000000000003</c:v>
                </c:pt>
                <c:pt idx="169">
                  <c:v>0.55220000000000002</c:v>
                </c:pt>
                <c:pt idx="170">
                  <c:v>0.55630000000000002</c:v>
                </c:pt>
                <c:pt idx="171">
                  <c:v>0.57069999999999999</c:v>
                </c:pt>
                <c:pt idx="172">
                  <c:v>0.57579999999999998</c:v>
                </c:pt>
                <c:pt idx="173">
                  <c:v>0.57989999999999997</c:v>
                </c:pt>
                <c:pt idx="174">
                  <c:v>0.58399999999999996</c:v>
                </c:pt>
                <c:pt idx="175">
                  <c:v>0.58609999999999995</c:v>
                </c:pt>
                <c:pt idx="176">
                  <c:v>0.58709999999999996</c:v>
                </c:pt>
                <c:pt idx="177">
                  <c:v>0.59019999999999995</c:v>
                </c:pt>
                <c:pt idx="178">
                  <c:v>0.60250000000000004</c:v>
                </c:pt>
                <c:pt idx="179">
                  <c:v>0.60860000000000003</c:v>
                </c:pt>
                <c:pt idx="180">
                  <c:v>0.61480000000000001</c:v>
                </c:pt>
                <c:pt idx="181">
                  <c:v>0.61990000000000001</c:v>
                </c:pt>
                <c:pt idx="182">
                  <c:v>0.624</c:v>
                </c:pt>
                <c:pt idx="183">
                  <c:v>0.62809999999999999</c:v>
                </c:pt>
                <c:pt idx="184">
                  <c:v>0.63119999999999998</c:v>
                </c:pt>
                <c:pt idx="185">
                  <c:v>0.63329999999999997</c:v>
                </c:pt>
                <c:pt idx="186">
                  <c:v>0.63329999999999997</c:v>
                </c:pt>
                <c:pt idx="187">
                  <c:v>0.63429999999999997</c:v>
                </c:pt>
                <c:pt idx="188">
                  <c:v>0.63529999999999998</c:v>
                </c:pt>
                <c:pt idx="189">
                  <c:v>0.63529999999999998</c:v>
                </c:pt>
                <c:pt idx="190">
                  <c:v>0.65280000000000005</c:v>
                </c:pt>
                <c:pt idx="191">
                  <c:v>0.65790000000000004</c:v>
                </c:pt>
                <c:pt idx="192">
                  <c:v>0.66300000000000003</c:v>
                </c:pt>
                <c:pt idx="193">
                  <c:v>0.67020000000000002</c:v>
                </c:pt>
                <c:pt idx="194">
                  <c:v>0.67530000000000001</c:v>
                </c:pt>
                <c:pt idx="195">
                  <c:v>0.67530000000000001</c:v>
                </c:pt>
                <c:pt idx="196">
                  <c:v>0.6764</c:v>
                </c:pt>
                <c:pt idx="197">
                  <c:v>0.6774</c:v>
                </c:pt>
                <c:pt idx="198">
                  <c:v>0.6774</c:v>
                </c:pt>
                <c:pt idx="199">
                  <c:v>0.71230000000000004</c:v>
                </c:pt>
                <c:pt idx="200">
                  <c:v>0.71640000000000004</c:v>
                </c:pt>
                <c:pt idx="201">
                  <c:v>0.72150000000000003</c:v>
                </c:pt>
                <c:pt idx="202">
                  <c:v>0.72670000000000001</c:v>
                </c:pt>
                <c:pt idx="203">
                  <c:v>0.73080000000000001</c:v>
                </c:pt>
                <c:pt idx="204">
                  <c:v>0.7349</c:v>
                </c:pt>
                <c:pt idx="205">
                  <c:v>0.73799999999999999</c:v>
                </c:pt>
                <c:pt idx="206">
                  <c:v>0.74209999999999998</c:v>
                </c:pt>
                <c:pt idx="207">
                  <c:v>0.74509999999999998</c:v>
                </c:pt>
                <c:pt idx="208">
                  <c:v>0.74819999999999998</c:v>
                </c:pt>
                <c:pt idx="209">
                  <c:v>0.75029999999999997</c:v>
                </c:pt>
                <c:pt idx="210">
                  <c:v>0.77700000000000002</c:v>
                </c:pt>
                <c:pt idx="211">
                  <c:v>0.78110000000000002</c:v>
                </c:pt>
                <c:pt idx="212">
                  <c:v>0.78520000000000001</c:v>
                </c:pt>
                <c:pt idx="213">
                  <c:v>0.78820000000000001</c:v>
                </c:pt>
                <c:pt idx="214">
                  <c:v>0.79339999999999999</c:v>
                </c:pt>
                <c:pt idx="215">
                  <c:v>0.79749999999999999</c:v>
                </c:pt>
                <c:pt idx="216">
                  <c:v>0.80159999999999998</c:v>
                </c:pt>
                <c:pt idx="217">
                  <c:v>0.80669999999999997</c:v>
                </c:pt>
                <c:pt idx="218">
                  <c:v>0.80979999999999996</c:v>
                </c:pt>
                <c:pt idx="219">
                  <c:v>0.81489999999999996</c:v>
                </c:pt>
                <c:pt idx="220">
                  <c:v>0.81799999999999995</c:v>
                </c:pt>
                <c:pt idx="221">
                  <c:v>0.82210000000000005</c:v>
                </c:pt>
                <c:pt idx="222">
                  <c:v>0.82310000000000005</c:v>
                </c:pt>
                <c:pt idx="223">
                  <c:v>0.82310000000000005</c:v>
                </c:pt>
                <c:pt idx="224">
                  <c:v>0.82310000000000005</c:v>
                </c:pt>
                <c:pt idx="225">
                  <c:v>0.82420000000000004</c:v>
                </c:pt>
                <c:pt idx="226">
                  <c:v>0.87239999999999995</c:v>
                </c:pt>
                <c:pt idx="227">
                  <c:v>0.87860000000000005</c:v>
                </c:pt>
                <c:pt idx="228">
                  <c:v>0.88270000000000004</c:v>
                </c:pt>
                <c:pt idx="229">
                  <c:v>0.88780000000000003</c:v>
                </c:pt>
                <c:pt idx="230">
                  <c:v>0.89400000000000002</c:v>
                </c:pt>
                <c:pt idx="231">
                  <c:v>0.89810000000000001</c:v>
                </c:pt>
                <c:pt idx="232">
                  <c:v>0.94630000000000003</c:v>
                </c:pt>
                <c:pt idx="233">
                  <c:v>1.1000000000000001</c:v>
                </c:pt>
              </c:numCache>
            </c:numRef>
          </c:xVal>
          <c:yVal>
            <c:numRef>
              <c:f>'Shale PD UCS'!$A$3:$A$236</c:f>
              <c:numCache>
                <c:formatCode>General</c:formatCode>
                <c:ptCount val="234"/>
                <c:pt idx="0">
                  <c:v>1.21</c:v>
                </c:pt>
                <c:pt idx="1">
                  <c:v>1.2769999999999999</c:v>
                </c:pt>
                <c:pt idx="2">
                  <c:v>1.371</c:v>
                </c:pt>
                <c:pt idx="3">
                  <c:v>1.478</c:v>
                </c:pt>
                <c:pt idx="4">
                  <c:v>1.5720000000000001</c:v>
                </c:pt>
                <c:pt idx="5">
                  <c:v>1.68</c:v>
                </c:pt>
                <c:pt idx="6">
                  <c:v>1.774</c:v>
                </c:pt>
                <c:pt idx="7">
                  <c:v>1.881</c:v>
                </c:pt>
                <c:pt idx="8">
                  <c:v>1.9750000000000001</c:v>
                </c:pt>
                <c:pt idx="9">
                  <c:v>2.0819999999999999</c:v>
                </c:pt>
                <c:pt idx="10">
                  <c:v>2.1760000000000002</c:v>
                </c:pt>
                <c:pt idx="11">
                  <c:v>2.2570000000000001</c:v>
                </c:pt>
                <c:pt idx="12">
                  <c:v>2.3780000000000001</c:v>
                </c:pt>
                <c:pt idx="13">
                  <c:v>2.4849999999999999</c:v>
                </c:pt>
                <c:pt idx="14">
                  <c:v>2.5659999999999998</c:v>
                </c:pt>
                <c:pt idx="15">
                  <c:v>2.673</c:v>
                </c:pt>
                <c:pt idx="16">
                  <c:v>2.7669999999999999</c:v>
                </c:pt>
                <c:pt idx="17">
                  <c:v>2.8610000000000002</c:v>
                </c:pt>
                <c:pt idx="18">
                  <c:v>2.9550000000000001</c:v>
                </c:pt>
                <c:pt idx="19">
                  <c:v>3.0750000000000002</c:v>
                </c:pt>
                <c:pt idx="20">
                  <c:v>3.169</c:v>
                </c:pt>
                <c:pt idx="21">
                  <c:v>3.2770000000000001</c:v>
                </c:pt>
                <c:pt idx="22">
                  <c:v>3.37</c:v>
                </c:pt>
                <c:pt idx="23">
                  <c:v>3.4780000000000002</c:v>
                </c:pt>
                <c:pt idx="24">
                  <c:v>3.5979999999999999</c:v>
                </c:pt>
                <c:pt idx="25">
                  <c:v>3.6789999999999998</c:v>
                </c:pt>
                <c:pt idx="26">
                  <c:v>3.786</c:v>
                </c:pt>
                <c:pt idx="27">
                  <c:v>3.88</c:v>
                </c:pt>
                <c:pt idx="28">
                  <c:v>3.988</c:v>
                </c:pt>
                <c:pt idx="29">
                  <c:v>4.0949999999999998</c:v>
                </c:pt>
                <c:pt idx="30">
                  <c:v>4.1890000000000001</c:v>
                </c:pt>
                <c:pt idx="31">
                  <c:v>4.2960000000000003</c:v>
                </c:pt>
                <c:pt idx="32">
                  <c:v>4.3899999999999997</c:v>
                </c:pt>
                <c:pt idx="33">
                  <c:v>4.4710000000000001</c:v>
                </c:pt>
                <c:pt idx="34">
                  <c:v>4.5910000000000002</c:v>
                </c:pt>
                <c:pt idx="35">
                  <c:v>4.6849999999999996</c:v>
                </c:pt>
                <c:pt idx="36">
                  <c:v>4.7930000000000001</c:v>
                </c:pt>
                <c:pt idx="37">
                  <c:v>4.8730000000000002</c:v>
                </c:pt>
                <c:pt idx="38">
                  <c:v>4.9800000000000004</c:v>
                </c:pt>
                <c:pt idx="39">
                  <c:v>5.0880000000000001</c:v>
                </c:pt>
                <c:pt idx="40">
                  <c:v>5.1820000000000004</c:v>
                </c:pt>
                <c:pt idx="41">
                  <c:v>5.2750000000000004</c:v>
                </c:pt>
                <c:pt idx="42">
                  <c:v>5.383</c:v>
                </c:pt>
                <c:pt idx="43">
                  <c:v>5.4630000000000001</c:v>
                </c:pt>
                <c:pt idx="44">
                  <c:v>5.5709999999999997</c:v>
                </c:pt>
                <c:pt idx="45">
                  <c:v>5.7050000000000001</c:v>
                </c:pt>
                <c:pt idx="46">
                  <c:v>5.7720000000000002</c:v>
                </c:pt>
                <c:pt idx="47">
                  <c:v>5.8650000000000002</c:v>
                </c:pt>
                <c:pt idx="48">
                  <c:v>5.9859999999999998</c:v>
                </c:pt>
                <c:pt idx="49">
                  <c:v>6.093</c:v>
                </c:pt>
                <c:pt idx="50">
                  <c:v>6.16</c:v>
                </c:pt>
                <c:pt idx="51">
                  <c:v>6.2670000000000003</c:v>
                </c:pt>
                <c:pt idx="52">
                  <c:v>6.3609999999999998</c:v>
                </c:pt>
                <c:pt idx="53">
                  <c:v>6.4409999999999998</c:v>
                </c:pt>
                <c:pt idx="54">
                  <c:v>6.5620000000000003</c:v>
                </c:pt>
                <c:pt idx="55">
                  <c:v>6.6689999999999996</c:v>
                </c:pt>
                <c:pt idx="56">
                  <c:v>6.7489999999999997</c:v>
                </c:pt>
                <c:pt idx="57">
                  <c:v>6.843</c:v>
                </c:pt>
                <c:pt idx="58">
                  <c:v>6.9640000000000004</c:v>
                </c:pt>
                <c:pt idx="59">
                  <c:v>7.0579999999999998</c:v>
                </c:pt>
                <c:pt idx="60">
                  <c:v>7.1379999999999999</c:v>
                </c:pt>
                <c:pt idx="61">
                  <c:v>7.258</c:v>
                </c:pt>
                <c:pt idx="62">
                  <c:v>7.3659999999999997</c:v>
                </c:pt>
                <c:pt idx="63">
                  <c:v>7.4459999999999997</c:v>
                </c:pt>
                <c:pt idx="64">
                  <c:v>7.58</c:v>
                </c:pt>
                <c:pt idx="65">
                  <c:v>7.6870000000000003</c:v>
                </c:pt>
                <c:pt idx="66">
                  <c:v>7.7809999999999997</c:v>
                </c:pt>
                <c:pt idx="67">
                  <c:v>7.875</c:v>
                </c:pt>
                <c:pt idx="68">
                  <c:v>7.968</c:v>
                </c:pt>
                <c:pt idx="69">
                  <c:v>8.0890000000000004</c:v>
                </c:pt>
                <c:pt idx="70">
                  <c:v>8.1690000000000005</c:v>
                </c:pt>
                <c:pt idx="71">
                  <c:v>8.2759999999999998</c:v>
                </c:pt>
                <c:pt idx="72">
                  <c:v>8.343</c:v>
                </c:pt>
                <c:pt idx="73">
                  <c:v>8.4909999999999997</c:v>
                </c:pt>
                <c:pt idx="74">
                  <c:v>8.5440000000000005</c:v>
                </c:pt>
                <c:pt idx="75">
                  <c:v>8.6649999999999991</c:v>
                </c:pt>
                <c:pt idx="76">
                  <c:v>8.7720000000000002</c:v>
                </c:pt>
                <c:pt idx="77">
                  <c:v>8.8529999999999998</c:v>
                </c:pt>
                <c:pt idx="78">
                  <c:v>8.9730000000000008</c:v>
                </c:pt>
                <c:pt idx="79">
                  <c:v>9.0939999999999994</c:v>
                </c:pt>
                <c:pt idx="80">
                  <c:v>9.1210000000000004</c:v>
                </c:pt>
                <c:pt idx="81">
                  <c:v>9.2409999999999997</c:v>
                </c:pt>
                <c:pt idx="82">
                  <c:v>9.4019999999999992</c:v>
                </c:pt>
                <c:pt idx="83">
                  <c:v>9.4689999999999994</c:v>
                </c:pt>
                <c:pt idx="84">
                  <c:v>9.5489999999999995</c:v>
                </c:pt>
                <c:pt idx="85">
                  <c:v>9.6829999999999998</c:v>
                </c:pt>
                <c:pt idx="86">
                  <c:v>9.7360000000000007</c:v>
                </c:pt>
                <c:pt idx="87">
                  <c:v>9.8569999999999993</c:v>
                </c:pt>
                <c:pt idx="88">
                  <c:v>9.9499999999999993</c:v>
                </c:pt>
                <c:pt idx="89">
                  <c:v>10.084</c:v>
                </c:pt>
                <c:pt idx="90">
                  <c:v>10.124000000000001</c:v>
                </c:pt>
                <c:pt idx="91">
                  <c:v>10.257999999999999</c:v>
                </c:pt>
                <c:pt idx="92">
                  <c:v>10.339</c:v>
                </c:pt>
                <c:pt idx="93">
                  <c:v>10.419</c:v>
                </c:pt>
                <c:pt idx="94">
                  <c:v>10.566000000000001</c:v>
                </c:pt>
                <c:pt idx="95">
                  <c:v>10.647</c:v>
                </c:pt>
                <c:pt idx="96">
                  <c:v>10.754</c:v>
                </c:pt>
                <c:pt idx="97">
                  <c:v>10.821</c:v>
                </c:pt>
                <c:pt idx="98">
                  <c:v>10.981</c:v>
                </c:pt>
                <c:pt idx="99">
                  <c:v>11.007999999999999</c:v>
                </c:pt>
                <c:pt idx="100">
                  <c:v>11.209</c:v>
                </c:pt>
                <c:pt idx="101">
                  <c:v>11.195</c:v>
                </c:pt>
                <c:pt idx="102">
                  <c:v>11.37</c:v>
                </c:pt>
                <c:pt idx="103">
                  <c:v>11.396000000000001</c:v>
                </c:pt>
                <c:pt idx="104">
                  <c:v>11.557</c:v>
                </c:pt>
                <c:pt idx="105">
                  <c:v>11.691000000000001</c:v>
                </c:pt>
                <c:pt idx="106">
                  <c:v>11.717000000000001</c:v>
                </c:pt>
                <c:pt idx="107">
                  <c:v>11.851000000000001</c:v>
                </c:pt>
                <c:pt idx="108">
                  <c:v>11.971</c:v>
                </c:pt>
                <c:pt idx="109">
                  <c:v>12.092000000000001</c:v>
                </c:pt>
                <c:pt idx="110">
                  <c:v>12.145</c:v>
                </c:pt>
                <c:pt idx="111">
                  <c:v>12.266</c:v>
                </c:pt>
                <c:pt idx="112">
                  <c:v>12.346</c:v>
                </c:pt>
                <c:pt idx="113">
                  <c:v>12.359</c:v>
                </c:pt>
                <c:pt idx="114">
                  <c:v>12.506</c:v>
                </c:pt>
                <c:pt idx="115">
                  <c:v>12.478999999999999</c:v>
                </c:pt>
                <c:pt idx="116">
                  <c:v>12.801</c:v>
                </c:pt>
                <c:pt idx="117">
                  <c:v>12.881</c:v>
                </c:pt>
                <c:pt idx="118">
                  <c:v>13.739000000000001</c:v>
                </c:pt>
                <c:pt idx="119">
                  <c:v>14.316000000000001</c:v>
                </c:pt>
                <c:pt idx="120">
                  <c:v>14.369</c:v>
                </c:pt>
                <c:pt idx="121">
                  <c:v>14.878</c:v>
                </c:pt>
                <c:pt idx="122">
                  <c:v>15.092000000000001</c:v>
                </c:pt>
                <c:pt idx="123">
                  <c:v>15.226000000000001</c:v>
                </c:pt>
                <c:pt idx="124">
                  <c:v>15.548</c:v>
                </c:pt>
                <c:pt idx="125">
                  <c:v>15.802</c:v>
                </c:pt>
                <c:pt idx="126">
                  <c:v>15.962999999999999</c:v>
                </c:pt>
                <c:pt idx="127">
                  <c:v>16.07</c:v>
                </c:pt>
                <c:pt idx="128">
                  <c:v>16.123000000000001</c:v>
                </c:pt>
                <c:pt idx="129">
                  <c:v>16.552</c:v>
                </c:pt>
                <c:pt idx="130">
                  <c:v>16.739000000000001</c:v>
                </c:pt>
                <c:pt idx="131">
                  <c:v>16.885999999999999</c:v>
                </c:pt>
                <c:pt idx="132">
                  <c:v>17.033000000000001</c:v>
                </c:pt>
                <c:pt idx="133">
                  <c:v>17.193999999999999</c:v>
                </c:pt>
                <c:pt idx="134">
                  <c:v>17.515000000000001</c:v>
                </c:pt>
                <c:pt idx="135">
                  <c:v>17.649000000000001</c:v>
                </c:pt>
                <c:pt idx="136">
                  <c:v>18.077000000000002</c:v>
                </c:pt>
                <c:pt idx="137">
                  <c:v>18.143999999999998</c:v>
                </c:pt>
                <c:pt idx="138">
                  <c:v>18.425000000000001</c:v>
                </c:pt>
                <c:pt idx="139">
                  <c:v>18.559000000000001</c:v>
                </c:pt>
                <c:pt idx="140">
                  <c:v>18.866</c:v>
                </c:pt>
                <c:pt idx="141">
                  <c:v>19.173999999999999</c:v>
                </c:pt>
                <c:pt idx="142">
                  <c:v>19.241</c:v>
                </c:pt>
                <c:pt idx="143">
                  <c:v>19.268000000000001</c:v>
                </c:pt>
                <c:pt idx="144">
                  <c:v>19.401</c:v>
                </c:pt>
                <c:pt idx="145">
                  <c:v>20.03</c:v>
                </c:pt>
                <c:pt idx="146">
                  <c:v>20.498999999999999</c:v>
                </c:pt>
                <c:pt idx="147">
                  <c:v>20.283999999999999</c:v>
                </c:pt>
                <c:pt idx="148">
                  <c:v>20.311</c:v>
                </c:pt>
                <c:pt idx="149">
                  <c:v>20.498000000000001</c:v>
                </c:pt>
                <c:pt idx="150">
                  <c:v>20.670999999999999</c:v>
                </c:pt>
                <c:pt idx="151">
                  <c:v>21.099</c:v>
                </c:pt>
                <c:pt idx="152">
                  <c:v>21.286000000000001</c:v>
                </c:pt>
                <c:pt idx="153">
                  <c:v>21.741</c:v>
                </c:pt>
                <c:pt idx="154">
                  <c:v>21.794</c:v>
                </c:pt>
                <c:pt idx="155">
                  <c:v>22.021000000000001</c:v>
                </c:pt>
                <c:pt idx="156">
                  <c:v>22.047999999999998</c:v>
                </c:pt>
                <c:pt idx="157">
                  <c:v>22.260999999999999</c:v>
                </c:pt>
                <c:pt idx="158">
                  <c:v>22.367000000000001</c:v>
                </c:pt>
                <c:pt idx="159">
                  <c:v>22.420999999999999</c:v>
                </c:pt>
                <c:pt idx="160">
                  <c:v>22.835999999999999</c:v>
                </c:pt>
                <c:pt idx="161">
                  <c:v>23.425000000000001</c:v>
                </c:pt>
                <c:pt idx="162">
                  <c:v>23.638999999999999</c:v>
                </c:pt>
                <c:pt idx="163">
                  <c:v>23.706</c:v>
                </c:pt>
                <c:pt idx="164">
                  <c:v>23.719000000000001</c:v>
                </c:pt>
                <c:pt idx="165">
                  <c:v>23.838000000000001</c:v>
                </c:pt>
                <c:pt idx="166">
                  <c:v>24.48</c:v>
                </c:pt>
                <c:pt idx="167">
                  <c:v>25.041</c:v>
                </c:pt>
                <c:pt idx="168">
                  <c:v>25.468</c:v>
                </c:pt>
                <c:pt idx="169">
                  <c:v>25.669</c:v>
                </c:pt>
                <c:pt idx="170">
                  <c:v>25.815000000000001</c:v>
                </c:pt>
                <c:pt idx="171">
                  <c:v>26.268000000000001</c:v>
                </c:pt>
                <c:pt idx="172">
                  <c:v>26.789000000000001</c:v>
                </c:pt>
                <c:pt idx="173">
                  <c:v>27.244</c:v>
                </c:pt>
                <c:pt idx="174">
                  <c:v>27.643999999999998</c:v>
                </c:pt>
                <c:pt idx="175">
                  <c:v>27.978999999999999</c:v>
                </c:pt>
                <c:pt idx="176">
                  <c:v>28.233000000000001</c:v>
                </c:pt>
                <c:pt idx="177">
                  <c:v>28.433</c:v>
                </c:pt>
                <c:pt idx="178">
                  <c:v>28.672000000000001</c:v>
                </c:pt>
                <c:pt idx="179">
                  <c:v>29.26</c:v>
                </c:pt>
                <c:pt idx="180">
                  <c:v>29.727</c:v>
                </c:pt>
                <c:pt idx="181">
                  <c:v>30.167000000000002</c:v>
                </c:pt>
                <c:pt idx="182">
                  <c:v>30.568000000000001</c:v>
                </c:pt>
                <c:pt idx="183">
                  <c:v>30.928999999999998</c:v>
                </c:pt>
                <c:pt idx="184">
                  <c:v>31.155000000000001</c:v>
                </c:pt>
                <c:pt idx="185">
                  <c:v>31.315999999999999</c:v>
                </c:pt>
                <c:pt idx="186">
                  <c:v>31.356000000000002</c:v>
                </c:pt>
                <c:pt idx="187">
                  <c:v>31.396000000000001</c:v>
                </c:pt>
                <c:pt idx="188">
                  <c:v>31.503</c:v>
                </c:pt>
                <c:pt idx="189">
                  <c:v>31.556000000000001</c:v>
                </c:pt>
                <c:pt idx="190">
                  <c:v>32.195</c:v>
                </c:pt>
                <c:pt idx="191">
                  <c:v>32.701999999999998</c:v>
                </c:pt>
                <c:pt idx="192">
                  <c:v>33.168999999999997</c:v>
                </c:pt>
                <c:pt idx="193">
                  <c:v>33.609000000000002</c:v>
                </c:pt>
                <c:pt idx="194">
                  <c:v>32.162999999999997</c:v>
                </c:pt>
                <c:pt idx="195">
                  <c:v>33.969000000000001</c:v>
                </c:pt>
                <c:pt idx="196">
                  <c:v>32.270000000000003</c:v>
                </c:pt>
                <c:pt idx="197">
                  <c:v>32.229999999999997</c:v>
                </c:pt>
                <c:pt idx="198">
                  <c:v>32.229999999999997</c:v>
                </c:pt>
                <c:pt idx="199">
                  <c:v>34.295000000000002</c:v>
                </c:pt>
                <c:pt idx="200">
                  <c:v>34.615000000000002</c:v>
                </c:pt>
                <c:pt idx="201">
                  <c:v>35.109000000000002</c:v>
                </c:pt>
                <c:pt idx="202">
                  <c:v>35.548999999999999</c:v>
                </c:pt>
                <c:pt idx="203">
                  <c:v>35.923000000000002</c:v>
                </c:pt>
                <c:pt idx="204">
                  <c:v>36.363</c:v>
                </c:pt>
                <c:pt idx="205">
                  <c:v>36.764000000000003</c:v>
                </c:pt>
                <c:pt idx="206">
                  <c:v>37.177</c:v>
                </c:pt>
                <c:pt idx="207">
                  <c:v>37.536999999999999</c:v>
                </c:pt>
                <c:pt idx="208">
                  <c:v>37.884</c:v>
                </c:pt>
                <c:pt idx="209">
                  <c:v>36.212000000000003</c:v>
                </c:pt>
                <c:pt idx="210">
                  <c:v>38.826000000000001</c:v>
                </c:pt>
                <c:pt idx="211">
                  <c:v>39.332999999999998</c:v>
                </c:pt>
                <c:pt idx="212">
                  <c:v>39.76</c:v>
                </c:pt>
                <c:pt idx="213">
                  <c:v>40.253999999999998</c:v>
                </c:pt>
                <c:pt idx="214">
                  <c:v>40.68</c:v>
                </c:pt>
                <c:pt idx="215">
                  <c:v>41.106999999999999</c:v>
                </c:pt>
                <c:pt idx="216">
                  <c:v>41.506999999999998</c:v>
                </c:pt>
                <c:pt idx="217">
                  <c:v>41.866</c:v>
                </c:pt>
                <c:pt idx="218">
                  <c:v>42.213000000000001</c:v>
                </c:pt>
                <c:pt idx="219">
                  <c:v>42.573</c:v>
                </c:pt>
                <c:pt idx="220">
                  <c:v>42.866</c:v>
                </c:pt>
                <c:pt idx="221">
                  <c:v>43.078000000000003</c:v>
                </c:pt>
                <c:pt idx="222">
                  <c:v>40.926000000000002</c:v>
                </c:pt>
                <c:pt idx="223">
                  <c:v>41.006</c:v>
                </c:pt>
                <c:pt idx="224">
                  <c:v>41.247</c:v>
                </c:pt>
                <c:pt idx="225">
                  <c:v>40.939</c:v>
                </c:pt>
                <c:pt idx="226">
                  <c:v>42.369</c:v>
                </c:pt>
                <c:pt idx="227">
                  <c:v>42.889000000000003</c:v>
                </c:pt>
                <c:pt idx="228">
                  <c:v>42.874000000000002</c:v>
                </c:pt>
                <c:pt idx="229">
                  <c:v>43.113</c:v>
                </c:pt>
                <c:pt idx="230">
                  <c:v>43.137999999999998</c:v>
                </c:pt>
                <c:pt idx="231">
                  <c:v>43.177</c:v>
                </c:pt>
                <c:pt idx="232">
                  <c:v>44.271999999999998</c:v>
                </c:pt>
                <c:pt idx="233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14-4C74-9A97-CC051465E277}"/>
            </c:ext>
          </c:extLst>
        </c:ser>
        <c:ser>
          <c:idx val="1"/>
          <c:order val="1"/>
          <c:tx>
            <c:strRef>
              <c:f>'Shale PD UCS'!$C$2</c:f>
              <c:strCache>
                <c:ptCount val="1"/>
                <c:pt idx="0">
                  <c:v>εr - Radial Strain (%) - PDS1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PD UCS'!$C$3:$C$236</c:f>
              <c:numCache>
                <c:formatCode>General</c:formatCode>
                <c:ptCount val="234"/>
                <c:pt idx="0">
                  <c:v>-6.9999999999999999E-4</c:v>
                </c:pt>
                <c:pt idx="1">
                  <c:v>-1.4E-3</c:v>
                </c:pt>
                <c:pt idx="2">
                  <c:v>-3.0999999999999999E-3</c:v>
                </c:pt>
                <c:pt idx="3">
                  <c:v>-4.4000000000000003E-3</c:v>
                </c:pt>
                <c:pt idx="4">
                  <c:v>-5.1000000000000004E-3</c:v>
                </c:pt>
                <c:pt idx="5">
                  <c:v>-6.4999999999999997E-3</c:v>
                </c:pt>
                <c:pt idx="6">
                  <c:v>-8.8999999999999999E-3</c:v>
                </c:pt>
                <c:pt idx="7">
                  <c:v>-1.06E-2</c:v>
                </c:pt>
                <c:pt idx="8">
                  <c:v>-1.2699999999999999E-2</c:v>
                </c:pt>
                <c:pt idx="9">
                  <c:v>-1.44E-2</c:v>
                </c:pt>
                <c:pt idx="10">
                  <c:v>-1.5699999999999999E-2</c:v>
                </c:pt>
                <c:pt idx="11">
                  <c:v>-1.8499999999999999E-2</c:v>
                </c:pt>
                <c:pt idx="12">
                  <c:v>-2.1600000000000001E-2</c:v>
                </c:pt>
                <c:pt idx="13">
                  <c:v>-2.46E-2</c:v>
                </c:pt>
                <c:pt idx="14">
                  <c:v>-2.7E-2</c:v>
                </c:pt>
                <c:pt idx="15">
                  <c:v>-3.04E-2</c:v>
                </c:pt>
                <c:pt idx="16">
                  <c:v>-3.2500000000000001E-2</c:v>
                </c:pt>
                <c:pt idx="17">
                  <c:v>-3.3500000000000002E-2</c:v>
                </c:pt>
                <c:pt idx="18">
                  <c:v>-3.49E-2</c:v>
                </c:pt>
                <c:pt idx="19">
                  <c:v>-3.73E-2</c:v>
                </c:pt>
                <c:pt idx="20">
                  <c:v>-3.9E-2</c:v>
                </c:pt>
                <c:pt idx="21">
                  <c:v>-4.0399999999999998E-2</c:v>
                </c:pt>
                <c:pt idx="22">
                  <c:v>-4.2099999999999999E-2</c:v>
                </c:pt>
                <c:pt idx="23">
                  <c:v>-4.41E-2</c:v>
                </c:pt>
                <c:pt idx="24">
                  <c:v>-4.5199999999999997E-2</c:v>
                </c:pt>
                <c:pt idx="25">
                  <c:v>-4.58E-2</c:v>
                </c:pt>
                <c:pt idx="26">
                  <c:v>-4.6199999999999998E-2</c:v>
                </c:pt>
                <c:pt idx="27">
                  <c:v>-4.6899999999999997E-2</c:v>
                </c:pt>
                <c:pt idx="28">
                  <c:v>-4.82E-2</c:v>
                </c:pt>
                <c:pt idx="29">
                  <c:v>-4.8899999999999999E-2</c:v>
                </c:pt>
                <c:pt idx="30">
                  <c:v>-5.0299999999999997E-2</c:v>
                </c:pt>
                <c:pt idx="31">
                  <c:v>-5.1299999999999998E-2</c:v>
                </c:pt>
                <c:pt idx="32">
                  <c:v>-5.2699999999999997E-2</c:v>
                </c:pt>
                <c:pt idx="33">
                  <c:v>-5.3400000000000003E-2</c:v>
                </c:pt>
                <c:pt idx="34">
                  <c:v>-5.4399999999999997E-2</c:v>
                </c:pt>
                <c:pt idx="35">
                  <c:v>-5.4699999999999999E-2</c:v>
                </c:pt>
                <c:pt idx="36">
                  <c:v>-5.5399999999999998E-2</c:v>
                </c:pt>
                <c:pt idx="37">
                  <c:v>-5.6099999999999997E-2</c:v>
                </c:pt>
                <c:pt idx="38">
                  <c:v>-5.6399999999999999E-2</c:v>
                </c:pt>
                <c:pt idx="39">
                  <c:v>-5.7099999999999998E-2</c:v>
                </c:pt>
                <c:pt idx="40">
                  <c:v>-5.7799999999999997E-2</c:v>
                </c:pt>
                <c:pt idx="41">
                  <c:v>-5.8500000000000003E-2</c:v>
                </c:pt>
                <c:pt idx="42">
                  <c:v>-5.8500000000000003E-2</c:v>
                </c:pt>
                <c:pt idx="43">
                  <c:v>-5.9200000000000003E-2</c:v>
                </c:pt>
                <c:pt idx="44">
                  <c:v>-6.0199999999999997E-2</c:v>
                </c:pt>
                <c:pt idx="45">
                  <c:v>-6.2300000000000001E-2</c:v>
                </c:pt>
                <c:pt idx="46">
                  <c:v>-6.3600000000000004E-2</c:v>
                </c:pt>
                <c:pt idx="47">
                  <c:v>-6.5699999999999995E-2</c:v>
                </c:pt>
                <c:pt idx="48">
                  <c:v>-6.6699999999999995E-2</c:v>
                </c:pt>
                <c:pt idx="49">
                  <c:v>-6.88E-2</c:v>
                </c:pt>
                <c:pt idx="50">
                  <c:v>-6.9800000000000001E-2</c:v>
                </c:pt>
                <c:pt idx="51">
                  <c:v>-7.1499999999999994E-2</c:v>
                </c:pt>
                <c:pt idx="52">
                  <c:v>-7.3599999999999999E-2</c:v>
                </c:pt>
                <c:pt idx="53">
                  <c:v>-7.46E-2</c:v>
                </c:pt>
                <c:pt idx="54">
                  <c:v>-7.6300000000000007E-2</c:v>
                </c:pt>
                <c:pt idx="55">
                  <c:v>-7.7299999999999994E-2</c:v>
                </c:pt>
                <c:pt idx="56">
                  <c:v>-7.8E-2</c:v>
                </c:pt>
                <c:pt idx="57">
                  <c:v>-7.9000000000000001E-2</c:v>
                </c:pt>
                <c:pt idx="58">
                  <c:v>-8.0399999999999999E-2</c:v>
                </c:pt>
                <c:pt idx="59">
                  <c:v>-8.1100000000000005E-2</c:v>
                </c:pt>
                <c:pt idx="60">
                  <c:v>-8.2500000000000004E-2</c:v>
                </c:pt>
                <c:pt idx="61">
                  <c:v>-8.3799999999999999E-2</c:v>
                </c:pt>
                <c:pt idx="62">
                  <c:v>-8.4500000000000006E-2</c:v>
                </c:pt>
                <c:pt idx="63">
                  <c:v>-8.5500000000000007E-2</c:v>
                </c:pt>
                <c:pt idx="64">
                  <c:v>-8.6900000000000005E-2</c:v>
                </c:pt>
                <c:pt idx="65">
                  <c:v>-8.8999999999999996E-2</c:v>
                </c:pt>
                <c:pt idx="66">
                  <c:v>-8.9599999999999999E-2</c:v>
                </c:pt>
                <c:pt idx="67">
                  <c:v>-9.0999999999999998E-2</c:v>
                </c:pt>
                <c:pt idx="68">
                  <c:v>-9.1700000000000004E-2</c:v>
                </c:pt>
                <c:pt idx="69">
                  <c:v>-9.2700000000000005E-2</c:v>
                </c:pt>
                <c:pt idx="70">
                  <c:v>-9.3399999999999997E-2</c:v>
                </c:pt>
                <c:pt idx="71">
                  <c:v>-9.4100000000000003E-2</c:v>
                </c:pt>
                <c:pt idx="72">
                  <c:v>-9.4799999999999995E-2</c:v>
                </c:pt>
                <c:pt idx="73">
                  <c:v>-9.5799999999999996E-2</c:v>
                </c:pt>
                <c:pt idx="74">
                  <c:v>-9.6500000000000002E-2</c:v>
                </c:pt>
                <c:pt idx="75">
                  <c:v>-9.7199999999999995E-2</c:v>
                </c:pt>
                <c:pt idx="76">
                  <c:v>-9.7799999999999998E-2</c:v>
                </c:pt>
                <c:pt idx="77">
                  <c:v>-9.7799999999999998E-2</c:v>
                </c:pt>
                <c:pt idx="78">
                  <c:v>-9.8900000000000002E-2</c:v>
                </c:pt>
                <c:pt idx="79">
                  <c:v>-9.9900000000000003E-2</c:v>
                </c:pt>
                <c:pt idx="80">
                  <c:v>-9.9900000000000003E-2</c:v>
                </c:pt>
                <c:pt idx="81">
                  <c:v>-0.1016</c:v>
                </c:pt>
                <c:pt idx="82">
                  <c:v>-0.1026</c:v>
                </c:pt>
                <c:pt idx="83">
                  <c:v>-0.1037</c:v>
                </c:pt>
                <c:pt idx="84">
                  <c:v>-0.1047</c:v>
                </c:pt>
                <c:pt idx="85">
                  <c:v>-0.1061</c:v>
                </c:pt>
                <c:pt idx="86">
                  <c:v>-0.10639999999999999</c:v>
                </c:pt>
                <c:pt idx="87">
                  <c:v>-0.1074</c:v>
                </c:pt>
                <c:pt idx="88">
                  <c:v>-0.1081</c:v>
                </c:pt>
                <c:pt idx="89">
                  <c:v>-0.10979999999999999</c:v>
                </c:pt>
                <c:pt idx="90">
                  <c:v>-0.1105</c:v>
                </c:pt>
                <c:pt idx="91">
                  <c:v>-0.1119</c:v>
                </c:pt>
                <c:pt idx="92">
                  <c:v>-0.1119</c:v>
                </c:pt>
                <c:pt idx="93">
                  <c:v>-0.11260000000000001</c:v>
                </c:pt>
                <c:pt idx="94">
                  <c:v>-0.1132</c:v>
                </c:pt>
                <c:pt idx="95">
                  <c:v>-0.1139</c:v>
                </c:pt>
                <c:pt idx="96">
                  <c:v>-0.1143</c:v>
                </c:pt>
                <c:pt idx="97">
                  <c:v>-0.115</c:v>
                </c:pt>
                <c:pt idx="98">
                  <c:v>-0.11600000000000001</c:v>
                </c:pt>
                <c:pt idx="99">
                  <c:v>-0.1163</c:v>
                </c:pt>
                <c:pt idx="100">
                  <c:v>-0.1173</c:v>
                </c:pt>
                <c:pt idx="101">
                  <c:v>-0.1177</c:v>
                </c:pt>
                <c:pt idx="102">
                  <c:v>-0.1187</c:v>
                </c:pt>
                <c:pt idx="103">
                  <c:v>-0.1187</c:v>
                </c:pt>
                <c:pt idx="104">
                  <c:v>-0.1201</c:v>
                </c:pt>
                <c:pt idx="105">
                  <c:v>-0.12180000000000001</c:v>
                </c:pt>
                <c:pt idx="106">
                  <c:v>-0.12180000000000001</c:v>
                </c:pt>
                <c:pt idx="107">
                  <c:v>-0.1245</c:v>
                </c:pt>
                <c:pt idx="108">
                  <c:v>-0.12559999999999999</c:v>
                </c:pt>
                <c:pt idx="109">
                  <c:v>-0.12659999999999999</c:v>
                </c:pt>
                <c:pt idx="110">
                  <c:v>-0.12690000000000001</c:v>
                </c:pt>
                <c:pt idx="111">
                  <c:v>-0.128</c:v>
                </c:pt>
                <c:pt idx="112">
                  <c:v>-0.129</c:v>
                </c:pt>
                <c:pt idx="113">
                  <c:v>-0.129</c:v>
                </c:pt>
                <c:pt idx="114">
                  <c:v>-0.12970000000000001</c:v>
                </c:pt>
                <c:pt idx="115">
                  <c:v>-0.1303</c:v>
                </c:pt>
                <c:pt idx="116">
                  <c:v>-0.13070000000000001</c:v>
                </c:pt>
                <c:pt idx="117">
                  <c:v>-0.13070000000000001</c:v>
                </c:pt>
                <c:pt idx="118">
                  <c:v>-0.13100000000000001</c:v>
                </c:pt>
                <c:pt idx="119">
                  <c:v>-0.13139999999999999</c:v>
                </c:pt>
                <c:pt idx="120">
                  <c:v>-0.13239999999999999</c:v>
                </c:pt>
                <c:pt idx="121">
                  <c:v>-0.13239999999999999</c:v>
                </c:pt>
                <c:pt idx="122">
                  <c:v>-0.13339999999999999</c:v>
                </c:pt>
                <c:pt idx="123">
                  <c:v>-0.13450000000000001</c:v>
                </c:pt>
                <c:pt idx="124">
                  <c:v>-0.1348</c:v>
                </c:pt>
                <c:pt idx="125">
                  <c:v>-0.13550000000000001</c:v>
                </c:pt>
                <c:pt idx="126">
                  <c:v>-0.1358</c:v>
                </c:pt>
                <c:pt idx="127">
                  <c:v>-0.13619999999999999</c:v>
                </c:pt>
                <c:pt idx="128">
                  <c:v>-0.13750000000000001</c:v>
                </c:pt>
                <c:pt idx="129">
                  <c:v>-0.13750000000000001</c:v>
                </c:pt>
                <c:pt idx="130">
                  <c:v>-0.13919999999999999</c:v>
                </c:pt>
                <c:pt idx="131">
                  <c:v>-0.14030000000000001</c:v>
                </c:pt>
                <c:pt idx="132">
                  <c:v>-0.14099999999999999</c:v>
                </c:pt>
                <c:pt idx="133">
                  <c:v>-0.14199999999999999</c:v>
                </c:pt>
                <c:pt idx="134">
                  <c:v>-0.14230000000000001</c:v>
                </c:pt>
                <c:pt idx="135">
                  <c:v>-0.14299999999999999</c:v>
                </c:pt>
                <c:pt idx="136">
                  <c:v>-0.1457</c:v>
                </c:pt>
                <c:pt idx="137">
                  <c:v>-0.1457</c:v>
                </c:pt>
                <c:pt idx="138">
                  <c:v>-0.14710000000000001</c:v>
                </c:pt>
                <c:pt idx="139">
                  <c:v>-0.14710000000000001</c:v>
                </c:pt>
                <c:pt idx="140">
                  <c:v>-0.14949999999999999</c:v>
                </c:pt>
                <c:pt idx="141">
                  <c:v>-0.15049999999999999</c:v>
                </c:pt>
                <c:pt idx="142">
                  <c:v>-0.15049999999999999</c:v>
                </c:pt>
                <c:pt idx="143">
                  <c:v>-0.15049999999999999</c:v>
                </c:pt>
                <c:pt idx="144">
                  <c:v>-0.15260000000000001</c:v>
                </c:pt>
                <c:pt idx="145">
                  <c:v>-0.15359999999999999</c:v>
                </c:pt>
                <c:pt idx="146">
                  <c:v>-0.155</c:v>
                </c:pt>
                <c:pt idx="147">
                  <c:v>-0.15570000000000001</c:v>
                </c:pt>
                <c:pt idx="148">
                  <c:v>-0.15570000000000001</c:v>
                </c:pt>
                <c:pt idx="149">
                  <c:v>-0.15570000000000001</c:v>
                </c:pt>
                <c:pt idx="150">
                  <c:v>-0.1598</c:v>
                </c:pt>
                <c:pt idx="151">
                  <c:v>-0.16009999999999999</c:v>
                </c:pt>
                <c:pt idx="152">
                  <c:v>-0.16220000000000001</c:v>
                </c:pt>
                <c:pt idx="153">
                  <c:v>-0.16389999999999999</c:v>
                </c:pt>
                <c:pt idx="154">
                  <c:v>-0.16489999999999999</c:v>
                </c:pt>
                <c:pt idx="155">
                  <c:v>-0.1656</c:v>
                </c:pt>
                <c:pt idx="156">
                  <c:v>-0.16589999999999999</c:v>
                </c:pt>
                <c:pt idx="157">
                  <c:v>-0.16800000000000001</c:v>
                </c:pt>
                <c:pt idx="158">
                  <c:v>-0.1704</c:v>
                </c:pt>
                <c:pt idx="159">
                  <c:v>-0.17069999999999999</c:v>
                </c:pt>
                <c:pt idx="160">
                  <c:v>-0.1711</c:v>
                </c:pt>
                <c:pt idx="161">
                  <c:v>-0.17169999999999999</c:v>
                </c:pt>
                <c:pt idx="162">
                  <c:v>-0.17280000000000001</c:v>
                </c:pt>
                <c:pt idx="163">
                  <c:v>-0.17280000000000001</c:v>
                </c:pt>
                <c:pt idx="164">
                  <c:v>-0.17280000000000001</c:v>
                </c:pt>
                <c:pt idx="165">
                  <c:v>-0.17519999999999999</c:v>
                </c:pt>
                <c:pt idx="166">
                  <c:v>-0.17760000000000001</c:v>
                </c:pt>
                <c:pt idx="167">
                  <c:v>-0.18029999999999999</c:v>
                </c:pt>
                <c:pt idx="168">
                  <c:v>-0.1827</c:v>
                </c:pt>
                <c:pt idx="169">
                  <c:v>-0.18410000000000001</c:v>
                </c:pt>
                <c:pt idx="170">
                  <c:v>-0.18540000000000001</c:v>
                </c:pt>
                <c:pt idx="171">
                  <c:v>-0.19020000000000001</c:v>
                </c:pt>
                <c:pt idx="172">
                  <c:v>-0.19189999999999999</c:v>
                </c:pt>
                <c:pt idx="173">
                  <c:v>-0.1933</c:v>
                </c:pt>
                <c:pt idx="174">
                  <c:v>-0.19470000000000001</c:v>
                </c:pt>
                <c:pt idx="175">
                  <c:v>-0.19539999999999999</c:v>
                </c:pt>
                <c:pt idx="176">
                  <c:v>-0.19570000000000001</c:v>
                </c:pt>
                <c:pt idx="177">
                  <c:v>-0.19670000000000001</c:v>
                </c:pt>
                <c:pt idx="178">
                  <c:v>-0.20080000000000001</c:v>
                </c:pt>
                <c:pt idx="179">
                  <c:v>-0.2029</c:v>
                </c:pt>
                <c:pt idx="180">
                  <c:v>-0.2049</c:v>
                </c:pt>
                <c:pt idx="181">
                  <c:v>-0.20660000000000001</c:v>
                </c:pt>
                <c:pt idx="182">
                  <c:v>-0.20799999999999999</c:v>
                </c:pt>
                <c:pt idx="183">
                  <c:v>-0.2094</c:v>
                </c:pt>
                <c:pt idx="184">
                  <c:v>-0.2104</c:v>
                </c:pt>
                <c:pt idx="185">
                  <c:v>-0.21110000000000001</c:v>
                </c:pt>
                <c:pt idx="186">
                  <c:v>-0.21110000000000001</c:v>
                </c:pt>
                <c:pt idx="187">
                  <c:v>-0.2114</c:v>
                </c:pt>
                <c:pt idx="188">
                  <c:v>-0.21179999999999999</c:v>
                </c:pt>
                <c:pt idx="189">
                  <c:v>-0.21179999999999999</c:v>
                </c:pt>
                <c:pt idx="190">
                  <c:v>-0.21759999999999999</c:v>
                </c:pt>
                <c:pt idx="191">
                  <c:v>-0.21929999999999999</c:v>
                </c:pt>
                <c:pt idx="192">
                  <c:v>-0.221</c:v>
                </c:pt>
                <c:pt idx="193">
                  <c:v>-0.22339999999999999</c:v>
                </c:pt>
                <c:pt idx="194">
                  <c:v>-0.22509999999999999</c:v>
                </c:pt>
                <c:pt idx="195">
                  <c:v>-0.22509999999999999</c:v>
                </c:pt>
                <c:pt idx="196">
                  <c:v>-0.22550000000000001</c:v>
                </c:pt>
                <c:pt idx="197">
                  <c:v>-0.2258</c:v>
                </c:pt>
                <c:pt idx="198">
                  <c:v>-0.2258</c:v>
                </c:pt>
                <c:pt idx="199">
                  <c:v>-0.2374</c:v>
                </c:pt>
                <c:pt idx="200">
                  <c:v>-0.23880000000000001</c:v>
                </c:pt>
                <c:pt idx="201">
                  <c:v>-0.24049999999999999</c:v>
                </c:pt>
                <c:pt idx="202">
                  <c:v>-0.2422</c:v>
                </c:pt>
                <c:pt idx="203">
                  <c:v>-0.24360000000000001</c:v>
                </c:pt>
                <c:pt idx="204">
                  <c:v>-0.245</c:v>
                </c:pt>
                <c:pt idx="205">
                  <c:v>-0.246</c:v>
                </c:pt>
                <c:pt idx="206">
                  <c:v>-0.24740000000000001</c:v>
                </c:pt>
                <c:pt idx="207">
                  <c:v>-0.24840000000000001</c:v>
                </c:pt>
                <c:pt idx="208">
                  <c:v>-0.24940000000000001</c:v>
                </c:pt>
                <c:pt idx="209">
                  <c:v>-0.25009999999999999</c:v>
                </c:pt>
                <c:pt idx="210">
                  <c:v>-0.25900000000000001</c:v>
                </c:pt>
                <c:pt idx="211">
                  <c:v>-0.26040000000000002</c:v>
                </c:pt>
                <c:pt idx="212">
                  <c:v>-0.26169999999999999</c:v>
                </c:pt>
                <c:pt idx="213">
                  <c:v>-0.26269999999999999</c:v>
                </c:pt>
                <c:pt idx="214">
                  <c:v>-0.26450000000000001</c:v>
                </c:pt>
                <c:pt idx="215">
                  <c:v>-0.26579999999999998</c:v>
                </c:pt>
                <c:pt idx="216">
                  <c:v>-0.26719999999999999</c:v>
                </c:pt>
                <c:pt idx="217">
                  <c:v>-0.26889999999999997</c:v>
                </c:pt>
                <c:pt idx="218">
                  <c:v>-0.26989999999999997</c:v>
                </c:pt>
                <c:pt idx="219">
                  <c:v>-0.27160000000000001</c:v>
                </c:pt>
                <c:pt idx="220">
                  <c:v>-0.2727</c:v>
                </c:pt>
                <c:pt idx="221">
                  <c:v>-0.27400000000000002</c:v>
                </c:pt>
                <c:pt idx="222">
                  <c:v>-0.27439999999999998</c:v>
                </c:pt>
                <c:pt idx="223">
                  <c:v>-0.27439999999999998</c:v>
                </c:pt>
                <c:pt idx="224">
                  <c:v>-0.27439999999999998</c:v>
                </c:pt>
                <c:pt idx="225">
                  <c:v>-0.2747</c:v>
                </c:pt>
                <c:pt idx="226">
                  <c:v>-0.2908</c:v>
                </c:pt>
                <c:pt idx="227">
                  <c:v>-0.29289999999999999</c:v>
                </c:pt>
                <c:pt idx="228">
                  <c:v>-0.29420000000000002</c:v>
                </c:pt>
                <c:pt idx="229">
                  <c:v>-0.2959</c:v>
                </c:pt>
                <c:pt idx="230">
                  <c:v>-0.29799999999999999</c:v>
                </c:pt>
                <c:pt idx="231">
                  <c:v>-0.2994</c:v>
                </c:pt>
                <c:pt idx="232">
                  <c:v>-0.31540000000000001</c:v>
                </c:pt>
                <c:pt idx="233">
                  <c:v>-0.32</c:v>
                </c:pt>
              </c:numCache>
            </c:numRef>
          </c:xVal>
          <c:yVal>
            <c:numRef>
              <c:f>'Shale PD UCS'!$A$3:$A$236</c:f>
              <c:numCache>
                <c:formatCode>General</c:formatCode>
                <c:ptCount val="234"/>
                <c:pt idx="0">
                  <c:v>1.21</c:v>
                </c:pt>
                <c:pt idx="1">
                  <c:v>1.2769999999999999</c:v>
                </c:pt>
                <c:pt idx="2">
                  <c:v>1.371</c:v>
                </c:pt>
                <c:pt idx="3">
                  <c:v>1.478</c:v>
                </c:pt>
                <c:pt idx="4">
                  <c:v>1.5720000000000001</c:v>
                </c:pt>
                <c:pt idx="5">
                  <c:v>1.68</c:v>
                </c:pt>
                <c:pt idx="6">
                  <c:v>1.774</c:v>
                </c:pt>
                <c:pt idx="7">
                  <c:v>1.881</c:v>
                </c:pt>
                <c:pt idx="8">
                  <c:v>1.9750000000000001</c:v>
                </c:pt>
                <c:pt idx="9">
                  <c:v>2.0819999999999999</c:v>
                </c:pt>
                <c:pt idx="10">
                  <c:v>2.1760000000000002</c:v>
                </c:pt>
                <c:pt idx="11">
                  <c:v>2.2570000000000001</c:v>
                </c:pt>
                <c:pt idx="12">
                  <c:v>2.3780000000000001</c:v>
                </c:pt>
                <c:pt idx="13">
                  <c:v>2.4849999999999999</c:v>
                </c:pt>
                <c:pt idx="14">
                  <c:v>2.5659999999999998</c:v>
                </c:pt>
                <c:pt idx="15">
                  <c:v>2.673</c:v>
                </c:pt>
                <c:pt idx="16">
                  <c:v>2.7669999999999999</c:v>
                </c:pt>
                <c:pt idx="17">
                  <c:v>2.8610000000000002</c:v>
                </c:pt>
                <c:pt idx="18">
                  <c:v>2.9550000000000001</c:v>
                </c:pt>
                <c:pt idx="19">
                  <c:v>3.0750000000000002</c:v>
                </c:pt>
                <c:pt idx="20">
                  <c:v>3.169</c:v>
                </c:pt>
                <c:pt idx="21">
                  <c:v>3.2770000000000001</c:v>
                </c:pt>
                <c:pt idx="22">
                  <c:v>3.37</c:v>
                </c:pt>
                <c:pt idx="23">
                  <c:v>3.4780000000000002</c:v>
                </c:pt>
                <c:pt idx="24">
                  <c:v>3.5979999999999999</c:v>
                </c:pt>
                <c:pt idx="25">
                  <c:v>3.6789999999999998</c:v>
                </c:pt>
                <c:pt idx="26">
                  <c:v>3.786</c:v>
                </c:pt>
                <c:pt idx="27">
                  <c:v>3.88</c:v>
                </c:pt>
                <c:pt idx="28">
                  <c:v>3.988</c:v>
                </c:pt>
                <c:pt idx="29">
                  <c:v>4.0949999999999998</c:v>
                </c:pt>
                <c:pt idx="30">
                  <c:v>4.1890000000000001</c:v>
                </c:pt>
                <c:pt idx="31">
                  <c:v>4.2960000000000003</c:v>
                </c:pt>
                <c:pt idx="32">
                  <c:v>4.3899999999999997</c:v>
                </c:pt>
                <c:pt idx="33">
                  <c:v>4.4710000000000001</c:v>
                </c:pt>
                <c:pt idx="34">
                  <c:v>4.5910000000000002</c:v>
                </c:pt>
                <c:pt idx="35">
                  <c:v>4.6849999999999996</c:v>
                </c:pt>
                <c:pt idx="36">
                  <c:v>4.7930000000000001</c:v>
                </c:pt>
                <c:pt idx="37">
                  <c:v>4.8730000000000002</c:v>
                </c:pt>
                <c:pt idx="38">
                  <c:v>4.9800000000000004</c:v>
                </c:pt>
                <c:pt idx="39">
                  <c:v>5.0880000000000001</c:v>
                </c:pt>
                <c:pt idx="40">
                  <c:v>5.1820000000000004</c:v>
                </c:pt>
                <c:pt idx="41">
                  <c:v>5.2750000000000004</c:v>
                </c:pt>
                <c:pt idx="42">
                  <c:v>5.383</c:v>
                </c:pt>
                <c:pt idx="43">
                  <c:v>5.4630000000000001</c:v>
                </c:pt>
                <c:pt idx="44">
                  <c:v>5.5709999999999997</c:v>
                </c:pt>
                <c:pt idx="45">
                  <c:v>5.7050000000000001</c:v>
                </c:pt>
                <c:pt idx="46">
                  <c:v>5.7720000000000002</c:v>
                </c:pt>
                <c:pt idx="47">
                  <c:v>5.8650000000000002</c:v>
                </c:pt>
                <c:pt idx="48">
                  <c:v>5.9859999999999998</c:v>
                </c:pt>
                <c:pt idx="49">
                  <c:v>6.093</c:v>
                </c:pt>
                <c:pt idx="50">
                  <c:v>6.16</c:v>
                </c:pt>
                <c:pt idx="51">
                  <c:v>6.2670000000000003</c:v>
                </c:pt>
                <c:pt idx="52">
                  <c:v>6.3609999999999998</c:v>
                </c:pt>
                <c:pt idx="53">
                  <c:v>6.4409999999999998</c:v>
                </c:pt>
                <c:pt idx="54">
                  <c:v>6.5620000000000003</c:v>
                </c:pt>
                <c:pt idx="55">
                  <c:v>6.6689999999999996</c:v>
                </c:pt>
                <c:pt idx="56">
                  <c:v>6.7489999999999997</c:v>
                </c:pt>
                <c:pt idx="57">
                  <c:v>6.843</c:v>
                </c:pt>
                <c:pt idx="58">
                  <c:v>6.9640000000000004</c:v>
                </c:pt>
                <c:pt idx="59">
                  <c:v>7.0579999999999998</c:v>
                </c:pt>
                <c:pt idx="60">
                  <c:v>7.1379999999999999</c:v>
                </c:pt>
                <c:pt idx="61">
                  <c:v>7.258</c:v>
                </c:pt>
                <c:pt idx="62">
                  <c:v>7.3659999999999997</c:v>
                </c:pt>
                <c:pt idx="63">
                  <c:v>7.4459999999999997</c:v>
                </c:pt>
                <c:pt idx="64">
                  <c:v>7.58</c:v>
                </c:pt>
                <c:pt idx="65">
                  <c:v>7.6870000000000003</c:v>
                </c:pt>
                <c:pt idx="66">
                  <c:v>7.7809999999999997</c:v>
                </c:pt>
                <c:pt idx="67">
                  <c:v>7.875</c:v>
                </c:pt>
                <c:pt idx="68">
                  <c:v>7.968</c:v>
                </c:pt>
                <c:pt idx="69">
                  <c:v>8.0890000000000004</c:v>
                </c:pt>
                <c:pt idx="70">
                  <c:v>8.1690000000000005</c:v>
                </c:pt>
                <c:pt idx="71">
                  <c:v>8.2759999999999998</c:v>
                </c:pt>
                <c:pt idx="72">
                  <c:v>8.343</c:v>
                </c:pt>
                <c:pt idx="73">
                  <c:v>8.4909999999999997</c:v>
                </c:pt>
                <c:pt idx="74">
                  <c:v>8.5440000000000005</c:v>
                </c:pt>
                <c:pt idx="75">
                  <c:v>8.6649999999999991</c:v>
                </c:pt>
                <c:pt idx="76">
                  <c:v>8.7720000000000002</c:v>
                </c:pt>
                <c:pt idx="77">
                  <c:v>8.8529999999999998</c:v>
                </c:pt>
                <c:pt idx="78">
                  <c:v>8.9730000000000008</c:v>
                </c:pt>
                <c:pt idx="79">
                  <c:v>9.0939999999999994</c:v>
                </c:pt>
                <c:pt idx="80">
                  <c:v>9.1210000000000004</c:v>
                </c:pt>
                <c:pt idx="81">
                  <c:v>9.2409999999999997</c:v>
                </c:pt>
                <c:pt idx="82">
                  <c:v>9.4019999999999992</c:v>
                </c:pt>
                <c:pt idx="83">
                  <c:v>9.4689999999999994</c:v>
                </c:pt>
                <c:pt idx="84">
                  <c:v>9.5489999999999995</c:v>
                </c:pt>
                <c:pt idx="85">
                  <c:v>9.6829999999999998</c:v>
                </c:pt>
                <c:pt idx="86">
                  <c:v>9.7360000000000007</c:v>
                </c:pt>
                <c:pt idx="87">
                  <c:v>9.8569999999999993</c:v>
                </c:pt>
                <c:pt idx="88">
                  <c:v>9.9499999999999993</c:v>
                </c:pt>
                <c:pt idx="89">
                  <c:v>10.084</c:v>
                </c:pt>
                <c:pt idx="90">
                  <c:v>10.124000000000001</c:v>
                </c:pt>
                <c:pt idx="91">
                  <c:v>10.257999999999999</c:v>
                </c:pt>
                <c:pt idx="92">
                  <c:v>10.339</c:v>
                </c:pt>
                <c:pt idx="93">
                  <c:v>10.419</c:v>
                </c:pt>
                <c:pt idx="94">
                  <c:v>10.566000000000001</c:v>
                </c:pt>
                <c:pt idx="95">
                  <c:v>10.647</c:v>
                </c:pt>
                <c:pt idx="96">
                  <c:v>10.754</c:v>
                </c:pt>
                <c:pt idx="97">
                  <c:v>10.821</c:v>
                </c:pt>
                <c:pt idx="98">
                  <c:v>10.981</c:v>
                </c:pt>
                <c:pt idx="99">
                  <c:v>11.007999999999999</c:v>
                </c:pt>
                <c:pt idx="100">
                  <c:v>11.209</c:v>
                </c:pt>
                <c:pt idx="101">
                  <c:v>11.195</c:v>
                </c:pt>
                <c:pt idx="102">
                  <c:v>11.37</c:v>
                </c:pt>
                <c:pt idx="103">
                  <c:v>11.396000000000001</c:v>
                </c:pt>
                <c:pt idx="104">
                  <c:v>11.557</c:v>
                </c:pt>
                <c:pt idx="105">
                  <c:v>11.691000000000001</c:v>
                </c:pt>
                <c:pt idx="106">
                  <c:v>11.717000000000001</c:v>
                </c:pt>
                <c:pt idx="107">
                  <c:v>11.851000000000001</c:v>
                </c:pt>
                <c:pt idx="108">
                  <c:v>11.971</c:v>
                </c:pt>
                <c:pt idx="109">
                  <c:v>12.092000000000001</c:v>
                </c:pt>
                <c:pt idx="110">
                  <c:v>12.145</c:v>
                </c:pt>
                <c:pt idx="111">
                  <c:v>12.266</c:v>
                </c:pt>
                <c:pt idx="112">
                  <c:v>12.346</c:v>
                </c:pt>
                <c:pt idx="113">
                  <c:v>12.359</c:v>
                </c:pt>
                <c:pt idx="114">
                  <c:v>12.506</c:v>
                </c:pt>
                <c:pt idx="115">
                  <c:v>12.478999999999999</c:v>
                </c:pt>
                <c:pt idx="116">
                  <c:v>12.801</c:v>
                </c:pt>
                <c:pt idx="117">
                  <c:v>12.881</c:v>
                </c:pt>
                <c:pt idx="118">
                  <c:v>13.739000000000001</c:v>
                </c:pt>
                <c:pt idx="119">
                  <c:v>14.316000000000001</c:v>
                </c:pt>
                <c:pt idx="120">
                  <c:v>14.369</c:v>
                </c:pt>
                <c:pt idx="121">
                  <c:v>14.878</c:v>
                </c:pt>
                <c:pt idx="122">
                  <c:v>15.092000000000001</c:v>
                </c:pt>
                <c:pt idx="123">
                  <c:v>15.226000000000001</c:v>
                </c:pt>
                <c:pt idx="124">
                  <c:v>15.548</c:v>
                </c:pt>
                <c:pt idx="125">
                  <c:v>15.802</c:v>
                </c:pt>
                <c:pt idx="126">
                  <c:v>15.962999999999999</c:v>
                </c:pt>
                <c:pt idx="127">
                  <c:v>16.07</c:v>
                </c:pt>
                <c:pt idx="128">
                  <c:v>16.123000000000001</c:v>
                </c:pt>
                <c:pt idx="129">
                  <c:v>16.552</c:v>
                </c:pt>
                <c:pt idx="130">
                  <c:v>16.739000000000001</c:v>
                </c:pt>
                <c:pt idx="131">
                  <c:v>16.885999999999999</c:v>
                </c:pt>
                <c:pt idx="132">
                  <c:v>17.033000000000001</c:v>
                </c:pt>
                <c:pt idx="133">
                  <c:v>17.193999999999999</c:v>
                </c:pt>
                <c:pt idx="134">
                  <c:v>17.515000000000001</c:v>
                </c:pt>
                <c:pt idx="135">
                  <c:v>17.649000000000001</c:v>
                </c:pt>
                <c:pt idx="136">
                  <c:v>18.077000000000002</c:v>
                </c:pt>
                <c:pt idx="137">
                  <c:v>18.143999999999998</c:v>
                </c:pt>
                <c:pt idx="138">
                  <c:v>18.425000000000001</c:v>
                </c:pt>
                <c:pt idx="139">
                  <c:v>18.559000000000001</c:v>
                </c:pt>
                <c:pt idx="140">
                  <c:v>18.866</c:v>
                </c:pt>
                <c:pt idx="141">
                  <c:v>19.173999999999999</c:v>
                </c:pt>
                <c:pt idx="142">
                  <c:v>19.241</c:v>
                </c:pt>
                <c:pt idx="143">
                  <c:v>19.268000000000001</c:v>
                </c:pt>
                <c:pt idx="144">
                  <c:v>19.401</c:v>
                </c:pt>
                <c:pt idx="145">
                  <c:v>20.03</c:v>
                </c:pt>
                <c:pt idx="146">
                  <c:v>20.498999999999999</c:v>
                </c:pt>
                <c:pt idx="147">
                  <c:v>20.283999999999999</c:v>
                </c:pt>
                <c:pt idx="148">
                  <c:v>20.311</c:v>
                </c:pt>
                <c:pt idx="149">
                  <c:v>20.498000000000001</c:v>
                </c:pt>
                <c:pt idx="150">
                  <c:v>20.670999999999999</c:v>
                </c:pt>
                <c:pt idx="151">
                  <c:v>21.099</c:v>
                </c:pt>
                <c:pt idx="152">
                  <c:v>21.286000000000001</c:v>
                </c:pt>
                <c:pt idx="153">
                  <c:v>21.741</c:v>
                </c:pt>
                <c:pt idx="154">
                  <c:v>21.794</c:v>
                </c:pt>
                <c:pt idx="155">
                  <c:v>22.021000000000001</c:v>
                </c:pt>
                <c:pt idx="156">
                  <c:v>22.047999999999998</c:v>
                </c:pt>
                <c:pt idx="157">
                  <c:v>22.260999999999999</c:v>
                </c:pt>
                <c:pt idx="158">
                  <c:v>22.367000000000001</c:v>
                </c:pt>
                <c:pt idx="159">
                  <c:v>22.420999999999999</c:v>
                </c:pt>
                <c:pt idx="160">
                  <c:v>22.835999999999999</c:v>
                </c:pt>
                <c:pt idx="161">
                  <c:v>23.425000000000001</c:v>
                </c:pt>
                <c:pt idx="162">
                  <c:v>23.638999999999999</c:v>
                </c:pt>
                <c:pt idx="163">
                  <c:v>23.706</c:v>
                </c:pt>
                <c:pt idx="164">
                  <c:v>23.719000000000001</c:v>
                </c:pt>
                <c:pt idx="165">
                  <c:v>23.838000000000001</c:v>
                </c:pt>
                <c:pt idx="166">
                  <c:v>24.48</c:v>
                </c:pt>
                <c:pt idx="167">
                  <c:v>25.041</c:v>
                </c:pt>
                <c:pt idx="168">
                  <c:v>25.468</c:v>
                </c:pt>
                <c:pt idx="169">
                  <c:v>25.669</c:v>
                </c:pt>
                <c:pt idx="170">
                  <c:v>25.815000000000001</c:v>
                </c:pt>
                <c:pt idx="171">
                  <c:v>26.268000000000001</c:v>
                </c:pt>
                <c:pt idx="172">
                  <c:v>26.789000000000001</c:v>
                </c:pt>
                <c:pt idx="173">
                  <c:v>27.244</c:v>
                </c:pt>
                <c:pt idx="174">
                  <c:v>27.643999999999998</c:v>
                </c:pt>
                <c:pt idx="175">
                  <c:v>27.978999999999999</c:v>
                </c:pt>
                <c:pt idx="176">
                  <c:v>28.233000000000001</c:v>
                </c:pt>
                <c:pt idx="177">
                  <c:v>28.433</c:v>
                </c:pt>
                <c:pt idx="178">
                  <c:v>28.672000000000001</c:v>
                </c:pt>
                <c:pt idx="179">
                  <c:v>29.26</c:v>
                </c:pt>
                <c:pt idx="180">
                  <c:v>29.727</c:v>
                </c:pt>
                <c:pt idx="181">
                  <c:v>30.167000000000002</c:v>
                </c:pt>
                <c:pt idx="182">
                  <c:v>30.568000000000001</c:v>
                </c:pt>
                <c:pt idx="183">
                  <c:v>30.928999999999998</c:v>
                </c:pt>
                <c:pt idx="184">
                  <c:v>31.155000000000001</c:v>
                </c:pt>
                <c:pt idx="185">
                  <c:v>31.315999999999999</c:v>
                </c:pt>
                <c:pt idx="186">
                  <c:v>31.356000000000002</c:v>
                </c:pt>
                <c:pt idx="187">
                  <c:v>31.396000000000001</c:v>
                </c:pt>
                <c:pt idx="188">
                  <c:v>31.503</c:v>
                </c:pt>
                <c:pt idx="189">
                  <c:v>31.556000000000001</c:v>
                </c:pt>
                <c:pt idx="190">
                  <c:v>32.195</c:v>
                </c:pt>
                <c:pt idx="191">
                  <c:v>32.701999999999998</c:v>
                </c:pt>
                <c:pt idx="192">
                  <c:v>33.168999999999997</c:v>
                </c:pt>
                <c:pt idx="193">
                  <c:v>33.609000000000002</c:v>
                </c:pt>
                <c:pt idx="194">
                  <c:v>32.162999999999997</c:v>
                </c:pt>
                <c:pt idx="195">
                  <c:v>33.969000000000001</c:v>
                </c:pt>
                <c:pt idx="196">
                  <c:v>32.270000000000003</c:v>
                </c:pt>
                <c:pt idx="197">
                  <c:v>32.229999999999997</c:v>
                </c:pt>
                <c:pt idx="198">
                  <c:v>32.229999999999997</c:v>
                </c:pt>
                <c:pt idx="199">
                  <c:v>34.295000000000002</c:v>
                </c:pt>
                <c:pt idx="200">
                  <c:v>34.615000000000002</c:v>
                </c:pt>
                <c:pt idx="201">
                  <c:v>35.109000000000002</c:v>
                </c:pt>
                <c:pt idx="202">
                  <c:v>35.548999999999999</c:v>
                </c:pt>
                <c:pt idx="203">
                  <c:v>35.923000000000002</c:v>
                </c:pt>
                <c:pt idx="204">
                  <c:v>36.363</c:v>
                </c:pt>
                <c:pt idx="205">
                  <c:v>36.764000000000003</c:v>
                </c:pt>
                <c:pt idx="206">
                  <c:v>37.177</c:v>
                </c:pt>
                <c:pt idx="207">
                  <c:v>37.536999999999999</c:v>
                </c:pt>
                <c:pt idx="208">
                  <c:v>37.884</c:v>
                </c:pt>
                <c:pt idx="209">
                  <c:v>36.212000000000003</c:v>
                </c:pt>
                <c:pt idx="210">
                  <c:v>38.826000000000001</c:v>
                </c:pt>
                <c:pt idx="211">
                  <c:v>39.332999999999998</c:v>
                </c:pt>
                <c:pt idx="212">
                  <c:v>39.76</c:v>
                </c:pt>
                <c:pt idx="213">
                  <c:v>40.253999999999998</c:v>
                </c:pt>
                <c:pt idx="214">
                  <c:v>40.68</c:v>
                </c:pt>
                <c:pt idx="215">
                  <c:v>41.106999999999999</c:v>
                </c:pt>
                <c:pt idx="216">
                  <c:v>41.506999999999998</c:v>
                </c:pt>
                <c:pt idx="217">
                  <c:v>41.866</c:v>
                </c:pt>
                <c:pt idx="218">
                  <c:v>42.213000000000001</c:v>
                </c:pt>
                <c:pt idx="219">
                  <c:v>42.573</c:v>
                </c:pt>
                <c:pt idx="220">
                  <c:v>42.866</c:v>
                </c:pt>
                <c:pt idx="221">
                  <c:v>43.078000000000003</c:v>
                </c:pt>
                <c:pt idx="222">
                  <c:v>40.926000000000002</c:v>
                </c:pt>
                <c:pt idx="223">
                  <c:v>41.006</c:v>
                </c:pt>
                <c:pt idx="224">
                  <c:v>41.247</c:v>
                </c:pt>
                <c:pt idx="225">
                  <c:v>40.939</c:v>
                </c:pt>
                <c:pt idx="226">
                  <c:v>42.369</c:v>
                </c:pt>
                <c:pt idx="227">
                  <c:v>42.889000000000003</c:v>
                </c:pt>
                <c:pt idx="228">
                  <c:v>42.874000000000002</c:v>
                </c:pt>
                <c:pt idx="229">
                  <c:v>43.113</c:v>
                </c:pt>
                <c:pt idx="230">
                  <c:v>43.137999999999998</c:v>
                </c:pt>
                <c:pt idx="231">
                  <c:v>43.177</c:v>
                </c:pt>
                <c:pt idx="232">
                  <c:v>44.271999999999998</c:v>
                </c:pt>
                <c:pt idx="233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14-4C74-9A97-CC051465E277}"/>
            </c:ext>
          </c:extLst>
        </c:ser>
        <c:ser>
          <c:idx val="4"/>
          <c:order val="2"/>
          <c:tx>
            <c:strRef>
              <c:f>'Shale PD UCS'!$M$2</c:f>
              <c:strCache>
                <c:ptCount val="1"/>
                <c:pt idx="0">
                  <c:v>εa - Axial Strain (%) - PDS2</c:v>
                </c:pt>
              </c:strCache>
            </c:strRef>
          </c:tx>
          <c:spPr>
            <a:ln>
              <a:solidFill>
                <a:srgbClr val="6C320A"/>
              </a:solidFill>
            </a:ln>
          </c:spPr>
          <c:marker>
            <c:symbol val="none"/>
          </c:marker>
          <c:xVal>
            <c:numRef>
              <c:f>'Shale PD UCS'!$M$3:$M$178</c:f>
              <c:numCache>
                <c:formatCode>General</c:formatCode>
                <c:ptCount val="176"/>
                <c:pt idx="0">
                  <c:v>0</c:v>
                </c:pt>
                <c:pt idx="1">
                  <c:v>6.1999999999999998E-3</c:v>
                </c:pt>
                <c:pt idx="2">
                  <c:v>1.3299999999999999E-2</c:v>
                </c:pt>
                <c:pt idx="3">
                  <c:v>2.3599999999999999E-2</c:v>
                </c:pt>
                <c:pt idx="4">
                  <c:v>3.1800000000000002E-2</c:v>
                </c:pt>
                <c:pt idx="5">
                  <c:v>3.7999999999999999E-2</c:v>
                </c:pt>
                <c:pt idx="6">
                  <c:v>4.41E-2</c:v>
                </c:pt>
                <c:pt idx="7">
                  <c:v>5.0299999999999997E-2</c:v>
                </c:pt>
                <c:pt idx="8">
                  <c:v>5.4399999999999997E-2</c:v>
                </c:pt>
                <c:pt idx="9">
                  <c:v>5.7500000000000002E-2</c:v>
                </c:pt>
                <c:pt idx="10">
                  <c:v>6.3600000000000004E-2</c:v>
                </c:pt>
                <c:pt idx="11">
                  <c:v>6.5699999999999995E-2</c:v>
                </c:pt>
                <c:pt idx="12">
                  <c:v>7.0800000000000002E-2</c:v>
                </c:pt>
                <c:pt idx="13">
                  <c:v>7.3899999999999993E-2</c:v>
                </c:pt>
                <c:pt idx="14">
                  <c:v>7.9000000000000001E-2</c:v>
                </c:pt>
                <c:pt idx="15">
                  <c:v>8.2100000000000006E-2</c:v>
                </c:pt>
                <c:pt idx="16">
                  <c:v>8.6199999999999999E-2</c:v>
                </c:pt>
                <c:pt idx="17">
                  <c:v>9.1300000000000006E-2</c:v>
                </c:pt>
                <c:pt idx="18">
                  <c:v>9.5500000000000002E-2</c:v>
                </c:pt>
                <c:pt idx="19">
                  <c:v>0.1016</c:v>
                </c:pt>
                <c:pt idx="20">
                  <c:v>0.1047</c:v>
                </c:pt>
                <c:pt idx="21">
                  <c:v>0.10979999999999999</c:v>
                </c:pt>
                <c:pt idx="22">
                  <c:v>0.1129</c:v>
                </c:pt>
                <c:pt idx="23">
                  <c:v>0.11799999999999999</c:v>
                </c:pt>
                <c:pt idx="24">
                  <c:v>0.1242</c:v>
                </c:pt>
                <c:pt idx="25">
                  <c:v>0.1293</c:v>
                </c:pt>
                <c:pt idx="26">
                  <c:v>0.13339999999999999</c:v>
                </c:pt>
                <c:pt idx="27">
                  <c:v>0.1406</c:v>
                </c:pt>
                <c:pt idx="28">
                  <c:v>0.1457</c:v>
                </c:pt>
                <c:pt idx="29">
                  <c:v>0.15290000000000001</c:v>
                </c:pt>
                <c:pt idx="30">
                  <c:v>0.16009999999999999</c:v>
                </c:pt>
                <c:pt idx="31">
                  <c:v>0.16420000000000001</c:v>
                </c:pt>
                <c:pt idx="32">
                  <c:v>0.16830000000000001</c:v>
                </c:pt>
                <c:pt idx="33">
                  <c:v>0.1714</c:v>
                </c:pt>
                <c:pt idx="34">
                  <c:v>0.17349999999999999</c:v>
                </c:pt>
                <c:pt idx="35">
                  <c:v>0.17449999999999999</c:v>
                </c:pt>
                <c:pt idx="36">
                  <c:v>0.17760000000000001</c:v>
                </c:pt>
                <c:pt idx="37">
                  <c:v>0.1817</c:v>
                </c:pt>
                <c:pt idx="38">
                  <c:v>0.1827</c:v>
                </c:pt>
                <c:pt idx="39">
                  <c:v>0.1847</c:v>
                </c:pt>
                <c:pt idx="40">
                  <c:v>0.18779999999999999</c:v>
                </c:pt>
                <c:pt idx="41">
                  <c:v>0.18890000000000001</c:v>
                </c:pt>
                <c:pt idx="42">
                  <c:v>0.19189999999999999</c:v>
                </c:pt>
                <c:pt idx="43">
                  <c:v>0.19400000000000001</c:v>
                </c:pt>
                <c:pt idx="44">
                  <c:v>0.1971</c:v>
                </c:pt>
                <c:pt idx="45">
                  <c:v>0.1991</c:v>
                </c:pt>
                <c:pt idx="46">
                  <c:v>0.1991</c:v>
                </c:pt>
                <c:pt idx="47">
                  <c:v>0.20119999999999999</c:v>
                </c:pt>
                <c:pt idx="48">
                  <c:v>0.20419999999999999</c:v>
                </c:pt>
                <c:pt idx="49">
                  <c:v>0.20730000000000001</c:v>
                </c:pt>
                <c:pt idx="50">
                  <c:v>0.20730000000000001</c:v>
                </c:pt>
                <c:pt idx="51">
                  <c:v>0.2104</c:v>
                </c:pt>
                <c:pt idx="52">
                  <c:v>0.2145</c:v>
                </c:pt>
                <c:pt idx="53">
                  <c:v>0.21859999999999999</c:v>
                </c:pt>
                <c:pt idx="54">
                  <c:v>0.22070000000000001</c:v>
                </c:pt>
                <c:pt idx="55">
                  <c:v>0.2248</c:v>
                </c:pt>
                <c:pt idx="56">
                  <c:v>0.2258</c:v>
                </c:pt>
                <c:pt idx="57">
                  <c:v>0.23089999999999999</c:v>
                </c:pt>
                <c:pt idx="58">
                  <c:v>0.23300000000000001</c:v>
                </c:pt>
                <c:pt idx="59">
                  <c:v>0.2361</c:v>
                </c:pt>
                <c:pt idx="60">
                  <c:v>0.2432</c:v>
                </c:pt>
                <c:pt idx="61">
                  <c:v>0.24629999999999999</c:v>
                </c:pt>
                <c:pt idx="62">
                  <c:v>0.24840000000000001</c:v>
                </c:pt>
                <c:pt idx="63">
                  <c:v>0.2535</c:v>
                </c:pt>
                <c:pt idx="64">
                  <c:v>0.2576</c:v>
                </c:pt>
                <c:pt idx="65">
                  <c:v>0.26069999999999999</c:v>
                </c:pt>
                <c:pt idx="66">
                  <c:v>0.26269999999999999</c:v>
                </c:pt>
                <c:pt idx="67">
                  <c:v>0.26790000000000003</c:v>
                </c:pt>
                <c:pt idx="68">
                  <c:v>0.27200000000000002</c:v>
                </c:pt>
                <c:pt idx="69">
                  <c:v>0.27510000000000001</c:v>
                </c:pt>
                <c:pt idx="70">
                  <c:v>0.2802</c:v>
                </c:pt>
                <c:pt idx="71">
                  <c:v>0.2843</c:v>
                </c:pt>
                <c:pt idx="72">
                  <c:v>0.28739999999999999</c:v>
                </c:pt>
                <c:pt idx="73">
                  <c:v>0.29349999999999998</c:v>
                </c:pt>
                <c:pt idx="74">
                  <c:v>0.30070000000000002</c:v>
                </c:pt>
                <c:pt idx="75">
                  <c:v>0.30380000000000001</c:v>
                </c:pt>
                <c:pt idx="76">
                  <c:v>0.30590000000000001</c:v>
                </c:pt>
                <c:pt idx="77">
                  <c:v>0.30690000000000001</c:v>
                </c:pt>
                <c:pt idx="78">
                  <c:v>0.31</c:v>
                </c:pt>
                <c:pt idx="79">
                  <c:v>0.31409999999999999</c:v>
                </c:pt>
                <c:pt idx="80">
                  <c:v>0.31409999999999999</c:v>
                </c:pt>
                <c:pt idx="81">
                  <c:v>0.32329999999999998</c:v>
                </c:pt>
                <c:pt idx="82">
                  <c:v>0.32329999999999998</c:v>
                </c:pt>
                <c:pt idx="83">
                  <c:v>0.33050000000000002</c:v>
                </c:pt>
                <c:pt idx="84">
                  <c:v>0.33150000000000002</c:v>
                </c:pt>
                <c:pt idx="85">
                  <c:v>0.3377</c:v>
                </c:pt>
                <c:pt idx="86">
                  <c:v>0.34179999999999999</c:v>
                </c:pt>
                <c:pt idx="87">
                  <c:v>0.34379999999999999</c:v>
                </c:pt>
                <c:pt idx="88">
                  <c:v>0.35099999999999998</c:v>
                </c:pt>
                <c:pt idx="89">
                  <c:v>0.35310000000000002</c:v>
                </c:pt>
                <c:pt idx="90">
                  <c:v>0.35920000000000002</c:v>
                </c:pt>
                <c:pt idx="91">
                  <c:v>0.36230000000000001</c:v>
                </c:pt>
                <c:pt idx="92">
                  <c:v>0.3664</c:v>
                </c:pt>
                <c:pt idx="93">
                  <c:v>0.36849999999999999</c:v>
                </c:pt>
                <c:pt idx="94">
                  <c:v>0.37259999999999999</c:v>
                </c:pt>
                <c:pt idx="95">
                  <c:v>0.37559999999999999</c:v>
                </c:pt>
                <c:pt idx="96">
                  <c:v>0.37980000000000003</c:v>
                </c:pt>
                <c:pt idx="97">
                  <c:v>0.37980000000000003</c:v>
                </c:pt>
                <c:pt idx="98">
                  <c:v>0.38490000000000002</c:v>
                </c:pt>
                <c:pt idx="99">
                  <c:v>0.38590000000000002</c:v>
                </c:pt>
                <c:pt idx="100">
                  <c:v>0.39</c:v>
                </c:pt>
                <c:pt idx="101">
                  <c:v>0.39</c:v>
                </c:pt>
                <c:pt idx="102">
                  <c:v>0.3931</c:v>
                </c:pt>
                <c:pt idx="103">
                  <c:v>0.3931</c:v>
                </c:pt>
                <c:pt idx="104">
                  <c:v>0.3982</c:v>
                </c:pt>
                <c:pt idx="105">
                  <c:v>0.39929999999999999</c:v>
                </c:pt>
                <c:pt idx="106">
                  <c:v>0.40439999999999998</c:v>
                </c:pt>
                <c:pt idx="107">
                  <c:v>0.40639999999999998</c:v>
                </c:pt>
                <c:pt idx="108">
                  <c:v>0.41160000000000002</c:v>
                </c:pt>
                <c:pt idx="109">
                  <c:v>0.41160000000000002</c:v>
                </c:pt>
                <c:pt idx="110">
                  <c:v>0.41980000000000001</c:v>
                </c:pt>
                <c:pt idx="111">
                  <c:v>0.42180000000000001</c:v>
                </c:pt>
                <c:pt idx="112">
                  <c:v>0.42899999999999999</c:v>
                </c:pt>
                <c:pt idx="113">
                  <c:v>0.43409999999999999</c:v>
                </c:pt>
                <c:pt idx="114">
                  <c:v>0.43719999999999998</c:v>
                </c:pt>
                <c:pt idx="115">
                  <c:v>0.44440000000000002</c:v>
                </c:pt>
                <c:pt idx="116">
                  <c:v>0.44950000000000001</c:v>
                </c:pt>
                <c:pt idx="117">
                  <c:v>0.46389999999999998</c:v>
                </c:pt>
                <c:pt idx="118">
                  <c:v>0.47320000000000001</c:v>
                </c:pt>
                <c:pt idx="119">
                  <c:v>0.48849999999999999</c:v>
                </c:pt>
                <c:pt idx="120">
                  <c:v>0.48849999999999999</c:v>
                </c:pt>
                <c:pt idx="121">
                  <c:v>0.50090000000000001</c:v>
                </c:pt>
                <c:pt idx="122">
                  <c:v>0.50290000000000001</c:v>
                </c:pt>
                <c:pt idx="123">
                  <c:v>0.50600000000000001</c:v>
                </c:pt>
                <c:pt idx="124">
                  <c:v>0.51729999999999998</c:v>
                </c:pt>
                <c:pt idx="125">
                  <c:v>0.52339999999999998</c:v>
                </c:pt>
                <c:pt idx="126">
                  <c:v>0.52339999999999998</c:v>
                </c:pt>
                <c:pt idx="127">
                  <c:v>0.52549999999999997</c:v>
                </c:pt>
                <c:pt idx="128">
                  <c:v>0.54700000000000004</c:v>
                </c:pt>
                <c:pt idx="129">
                  <c:v>0.55320000000000003</c:v>
                </c:pt>
                <c:pt idx="130">
                  <c:v>0.55940000000000001</c:v>
                </c:pt>
                <c:pt idx="131">
                  <c:v>0.5645</c:v>
                </c:pt>
                <c:pt idx="132">
                  <c:v>0.5655</c:v>
                </c:pt>
                <c:pt idx="133">
                  <c:v>0.58709999999999996</c:v>
                </c:pt>
                <c:pt idx="134">
                  <c:v>0.59730000000000005</c:v>
                </c:pt>
                <c:pt idx="135">
                  <c:v>0.61270000000000002</c:v>
                </c:pt>
                <c:pt idx="136">
                  <c:v>0.62509999999999999</c:v>
                </c:pt>
                <c:pt idx="137">
                  <c:v>0.63739999999999997</c:v>
                </c:pt>
                <c:pt idx="138">
                  <c:v>0.64759999999999995</c:v>
                </c:pt>
                <c:pt idx="139">
                  <c:v>0.65380000000000005</c:v>
                </c:pt>
                <c:pt idx="140">
                  <c:v>0.65790000000000004</c:v>
                </c:pt>
                <c:pt idx="141">
                  <c:v>0.66200000000000003</c:v>
                </c:pt>
                <c:pt idx="142">
                  <c:v>0.66410000000000002</c:v>
                </c:pt>
                <c:pt idx="143">
                  <c:v>0.66410000000000002</c:v>
                </c:pt>
                <c:pt idx="144">
                  <c:v>0.66410000000000002</c:v>
                </c:pt>
                <c:pt idx="145">
                  <c:v>0.66510000000000002</c:v>
                </c:pt>
                <c:pt idx="146">
                  <c:v>0.66510000000000002</c:v>
                </c:pt>
                <c:pt idx="147">
                  <c:v>0.66510000000000002</c:v>
                </c:pt>
                <c:pt idx="148">
                  <c:v>0.66510000000000002</c:v>
                </c:pt>
                <c:pt idx="149">
                  <c:v>0.66820000000000002</c:v>
                </c:pt>
                <c:pt idx="150">
                  <c:v>0.67120000000000002</c:v>
                </c:pt>
                <c:pt idx="151">
                  <c:v>0.67330000000000001</c:v>
                </c:pt>
                <c:pt idx="152">
                  <c:v>0.67530000000000001</c:v>
                </c:pt>
                <c:pt idx="153">
                  <c:v>0.6784</c:v>
                </c:pt>
                <c:pt idx="154">
                  <c:v>0.68149999999999999</c:v>
                </c:pt>
                <c:pt idx="155">
                  <c:v>0.68459999999999999</c:v>
                </c:pt>
                <c:pt idx="156">
                  <c:v>0.68869999999999998</c:v>
                </c:pt>
                <c:pt idx="157">
                  <c:v>0.69689999999999996</c:v>
                </c:pt>
                <c:pt idx="158">
                  <c:v>0.70509999999999995</c:v>
                </c:pt>
                <c:pt idx="159">
                  <c:v>0.71850000000000003</c:v>
                </c:pt>
                <c:pt idx="160">
                  <c:v>0.73180000000000001</c:v>
                </c:pt>
                <c:pt idx="161">
                  <c:v>0.74099999999999999</c:v>
                </c:pt>
                <c:pt idx="162">
                  <c:v>0.75029999999999997</c:v>
                </c:pt>
                <c:pt idx="163">
                  <c:v>0.75749999999999995</c:v>
                </c:pt>
                <c:pt idx="164">
                  <c:v>0.76359999999999995</c:v>
                </c:pt>
                <c:pt idx="165">
                  <c:v>0.76980000000000004</c:v>
                </c:pt>
                <c:pt idx="166">
                  <c:v>0.77280000000000004</c:v>
                </c:pt>
                <c:pt idx="167">
                  <c:v>0.77590000000000003</c:v>
                </c:pt>
                <c:pt idx="168">
                  <c:v>0.77590000000000003</c:v>
                </c:pt>
                <c:pt idx="169">
                  <c:v>0.77700000000000002</c:v>
                </c:pt>
                <c:pt idx="170">
                  <c:v>0.77800000000000002</c:v>
                </c:pt>
                <c:pt idx="171">
                  <c:v>0.77900000000000003</c:v>
                </c:pt>
                <c:pt idx="172">
                  <c:v>0.79649999999999999</c:v>
                </c:pt>
                <c:pt idx="173">
                  <c:v>0.82010000000000005</c:v>
                </c:pt>
                <c:pt idx="174">
                  <c:v>0.90010000000000001</c:v>
                </c:pt>
                <c:pt idx="175">
                  <c:v>1.1000000000000001</c:v>
                </c:pt>
              </c:numCache>
            </c:numRef>
          </c:xVal>
          <c:yVal>
            <c:numRef>
              <c:f>'Shale PD UCS'!$L$3:$L$178</c:f>
              <c:numCache>
                <c:formatCode>General</c:formatCode>
                <c:ptCount val="176"/>
                <c:pt idx="0">
                  <c:v>1.232</c:v>
                </c:pt>
                <c:pt idx="1">
                  <c:v>1.3120000000000001</c:v>
                </c:pt>
                <c:pt idx="2">
                  <c:v>1.42</c:v>
                </c:pt>
                <c:pt idx="3">
                  <c:v>1.5</c:v>
                </c:pt>
                <c:pt idx="4">
                  <c:v>1.595</c:v>
                </c:pt>
                <c:pt idx="5">
                  <c:v>1.7150000000000001</c:v>
                </c:pt>
                <c:pt idx="6">
                  <c:v>1.7949999999999999</c:v>
                </c:pt>
                <c:pt idx="7">
                  <c:v>1.9019999999999999</c:v>
                </c:pt>
                <c:pt idx="8">
                  <c:v>1.9970000000000001</c:v>
                </c:pt>
                <c:pt idx="9">
                  <c:v>2.077</c:v>
                </c:pt>
                <c:pt idx="10">
                  <c:v>2.2120000000000002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2.5059999999999998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2.8159999999999998</c:v>
                </c:pt>
                <c:pt idx="17">
                  <c:v>2.923</c:v>
                </c:pt>
                <c:pt idx="18">
                  <c:v>3.0169999999999999</c:v>
                </c:pt>
                <c:pt idx="19">
                  <c:v>3.1110000000000002</c:v>
                </c:pt>
                <c:pt idx="20">
                  <c:v>3.2040000000000002</c:v>
                </c:pt>
                <c:pt idx="21">
                  <c:v>3.3260000000000001</c:v>
                </c:pt>
                <c:pt idx="22">
                  <c:v>3.419</c:v>
                </c:pt>
                <c:pt idx="23">
                  <c:v>3.5270000000000001</c:v>
                </c:pt>
                <c:pt idx="24">
                  <c:v>3.633</c:v>
                </c:pt>
                <c:pt idx="25">
                  <c:v>3.714</c:v>
                </c:pt>
                <c:pt idx="26">
                  <c:v>3.8079999999999998</c:v>
                </c:pt>
                <c:pt idx="27">
                  <c:v>3.9289999999999998</c:v>
                </c:pt>
                <c:pt idx="28">
                  <c:v>4.0359999999999996</c:v>
                </c:pt>
                <c:pt idx="29">
                  <c:v>4.117</c:v>
                </c:pt>
                <c:pt idx="30">
                  <c:v>4.2240000000000002</c:v>
                </c:pt>
                <c:pt idx="31">
                  <c:v>4.3179999999999996</c:v>
                </c:pt>
                <c:pt idx="32">
                  <c:v>4.4249999999999998</c:v>
                </c:pt>
                <c:pt idx="33">
                  <c:v>4.5460000000000003</c:v>
                </c:pt>
                <c:pt idx="34">
                  <c:v>4.6260000000000003</c:v>
                </c:pt>
                <c:pt idx="35">
                  <c:v>4.6929999999999996</c:v>
                </c:pt>
                <c:pt idx="36">
                  <c:v>4.8</c:v>
                </c:pt>
                <c:pt idx="37">
                  <c:v>4.9210000000000003</c:v>
                </c:pt>
                <c:pt idx="38">
                  <c:v>5.0279999999999996</c:v>
                </c:pt>
                <c:pt idx="39">
                  <c:v>5.1230000000000002</c:v>
                </c:pt>
                <c:pt idx="40">
                  <c:v>5.2030000000000003</c:v>
                </c:pt>
                <c:pt idx="41">
                  <c:v>5.2839999999999998</c:v>
                </c:pt>
                <c:pt idx="42">
                  <c:v>5.4169999999999998</c:v>
                </c:pt>
                <c:pt idx="43">
                  <c:v>5.4980000000000002</c:v>
                </c:pt>
                <c:pt idx="44">
                  <c:v>5.6050000000000004</c:v>
                </c:pt>
                <c:pt idx="45">
                  <c:v>5.7130000000000001</c:v>
                </c:pt>
                <c:pt idx="46">
                  <c:v>5.7930000000000001</c:v>
                </c:pt>
                <c:pt idx="47">
                  <c:v>5.9269999999999996</c:v>
                </c:pt>
                <c:pt idx="48">
                  <c:v>6.008</c:v>
                </c:pt>
                <c:pt idx="49">
                  <c:v>6.101</c:v>
                </c:pt>
                <c:pt idx="50">
                  <c:v>6.1950000000000003</c:v>
                </c:pt>
                <c:pt idx="51">
                  <c:v>6.2889999999999997</c:v>
                </c:pt>
                <c:pt idx="52">
                  <c:v>6.3959999999999999</c:v>
                </c:pt>
                <c:pt idx="53">
                  <c:v>6.5309999999999997</c:v>
                </c:pt>
                <c:pt idx="54">
                  <c:v>6.6109999999999998</c:v>
                </c:pt>
                <c:pt idx="55">
                  <c:v>6.7039999999999997</c:v>
                </c:pt>
                <c:pt idx="56">
                  <c:v>6.7850000000000001</c:v>
                </c:pt>
                <c:pt idx="57">
                  <c:v>6.9189999999999996</c:v>
                </c:pt>
                <c:pt idx="58">
                  <c:v>6.9989999999999997</c:v>
                </c:pt>
                <c:pt idx="59">
                  <c:v>7.08</c:v>
                </c:pt>
                <c:pt idx="60">
                  <c:v>7.1859999999999999</c:v>
                </c:pt>
                <c:pt idx="61">
                  <c:v>7.2809999999999997</c:v>
                </c:pt>
                <c:pt idx="62">
                  <c:v>7.3869999999999996</c:v>
                </c:pt>
                <c:pt idx="63">
                  <c:v>7.4939999999999998</c:v>
                </c:pt>
                <c:pt idx="64">
                  <c:v>7.6289999999999996</c:v>
                </c:pt>
                <c:pt idx="65">
                  <c:v>7.6950000000000003</c:v>
                </c:pt>
                <c:pt idx="66">
                  <c:v>7.7759999999999998</c:v>
                </c:pt>
                <c:pt idx="67">
                  <c:v>7.91</c:v>
                </c:pt>
                <c:pt idx="68">
                  <c:v>7.9630000000000001</c:v>
                </c:pt>
                <c:pt idx="69">
                  <c:v>8.0969999999999995</c:v>
                </c:pt>
                <c:pt idx="70">
                  <c:v>8.2040000000000006</c:v>
                </c:pt>
                <c:pt idx="71">
                  <c:v>8.298</c:v>
                </c:pt>
                <c:pt idx="72">
                  <c:v>8.3919999999999995</c:v>
                </c:pt>
                <c:pt idx="73">
                  <c:v>8.5120000000000005</c:v>
                </c:pt>
                <c:pt idx="74">
                  <c:v>8.5920000000000005</c:v>
                </c:pt>
                <c:pt idx="75">
                  <c:v>8.6989999999999998</c:v>
                </c:pt>
                <c:pt idx="76">
                  <c:v>8.7929999999999993</c:v>
                </c:pt>
                <c:pt idx="77">
                  <c:v>8.9</c:v>
                </c:pt>
                <c:pt idx="78">
                  <c:v>8.98</c:v>
                </c:pt>
                <c:pt idx="79">
                  <c:v>9.1549999999999994</c:v>
                </c:pt>
                <c:pt idx="80">
                  <c:v>9.1549999999999994</c:v>
                </c:pt>
                <c:pt idx="81">
                  <c:v>9.3420000000000005</c:v>
                </c:pt>
                <c:pt idx="82">
                  <c:v>9.3949999999999996</c:v>
                </c:pt>
                <c:pt idx="83">
                  <c:v>9.5419999999999998</c:v>
                </c:pt>
                <c:pt idx="84">
                  <c:v>9.5960000000000001</c:v>
                </c:pt>
                <c:pt idx="85">
                  <c:v>9.6760000000000002</c:v>
                </c:pt>
                <c:pt idx="86">
                  <c:v>9.8230000000000004</c:v>
                </c:pt>
                <c:pt idx="87">
                  <c:v>9.9039999999999999</c:v>
                </c:pt>
                <c:pt idx="88">
                  <c:v>10.051</c:v>
                </c:pt>
                <c:pt idx="89">
                  <c:v>10.090999999999999</c:v>
                </c:pt>
                <c:pt idx="90">
                  <c:v>10.224</c:v>
                </c:pt>
                <c:pt idx="91">
                  <c:v>10.318</c:v>
                </c:pt>
                <c:pt idx="92">
                  <c:v>10.385</c:v>
                </c:pt>
                <c:pt idx="93">
                  <c:v>10.505000000000001</c:v>
                </c:pt>
                <c:pt idx="94">
                  <c:v>10.599</c:v>
                </c:pt>
                <c:pt idx="95">
                  <c:v>10.651999999999999</c:v>
                </c:pt>
                <c:pt idx="96">
                  <c:v>10.798999999999999</c:v>
                </c:pt>
                <c:pt idx="97">
                  <c:v>10.84</c:v>
                </c:pt>
                <c:pt idx="98">
                  <c:v>11.013</c:v>
                </c:pt>
                <c:pt idx="99">
                  <c:v>11.04</c:v>
                </c:pt>
                <c:pt idx="100">
                  <c:v>11.228</c:v>
                </c:pt>
                <c:pt idx="101">
                  <c:v>11.254</c:v>
                </c:pt>
                <c:pt idx="102">
                  <c:v>11.414999999999999</c:v>
                </c:pt>
                <c:pt idx="103">
                  <c:v>11.455</c:v>
                </c:pt>
                <c:pt idx="104">
                  <c:v>11.616</c:v>
                </c:pt>
                <c:pt idx="105">
                  <c:v>11.629</c:v>
                </c:pt>
                <c:pt idx="106">
                  <c:v>11.87</c:v>
                </c:pt>
                <c:pt idx="107">
                  <c:v>11.803000000000001</c:v>
                </c:pt>
                <c:pt idx="108">
                  <c:v>11.99</c:v>
                </c:pt>
                <c:pt idx="109">
                  <c:v>12.084</c:v>
                </c:pt>
                <c:pt idx="110">
                  <c:v>12.217000000000001</c:v>
                </c:pt>
                <c:pt idx="111">
                  <c:v>12.244</c:v>
                </c:pt>
                <c:pt idx="112">
                  <c:v>12.27</c:v>
                </c:pt>
                <c:pt idx="113">
                  <c:v>12.510999999999999</c:v>
                </c:pt>
                <c:pt idx="114">
                  <c:v>12.282999999999999</c:v>
                </c:pt>
                <c:pt idx="115">
                  <c:v>12.872</c:v>
                </c:pt>
                <c:pt idx="116">
                  <c:v>13.071999999999999</c:v>
                </c:pt>
                <c:pt idx="117">
                  <c:v>13.513</c:v>
                </c:pt>
                <c:pt idx="118">
                  <c:v>13.539</c:v>
                </c:pt>
                <c:pt idx="119">
                  <c:v>14.087</c:v>
                </c:pt>
                <c:pt idx="120">
                  <c:v>14.247999999999999</c:v>
                </c:pt>
                <c:pt idx="121">
                  <c:v>14.233000000000001</c:v>
                </c:pt>
                <c:pt idx="122">
                  <c:v>14.394</c:v>
                </c:pt>
                <c:pt idx="123">
                  <c:v>15.05</c:v>
                </c:pt>
                <c:pt idx="124">
                  <c:v>15.638</c:v>
                </c:pt>
                <c:pt idx="125">
                  <c:v>15.677</c:v>
                </c:pt>
                <c:pt idx="126">
                  <c:v>16.024999999999999</c:v>
                </c:pt>
                <c:pt idx="127">
                  <c:v>16.052</c:v>
                </c:pt>
                <c:pt idx="128">
                  <c:v>16.693000000000001</c:v>
                </c:pt>
                <c:pt idx="129">
                  <c:v>17.16</c:v>
                </c:pt>
                <c:pt idx="130">
                  <c:v>17.574999999999999</c:v>
                </c:pt>
                <c:pt idx="131">
                  <c:v>17.722000000000001</c:v>
                </c:pt>
                <c:pt idx="132">
                  <c:v>16.489999999999998</c:v>
                </c:pt>
                <c:pt idx="133">
                  <c:v>16.407</c:v>
                </c:pt>
                <c:pt idx="134">
                  <c:v>16.821000000000002</c:v>
                </c:pt>
                <c:pt idx="135">
                  <c:v>17.381</c:v>
                </c:pt>
                <c:pt idx="136">
                  <c:v>17.954999999999998</c:v>
                </c:pt>
                <c:pt idx="137">
                  <c:v>18.596</c:v>
                </c:pt>
                <c:pt idx="138">
                  <c:v>19.077000000000002</c:v>
                </c:pt>
                <c:pt idx="139">
                  <c:v>19.516999999999999</c:v>
                </c:pt>
                <c:pt idx="140">
                  <c:v>19.744</c:v>
                </c:pt>
                <c:pt idx="141">
                  <c:v>19.797000000000001</c:v>
                </c:pt>
                <c:pt idx="142">
                  <c:v>19.408999999999999</c:v>
                </c:pt>
                <c:pt idx="143">
                  <c:v>19.716999999999999</c:v>
                </c:pt>
                <c:pt idx="144">
                  <c:v>19.850999999999999</c:v>
                </c:pt>
                <c:pt idx="145">
                  <c:v>18.190999999999999</c:v>
                </c:pt>
                <c:pt idx="146">
                  <c:v>18.446000000000002</c:v>
                </c:pt>
                <c:pt idx="147">
                  <c:v>18.792999999999999</c:v>
                </c:pt>
                <c:pt idx="148">
                  <c:v>19.167999999999999</c:v>
                </c:pt>
                <c:pt idx="149">
                  <c:v>18.03</c:v>
                </c:pt>
                <c:pt idx="150">
                  <c:v>17.95</c:v>
                </c:pt>
                <c:pt idx="151">
                  <c:v>17.789000000000001</c:v>
                </c:pt>
                <c:pt idx="152">
                  <c:v>17.802</c:v>
                </c:pt>
                <c:pt idx="153">
                  <c:v>17.827999999999999</c:v>
                </c:pt>
                <c:pt idx="154">
                  <c:v>17.882000000000001</c:v>
                </c:pt>
                <c:pt idx="155">
                  <c:v>18.015000000000001</c:v>
                </c:pt>
                <c:pt idx="156">
                  <c:v>18.268999999999998</c:v>
                </c:pt>
                <c:pt idx="157">
                  <c:v>18.641999999999999</c:v>
                </c:pt>
                <c:pt idx="158">
                  <c:v>19.001999999999999</c:v>
                </c:pt>
                <c:pt idx="159">
                  <c:v>19.509</c:v>
                </c:pt>
                <c:pt idx="160">
                  <c:v>20.001999999999999</c:v>
                </c:pt>
                <c:pt idx="161">
                  <c:v>20.495999999999999</c:v>
                </c:pt>
                <c:pt idx="162">
                  <c:v>21.003</c:v>
                </c:pt>
                <c:pt idx="163">
                  <c:v>21.483000000000001</c:v>
                </c:pt>
                <c:pt idx="164">
                  <c:v>21.99</c:v>
                </c:pt>
                <c:pt idx="165">
                  <c:v>22.337</c:v>
                </c:pt>
                <c:pt idx="166">
                  <c:v>22.536999999999999</c:v>
                </c:pt>
                <c:pt idx="167">
                  <c:v>22.603000000000002</c:v>
                </c:pt>
                <c:pt idx="168">
                  <c:v>22.603000000000002</c:v>
                </c:pt>
                <c:pt idx="169">
                  <c:v>22.456</c:v>
                </c:pt>
                <c:pt idx="170">
                  <c:v>21.332999999999998</c:v>
                </c:pt>
                <c:pt idx="171">
                  <c:v>21.106000000000002</c:v>
                </c:pt>
                <c:pt idx="172">
                  <c:v>21.29</c:v>
                </c:pt>
                <c:pt idx="173">
                  <c:v>21.367000000000001</c:v>
                </c:pt>
                <c:pt idx="174">
                  <c:v>22.131</c:v>
                </c:pt>
                <c:pt idx="17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4-4C74-9A97-CC051465E277}"/>
            </c:ext>
          </c:extLst>
        </c:ser>
        <c:ser>
          <c:idx val="5"/>
          <c:order val="3"/>
          <c:tx>
            <c:strRef>
              <c:f>'Shale PD UCS'!$N$2</c:f>
              <c:strCache>
                <c:ptCount val="1"/>
                <c:pt idx="0">
                  <c:v>εr - Radial Strain (%) - PDS2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PD UCS'!$N$3:$N$178</c:f>
              <c:numCache>
                <c:formatCode>General</c:formatCode>
                <c:ptCount val="176"/>
                <c:pt idx="0">
                  <c:v>0</c:v>
                </c:pt>
                <c:pt idx="1">
                  <c:v>-2.0999999999999999E-3</c:v>
                </c:pt>
                <c:pt idx="2">
                  <c:v>-4.4000000000000003E-3</c:v>
                </c:pt>
                <c:pt idx="3">
                  <c:v>-7.9000000000000008E-3</c:v>
                </c:pt>
                <c:pt idx="4">
                  <c:v>-1.06E-2</c:v>
                </c:pt>
                <c:pt idx="5">
                  <c:v>-1.2699999999999999E-2</c:v>
                </c:pt>
                <c:pt idx="6">
                  <c:v>-1.47E-2</c:v>
                </c:pt>
                <c:pt idx="7">
                  <c:v>-1.6799999999999999E-2</c:v>
                </c:pt>
                <c:pt idx="8">
                  <c:v>-1.8100000000000002E-2</c:v>
                </c:pt>
                <c:pt idx="9">
                  <c:v>-1.9199999999999998E-2</c:v>
                </c:pt>
                <c:pt idx="10">
                  <c:v>-2.12E-2</c:v>
                </c:pt>
                <c:pt idx="11">
                  <c:v>-2.1899999999999999E-2</c:v>
                </c:pt>
                <c:pt idx="12">
                  <c:v>-2.3599999999999999E-2</c:v>
                </c:pt>
                <c:pt idx="13">
                  <c:v>-2.46E-2</c:v>
                </c:pt>
                <c:pt idx="14">
                  <c:v>-2.63E-2</c:v>
                </c:pt>
                <c:pt idx="15">
                  <c:v>-2.7400000000000001E-2</c:v>
                </c:pt>
                <c:pt idx="16">
                  <c:v>-2.87E-2</c:v>
                </c:pt>
                <c:pt idx="17">
                  <c:v>-3.04E-2</c:v>
                </c:pt>
                <c:pt idx="18">
                  <c:v>-3.1800000000000002E-2</c:v>
                </c:pt>
                <c:pt idx="19">
                  <c:v>-3.39E-2</c:v>
                </c:pt>
                <c:pt idx="20">
                  <c:v>-3.49E-2</c:v>
                </c:pt>
                <c:pt idx="21">
                  <c:v>-3.6600000000000001E-2</c:v>
                </c:pt>
                <c:pt idx="22">
                  <c:v>-3.7600000000000001E-2</c:v>
                </c:pt>
                <c:pt idx="23">
                  <c:v>-3.9300000000000002E-2</c:v>
                </c:pt>
                <c:pt idx="24">
                  <c:v>-4.1399999999999999E-2</c:v>
                </c:pt>
                <c:pt idx="25">
                  <c:v>-4.3099999999999999E-2</c:v>
                </c:pt>
                <c:pt idx="26">
                  <c:v>-4.4499999999999998E-2</c:v>
                </c:pt>
                <c:pt idx="27">
                  <c:v>-4.6899999999999997E-2</c:v>
                </c:pt>
                <c:pt idx="28">
                  <c:v>-4.8599999999999997E-2</c:v>
                </c:pt>
                <c:pt idx="29">
                  <c:v>-5.0999999999999997E-2</c:v>
                </c:pt>
                <c:pt idx="30">
                  <c:v>-5.3400000000000003E-2</c:v>
                </c:pt>
                <c:pt idx="31">
                  <c:v>-5.4699999999999999E-2</c:v>
                </c:pt>
                <c:pt idx="32">
                  <c:v>-5.6099999999999997E-2</c:v>
                </c:pt>
                <c:pt idx="33">
                  <c:v>-5.7099999999999998E-2</c:v>
                </c:pt>
                <c:pt idx="34">
                  <c:v>-5.7799999999999997E-2</c:v>
                </c:pt>
                <c:pt idx="35">
                  <c:v>-5.8200000000000002E-2</c:v>
                </c:pt>
                <c:pt idx="36">
                  <c:v>-5.9200000000000003E-2</c:v>
                </c:pt>
                <c:pt idx="37">
                  <c:v>-6.0600000000000001E-2</c:v>
                </c:pt>
                <c:pt idx="38">
                  <c:v>-6.0900000000000003E-2</c:v>
                </c:pt>
                <c:pt idx="39">
                  <c:v>-6.1600000000000002E-2</c:v>
                </c:pt>
                <c:pt idx="40">
                  <c:v>-6.2600000000000003E-2</c:v>
                </c:pt>
                <c:pt idx="41">
                  <c:v>-6.3E-2</c:v>
                </c:pt>
                <c:pt idx="42">
                  <c:v>-6.4000000000000001E-2</c:v>
                </c:pt>
                <c:pt idx="43">
                  <c:v>-6.4699999999999994E-2</c:v>
                </c:pt>
                <c:pt idx="44">
                  <c:v>-6.5699999999999995E-2</c:v>
                </c:pt>
                <c:pt idx="45">
                  <c:v>-6.6400000000000001E-2</c:v>
                </c:pt>
                <c:pt idx="46">
                  <c:v>-6.6400000000000001E-2</c:v>
                </c:pt>
                <c:pt idx="47">
                  <c:v>-6.7100000000000007E-2</c:v>
                </c:pt>
                <c:pt idx="48">
                  <c:v>-6.8099999999999994E-2</c:v>
                </c:pt>
                <c:pt idx="49">
                  <c:v>-6.9099999999999995E-2</c:v>
                </c:pt>
                <c:pt idx="50">
                  <c:v>-6.9099999999999995E-2</c:v>
                </c:pt>
                <c:pt idx="51">
                  <c:v>-7.0099999999999996E-2</c:v>
                </c:pt>
                <c:pt idx="52">
                  <c:v>-7.1499999999999994E-2</c:v>
                </c:pt>
                <c:pt idx="53">
                  <c:v>-7.2900000000000006E-2</c:v>
                </c:pt>
                <c:pt idx="54">
                  <c:v>-7.3599999999999999E-2</c:v>
                </c:pt>
                <c:pt idx="55">
                  <c:v>-7.4899999999999994E-2</c:v>
                </c:pt>
                <c:pt idx="56">
                  <c:v>-7.5300000000000006E-2</c:v>
                </c:pt>
                <c:pt idx="57">
                  <c:v>-7.6999999999999999E-2</c:v>
                </c:pt>
                <c:pt idx="58">
                  <c:v>-7.7700000000000005E-2</c:v>
                </c:pt>
                <c:pt idx="59">
                  <c:v>-7.8700000000000006E-2</c:v>
                </c:pt>
                <c:pt idx="60">
                  <c:v>-8.1100000000000005E-2</c:v>
                </c:pt>
                <c:pt idx="61">
                  <c:v>-8.2100000000000006E-2</c:v>
                </c:pt>
                <c:pt idx="62">
                  <c:v>-8.2799999999999999E-2</c:v>
                </c:pt>
                <c:pt idx="63">
                  <c:v>-8.4500000000000006E-2</c:v>
                </c:pt>
                <c:pt idx="64">
                  <c:v>-8.5900000000000004E-2</c:v>
                </c:pt>
                <c:pt idx="65">
                  <c:v>-8.6900000000000005E-2</c:v>
                </c:pt>
                <c:pt idx="66">
                  <c:v>-8.7599999999999997E-2</c:v>
                </c:pt>
                <c:pt idx="67">
                  <c:v>-8.9300000000000004E-2</c:v>
                </c:pt>
                <c:pt idx="68">
                  <c:v>-9.0700000000000003E-2</c:v>
                </c:pt>
                <c:pt idx="69">
                  <c:v>-9.1700000000000004E-2</c:v>
                </c:pt>
                <c:pt idx="70">
                  <c:v>-9.3399999999999997E-2</c:v>
                </c:pt>
                <c:pt idx="71">
                  <c:v>-9.4799999999999995E-2</c:v>
                </c:pt>
                <c:pt idx="72">
                  <c:v>-9.5799999999999996E-2</c:v>
                </c:pt>
                <c:pt idx="73">
                  <c:v>-9.7799999999999998E-2</c:v>
                </c:pt>
                <c:pt idx="74">
                  <c:v>-0.1002</c:v>
                </c:pt>
                <c:pt idx="75">
                  <c:v>-0.1013</c:v>
                </c:pt>
                <c:pt idx="76">
                  <c:v>-0.10199999999999999</c:v>
                </c:pt>
                <c:pt idx="77">
                  <c:v>-0.1023</c:v>
                </c:pt>
                <c:pt idx="78">
                  <c:v>-0.1033</c:v>
                </c:pt>
                <c:pt idx="79">
                  <c:v>-0.1047</c:v>
                </c:pt>
                <c:pt idx="80">
                  <c:v>-0.1047</c:v>
                </c:pt>
                <c:pt idx="81">
                  <c:v>-0.10780000000000001</c:v>
                </c:pt>
                <c:pt idx="82">
                  <c:v>-0.10780000000000001</c:v>
                </c:pt>
                <c:pt idx="83">
                  <c:v>-0.11020000000000001</c:v>
                </c:pt>
                <c:pt idx="84">
                  <c:v>-0.1105</c:v>
                </c:pt>
                <c:pt idx="85">
                  <c:v>-0.11260000000000001</c:v>
                </c:pt>
                <c:pt idx="86">
                  <c:v>-0.1139</c:v>
                </c:pt>
                <c:pt idx="87">
                  <c:v>-0.11459999999999999</c:v>
                </c:pt>
                <c:pt idx="88">
                  <c:v>-0.11700000000000001</c:v>
                </c:pt>
                <c:pt idx="89">
                  <c:v>-0.1177</c:v>
                </c:pt>
                <c:pt idx="90">
                  <c:v>-0.1197</c:v>
                </c:pt>
                <c:pt idx="91">
                  <c:v>-0.1208</c:v>
                </c:pt>
                <c:pt idx="92">
                  <c:v>-0.1221</c:v>
                </c:pt>
                <c:pt idx="93">
                  <c:v>-0.12280000000000001</c:v>
                </c:pt>
                <c:pt idx="94">
                  <c:v>-0.1242</c:v>
                </c:pt>
                <c:pt idx="95">
                  <c:v>-0.12520000000000001</c:v>
                </c:pt>
                <c:pt idx="96">
                  <c:v>-0.12659999999999999</c:v>
                </c:pt>
                <c:pt idx="97">
                  <c:v>-0.12659999999999999</c:v>
                </c:pt>
                <c:pt idx="98">
                  <c:v>-0.1283</c:v>
                </c:pt>
                <c:pt idx="99">
                  <c:v>-0.12859999999999999</c:v>
                </c:pt>
                <c:pt idx="100">
                  <c:v>-0.13</c:v>
                </c:pt>
                <c:pt idx="101">
                  <c:v>-0.13</c:v>
                </c:pt>
                <c:pt idx="102">
                  <c:v>-0.13100000000000001</c:v>
                </c:pt>
                <c:pt idx="103">
                  <c:v>-0.13100000000000001</c:v>
                </c:pt>
                <c:pt idx="104">
                  <c:v>-0.13270000000000001</c:v>
                </c:pt>
                <c:pt idx="105">
                  <c:v>-0.1331</c:v>
                </c:pt>
                <c:pt idx="106">
                  <c:v>-0.1348</c:v>
                </c:pt>
                <c:pt idx="107">
                  <c:v>-0.13550000000000001</c:v>
                </c:pt>
                <c:pt idx="108">
                  <c:v>-0.13719999999999999</c:v>
                </c:pt>
                <c:pt idx="109">
                  <c:v>-0.13719999999999999</c:v>
                </c:pt>
                <c:pt idx="110">
                  <c:v>-0.1399</c:v>
                </c:pt>
                <c:pt idx="111">
                  <c:v>-0.1406</c:v>
                </c:pt>
                <c:pt idx="112">
                  <c:v>-0.14299999999999999</c:v>
                </c:pt>
                <c:pt idx="113">
                  <c:v>-0.1447</c:v>
                </c:pt>
                <c:pt idx="114">
                  <c:v>-0.1457</c:v>
                </c:pt>
                <c:pt idx="115">
                  <c:v>-0.14810000000000001</c:v>
                </c:pt>
                <c:pt idx="116">
                  <c:v>-0.14979999999999999</c:v>
                </c:pt>
                <c:pt idx="117">
                  <c:v>-0.15459999999999999</c:v>
                </c:pt>
                <c:pt idx="118">
                  <c:v>-0.15770000000000001</c:v>
                </c:pt>
                <c:pt idx="119">
                  <c:v>-0.1628</c:v>
                </c:pt>
                <c:pt idx="120">
                  <c:v>-0.1628</c:v>
                </c:pt>
                <c:pt idx="121">
                  <c:v>-0.16700000000000001</c:v>
                </c:pt>
                <c:pt idx="122">
                  <c:v>-0.1676</c:v>
                </c:pt>
                <c:pt idx="123">
                  <c:v>-0.16869999999999999</c:v>
                </c:pt>
                <c:pt idx="124">
                  <c:v>-0.1724</c:v>
                </c:pt>
                <c:pt idx="125">
                  <c:v>-0.17449999999999999</c:v>
                </c:pt>
                <c:pt idx="126">
                  <c:v>-0.17449999999999999</c:v>
                </c:pt>
                <c:pt idx="127">
                  <c:v>-0.17519999999999999</c:v>
                </c:pt>
                <c:pt idx="128">
                  <c:v>-0.18229999999999999</c:v>
                </c:pt>
                <c:pt idx="129">
                  <c:v>-0.18440000000000001</c:v>
                </c:pt>
                <c:pt idx="130">
                  <c:v>-0.1865</c:v>
                </c:pt>
                <c:pt idx="131">
                  <c:v>-0.18820000000000001</c:v>
                </c:pt>
                <c:pt idx="132">
                  <c:v>-0.1885</c:v>
                </c:pt>
                <c:pt idx="133">
                  <c:v>-0.19570000000000001</c:v>
                </c:pt>
                <c:pt idx="134">
                  <c:v>-0.1991</c:v>
                </c:pt>
                <c:pt idx="135">
                  <c:v>-0.20419999999999999</c:v>
                </c:pt>
                <c:pt idx="136">
                  <c:v>-0.2084</c:v>
                </c:pt>
                <c:pt idx="137">
                  <c:v>-0.21249999999999999</c:v>
                </c:pt>
                <c:pt idx="138">
                  <c:v>-0.21590000000000001</c:v>
                </c:pt>
                <c:pt idx="139">
                  <c:v>-0.21790000000000001</c:v>
                </c:pt>
                <c:pt idx="140">
                  <c:v>-0.21929999999999999</c:v>
                </c:pt>
                <c:pt idx="141">
                  <c:v>-0.22070000000000001</c:v>
                </c:pt>
                <c:pt idx="142">
                  <c:v>-0.22140000000000001</c:v>
                </c:pt>
                <c:pt idx="143">
                  <c:v>-0.22140000000000001</c:v>
                </c:pt>
                <c:pt idx="144">
                  <c:v>-0.22140000000000001</c:v>
                </c:pt>
                <c:pt idx="145">
                  <c:v>-0.22170000000000001</c:v>
                </c:pt>
                <c:pt idx="146">
                  <c:v>-0.22170000000000001</c:v>
                </c:pt>
                <c:pt idx="147">
                  <c:v>-0.22170000000000001</c:v>
                </c:pt>
                <c:pt idx="148">
                  <c:v>-0.22170000000000001</c:v>
                </c:pt>
                <c:pt idx="149">
                  <c:v>-0.22270000000000001</c:v>
                </c:pt>
                <c:pt idx="150">
                  <c:v>-0.22370000000000001</c:v>
                </c:pt>
                <c:pt idx="151">
                  <c:v>-0.22439999999999999</c:v>
                </c:pt>
                <c:pt idx="152">
                  <c:v>-0.22509999999999999</c:v>
                </c:pt>
                <c:pt idx="153">
                  <c:v>-0.2261</c:v>
                </c:pt>
                <c:pt idx="154">
                  <c:v>-0.22720000000000001</c:v>
                </c:pt>
                <c:pt idx="155">
                  <c:v>-0.22819999999999999</c:v>
                </c:pt>
                <c:pt idx="156">
                  <c:v>-0.2296</c:v>
                </c:pt>
                <c:pt idx="157">
                  <c:v>-0.23230000000000001</c:v>
                </c:pt>
                <c:pt idx="158">
                  <c:v>-0.23499999999999999</c:v>
                </c:pt>
                <c:pt idx="159">
                  <c:v>-0.23949999999999999</c:v>
                </c:pt>
                <c:pt idx="160">
                  <c:v>-0.24390000000000001</c:v>
                </c:pt>
                <c:pt idx="161">
                  <c:v>-0.247</c:v>
                </c:pt>
                <c:pt idx="162">
                  <c:v>-0.25009999999999999</c:v>
                </c:pt>
                <c:pt idx="163">
                  <c:v>-0.2525</c:v>
                </c:pt>
                <c:pt idx="164">
                  <c:v>-0.2545</c:v>
                </c:pt>
                <c:pt idx="165">
                  <c:v>-0.25659999999999999</c:v>
                </c:pt>
                <c:pt idx="166">
                  <c:v>-0.2576</c:v>
                </c:pt>
                <c:pt idx="167">
                  <c:v>-0.2586</c:v>
                </c:pt>
                <c:pt idx="168">
                  <c:v>-0.2586</c:v>
                </c:pt>
                <c:pt idx="169">
                  <c:v>-0.25900000000000001</c:v>
                </c:pt>
                <c:pt idx="170">
                  <c:v>-0.25929999999999997</c:v>
                </c:pt>
                <c:pt idx="171">
                  <c:v>-0.25969999999999999</c:v>
                </c:pt>
                <c:pt idx="172">
                  <c:v>-0.26550000000000001</c:v>
                </c:pt>
                <c:pt idx="173">
                  <c:v>-0.27339999999999998</c:v>
                </c:pt>
                <c:pt idx="174">
                  <c:v>-0.3</c:v>
                </c:pt>
                <c:pt idx="175">
                  <c:v>-0.32</c:v>
                </c:pt>
              </c:numCache>
            </c:numRef>
          </c:xVal>
          <c:yVal>
            <c:numRef>
              <c:f>'Shale PD UCS'!$L$3:$L$178</c:f>
              <c:numCache>
                <c:formatCode>General</c:formatCode>
                <c:ptCount val="176"/>
                <c:pt idx="0">
                  <c:v>1.232</c:v>
                </c:pt>
                <c:pt idx="1">
                  <c:v>1.3120000000000001</c:v>
                </c:pt>
                <c:pt idx="2">
                  <c:v>1.42</c:v>
                </c:pt>
                <c:pt idx="3">
                  <c:v>1.5</c:v>
                </c:pt>
                <c:pt idx="4">
                  <c:v>1.595</c:v>
                </c:pt>
                <c:pt idx="5">
                  <c:v>1.7150000000000001</c:v>
                </c:pt>
                <c:pt idx="6">
                  <c:v>1.7949999999999999</c:v>
                </c:pt>
                <c:pt idx="7">
                  <c:v>1.9019999999999999</c:v>
                </c:pt>
                <c:pt idx="8">
                  <c:v>1.9970000000000001</c:v>
                </c:pt>
                <c:pt idx="9">
                  <c:v>2.077</c:v>
                </c:pt>
                <c:pt idx="10">
                  <c:v>2.2120000000000002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2.5059999999999998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2.8159999999999998</c:v>
                </c:pt>
                <c:pt idx="17">
                  <c:v>2.923</c:v>
                </c:pt>
                <c:pt idx="18">
                  <c:v>3.0169999999999999</c:v>
                </c:pt>
                <c:pt idx="19">
                  <c:v>3.1110000000000002</c:v>
                </c:pt>
                <c:pt idx="20">
                  <c:v>3.2040000000000002</c:v>
                </c:pt>
                <c:pt idx="21">
                  <c:v>3.3260000000000001</c:v>
                </c:pt>
                <c:pt idx="22">
                  <c:v>3.419</c:v>
                </c:pt>
                <c:pt idx="23">
                  <c:v>3.5270000000000001</c:v>
                </c:pt>
                <c:pt idx="24">
                  <c:v>3.633</c:v>
                </c:pt>
                <c:pt idx="25">
                  <c:v>3.714</c:v>
                </c:pt>
                <c:pt idx="26">
                  <c:v>3.8079999999999998</c:v>
                </c:pt>
                <c:pt idx="27">
                  <c:v>3.9289999999999998</c:v>
                </c:pt>
                <c:pt idx="28">
                  <c:v>4.0359999999999996</c:v>
                </c:pt>
                <c:pt idx="29">
                  <c:v>4.117</c:v>
                </c:pt>
                <c:pt idx="30">
                  <c:v>4.2240000000000002</c:v>
                </c:pt>
                <c:pt idx="31">
                  <c:v>4.3179999999999996</c:v>
                </c:pt>
                <c:pt idx="32">
                  <c:v>4.4249999999999998</c:v>
                </c:pt>
                <c:pt idx="33">
                  <c:v>4.5460000000000003</c:v>
                </c:pt>
                <c:pt idx="34">
                  <c:v>4.6260000000000003</c:v>
                </c:pt>
                <c:pt idx="35">
                  <c:v>4.6929999999999996</c:v>
                </c:pt>
                <c:pt idx="36">
                  <c:v>4.8</c:v>
                </c:pt>
                <c:pt idx="37">
                  <c:v>4.9210000000000003</c:v>
                </c:pt>
                <c:pt idx="38">
                  <c:v>5.0279999999999996</c:v>
                </c:pt>
                <c:pt idx="39">
                  <c:v>5.1230000000000002</c:v>
                </c:pt>
                <c:pt idx="40">
                  <c:v>5.2030000000000003</c:v>
                </c:pt>
                <c:pt idx="41">
                  <c:v>5.2839999999999998</c:v>
                </c:pt>
                <c:pt idx="42">
                  <c:v>5.4169999999999998</c:v>
                </c:pt>
                <c:pt idx="43">
                  <c:v>5.4980000000000002</c:v>
                </c:pt>
                <c:pt idx="44">
                  <c:v>5.6050000000000004</c:v>
                </c:pt>
                <c:pt idx="45">
                  <c:v>5.7130000000000001</c:v>
                </c:pt>
                <c:pt idx="46">
                  <c:v>5.7930000000000001</c:v>
                </c:pt>
                <c:pt idx="47">
                  <c:v>5.9269999999999996</c:v>
                </c:pt>
                <c:pt idx="48">
                  <c:v>6.008</c:v>
                </c:pt>
                <c:pt idx="49">
                  <c:v>6.101</c:v>
                </c:pt>
                <c:pt idx="50">
                  <c:v>6.1950000000000003</c:v>
                </c:pt>
                <c:pt idx="51">
                  <c:v>6.2889999999999997</c:v>
                </c:pt>
                <c:pt idx="52">
                  <c:v>6.3959999999999999</c:v>
                </c:pt>
                <c:pt idx="53">
                  <c:v>6.5309999999999997</c:v>
                </c:pt>
                <c:pt idx="54">
                  <c:v>6.6109999999999998</c:v>
                </c:pt>
                <c:pt idx="55">
                  <c:v>6.7039999999999997</c:v>
                </c:pt>
                <c:pt idx="56">
                  <c:v>6.7850000000000001</c:v>
                </c:pt>
                <c:pt idx="57">
                  <c:v>6.9189999999999996</c:v>
                </c:pt>
                <c:pt idx="58">
                  <c:v>6.9989999999999997</c:v>
                </c:pt>
                <c:pt idx="59">
                  <c:v>7.08</c:v>
                </c:pt>
                <c:pt idx="60">
                  <c:v>7.1859999999999999</c:v>
                </c:pt>
                <c:pt idx="61">
                  <c:v>7.2809999999999997</c:v>
                </c:pt>
                <c:pt idx="62">
                  <c:v>7.3869999999999996</c:v>
                </c:pt>
                <c:pt idx="63">
                  <c:v>7.4939999999999998</c:v>
                </c:pt>
                <c:pt idx="64">
                  <c:v>7.6289999999999996</c:v>
                </c:pt>
                <c:pt idx="65">
                  <c:v>7.6950000000000003</c:v>
                </c:pt>
                <c:pt idx="66">
                  <c:v>7.7759999999999998</c:v>
                </c:pt>
                <c:pt idx="67">
                  <c:v>7.91</c:v>
                </c:pt>
                <c:pt idx="68">
                  <c:v>7.9630000000000001</c:v>
                </c:pt>
                <c:pt idx="69">
                  <c:v>8.0969999999999995</c:v>
                </c:pt>
                <c:pt idx="70">
                  <c:v>8.2040000000000006</c:v>
                </c:pt>
                <c:pt idx="71">
                  <c:v>8.298</c:v>
                </c:pt>
                <c:pt idx="72">
                  <c:v>8.3919999999999995</c:v>
                </c:pt>
                <c:pt idx="73">
                  <c:v>8.5120000000000005</c:v>
                </c:pt>
                <c:pt idx="74">
                  <c:v>8.5920000000000005</c:v>
                </c:pt>
                <c:pt idx="75">
                  <c:v>8.6989999999999998</c:v>
                </c:pt>
                <c:pt idx="76">
                  <c:v>8.7929999999999993</c:v>
                </c:pt>
                <c:pt idx="77">
                  <c:v>8.9</c:v>
                </c:pt>
                <c:pt idx="78">
                  <c:v>8.98</c:v>
                </c:pt>
                <c:pt idx="79">
                  <c:v>9.1549999999999994</c:v>
                </c:pt>
                <c:pt idx="80">
                  <c:v>9.1549999999999994</c:v>
                </c:pt>
                <c:pt idx="81">
                  <c:v>9.3420000000000005</c:v>
                </c:pt>
                <c:pt idx="82">
                  <c:v>9.3949999999999996</c:v>
                </c:pt>
                <c:pt idx="83">
                  <c:v>9.5419999999999998</c:v>
                </c:pt>
                <c:pt idx="84">
                  <c:v>9.5960000000000001</c:v>
                </c:pt>
                <c:pt idx="85">
                  <c:v>9.6760000000000002</c:v>
                </c:pt>
                <c:pt idx="86">
                  <c:v>9.8230000000000004</c:v>
                </c:pt>
                <c:pt idx="87">
                  <c:v>9.9039999999999999</c:v>
                </c:pt>
                <c:pt idx="88">
                  <c:v>10.051</c:v>
                </c:pt>
                <c:pt idx="89">
                  <c:v>10.090999999999999</c:v>
                </c:pt>
                <c:pt idx="90">
                  <c:v>10.224</c:v>
                </c:pt>
                <c:pt idx="91">
                  <c:v>10.318</c:v>
                </c:pt>
                <c:pt idx="92">
                  <c:v>10.385</c:v>
                </c:pt>
                <c:pt idx="93">
                  <c:v>10.505000000000001</c:v>
                </c:pt>
                <c:pt idx="94">
                  <c:v>10.599</c:v>
                </c:pt>
                <c:pt idx="95">
                  <c:v>10.651999999999999</c:v>
                </c:pt>
                <c:pt idx="96">
                  <c:v>10.798999999999999</c:v>
                </c:pt>
                <c:pt idx="97">
                  <c:v>10.84</c:v>
                </c:pt>
                <c:pt idx="98">
                  <c:v>11.013</c:v>
                </c:pt>
                <c:pt idx="99">
                  <c:v>11.04</c:v>
                </c:pt>
                <c:pt idx="100">
                  <c:v>11.228</c:v>
                </c:pt>
                <c:pt idx="101">
                  <c:v>11.254</c:v>
                </c:pt>
                <c:pt idx="102">
                  <c:v>11.414999999999999</c:v>
                </c:pt>
                <c:pt idx="103">
                  <c:v>11.455</c:v>
                </c:pt>
                <c:pt idx="104">
                  <c:v>11.616</c:v>
                </c:pt>
                <c:pt idx="105">
                  <c:v>11.629</c:v>
                </c:pt>
                <c:pt idx="106">
                  <c:v>11.87</c:v>
                </c:pt>
                <c:pt idx="107">
                  <c:v>11.803000000000001</c:v>
                </c:pt>
                <c:pt idx="108">
                  <c:v>11.99</c:v>
                </c:pt>
                <c:pt idx="109">
                  <c:v>12.084</c:v>
                </c:pt>
                <c:pt idx="110">
                  <c:v>12.217000000000001</c:v>
                </c:pt>
                <c:pt idx="111">
                  <c:v>12.244</c:v>
                </c:pt>
                <c:pt idx="112">
                  <c:v>12.27</c:v>
                </c:pt>
                <c:pt idx="113">
                  <c:v>12.510999999999999</c:v>
                </c:pt>
                <c:pt idx="114">
                  <c:v>12.282999999999999</c:v>
                </c:pt>
                <c:pt idx="115">
                  <c:v>12.872</c:v>
                </c:pt>
                <c:pt idx="116">
                  <c:v>13.071999999999999</c:v>
                </c:pt>
                <c:pt idx="117">
                  <c:v>13.513</c:v>
                </c:pt>
                <c:pt idx="118">
                  <c:v>13.539</c:v>
                </c:pt>
                <c:pt idx="119">
                  <c:v>14.087</c:v>
                </c:pt>
                <c:pt idx="120">
                  <c:v>14.247999999999999</c:v>
                </c:pt>
                <c:pt idx="121">
                  <c:v>14.233000000000001</c:v>
                </c:pt>
                <c:pt idx="122">
                  <c:v>14.394</c:v>
                </c:pt>
                <c:pt idx="123">
                  <c:v>15.05</c:v>
                </c:pt>
                <c:pt idx="124">
                  <c:v>15.638</c:v>
                </c:pt>
                <c:pt idx="125">
                  <c:v>15.677</c:v>
                </c:pt>
                <c:pt idx="126">
                  <c:v>16.024999999999999</c:v>
                </c:pt>
                <c:pt idx="127">
                  <c:v>16.052</c:v>
                </c:pt>
                <c:pt idx="128">
                  <c:v>16.693000000000001</c:v>
                </c:pt>
                <c:pt idx="129">
                  <c:v>17.16</c:v>
                </c:pt>
                <c:pt idx="130">
                  <c:v>17.574999999999999</c:v>
                </c:pt>
                <c:pt idx="131">
                  <c:v>17.722000000000001</c:v>
                </c:pt>
                <c:pt idx="132">
                  <c:v>16.489999999999998</c:v>
                </c:pt>
                <c:pt idx="133">
                  <c:v>16.407</c:v>
                </c:pt>
                <c:pt idx="134">
                  <c:v>16.821000000000002</c:v>
                </c:pt>
                <c:pt idx="135">
                  <c:v>17.381</c:v>
                </c:pt>
                <c:pt idx="136">
                  <c:v>17.954999999999998</c:v>
                </c:pt>
                <c:pt idx="137">
                  <c:v>18.596</c:v>
                </c:pt>
                <c:pt idx="138">
                  <c:v>19.077000000000002</c:v>
                </c:pt>
                <c:pt idx="139">
                  <c:v>19.516999999999999</c:v>
                </c:pt>
                <c:pt idx="140">
                  <c:v>19.744</c:v>
                </c:pt>
                <c:pt idx="141">
                  <c:v>19.797000000000001</c:v>
                </c:pt>
                <c:pt idx="142">
                  <c:v>19.408999999999999</c:v>
                </c:pt>
                <c:pt idx="143">
                  <c:v>19.716999999999999</c:v>
                </c:pt>
                <c:pt idx="144">
                  <c:v>19.850999999999999</c:v>
                </c:pt>
                <c:pt idx="145">
                  <c:v>18.190999999999999</c:v>
                </c:pt>
                <c:pt idx="146">
                  <c:v>18.446000000000002</c:v>
                </c:pt>
                <c:pt idx="147">
                  <c:v>18.792999999999999</c:v>
                </c:pt>
                <c:pt idx="148">
                  <c:v>19.167999999999999</c:v>
                </c:pt>
                <c:pt idx="149">
                  <c:v>18.03</c:v>
                </c:pt>
                <c:pt idx="150">
                  <c:v>17.95</c:v>
                </c:pt>
                <c:pt idx="151">
                  <c:v>17.789000000000001</c:v>
                </c:pt>
                <c:pt idx="152">
                  <c:v>17.802</c:v>
                </c:pt>
                <c:pt idx="153">
                  <c:v>17.827999999999999</c:v>
                </c:pt>
                <c:pt idx="154">
                  <c:v>17.882000000000001</c:v>
                </c:pt>
                <c:pt idx="155">
                  <c:v>18.015000000000001</c:v>
                </c:pt>
                <c:pt idx="156">
                  <c:v>18.268999999999998</c:v>
                </c:pt>
                <c:pt idx="157">
                  <c:v>18.641999999999999</c:v>
                </c:pt>
                <c:pt idx="158">
                  <c:v>19.001999999999999</c:v>
                </c:pt>
                <c:pt idx="159">
                  <c:v>19.509</c:v>
                </c:pt>
                <c:pt idx="160">
                  <c:v>20.001999999999999</c:v>
                </c:pt>
                <c:pt idx="161">
                  <c:v>20.495999999999999</c:v>
                </c:pt>
                <c:pt idx="162">
                  <c:v>21.003</c:v>
                </c:pt>
                <c:pt idx="163">
                  <c:v>21.483000000000001</c:v>
                </c:pt>
                <c:pt idx="164">
                  <c:v>21.99</c:v>
                </c:pt>
                <c:pt idx="165">
                  <c:v>22.337</c:v>
                </c:pt>
                <c:pt idx="166">
                  <c:v>22.536999999999999</c:v>
                </c:pt>
                <c:pt idx="167">
                  <c:v>22.603000000000002</c:v>
                </c:pt>
                <c:pt idx="168">
                  <c:v>22.603000000000002</c:v>
                </c:pt>
                <c:pt idx="169">
                  <c:v>22.456</c:v>
                </c:pt>
                <c:pt idx="170">
                  <c:v>21.332999999999998</c:v>
                </c:pt>
                <c:pt idx="171">
                  <c:v>21.106000000000002</c:v>
                </c:pt>
                <c:pt idx="172">
                  <c:v>21.29</c:v>
                </c:pt>
                <c:pt idx="173">
                  <c:v>21.367000000000001</c:v>
                </c:pt>
                <c:pt idx="174">
                  <c:v>22.131</c:v>
                </c:pt>
                <c:pt idx="17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14-4C74-9A97-CC051465E277}"/>
            </c:ext>
          </c:extLst>
        </c:ser>
        <c:ser>
          <c:idx val="3"/>
          <c:order val="4"/>
          <c:tx>
            <c:strRef>
              <c:f>'Shale PD UCS'!$X$2</c:f>
              <c:strCache>
                <c:ptCount val="1"/>
                <c:pt idx="0">
                  <c:v>εa - Axial Strain (%) - PDS3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'Shale PD UCS'!$X$3:$X$50</c:f>
              <c:numCache>
                <c:formatCode>General</c:formatCode>
                <c:ptCount val="48"/>
                <c:pt idx="0">
                  <c:v>1.23E-2</c:v>
                </c:pt>
                <c:pt idx="1">
                  <c:v>2.0500000000000001E-2</c:v>
                </c:pt>
                <c:pt idx="2">
                  <c:v>3.39E-2</c:v>
                </c:pt>
                <c:pt idx="3">
                  <c:v>4.5199999999999997E-2</c:v>
                </c:pt>
                <c:pt idx="4">
                  <c:v>5.6500000000000002E-2</c:v>
                </c:pt>
                <c:pt idx="5">
                  <c:v>7.0800000000000002E-2</c:v>
                </c:pt>
                <c:pt idx="6">
                  <c:v>8.9300000000000004E-2</c:v>
                </c:pt>
                <c:pt idx="7">
                  <c:v>0.11700000000000001</c:v>
                </c:pt>
                <c:pt idx="8">
                  <c:v>0.14779999999999999</c:v>
                </c:pt>
                <c:pt idx="9">
                  <c:v>0.17860000000000001</c:v>
                </c:pt>
                <c:pt idx="10">
                  <c:v>0.2155</c:v>
                </c:pt>
                <c:pt idx="11">
                  <c:v>0.2432</c:v>
                </c:pt>
                <c:pt idx="12">
                  <c:v>0.25969999999999999</c:v>
                </c:pt>
                <c:pt idx="13">
                  <c:v>0.2802</c:v>
                </c:pt>
                <c:pt idx="14">
                  <c:v>0.31409999999999999</c:v>
                </c:pt>
                <c:pt idx="15">
                  <c:v>0.3397</c:v>
                </c:pt>
                <c:pt idx="16">
                  <c:v>0.37259999999999999</c:v>
                </c:pt>
                <c:pt idx="17">
                  <c:v>0.39929999999999999</c:v>
                </c:pt>
                <c:pt idx="18">
                  <c:v>0.4259</c:v>
                </c:pt>
                <c:pt idx="19">
                  <c:v>0.51519999999999999</c:v>
                </c:pt>
                <c:pt idx="20">
                  <c:v>0.58399999999999996</c:v>
                </c:pt>
                <c:pt idx="21">
                  <c:v>0.64970000000000006</c:v>
                </c:pt>
                <c:pt idx="22">
                  <c:v>0.69279999999999997</c:v>
                </c:pt>
                <c:pt idx="23">
                  <c:v>0.77080000000000004</c:v>
                </c:pt>
                <c:pt idx="24">
                  <c:v>0.80259999999999998</c:v>
                </c:pt>
                <c:pt idx="25">
                  <c:v>0.83440000000000003</c:v>
                </c:pt>
                <c:pt idx="26">
                  <c:v>0.88990000000000002</c:v>
                </c:pt>
                <c:pt idx="27">
                  <c:v>0.9617</c:v>
                </c:pt>
                <c:pt idx="28">
                  <c:v>1.012</c:v>
                </c:pt>
                <c:pt idx="29">
                  <c:v>1.0632999999999999</c:v>
                </c:pt>
                <c:pt idx="30">
                  <c:v>1.1916</c:v>
                </c:pt>
                <c:pt idx="31">
                  <c:v>1.2614000000000001</c:v>
                </c:pt>
                <c:pt idx="32">
                  <c:v>1.3055000000000001</c:v>
                </c:pt>
                <c:pt idx="33">
                  <c:v>1.3393999999999999</c:v>
                </c:pt>
                <c:pt idx="34">
                  <c:v>1.3702000000000001</c:v>
                </c:pt>
                <c:pt idx="35">
                  <c:v>1.3887</c:v>
                </c:pt>
                <c:pt idx="36">
                  <c:v>1.4225000000000001</c:v>
                </c:pt>
                <c:pt idx="37">
                  <c:v>1.4419999999999999</c:v>
                </c:pt>
                <c:pt idx="38">
                  <c:v>1.4636</c:v>
                </c:pt>
                <c:pt idx="39">
                  <c:v>1.4892000000000001</c:v>
                </c:pt>
                <c:pt idx="40">
                  <c:v>1.5066999999999999</c:v>
                </c:pt>
                <c:pt idx="41">
                  <c:v>1.5271999999999999</c:v>
                </c:pt>
                <c:pt idx="42">
                  <c:v>1.5548999999999999</c:v>
                </c:pt>
                <c:pt idx="43">
                  <c:v>1.5837000000000001</c:v>
                </c:pt>
                <c:pt idx="44">
                  <c:v>1.6011</c:v>
                </c:pt>
                <c:pt idx="45">
                  <c:v>1.6318999999999999</c:v>
                </c:pt>
                <c:pt idx="46">
                  <c:v>1.6966000000000001</c:v>
                </c:pt>
                <c:pt idx="47">
                  <c:v>1.8341000000000001</c:v>
                </c:pt>
              </c:numCache>
            </c:numRef>
          </c:xVal>
          <c:yVal>
            <c:numRef>
              <c:f>'Shale PD UCS'!$W$3:$W$50</c:f>
              <c:numCache>
                <c:formatCode>General</c:formatCode>
                <c:ptCount val="48"/>
                <c:pt idx="0">
                  <c:v>1.2310000000000001</c:v>
                </c:pt>
                <c:pt idx="1">
                  <c:v>1.2989999999999999</c:v>
                </c:pt>
                <c:pt idx="2">
                  <c:v>1.38</c:v>
                </c:pt>
                <c:pt idx="3">
                  <c:v>1.472</c:v>
                </c:pt>
                <c:pt idx="4">
                  <c:v>1.5529999999999999</c:v>
                </c:pt>
                <c:pt idx="5">
                  <c:v>1.647</c:v>
                </c:pt>
                <c:pt idx="6">
                  <c:v>1.754</c:v>
                </c:pt>
                <c:pt idx="7">
                  <c:v>1.8340000000000001</c:v>
                </c:pt>
                <c:pt idx="8">
                  <c:v>1.9550000000000001</c:v>
                </c:pt>
                <c:pt idx="9">
                  <c:v>2.0350000000000001</c:v>
                </c:pt>
                <c:pt idx="10">
                  <c:v>2.1419999999999999</c:v>
                </c:pt>
                <c:pt idx="11">
                  <c:v>2.262</c:v>
                </c:pt>
                <c:pt idx="12">
                  <c:v>2.3690000000000002</c:v>
                </c:pt>
                <c:pt idx="13">
                  <c:v>2.4630000000000001</c:v>
                </c:pt>
                <c:pt idx="14">
                  <c:v>2.556</c:v>
                </c:pt>
                <c:pt idx="15">
                  <c:v>2.6360000000000001</c:v>
                </c:pt>
                <c:pt idx="16">
                  <c:v>2.7429999999999999</c:v>
                </c:pt>
                <c:pt idx="17">
                  <c:v>2.85</c:v>
                </c:pt>
                <c:pt idx="18">
                  <c:v>2.9159999999999999</c:v>
                </c:pt>
                <c:pt idx="19">
                  <c:v>2.9420000000000002</c:v>
                </c:pt>
                <c:pt idx="20">
                  <c:v>3.0329999999999999</c:v>
                </c:pt>
                <c:pt idx="21">
                  <c:v>3.1930000000000001</c:v>
                </c:pt>
                <c:pt idx="22">
                  <c:v>3.286</c:v>
                </c:pt>
                <c:pt idx="23">
                  <c:v>3.4049999999999998</c:v>
                </c:pt>
                <c:pt idx="24">
                  <c:v>3.5379999999999998</c:v>
                </c:pt>
                <c:pt idx="25">
                  <c:v>3.6309999999999998</c:v>
                </c:pt>
                <c:pt idx="26">
                  <c:v>3.6160000000000001</c:v>
                </c:pt>
                <c:pt idx="27">
                  <c:v>3.8010000000000002</c:v>
                </c:pt>
                <c:pt idx="28">
                  <c:v>3.8660000000000001</c:v>
                </c:pt>
                <c:pt idx="29">
                  <c:v>3.9449999999999998</c:v>
                </c:pt>
                <c:pt idx="30">
                  <c:v>3.9540000000000002</c:v>
                </c:pt>
                <c:pt idx="31">
                  <c:v>4.1669999999999998</c:v>
                </c:pt>
                <c:pt idx="32">
                  <c:v>4.3250000000000002</c:v>
                </c:pt>
                <c:pt idx="33">
                  <c:v>4.444</c:v>
                </c:pt>
                <c:pt idx="34">
                  <c:v>4.5629999999999997</c:v>
                </c:pt>
                <c:pt idx="35">
                  <c:v>4.6420000000000003</c:v>
                </c:pt>
                <c:pt idx="36">
                  <c:v>4.76</c:v>
                </c:pt>
                <c:pt idx="37">
                  <c:v>4.8259999999999996</c:v>
                </c:pt>
                <c:pt idx="38">
                  <c:v>4.9459999999999997</c:v>
                </c:pt>
                <c:pt idx="39">
                  <c:v>5.0380000000000003</c:v>
                </c:pt>
                <c:pt idx="40">
                  <c:v>5.1710000000000003</c:v>
                </c:pt>
                <c:pt idx="41">
                  <c:v>5.2640000000000002</c:v>
                </c:pt>
                <c:pt idx="42">
                  <c:v>5.3680000000000003</c:v>
                </c:pt>
                <c:pt idx="43">
                  <c:v>5.4610000000000003</c:v>
                </c:pt>
                <c:pt idx="44">
                  <c:v>5.5389999999999997</c:v>
                </c:pt>
                <c:pt idx="45">
                  <c:v>5.5780000000000003</c:v>
                </c:pt>
                <c:pt idx="46">
                  <c:v>5.5629999999999997</c:v>
                </c:pt>
                <c:pt idx="47">
                  <c:v>4.6150000000000002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14-4C74-9A97-CC051465E277}"/>
            </c:ext>
          </c:extLst>
        </c:ser>
        <c:ser>
          <c:idx val="2"/>
          <c:order val="5"/>
          <c:tx>
            <c:strRef>
              <c:f>'Shale PD UCS'!$Y$2</c:f>
              <c:strCache>
                <c:ptCount val="1"/>
                <c:pt idx="0">
                  <c:v>εr - Radial Strain (%) - PDS3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PD UCS'!$Y$3:$Y$50</c:f>
              <c:numCache>
                <c:formatCode>General</c:formatCode>
                <c:ptCount val="48"/>
                <c:pt idx="0">
                  <c:v>-4.1000000000000003E-3</c:v>
                </c:pt>
                <c:pt idx="1">
                  <c:v>-6.7999999999999996E-3</c:v>
                </c:pt>
                <c:pt idx="2">
                  <c:v>-1.1299999999999999E-2</c:v>
                </c:pt>
                <c:pt idx="3">
                  <c:v>-1.5100000000000001E-2</c:v>
                </c:pt>
                <c:pt idx="4">
                  <c:v>-1.8800000000000001E-2</c:v>
                </c:pt>
                <c:pt idx="5">
                  <c:v>-2.3599999999999999E-2</c:v>
                </c:pt>
                <c:pt idx="6">
                  <c:v>-2.98E-2</c:v>
                </c:pt>
                <c:pt idx="7">
                  <c:v>-3.9E-2</c:v>
                </c:pt>
                <c:pt idx="8">
                  <c:v>-4.9299999999999997E-2</c:v>
                </c:pt>
                <c:pt idx="9">
                  <c:v>-5.9499999999999997E-2</c:v>
                </c:pt>
                <c:pt idx="10">
                  <c:v>-7.1800000000000003E-2</c:v>
                </c:pt>
                <c:pt idx="11">
                  <c:v>-8.1100000000000005E-2</c:v>
                </c:pt>
                <c:pt idx="12">
                  <c:v>-8.6599999999999996E-2</c:v>
                </c:pt>
                <c:pt idx="13">
                  <c:v>-9.3399999999999997E-2</c:v>
                </c:pt>
                <c:pt idx="14">
                  <c:v>-0.1047</c:v>
                </c:pt>
                <c:pt idx="15">
                  <c:v>-0.1132</c:v>
                </c:pt>
                <c:pt idx="16">
                  <c:v>-0.1242</c:v>
                </c:pt>
                <c:pt idx="17">
                  <c:v>-0.1331</c:v>
                </c:pt>
                <c:pt idx="18">
                  <c:v>-0.14199999999999999</c:v>
                </c:pt>
                <c:pt idx="19">
                  <c:v>-0.17169999999999999</c:v>
                </c:pt>
                <c:pt idx="20">
                  <c:v>-0.19470000000000001</c:v>
                </c:pt>
                <c:pt idx="21">
                  <c:v>-0.21659999999999999</c:v>
                </c:pt>
                <c:pt idx="22">
                  <c:v>-0.23089999999999999</c:v>
                </c:pt>
                <c:pt idx="23">
                  <c:v>-0.25690000000000002</c:v>
                </c:pt>
                <c:pt idx="24">
                  <c:v>-0.26750000000000002</c:v>
                </c:pt>
                <c:pt idx="25">
                  <c:v>-0.27810000000000001</c:v>
                </c:pt>
                <c:pt idx="26">
                  <c:v>-0.29659999999999997</c:v>
                </c:pt>
                <c:pt idx="27">
                  <c:v>-0.3206</c:v>
                </c:pt>
                <c:pt idx="28">
                  <c:v>-0.33729999999999999</c:v>
                </c:pt>
                <c:pt idx="29">
                  <c:v>-0.35439999999999999</c:v>
                </c:pt>
                <c:pt idx="30">
                  <c:v>-0.3972</c:v>
                </c:pt>
                <c:pt idx="31">
                  <c:v>-0.42049999999999998</c:v>
                </c:pt>
                <c:pt idx="32">
                  <c:v>-0.43519999999999998</c:v>
                </c:pt>
                <c:pt idx="33">
                  <c:v>-0.44650000000000001</c:v>
                </c:pt>
                <c:pt idx="34">
                  <c:v>-0.45669999999999999</c:v>
                </c:pt>
                <c:pt idx="35">
                  <c:v>-0.46289999999999998</c:v>
                </c:pt>
                <c:pt idx="36">
                  <c:v>-0.47420000000000001</c:v>
                </c:pt>
                <c:pt idx="37">
                  <c:v>-0.48070000000000002</c:v>
                </c:pt>
                <c:pt idx="38">
                  <c:v>-0.4879</c:v>
                </c:pt>
                <c:pt idx="39">
                  <c:v>-0.49640000000000001</c:v>
                </c:pt>
                <c:pt idx="40">
                  <c:v>-0.50219999999999998</c:v>
                </c:pt>
                <c:pt idx="41">
                  <c:v>-0.5091</c:v>
                </c:pt>
                <c:pt idx="42">
                  <c:v>-0.51829999999999998</c:v>
                </c:pt>
                <c:pt idx="43">
                  <c:v>-0.52790000000000004</c:v>
                </c:pt>
                <c:pt idx="44">
                  <c:v>-0.53369999999999995</c:v>
                </c:pt>
                <c:pt idx="45">
                  <c:v>-0.54400000000000004</c:v>
                </c:pt>
                <c:pt idx="46">
                  <c:v>-0.5655</c:v>
                </c:pt>
                <c:pt idx="47">
                  <c:v>-0.61140000000000005</c:v>
                </c:pt>
              </c:numCache>
            </c:numRef>
          </c:xVal>
          <c:yVal>
            <c:numRef>
              <c:f>'Shale PD UCS'!$W$3:$W$50</c:f>
              <c:numCache>
                <c:formatCode>General</c:formatCode>
                <c:ptCount val="48"/>
                <c:pt idx="0">
                  <c:v>1.2310000000000001</c:v>
                </c:pt>
                <c:pt idx="1">
                  <c:v>1.2989999999999999</c:v>
                </c:pt>
                <c:pt idx="2">
                  <c:v>1.38</c:v>
                </c:pt>
                <c:pt idx="3">
                  <c:v>1.472</c:v>
                </c:pt>
                <c:pt idx="4">
                  <c:v>1.5529999999999999</c:v>
                </c:pt>
                <c:pt idx="5">
                  <c:v>1.647</c:v>
                </c:pt>
                <c:pt idx="6">
                  <c:v>1.754</c:v>
                </c:pt>
                <c:pt idx="7">
                  <c:v>1.8340000000000001</c:v>
                </c:pt>
                <c:pt idx="8">
                  <c:v>1.9550000000000001</c:v>
                </c:pt>
                <c:pt idx="9">
                  <c:v>2.0350000000000001</c:v>
                </c:pt>
                <c:pt idx="10">
                  <c:v>2.1419999999999999</c:v>
                </c:pt>
                <c:pt idx="11">
                  <c:v>2.262</c:v>
                </c:pt>
                <c:pt idx="12">
                  <c:v>2.3690000000000002</c:v>
                </c:pt>
                <c:pt idx="13">
                  <c:v>2.4630000000000001</c:v>
                </c:pt>
                <c:pt idx="14">
                  <c:v>2.556</c:v>
                </c:pt>
                <c:pt idx="15">
                  <c:v>2.6360000000000001</c:v>
                </c:pt>
                <c:pt idx="16">
                  <c:v>2.7429999999999999</c:v>
                </c:pt>
                <c:pt idx="17">
                  <c:v>2.85</c:v>
                </c:pt>
                <c:pt idx="18">
                  <c:v>2.9159999999999999</c:v>
                </c:pt>
                <c:pt idx="19">
                  <c:v>2.9420000000000002</c:v>
                </c:pt>
                <c:pt idx="20">
                  <c:v>3.0329999999999999</c:v>
                </c:pt>
                <c:pt idx="21">
                  <c:v>3.1930000000000001</c:v>
                </c:pt>
                <c:pt idx="22">
                  <c:v>3.286</c:v>
                </c:pt>
                <c:pt idx="23">
                  <c:v>3.4049999999999998</c:v>
                </c:pt>
                <c:pt idx="24">
                  <c:v>3.5379999999999998</c:v>
                </c:pt>
                <c:pt idx="25">
                  <c:v>3.6309999999999998</c:v>
                </c:pt>
                <c:pt idx="26">
                  <c:v>3.6160000000000001</c:v>
                </c:pt>
                <c:pt idx="27">
                  <c:v>3.8010000000000002</c:v>
                </c:pt>
                <c:pt idx="28">
                  <c:v>3.8660000000000001</c:v>
                </c:pt>
                <c:pt idx="29">
                  <c:v>3.9449999999999998</c:v>
                </c:pt>
                <c:pt idx="30">
                  <c:v>3.9540000000000002</c:v>
                </c:pt>
                <c:pt idx="31">
                  <c:v>4.1669999999999998</c:v>
                </c:pt>
                <c:pt idx="32">
                  <c:v>4.3250000000000002</c:v>
                </c:pt>
                <c:pt idx="33">
                  <c:v>4.444</c:v>
                </c:pt>
                <c:pt idx="34">
                  <c:v>4.5629999999999997</c:v>
                </c:pt>
                <c:pt idx="35">
                  <c:v>4.6420000000000003</c:v>
                </c:pt>
                <c:pt idx="36">
                  <c:v>4.76</c:v>
                </c:pt>
                <c:pt idx="37">
                  <c:v>4.8259999999999996</c:v>
                </c:pt>
                <c:pt idx="38">
                  <c:v>4.9459999999999997</c:v>
                </c:pt>
                <c:pt idx="39">
                  <c:v>5.0380000000000003</c:v>
                </c:pt>
                <c:pt idx="40">
                  <c:v>5.1710000000000003</c:v>
                </c:pt>
                <c:pt idx="41">
                  <c:v>5.2640000000000002</c:v>
                </c:pt>
                <c:pt idx="42">
                  <c:v>5.3680000000000003</c:v>
                </c:pt>
                <c:pt idx="43">
                  <c:v>5.4610000000000003</c:v>
                </c:pt>
                <c:pt idx="44">
                  <c:v>5.5389999999999997</c:v>
                </c:pt>
                <c:pt idx="45">
                  <c:v>5.5780000000000003</c:v>
                </c:pt>
                <c:pt idx="46">
                  <c:v>5.5629999999999997</c:v>
                </c:pt>
                <c:pt idx="47">
                  <c:v>4.6150000000000002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14-4C74-9A97-CC051465E277}"/>
            </c:ext>
          </c:extLst>
        </c:ser>
        <c:ser>
          <c:idx val="7"/>
          <c:order val="6"/>
          <c:tx>
            <c:strRef>
              <c:f>'Shale PD UCS'!$AI$2</c:f>
              <c:strCache>
                <c:ptCount val="1"/>
                <c:pt idx="0">
                  <c:v>εa - Axial Strain (%) - PDS4</c:v>
                </c:pt>
              </c:strCache>
            </c:strRef>
          </c:tx>
          <c:spPr>
            <a:ln w="25400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'Shale PD UCS'!$AI$3:$AI$175</c:f>
              <c:numCache>
                <c:formatCode>General</c:formatCode>
                <c:ptCount val="173"/>
                <c:pt idx="0">
                  <c:v>4.1000000000000003E-3</c:v>
                </c:pt>
                <c:pt idx="1">
                  <c:v>1.1299999999999999E-2</c:v>
                </c:pt>
                <c:pt idx="2">
                  <c:v>1.95E-2</c:v>
                </c:pt>
                <c:pt idx="3">
                  <c:v>2.7699999999999999E-2</c:v>
                </c:pt>
                <c:pt idx="4">
                  <c:v>4.5199999999999997E-2</c:v>
                </c:pt>
                <c:pt idx="5">
                  <c:v>6.4699999999999994E-2</c:v>
                </c:pt>
                <c:pt idx="6">
                  <c:v>7.5899999999999995E-2</c:v>
                </c:pt>
                <c:pt idx="7">
                  <c:v>9.0300000000000005E-2</c:v>
                </c:pt>
                <c:pt idx="8">
                  <c:v>0.1139</c:v>
                </c:pt>
                <c:pt idx="9">
                  <c:v>0.13450000000000001</c:v>
                </c:pt>
                <c:pt idx="10">
                  <c:v>0.16109999999999999</c:v>
                </c:pt>
                <c:pt idx="11">
                  <c:v>0.17449999999999999</c:v>
                </c:pt>
                <c:pt idx="12">
                  <c:v>0.18679999999999999</c:v>
                </c:pt>
                <c:pt idx="13">
                  <c:v>0.2001</c:v>
                </c:pt>
                <c:pt idx="14">
                  <c:v>0.2145</c:v>
                </c:pt>
                <c:pt idx="15">
                  <c:v>0.2268</c:v>
                </c:pt>
                <c:pt idx="16">
                  <c:v>0.23710000000000001</c:v>
                </c:pt>
                <c:pt idx="17">
                  <c:v>0.25559999999999999</c:v>
                </c:pt>
                <c:pt idx="18">
                  <c:v>0.27200000000000002</c:v>
                </c:pt>
                <c:pt idx="19">
                  <c:v>0.32329999999999998</c:v>
                </c:pt>
                <c:pt idx="20">
                  <c:v>0.32840000000000003</c:v>
                </c:pt>
                <c:pt idx="21">
                  <c:v>0.3397</c:v>
                </c:pt>
                <c:pt idx="22">
                  <c:v>0.35410000000000003</c:v>
                </c:pt>
                <c:pt idx="23">
                  <c:v>0.36330000000000001</c:v>
                </c:pt>
                <c:pt idx="24">
                  <c:v>0.37559999999999999</c:v>
                </c:pt>
                <c:pt idx="25">
                  <c:v>0.45369999999999999</c:v>
                </c:pt>
                <c:pt idx="26">
                  <c:v>0.45669999999999999</c:v>
                </c:pt>
                <c:pt idx="27">
                  <c:v>0.46389999999999998</c:v>
                </c:pt>
                <c:pt idx="28">
                  <c:v>0.47320000000000001</c:v>
                </c:pt>
                <c:pt idx="29">
                  <c:v>0.48649999999999999</c:v>
                </c:pt>
                <c:pt idx="30">
                  <c:v>0.49370000000000003</c:v>
                </c:pt>
                <c:pt idx="31">
                  <c:v>0.50190000000000001</c:v>
                </c:pt>
                <c:pt idx="32">
                  <c:v>0.5101</c:v>
                </c:pt>
                <c:pt idx="33">
                  <c:v>0.51829999999999998</c:v>
                </c:pt>
                <c:pt idx="34">
                  <c:v>0.52649999999999997</c:v>
                </c:pt>
                <c:pt idx="35">
                  <c:v>0.53779999999999994</c:v>
                </c:pt>
                <c:pt idx="36">
                  <c:v>0.54600000000000004</c:v>
                </c:pt>
                <c:pt idx="37">
                  <c:v>0.55530000000000002</c:v>
                </c:pt>
                <c:pt idx="38">
                  <c:v>0.56759999999999999</c:v>
                </c:pt>
                <c:pt idx="39">
                  <c:v>0.57779999999999998</c:v>
                </c:pt>
                <c:pt idx="40">
                  <c:v>0.58609999999999995</c:v>
                </c:pt>
                <c:pt idx="41">
                  <c:v>0.59430000000000005</c:v>
                </c:pt>
                <c:pt idx="42">
                  <c:v>0.60140000000000005</c:v>
                </c:pt>
                <c:pt idx="43">
                  <c:v>0.61070000000000002</c:v>
                </c:pt>
                <c:pt idx="44">
                  <c:v>0.61890000000000001</c:v>
                </c:pt>
                <c:pt idx="45">
                  <c:v>0.624</c:v>
                </c:pt>
                <c:pt idx="46">
                  <c:v>0.62809999999999999</c:v>
                </c:pt>
                <c:pt idx="47">
                  <c:v>0.63329999999999997</c:v>
                </c:pt>
                <c:pt idx="48">
                  <c:v>0.63739999999999997</c:v>
                </c:pt>
                <c:pt idx="49">
                  <c:v>0.64349999999999996</c:v>
                </c:pt>
                <c:pt idx="50">
                  <c:v>0.64870000000000005</c:v>
                </c:pt>
                <c:pt idx="51">
                  <c:v>0.65580000000000005</c:v>
                </c:pt>
                <c:pt idx="52">
                  <c:v>0.65990000000000004</c:v>
                </c:pt>
                <c:pt idx="53">
                  <c:v>0.66510000000000002</c:v>
                </c:pt>
                <c:pt idx="54">
                  <c:v>0.67120000000000002</c:v>
                </c:pt>
                <c:pt idx="55">
                  <c:v>0.68149999999999999</c:v>
                </c:pt>
                <c:pt idx="56">
                  <c:v>0.68769999999999998</c:v>
                </c:pt>
                <c:pt idx="57">
                  <c:v>0.69589999999999996</c:v>
                </c:pt>
                <c:pt idx="58">
                  <c:v>0.70309999999999995</c:v>
                </c:pt>
                <c:pt idx="59">
                  <c:v>0.70820000000000005</c:v>
                </c:pt>
                <c:pt idx="60">
                  <c:v>0.71740000000000004</c:v>
                </c:pt>
                <c:pt idx="61">
                  <c:v>0.72560000000000002</c:v>
                </c:pt>
                <c:pt idx="62">
                  <c:v>0.73280000000000001</c:v>
                </c:pt>
                <c:pt idx="63">
                  <c:v>0.73899999999999999</c:v>
                </c:pt>
                <c:pt idx="64">
                  <c:v>0.75229999999999997</c:v>
                </c:pt>
                <c:pt idx="65">
                  <c:v>0.83240000000000003</c:v>
                </c:pt>
                <c:pt idx="66">
                  <c:v>0.88160000000000005</c:v>
                </c:pt>
                <c:pt idx="67">
                  <c:v>0.89190000000000003</c:v>
                </c:pt>
                <c:pt idx="68">
                  <c:v>0.89910000000000001</c:v>
                </c:pt>
                <c:pt idx="69">
                  <c:v>0.9083</c:v>
                </c:pt>
                <c:pt idx="70">
                  <c:v>0.91649999999999998</c:v>
                </c:pt>
                <c:pt idx="71">
                  <c:v>0.92369999999999997</c:v>
                </c:pt>
                <c:pt idx="72">
                  <c:v>0.92989999999999995</c:v>
                </c:pt>
                <c:pt idx="73">
                  <c:v>0.93710000000000004</c:v>
                </c:pt>
                <c:pt idx="74">
                  <c:v>0.94320000000000004</c:v>
                </c:pt>
                <c:pt idx="75">
                  <c:v>0.94940000000000002</c:v>
                </c:pt>
                <c:pt idx="76">
                  <c:v>0.95660000000000001</c:v>
                </c:pt>
                <c:pt idx="77">
                  <c:v>0.96679999999999999</c:v>
                </c:pt>
                <c:pt idx="78">
                  <c:v>0.97499999999999998</c:v>
                </c:pt>
                <c:pt idx="79">
                  <c:v>0.98119999999999996</c:v>
                </c:pt>
                <c:pt idx="80">
                  <c:v>0.98839999999999995</c:v>
                </c:pt>
                <c:pt idx="81">
                  <c:v>0.99560000000000004</c:v>
                </c:pt>
                <c:pt idx="82">
                  <c:v>0.99860000000000004</c:v>
                </c:pt>
                <c:pt idx="83">
                  <c:v>1.0006999999999999</c:v>
                </c:pt>
                <c:pt idx="84">
                  <c:v>1.0038</c:v>
                </c:pt>
                <c:pt idx="85">
                  <c:v>1.0079</c:v>
                </c:pt>
                <c:pt idx="86">
                  <c:v>1.0150999999999999</c:v>
                </c:pt>
                <c:pt idx="87">
                  <c:v>1.0202</c:v>
                </c:pt>
                <c:pt idx="88">
                  <c:v>1.0253000000000001</c:v>
                </c:pt>
                <c:pt idx="89">
                  <c:v>1.0305</c:v>
                </c:pt>
                <c:pt idx="90">
                  <c:v>1.0366</c:v>
                </c:pt>
                <c:pt idx="91">
                  <c:v>1.0438000000000001</c:v>
                </c:pt>
                <c:pt idx="92">
                  <c:v>1.0479000000000001</c:v>
                </c:pt>
                <c:pt idx="93">
                  <c:v>1.0509999999999999</c:v>
                </c:pt>
                <c:pt idx="94">
                  <c:v>1.0550999999999999</c:v>
                </c:pt>
                <c:pt idx="95">
                  <c:v>1.0561</c:v>
                </c:pt>
                <c:pt idx="96">
                  <c:v>1.0591999999999999</c:v>
                </c:pt>
                <c:pt idx="97">
                  <c:v>1.0612999999999999</c:v>
                </c:pt>
                <c:pt idx="98">
                  <c:v>1.0664</c:v>
                </c:pt>
                <c:pt idx="99">
                  <c:v>1.0694999999999999</c:v>
                </c:pt>
                <c:pt idx="100">
                  <c:v>1.0746</c:v>
                </c:pt>
                <c:pt idx="101">
                  <c:v>1.0818000000000001</c:v>
                </c:pt>
                <c:pt idx="102">
                  <c:v>1.091</c:v>
                </c:pt>
                <c:pt idx="103">
                  <c:v>1.0972</c:v>
                </c:pt>
                <c:pt idx="104">
                  <c:v>1.1044</c:v>
                </c:pt>
                <c:pt idx="105">
                  <c:v>1.1094999999999999</c:v>
                </c:pt>
                <c:pt idx="106">
                  <c:v>1.1146</c:v>
                </c:pt>
                <c:pt idx="107">
                  <c:v>1.1167</c:v>
                </c:pt>
                <c:pt idx="108">
                  <c:v>1.1217999999999999</c:v>
                </c:pt>
                <c:pt idx="109">
                  <c:v>1.1269</c:v>
                </c:pt>
                <c:pt idx="110">
                  <c:v>1.1341000000000001</c:v>
                </c:pt>
                <c:pt idx="111">
                  <c:v>1.1382000000000001</c:v>
                </c:pt>
                <c:pt idx="112">
                  <c:v>1.1423000000000001</c:v>
                </c:pt>
                <c:pt idx="113">
                  <c:v>1.1475</c:v>
                </c:pt>
                <c:pt idx="114">
                  <c:v>1.1526000000000001</c:v>
                </c:pt>
                <c:pt idx="115">
                  <c:v>1.1577</c:v>
                </c:pt>
                <c:pt idx="116">
                  <c:v>1.1608000000000001</c:v>
                </c:pt>
                <c:pt idx="117">
                  <c:v>1.1658999999999999</c:v>
                </c:pt>
                <c:pt idx="118">
                  <c:v>1.169</c:v>
                </c:pt>
                <c:pt idx="119">
                  <c:v>1.1741999999999999</c:v>
                </c:pt>
                <c:pt idx="120">
                  <c:v>1.1793</c:v>
                </c:pt>
                <c:pt idx="121">
                  <c:v>1.1865000000000001</c:v>
                </c:pt>
                <c:pt idx="122">
                  <c:v>1.1926000000000001</c:v>
                </c:pt>
                <c:pt idx="123">
                  <c:v>1.1967000000000001</c:v>
                </c:pt>
                <c:pt idx="124">
                  <c:v>1.2019</c:v>
                </c:pt>
                <c:pt idx="125">
                  <c:v>1.2070000000000001</c:v>
                </c:pt>
                <c:pt idx="126">
                  <c:v>1.2132000000000001</c:v>
                </c:pt>
                <c:pt idx="127">
                  <c:v>1.2202999999999999</c:v>
                </c:pt>
                <c:pt idx="128">
                  <c:v>1.2305999999999999</c:v>
                </c:pt>
                <c:pt idx="129">
                  <c:v>1.2357</c:v>
                </c:pt>
                <c:pt idx="130">
                  <c:v>1.2419</c:v>
                </c:pt>
                <c:pt idx="131">
                  <c:v>1.2450000000000001</c:v>
                </c:pt>
                <c:pt idx="132">
                  <c:v>1.2522</c:v>
                </c:pt>
                <c:pt idx="133">
                  <c:v>1.2552000000000001</c:v>
                </c:pt>
                <c:pt idx="134">
                  <c:v>1.2593000000000001</c:v>
                </c:pt>
                <c:pt idx="135">
                  <c:v>1.2624</c:v>
                </c:pt>
                <c:pt idx="136">
                  <c:v>1.2645</c:v>
                </c:pt>
                <c:pt idx="137">
                  <c:v>1.2685999999999999</c:v>
                </c:pt>
                <c:pt idx="138">
                  <c:v>1.2717000000000001</c:v>
                </c:pt>
                <c:pt idx="139">
                  <c:v>1.2758</c:v>
                </c:pt>
                <c:pt idx="140">
                  <c:v>1.2787999999999999</c:v>
                </c:pt>
                <c:pt idx="141">
                  <c:v>1.2819</c:v>
                </c:pt>
                <c:pt idx="142">
                  <c:v>1.286</c:v>
                </c:pt>
                <c:pt idx="143">
                  <c:v>1.2922</c:v>
                </c:pt>
                <c:pt idx="144">
                  <c:v>1.3004</c:v>
                </c:pt>
                <c:pt idx="145">
                  <c:v>1.3086</c:v>
                </c:pt>
                <c:pt idx="146">
                  <c:v>1.3189</c:v>
                </c:pt>
                <c:pt idx="147">
                  <c:v>1.325</c:v>
                </c:pt>
                <c:pt idx="148">
                  <c:v>1.3311999999999999</c:v>
                </c:pt>
                <c:pt idx="149">
                  <c:v>1.3343</c:v>
                </c:pt>
                <c:pt idx="150">
                  <c:v>1.3404</c:v>
                </c:pt>
                <c:pt idx="151">
                  <c:v>1.3455999999999999</c:v>
                </c:pt>
                <c:pt idx="152">
                  <c:v>1.3516999999999999</c:v>
                </c:pt>
                <c:pt idx="153">
                  <c:v>1.3579000000000001</c:v>
                </c:pt>
                <c:pt idx="154">
                  <c:v>1.361</c:v>
                </c:pt>
                <c:pt idx="155">
                  <c:v>1.3651</c:v>
                </c:pt>
                <c:pt idx="156">
                  <c:v>1.3671</c:v>
                </c:pt>
                <c:pt idx="157">
                  <c:v>1.3722000000000001</c:v>
                </c:pt>
                <c:pt idx="158">
                  <c:v>1.3743000000000001</c:v>
                </c:pt>
                <c:pt idx="159">
                  <c:v>1.3794</c:v>
                </c:pt>
                <c:pt idx="160">
                  <c:v>1.4</c:v>
                </c:pt>
                <c:pt idx="161">
                  <c:v>1.4205000000000001</c:v>
                </c:pt>
                <c:pt idx="162">
                  <c:v>1.44</c:v>
                </c:pt>
                <c:pt idx="163">
                  <c:v>1.4636</c:v>
                </c:pt>
                <c:pt idx="164">
                  <c:v>1.4831000000000001</c:v>
                </c:pt>
                <c:pt idx="165">
                  <c:v>1.4934000000000001</c:v>
                </c:pt>
                <c:pt idx="166">
                  <c:v>1.5036</c:v>
                </c:pt>
                <c:pt idx="167">
                  <c:v>1.518</c:v>
                </c:pt>
                <c:pt idx="168">
                  <c:v>1.5271999999999999</c:v>
                </c:pt>
                <c:pt idx="169">
                  <c:v>1.5447</c:v>
                </c:pt>
                <c:pt idx="170">
                  <c:v>1.5662</c:v>
                </c:pt>
                <c:pt idx="171">
                  <c:v>1.6215999999999999</c:v>
                </c:pt>
                <c:pt idx="172">
                  <c:v>1.7582</c:v>
                </c:pt>
              </c:numCache>
            </c:numRef>
          </c:xVal>
          <c:yVal>
            <c:numRef>
              <c:f>'Shale PD UCS'!$AH$3:$AH$175</c:f>
              <c:numCache>
                <c:formatCode>General</c:formatCode>
                <c:ptCount val="173"/>
                <c:pt idx="0">
                  <c:v>1.21</c:v>
                </c:pt>
                <c:pt idx="1">
                  <c:v>1.29</c:v>
                </c:pt>
                <c:pt idx="2">
                  <c:v>1.3839999999999999</c:v>
                </c:pt>
                <c:pt idx="3">
                  <c:v>1.4650000000000001</c:v>
                </c:pt>
                <c:pt idx="4">
                  <c:v>1.5449999999999999</c:v>
                </c:pt>
                <c:pt idx="5">
                  <c:v>1.6519999999999999</c:v>
                </c:pt>
                <c:pt idx="6">
                  <c:v>1.746</c:v>
                </c:pt>
                <c:pt idx="7">
                  <c:v>1.8540000000000001</c:v>
                </c:pt>
                <c:pt idx="8">
                  <c:v>1.9339999999999999</c:v>
                </c:pt>
                <c:pt idx="9">
                  <c:v>2.0409999999999999</c:v>
                </c:pt>
                <c:pt idx="10">
                  <c:v>2.161</c:v>
                </c:pt>
                <c:pt idx="11">
                  <c:v>2.242</c:v>
                </c:pt>
                <c:pt idx="12">
                  <c:v>2.3490000000000002</c:v>
                </c:pt>
                <c:pt idx="13">
                  <c:v>2.4289999999999998</c:v>
                </c:pt>
                <c:pt idx="14">
                  <c:v>2.5499999999999998</c:v>
                </c:pt>
                <c:pt idx="15">
                  <c:v>2.657</c:v>
                </c:pt>
                <c:pt idx="16">
                  <c:v>2.7509999999999999</c:v>
                </c:pt>
                <c:pt idx="17">
                  <c:v>2.8439999999999999</c:v>
                </c:pt>
                <c:pt idx="18">
                  <c:v>2.9510000000000001</c:v>
                </c:pt>
                <c:pt idx="19">
                  <c:v>3.4729999999999999</c:v>
                </c:pt>
                <c:pt idx="20">
                  <c:v>3.58</c:v>
                </c:pt>
                <c:pt idx="21">
                  <c:v>3.6739999999999999</c:v>
                </c:pt>
                <c:pt idx="22">
                  <c:v>3.7810000000000001</c:v>
                </c:pt>
                <c:pt idx="23">
                  <c:v>3.8879999999999999</c:v>
                </c:pt>
                <c:pt idx="24">
                  <c:v>3.9809999999999999</c:v>
                </c:pt>
                <c:pt idx="25">
                  <c:v>4.5960000000000001</c:v>
                </c:pt>
                <c:pt idx="26">
                  <c:v>4.6760000000000002</c:v>
                </c:pt>
                <c:pt idx="27">
                  <c:v>4.7699999999999996</c:v>
                </c:pt>
                <c:pt idx="28">
                  <c:v>4.8499999999999996</c:v>
                </c:pt>
                <c:pt idx="29">
                  <c:v>4.9829999999999997</c:v>
                </c:pt>
                <c:pt idx="30">
                  <c:v>5.077</c:v>
                </c:pt>
                <c:pt idx="31">
                  <c:v>5.17</c:v>
                </c:pt>
                <c:pt idx="32">
                  <c:v>5.2770000000000001</c:v>
                </c:pt>
                <c:pt idx="33">
                  <c:v>5.3710000000000004</c:v>
                </c:pt>
                <c:pt idx="34">
                  <c:v>5.4640000000000004</c:v>
                </c:pt>
                <c:pt idx="35">
                  <c:v>5.5709999999999997</c:v>
                </c:pt>
                <c:pt idx="36">
                  <c:v>5.6639999999999997</c:v>
                </c:pt>
                <c:pt idx="37">
                  <c:v>5.7709999999999999</c:v>
                </c:pt>
                <c:pt idx="38">
                  <c:v>5.8780000000000001</c:v>
                </c:pt>
                <c:pt idx="39">
                  <c:v>5.9710000000000001</c:v>
                </c:pt>
                <c:pt idx="40">
                  <c:v>6.0640000000000001</c:v>
                </c:pt>
                <c:pt idx="41">
                  <c:v>6.1840000000000002</c:v>
                </c:pt>
                <c:pt idx="42">
                  <c:v>6.2779999999999996</c:v>
                </c:pt>
                <c:pt idx="43">
                  <c:v>6.3579999999999997</c:v>
                </c:pt>
                <c:pt idx="44">
                  <c:v>6.4779999999999998</c:v>
                </c:pt>
                <c:pt idx="45">
                  <c:v>6.5709999999999997</c:v>
                </c:pt>
                <c:pt idx="46">
                  <c:v>6.665</c:v>
                </c:pt>
                <c:pt idx="47">
                  <c:v>6.758</c:v>
                </c:pt>
                <c:pt idx="48">
                  <c:v>6.8520000000000003</c:v>
                </c:pt>
                <c:pt idx="49">
                  <c:v>6.9589999999999996</c:v>
                </c:pt>
                <c:pt idx="50">
                  <c:v>7.0650000000000004</c:v>
                </c:pt>
                <c:pt idx="51">
                  <c:v>7.1719999999999997</c:v>
                </c:pt>
                <c:pt idx="52">
                  <c:v>7.2389999999999999</c:v>
                </c:pt>
                <c:pt idx="53">
                  <c:v>7.359</c:v>
                </c:pt>
                <c:pt idx="54">
                  <c:v>7.452</c:v>
                </c:pt>
                <c:pt idx="55">
                  <c:v>7.5720000000000001</c:v>
                </c:pt>
                <c:pt idx="56">
                  <c:v>7.6660000000000004</c:v>
                </c:pt>
                <c:pt idx="57">
                  <c:v>7.7590000000000003</c:v>
                </c:pt>
                <c:pt idx="58">
                  <c:v>7.8390000000000004</c:v>
                </c:pt>
                <c:pt idx="59">
                  <c:v>7.9450000000000003</c:v>
                </c:pt>
                <c:pt idx="60">
                  <c:v>8.0649999999999995</c:v>
                </c:pt>
                <c:pt idx="61">
                  <c:v>8.1720000000000006</c:v>
                </c:pt>
                <c:pt idx="62">
                  <c:v>8.2650000000000006</c:v>
                </c:pt>
                <c:pt idx="63">
                  <c:v>8.3849999999999998</c:v>
                </c:pt>
                <c:pt idx="64">
                  <c:v>8.4649999999999999</c:v>
                </c:pt>
                <c:pt idx="65">
                  <c:v>9.9440000000000008</c:v>
                </c:pt>
                <c:pt idx="66">
                  <c:v>10.542</c:v>
                </c:pt>
                <c:pt idx="67">
                  <c:v>10.648</c:v>
                </c:pt>
                <c:pt idx="68">
                  <c:v>10.727</c:v>
                </c:pt>
                <c:pt idx="69">
                  <c:v>10.86</c:v>
                </c:pt>
                <c:pt idx="70">
                  <c:v>10.967000000000001</c:v>
                </c:pt>
                <c:pt idx="71">
                  <c:v>11.073</c:v>
                </c:pt>
                <c:pt idx="72">
                  <c:v>11.166</c:v>
                </c:pt>
                <c:pt idx="73">
                  <c:v>11.259</c:v>
                </c:pt>
                <c:pt idx="74">
                  <c:v>11.365</c:v>
                </c:pt>
                <c:pt idx="75">
                  <c:v>11.445</c:v>
                </c:pt>
                <c:pt idx="76">
                  <c:v>11.538</c:v>
                </c:pt>
                <c:pt idx="77">
                  <c:v>11.683999999999999</c:v>
                </c:pt>
                <c:pt idx="78">
                  <c:v>11.763</c:v>
                </c:pt>
                <c:pt idx="79">
                  <c:v>11.856</c:v>
                </c:pt>
                <c:pt idx="80">
                  <c:v>11.949</c:v>
                </c:pt>
                <c:pt idx="81">
                  <c:v>12.042</c:v>
                </c:pt>
                <c:pt idx="82">
                  <c:v>12.122</c:v>
                </c:pt>
                <c:pt idx="83">
                  <c:v>12.215</c:v>
                </c:pt>
                <c:pt idx="84">
                  <c:v>12.335000000000001</c:v>
                </c:pt>
                <c:pt idx="85">
                  <c:v>12.455</c:v>
                </c:pt>
                <c:pt idx="86">
                  <c:v>12.521000000000001</c:v>
                </c:pt>
                <c:pt idx="87">
                  <c:v>12.628</c:v>
                </c:pt>
                <c:pt idx="88">
                  <c:v>12.760999999999999</c:v>
                </c:pt>
                <c:pt idx="89">
                  <c:v>12.867000000000001</c:v>
                </c:pt>
                <c:pt idx="90">
                  <c:v>12.96</c:v>
                </c:pt>
                <c:pt idx="91">
                  <c:v>13.066000000000001</c:v>
                </c:pt>
                <c:pt idx="92">
                  <c:v>13.199</c:v>
                </c:pt>
                <c:pt idx="93">
                  <c:v>13.252000000000001</c:v>
                </c:pt>
                <c:pt idx="94">
                  <c:v>13.385</c:v>
                </c:pt>
                <c:pt idx="95">
                  <c:v>13.439</c:v>
                </c:pt>
                <c:pt idx="96">
                  <c:v>13.545</c:v>
                </c:pt>
                <c:pt idx="97">
                  <c:v>13.638</c:v>
                </c:pt>
                <c:pt idx="98">
                  <c:v>13.757999999999999</c:v>
                </c:pt>
                <c:pt idx="99">
                  <c:v>13.864000000000001</c:v>
                </c:pt>
                <c:pt idx="100">
                  <c:v>13.971</c:v>
                </c:pt>
                <c:pt idx="101">
                  <c:v>14.077</c:v>
                </c:pt>
                <c:pt idx="102">
                  <c:v>14.143000000000001</c:v>
                </c:pt>
                <c:pt idx="103">
                  <c:v>14.275</c:v>
                </c:pt>
                <c:pt idx="104">
                  <c:v>14.355</c:v>
                </c:pt>
                <c:pt idx="105">
                  <c:v>14.474</c:v>
                </c:pt>
                <c:pt idx="106">
                  <c:v>14.593999999999999</c:v>
                </c:pt>
                <c:pt idx="107">
                  <c:v>14.66</c:v>
                </c:pt>
                <c:pt idx="108">
                  <c:v>14.74</c:v>
                </c:pt>
                <c:pt idx="109">
                  <c:v>14.86</c:v>
                </c:pt>
                <c:pt idx="110">
                  <c:v>14.965999999999999</c:v>
                </c:pt>
                <c:pt idx="111">
                  <c:v>15.058999999999999</c:v>
                </c:pt>
                <c:pt idx="112">
                  <c:v>15.178000000000001</c:v>
                </c:pt>
                <c:pt idx="113">
                  <c:v>15.231</c:v>
                </c:pt>
                <c:pt idx="114">
                  <c:v>15.337</c:v>
                </c:pt>
                <c:pt idx="115">
                  <c:v>15.47</c:v>
                </c:pt>
                <c:pt idx="116">
                  <c:v>15.576000000000001</c:v>
                </c:pt>
                <c:pt idx="117">
                  <c:v>15.656000000000001</c:v>
                </c:pt>
                <c:pt idx="118">
                  <c:v>15.762</c:v>
                </c:pt>
                <c:pt idx="119">
                  <c:v>15.827999999999999</c:v>
                </c:pt>
                <c:pt idx="120">
                  <c:v>15.933999999999999</c:v>
                </c:pt>
                <c:pt idx="121">
                  <c:v>16.027000000000001</c:v>
                </c:pt>
                <c:pt idx="122">
                  <c:v>16.146000000000001</c:v>
                </c:pt>
                <c:pt idx="123">
                  <c:v>16.213000000000001</c:v>
                </c:pt>
                <c:pt idx="124">
                  <c:v>16.318999999999999</c:v>
                </c:pt>
                <c:pt idx="125">
                  <c:v>16.398</c:v>
                </c:pt>
                <c:pt idx="126">
                  <c:v>16.477</c:v>
                </c:pt>
                <c:pt idx="127">
                  <c:v>16.597000000000001</c:v>
                </c:pt>
                <c:pt idx="128">
                  <c:v>16.782</c:v>
                </c:pt>
                <c:pt idx="129">
                  <c:v>16.795000000000002</c:v>
                </c:pt>
                <c:pt idx="130">
                  <c:v>16.954000000000001</c:v>
                </c:pt>
                <c:pt idx="131">
                  <c:v>17.033999999999999</c:v>
                </c:pt>
                <c:pt idx="132">
                  <c:v>17.152999999999999</c:v>
                </c:pt>
                <c:pt idx="133">
                  <c:v>17.219000000000001</c:v>
                </c:pt>
                <c:pt idx="134">
                  <c:v>17.324999999999999</c:v>
                </c:pt>
                <c:pt idx="135">
                  <c:v>17.431999999999999</c:v>
                </c:pt>
                <c:pt idx="136">
                  <c:v>17.510999999999999</c:v>
                </c:pt>
                <c:pt idx="137">
                  <c:v>17.657</c:v>
                </c:pt>
                <c:pt idx="138">
                  <c:v>17.75</c:v>
                </c:pt>
                <c:pt idx="139">
                  <c:v>17.87</c:v>
                </c:pt>
                <c:pt idx="140">
                  <c:v>17.896000000000001</c:v>
                </c:pt>
                <c:pt idx="141">
                  <c:v>18.056000000000001</c:v>
                </c:pt>
                <c:pt idx="142">
                  <c:v>18.094999999999999</c:v>
                </c:pt>
                <c:pt idx="143">
                  <c:v>18.213999999999999</c:v>
                </c:pt>
                <c:pt idx="144">
                  <c:v>18.332999999999998</c:v>
                </c:pt>
                <c:pt idx="145">
                  <c:v>18.425000000000001</c:v>
                </c:pt>
                <c:pt idx="146">
                  <c:v>18.571000000000002</c:v>
                </c:pt>
                <c:pt idx="147">
                  <c:v>18.637</c:v>
                </c:pt>
                <c:pt idx="148">
                  <c:v>18.742000000000001</c:v>
                </c:pt>
                <c:pt idx="149">
                  <c:v>18.861999999999998</c:v>
                </c:pt>
                <c:pt idx="150">
                  <c:v>18.954000000000001</c:v>
                </c:pt>
                <c:pt idx="151">
                  <c:v>19.047000000000001</c:v>
                </c:pt>
                <c:pt idx="152">
                  <c:v>19.099</c:v>
                </c:pt>
                <c:pt idx="153">
                  <c:v>19.259</c:v>
                </c:pt>
                <c:pt idx="154">
                  <c:v>19.257999999999999</c:v>
                </c:pt>
                <c:pt idx="155">
                  <c:v>19.471</c:v>
                </c:pt>
                <c:pt idx="156">
                  <c:v>19.510000000000002</c:v>
                </c:pt>
                <c:pt idx="157">
                  <c:v>19.683</c:v>
                </c:pt>
                <c:pt idx="158">
                  <c:v>19.643000000000001</c:v>
                </c:pt>
                <c:pt idx="159">
                  <c:v>19.895</c:v>
                </c:pt>
                <c:pt idx="160">
                  <c:v>20.198</c:v>
                </c:pt>
                <c:pt idx="161">
                  <c:v>20.329000000000001</c:v>
                </c:pt>
                <c:pt idx="162">
                  <c:v>20.539000000000001</c:v>
                </c:pt>
                <c:pt idx="163">
                  <c:v>20.736000000000001</c:v>
                </c:pt>
                <c:pt idx="164">
                  <c:v>20.826000000000001</c:v>
                </c:pt>
                <c:pt idx="165">
                  <c:v>20.850999999999999</c:v>
                </c:pt>
                <c:pt idx="166">
                  <c:v>20.956</c:v>
                </c:pt>
                <c:pt idx="167">
                  <c:v>21.114000000000001</c:v>
                </c:pt>
                <c:pt idx="168">
                  <c:v>21.206</c:v>
                </c:pt>
                <c:pt idx="169">
                  <c:v>21.323</c:v>
                </c:pt>
                <c:pt idx="170">
                  <c:v>21.387</c:v>
                </c:pt>
                <c:pt idx="171">
                  <c:v>21.312000000000001</c:v>
                </c:pt>
                <c:pt idx="172">
                  <c:v>17.693000000000001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4-4C74-9A97-CC051465E277}"/>
            </c:ext>
          </c:extLst>
        </c:ser>
        <c:ser>
          <c:idx val="6"/>
          <c:order val="7"/>
          <c:tx>
            <c:strRef>
              <c:f>'Shale PD UCS'!$AJ$2</c:f>
              <c:strCache>
                <c:ptCount val="1"/>
                <c:pt idx="0">
                  <c:v>εr - Radial Strain (%) - PDS4</c:v>
                </c:pt>
              </c:strCache>
            </c:strRef>
          </c:tx>
          <c:spPr>
            <a:ln w="25400">
              <a:solidFill>
                <a:schemeClr val="accent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PD UCS'!$AJ$3:$AJ$175</c:f>
              <c:numCache>
                <c:formatCode>General</c:formatCode>
                <c:ptCount val="173"/>
                <c:pt idx="0">
                  <c:v>-1.4E-3</c:v>
                </c:pt>
                <c:pt idx="1">
                  <c:v>-3.8E-3</c:v>
                </c:pt>
                <c:pt idx="2">
                  <c:v>-6.4999999999999997E-3</c:v>
                </c:pt>
                <c:pt idx="3">
                  <c:v>-9.1999999999999998E-3</c:v>
                </c:pt>
                <c:pt idx="4">
                  <c:v>-1.5100000000000001E-2</c:v>
                </c:pt>
                <c:pt idx="5">
                  <c:v>-2.1600000000000001E-2</c:v>
                </c:pt>
                <c:pt idx="6">
                  <c:v>-2.53E-2</c:v>
                </c:pt>
                <c:pt idx="7">
                  <c:v>-3.0099999999999998E-2</c:v>
                </c:pt>
                <c:pt idx="8">
                  <c:v>-3.7999999999999999E-2</c:v>
                </c:pt>
                <c:pt idx="9">
                  <c:v>-4.48E-2</c:v>
                </c:pt>
                <c:pt idx="10">
                  <c:v>-5.3699999999999998E-2</c:v>
                </c:pt>
                <c:pt idx="11">
                  <c:v>-5.8200000000000002E-2</c:v>
                </c:pt>
                <c:pt idx="12">
                  <c:v>-6.2300000000000001E-2</c:v>
                </c:pt>
                <c:pt idx="13">
                  <c:v>-6.6699999999999995E-2</c:v>
                </c:pt>
                <c:pt idx="14">
                  <c:v>-7.1499999999999994E-2</c:v>
                </c:pt>
                <c:pt idx="15">
                  <c:v>-7.5600000000000001E-2</c:v>
                </c:pt>
                <c:pt idx="16">
                  <c:v>-7.9000000000000001E-2</c:v>
                </c:pt>
                <c:pt idx="17">
                  <c:v>-8.5199999999999998E-2</c:v>
                </c:pt>
                <c:pt idx="18">
                  <c:v>-9.0700000000000003E-2</c:v>
                </c:pt>
                <c:pt idx="19">
                  <c:v>-0.10780000000000001</c:v>
                </c:pt>
                <c:pt idx="20">
                  <c:v>-0.1095</c:v>
                </c:pt>
                <c:pt idx="21">
                  <c:v>-0.1132</c:v>
                </c:pt>
                <c:pt idx="22">
                  <c:v>-0.11799999999999999</c:v>
                </c:pt>
                <c:pt idx="23">
                  <c:v>-0.1211</c:v>
                </c:pt>
                <c:pt idx="24">
                  <c:v>-0.12520000000000001</c:v>
                </c:pt>
                <c:pt idx="25">
                  <c:v>-0.1512</c:v>
                </c:pt>
                <c:pt idx="26">
                  <c:v>-0.1522</c:v>
                </c:pt>
                <c:pt idx="27">
                  <c:v>-0.15459999999999999</c:v>
                </c:pt>
                <c:pt idx="28">
                  <c:v>-0.15770000000000001</c:v>
                </c:pt>
                <c:pt idx="29">
                  <c:v>-0.16220000000000001</c:v>
                </c:pt>
                <c:pt idx="30">
                  <c:v>-0.1646</c:v>
                </c:pt>
                <c:pt idx="31">
                  <c:v>-0.1673</c:v>
                </c:pt>
                <c:pt idx="32">
                  <c:v>-0.17</c:v>
                </c:pt>
                <c:pt idx="33">
                  <c:v>-0.17280000000000001</c:v>
                </c:pt>
                <c:pt idx="34">
                  <c:v>-0.17549999999999999</c:v>
                </c:pt>
                <c:pt idx="35">
                  <c:v>-0.17929999999999999</c:v>
                </c:pt>
                <c:pt idx="36">
                  <c:v>-0.182</c:v>
                </c:pt>
                <c:pt idx="37">
                  <c:v>-0.18509999999999999</c:v>
                </c:pt>
                <c:pt idx="38">
                  <c:v>-0.18920000000000001</c:v>
                </c:pt>
                <c:pt idx="39">
                  <c:v>-0.19259999999999999</c:v>
                </c:pt>
                <c:pt idx="40">
                  <c:v>-0.19539999999999999</c:v>
                </c:pt>
                <c:pt idx="41">
                  <c:v>-0.1981</c:v>
                </c:pt>
                <c:pt idx="42">
                  <c:v>-0.20050000000000001</c:v>
                </c:pt>
                <c:pt idx="43">
                  <c:v>-0.2036</c:v>
                </c:pt>
                <c:pt idx="44">
                  <c:v>-0.20630000000000001</c:v>
                </c:pt>
                <c:pt idx="45">
                  <c:v>-0.20799999999999999</c:v>
                </c:pt>
                <c:pt idx="46">
                  <c:v>-0.2094</c:v>
                </c:pt>
                <c:pt idx="47">
                  <c:v>-0.21110000000000001</c:v>
                </c:pt>
                <c:pt idx="48">
                  <c:v>-0.21249999999999999</c:v>
                </c:pt>
                <c:pt idx="49">
                  <c:v>-0.2145</c:v>
                </c:pt>
                <c:pt idx="50">
                  <c:v>-0.2162</c:v>
                </c:pt>
                <c:pt idx="51">
                  <c:v>-0.21859999999999999</c:v>
                </c:pt>
                <c:pt idx="52">
                  <c:v>-0.22</c:v>
                </c:pt>
                <c:pt idx="53">
                  <c:v>-0.22170000000000001</c:v>
                </c:pt>
                <c:pt idx="54">
                  <c:v>-0.22370000000000001</c:v>
                </c:pt>
                <c:pt idx="55">
                  <c:v>-0.22720000000000001</c:v>
                </c:pt>
                <c:pt idx="56">
                  <c:v>-0.22919999999999999</c:v>
                </c:pt>
                <c:pt idx="57">
                  <c:v>-0.23200000000000001</c:v>
                </c:pt>
                <c:pt idx="58">
                  <c:v>-0.2344</c:v>
                </c:pt>
                <c:pt idx="59">
                  <c:v>-0.2361</c:v>
                </c:pt>
                <c:pt idx="60">
                  <c:v>-0.23910000000000001</c:v>
                </c:pt>
                <c:pt idx="61">
                  <c:v>-0.2419</c:v>
                </c:pt>
                <c:pt idx="62">
                  <c:v>-0.24429999999999999</c:v>
                </c:pt>
                <c:pt idx="63">
                  <c:v>-0.24629999999999999</c:v>
                </c:pt>
                <c:pt idx="64">
                  <c:v>-0.25080000000000002</c:v>
                </c:pt>
                <c:pt idx="65">
                  <c:v>-0.27750000000000002</c:v>
                </c:pt>
                <c:pt idx="66">
                  <c:v>-0.29389999999999999</c:v>
                </c:pt>
                <c:pt idx="67">
                  <c:v>-0.29730000000000001</c:v>
                </c:pt>
                <c:pt idx="68">
                  <c:v>-0.29970000000000002</c:v>
                </c:pt>
                <c:pt idx="69">
                  <c:v>-0.30280000000000001</c:v>
                </c:pt>
                <c:pt idx="70">
                  <c:v>-0.30549999999999999</c:v>
                </c:pt>
                <c:pt idx="71">
                  <c:v>-0.30790000000000001</c:v>
                </c:pt>
                <c:pt idx="72">
                  <c:v>-0.31</c:v>
                </c:pt>
                <c:pt idx="73">
                  <c:v>-0.31240000000000001</c:v>
                </c:pt>
                <c:pt idx="74">
                  <c:v>-0.31440000000000001</c:v>
                </c:pt>
                <c:pt idx="75">
                  <c:v>-0.3165</c:v>
                </c:pt>
                <c:pt idx="76">
                  <c:v>-0.31890000000000002</c:v>
                </c:pt>
                <c:pt idx="77">
                  <c:v>-0.32229999999999998</c:v>
                </c:pt>
                <c:pt idx="78">
                  <c:v>-0.32500000000000001</c:v>
                </c:pt>
                <c:pt idx="79">
                  <c:v>-0.3271</c:v>
                </c:pt>
                <c:pt idx="80">
                  <c:v>-0.32950000000000002</c:v>
                </c:pt>
                <c:pt idx="81">
                  <c:v>-0.33189999999999997</c:v>
                </c:pt>
                <c:pt idx="82">
                  <c:v>-0.33289999999999997</c:v>
                </c:pt>
                <c:pt idx="83">
                  <c:v>-0.33360000000000001</c:v>
                </c:pt>
                <c:pt idx="84">
                  <c:v>-0.33460000000000001</c:v>
                </c:pt>
                <c:pt idx="85">
                  <c:v>-0.33600000000000002</c:v>
                </c:pt>
                <c:pt idx="86">
                  <c:v>-0.33839999999999998</c:v>
                </c:pt>
                <c:pt idx="87">
                  <c:v>-0.34010000000000001</c:v>
                </c:pt>
                <c:pt idx="88">
                  <c:v>-0.34179999999999999</c:v>
                </c:pt>
                <c:pt idx="89">
                  <c:v>-0.34350000000000003</c:v>
                </c:pt>
                <c:pt idx="90">
                  <c:v>-0.34549999999999997</c:v>
                </c:pt>
                <c:pt idx="91">
                  <c:v>-0.34789999999999999</c:v>
                </c:pt>
                <c:pt idx="92">
                  <c:v>-0.3493</c:v>
                </c:pt>
                <c:pt idx="93">
                  <c:v>-0.3503</c:v>
                </c:pt>
                <c:pt idx="94">
                  <c:v>-0.35170000000000001</c:v>
                </c:pt>
                <c:pt idx="95">
                  <c:v>-0.35199999999999998</c:v>
                </c:pt>
                <c:pt idx="96">
                  <c:v>-0.35310000000000002</c:v>
                </c:pt>
                <c:pt idx="97">
                  <c:v>-0.3538</c:v>
                </c:pt>
                <c:pt idx="98">
                  <c:v>-0.35549999999999998</c:v>
                </c:pt>
                <c:pt idx="99">
                  <c:v>-0.35649999999999998</c:v>
                </c:pt>
                <c:pt idx="100">
                  <c:v>-0.35820000000000002</c:v>
                </c:pt>
                <c:pt idx="101">
                  <c:v>-0.36059999999999998</c:v>
                </c:pt>
                <c:pt idx="102">
                  <c:v>-0.36370000000000002</c:v>
                </c:pt>
                <c:pt idx="103">
                  <c:v>-0.36570000000000003</c:v>
                </c:pt>
                <c:pt idx="104">
                  <c:v>-0.36809999999999998</c:v>
                </c:pt>
                <c:pt idx="105">
                  <c:v>-0.36980000000000002</c:v>
                </c:pt>
                <c:pt idx="106">
                  <c:v>-0.3715</c:v>
                </c:pt>
                <c:pt idx="107">
                  <c:v>-0.37219999999999998</c:v>
                </c:pt>
                <c:pt idx="108">
                  <c:v>-0.37390000000000001</c:v>
                </c:pt>
                <c:pt idx="109">
                  <c:v>-0.37559999999999999</c:v>
                </c:pt>
                <c:pt idx="110">
                  <c:v>-0.378</c:v>
                </c:pt>
                <c:pt idx="111">
                  <c:v>-0.37940000000000002</c:v>
                </c:pt>
                <c:pt idx="112">
                  <c:v>-0.38080000000000003</c:v>
                </c:pt>
                <c:pt idx="113">
                  <c:v>-0.38250000000000001</c:v>
                </c:pt>
                <c:pt idx="114">
                  <c:v>-0.38419999999999999</c:v>
                </c:pt>
                <c:pt idx="115">
                  <c:v>-0.38590000000000002</c:v>
                </c:pt>
                <c:pt idx="116">
                  <c:v>-0.38690000000000002</c:v>
                </c:pt>
                <c:pt idx="117">
                  <c:v>-0.3886</c:v>
                </c:pt>
                <c:pt idx="118">
                  <c:v>-0.38969999999999999</c:v>
                </c:pt>
                <c:pt idx="119">
                  <c:v>-0.39140000000000003</c:v>
                </c:pt>
                <c:pt idx="120">
                  <c:v>-0.3931</c:v>
                </c:pt>
                <c:pt idx="121">
                  <c:v>-0.39550000000000002</c:v>
                </c:pt>
                <c:pt idx="122">
                  <c:v>-0.39750000000000002</c:v>
                </c:pt>
                <c:pt idx="123">
                  <c:v>-0.39889999999999998</c:v>
                </c:pt>
                <c:pt idx="124">
                  <c:v>-0.40060000000000001</c:v>
                </c:pt>
                <c:pt idx="125">
                  <c:v>-0.40229999999999999</c:v>
                </c:pt>
                <c:pt idx="126">
                  <c:v>-0.40439999999999998</c:v>
                </c:pt>
                <c:pt idx="127">
                  <c:v>-0.40679999999999999</c:v>
                </c:pt>
                <c:pt idx="128">
                  <c:v>-0.41020000000000001</c:v>
                </c:pt>
                <c:pt idx="129">
                  <c:v>-0.41189999999999999</c:v>
                </c:pt>
                <c:pt idx="130">
                  <c:v>-0.41399999999999998</c:v>
                </c:pt>
                <c:pt idx="131">
                  <c:v>-0.41499999999999998</c:v>
                </c:pt>
                <c:pt idx="132">
                  <c:v>-0.41739999999999999</c:v>
                </c:pt>
                <c:pt idx="133">
                  <c:v>-0.41839999999999999</c:v>
                </c:pt>
                <c:pt idx="134">
                  <c:v>-0.41980000000000001</c:v>
                </c:pt>
                <c:pt idx="135">
                  <c:v>-0.42080000000000001</c:v>
                </c:pt>
                <c:pt idx="136">
                  <c:v>-0.42149999999999999</c:v>
                </c:pt>
                <c:pt idx="137">
                  <c:v>-0.4229</c:v>
                </c:pt>
                <c:pt idx="138">
                  <c:v>-0.4239</c:v>
                </c:pt>
                <c:pt idx="139">
                  <c:v>-0.42530000000000001</c:v>
                </c:pt>
                <c:pt idx="140">
                  <c:v>-0.42630000000000001</c:v>
                </c:pt>
                <c:pt idx="141">
                  <c:v>-0.42730000000000001</c:v>
                </c:pt>
                <c:pt idx="142">
                  <c:v>-0.42870000000000003</c:v>
                </c:pt>
                <c:pt idx="143">
                  <c:v>-0.43070000000000003</c:v>
                </c:pt>
                <c:pt idx="144">
                  <c:v>-0.4335</c:v>
                </c:pt>
                <c:pt idx="145">
                  <c:v>-0.43619999999999998</c:v>
                </c:pt>
                <c:pt idx="146">
                  <c:v>-0.43959999999999999</c:v>
                </c:pt>
                <c:pt idx="147">
                  <c:v>-0.44169999999999998</c:v>
                </c:pt>
                <c:pt idx="148">
                  <c:v>-0.44369999999999998</c:v>
                </c:pt>
                <c:pt idx="149">
                  <c:v>-0.44479999999999997</c:v>
                </c:pt>
                <c:pt idx="150">
                  <c:v>-0.44679999999999997</c:v>
                </c:pt>
                <c:pt idx="151">
                  <c:v>-0.44850000000000001</c:v>
                </c:pt>
                <c:pt idx="152">
                  <c:v>-0.4506</c:v>
                </c:pt>
                <c:pt idx="153">
                  <c:v>-0.4526</c:v>
                </c:pt>
                <c:pt idx="154">
                  <c:v>-0.45369999999999999</c:v>
                </c:pt>
                <c:pt idx="155">
                  <c:v>-0.45500000000000002</c:v>
                </c:pt>
                <c:pt idx="156">
                  <c:v>-0.45569999999999999</c:v>
                </c:pt>
                <c:pt idx="157">
                  <c:v>-0.45739999999999997</c:v>
                </c:pt>
                <c:pt idx="158">
                  <c:v>-0.45810000000000001</c:v>
                </c:pt>
                <c:pt idx="159">
                  <c:v>-0.45979999999999999</c:v>
                </c:pt>
                <c:pt idx="160">
                  <c:v>-0.4667</c:v>
                </c:pt>
                <c:pt idx="161">
                  <c:v>-0.47349999999999998</c:v>
                </c:pt>
                <c:pt idx="162">
                  <c:v>-0.48</c:v>
                </c:pt>
                <c:pt idx="163">
                  <c:v>-0.4879</c:v>
                </c:pt>
                <c:pt idx="164">
                  <c:v>-0.49440000000000001</c:v>
                </c:pt>
                <c:pt idx="165">
                  <c:v>-0.49780000000000002</c:v>
                </c:pt>
                <c:pt idx="166">
                  <c:v>-0.50119999999999998</c:v>
                </c:pt>
                <c:pt idx="167">
                  <c:v>-0.50600000000000001</c:v>
                </c:pt>
                <c:pt idx="168">
                  <c:v>-0.5091</c:v>
                </c:pt>
                <c:pt idx="169">
                  <c:v>-0.51490000000000002</c:v>
                </c:pt>
                <c:pt idx="170">
                  <c:v>-0.52210000000000001</c:v>
                </c:pt>
                <c:pt idx="171">
                  <c:v>-0.54049999999999998</c:v>
                </c:pt>
                <c:pt idx="172">
                  <c:v>-0.58609999999999995</c:v>
                </c:pt>
              </c:numCache>
            </c:numRef>
          </c:xVal>
          <c:yVal>
            <c:numRef>
              <c:f>'Shale PD UCS'!$AH$3:$AH$175</c:f>
              <c:numCache>
                <c:formatCode>General</c:formatCode>
                <c:ptCount val="173"/>
                <c:pt idx="0">
                  <c:v>1.21</c:v>
                </c:pt>
                <c:pt idx="1">
                  <c:v>1.29</c:v>
                </c:pt>
                <c:pt idx="2">
                  <c:v>1.3839999999999999</c:v>
                </c:pt>
                <c:pt idx="3">
                  <c:v>1.4650000000000001</c:v>
                </c:pt>
                <c:pt idx="4">
                  <c:v>1.5449999999999999</c:v>
                </c:pt>
                <c:pt idx="5">
                  <c:v>1.6519999999999999</c:v>
                </c:pt>
                <c:pt idx="6">
                  <c:v>1.746</c:v>
                </c:pt>
                <c:pt idx="7">
                  <c:v>1.8540000000000001</c:v>
                </c:pt>
                <c:pt idx="8">
                  <c:v>1.9339999999999999</c:v>
                </c:pt>
                <c:pt idx="9">
                  <c:v>2.0409999999999999</c:v>
                </c:pt>
                <c:pt idx="10">
                  <c:v>2.161</c:v>
                </c:pt>
                <c:pt idx="11">
                  <c:v>2.242</c:v>
                </c:pt>
                <c:pt idx="12">
                  <c:v>2.3490000000000002</c:v>
                </c:pt>
                <c:pt idx="13">
                  <c:v>2.4289999999999998</c:v>
                </c:pt>
                <c:pt idx="14">
                  <c:v>2.5499999999999998</c:v>
                </c:pt>
                <c:pt idx="15">
                  <c:v>2.657</c:v>
                </c:pt>
                <c:pt idx="16">
                  <c:v>2.7509999999999999</c:v>
                </c:pt>
                <c:pt idx="17">
                  <c:v>2.8439999999999999</c:v>
                </c:pt>
                <c:pt idx="18">
                  <c:v>2.9510000000000001</c:v>
                </c:pt>
                <c:pt idx="19">
                  <c:v>3.4729999999999999</c:v>
                </c:pt>
                <c:pt idx="20">
                  <c:v>3.58</c:v>
                </c:pt>
                <c:pt idx="21">
                  <c:v>3.6739999999999999</c:v>
                </c:pt>
                <c:pt idx="22">
                  <c:v>3.7810000000000001</c:v>
                </c:pt>
                <c:pt idx="23">
                  <c:v>3.8879999999999999</c:v>
                </c:pt>
                <c:pt idx="24">
                  <c:v>3.9809999999999999</c:v>
                </c:pt>
                <c:pt idx="25">
                  <c:v>4.5960000000000001</c:v>
                </c:pt>
                <c:pt idx="26">
                  <c:v>4.6760000000000002</c:v>
                </c:pt>
                <c:pt idx="27">
                  <c:v>4.7699999999999996</c:v>
                </c:pt>
                <c:pt idx="28">
                  <c:v>4.8499999999999996</c:v>
                </c:pt>
                <c:pt idx="29">
                  <c:v>4.9829999999999997</c:v>
                </c:pt>
                <c:pt idx="30">
                  <c:v>5.077</c:v>
                </c:pt>
                <c:pt idx="31">
                  <c:v>5.17</c:v>
                </c:pt>
                <c:pt idx="32">
                  <c:v>5.2770000000000001</c:v>
                </c:pt>
                <c:pt idx="33">
                  <c:v>5.3710000000000004</c:v>
                </c:pt>
                <c:pt idx="34">
                  <c:v>5.4640000000000004</c:v>
                </c:pt>
                <c:pt idx="35">
                  <c:v>5.5709999999999997</c:v>
                </c:pt>
                <c:pt idx="36">
                  <c:v>5.6639999999999997</c:v>
                </c:pt>
                <c:pt idx="37">
                  <c:v>5.7709999999999999</c:v>
                </c:pt>
                <c:pt idx="38">
                  <c:v>5.8780000000000001</c:v>
                </c:pt>
                <c:pt idx="39">
                  <c:v>5.9710000000000001</c:v>
                </c:pt>
                <c:pt idx="40">
                  <c:v>6.0640000000000001</c:v>
                </c:pt>
                <c:pt idx="41">
                  <c:v>6.1840000000000002</c:v>
                </c:pt>
                <c:pt idx="42">
                  <c:v>6.2779999999999996</c:v>
                </c:pt>
                <c:pt idx="43">
                  <c:v>6.3579999999999997</c:v>
                </c:pt>
                <c:pt idx="44">
                  <c:v>6.4779999999999998</c:v>
                </c:pt>
                <c:pt idx="45">
                  <c:v>6.5709999999999997</c:v>
                </c:pt>
                <c:pt idx="46">
                  <c:v>6.665</c:v>
                </c:pt>
                <c:pt idx="47">
                  <c:v>6.758</c:v>
                </c:pt>
                <c:pt idx="48">
                  <c:v>6.8520000000000003</c:v>
                </c:pt>
                <c:pt idx="49">
                  <c:v>6.9589999999999996</c:v>
                </c:pt>
                <c:pt idx="50">
                  <c:v>7.0650000000000004</c:v>
                </c:pt>
                <c:pt idx="51">
                  <c:v>7.1719999999999997</c:v>
                </c:pt>
                <c:pt idx="52">
                  <c:v>7.2389999999999999</c:v>
                </c:pt>
                <c:pt idx="53">
                  <c:v>7.359</c:v>
                </c:pt>
                <c:pt idx="54">
                  <c:v>7.452</c:v>
                </c:pt>
                <c:pt idx="55">
                  <c:v>7.5720000000000001</c:v>
                </c:pt>
                <c:pt idx="56">
                  <c:v>7.6660000000000004</c:v>
                </c:pt>
                <c:pt idx="57">
                  <c:v>7.7590000000000003</c:v>
                </c:pt>
                <c:pt idx="58">
                  <c:v>7.8390000000000004</c:v>
                </c:pt>
                <c:pt idx="59">
                  <c:v>7.9450000000000003</c:v>
                </c:pt>
                <c:pt idx="60">
                  <c:v>8.0649999999999995</c:v>
                </c:pt>
                <c:pt idx="61">
                  <c:v>8.1720000000000006</c:v>
                </c:pt>
                <c:pt idx="62">
                  <c:v>8.2650000000000006</c:v>
                </c:pt>
                <c:pt idx="63">
                  <c:v>8.3849999999999998</c:v>
                </c:pt>
                <c:pt idx="64">
                  <c:v>8.4649999999999999</c:v>
                </c:pt>
                <c:pt idx="65">
                  <c:v>9.9440000000000008</c:v>
                </c:pt>
                <c:pt idx="66">
                  <c:v>10.542</c:v>
                </c:pt>
                <c:pt idx="67">
                  <c:v>10.648</c:v>
                </c:pt>
                <c:pt idx="68">
                  <c:v>10.727</c:v>
                </c:pt>
                <c:pt idx="69">
                  <c:v>10.86</c:v>
                </c:pt>
                <c:pt idx="70">
                  <c:v>10.967000000000001</c:v>
                </c:pt>
                <c:pt idx="71">
                  <c:v>11.073</c:v>
                </c:pt>
                <c:pt idx="72">
                  <c:v>11.166</c:v>
                </c:pt>
                <c:pt idx="73">
                  <c:v>11.259</c:v>
                </c:pt>
                <c:pt idx="74">
                  <c:v>11.365</c:v>
                </c:pt>
                <c:pt idx="75">
                  <c:v>11.445</c:v>
                </c:pt>
                <c:pt idx="76">
                  <c:v>11.538</c:v>
                </c:pt>
                <c:pt idx="77">
                  <c:v>11.683999999999999</c:v>
                </c:pt>
                <c:pt idx="78">
                  <c:v>11.763</c:v>
                </c:pt>
                <c:pt idx="79">
                  <c:v>11.856</c:v>
                </c:pt>
                <c:pt idx="80">
                  <c:v>11.949</c:v>
                </c:pt>
                <c:pt idx="81">
                  <c:v>12.042</c:v>
                </c:pt>
                <c:pt idx="82">
                  <c:v>12.122</c:v>
                </c:pt>
                <c:pt idx="83">
                  <c:v>12.215</c:v>
                </c:pt>
                <c:pt idx="84">
                  <c:v>12.335000000000001</c:v>
                </c:pt>
                <c:pt idx="85">
                  <c:v>12.455</c:v>
                </c:pt>
                <c:pt idx="86">
                  <c:v>12.521000000000001</c:v>
                </c:pt>
                <c:pt idx="87">
                  <c:v>12.628</c:v>
                </c:pt>
                <c:pt idx="88">
                  <c:v>12.760999999999999</c:v>
                </c:pt>
                <c:pt idx="89">
                  <c:v>12.867000000000001</c:v>
                </c:pt>
                <c:pt idx="90">
                  <c:v>12.96</c:v>
                </c:pt>
                <c:pt idx="91">
                  <c:v>13.066000000000001</c:v>
                </c:pt>
                <c:pt idx="92">
                  <c:v>13.199</c:v>
                </c:pt>
                <c:pt idx="93">
                  <c:v>13.252000000000001</c:v>
                </c:pt>
                <c:pt idx="94">
                  <c:v>13.385</c:v>
                </c:pt>
                <c:pt idx="95">
                  <c:v>13.439</c:v>
                </c:pt>
                <c:pt idx="96">
                  <c:v>13.545</c:v>
                </c:pt>
                <c:pt idx="97">
                  <c:v>13.638</c:v>
                </c:pt>
                <c:pt idx="98">
                  <c:v>13.757999999999999</c:v>
                </c:pt>
                <c:pt idx="99">
                  <c:v>13.864000000000001</c:v>
                </c:pt>
                <c:pt idx="100">
                  <c:v>13.971</c:v>
                </c:pt>
                <c:pt idx="101">
                  <c:v>14.077</c:v>
                </c:pt>
                <c:pt idx="102">
                  <c:v>14.143000000000001</c:v>
                </c:pt>
                <c:pt idx="103">
                  <c:v>14.275</c:v>
                </c:pt>
                <c:pt idx="104">
                  <c:v>14.355</c:v>
                </c:pt>
                <c:pt idx="105">
                  <c:v>14.474</c:v>
                </c:pt>
                <c:pt idx="106">
                  <c:v>14.593999999999999</c:v>
                </c:pt>
                <c:pt idx="107">
                  <c:v>14.66</c:v>
                </c:pt>
                <c:pt idx="108">
                  <c:v>14.74</c:v>
                </c:pt>
                <c:pt idx="109">
                  <c:v>14.86</c:v>
                </c:pt>
                <c:pt idx="110">
                  <c:v>14.965999999999999</c:v>
                </c:pt>
                <c:pt idx="111">
                  <c:v>15.058999999999999</c:v>
                </c:pt>
                <c:pt idx="112">
                  <c:v>15.178000000000001</c:v>
                </c:pt>
                <c:pt idx="113">
                  <c:v>15.231</c:v>
                </c:pt>
                <c:pt idx="114">
                  <c:v>15.337</c:v>
                </c:pt>
                <c:pt idx="115">
                  <c:v>15.47</c:v>
                </c:pt>
                <c:pt idx="116">
                  <c:v>15.576000000000001</c:v>
                </c:pt>
                <c:pt idx="117">
                  <c:v>15.656000000000001</c:v>
                </c:pt>
                <c:pt idx="118">
                  <c:v>15.762</c:v>
                </c:pt>
                <c:pt idx="119">
                  <c:v>15.827999999999999</c:v>
                </c:pt>
                <c:pt idx="120">
                  <c:v>15.933999999999999</c:v>
                </c:pt>
                <c:pt idx="121">
                  <c:v>16.027000000000001</c:v>
                </c:pt>
                <c:pt idx="122">
                  <c:v>16.146000000000001</c:v>
                </c:pt>
                <c:pt idx="123">
                  <c:v>16.213000000000001</c:v>
                </c:pt>
                <c:pt idx="124">
                  <c:v>16.318999999999999</c:v>
                </c:pt>
                <c:pt idx="125">
                  <c:v>16.398</c:v>
                </c:pt>
                <c:pt idx="126">
                  <c:v>16.477</c:v>
                </c:pt>
                <c:pt idx="127">
                  <c:v>16.597000000000001</c:v>
                </c:pt>
                <c:pt idx="128">
                  <c:v>16.782</c:v>
                </c:pt>
                <c:pt idx="129">
                  <c:v>16.795000000000002</c:v>
                </c:pt>
                <c:pt idx="130">
                  <c:v>16.954000000000001</c:v>
                </c:pt>
                <c:pt idx="131">
                  <c:v>17.033999999999999</c:v>
                </c:pt>
                <c:pt idx="132">
                  <c:v>17.152999999999999</c:v>
                </c:pt>
                <c:pt idx="133">
                  <c:v>17.219000000000001</c:v>
                </c:pt>
                <c:pt idx="134">
                  <c:v>17.324999999999999</c:v>
                </c:pt>
                <c:pt idx="135">
                  <c:v>17.431999999999999</c:v>
                </c:pt>
                <c:pt idx="136">
                  <c:v>17.510999999999999</c:v>
                </c:pt>
                <c:pt idx="137">
                  <c:v>17.657</c:v>
                </c:pt>
                <c:pt idx="138">
                  <c:v>17.75</c:v>
                </c:pt>
                <c:pt idx="139">
                  <c:v>17.87</c:v>
                </c:pt>
                <c:pt idx="140">
                  <c:v>17.896000000000001</c:v>
                </c:pt>
                <c:pt idx="141">
                  <c:v>18.056000000000001</c:v>
                </c:pt>
                <c:pt idx="142">
                  <c:v>18.094999999999999</c:v>
                </c:pt>
                <c:pt idx="143">
                  <c:v>18.213999999999999</c:v>
                </c:pt>
                <c:pt idx="144">
                  <c:v>18.332999999999998</c:v>
                </c:pt>
                <c:pt idx="145">
                  <c:v>18.425000000000001</c:v>
                </c:pt>
                <c:pt idx="146">
                  <c:v>18.571000000000002</c:v>
                </c:pt>
                <c:pt idx="147">
                  <c:v>18.637</c:v>
                </c:pt>
                <c:pt idx="148">
                  <c:v>18.742000000000001</c:v>
                </c:pt>
                <c:pt idx="149">
                  <c:v>18.861999999999998</c:v>
                </c:pt>
                <c:pt idx="150">
                  <c:v>18.954000000000001</c:v>
                </c:pt>
                <c:pt idx="151">
                  <c:v>19.047000000000001</c:v>
                </c:pt>
                <c:pt idx="152">
                  <c:v>19.099</c:v>
                </c:pt>
                <c:pt idx="153">
                  <c:v>19.259</c:v>
                </c:pt>
                <c:pt idx="154">
                  <c:v>19.257999999999999</c:v>
                </c:pt>
                <c:pt idx="155">
                  <c:v>19.471</c:v>
                </c:pt>
                <c:pt idx="156">
                  <c:v>19.510000000000002</c:v>
                </c:pt>
                <c:pt idx="157">
                  <c:v>19.683</c:v>
                </c:pt>
                <c:pt idx="158">
                  <c:v>19.643000000000001</c:v>
                </c:pt>
                <c:pt idx="159">
                  <c:v>19.895</c:v>
                </c:pt>
                <c:pt idx="160">
                  <c:v>20.198</c:v>
                </c:pt>
                <c:pt idx="161">
                  <c:v>20.329000000000001</c:v>
                </c:pt>
                <c:pt idx="162">
                  <c:v>20.539000000000001</c:v>
                </c:pt>
                <c:pt idx="163">
                  <c:v>20.736000000000001</c:v>
                </c:pt>
                <c:pt idx="164">
                  <c:v>20.826000000000001</c:v>
                </c:pt>
                <c:pt idx="165">
                  <c:v>20.850999999999999</c:v>
                </c:pt>
                <c:pt idx="166">
                  <c:v>20.956</c:v>
                </c:pt>
                <c:pt idx="167">
                  <c:v>21.114000000000001</c:v>
                </c:pt>
                <c:pt idx="168">
                  <c:v>21.206</c:v>
                </c:pt>
                <c:pt idx="169">
                  <c:v>21.323</c:v>
                </c:pt>
                <c:pt idx="170">
                  <c:v>21.387</c:v>
                </c:pt>
                <c:pt idx="171">
                  <c:v>21.312000000000001</c:v>
                </c:pt>
                <c:pt idx="172">
                  <c:v>17.693000000000001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14-4C74-9A97-CC051465E277}"/>
            </c:ext>
          </c:extLst>
        </c:ser>
        <c:ser>
          <c:idx val="9"/>
          <c:order val="8"/>
          <c:tx>
            <c:strRef>
              <c:f>'Shale PD UCS'!$AT$2</c:f>
              <c:strCache>
                <c:ptCount val="1"/>
                <c:pt idx="0">
                  <c:v>εa - Axial Strain (%) - PDS5</c:v>
                </c:pt>
              </c:strCache>
            </c:strRef>
          </c:tx>
          <c:spPr>
            <a:ln w="222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'Shale PD UCS'!$AT$3:$AT$225</c:f>
              <c:numCache>
                <c:formatCode>General</c:formatCode>
                <c:ptCount val="223"/>
                <c:pt idx="0">
                  <c:v>-1E-3</c:v>
                </c:pt>
                <c:pt idx="1">
                  <c:v>4.1000000000000003E-3</c:v>
                </c:pt>
                <c:pt idx="2">
                  <c:v>1.23E-2</c:v>
                </c:pt>
                <c:pt idx="3">
                  <c:v>4.1099999999999998E-2</c:v>
                </c:pt>
                <c:pt idx="4">
                  <c:v>5.7500000000000002E-2</c:v>
                </c:pt>
                <c:pt idx="5">
                  <c:v>7.1800000000000003E-2</c:v>
                </c:pt>
                <c:pt idx="6">
                  <c:v>8.6199999999999999E-2</c:v>
                </c:pt>
                <c:pt idx="7">
                  <c:v>0.1067</c:v>
                </c:pt>
                <c:pt idx="8">
                  <c:v>0.1273</c:v>
                </c:pt>
                <c:pt idx="9">
                  <c:v>0.14879999999999999</c:v>
                </c:pt>
                <c:pt idx="10">
                  <c:v>0.16420000000000001</c:v>
                </c:pt>
                <c:pt idx="11">
                  <c:v>0.17349999999999999</c:v>
                </c:pt>
                <c:pt idx="12">
                  <c:v>0.18779999999999999</c:v>
                </c:pt>
                <c:pt idx="13">
                  <c:v>0.20119999999999999</c:v>
                </c:pt>
                <c:pt idx="14">
                  <c:v>0.21659999999999999</c:v>
                </c:pt>
                <c:pt idx="15">
                  <c:v>0.2248</c:v>
                </c:pt>
                <c:pt idx="16">
                  <c:v>0.22789999999999999</c:v>
                </c:pt>
                <c:pt idx="17">
                  <c:v>0.23710000000000001</c:v>
                </c:pt>
                <c:pt idx="18">
                  <c:v>0.25040000000000001</c:v>
                </c:pt>
                <c:pt idx="19">
                  <c:v>0.26790000000000003</c:v>
                </c:pt>
                <c:pt idx="20">
                  <c:v>0.2792</c:v>
                </c:pt>
                <c:pt idx="21">
                  <c:v>0.28639999999999999</c:v>
                </c:pt>
                <c:pt idx="22">
                  <c:v>0.29870000000000002</c:v>
                </c:pt>
                <c:pt idx="23">
                  <c:v>0.30690000000000001</c:v>
                </c:pt>
                <c:pt idx="24">
                  <c:v>0.31609999999999999</c:v>
                </c:pt>
                <c:pt idx="25">
                  <c:v>0.32429999999999998</c:v>
                </c:pt>
                <c:pt idx="26">
                  <c:v>0.33250000000000002</c:v>
                </c:pt>
                <c:pt idx="27">
                  <c:v>0.3387</c:v>
                </c:pt>
                <c:pt idx="28">
                  <c:v>0.34789999999999999</c:v>
                </c:pt>
                <c:pt idx="29">
                  <c:v>0.35720000000000002</c:v>
                </c:pt>
                <c:pt idx="30">
                  <c:v>0.3654</c:v>
                </c:pt>
                <c:pt idx="31">
                  <c:v>0.37459999999999999</c:v>
                </c:pt>
                <c:pt idx="32">
                  <c:v>0.38800000000000001</c:v>
                </c:pt>
                <c:pt idx="33">
                  <c:v>0.39929999999999999</c:v>
                </c:pt>
                <c:pt idx="34">
                  <c:v>0.40849999999999997</c:v>
                </c:pt>
                <c:pt idx="35">
                  <c:v>0.41880000000000001</c:v>
                </c:pt>
                <c:pt idx="36">
                  <c:v>0.4249</c:v>
                </c:pt>
                <c:pt idx="37">
                  <c:v>0.43109999999999998</c:v>
                </c:pt>
                <c:pt idx="38">
                  <c:v>0.43519999999999998</c:v>
                </c:pt>
                <c:pt idx="39">
                  <c:v>0.44030000000000002</c:v>
                </c:pt>
                <c:pt idx="40">
                  <c:v>0.44650000000000001</c:v>
                </c:pt>
                <c:pt idx="41">
                  <c:v>0.45469999999999999</c:v>
                </c:pt>
                <c:pt idx="42">
                  <c:v>0.46700000000000003</c:v>
                </c:pt>
                <c:pt idx="43">
                  <c:v>0.4793</c:v>
                </c:pt>
                <c:pt idx="44">
                  <c:v>0.49370000000000003</c:v>
                </c:pt>
                <c:pt idx="45">
                  <c:v>0.49980000000000002</c:v>
                </c:pt>
                <c:pt idx="46">
                  <c:v>0.50700000000000001</c:v>
                </c:pt>
                <c:pt idx="47">
                  <c:v>0.51519999999999999</c:v>
                </c:pt>
                <c:pt idx="48">
                  <c:v>0.52449999999999997</c:v>
                </c:pt>
                <c:pt idx="49">
                  <c:v>0.53059999999999996</c:v>
                </c:pt>
                <c:pt idx="50">
                  <c:v>0.53369999999999995</c:v>
                </c:pt>
                <c:pt idx="51">
                  <c:v>0.53680000000000005</c:v>
                </c:pt>
                <c:pt idx="52">
                  <c:v>0.54400000000000004</c:v>
                </c:pt>
                <c:pt idx="53">
                  <c:v>0.54810000000000003</c:v>
                </c:pt>
                <c:pt idx="54">
                  <c:v>0.55530000000000002</c:v>
                </c:pt>
                <c:pt idx="55">
                  <c:v>0.55940000000000001</c:v>
                </c:pt>
                <c:pt idx="56">
                  <c:v>0.56759999999999999</c:v>
                </c:pt>
                <c:pt idx="57">
                  <c:v>0.57269999999999999</c:v>
                </c:pt>
                <c:pt idx="58">
                  <c:v>0.57989999999999997</c:v>
                </c:pt>
                <c:pt idx="59">
                  <c:v>0.58809999999999996</c:v>
                </c:pt>
                <c:pt idx="60">
                  <c:v>0.59630000000000005</c:v>
                </c:pt>
                <c:pt idx="61">
                  <c:v>0.60560000000000003</c:v>
                </c:pt>
                <c:pt idx="62">
                  <c:v>0.61380000000000001</c:v>
                </c:pt>
                <c:pt idx="63">
                  <c:v>0.623</c:v>
                </c:pt>
                <c:pt idx="64">
                  <c:v>0.63119999999999998</c:v>
                </c:pt>
                <c:pt idx="65">
                  <c:v>0.63839999999999997</c:v>
                </c:pt>
                <c:pt idx="66">
                  <c:v>0.64459999999999995</c:v>
                </c:pt>
                <c:pt idx="67">
                  <c:v>0.65380000000000005</c:v>
                </c:pt>
                <c:pt idx="68">
                  <c:v>0.65790000000000004</c:v>
                </c:pt>
                <c:pt idx="69">
                  <c:v>0.66200000000000003</c:v>
                </c:pt>
                <c:pt idx="70">
                  <c:v>0.66710000000000003</c:v>
                </c:pt>
                <c:pt idx="71">
                  <c:v>0.67120000000000002</c:v>
                </c:pt>
                <c:pt idx="72">
                  <c:v>0.6764</c:v>
                </c:pt>
                <c:pt idx="73">
                  <c:v>0.68459999999999999</c:v>
                </c:pt>
                <c:pt idx="74">
                  <c:v>0.69069999999999998</c:v>
                </c:pt>
                <c:pt idx="75">
                  <c:v>0.69479999999999997</c:v>
                </c:pt>
                <c:pt idx="76">
                  <c:v>0.70099999999999996</c:v>
                </c:pt>
                <c:pt idx="77">
                  <c:v>0.70609999999999995</c:v>
                </c:pt>
                <c:pt idx="78">
                  <c:v>0.71130000000000004</c:v>
                </c:pt>
                <c:pt idx="79">
                  <c:v>0.71640000000000004</c:v>
                </c:pt>
                <c:pt idx="80">
                  <c:v>0.72050000000000003</c:v>
                </c:pt>
                <c:pt idx="81">
                  <c:v>0.72560000000000002</c:v>
                </c:pt>
                <c:pt idx="82">
                  <c:v>0.72970000000000002</c:v>
                </c:pt>
                <c:pt idx="83">
                  <c:v>0.7359</c:v>
                </c:pt>
                <c:pt idx="84">
                  <c:v>0.74209999999999998</c:v>
                </c:pt>
                <c:pt idx="85">
                  <c:v>0.74619999999999997</c:v>
                </c:pt>
                <c:pt idx="86">
                  <c:v>0.75439999999999996</c:v>
                </c:pt>
                <c:pt idx="87">
                  <c:v>0.75849999999999995</c:v>
                </c:pt>
                <c:pt idx="88">
                  <c:v>0.76459999999999995</c:v>
                </c:pt>
                <c:pt idx="89">
                  <c:v>0.77180000000000004</c:v>
                </c:pt>
                <c:pt idx="90">
                  <c:v>0.77900000000000003</c:v>
                </c:pt>
                <c:pt idx="91">
                  <c:v>0.78520000000000001</c:v>
                </c:pt>
                <c:pt idx="92">
                  <c:v>0.79339999999999999</c:v>
                </c:pt>
                <c:pt idx="93">
                  <c:v>0.79649999999999999</c:v>
                </c:pt>
                <c:pt idx="94">
                  <c:v>0.80359999999999998</c:v>
                </c:pt>
                <c:pt idx="95">
                  <c:v>0.80979999999999996</c:v>
                </c:pt>
                <c:pt idx="96">
                  <c:v>0.81389999999999996</c:v>
                </c:pt>
                <c:pt idx="97">
                  <c:v>0.81799999999999995</c:v>
                </c:pt>
                <c:pt idx="98">
                  <c:v>0.82210000000000005</c:v>
                </c:pt>
                <c:pt idx="99">
                  <c:v>0.83240000000000003</c:v>
                </c:pt>
                <c:pt idx="100">
                  <c:v>0.83750000000000002</c:v>
                </c:pt>
                <c:pt idx="101">
                  <c:v>0.84060000000000001</c:v>
                </c:pt>
                <c:pt idx="102">
                  <c:v>0.84470000000000001</c:v>
                </c:pt>
                <c:pt idx="103">
                  <c:v>0.85189999999999999</c:v>
                </c:pt>
                <c:pt idx="104">
                  <c:v>0.85599999999999998</c:v>
                </c:pt>
                <c:pt idx="105">
                  <c:v>0.85909999999999997</c:v>
                </c:pt>
                <c:pt idx="106">
                  <c:v>0.86209999999999998</c:v>
                </c:pt>
                <c:pt idx="107">
                  <c:v>0.86729999999999996</c:v>
                </c:pt>
                <c:pt idx="108">
                  <c:v>0.87339999999999995</c:v>
                </c:pt>
                <c:pt idx="109">
                  <c:v>0.87649999999999995</c:v>
                </c:pt>
                <c:pt idx="110">
                  <c:v>0.87960000000000005</c:v>
                </c:pt>
                <c:pt idx="111">
                  <c:v>0.88160000000000005</c:v>
                </c:pt>
                <c:pt idx="112">
                  <c:v>0.88470000000000004</c:v>
                </c:pt>
                <c:pt idx="113">
                  <c:v>0.88990000000000002</c:v>
                </c:pt>
                <c:pt idx="114">
                  <c:v>0.89400000000000002</c:v>
                </c:pt>
                <c:pt idx="115">
                  <c:v>0.89910000000000001</c:v>
                </c:pt>
                <c:pt idx="116">
                  <c:v>0.90939999999999999</c:v>
                </c:pt>
                <c:pt idx="117">
                  <c:v>0.91239999999999999</c:v>
                </c:pt>
                <c:pt idx="118">
                  <c:v>0.91649999999999998</c:v>
                </c:pt>
                <c:pt idx="119">
                  <c:v>0.92059999999999997</c:v>
                </c:pt>
                <c:pt idx="120">
                  <c:v>0.92369999999999997</c:v>
                </c:pt>
                <c:pt idx="121">
                  <c:v>0.92579999999999996</c:v>
                </c:pt>
                <c:pt idx="122">
                  <c:v>0.93189999999999995</c:v>
                </c:pt>
                <c:pt idx="123">
                  <c:v>0.93710000000000004</c:v>
                </c:pt>
                <c:pt idx="124">
                  <c:v>0.94120000000000004</c:v>
                </c:pt>
                <c:pt idx="125">
                  <c:v>0.94730000000000003</c:v>
                </c:pt>
                <c:pt idx="126">
                  <c:v>0.95040000000000002</c:v>
                </c:pt>
                <c:pt idx="127">
                  <c:v>0.95250000000000001</c:v>
                </c:pt>
                <c:pt idx="128">
                  <c:v>0.95660000000000001</c:v>
                </c:pt>
                <c:pt idx="129">
                  <c:v>0.9627</c:v>
                </c:pt>
                <c:pt idx="130">
                  <c:v>0.96989999999999998</c:v>
                </c:pt>
                <c:pt idx="131">
                  <c:v>0.97399999999999998</c:v>
                </c:pt>
                <c:pt idx="132">
                  <c:v>0.98019999999999996</c:v>
                </c:pt>
                <c:pt idx="133">
                  <c:v>0.98019999999999996</c:v>
                </c:pt>
                <c:pt idx="134">
                  <c:v>0.98529999999999995</c:v>
                </c:pt>
                <c:pt idx="135">
                  <c:v>0.98740000000000006</c:v>
                </c:pt>
                <c:pt idx="136">
                  <c:v>0.99250000000000005</c:v>
                </c:pt>
                <c:pt idx="137">
                  <c:v>0.99450000000000005</c:v>
                </c:pt>
                <c:pt idx="138">
                  <c:v>0.99970000000000003</c:v>
                </c:pt>
                <c:pt idx="139">
                  <c:v>1.0017</c:v>
                </c:pt>
                <c:pt idx="140">
                  <c:v>1.0058</c:v>
                </c:pt>
                <c:pt idx="141">
                  <c:v>1.0068999999999999</c:v>
                </c:pt>
                <c:pt idx="142">
                  <c:v>1.012</c:v>
                </c:pt>
                <c:pt idx="143">
                  <c:v>1.0129999999999999</c:v>
                </c:pt>
                <c:pt idx="144">
                  <c:v>1.0170999999999999</c:v>
                </c:pt>
                <c:pt idx="145">
                  <c:v>1.0202</c:v>
                </c:pt>
                <c:pt idx="146">
                  <c:v>1.0233000000000001</c:v>
                </c:pt>
                <c:pt idx="147">
                  <c:v>1.0274000000000001</c:v>
                </c:pt>
                <c:pt idx="148">
                  <c:v>1.0356000000000001</c:v>
                </c:pt>
                <c:pt idx="149">
                  <c:v>1.0397000000000001</c:v>
                </c:pt>
                <c:pt idx="150">
                  <c:v>1.0479000000000001</c:v>
                </c:pt>
                <c:pt idx="151">
                  <c:v>1.0541</c:v>
                </c:pt>
                <c:pt idx="152">
                  <c:v>1.0582</c:v>
                </c:pt>
                <c:pt idx="153">
                  <c:v>1.0632999999999999</c:v>
                </c:pt>
                <c:pt idx="154">
                  <c:v>1.0694999999999999</c:v>
                </c:pt>
                <c:pt idx="155">
                  <c:v>1.0787</c:v>
                </c:pt>
                <c:pt idx="156">
                  <c:v>1.0849</c:v>
                </c:pt>
                <c:pt idx="157">
                  <c:v>1.089</c:v>
                </c:pt>
                <c:pt idx="158">
                  <c:v>1.0931</c:v>
                </c:pt>
                <c:pt idx="159">
                  <c:v>1.0951</c:v>
                </c:pt>
                <c:pt idx="160">
                  <c:v>1.1003000000000001</c:v>
                </c:pt>
                <c:pt idx="161">
                  <c:v>1.1085</c:v>
                </c:pt>
                <c:pt idx="162">
                  <c:v>1.1126</c:v>
                </c:pt>
                <c:pt idx="163">
                  <c:v>1.1187</c:v>
                </c:pt>
                <c:pt idx="164">
                  <c:v>1.1228</c:v>
                </c:pt>
                <c:pt idx="165">
                  <c:v>1.1258999999999999</c:v>
                </c:pt>
                <c:pt idx="166">
                  <c:v>1.131</c:v>
                </c:pt>
                <c:pt idx="167">
                  <c:v>1.1362000000000001</c:v>
                </c:pt>
                <c:pt idx="168">
                  <c:v>1.1393</c:v>
                </c:pt>
                <c:pt idx="169">
                  <c:v>1.1434</c:v>
                </c:pt>
                <c:pt idx="170">
                  <c:v>1.1444000000000001</c:v>
                </c:pt>
                <c:pt idx="171">
                  <c:v>1.1454</c:v>
                </c:pt>
                <c:pt idx="172">
                  <c:v>1.1495</c:v>
                </c:pt>
                <c:pt idx="173">
                  <c:v>1.1516</c:v>
                </c:pt>
                <c:pt idx="174">
                  <c:v>1.1536</c:v>
                </c:pt>
                <c:pt idx="175">
                  <c:v>1.1597999999999999</c:v>
                </c:pt>
                <c:pt idx="176">
                  <c:v>1.1608000000000001</c:v>
                </c:pt>
                <c:pt idx="177">
                  <c:v>1.1658999999999999</c:v>
                </c:pt>
                <c:pt idx="178">
                  <c:v>1.169</c:v>
                </c:pt>
                <c:pt idx="179">
                  <c:v>1.17</c:v>
                </c:pt>
                <c:pt idx="180">
                  <c:v>1.1711</c:v>
                </c:pt>
                <c:pt idx="181">
                  <c:v>1.1761999999999999</c:v>
                </c:pt>
                <c:pt idx="182">
                  <c:v>1.1782999999999999</c:v>
                </c:pt>
                <c:pt idx="183">
                  <c:v>1.1843999999999999</c:v>
                </c:pt>
                <c:pt idx="184">
                  <c:v>1.1865000000000001</c:v>
                </c:pt>
                <c:pt idx="185">
                  <c:v>1.1906000000000001</c:v>
                </c:pt>
                <c:pt idx="186">
                  <c:v>1.1916</c:v>
                </c:pt>
                <c:pt idx="187">
                  <c:v>1.1988000000000001</c:v>
                </c:pt>
                <c:pt idx="188">
                  <c:v>1.2019</c:v>
                </c:pt>
                <c:pt idx="189">
                  <c:v>1.2049000000000001</c:v>
                </c:pt>
                <c:pt idx="190">
                  <c:v>1.208</c:v>
                </c:pt>
                <c:pt idx="191">
                  <c:v>1.2101</c:v>
                </c:pt>
                <c:pt idx="192">
                  <c:v>1.2152000000000001</c:v>
                </c:pt>
                <c:pt idx="193">
                  <c:v>1.2234</c:v>
                </c:pt>
                <c:pt idx="194">
                  <c:v>1.2243999999999999</c:v>
                </c:pt>
                <c:pt idx="195">
                  <c:v>1.2378</c:v>
                </c:pt>
                <c:pt idx="196">
                  <c:v>1.2398</c:v>
                </c:pt>
                <c:pt idx="197">
                  <c:v>1.2511000000000001</c:v>
                </c:pt>
                <c:pt idx="198">
                  <c:v>1.2573000000000001</c:v>
                </c:pt>
                <c:pt idx="199">
                  <c:v>1.2593000000000001</c:v>
                </c:pt>
                <c:pt idx="200">
                  <c:v>1.2624</c:v>
                </c:pt>
                <c:pt idx="201">
                  <c:v>1.2634000000000001</c:v>
                </c:pt>
                <c:pt idx="202">
                  <c:v>1.2685999999999999</c:v>
                </c:pt>
                <c:pt idx="203">
                  <c:v>1.2696000000000001</c:v>
                </c:pt>
                <c:pt idx="204">
                  <c:v>1.2737000000000001</c:v>
                </c:pt>
                <c:pt idx="205">
                  <c:v>1.2746999999999999</c:v>
                </c:pt>
                <c:pt idx="206">
                  <c:v>1.2799</c:v>
                </c:pt>
                <c:pt idx="207">
                  <c:v>1.2828999999999999</c:v>
                </c:pt>
                <c:pt idx="208">
                  <c:v>1.286</c:v>
                </c:pt>
                <c:pt idx="209">
                  <c:v>1.2881</c:v>
                </c:pt>
                <c:pt idx="210">
                  <c:v>1.2890999999999999</c:v>
                </c:pt>
                <c:pt idx="211">
                  <c:v>1.2931999999999999</c:v>
                </c:pt>
                <c:pt idx="212">
                  <c:v>1.2963</c:v>
                </c:pt>
                <c:pt idx="213">
                  <c:v>1.2983</c:v>
                </c:pt>
                <c:pt idx="214">
                  <c:v>1.3045</c:v>
                </c:pt>
                <c:pt idx="215">
                  <c:v>1.3076000000000001</c:v>
                </c:pt>
                <c:pt idx="216">
                  <c:v>1.3270999999999999</c:v>
                </c:pt>
                <c:pt idx="217">
                  <c:v>1.3372999999999999</c:v>
                </c:pt>
                <c:pt idx="218">
                  <c:v>1.3496999999999999</c:v>
                </c:pt>
                <c:pt idx="219">
                  <c:v>1.3548</c:v>
                </c:pt>
                <c:pt idx="220">
                  <c:v>1.3681000000000001</c:v>
                </c:pt>
                <c:pt idx="221">
                  <c:v>1.3937999999999999</c:v>
                </c:pt>
                <c:pt idx="222">
                  <c:v>1.53</c:v>
                </c:pt>
              </c:numCache>
            </c:numRef>
          </c:xVal>
          <c:yVal>
            <c:numRef>
              <c:f>'Shale PD UCS'!$AS$3:$AS$225</c:f>
              <c:numCache>
                <c:formatCode>General</c:formatCode>
                <c:ptCount val="223"/>
                <c:pt idx="0">
                  <c:v>1.21</c:v>
                </c:pt>
                <c:pt idx="1">
                  <c:v>1.29</c:v>
                </c:pt>
                <c:pt idx="2">
                  <c:v>1.357</c:v>
                </c:pt>
                <c:pt idx="3">
                  <c:v>1.464</c:v>
                </c:pt>
                <c:pt idx="4">
                  <c:v>1.5720000000000001</c:v>
                </c:pt>
                <c:pt idx="5">
                  <c:v>1.679</c:v>
                </c:pt>
                <c:pt idx="6">
                  <c:v>1.7729999999999999</c:v>
                </c:pt>
                <c:pt idx="7">
                  <c:v>1.88</c:v>
                </c:pt>
                <c:pt idx="8">
                  <c:v>1.9870000000000001</c:v>
                </c:pt>
                <c:pt idx="9">
                  <c:v>2.081</c:v>
                </c:pt>
                <c:pt idx="10">
                  <c:v>2.1880000000000002</c:v>
                </c:pt>
                <c:pt idx="11">
                  <c:v>2.2690000000000001</c:v>
                </c:pt>
                <c:pt idx="12">
                  <c:v>2.3759999999999999</c:v>
                </c:pt>
                <c:pt idx="13">
                  <c:v>2.4830000000000001</c:v>
                </c:pt>
                <c:pt idx="14">
                  <c:v>2.59</c:v>
                </c:pt>
                <c:pt idx="15">
                  <c:v>2.6840000000000002</c:v>
                </c:pt>
                <c:pt idx="16">
                  <c:v>2.778</c:v>
                </c:pt>
                <c:pt idx="17">
                  <c:v>2.871</c:v>
                </c:pt>
                <c:pt idx="18">
                  <c:v>2.9790000000000001</c:v>
                </c:pt>
                <c:pt idx="19">
                  <c:v>3.0859999999999999</c:v>
                </c:pt>
                <c:pt idx="20">
                  <c:v>3.1789999999999998</c:v>
                </c:pt>
                <c:pt idx="21">
                  <c:v>3.286</c:v>
                </c:pt>
                <c:pt idx="22">
                  <c:v>3.3929999999999998</c:v>
                </c:pt>
                <c:pt idx="23">
                  <c:v>3.46</c:v>
                </c:pt>
                <c:pt idx="24">
                  <c:v>3.5539999999999998</c:v>
                </c:pt>
                <c:pt idx="25">
                  <c:v>3.661</c:v>
                </c:pt>
                <c:pt idx="26">
                  <c:v>3.7949999999999999</c:v>
                </c:pt>
                <c:pt idx="27">
                  <c:v>3.8889999999999998</c:v>
                </c:pt>
                <c:pt idx="28">
                  <c:v>3.996</c:v>
                </c:pt>
                <c:pt idx="29">
                  <c:v>4.0759999999999996</c:v>
                </c:pt>
                <c:pt idx="30">
                  <c:v>4.1829999999999998</c:v>
                </c:pt>
                <c:pt idx="31">
                  <c:v>4.2629999999999999</c:v>
                </c:pt>
                <c:pt idx="32">
                  <c:v>4.3570000000000002</c:v>
                </c:pt>
                <c:pt idx="33">
                  <c:v>4.4630000000000001</c:v>
                </c:pt>
                <c:pt idx="34">
                  <c:v>4.5570000000000004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4.891</c:v>
                </c:pt>
                <c:pt idx="38">
                  <c:v>4.9850000000000003</c:v>
                </c:pt>
                <c:pt idx="39">
                  <c:v>5.0650000000000004</c:v>
                </c:pt>
                <c:pt idx="40">
                  <c:v>5.1449999999999996</c:v>
                </c:pt>
                <c:pt idx="41">
                  <c:v>5.2519999999999998</c:v>
                </c:pt>
                <c:pt idx="42">
                  <c:v>5.3719999999999999</c:v>
                </c:pt>
                <c:pt idx="43">
                  <c:v>5.4660000000000002</c:v>
                </c:pt>
                <c:pt idx="44">
                  <c:v>5.5860000000000003</c:v>
                </c:pt>
                <c:pt idx="45">
                  <c:v>5.6790000000000003</c:v>
                </c:pt>
                <c:pt idx="46">
                  <c:v>5.7859999999999996</c:v>
                </c:pt>
                <c:pt idx="47">
                  <c:v>5.88</c:v>
                </c:pt>
                <c:pt idx="48">
                  <c:v>5.9859999999999998</c:v>
                </c:pt>
                <c:pt idx="49">
                  <c:v>6.1070000000000002</c:v>
                </c:pt>
                <c:pt idx="50">
                  <c:v>6.2</c:v>
                </c:pt>
                <c:pt idx="51">
                  <c:v>6.2670000000000003</c:v>
                </c:pt>
                <c:pt idx="52">
                  <c:v>6.4009999999999998</c:v>
                </c:pt>
                <c:pt idx="53">
                  <c:v>6.4809999999999999</c:v>
                </c:pt>
                <c:pt idx="54">
                  <c:v>6.6150000000000002</c:v>
                </c:pt>
                <c:pt idx="55">
                  <c:v>6.6680000000000001</c:v>
                </c:pt>
                <c:pt idx="56">
                  <c:v>6.7880000000000003</c:v>
                </c:pt>
                <c:pt idx="57">
                  <c:v>6.8949999999999996</c:v>
                </c:pt>
                <c:pt idx="58">
                  <c:v>6.9749999999999996</c:v>
                </c:pt>
                <c:pt idx="59">
                  <c:v>7.0679999999999996</c:v>
                </c:pt>
                <c:pt idx="60">
                  <c:v>7.1749999999999998</c:v>
                </c:pt>
                <c:pt idx="61">
                  <c:v>7.2949999999999999</c:v>
                </c:pt>
                <c:pt idx="62">
                  <c:v>7.3479999999999999</c:v>
                </c:pt>
                <c:pt idx="63">
                  <c:v>7.468</c:v>
                </c:pt>
                <c:pt idx="64">
                  <c:v>7.5750000000000002</c:v>
                </c:pt>
                <c:pt idx="65">
                  <c:v>7.681</c:v>
                </c:pt>
                <c:pt idx="66">
                  <c:v>7.7880000000000003</c:v>
                </c:pt>
                <c:pt idx="67">
                  <c:v>7.8550000000000004</c:v>
                </c:pt>
                <c:pt idx="68">
                  <c:v>7.9880000000000004</c:v>
                </c:pt>
                <c:pt idx="69">
                  <c:v>8.0950000000000006</c:v>
                </c:pt>
                <c:pt idx="70">
                  <c:v>8.1880000000000006</c:v>
                </c:pt>
                <c:pt idx="71">
                  <c:v>8.2680000000000007</c:v>
                </c:pt>
                <c:pt idx="72">
                  <c:v>8.3480000000000008</c:v>
                </c:pt>
                <c:pt idx="73">
                  <c:v>8.4949999999999992</c:v>
                </c:pt>
                <c:pt idx="74">
                  <c:v>8.5749999999999993</c:v>
                </c:pt>
                <c:pt idx="75">
                  <c:v>8.6419999999999995</c:v>
                </c:pt>
                <c:pt idx="76">
                  <c:v>8.7620000000000005</c:v>
                </c:pt>
                <c:pt idx="77">
                  <c:v>8.8550000000000004</c:v>
                </c:pt>
                <c:pt idx="78">
                  <c:v>8.9350000000000005</c:v>
                </c:pt>
                <c:pt idx="79">
                  <c:v>9.0679999999999996</c:v>
                </c:pt>
                <c:pt idx="80">
                  <c:v>9.1750000000000007</c:v>
                </c:pt>
                <c:pt idx="81">
                  <c:v>9.2550000000000008</c:v>
                </c:pt>
                <c:pt idx="82">
                  <c:v>9.3350000000000009</c:v>
                </c:pt>
                <c:pt idx="83">
                  <c:v>9.4550000000000001</c:v>
                </c:pt>
                <c:pt idx="84">
                  <c:v>9.5619999999999994</c:v>
                </c:pt>
                <c:pt idx="85">
                  <c:v>9.6280000000000001</c:v>
                </c:pt>
                <c:pt idx="86">
                  <c:v>9.7880000000000003</c:v>
                </c:pt>
                <c:pt idx="87">
                  <c:v>9.8680000000000003</c:v>
                </c:pt>
                <c:pt idx="88">
                  <c:v>9.9610000000000003</c:v>
                </c:pt>
                <c:pt idx="89">
                  <c:v>10.081</c:v>
                </c:pt>
                <c:pt idx="90">
                  <c:v>10.173999999999999</c:v>
                </c:pt>
                <c:pt idx="91">
                  <c:v>10.281000000000001</c:v>
                </c:pt>
                <c:pt idx="92">
                  <c:v>10.361000000000001</c:v>
                </c:pt>
                <c:pt idx="93">
                  <c:v>10.467000000000001</c:v>
                </c:pt>
                <c:pt idx="94">
                  <c:v>10.601000000000001</c:v>
                </c:pt>
                <c:pt idx="95">
                  <c:v>10.68</c:v>
                </c:pt>
                <c:pt idx="96">
                  <c:v>10.773999999999999</c:v>
                </c:pt>
                <c:pt idx="97">
                  <c:v>10.88</c:v>
                </c:pt>
                <c:pt idx="98">
                  <c:v>10.933</c:v>
                </c:pt>
                <c:pt idx="99">
                  <c:v>11.093</c:v>
                </c:pt>
                <c:pt idx="100">
                  <c:v>11.186</c:v>
                </c:pt>
                <c:pt idx="101">
                  <c:v>11.279</c:v>
                </c:pt>
                <c:pt idx="102">
                  <c:v>11.319000000000001</c:v>
                </c:pt>
                <c:pt idx="103">
                  <c:v>11.465999999999999</c:v>
                </c:pt>
                <c:pt idx="104">
                  <c:v>11.599</c:v>
                </c:pt>
                <c:pt idx="105">
                  <c:v>11.692</c:v>
                </c:pt>
                <c:pt idx="106">
                  <c:v>11.759</c:v>
                </c:pt>
                <c:pt idx="107">
                  <c:v>11.839</c:v>
                </c:pt>
                <c:pt idx="108">
                  <c:v>11.999000000000001</c:v>
                </c:pt>
                <c:pt idx="109">
                  <c:v>12.092000000000001</c:v>
                </c:pt>
                <c:pt idx="110">
                  <c:v>12.145</c:v>
                </c:pt>
                <c:pt idx="111">
                  <c:v>12.238</c:v>
                </c:pt>
                <c:pt idx="112">
                  <c:v>12.332000000000001</c:v>
                </c:pt>
                <c:pt idx="113">
                  <c:v>12.465</c:v>
                </c:pt>
                <c:pt idx="114">
                  <c:v>12.558</c:v>
                </c:pt>
                <c:pt idx="115">
                  <c:v>12.678000000000001</c:v>
                </c:pt>
                <c:pt idx="116">
                  <c:v>12.797000000000001</c:v>
                </c:pt>
                <c:pt idx="117">
                  <c:v>12.877000000000001</c:v>
                </c:pt>
                <c:pt idx="118">
                  <c:v>12.957000000000001</c:v>
                </c:pt>
                <c:pt idx="119">
                  <c:v>13.037000000000001</c:v>
                </c:pt>
                <c:pt idx="120">
                  <c:v>13.157</c:v>
                </c:pt>
                <c:pt idx="121">
                  <c:v>13.237</c:v>
                </c:pt>
                <c:pt idx="122">
                  <c:v>13.356</c:v>
                </c:pt>
                <c:pt idx="123">
                  <c:v>13.436</c:v>
                </c:pt>
                <c:pt idx="124">
                  <c:v>13.542</c:v>
                </c:pt>
                <c:pt idx="125">
                  <c:v>13.648999999999999</c:v>
                </c:pt>
                <c:pt idx="126">
                  <c:v>13.742000000000001</c:v>
                </c:pt>
                <c:pt idx="127">
                  <c:v>13.821999999999999</c:v>
                </c:pt>
                <c:pt idx="128">
                  <c:v>13.914999999999999</c:v>
                </c:pt>
                <c:pt idx="129">
                  <c:v>14.048</c:v>
                </c:pt>
                <c:pt idx="130">
                  <c:v>14.141</c:v>
                </c:pt>
                <c:pt idx="131">
                  <c:v>14.273999999999999</c:v>
                </c:pt>
                <c:pt idx="132">
                  <c:v>14.407</c:v>
                </c:pt>
                <c:pt idx="133">
                  <c:v>14.407</c:v>
                </c:pt>
                <c:pt idx="134">
                  <c:v>14.593</c:v>
                </c:pt>
                <c:pt idx="135">
                  <c:v>14.686</c:v>
                </c:pt>
                <c:pt idx="136">
                  <c:v>14.766</c:v>
                </c:pt>
                <c:pt idx="137">
                  <c:v>14.859</c:v>
                </c:pt>
                <c:pt idx="138">
                  <c:v>14.978999999999999</c:v>
                </c:pt>
                <c:pt idx="139">
                  <c:v>15.045</c:v>
                </c:pt>
                <c:pt idx="140">
                  <c:v>15.179</c:v>
                </c:pt>
                <c:pt idx="141">
                  <c:v>15.259</c:v>
                </c:pt>
                <c:pt idx="142">
                  <c:v>15.351000000000001</c:v>
                </c:pt>
                <c:pt idx="143">
                  <c:v>15.472</c:v>
                </c:pt>
                <c:pt idx="144">
                  <c:v>15.590999999999999</c:v>
                </c:pt>
                <c:pt idx="145">
                  <c:v>15.644</c:v>
                </c:pt>
                <c:pt idx="146">
                  <c:v>15.737</c:v>
                </c:pt>
                <c:pt idx="147">
                  <c:v>15.843999999999999</c:v>
                </c:pt>
                <c:pt idx="148">
                  <c:v>15.936</c:v>
                </c:pt>
                <c:pt idx="149">
                  <c:v>16.029</c:v>
                </c:pt>
                <c:pt idx="150">
                  <c:v>16.161999999999999</c:v>
                </c:pt>
                <c:pt idx="151">
                  <c:v>16.254999999999999</c:v>
                </c:pt>
                <c:pt idx="152">
                  <c:v>16.401</c:v>
                </c:pt>
                <c:pt idx="153">
                  <c:v>16.481000000000002</c:v>
                </c:pt>
                <c:pt idx="154">
                  <c:v>16.587</c:v>
                </c:pt>
                <c:pt idx="155">
                  <c:v>16.678999999999998</c:v>
                </c:pt>
                <c:pt idx="156">
                  <c:v>16.797999999999998</c:v>
                </c:pt>
                <c:pt idx="157">
                  <c:v>16.878</c:v>
                </c:pt>
                <c:pt idx="158">
                  <c:v>16.943999999999999</c:v>
                </c:pt>
                <c:pt idx="159">
                  <c:v>16.984000000000002</c:v>
                </c:pt>
                <c:pt idx="160">
                  <c:v>17.077000000000002</c:v>
                </c:pt>
                <c:pt idx="161">
                  <c:v>17.222999999999999</c:v>
                </c:pt>
                <c:pt idx="162">
                  <c:v>17.289000000000001</c:v>
                </c:pt>
                <c:pt idx="163">
                  <c:v>17.434999999999999</c:v>
                </c:pt>
                <c:pt idx="164">
                  <c:v>17.513999999999999</c:v>
                </c:pt>
                <c:pt idx="165">
                  <c:v>17.606999999999999</c:v>
                </c:pt>
                <c:pt idx="166">
                  <c:v>17.754000000000001</c:v>
                </c:pt>
                <c:pt idx="167">
                  <c:v>17.846</c:v>
                </c:pt>
                <c:pt idx="168">
                  <c:v>17.925999999999998</c:v>
                </c:pt>
                <c:pt idx="169">
                  <c:v>18.032</c:v>
                </c:pt>
                <c:pt idx="170">
                  <c:v>18.138999999999999</c:v>
                </c:pt>
                <c:pt idx="171">
                  <c:v>18.204999999999998</c:v>
                </c:pt>
                <c:pt idx="172">
                  <c:v>18.338000000000001</c:v>
                </c:pt>
                <c:pt idx="173">
                  <c:v>18.431000000000001</c:v>
                </c:pt>
                <c:pt idx="174">
                  <c:v>18.510999999999999</c:v>
                </c:pt>
                <c:pt idx="175">
                  <c:v>18.696999999999999</c:v>
                </c:pt>
                <c:pt idx="176">
                  <c:v>18.724</c:v>
                </c:pt>
                <c:pt idx="177">
                  <c:v>18.856000000000002</c:v>
                </c:pt>
                <c:pt idx="178">
                  <c:v>18.975999999999999</c:v>
                </c:pt>
                <c:pt idx="179">
                  <c:v>19.015999999999998</c:v>
                </c:pt>
                <c:pt idx="180">
                  <c:v>19.109000000000002</c:v>
                </c:pt>
                <c:pt idx="181">
                  <c:v>19.228000000000002</c:v>
                </c:pt>
                <c:pt idx="182">
                  <c:v>19.347999999999999</c:v>
                </c:pt>
                <c:pt idx="183">
                  <c:v>19.533999999999999</c:v>
                </c:pt>
                <c:pt idx="184">
                  <c:v>19.533999999999999</c:v>
                </c:pt>
                <c:pt idx="185">
                  <c:v>19.626999999999999</c:v>
                </c:pt>
                <c:pt idx="186">
                  <c:v>19.745999999999999</c:v>
                </c:pt>
                <c:pt idx="187">
                  <c:v>19.864999999999998</c:v>
                </c:pt>
                <c:pt idx="188">
                  <c:v>20.024999999999999</c:v>
                </c:pt>
                <c:pt idx="189">
                  <c:v>20.050999999999998</c:v>
                </c:pt>
                <c:pt idx="190">
                  <c:v>20.184000000000001</c:v>
                </c:pt>
                <c:pt idx="191">
                  <c:v>20.224</c:v>
                </c:pt>
                <c:pt idx="192">
                  <c:v>20.25</c:v>
                </c:pt>
                <c:pt idx="193">
                  <c:v>20.434999999999999</c:v>
                </c:pt>
                <c:pt idx="194">
                  <c:v>20.489000000000001</c:v>
                </c:pt>
                <c:pt idx="195">
                  <c:v>20.687000000000001</c:v>
                </c:pt>
                <c:pt idx="196">
                  <c:v>20.713000000000001</c:v>
                </c:pt>
                <c:pt idx="197">
                  <c:v>20.872</c:v>
                </c:pt>
                <c:pt idx="198">
                  <c:v>20.991</c:v>
                </c:pt>
                <c:pt idx="199">
                  <c:v>21.016999999999999</c:v>
                </c:pt>
                <c:pt idx="200">
                  <c:v>21.135999999999999</c:v>
                </c:pt>
                <c:pt idx="201">
                  <c:v>21.19</c:v>
                </c:pt>
                <c:pt idx="202">
                  <c:v>21.321999999999999</c:v>
                </c:pt>
                <c:pt idx="203">
                  <c:v>21.388999999999999</c:v>
                </c:pt>
                <c:pt idx="204">
                  <c:v>21.535</c:v>
                </c:pt>
                <c:pt idx="205">
                  <c:v>21.600999999999999</c:v>
                </c:pt>
                <c:pt idx="206">
                  <c:v>21.734000000000002</c:v>
                </c:pt>
                <c:pt idx="207">
                  <c:v>21.786999999999999</c:v>
                </c:pt>
                <c:pt idx="208">
                  <c:v>21.933</c:v>
                </c:pt>
                <c:pt idx="209">
                  <c:v>22.106000000000002</c:v>
                </c:pt>
                <c:pt idx="210">
                  <c:v>22.065000000000001</c:v>
                </c:pt>
                <c:pt idx="211">
                  <c:v>22.184999999999999</c:v>
                </c:pt>
                <c:pt idx="212">
                  <c:v>22.303999999999998</c:v>
                </c:pt>
                <c:pt idx="213">
                  <c:v>22.463999999999999</c:v>
                </c:pt>
                <c:pt idx="214">
                  <c:v>22.515999999999998</c:v>
                </c:pt>
                <c:pt idx="215">
                  <c:v>22.568999999999999</c:v>
                </c:pt>
                <c:pt idx="216">
                  <c:v>22.739000000000001</c:v>
                </c:pt>
                <c:pt idx="217">
                  <c:v>22.803999999999998</c:v>
                </c:pt>
                <c:pt idx="218">
                  <c:v>22.975999999999999</c:v>
                </c:pt>
                <c:pt idx="219">
                  <c:v>23.001000000000001</c:v>
                </c:pt>
                <c:pt idx="220">
                  <c:v>23.079000000000001</c:v>
                </c:pt>
                <c:pt idx="221">
                  <c:v>23.129000000000001</c:v>
                </c:pt>
                <c:pt idx="222">
                  <c:v>21.9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14-4C74-9A97-CC051465E277}"/>
            </c:ext>
          </c:extLst>
        </c:ser>
        <c:ser>
          <c:idx val="8"/>
          <c:order val="9"/>
          <c:tx>
            <c:strRef>
              <c:f>'Shale PD UCS'!$AU$2</c:f>
              <c:strCache>
                <c:ptCount val="1"/>
                <c:pt idx="0">
                  <c:v>εr - Radial Strain (%) - PDS5</c:v>
                </c:pt>
              </c:strCache>
            </c:strRef>
          </c:tx>
          <c:spPr>
            <a:ln w="25400"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'Shale PD UCS'!$AU$3:$AU$224</c:f>
              <c:numCache>
                <c:formatCode>General</c:formatCode>
                <c:ptCount val="222"/>
                <c:pt idx="0">
                  <c:v>2.9999999999999997E-4</c:v>
                </c:pt>
                <c:pt idx="1">
                  <c:v>-1.4E-3</c:v>
                </c:pt>
                <c:pt idx="2">
                  <c:v>-4.1000000000000003E-3</c:v>
                </c:pt>
                <c:pt idx="3">
                  <c:v>-1.37E-2</c:v>
                </c:pt>
                <c:pt idx="4">
                  <c:v>-1.9199999999999998E-2</c:v>
                </c:pt>
                <c:pt idx="5">
                  <c:v>-2.3900000000000001E-2</c:v>
                </c:pt>
                <c:pt idx="6">
                  <c:v>-2.87E-2</c:v>
                </c:pt>
                <c:pt idx="7">
                  <c:v>-3.56E-2</c:v>
                </c:pt>
                <c:pt idx="8">
                  <c:v>-4.24E-2</c:v>
                </c:pt>
                <c:pt idx="9">
                  <c:v>-4.9599999999999998E-2</c:v>
                </c:pt>
                <c:pt idx="10">
                  <c:v>-5.4699999999999999E-2</c:v>
                </c:pt>
                <c:pt idx="11">
                  <c:v>-5.7799999999999997E-2</c:v>
                </c:pt>
                <c:pt idx="12">
                  <c:v>-6.2600000000000003E-2</c:v>
                </c:pt>
                <c:pt idx="13">
                  <c:v>-6.7100000000000007E-2</c:v>
                </c:pt>
                <c:pt idx="14">
                  <c:v>-7.22E-2</c:v>
                </c:pt>
                <c:pt idx="15">
                  <c:v>-7.4899999999999994E-2</c:v>
                </c:pt>
                <c:pt idx="16">
                  <c:v>-7.5999999999999998E-2</c:v>
                </c:pt>
                <c:pt idx="17">
                  <c:v>-7.9000000000000001E-2</c:v>
                </c:pt>
                <c:pt idx="18">
                  <c:v>-8.3500000000000005E-2</c:v>
                </c:pt>
                <c:pt idx="19">
                  <c:v>-8.9300000000000004E-2</c:v>
                </c:pt>
                <c:pt idx="20">
                  <c:v>-9.3100000000000002E-2</c:v>
                </c:pt>
                <c:pt idx="21">
                  <c:v>-9.5500000000000002E-2</c:v>
                </c:pt>
                <c:pt idx="22">
                  <c:v>-9.9599999999999994E-2</c:v>
                </c:pt>
                <c:pt idx="23">
                  <c:v>-0.1023</c:v>
                </c:pt>
                <c:pt idx="24">
                  <c:v>-0.10539999999999999</c:v>
                </c:pt>
                <c:pt idx="25">
                  <c:v>-0.1081</c:v>
                </c:pt>
                <c:pt idx="26">
                  <c:v>-0.1108</c:v>
                </c:pt>
                <c:pt idx="27">
                  <c:v>-0.1129</c:v>
                </c:pt>
                <c:pt idx="28">
                  <c:v>-0.11600000000000001</c:v>
                </c:pt>
                <c:pt idx="29">
                  <c:v>-0.1191</c:v>
                </c:pt>
                <c:pt idx="30">
                  <c:v>-0.12180000000000001</c:v>
                </c:pt>
                <c:pt idx="31">
                  <c:v>-0.1249</c:v>
                </c:pt>
                <c:pt idx="32">
                  <c:v>-0.1293</c:v>
                </c:pt>
                <c:pt idx="33">
                  <c:v>-0.1331</c:v>
                </c:pt>
                <c:pt idx="34">
                  <c:v>-0.13619999999999999</c:v>
                </c:pt>
                <c:pt idx="35">
                  <c:v>-0.1396</c:v>
                </c:pt>
                <c:pt idx="36">
                  <c:v>-0.1416</c:v>
                </c:pt>
                <c:pt idx="37">
                  <c:v>-0.14369999999999999</c:v>
                </c:pt>
                <c:pt idx="38">
                  <c:v>-0.14510000000000001</c:v>
                </c:pt>
                <c:pt idx="39">
                  <c:v>-0.14680000000000001</c:v>
                </c:pt>
                <c:pt idx="40">
                  <c:v>-0.14879999999999999</c:v>
                </c:pt>
                <c:pt idx="41">
                  <c:v>-0.15160000000000001</c:v>
                </c:pt>
                <c:pt idx="42">
                  <c:v>-0.15570000000000001</c:v>
                </c:pt>
                <c:pt idx="43">
                  <c:v>-0.1598</c:v>
                </c:pt>
                <c:pt idx="44">
                  <c:v>-0.1646</c:v>
                </c:pt>
                <c:pt idx="45">
                  <c:v>-0.1666</c:v>
                </c:pt>
                <c:pt idx="46">
                  <c:v>-0.16900000000000001</c:v>
                </c:pt>
                <c:pt idx="47">
                  <c:v>-0.17169999999999999</c:v>
                </c:pt>
                <c:pt idx="48">
                  <c:v>-0.17480000000000001</c:v>
                </c:pt>
                <c:pt idx="49">
                  <c:v>-0.1769</c:v>
                </c:pt>
                <c:pt idx="50">
                  <c:v>-0.1779</c:v>
                </c:pt>
                <c:pt idx="51">
                  <c:v>-0.1789</c:v>
                </c:pt>
                <c:pt idx="52">
                  <c:v>-0.18129999999999999</c:v>
                </c:pt>
                <c:pt idx="53">
                  <c:v>-0.1827</c:v>
                </c:pt>
                <c:pt idx="54">
                  <c:v>-0.18509999999999999</c:v>
                </c:pt>
                <c:pt idx="55">
                  <c:v>-0.1865</c:v>
                </c:pt>
                <c:pt idx="56">
                  <c:v>-0.18920000000000001</c:v>
                </c:pt>
                <c:pt idx="57">
                  <c:v>-0.19089999999999999</c:v>
                </c:pt>
                <c:pt idx="58">
                  <c:v>-0.1933</c:v>
                </c:pt>
                <c:pt idx="59">
                  <c:v>-0.19600000000000001</c:v>
                </c:pt>
                <c:pt idx="60">
                  <c:v>-0.1988</c:v>
                </c:pt>
                <c:pt idx="61">
                  <c:v>-0.2019</c:v>
                </c:pt>
                <c:pt idx="62">
                  <c:v>-0.2046</c:v>
                </c:pt>
                <c:pt idx="63">
                  <c:v>-0.2077</c:v>
                </c:pt>
                <c:pt idx="64">
                  <c:v>-0.2104</c:v>
                </c:pt>
                <c:pt idx="65">
                  <c:v>-0.21279999999999999</c:v>
                </c:pt>
                <c:pt idx="66">
                  <c:v>-0.21490000000000001</c:v>
                </c:pt>
                <c:pt idx="67">
                  <c:v>-0.21790000000000001</c:v>
                </c:pt>
                <c:pt idx="68">
                  <c:v>-0.21929999999999999</c:v>
                </c:pt>
                <c:pt idx="69">
                  <c:v>-0.22070000000000001</c:v>
                </c:pt>
                <c:pt idx="70">
                  <c:v>-0.22239999999999999</c:v>
                </c:pt>
                <c:pt idx="71">
                  <c:v>-0.22370000000000001</c:v>
                </c:pt>
                <c:pt idx="72">
                  <c:v>-0.22550000000000001</c:v>
                </c:pt>
                <c:pt idx="73">
                  <c:v>-0.22819999999999999</c:v>
                </c:pt>
                <c:pt idx="74">
                  <c:v>-0.23019999999999999</c:v>
                </c:pt>
                <c:pt idx="75">
                  <c:v>-0.2316</c:v>
                </c:pt>
                <c:pt idx="76">
                  <c:v>-0.23369999999999999</c:v>
                </c:pt>
                <c:pt idx="77">
                  <c:v>-0.2354</c:v>
                </c:pt>
                <c:pt idx="78">
                  <c:v>-0.23710000000000001</c:v>
                </c:pt>
                <c:pt idx="79">
                  <c:v>-0.23880000000000001</c:v>
                </c:pt>
                <c:pt idx="80">
                  <c:v>-0.2402</c:v>
                </c:pt>
                <c:pt idx="81">
                  <c:v>-0.2419</c:v>
                </c:pt>
                <c:pt idx="82">
                  <c:v>-0.2432</c:v>
                </c:pt>
                <c:pt idx="83">
                  <c:v>-0.24529999999999999</c:v>
                </c:pt>
                <c:pt idx="84">
                  <c:v>-0.24740000000000001</c:v>
                </c:pt>
                <c:pt idx="85">
                  <c:v>-0.2487</c:v>
                </c:pt>
                <c:pt idx="86">
                  <c:v>-0.2515</c:v>
                </c:pt>
                <c:pt idx="87">
                  <c:v>-0.25280000000000002</c:v>
                </c:pt>
                <c:pt idx="88">
                  <c:v>-0.25490000000000002</c:v>
                </c:pt>
                <c:pt idx="89">
                  <c:v>-0.25729999999999997</c:v>
                </c:pt>
                <c:pt idx="90">
                  <c:v>-0.25969999999999999</c:v>
                </c:pt>
                <c:pt idx="91">
                  <c:v>-0.26169999999999999</c:v>
                </c:pt>
                <c:pt idx="92">
                  <c:v>-0.26450000000000001</c:v>
                </c:pt>
                <c:pt idx="93">
                  <c:v>-0.26550000000000001</c:v>
                </c:pt>
                <c:pt idx="94">
                  <c:v>-0.26790000000000003</c:v>
                </c:pt>
                <c:pt idx="95">
                  <c:v>-0.26989999999999997</c:v>
                </c:pt>
                <c:pt idx="96">
                  <c:v>-0.27129999999999999</c:v>
                </c:pt>
                <c:pt idx="97">
                  <c:v>-0.2727</c:v>
                </c:pt>
                <c:pt idx="98">
                  <c:v>-0.27400000000000002</c:v>
                </c:pt>
                <c:pt idx="99">
                  <c:v>-0.27750000000000002</c:v>
                </c:pt>
                <c:pt idx="100">
                  <c:v>-0.2792</c:v>
                </c:pt>
                <c:pt idx="101">
                  <c:v>-0.2802</c:v>
                </c:pt>
                <c:pt idx="102">
                  <c:v>-0.28160000000000002</c:v>
                </c:pt>
                <c:pt idx="103">
                  <c:v>-0.28399999999999997</c:v>
                </c:pt>
                <c:pt idx="104">
                  <c:v>-0.2853</c:v>
                </c:pt>
                <c:pt idx="105">
                  <c:v>-0.28639999999999999</c:v>
                </c:pt>
                <c:pt idx="106">
                  <c:v>-0.28739999999999999</c:v>
                </c:pt>
                <c:pt idx="107">
                  <c:v>-0.28910000000000002</c:v>
                </c:pt>
                <c:pt idx="108">
                  <c:v>-0.29110000000000003</c:v>
                </c:pt>
                <c:pt idx="109">
                  <c:v>-0.29220000000000002</c:v>
                </c:pt>
                <c:pt idx="110">
                  <c:v>-0.29320000000000002</c:v>
                </c:pt>
                <c:pt idx="111">
                  <c:v>-0.29389999999999999</c:v>
                </c:pt>
                <c:pt idx="112">
                  <c:v>-0.2949</c:v>
                </c:pt>
                <c:pt idx="113">
                  <c:v>-0.29659999999999997</c:v>
                </c:pt>
                <c:pt idx="114">
                  <c:v>-0.29799999999999999</c:v>
                </c:pt>
                <c:pt idx="115">
                  <c:v>-0.29970000000000002</c:v>
                </c:pt>
                <c:pt idx="116">
                  <c:v>-0.30309999999999998</c:v>
                </c:pt>
                <c:pt idx="117">
                  <c:v>-0.30409999999999998</c:v>
                </c:pt>
                <c:pt idx="118">
                  <c:v>-0.30549999999999999</c:v>
                </c:pt>
                <c:pt idx="119">
                  <c:v>-0.30690000000000001</c:v>
                </c:pt>
                <c:pt idx="120">
                  <c:v>-0.30790000000000001</c:v>
                </c:pt>
                <c:pt idx="121">
                  <c:v>-0.30859999999999999</c:v>
                </c:pt>
                <c:pt idx="122">
                  <c:v>-0.31059999999999999</c:v>
                </c:pt>
                <c:pt idx="123">
                  <c:v>-0.31240000000000001</c:v>
                </c:pt>
                <c:pt idx="124">
                  <c:v>-0.31369999999999998</c:v>
                </c:pt>
                <c:pt idx="125">
                  <c:v>-0.31580000000000003</c:v>
                </c:pt>
                <c:pt idx="126">
                  <c:v>-0.31680000000000003</c:v>
                </c:pt>
                <c:pt idx="127">
                  <c:v>-0.3175</c:v>
                </c:pt>
                <c:pt idx="128">
                  <c:v>-0.31890000000000002</c:v>
                </c:pt>
                <c:pt idx="129">
                  <c:v>-0.32090000000000002</c:v>
                </c:pt>
                <c:pt idx="130">
                  <c:v>-0.32329999999999998</c:v>
                </c:pt>
                <c:pt idx="131">
                  <c:v>-0.32469999999999999</c:v>
                </c:pt>
                <c:pt idx="132">
                  <c:v>-0.32669999999999999</c:v>
                </c:pt>
                <c:pt idx="133">
                  <c:v>-0.32669999999999999</c:v>
                </c:pt>
                <c:pt idx="134">
                  <c:v>-0.32840000000000003</c:v>
                </c:pt>
                <c:pt idx="135">
                  <c:v>-0.3291</c:v>
                </c:pt>
                <c:pt idx="136">
                  <c:v>-0.33079999999999998</c:v>
                </c:pt>
                <c:pt idx="137">
                  <c:v>-0.33150000000000002</c:v>
                </c:pt>
                <c:pt idx="138">
                  <c:v>-0.3332</c:v>
                </c:pt>
                <c:pt idx="139">
                  <c:v>-0.33389999999999997</c:v>
                </c:pt>
                <c:pt idx="140">
                  <c:v>-0.33529999999999999</c:v>
                </c:pt>
                <c:pt idx="141">
                  <c:v>-0.33560000000000001</c:v>
                </c:pt>
                <c:pt idx="142">
                  <c:v>-0.33729999999999999</c:v>
                </c:pt>
                <c:pt idx="143">
                  <c:v>-0.3377</c:v>
                </c:pt>
                <c:pt idx="144">
                  <c:v>-0.33900000000000002</c:v>
                </c:pt>
                <c:pt idx="145">
                  <c:v>-0.34010000000000001</c:v>
                </c:pt>
                <c:pt idx="146">
                  <c:v>-0.34110000000000001</c:v>
                </c:pt>
                <c:pt idx="147">
                  <c:v>-0.34250000000000003</c:v>
                </c:pt>
                <c:pt idx="148">
                  <c:v>-0.34520000000000001</c:v>
                </c:pt>
                <c:pt idx="149">
                  <c:v>-0.34660000000000002</c:v>
                </c:pt>
                <c:pt idx="150">
                  <c:v>-0.3493</c:v>
                </c:pt>
                <c:pt idx="151">
                  <c:v>-0.35139999999999999</c:v>
                </c:pt>
                <c:pt idx="152">
                  <c:v>-0.35270000000000001</c:v>
                </c:pt>
                <c:pt idx="153">
                  <c:v>-0.35439999999999999</c:v>
                </c:pt>
                <c:pt idx="154">
                  <c:v>-0.35649999999999998</c:v>
                </c:pt>
                <c:pt idx="155">
                  <c:v>-0.35959999999999998</c:v>
                </c:pt>
                <c:pt idx="156">
                  <c:v>-0.36159999999999998</c:v>
                </c:pt>
                <c:pt idx="157">
                  <c:v>-0.36299999999999999</c:v>
                </c:pt>
                <c:pt idx="158">
                  <c:v>-0.3644</c:v>
                </c:pt>
                <c:pt idx="159">
                  <c:v>-0.36499999999999999</c:v>
                </c:pt>
                <c:pt idx="160">
                  <c:v>-0.36680000000000001</c:v>
                </c:pt>
                <c:pt idx="161">
                  <c:v>-0.3695</c:v>
                </c:pt>
                <c:pt idx="162">
                  <c:v>-0.37090000000000001</c:v>
                </c:pt>
                <c:pt idx="163">
                  <c:v>-0.37290000000000001</c:v>
                </c:pt>
                <c:pt idx="164">
                  <c:v>-0.37430000000000002</c:v>
                </c:pt>
                <c:pt idx="165">
                  <c:v>-0.37530000000000002</c:v>
                </c:pt>
                <c:pt idx="166">
                  <c:v>-0.377</c:v>
                </c:pt>
                <c:pt idx="167">
                  <c:v>-0.37869999999999998</c:v>
                </c:pt>
                <c:pt idx="168">
                  <c:v>-0.37980000000000003</c:v>
                </c:pt>
                <c:pt idx="169">
                  <c:v>-0.38109999999999999</c:v>
                </c:pt>
                <c:pt idx="170">
                  <c:v>-0.38150000000000001</c:v>
                </c:pt>
                <c:pt idx="171">
                  <c:v>-0.38179999999999997</c:v>
                </c:pt>
                <c:pt idx="172">
                  <c:v>-0.38319999999999999</c:v>
                </c:pt>
                <c:pt idx="173">
                  <c:v>-0.38390000000000002</c:v>
                </c:pt>
                <c:pt idx="174">
                  <c:v>-0.38450000000000001</c:v>
                </c:pt>
                <c:pt idx="175">
                  <c:v>-0.3866</c:v>
                </c:pt>
                <c:pt idx="176">
                  <c:v>-0.38690000000000002</c:v>
                </c:pt>
                <c:pt idx="177">
                  <c:v>-0.3886</c:v>
                </c:pt>
                <c:pt idx="178">
                  <c:v>-0.38969999999999999</c:v>
                </c:pt>
                <c:pt idx="179">
                  <c:v>-0.39</c:v>
                </c:pt>
                <c:pt idx="180">
                  <c:v>-0.39040000000000002</c:v>
                </c:pt>
                <c:pt idx="181">
                  <c:v>-0.3921</c:v>
                </c:pt>
                <c:pt idx="182">
                  <c:v>-0.39279999999999998</c:v>
                </c:pt>
                <c:pt idx="183">
                  <c:v>-0.39479999999999998</c:v>
                </c:pt>
                <c:pt idx="184">
                  <c:v>-0.39550000000000002</c:v>
                </c:pt>
                <c:pt idx="185">
                  <c:v>-0.39689999999999998</c:v>
                </c:pt>
                <c:pt idx="186">
                  <c:v>-0.3972</c:v>
                </c:pt>
                <c:pt idx="187">
                  <c:v>-0.39960000000000001</c:v>
                </c:pt>
                <c:pt idx="188">
                  <c:v>-0.40060000000000001</c:v>
                </c:pt>
                <c:pt idx="189">
                  <c:v>-0.40160000000000001</c:v>
                </c:pt>
                <c:pt idx="190">
                  <c:v>-0.4027</c:v>
                </c:pt>
                <c:pt idx="191">
                  <c:v>-0.40339999999999998</c:v>
                </c:pt>
                <c:pt idx="192">
                  <c:v>-0.40510000000000002</c:v>
                </c:pt>
                <c:pt idx="193">
                  <c:v>-0.4078</c:v>
                </c:pt>
                <c:pt idx="194">
                  <c:v>-0.40810000000000002</c:v>
                </c:pt>
                <c:pt idx="195">
                  <c:v>-0.41260000000000002</c:v>
                </c:pt>
                <c:pt idx="196">
                  <c:v>-0.4133</c:v>
                </c:pt>
                <c:pt idx="197">
                  <c:v>-0.41699999999999998</c:v>
                </c:pt>
                <c:pt idx="198">
                  <c:v>-0.41909999999999997</c:v>
                </c:pt>
                <c:pt idx="199">
                  <c:v>-0.41980000000000001</c:v>
                </c:pt>
                <c:pt idx="200">
                  <c:v>-0.42080000000000001</c:v>
                </c:pt>
                <c:pt idx="201">
                  <c:v>-0.42109999999999997</c:v>
                </c:pt>
                <c:pt idx="202">
                  <c:v>-0.4229</c:v>
                </c:pt>
                <c:pt idx="203">
                  <c:v>-0.42320000000000002</c:v>
                </c:pt>
                <c:pt idx="204">
                  <c:v>-0.42459999999999998</c:v>
                </c:pt>
                <c:pt idx="205">
                  <c:v>-0.4249</c:v>
                </c:pt>
                <c:pt idx="206">
                  <c:v>-0.42659999999999998</c:v>
                </c:pt>
                <c:pt idx="207">
                  <c:v>-0.42759999999999998</c:v>
                </c:pt>
                <c:pt idx="208">
                  <c:v>-0.42870000000000003</c:v>
                </c:pt>
                <c:pt idx="209">
                  <c:v>-0.4294</c:v>
                </c:pt>
                <c:pt idx="210">
                  <c:v>-0.42970000000000003</c:v>
                </c:pt>
                <c:pt idx="211">
                  <c:v>-0.43109999999999998</c:v>
                </c:pt>
                <c:pt idx="212">
                  <c:v>-0.43209999999999998</c:v>
                </c:pt>
                <c:pt idx="213">
                  <c:v>-0.43280000000000002</c:v>
                </c:pt>
                <c:pt idx="214">
                  <c:v>-0.43480000000000002</c:v>
                </c:pt>
                <c:pt idx="215">
                  <c:v>-0.43590000000000001</c:v>
                </c:pt>
                <c:pt idx="216">
                  <c:v>-0.44240000000000002</c:v>
                </c:pt>
                <c:pt idx="217">
                  <c:v>-0.44579999999999997</c:v>
                </c:pt>
                <c:pt idx="218">
                  <c:v>-0.44990000000000002</c:v>
                </c:pt>
                <c:pt idx="219">
                  <c:v>-0.4516</c:v>
                </c:pt>
                <c:pt idx="220">
                  <c:v>-0.45600000000000002</c:v>
                </c:pt>
                <c:pt idx="221">
                  <c:v>-0.46460000000000001</c:v>
                </c:pt>
              </c:numCache>
            </c:numRef>
          </c:xVal>
          <c:yVal>
            <c:numRef>
              <c:f>'Shale PD UCS'!$AS$3:$AS$224</c:f>
              <c:numCache>
                <c:formatCode>General</c:formatCode>
                <c:ptCount val="222"/>
                <c:pt idx="0">
                  <c:v>1.21</c:v>
                </c:pt>
                <c:pt idx="1">
                  <c:v>1.29</c:v>
                </c:pt>
                <c:pt idx="2">
                  <c:v>1.357</c:v>
                </c:pt>
                <c:pt idx="3">
                  <c:v>1.464</c:v>
                </c:pt>
                <c:pt idx="4">
                  <c:v>1.5720000000000001</c:v>
                </c:pt>
                <c:pt idx="5">
                  <c:v>1.679</c:v>
                </c:pt>
                <c:pt idx="6">
                  <c:v>1.7729999999999999</c:v>
                </c:pt>
                <c:pt idx="7">
                  <c:v>1.88</c:v>
                </c:pt>
                <c:pt idx="8">
                  <c:v>1.9870000000000001</c:v>
                </c:pt>
                <c:pt idx="9">
                  <c:v>2.081</c:v>
                </c:pt>
                <c:pt idx="10">
                  <c:v>2.1880000000000002</c:v>
                </c:pt>
                <c:pt idx="11">
                  <c:v>2.2690000000000001</c:v>
                </c:pt>
                <c:pt idx="12">
                  <c:v>2.3759999999999999</c:v>
                </c:pt>
                <c:pt idx="13">
                  <c:v>2.4830000000000001</c:v>
                </c:pt>
                <c:pt idx="14">
                  <c:v>2.59</c:v>
                </c:pt>
                <c:pt idx="15">
                  <c:v>2.6840000000000002</c:v>
                </c:pt>
                <c:pt idx="16">
                  <c:v>2.778</c:v>
                </c:pt>
                <c:pt idx="17">
                  <c:v>2.871</c:v>
                </c:pt>
                <c:pt idx="18">
                  <c:v>2.9790000000000001</c:v>
                </c:pt>
                <c:pt idx="19">
                  <c:v>3.0859999999999999</c:v>
                </c:pt>
                <c:pt idx="20">
                  <c:v>3.1789999999999998</c:v>
                </c:pt>
                <c:pt idx="21">
                  <c:v>3.286</c:v>
                </c:pt>
                <c:pt idx="22">
                  <c:v>3.3929999999999998</c:v>
                </c:pt>
                <c:pt idx="23">
                  <c:v>3.46</c:v>
                </c:pt>
                <c:pt idx="24">
                  <c:v>3.5539999999999998</c:v>
                </c:pt>
                <c:pt idx="25">
                  <c:v>3.661</c:v>
                </c:pt>
                <c:pt idx="26">
                  <c:v>3.7949999999999999</c:v>
                </c:pt>
                <c:pt idx="27">
                  <c:v>3.8889999999999998</c:v>
                </c:pt>
                <c:pt idx="28">
                  <c:v>3.996</c:v>
                </c:pt>
                <c:pt idx="29">
                  <c:v>4.0759999999999996</c:v>
                </c:pt>
                <c:pt idx="30">
                  <c:v>4.1829999999999998</c:v>
                </c:pt>
                <c:pt idx="31">
                  <c:v>4.2629999999999999</c:v>
                </c:pt>
                <c:pt idx="32">
                  <c:v>4.3570000000000002</c:v>
                </c:pt>
                <c:pt idx="33">
                  <c:v>4.4630000000000001</c:v>
                </c:pt>
                <c:pt idx="34">
                  <c:v>4.5570000000000004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4.891</c:v>
                </c:pt>
                <c:pt idx="38">
                  <c:v>4.9850000000000003</c:v>
                </c:pt>
                <c:pt idx="39">
                  <c:v>5.0650000000000004</c:v>
                </c:pt>
                <c:pt idx="40">
                  <c:v>5.1449999999999996</c:v>
                </c:pt>
                <c:pt idx="41">
                  <c:v>5.2519999999999998</c:v>
                </c:pt>
                <c:pt idx="42">
                  <c:v>5.3719999999999999</c:v>
                </c:pt>
                <c:pt idx="43">
                  <c:v>5.4660000000000002</c:v>
                </c:pt>
                <c:pt idx="44">
                  <c:v>5.5860000000000003</c:v>
                </c:pt>
                <c:pt idx="45">
                  <c:v>5.6790000000000003</c:v>
                </c:pt>
                <c:pt idx="46">
                  <c:v>5.7859999999999996</c:v>
                </c:pt>
                <c:pt idx="47">
                  <c:v>5.88</c:v>
                </c:pt>
                <c:pt idx="48">
                  <c:v>5.9859999999999998</c:v>
                </c:pt>
                <c:pt idx="49">
                  <c:v>6.1070000000000002</c:v>
                </c:pt>
                <c:pt idx="50">
                  <c:v>6.2</c:v>
                </c:pt>
                <c:pt idx="51">
                  <c:v>6.2670000000000003</c:v>
                </c:pt>
                <c:pt idx="52">
                  <c:v>6.4009999999999998</c:v>
                </c:pt>
                <c:pt idx="53">
                  <c:v>6.4809999999999999</c:v>
                </c:pt>
                <c:pt idx="54">
                  <c:v>6.6150000000000002</c:v>
                </c:pt>
                <c:pt idx="55">
                  <c:v>6.6680000000000001</c:v>
                </c:pt>
                <c:pt idx="56">
                  <c:v>6.7880000000000003</c:v>
                </c:pt>
                <c:pt idx="57">
                  <c:v>6.8949999999999996</c:v>
                </c:pt>
                <c:pt idx="58">
                  <c:v>6.9749999999999996</c:v>
                </c:pt>
                <c:pt idx="59">
                  <c:v>7.0679999999999996</c:v>
                </c:pt>
                <c:pt idx="60">
                  <c:v>7.1749999999999998</c:v>
                </c:pt>
                <c:pt idx="61">
                  <c:v>7.2949999999999999</c:v>
                </c:pt>
                <c:pt idx="62">
                  <c:v>7.3479999999999999</c:v>
                </c:pt>
                <c:pt idx="63">
                  <c:v>7.468</c:v>
                </c:pt>
                <c:pt idx="64">
                  <c:v>7.5750000000000002</c:v>
                </c:pt>
                <c:pt idx="65">
                  <c:v>7.681</c:v>
                </c:pt>
                <c:pt idx="66">
                  <c:v>7.7880000000000003</c:v>
                </c:pt>
                <c:pt idx="67">
                  <c:v>7.8550000000000004</c:v>
                </c:pt>
                <c:pt idx="68">
                  <c:v>7.9880000000000004</c:v>
                </c:pt>
                <c:pt idx="69">
                  <c:v>8.0950000000000006</c:v>
                </c:pt>
                <c:pt idx="70">
                  <c:v>8.1880000000000006</c:v>
                </c:pt>
                <c:pt idx="71">
                  <c:v>8.2680000000000007</c:v>
                </c:pt>
                <c:pt idx="72">
                  <c:v>8.3480000000000008</c:v>
                </c:pt>
                <c:pt idx="73">
                  <c:v>8.4949999999999992</c:v>
                </c:pt>
                <c:pt idx="74">
                  <c:v>8.5749999999999993</c:v>
                </c:pt>
                <c:pt idx="75">
                  <c:v>8.6419999999999995</c:v>
                </c:pt>
                <c:pt idx="76">
                  <c:v>8.7620000000000005</c:v>
                </c:pt>
                <c:pt idx="77">
                  <c:v>8.8550000000000004</c:v>
                </c:pt>
                <c:pt idx="78">
                  <c:v>8.9350000000000005</c:v>
                </c:pt>
                <c:pt idx="79">
                  <c:v>9.0679999999999996</c:v>
                </c:pt>
                <c:pt idx="80">
                  <c:v>9.1750000000000007</c:v>
                </c:pt>
                <c:pt idx="81">
                  <c:v>9.2550000000000008</c:v>
                </c:pt>
                <c:pt idx="82">
                  <c:v>9.3350000000000009</c:v>
                </c:pt>
                <c:pt idx="83">
                  <c:v>9.4550000000000001</c:v>
                </c:pt>
                <c:pt idx="84">
                  <c:v>9.5619999999999994</c:v>
                </c:pt>
                <c:pt idx="85">
                  <c:v>9.6280000000000001</c:v>
                </c:pt>
                <c:pt idx="86">
                  <c:v>9.7880000000000003</c:v>
                </c:pt>
                <c:pt idx="87">
                  <c:v>9.8680000000000003</c:v>
                </c:pt>
                <c:pt idx="88">
                  <c:v>9.9610000000000003</c:v>
                </c:pt>
                <c:pt idx="89">
                  <c:v>10.081</c:v>
                </c:pt>
                <c:pt idx="90">
                  <c:v>10.173999999999999</c:v>
                </c:pt>
                <c:pt idx="91">
                  <c:v>10.281000000000001</c:v>
                </c:pt>
                <c:pt idx="92">
                  <c:v>10.361000000000001</c:v>
                </c:pt>
                <c:pt idx="93">
                  <c:v>10.467000000000001</c:v>
                </c:pt>
                <c:pt idx="94">
                  <c:v>10.601000000000001</c:v>
                </c:pt>
                <c:pt idx="95">
                  <c:v>10.68</c:v>
                </c:pt>
                <c:pt idx="96">
                  <c:v>10.773999999999999</c:v>
                </c:pt>
                <c:pt idx="97">
                  <c:v>10.88</c:v>
                </c:pt>
                <c:pt idx="98">
                  <c:v>10.933</c:v>
                </c:pt>
                <c:pt idx="99">
                  <c:v>11.093</c:v>
                </c:pt>
                <c:pt idx="100">
                  <c:v>11.186</c:v>
                </c:pt>
                <c:pt idx="101">
                  <c:v>11.279</c:v>
                </c:pt>
                <c:pt idx="102">
                  <c:v>11.319000000000001</c:v>
                </c:pt>
                <c:pt idx="103">
                  <c:v>11.465999999999999</c:v>
                </c:pt>
                <c:pt idx="104">
                  <c:v>11.599</c:v>
                </c:pt>
                <c:pt idx="105">
                  <c:v>11.692</c:v>
                </c:pt>
                <c:pt idx="106">
                  <c:v>11.759</c:v>
                </c:pt>
                <c:pt idx="107">
                  <c:v>11.839</c:v>
                </c:pt>
                <c:pt idx="108">
                  <c:v>11.999000000000001</c:v>
                </c:pt>
                <c:pt idx="109">
                  <c:v>12.092000000000001</c:v>
                </c:pt>
                <c:pt idx="110">
                  <c:v>12.145</c:v>
                </c:pt>
                <c:pt idx="111">
                  <c:v>12.238</c:v>
                </c:pt>
                <c:pt idx="112">
                  <c:v>12.332000000000001</c:v>
                </c:pt>
                <c:pt idx="113">
                  <c:v>12.465</c:v>
                </c:pt>
                <c:pt idx="114">
                  <c:v>12.558</c:v>
                </c:pt>
                <c:pt idx="115">
                  <c:v>12.678000000000001</c:v>
                </c:pt>
                <c:pt idx="116">
                  <c:v>12.797000000000001</c:v>
                </c:pt>
                <c:pt idx="117">
                  <c:v>12.877000000000001</c:v>
                </c:pt>
                <c:pt idx="118">
                  <c:v>12.957000000000001</c:v>
                </c:pt>
                <c:pt idx="119">
                  <c:v>13.037000000000001</c:v>
                </c:pt>
                <c:pt idx="120">
                  <c:v>13.157</c:v>
                </c:pt>
                <c:pt idx="121">
                  <c:v>13.237</c:v>
                </c:pt>
                <c:pt idx="122">
                  <c:v>13.356</c:v>
                </c:pt>
                <c:pt idx="123">
                  <c:v>13.436</c:v>
                </c:pt>
                <c:pt idx="124">
                  <c:v>13.542</c:v>
                </c:pt>
                <c:pt idx="125">
                  <c:v>13.648999999999999</c:v>
                </c:pt>
                <c:pt idx="126">
                  <c:v>13.742000000000001</c:v>
                </c:pt>
                <c:pt idx="127">
                  <c:v>13.821999999999999</c:v>
                </c:pt>
                <c:pt idx="128">
                  <c:v>13.914999999999999</c:v>
                </c:pt>
                <c:pt idx="129">
                  <c:v>14.048</c:v>
                </c:pt>
                <c:pt idx="130">
                  <c:v>14.141</c:v>
                </c:pt>
                <c:pt idx="131">
                  <c:v>14.273999999999999</c:v>
                </c:pt>
                <c:pt idx="132">
                  <c:v>14.407</c:v>
                </c:pt>
                <c:pt idx="133">
                  <c:v>14.407</c:v>
                </c:pt>
                <c:pt idx="134">
                  <c:v>14.593</c:v>
                </c:pt>
                <c:pt idx="135">
                  <c:v>14.686</c:v>
                </c:pt>
                <c:pt idx="136">
                  <c:v>14.766</c:v>
                </c:pt>
                <c:pt idx="137">
                  <c:v>14.859</c:v>
                </c:pt>
                <c:pt idx="138">
                  <c:v>14.978999999999999</c:v>
                </c:pt>
                <c:pt idx="139">
                  <c:v>15.045</c:v>
                </c:pt>
                <c:pt idx="140">
                  <c:v>15.179</c:v>
                </c:pt>
                <c:pt idx="141">
                  <c:v>15.259</c:v>
                </c:pt>
                <c:pt idx="142">
                  <c:v>15.351000000000001</c:v>
                </c:pt>
                <c:pt idx="143">
                  <c:v>15.472</c:v>
                </c:pt>
                <c:pt idx="144">
                  <c:v>15.590999999999999</c:v>
                </c:pt>
                <c:pt idx="145">
                  <c:v>15.644</c:v>
                </c:pt>
                <c:pt idx="146">
                  <c:v>15.737</c:v>
                </c:pt>
                <c:pt idx="147">
                  <c:v>15.843999999999999</c:v>
                </c:pt>
                <c:pt idx="148">
                  <c:v>15.936</c:v>
                </c:pt>
                <c:pt idx="149">
                  <c:v>16.029</c:v>
                </c:pt>
                <c:pt idx="150">
                  <c:v>16.161999999999999</c:v>
                </c:pt>
                <c:pt idx="151">
                  <c:v>16.254999999999999</c:v>
                </c:pt>
                <c:pt idx="152">
                  <c:v>16.401</c:v>
                </c:pt>
                <c:pt idx="153">
                  <c:v>16.481000000000002</c:v>
                </c:pt>
                <c:pt idx="154">
                  <c:v>16.587</c:v>
                </c:pt>
                <c:pt idx="155">
                  <c:v>16.678999999999998</c:v>
                </c:pt>
                <c:pt idx="156">
                  <c:v>16.797999999999998</c:v>
                </c:pt>
                <c:pt idx="157">
                  <c:v>16.878</c:v>
                </c:pt>
                <c:pt idx="158">
                  <c:v>16.943999999999999</c:v>
                </c:pt>
                <c:pt idx="159">
                  <c:v>16.984000000000002</c:v>
                </c:pt>
                <c:pt idx="160">
                  <c:v>17.077000000000002</c:v>
                </c:pt>
                <c:pt idx="161">
                  <c:v>17.222999999999999</c:v>
                </c:pt>
                <c:pt idx="162">
                  <c:v>17.289000000000001</c:v>
                </c:pt>
                <c:pt idx="163">
                  <c:v>17.434999999999999</c:v>
                </c:pt>
                <c:pt idx="164">
                  <c:v>17.513999999999999</c:v>
                </c:pt>
                <c:pt idx="165">
                  <c:v>17.606999999999999</c:v>
                </c:pt>
                <c:pt idx="166">
                  <c:v>17.754000000000001</c:v>
                </c:pt>
                <c:pt idx="167">
                  <c:v>17.846</c:v>
                </c:pt>
                <c:pt idx="168">
                  <c:v>17.925999999999998</c:v>
                </c:pt>
                <c:pt idx="169">
                  <c:v>18.032</c:v>
                </c:pt>
                <c:pt idx="170">
                  <c:v>18.138999999999999</c:v>
                </c:pt>
                <c:pt idx="171">
                  <c:v>18.204999999999998</c:v>
                </c:pt>
                <c:pt idx="172">
                  <c:v>18.338000000000001</c:v>
                </c:pt>
                <c:pt idx="173">
                  <c:v>18.431000000000001</c:v>
                </c:pt>
                <c:pt idx="174">
                  <c:v>18.510999999999999</c:v>
                </c:pt>
                <c:pt idx="175">
                  <c:v>18.696999999999999</c:v>
                </c:pt>
                <c:pt idx="176">
                  <c:v>18.724</c:v>
                </c:pt>
                <c:pt idx="177">
                  <c:v>18.856000000000002</c:v>
                </c:pt>
                <c:pt idx="178">
                  <c:v>18.975999999999999</c:v>
                </c:pt>
                <c:pt idx="179">
                  <c:v>19.015999999999998</c:v>
                </c:pt>
                <c:pt idx="180">
                  <c:v>19.109000000000002</c:v>
                </c:pt>
                <c:pt idx="181">
                  <c:v>19.228000000000002</c:v>
                </c:pt>
                <c:pt idx="182">
                  <c:v>19.347999999999999</c:v>
                </c:pt>
                <c:pt idx="183">
                  <c:v>19.533999999999999</c:v>
                </c:pt>
                <c:pt idx="184">
                  <c:v>19.533999999999999</c:v>
                </c:pt>
                <c:pt idx="185">
                  <c:v>19.626999999999999</c:v>
                </c:pt>
                <c:pt idx="186">
                  <c:v>19.745999999999999</c:v>
                </c:pt>
                <c:pt idx="187">
                  <c:v>19.864999999999998</c:v>
                </c:pt>
                <c:pt idx="188">
                  <c:v>20.024999999999999</c:v>
                </c:pt>
                <c:pt idx="189">
                  <c:v>20.050999999999998</c:v>
                </c:pt>
                <c:pt idx="190">
                  <c:v>20.184000000000001</c:v>
                </c:pt>
                <c:pt idx="191">
                  <c:v>20.224</c:v>
                </c:pt>
                <c:pt idx="192">
                  <c:v>20.25</c:v>
                </c:pt>
                <c:pt idx="193">
                  <c:v>20.434999999999999</c:v>
                </c:pt>
                <c:pt idx="194">
                  <c:v>20.489000000000001</c:v>
                </c:pt>
                <c:pt idx="195">
                  <c:v>20.687000000000001</c:v>
                </c:pt>
                <c:pt idx="196">
                  <c:v>20.713000000000001</c:v>
                </c:pt>
                <c:pt idx="197">
                  <c:v>20.872</c:v>
                </c:pt>
                <c:pt idx="198">
                  <c:v>20.991</c:v>
                </c:pt>
                <c:pt idx="199">
                  <c:v>21.016999999999999</c:v>
                </c:pt>
                <c:pt idx="200">
                  <c:v>21.135999999999999</c:v>
                </c:pt>
                <c:pt idx="201">
                  <c:v>21.19</c:v>
                </c:pt>
                <c:pt idx="202">
                  <c:v>21.321999999999999</c:v>
                </c:pt>
                <c:pt idx="203">
                  <c:v>21.388999999999999</c:v>
                </c:pt>
                <c:pt idx="204">
                  <c:v>21.535</c:v>
                </c:pt>
                <c:pt idx="205">
                  <c:v>21.600999999999999</c:v>
                </c:pt>
                <c:pt idx="206">
                  <c:v>21.734000000000002</c:v>
                </c:pt>
                <c:pt idx="207">
                  <c:v>21.786999999999999</c:v>
                </c:pt>
                <c:pt idx="208">
                  <c:v>21.933</c:v>
                </c:pt>
                <c:pt idx="209">
                  <c:v>22.106000000000002</c:v>
                </c:pt>
                <c:pt idx="210">
                  <c:v>22.065000000000001</c:v>
                </c:pt>
                <c:pt idx="211">
                  <c:v>22.184999999999999</c:v>
                </c:pt>
                <c:pt idx="212">
                  <c:v>22.303999999999998</c:v>
                </c:pt>
                <c:pt idx="213">
                  <c:v>22.463999999999999</c:v>
                </c:pt>
                <c:pt idx="214">
                  <c:v>22.515999999999998</c:v>
                </c:pt>
                <c:pt idx="215">
                  <c:v>22.568999999999999</c:v>
                </c:pt>
                <c:pt idx="216">
                  <c:v>22.739000000000001</c:v>
                </c:pt>
                <c:pt idx="217">
                  <c:v>22.803999999999998</c:v>
                </c:pt>
                <c:pt idx="218">
                  <c:v>22.975999999999999</c:v>
                </c:pt>
                <c:pt idx="219">
                  <c:v>23.001000000000001</c:v>
                </c:pt>
                <c:pt idx="220">
                  <c:v>23.079000000000001</c:v>
                </c:pt>
                <c:pt idx="221">
                  <c:v>23.129000000000001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14-4C74-9A97-CC051465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  <c:extLst/>
      </c:scatterChart>
      <c:valAx>
        <c:axId val="1087018960"/>
        <c:scaling>
          <c:orientation val="minMax"/>
          <c:min val="-0.60000000000000009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  <c:majorUnit val="0.2"/>
      </c:valAx>
      <c:valAx>
        <c:axId val="941844752"/>
        <c:scaling>
          <c:orientation val="minMax"/>
          <c:max val="45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5"/>
      </c:valAx>
      <c:spPr>
        <a:noFill/>
        <a:ln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6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7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8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9"/>
        <c:txPr>
          <a:bodyPr/>
          <a:lstStyle/>
          <a:p>
            <a:pPr>
              <a:defRPr sz="1200"/>
            </a:pPr>
            <a:endParaRPr lang="en-US"/>
          </a:p>
        </c:txPr>
      </c:legendEntry>
      <c:layout>
        <c:manualLayout>
          <c:xMode val="edge"/>
          <c:yMode val="edge"/>
          <c:x val="0.8234831345693816"/>
          <c:y val="0.24964228553632159"/>
          <c:w val="0.17024833994929015"/>
          <c:h val="0.41480516823122371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'Shale PD UCS'!$B$2</c:f>
              <c:strCache>
                <c:ptCount val="1"/>
                <c:pt idx="0">
                  <c:v>εa - Axial Strain (%) - PDS1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'Shale PD UCS'!$B$3:$B$236</c:f>
              <c:numCache>
                <c:formatCode>General</c:formatCode>
                <c:ptCount val="234"/>
                <c:pt idx="0">
                  <c:v>2.0999999999999999E-3</c:v>
                </c:pt>
                <c:pt idx="1">
                  <c:v>4.1000000000000003E-3</c:v>
                </c:pt>
                <c:pt idx="2">
                  <c:v>9.1999999999999998E-3</c:v>
                </c:pt>
                <c:pt idx="3">
                  <c:v>1.3299999999999999E-2</c:v>
                </c:pt>
                <c:pt idx="4">
                  <c:v>1.54E-2</c:v>
                </c:pt>
                <c:pt idx="5">
                  <c:v>1.95E-2</c:v>
                </c:pt>
                <c:pt idx="6">
                  <c:v>2.6700000000000002E-2</c:v>
                </c:pt>
                <c:pt idx="7">
                  <c:v>3.1800000000000002E-2</c:v>
                </c:pt>
                <c:pt idx="8">
                  <c:v>3.7999999999999999E-2</c:v>
                </c:pt>
                <c:pt idx="9">
                  <c:v>4.3099999999999999E-2</c:v>
                </c:pt>
                <c:pt idx="10">
                  <c:v>4.7199999999999999E-2</c:v>
                </c:pt>
                <c:pt idx="11">
                  <c:v>5.5399999999999998E-2</c:v>
                </c:pt>
                <c:pt idx="12">
                  <c:v>6.4699999999999994E-2</c:v>
                </c:pt>
                <c:pt idx="13">
                  <c:v>7.3899999999999993E-2</c:v>
                </c:pt>
                <c:pt idx="14">
                  <c:v>8.1100000000000005E-2</c:v>
                </c:pt>
                <c:pt idx="15">
                  <c:v>9.1300000000000006E-2</c:v>
                </c:pt>
                <c:pt idx="16">
                  <c:v>9.7500000000000003E-2</c:v>
                </c:pt>
                <c:pt idx="17">
                  <c:v>0.10059999999999999</c:v>
                </c:pt>
                <c:pt idx="18">
                  <c:v>0.1047</c:v>
                </c:pt>
                <c:pt idx="19">
                  <c:v>0.1119</c:v>
                </c:pt>
                <c:pt idx="20">
                  <c:v>0.11700000000000001</c:v>
                </c:pt>
                <c:pt idx="21">
                  <c:v>0.1211</c:v>
                </c:pt>
                <c:pt idx="22">
                  <c:v>0.12620000000000001</c:v>
                </c:pt>
                <c:pt idx="23">
                  <c:v>0.13239999999999999</c:v>
                </c:pt>
                <c:pt idx="24">
                  <c:v>0.13550000000000001</c:v>
                </c:pt>
                <c:pt idx="25">
                  <c:v>0.13750000000000001</c:v>
                </c:pt>
                <c:pt idx="26">
                  <c:v>0.1386</c:v>
                </c:pt>
                <c:pt idx="27">
                  <c:v>0.1406</c:v>
                </c:pt>
                <c:pt idx="28">
                  <c:v>0.1447</c:v>
                </c:pt>
                <c:pt idx="29">
                  <c:v>0.14680000000000001</c:v>
                </c:pt>
                <c:pt idx="30">
                  <c:v>0.15090000000000001</c:v>
                </c:pt>
                <c:pt idx="31">
                  <c:v>0.154</c:v>
                </c:pt>
                <c:pt idx="32">
                  <c:v>0.15809999999999999</c:v>
                </c:pt>
                <c:pt idx="33">
                  <c:v>0.16009999999999999</c:v>
                </c:pt>
                <c:pt idx="34">
                  <c:v>0.16320000000000001</c:v>
                </c:pt>
                <c:pt idx="35">
                  <c:v>0.16420000000000001</c:v>
                </c:pt>
                <c:pt idx="36">
                  <c:v>0.1663</c:v>
                </c:pt>
                <c:pt idx="37">
                  <c:v>0.16830000000000001</c:v>
                </c:pt>
                <c:pt idx="38">
                  <c:v>0.16930000000000001</c:v>
                </c:pt>
                <c:pt idx="39">
                  <c:v>0.1714</c:v>
                </c:pt>
                <c:pt idx="40">
                  <c:v>0.17349999999999999</c:v>
                </c:pt>
                <c:pt idx="41">
                  <c:v>0.17549999999999999</c:v>
                </c:pt>
                <c:pt idx="42">
                  <c:v>0.17549999999999999</c:v>
                </c:pt>
                <c:pt idx="43">
                  <c:v>0.17760000000000001</c:v>
                </c:pt>
                <c:pt idx="44">
                  <c:v>0.18060000000000001</c:v>
                </c:pt>
                <c:pt idx="45">
                  <c:v>0.18679999999999999</c:v>
                </c:pt>
                <c:pt idx="46">
                  <c:v>0.19089999999999999</c:v>
                </c:pt>
                <c:pt idx="47">
                  <c:v>0.1971</c:v>
                </c:pt>
                <c:pt idx="48">
                  <c:v>0.2001</c:v>
                </c:pt>
                <c:pt idx="49">
                  <c:v>0.20630000000000001</c:v>
                </c:pt>
                <c:pt idx="50">
                  <c:v>0.2094</c:v>
                </c:pt>
                <c:pt idx="51">
                  <c:v>0.2145</c:v>
                </c:pt>
                <c:pt idx="52">
                  <c:v>0.22070000000000001</c:v>
                </c:pt>
                <c:pt idx="53">
                  <c:v>0.22370000000000001</c:v>
                </c:pt>
                <c:pt idx="54">
                  <c:v>0.22889999999999999</c:v>
                </c:pt>
                <c:pt idx="55">
                  <c:v>0.23200000000000001</c:v>
                </c:pt>
                <c:pt idx="56">
                  <c:v>0.23400000000000001</c:v>
                </c:pt>
                <c:pt idx="57">
                  <c:v>0.23710000000000001</c:v>
                </c:pt>
                <c:pt idx="58">
                  <c:v>0.2412</c:v>
                </c:pt>
                <c:pt idx="59">
                  <c:v>0.2432</c:v>
                </c:pt>
                <c:pt idx="60">
                  <c:v>0.24740000000000001</c:v>
                </c:pt>
                <c:pt idx="61">
                  <c:v>0.2515</c:v>
                </c:pt>
                <c:pt idx="62">
                  <c:v>0.2535</c:v>
                </c:pt>
                <c:pt idx="63">
                  <c:v>0.25659999999999999</c:v>
                </c:pt>
                <c:pt idx="64">
                  <c:v>0.26069999999999999</c:v>
                </c:pt>
                <c:pt idx="65">
                  <c:v>0.26690000000000003</c:v>
                </c:pt>
                <c:pt idx="66">
                  <c:v>0.26889999999999997</c:v>
                </c:pt>
                <c:pt idx="67">
                  <c:v>0.27300000000000002</c:v>
                </c:pt>
                <c:pt idx="68">
                  <c:v>0.27510000000000001</c:v>
                </c:pt>
                <c:pt idx="69">
                  <c:v>0.27810000000000001</c:v>
                </c:pt>
                <c:pt idx="70">
                  <c:v>0.2802</c:v>
                </c:pt>
                <c:pt idx="71">
                  <c:v>0.28220000000000001</c:v>
                </c:pt>
                <c:pt idx="72">
                  <c:v>0.2843</c:v>
                </c:pt>
                <c:pt idx="73">
                  <c:v>0.28739999999999999</c:v>
                </c:pt>
                <c:pt idx="74">
                  <c:v>0.28939999999999999</c:v>
                </c:pt>
                <c:pt idx="75">
                  <c:v>0.29149999999999998</c:v>
                </c:pt>
                <c:pt idx="76">
                  <c:v>0.29349999999999998</c:v>
                </c:pt>
                <c:pt idx="77">
                  <c:v>0.29349999999999998</c:v>
                </c:pt>
                <c:pt idx="78">
                  <c:v>0.29659999999999997</c:v>
                </c:pt>
                <c:pt idx="79">
                  <c:v>0.29970000000000002</c:v>
                </c:pt>
                <c:pt idx="80">
                  <c:v>0.29970000000000002</c:v>
                </c:pt>
                <c:pt idx="81">
                  <c:v>0.30480000000000002</c:v>
                </c:pt>
                <c:pt idx="82">
                  <c:v>0.30790000000000001</c:v>
                </c:pt>
                <c:pt idx="83">
                  <c:v>0.311</c:v>
                </c:pt>
                <c:pt idx="84">
                  <c:v>0.31409999999999999</c:v>
                </c:pt>
                <c:pt idx="85">
                  <c:v>0.31819999999999998</c:v>
                </c:pt>
                <c:pt idx="86">
                  <c:v>0.31919999999999998</c:v>
                </c:pt>
                <c:pt idx="87">
                  <c:v>0.32229999999999998</c:v>
                </c:pt>
                <c:pt idx="88">
                  <c:v>0.32429999999999998</c:v>
                </c:pt>
                <c:pt idx="89">
                  <c:v>0.32950000000000002</c:v>
                </c:pt>
                <c:pt idx="90">
                  <c:v>0.33150000000000002</c:v>
                </c:pt>
                <c:pt idx="91">
                  <c:v>0.33560000000000001</c:v>
                </c:pt>
                <c:pt idx="92">
                  <c:v>0.33560000000000001</c:v>
                </c:pt>
                <c:pt idx="93">
                  <c:v>0.3377</c:v>
                </c:pt>
                <c:pt idx="94">
                  <c:v>0.3397</c:v>
                </c:pt>
                <c:pt idx="95">
                  <c:v>0.34179999999999999</c:v>
                </c:pt>
                <c:pt idx="96">
                  <c:v>0.34279999999999999</c:v>
                </c:pt>
                <c:pt idx="97">
                  <c:v>0.34489999999999998</c:v>
                </c:pt>
                <c:pt idx="98">
                  <c:v>0.34789999999999999</c:v>
                </c:pt>
                <c:pt idx="99">
                  <c:v>0.34899999999999998</c:v>
                </c:pt>
                <c:pt idx="100">
                  <c:v>0.35199999999999998</c:v>
                </c:pt>
                <c:pt idx="101">
                  <c:v>0.35310000000000002</c:v>
                </c:pt>
                <c:pt idx="102">
                  <c:v>0.35610000000000003</c:v>
                </c:pt>
                <c:pt idx="103">
                  <c:v>0.35610000000000003</c:v>
                </c:pt>
                <c:pt idx="104">
                  <c:v>0.36030000000000001</c:v>
                </c:pt>
                <c:pt idx="105">
                  <c:v>0.3654</c:v>
                </c:pt>
                <c:pt idx="106">
                  <c:v>0.3654</c:v>
                </c:pt>
                <c:pt idx="107">
                  <c:v>0.37359999999999999</c:v>
                </c:pt>
                <c:pt idx="108">
                  <c:v>0.37669999999999998</c:v>
                </c:pt>
                <c:pt idx="109">
                  <c:v>0.37980000000000003</c:v>
                </c:pt>
                <c:pt idx="110">
                  <c:v>0.38080000000000003</c:v>
                </c:pt>
                <c:pt idx="111">
                  <c:v>0.38390000000000002</c:v>
                </c:pt>
                <c:pt idx="112">
                  <c:v>0.38690000000000002</c:v>
                </c:pt>
                <c:pt idx="113">
                  <c:v>0.38690000000000002</c:v>
                </c:pt>
                <c:pt idx="114">
                  <c:v>0.38900000000000001</c:v>
                </c:pt>
                <c:pt idx="115">
                  <c:v>0.39100000000000001</c:v>
                </c:pt>
                <c:pt idx="116">
                  <c:v>0.3921</c:v>
                </c:pt>
                <c:pt idx="117">
                  <c:v>0.3921</c:v>
                </c:pt>
                <c:pt idx="118">
                  <c:v>0.3931</c:v>
                </c:pt>
                <c:pt idx="119">
                  <c:v>0.39410000000000001</c:v>
                </c:pt>
                <c:pt idx="120">
                  <c:v>0.3972</c:v>
                </c:pt>
                <c:pt idx="121">
                  <c:v>0.3972</c:v>
                </c:pt>
                <c:pt idx="122">
                  <c:v>0.40029999999999999</c:v>
                </c:pt>
                <c:pt idx="123">
                  <c:v>0.40339999999999998</c:v>
                </c:pt>
                <c:pt idx="124">
                  <c:v>0.40439999999999998</c:v>
                </c:pt>
                <c:pt idx="125">
                  <c:v>0.40639999999999998</c:v>
                </c:pt>
                <c:pt idx="126">
                  <c:v>0.40749999999999997</c:v>
                </c:pt>
                <c:pt idx="127">
                  <c:v>0.40849999999999997</c:v>
                </c:pt>
                <c:pt idx="128">
                  <c:v>0.41260000000000002</c:v>
                </c:pt>
                <c:pt idx="129">
                  <c:v>0.41260000000000002</c:v>
                </c:pt>
                <c:pt idx="130">
                  <c:v>0.41770000000000002</c:v>
                </c:pt>
                <c:pt idx="131">
                  <c:v>0.42080000000000001</c:v>
                </c:pt>
                <c:pt idx="132">
                  <c:v>0.4229</c:v>
                </c:pt>
                <c:pt idx="133">
                  <c:v>0.4259</c:v>
                </c:pt>
                <c:pt idx="134">
                  <c:v>0.42699999999999999</c:v>
                </c:pt>
                <c:pt idx="135">
                  <c:v>0.42899999999999999</c:v>
                </c:pt>
                <c:pt idx="136">
                  <c:v>0.43719999999999998</c:v>
                </c:pt>
                <c:pt idx="137">
                  <c:v>0.43719999999999998</c:v>
                </c:pt>
                <c:pt idx="138">
                  <c:v>0.44130000000000003</c:v>
                </c:pt>
                <c:pt idx="139">
                  <c:v>0.44130000000000003</c:v>
                </c:pt>
                <c:pt idx="140">
                  <c:v>0.44850000000000001</c:v>
                </c:pt>
                <c:pt idx="141">
                  <c:v>0.4516</c:v>
                </c:pt>
                <c:pt idx="142">
                  <c:v>0.4516</c:v>
                </c:pt>
                <c:pt idx="143">
                  <c:v>0.4516</c:v>
                </c:pt>
                <c:pt idx="144">
                  <c:v>0.45779999999999998</c:v>
                </c:pt>
                <c:pt idx="145">
                  <c:v>0.46079999999999999</c:v>
                </c:pt>
                <c:pt idx="146">
                  <c:v>0.46489999999999998</c:v>
                </c:pt>
                <c:pt idx="147">
                  <c:v>0.46700000000000003</c:v>
                </c:pt>
                <c:pt idx="148">
                  <c:v>0.46700000000000003</c:v>
                </c:pt>
                <c:pt idx="149">
                  <c:v>0.46700000000000003</c:v>
                </c:pt>
                <c:pt idx="150">
                  <c:v>0.4793</c:v>
                </c:pt>
                <c:pt idx="151">
                  <c:v>0.4803</c:v>
                </c:pt>
                <c:pt idx="152">
                  <c:v>0.48649999999999999</c:v>
                </c:pt>
                <c:pt idx="153">
                  <c:v>0.49159999999999998</c:v>
                </c:pt>
                <c:pt idx="154">
                  <c:v>0.49469999999999997</c:v>
                </c:pt>
                <c:pt idx="155">
                  <c:v>0.49680000000000002</c:v>
                </c:pt>
                <c:pt idx="156">
                  <c:v>0.49780000000000002</c:v>
                </c:pt>
                <c:pt idx="157">
                  <c:v>0.50390000000000001</c:v>
                </c:pt>
                <c:pt idx="158">
                  <c:v>0.5111</c:v>
                </c:pt>
                <c:pt idx="159">
                  <c:v>0.51219999999999999</c:v>
                </c:pt>
                <c:pt idx="160">
                  <c:v>0.51319999999999999</c:v>
                </c:pt>
                <c:pt idx="161">
                  <c:v>0.51519999999999999</c:v>
                </c:pt>
                <c:pt idx="162">
                  <c:v>0.51829999999999998</c:v>
                </c:pt>
                <c:pt idx="163">
                  <c:v>0.51829999999999998</c:v>
                </c:pt>
                <c:pt idx="164">
                  <c:v>0.51829999999999998</c:v>
                </c:pt>
                <c:pt idx="165">
                  <c:v>0.52549999999999997</c:v>
                </c:pt>
                <c:pt idx="166">
                  <c:v>0.53269999999999995</c:v>
                </c:pt>
                <c:pt idx="167">
                  <c:v>0.54090000000000005</c:v>
                </c:pt>
                <c:pt idx="168">
                  <c:v>0.54810000000000003</c:v>
                </c:pt>
                <c:pt idx="169">
                  <c:v>0.55220000000000002</c:v>
                </c:pt>
                <c:pt idx="170">
                  <c:v>0.55630000000000002</c:v>
                </c:pt>
                <c:pt idx="171">
                  <c:v>0.57069999999999999</c:v>
                </c:pt>
                <c:pt idx="172">
                  <c:v>0.57579999999999998</c:v>
                </c:pt>
                <c:pt idx="173">
                  <c:v>0.57989999999999997</c:v>
                </c:pt>
                <c:pt idx="174">
                  <c:v>0.58399999999999996</c:v>
                </c:pt>
                <c:pt idx="175">
                  <c:v>0.58609999999999995</c:v>
                </c:pt>
                <c:pt idx="176">
                  <c:v>0.58709999999999996</c:v>
                </c:pt>
                <c:pt idx="177">
                  <c:v>0.59019999999999995</c:v>
                </c:pt>
                <c:pt idx="178">
                  <c:v>0.60250000000000004</c:v>
                </c:pt>
                <c:pt idx="179">
                  <c:v>0.60860000000000003</c:v>
                </c:pt>
                <c:pt idx="180">
                  <c:v>0.61480000000000001</c:v>
                </c:pt>
                <c:pt idx="181">
                  <c:v>0.61990000000000001</c:v>
                </c:pt>
                <c:pt idx="182">
                  <c:v>0.624</c:v>
                </c:pt>
                <c:pt idx="183">
                  <c:v>0.62809999999999999</c:v>
                </c:pt>
                <c:pt idx="184">
                  <c:v>0.63119999999999998</c:v>
                </c:pt>
                <c:pt idx="185">
                  <c:v>0.63329999999999997</c:v>
                </c:pt>
                <c:pt idx="186">
                  <c:v>0.63329999999999997</c:v>
                </c:pt>
                <c:pt idx="187">
                  <c:v>0.63429999999999997</c:v>
                </c:pt>
                <c:pt idx="188">
                  <c:v>0.63529999999999998</c:v>
                </c:pt>
                <c:pt idx="189">
                  <c:v>0.63529999999999998</c:v>
                </c:pt>
                <c:pt idx="190">
                  <c:v>0.65280000000000005</c:v>
                </c:pt>
                <c:pt idx="191">
                  <c:v>0.65790000000000004</c:v>
                </c:pt>
                <c:pt idx="192">
                  <c:v>0.66300000000000003</c:v>
                </c:pt>
                <c:pt idx="193">
                  <c:v>0.67020000000000002</c:v>
                </c:pt>
                <c:pt idx="194">
                  <c:v>0.67530000000000001</c:v>
                </c:pt>
                <c:pt idx="195">
                  <c:v>0.67530000000000001</c:v>
                </c:pt>
                <c:pt idx="196">
                  <c:v>0.6764</c:v>
                </c:pt>
                <c:pt idx="197">
                  <c:v>0.6774</c:v>
                </c:pt>
                <c:pt idx="198">
                  <c:v>0.6774</c:v>
                </c:pt>
                <c:pt idx="199">
                  <c:v>0.71230000000000004</c:v>
                </c:pt>
                <c:pt idx="200">
                  <c:v>0.71640000000000004</c:v>
                </c:pt>
                <c:pt idx="201">
                  <c:v>0.72150000000000003</c:v>
                </c:pt>
                <c:pt idx="202">
                  <c:v>0.72670000000000001</c:v>
                </c:pt>
                <c:pt idx="203">
                  <c:v>0.73080000000000001</c:v>
                </c:pt>
                <c:pt idx="204">
                  <c:v>0.7349</c:v>
                </c:pt>
                <c:pt idx="205">
                  <c:v>0.73799999999999999</c:v>
                </c:pt>
                <c:pt idx="206">
                  <c:v>0.74209999999999998</c:v>
                </c:pt>
                <c:pt idx="207">
                  <c:v>0.74509999999999998</c:v>
                </c:pt>
                <c:pt idx="208">
                  <c:v>0.74819999999999998</c:v>
                </c:pt>
                <c:pt idx="209">
                  <c:v>0.75029999999999997</c:v>
                </c:pt>
                <c:pt idx="210">
                  <c:v>0.77700000000000002</c:v>
                </c:pt>
                <c:pt idx="211">
                  <c:v>0.78110000000000002</c:v>
                </c:pt>
                <c:pt idx="212">
                  <c:v>0.78520000000000001</c:v>
                </c:pt>
                <c:pt idx="213">
                  <c:v>0.78820000000000001</c:v>
                </c:pt>
                <c:pt idx="214">
                  <c:v>0.79339999999999999</c:v>
                </c:pt>
                <c:pt idx="215">
                  <c:v>0.79749999999999999</c:v>
                </c:pt>
                <c:pt idx="216">
                  <c:v>0.80159999999999998</c:v>
                </c:pt>
                <c:pt idx="217">
                  <c:v>0.80669999999999997</c:v>
                </c:pt>
                <c:pt idx="218">
                  <c:v>0.80979999999999996</c:v>
                </c:pt>
                <c:pt idx="219">
                  <c:v>0.81489999999999996</c:v>
                </c:pt>
                <c:pt idx="220">
                  <c:v>0.81799999999999995</c:v>
                </c:pt>
                <c:pt idx="221">
                  <c:v>0.82210000000000005</c:v>
                </c:pt>
                <c:pt idx="222">
                  <c:v>0.82310000000000005</c:v>
                </c:pt>
                <c:pt idx="223">
                  <c:v>0.82310000000000005</c:v>
                </c:pt>
                <c:pt idx="224">
                  <c:v>0.82310000000000005</c:v>
                </c:pt>
                <c:pt idx="225">
                  <c:v>0.82420000000000004</c:v>
                </c:pt>
                <c:pt idx="226">
                  <c:v>0.87239999999999995</c:v>
                </c:pt>
                <c:pt idx="227">
                  <c:v>0.87860000000000005</c:v>
                </c:pt>
                <c:pt idx="228">
                  <c:v>0.88270000000000004</c:v>
                </c:pt>
                <c:pt idx="229">
                  <c:v>0.88780000000000003</c:v>
                </c:pt>
                <c:pt idx="230">
                  <c:v>0.89400000000000002</c:v>
                </c:pt>
                <c:pt idx="231">
                  <c:v>0.89810000000000001</c:v>
                </c:pt>
                <c:pt idx="232">
                  <c:v>0.94630000000000003</c:v>
                </c:pt>
                <c:pt idx="233">
                  <c:v>1.1000000000000001</c:v>
                </c:pt>
              </c:numCache>
            </c:numRef>
          </c:xVal>
          <c:yVal>
            <c:numRef>
              <c:f>'Shale PD UCS'!$A$3:$A$236</c:f>
              <c:numCache>
                <c:formatCode>General</c:formatCode>
                <c:ptCount val="234"/>
                <c:pt idx="0">
                  <c:v>1.21</c:v>
                </c:pt>
                <c:pt idx="1">
                  <c:v>1.2769999999999999</c:v>
                </c:pt>
                <c:pt idx="2">
                  <c:v>1.371</c:v>
                </c:pt>
                <c:pt idx="3">
                  <c:v>1.478</c:v>
                </c:pt>
                <c:pt idx="4">
                  <c:v>1.5720000000000001</c:v>
                </c:pt>
                <c:pt idx="5">
                  <c:v>1.68</c:v>
                </c:pt>
                <c:pt idx="6">
                  <c:v>1.774</c:v>
                </c:pt>
                <c:pt idx="7">
                  <c:v>1.881</c:v>
                </c:pt>
                <c:pt idx="8">
                  <c:v>1.9750000000000001</c:v>
                </c:pt>
                <c:pt idx="9">
                  <c:v>2.0819999999999999</c:v>
                </c:pt>
                <c:pt idx="10">
                  <c:v>2.1760000000000002</c:v>
                </c:pt>
                <c:pt idx="11">
                  <c:v>2.2570000000000001</c:v>
                </c:pt>
                <c:pt idx="12">
                  <c:v>2.3780000000000001</c:v>
                </c:pt>
                <c:pt idx="13">
                  <c:v>2.4849999999999999</c:v>
                </c:pt>
                <c:pt idx="14">
                  <c:v>2.5659999999999998</c:v>
                </c:pt>
                <c:pt idx="15">
                  <c:v>2.673</c:v>
                </c:pt>
                <c:pt idx="16">
                  <c:v>2.7669999999999999</c:v>
                </c:pt>
                <c:pt idx="17">
                  <c:v>2.8610000000000002</c:v>
                </c:pt>
                <c:pt idx="18">
                  <c:v>2.9550000000000001</c:v>
                </c:pt>
                <c:pt idx="19">
                  <c:v>3.0750000000000002</c:v>
                </c:pt>
                <c:pt idx="20">
                  <c:v>3.169</c:v>
                </c:pt>
                <c:pt idx="21">
                  <c:v>3.2770000000000001</c:v>
                </c:pt>
                <c:pt idx="22">
                  <c:v>3.37</c:v>
                </c:pt>
                <c:pt idx="23">
                  <c:v>3.4780000000000002</c:v>
                </c:pt>
                <c:pt idx="24">
                  <c:v>3.5979999999999999</c:v>
                </c:pt>
                <c:pt idx="25">
                  <c:v>3.6789999999999998</c:v>
                </c:pt>
                <c:pt idx="26">
                  <c:v>3.786</c:v>
                </c:pt>
                <c:pt idx="27">
                  <c:v>3.88</c:v>
                </c:pt>
                <c:pt idx="28">
                  <c:v>3.988</c:v>
                </c:pt>
                <c:pt idx="29">
                  <c:v>4.0949999999999998</c:v>
                </c:pt>
                <c:pt idx="30">
                  <c:v>4.1890000000000001</c:v>
                </c:pt>
                <c:pt idx="31">
                  <c:v>4.2960000000000003</c:v>
                </c:pt>
                <c:pt idx="32">
                  <c:v>4.3899999999999997</c:v>
                </c:pt>
                <c:pt idx="33">
                  <c:v>4.4710000000000001</c:v>
                </c:pt>
                <c:pt idx="34">
                  <c:v>4.5910000000000002</c:v>
                </c:pt>
                <c:pt idx="35">
                  <c:v>4.6849999999999996</c:v>
                </c:pt>
                <c:pt idx="36">
                  <c:v>4.7930000000000001</c:v>
                </c:pt>
                <c:pt idx="37">
                  <c:v>4.8730000000000002</c:v>
                </c:pt>
                <c:pt idx="38">
                  <c:v>4.9800000000000004</c:v>
                </c:pt>
                <c:pt idx="39">
                  <c:v>5.0880000000000001</c:v>
                </c:pt>
                <c:pt idx="40">
                  <c:v>5.1820000000000004</c:v>
                </c:pt>
                <c:pt idx="41">
                  <c:v>5.2750000000000004</c:v>
                </c:pt>
                <c:pt idx="42">
                  <c:v>5.383</c:v>
                </c:pt>
                <c:pt idx="43">
                  <c:v>5.4630000000000001</c:v>
                </c:pt>
                <c:pt idx="44">
                  <c:v>5.5709999999999997</c:v>
                </c:pt>
                <c:pt idx="45">
                  <c:v>5.7050000000000001</c:v>
                </c:pt>
                <c:pt idx="46">
                  <c:v>5.7720000000000002</c:v>
                </c:pt>
                <c:pt idx="47">
                  <c:v>5.8650000000000002</c:v>
                </c:pt>
                <c:pt idx="48">
                  <c:v>5.9859999999999998</c:v>
                </c:pt>
                <c:pt idx="49">
                  <c:v>6.093</c:v>
                </c:pt>
                <c:pt idx="50">
                  <c:v>6.16</c:v>
                </c:pt>
                <c:pt idx="51">
                  <c:v>6.2670000000000003</c:v>
                </c:pt>
                <c:pt idx="52">
                  <c:v>6.3609999999999998</c:v>
                </c:pt>
                <c:pt idx="53">
                  <c:v>6.4409999999999998</c:v>
                </c:pt>
                <c:pt idx="54">
                  <c:v>6.5620000000000003</c:v>
                </c:pt>
                <c:pt idx="55">
                  <c:v>6.6689999999999996</c:v>
                </c:pt>
                <c:pt idx="56">
                  <c:v>6.7489999999999997</c:v>
                </c:pt>
                <c:pt idx="57">
                  <c:v>6.843</c:v>
                </c:pt>
                <c:pt idx="58">
                  <c:v>6.9640000000000004</c:v>
                </c:pt>
                <c:pt idx="59">
                  <c:v>7.0579999999999998</c:v>
                </c:pt>
                <c:pt idx="60">
                  <c:v>7.1379999999999999</c:v>
                </c:pt>
                <c:pt idx="61">
                  <c:v>7.258</c:v>
                </c:pt>
                <c:pt idx="62">
                  <c:v>7.3659999999999997</c:v>
                </c:pt>
                <c:pt idx="63">
                  <c:v>7.4459999999999997</c:v>
                </c:pt>
                <c:pt idx="64">
                  <c:v>7.58</c:v>
                </c:pt>
                <c:pt idx="65">
                  <c:v>7.6870000000000003</c:v>
                </c:pt>
                <c:pt idx="66">
                  <c:v>7.7809999999999997</c:v>
                </c:pt>
                <c:pt idx="67">
                  <c:v>7.875</c:v>
                </c:pt>
                <c:pt idx="68">
                  <c:v>7.968</c:v>
                </c:pt>
                <c:pt idx="69">
                  <c:v>8.0890000000000004</c:v>
                </c:pt>
                <c:pt idx="70">
                  <c:v>8.1690000000000005</c:v>
                </c:pt>
                <c:pt idx="71">
                  <c:v>8.2759999999999998</c:v>
                </c:pt>
                <c:pt idx="72">
                  <c:v>8.343</c:v>
                </c:pt>
                <c:pt idx="73">
                  <c:v>8.4909999999999997</c:v>
                </c:pt>
                <c:pt idx="74">
                  <c:v>8.5440000000000005</c:v>
                </c:pt>
                <c:pt idx="75">
                  <c:v>8.6649999999999991</c:v>
                </c:pt>
                <c:pt idx="76">
                  <c:v>8.7720000000000002</c:v>
                </c:pt>
                <c:pt idx="77">
                  <c:v>8.8529999999999998</c:v>
                </c:pt>
                <c:pt idx="78">
                  <c:v>8.9730000000000008</c:v>
                </c:pt>
                <c:pt idx="79">
                  <c:v>9.0939999999999994</c:v>
                </c:pt>
                <c:pt idx="80">
                  <c:v>9.1210000000000004</c:v>
                </c:pt>
                <c:pt idx="81">
                  <c:v>9.2409999999999997</c:v>
                </c:pt>
                <c:pt idx="82">
                  <c:v>9.4019999999999992</c:v>
                </c:pt>
                <c:pt idx="83">
                  <c:v>9.4689999999999994</c:v>
                </c:pt>
                <c:pt idx="84">
                  <c:v>9.5489999999999995</c:v>
                </c:pt>
                <c:pt idx="85">
                  <c:v>9.6829999999999998</c:v>
                </c:pt>
                <c:pt idx="86">
                  <c:v>9.7360000000000007</c:v>
                </c:pt>
                <c:pt idx="87">
                  <c:v>9.8569999999999993</c:v>
                </c:pt>
                <c:pt idx="88">
                  <c:v>9.9499999999999993</c:v>
                </c:pt>
                <c:pt idx="89">
                  <c:v>10.084</c:v>
                </c:pt>
                <c:pt idx="90">
                  <c:v>10.124000000000001</c:v>
                </c:pt>
                <c:pt idx="91">
                  <c:v>10.257999999999999</c:v>
                </c:pt>
                <c:pt idx="92">
                  <c:v>10.339</c:v>
                </c:pt>
                <c:pt idx="93">
                  <c:v>10.419</c:v>
                </c:pt>
                <c:pt idx="94">
                  <c:v>10.566000000000001</c:v>
                </c:pt>
                <c:pt idx="95">
                  <c:v>10.647</c:v>
                </c:pt>
                <c:pt idx="96">
                  <c:v>10.754</c:v>
                </c:pt>
                <c:pt idx="97">
                  <c:v>10.821</c:v>
                </c:pt>
                <c:pt idx="98">
                  <c:v>10.981</c:v>
                </c:pt>
                <c:pt idx="99">
                  <c:v>11.007999999999999</c:v>
                </c:pt>
                <c:pt idx="100">
                  <c:v>11.209</c:v>
                </c:pt>
                <c:pt idx="101">
                  <c:v>11.195</c:v>
                </c:pt>
                <c:pt idx="102">
                  <c:v>11.37</c:v>
                </c:pt>
                <c:pt idx="103">
                  <c:v>11.396000000000001</c:v>
                </c:pt>
                <c:pt idx="104">
                  <c:v>11.557</c:v>
                </c:pt>
                <c:pt idx="105">
                  <c:v>11.691000000000001</c:v>
                </c:pt>
                <c:pt idx="106">
                  <c:v>11.717000000000001</c:v>
                </c:pt>
                <c:pt idx="107">
                  <c:v>11.851000000000001</c:v>
                </c:pt>
                <c:pt idx="108">
                  <c:v>11.971</c:v>
                </c:pt>
                <c:pt idx="109">
                  <c:v>12.092000000000001</c:v>
                </c:pt>
                <c:pt idx="110">
                  <c:v>12.145</c:v>
                </c:pt>
                <c:pt idx="111">
                  <c:v>12.266</c:v>
                </c:pt>
                <c:pt idx="112">
                  <c:v>12.346</c:v>
                </c:pt>
                <c:pt idx="113">
                  <c:v>12.359</c:v>
                </c:pt>
                <c:pt idx="114">
                  <c:v>12.506</c:v>
                </c:pt>
                <c:pt idx="115">
                  <c:v>12.478999999999999</c:v>
                </c:pt>
                <c:pt idx="116">
                  <c:v>12.801</c:v>
                </c:pt>
                <c:pt idx="117">
                  <c:v>12.881</c:v>
                </c:pt>
                <c:pt idx="118">
                  <c:v>13.739000000000001</c:v>
                </c:pt>
                <c:pt idx="119">
                  <c:v>14.316000000000001</c:v>
                </c:pt>
                <c:pt idx="120">
                  <c:v>14.369</c:v>
                </c:pt>
                <c:pt idx="121">
                  <c:v>14.878</c:v>
                </c:pt>
                <c:pt idx="122">
                  <c:v>15.092000000000001</c:v>
                </c:pt>
                <c:pt idx="123">
                  <c:v>15.226000000000001</c:v>
                </c:pt>
                <c:pt idx="124">
                  <c:v>15.548</c:v>
                </c:pt>
                <c:pt idx="125">
                  <c:v>15.802</c:v>
                </c:pt>
                <c:pt idx="126">
                  <c:v>15.962999999999999</c:v>
                </c:pt>
                <c:pt idx="127">
                  <c:v>16.07</c:v>
                </c:pt>
                <c:pt idx="128">
                  <c:v>16.123000000000001</c:v>
                </c:pt>
                <c:pt idx="129">
                  <c:v>16.552</c:v>
                </c:pt>
                <c:pt idx="130">
                  <c:v>16.739000000000001</c:v>
                </c:pt>
                <c:pt idx="131">
                  <c:v>16.885999999999999</c:v>
                </c:pt>
                <c:pt idx="132">
                  <c:v>17.033000000000001</c:v>
                </c:pt>
                <c:pt idx="133">
                  <c:v>17.193999999999999</c:v>
                </c:pt>
                <c:pt idx="134">
                  <c:v>17.515000000000001</c:v>
                </c:pt>
                <c:pt idx="135">
                  <c:v>17.649000000000001</c:v>
                </c:pt>
                <c:pt idx="136">
                  <c:v>18.077000000000002</c:v>
                </c:pt>
                <c:pt idx="137">
                  <c:v>18.143999999999998</c:v>
                </c:pt>
                <c:pt idx="138">
                  <c:v>18.425000000000001</c:v>
                </c:pt>
                <c:pt idx="139">
                  <c:v>18.559000000000001</c:v>
                </c:pt>
                <c:pt idx="140">
                  <c:v>18.866</c:v>
                </c:pt>
                <c:pt idx="141">
                  <c:v>19.173999999999999</c:v>
                </c:pt>
                <c:pt idx="142">
                  <c:v>19.241</c:v>
                </c:pt>
                <c:pt idx="143">
                  <c:v>19.268000000000001</c:v>
                </c:pt>
                <c:pt idx="144">
                  <c:v>19.401</c:v>
                </c:pt>
                <c:pt idx="145">
                  <c:v>20.03</c:v>
                </c:pt>
                <c:pt idx="146">
                  <c:v>20.498999999999999</c:v>
                </c:pt>
                <c:pt idx="147">
                  <c:v>20.283999999999999</c:v>
                </c:pt>
                <c:pt idx="148">
                  <c:v>20.311</c:v>
                </c:pt>
                <c:pt idx="149">
                  <c:v>20.498000000000001</c:v>
                </c:pt>
                <c:pt idx="150">
                  <c:v>20.670999999999999</c:v>
                </c:pt>
                <c:pt idx="151">
                  <c:v>21.099</c:v>
                </c:pt>
                <c:pt idx="152">
                  <c:v>21.286000000000001</c:v>
                </c:pt>
                <c:pt idx="153">
                  <c:v>21.741</c:v>
                </c:pt>
                <c:pt idx="154">
                  <c:v>21.794</c:v>
                </c:pt>
                <c:pt idx="155">
                  <c:v>22.021000000000001</c:v>
                </c:pt>
                <c:pt idx="156">
                  <c:v>22.047999999999998</c:v>
                </c:pt>
                <c:pt idx="157">
                  <c:v>22.260999999999999</c:v>
                </c:pt>
                <c:pt idx="158">
                  <c:v>22.367000000000001</c:v>
                </c:pt>
                <c:pt idx="159">
                  <c:v>22.420999999999999</c:v>
                </c:pt>
                <c:pt idx="160">
                  <c:v>22.835999999999999</c:v>
                </c:pt>
                <c:pt idx="161">
                  <c:v>23.425000000000001</c:v>
                </c:pt>
                <c:pt idx="162">
                  <c:v>23.638999999999999</c:v>
                </c:pt>
                <c:pt idx="163">
                  <c:v>23.706</c:v>
                </c:pt>
                <c:pt idx="164">
                  <c:v>23.719000000000001</c:v>
                </c:pt>
                <c:pt idx="165">
                  <c:v>23.838000000000001</c:v>
                </c:pt>
                <c:pt idx="166">
                  <c:v>24.48</c:v>
                </c:pt>
                <c:pt idx="167">
                  <c:v>25.041</c:v>
                </c:pt>
                <c:pt idx="168">
                  <c:v>25.468</c:v>
                </c:pt>
                <c:pt idx="169">
                  <c:v>25.669</c:v>
                </c:pt>
                <c:pt idx="170">
                  <c:v>25.815000000000001</c:v>
                </c:pt>
                <c:pt idx="171">
                  <c:v>26.268000000000001</c:v>
                </c:pt>
                <c:pt idx="172">
                  <c:v>26.789000000000001</c:v>
                </c:pt>
                <c:pt idx="173">
                  <c:v>27.244</c:v>
                </c:pt>
                <c:pt idx="174">
                  <c:v>27.643999999999998</c:v>
                </c:pt>
                <c:pt idx="175">
                  <c:v>27.978999999999999</c:v>
                </c:pt>
                <c:pt idx="176">
                  <c:v>28.233000000000001</c:v>
                </c:pt>
                <c:pt idx="177">
                  <c:v>28.433</c:v>
                </c:pt>
                <c:pt idx="178">
                  <c:v>28.672000000000001</c:v>
                </c:pt>
                <c:pt idx="179">
                  <c:v>29.26</c:v>
                </c:pt>
                <c:pt idx="180">
                  <c:v>29.727</c:v>
                </c:pt>
                <c:pt idx="181">
                  <c:v>30.167000000000002</c:v>
                </c:pt>
                <c:pt idx="182">
                  <c:v>30.568000000000001</c:v>
                </c:pt>
                <c:pt idx="183">
                  <c:v>30.928999999999998</c:v>
                </c:pt>
                <c:pt idx="184">
                  <c:v>31.155000000000001</c:v>
                </c:pt>
                <c:pt idx="185">
                  <c:v>31.315999999999999</c:v>
                </c:pt>
                <c:pt idx="186">
                  <c:v>31.356000000000002</c:v>
                </c:pt>
                <c:pt idx="187">
                  <c:v>31.396000000000001</c:v>
                </c:pt>
                <c:pt idx="188">
                  <c:v>31.503</c:v>
                </c:pt>
                <c:pt idx="189">
                  <c:v>31.556000000000001</c:v>
                </c:pt>
                <c:pt idx="190">
                  <c:v>32.195</c:v>
                </c:pt>
                <c:pt idx="191">
                  <c:v>32.701999999999998</c:v>
                </c:pt>
                <c:pt idx="192">
                  <c:v>33.168999999999997</c:v>
                </c:pt>
                <c:pt idx="193">
                  <c:v>33.609000000000002</c:v>
                </c:pt>
                <c:pt idx="194">
                  <c:v>32.162999999999997</c:v>
                </c:pt>
                <c:pt idx="195">
                  <c:v>33.969000000000001</c:v>
                </c:pt>
                <c:pt idx="196">
                  <c:v>32.270000000000003</c:v>
                </c:pt>
                <c:pt idx="197">
                  <c:v>32.229999999999997</c:v>
                </c:pt>
                <c:pt idx="198">
                  <c:v>32.229999999999997</c:v>
                </c:pt>
                <c:pt idx="199">
                  <c:v>34.295000000000002</c:v>
                </c:pt>
                <c:pt idx="200">
                  <c:v>34.615000000000002</c:v>
                </c:pt>
                <c:pt idx="201">
                  <c:v>35.109000000000002</c:v>
                </c:pt>
                <c:pt idx="202">
                  <c:v>35.548999999999999</c:v>
                </c:pt>
                <c:pt idx="203">
                  <c:v>35.923000000000002</c:v>
                </c:pt>
                <c:pt idx="204">
                  <c:v>36.363</c:v>
                </c:pt>
                <c:pt idx="205">
                  <c:v>36.764000000000003</c:v>
                </c:pt>
                <c:pt idx="206">
                  <c:v>37.177</c:v>
                </c:pt>
                <c:pt idx="207">
                  <c:v>37.536999999999999</c:v>
                </c:pt>
                <c:pt idx="208">
                  <c:v>37.884</c:v>
                </c:pt>
                <c:pt idx="209">
                  <c:v>36.212000000000003</c:v>
                </c:pt>
                <c:pt idx="210">
                  <c:v>38.826000000000001</c:v>
                </c:pt>
                <c:pt idx="211">
                  <c:v>39.332999999999998</c:v>
                </c:pt>
                <c:pt idx="212">
                  <c:v>39.76</c:v>
                </c:pt>
                <c:pt idx="213">
                  <c:v>40.253999999999998</c:v>
                </c:pt>
                <c:pt idx="214">
                  <c:v>40.68</c:v>
                </c:pt>
                <c:pt idx="215">
                  <c:v>41.106999999999999</c:v>
                </c:pt>
                <c:pt idx="216">
                  <c:v>41.506999999999998</c:v>
                </c:pt>
                <c:pt idx="217">
                  <c:v>41.866</c:v>
                </c:pt>
                <c:pt idx="218">
                  <c:v>42.213000000000001</c:v>
                </c:pt>
                <c:pt idx="219">
                  <c:v>42.573</c:v>
                </c:pt>
                <c:pt idx="220">
                  <c:v>42.866</c:v>
                </c:pt>
                <c:pt idx="221">
                  <c:v>43.078000000000003</c:v>
                </c:pt>
                <c:pt idx="222">
                  <c:v>40.926000000000002</c:v>
                </c:pt>
                <c:pt idx="223">
                  <c:v>41.006</c:v>
                </c:pt>
                <c:pt idx="224">
                  <c:v>41.247</c:v>
                </c:pt>
                <c:pt idx="225">
                  <c:v>40.939</c:v>
                </c:pt>
                <c:pt idx="226">
                  <c:v>42.369</c:v>
                </c:pt>
                <c:pt idx="227">
                  <c:v>42.889000000000003</c:v>
                </c:pt>
                <c:pt idx="228">
                  <c:v>42.874000000000002</c:v>
                </c:pt>
                <c:pt idx="229">
                  <c:v>43.113</c:v>
                </c:pt>
                <c:pt idx="230">
                  <c:v>43.137999999999998</c:v>
                </c:pt>
                <c:pt idx="231">
                  <c:v>43.177</c:v>
                </c:pt>
                <c:pt idx="232">
                  <c:v>44.271999999999998</c:v>
                </c:pt>
                <c:pt idx="233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44-458B-A164-851995C290CE}"/>
            </c:ext>
          </c:extLst>
        </c:ser>
        <c:ser>
          <c:idx val="1"/>
          <c:order val="1"/>
          <c:tx>
            <c:strRef>
              <c:f>'Shale PD UCS'!$C$2</c:f>
              <c:strCache>
                <c:ptCount val="1"/>
                <c:pt idx="0">
                  <c:v>εr - Radial Strain (%) - PDS1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PD UCS'!$C$3:$C$236</c:f>
              <c:numCache>
                <c:formatCode>General</c:formatCode>
                <c:ptCount val="234"/>
                <c:pt idx="0">
                  <c:v>-6.9999999999999999E-4</c:v>
                </c:pt>
                <c:pt idx="1">
                  <c:v>-1.4E-3</c:v>
                </c:pt>
                <c:pt idx="2">
                  <c:v>-3.0999999999999999E-3</c:v>
                </c:pt>
                <c:pt idx="3">
                  <c:v>-4.4000000000000003E-3</c:v>
                </c:pt>
                <c:pt idx="4">
                  <c:v>-5.1000000000000004E-3</c:v>
                </c:pt>
                <c:pt idx="5">
                  <c:v>-6.4999999999999997E-3</c:v>
                </c:pt>
                <c:pt idx="6">
                  <c:v>-8.8999999999999999E-3</c:v>
                </c:pt>
                <c:pt idx="7">
                  <c:v>-1.06E-2</c:v>
                </c:pt>
                <c:pt idx="8">
                  <c:v>-1.2699999999999999E-2</c:v>
                </c:pt>
                <c:pt idx="9">
                  <c:v>-1.44E-2</c:v>
                </c:pt>
                <c:pt idx="10">
                  <c:v>-1.5699999999999999E-2</c:v>
                </c:pt>
                <c:pt idx="11">
                  <c:v>-1.8499999999999999E-2</c:v>
                </c:pt>
                <c:pt idx="12">
                  <c:v>-2.1600000000000001E-2</c:v>
                </c:pt>
                <c:pt idx="13">
                  <c:v>-2.46E-2</c:v>
                </c:pt>
                <c:pt idx="14">
                  <c:v>-2.7E-2</c:v>
                </c:pt>
                <c:pt idx="15">
                  <c:v>-3.04E-2</c:v>
                </c:pt>
                <c:pt idx="16">
                  <c:v>-3.2500000000000001E-2</c:v>
                </c:pt>
                <c:pt idx="17">
                  <c:v>-3.3500000000000002E-2</c:v>
                </c:pt>
                <c:pt idx="18">
                  <c:v>-3.49E-2</c:v>
                </c:pt>
                <c:pt idx="19">
                  <c:v>-3.73E-2</c:v>
                </c:pt>
                <c:pt idx="20">
                  <c:v>-3.9E-2</c:v>
                </c:pt>
                <c:pt idx="21">
                  <c:v>-4.0399999999999998E-2</c:v>
                </c:pt>
                <c:pt idx="22">
                  <c:v>-4.2099999999999999E-2</c:v>
                </c:pt>
                <c:pt idx="23">
                  <c:v>-4.41E-2</c:v>
                </c:pt>
                <c:pt idx="24">
                  <c:v>-4.5199999999999997E-2</c:v>
                </c:pt>
                <c:pt idx="25">
                  <c:v>-4.58E-2</c:v>
                </c:pt>
                <c:pt idx="26">
                  <c:v>-4.6199999999999998E-2</c:v>
                </c:pt>
                <c:pt idx="27">
                  <c:v>-4.6899999999999997E-2</c:v>
                </c:pt>
                <c:pt idx="28">
                  <c:v>-4.82E-2</c:v>
                </c:pt>
                <c:pt idx="29">
                  <c:v>-4.8899999999999999E-2</c:v>
                </c:pt>
                <c:pt idx="30">
                  <c:v>-5.0299999999999997E-2</c:v>
                </c:pt>
                <c:pt idx="31">
                  <c:v>-5.1299999999999998E-2</c:v>
                </c:pt>
                <c:pt idx="32">
                  <c:v>-5.2699999999999997E-2</c:v>
                </c:pt>
                <c:pt idx="33">
                  <c:v>-5.3400000000000003E-2</c:v>
                </c:pt>
                <c:pt idx="34">
                  <c:v>-5.4399999999999997E-2</c:v>
                </c:pt>
                <c:pt idx="35">
                  <c:v>-5.4699999999999999E-2</c:v>
                </c:pt>
                <c:pt idx="36">
                  <c:v>-5.5399999999999998E-2</c:v>
                </c:pt>
                <c:pt idx="37">
                  <c:v>-5.6099999999999997E-2</c:v>
                </c:pt>
                <c:pt idx="38">
                  <c:v>-5.6399999999999999E-2</c:v>
                </c:pt>
                <c:pt idx="39">
                  <c:v>-5.7099999999999998E-2</c:v>
                </c:pt>
                <c:pt idx="40">
                  <c:v>-5.7799999999999997E-2</c:v>
                </c:pt>
                <c:pt idx="41">
                  <c:v>-5.8500000000000003E-2</c:v>
                </c:pt>
                <c:pt idx="42">
                  <c:v>-5.8500000000000003E-2</c:v>
                </c:pt>
                <c:pt idx="43">
                  <c:v>-5.9200000000000003E-2</c:v>
                </c:pt>
                <c:pt idx="44">
                  <c:v>-6.0199999999999997E-2</c:v>
                </c:pt>
                <c:pt idx="45">
                  <c:v>-6.2300000000000001E-2</c:v>
                </c:pt>
                <c:pt idx="46">
                  <c:v>-6.3600000000000004E-2</c:v>
                </c:pt>
                <c:pt idx="47">
                  <c:v>-6.5699999999999995E-2</c:v>
                </c:pt>
                <c:pt idx="48">
                  <c:v>-6.6699999999999995E-2</c:v>
                </c:pt>
                <c:pt idx="49">
                  <c:v>-6.88E-2</c:v>
                </c:pt>
                <c:pt idx="50">
                  <c:v>-6.9800000000000001E-2</c:v>
                </c:pt>
                <c:pt idx="51">
                  <c:v>-7.1499999999999994E-2</c:v>
                </c:pt>
                <c:pt idx="52">
                  <c:v>-7.3599999999999999E-2</c:v>
                </c:pt>
                <c:pt idx="53">
                  <c:v>-7.46E-2</c:v>
                </c:pt>
                <c:pt idx="54">
                  <c:v>-7.6300000000000007E-2</c:v>
                </c:pt>
                <c:pt idx="55">
                  <c:v>-7.7299999999999994E-2</c:v>
                </c:pt>
                <c:pt idx="56">
                  <c:v>-7.8E-2</c:v>
                </c:pt>
                <c:pt idx="57">
                  <c:v>-7.9000000000000001E-2</c:v>
                </c:pt>
                <c:pt idx="58">
                  <c:v>-8.0399999999999999E-2</c:v>
                </c:pt>
                <c:pt idx="59">
                  <c:v>-8.1100000000000005E-2</c:v>
                </c:pt>
                <c:pt idx="60">
                  <c:v>-8.2500000000000004E-2</c:v>
                </c:pt>
                <c:pt idx="61">
                  <c:v>-8.3799999999999999E-2</c:v>
                </c:pt>
                <c:pt idx="62">
                  <c:v>-8.4500000000000006E-2</c:v>
                </c:pt>
                <c:pt idx="63">
                  <c:v>-8.5500000000000007E-2</c:v>
                </c:pt>
                <c:pt idx="64">
                  <c:v>-8.6900000000000005E-2</c:v>
                </c:pt>
                <c:pt idx="65">
                  <c:v>-8.8999999999999996E-2</c:v>
                </c:pt>
                <c:pt idx="66">
                  <c:v>-8.9599999999999999E-2</c:v>
                </c:pt>
                <c:pt idx="67">
                  <c:v>-9.0999999999999998E-2</c:v>
                </c:pt>
                <c:pt idx="68">
                  <c:v>-9.1700000000000004E-2</c:v>
                </c:pt>
                <c:pt idx="69">
                  <c:v>-9.2700000000000005E-2</c:v>
                </c:pt>
                <c:pt idx="70">
                  <c:v>-9.3399999999999997E-2</c:v>
                </c:pt>
                <c:pt idx="71">
                  <c:v>-9.4100000000000003E-2</c:v>
                </c:pt>
                <c:pt idx="72">
                  <c:v>-9.4799999999999995E-2</c:v>
                </c:pt>
                <c:pt idx="73">
                  <c:v>-9.5799999999999996E-2</c:v>
                </c:pt>
                <c:pt idx="74">
                  <c:v>-9.6500000000000002E-2</c:v>
                </c:pt>
                <c:pt idx="75">
                  <c:v>-9.7199999999999995E-2</c:v>
                </c:pt>
                <c:pt idx="76">
                  <c:v>-9.7799999999999998E-2</c:v>
                </c:pt>
                <c:pt idx="77">
                  <c:v>-9.7799999999999998E-2</c:v>
                </c:pt>
                <c:pt idx="78">
                  <c:v>-9.8900000000000002E-2</c:v>
                </c:pt>
                <c:pt idx="79">
                  <c:v>-9.9900000000000003E-2</c:v>
                </c:pt>
                <c:pt idx="80">
                  <c:v>-9.9900000000000003E-2</c:v>
                </c:pt>
                <c:pt idx="81">
                  <c:v>-0.1016</c:v>
                </c:pt>
                <c:pt idx="82">
                  <c:v>-0.1026</c:v>
                </c:pt>
                <c:pt idx="83">
                  <c:v>-0.1037</c:v>
                </c:pt>
                <c:pt idx="84">
                  <c:v>-0.1047</c:v>
                </c:pt>
                <c:pt idx="85">
                  <c:v>-0.1061</c:v>
                </c:pt>
                <c:pt idx="86">
                  <c:v>-0.10639999999999999</c:v>
                </c:pt>
                <c:pt idx="87">
                  <c:v>-0.1074</c:v>
                </c:pt>
                <c:pt idx="88">
                  <c:v>-0.1081</c:v>
                </c:pt>
                <c:pt idx="89">
                  <c:v>-0.10979999999999999</c:v>
                </c:pt>
                <c:pt idx="90">
                  <c:v>-0.1105</c:v>
                </c:pt>
                <c:pt idx="91">
                  <c:v>-0.1119</c:v>
                </c:pt>
                <c:pt idx="92">
                  <c:v>-0.1119</c:v>
                </c:pt>
                <c:pt idx="93">
                  <c:v>-0.11260000000000001</c:v>
                </c:pt>
                <c:pt idx="94">
                  <c:v>-0.1132</c:v>
                </c:pt>
                <c:pt idx="95">
                  <c:v>-0.1139</c:v>
                </c:pt>
                <c:pt idx="96">
                  <c:v>-0.1143</c:v>
                </c:pt>
                <c:pt idx="97">
                  <c:v>-0.115</c:v>
                </c:pt>
                <c:pt idx="98">
                  <c:v>-0.11600000000000001</c:v>
                </c:pt>
                <c:pt idx="99">
                  <c:v>-0.1163</c:v>
                </c:pt>
                <c:pt idx="100">
                  <c:v>-0.1173</c:v>
                </c:pt>
                <c:pt idx="101">
                  <c:v>-0.1177</c:v>
                </c:pt>
                <c:pt idx="102">
                  <c:v>-0.1187</c:v>
                </c:pt>
                <c:pt idx="103">
                  <c:v>-0.1187</c:v>
                </c:pt>
                <c:pt idx="104">
                  <c:v>-0.1201</c:v>
                </c:pt>
                <c:pt idx="105">
                  <c:v>-0.12180000000000001</c:v>
                </c:pt>
                <c:pt idx="106">
                  <c:v>-0.12180000000000001</c:v>
                </c:pt>
                <c:pt idx="107">
                  <c:v>-0.1245</c:v>
                </c:pt>
                <c:pt idx="108">
                  <c:v>-0.12559999999999999</c:v>
                </c:pt>
                <c:pt idx="109">
                  <c:v>-0.12659999999999999</c:v>
                </c:pt>
                <c:pt idx="110">
                  <c:v>-0.12690000000000001</c:v>
                </c:pt>
                <c:pt idx="111">
                  <c:v>-0.128</c:v>
                </c:pt>
                <c:pt idx="112">
                  <c:v>-0.129</c:v>
                </c:pt>
                <c:pt idx="113">
                  <c:v>-0.129</c:v>
                </c:pt>
                <c:pt idx="114">
                  <c:v>-0.12970000000000001</c:v>
                </c:pt>
                <c:pt idx="115">
                  <c:v>-0.1303</c:v>
                </c:pt>
                <c:pt idx="116">
                  <c:v>-0.13070000000000001</c:v>
                </c:pt>
                <c:pt idx="117">
                  <c:v>-0.13070000000000001</c:v>
                </c:pt>
                <c:pt idx="118">
                  <c:v>-0.13100000000000001</c:v>
                </c:pt>
                <c:pt idx="119">
                  <c:v>-0.13139999999999999</c:v>
                </c:pt>
                <c:pt idx="120">
                  <c:v>-0.13239999999999999</c:v>
                </c:pt>
                <c:pt idx="121">
                  <c:v>-0.13239999999999999</c:v>
                </c:pt>
                <c:pt idx="122">
                  <c:v>-0.13339999999999999</c:v>
                </c:pt>
                <c:pt idx="123">
                  <c:v>-0.13450000000000001</c:v>
                </c:pt>
                <c:pt idx="124">
                  <c:v>-0.1348</c:v>
                </c:pt>
                <c:pt idx="125">
                  <c:v>-0.13550000000000001</c:v>
                </c:pt>
                <c:pt idx="126">
                  <c:v>-0.1358</c:v>
                </c:pt>
                <c:pt idx="127">
                  <c:v>-0.13619999999999999</c:v>
                </c:pt>
                <c:pt idx="128">
                  <c:v>-0.13750000000000001</c:v>
                </c:pt>
                <c:pt idx="129">
                  <c:v>-0.13750000000000001</c:v>
                </c:pt>
                <c:pt idx="130">
                  <c:v>-0.13919999999999999</c:v>
                </c:pt>
                <c:pt idx="131">
                  <c:v>-0.14030000000000001</c:v>
                </c:pt>
                <c:pt idx="132">
                  <c:v>-0.14099999999999999</c:v>
                </c:pt>
                <c:pt idx="133">
                  <c:v>-0.14199999999999999</c:v>
                </c:pt>
                <c:pt idx="134">
                  <c:v>-0.14230000000000001</c:v>
                </c:pt>
                <c:pt idx="135">
                  <c:v>-0.14299999999999999</c:v>
                </c:pt>
                <c:pt idx="136">
                  <c:v>-0.1457</c:v>
                </c:pt>
                <c:pt idx="137">
                  <c:v>-0.1457</c:v>
                </c:pt>
                <c:pt idx="138">
                  <c:v>-0.14710000000000001</c:v>
                </c:pt>
                <c:pt idx="139">
                  <c:v>-0.14710000000000001</c:v>
                </c:pt>
                <c:pt idx="140">
                  <c:v>-0.14949999999999999</c:v>
                </c:pt>
                <c:pt idx="141">
                  <c:v>-0.15049999999999999</c:v>
                </c:pt>
                <c:pt idx="142">
                  <c:v>-0.15049999999999999</c:v>
                </c:pt>
                <c:pt idx="143">
                  <c:v>-0.15049999999999999</c:v>
                </c:pt>
                <c:pt idx="144">
                  <c:v>-0.15260000000000001</c:v>
                </c:pt>
                <c:pt idx="145">
                  <c:v>-0.15359999999999999</c:v>
                </c:pt>
                <c:pt idx="146">
                  <c:v>-0.155</c:v>
                </c:pt>
                <c:pt idx="147">
                  <c:v>-0.15570000000000001</c:v>
                </c:pt>
                <c:pt idx="148">
                  <c:v>-0.15570000000000001</c:v>
                </c:pt>
                <c:pt idx="149">
                  <c:v>-0.15570000000000001</c:v>
                </c:pt>
                <c:pt idx="150">
                  <c:v>-0.1598</c:v>
                </c:pt>
                <c:pt idx="151">
                  <c:v>-0.16009999999999999</c:v>
                </c:pt>
                <c:pt idx="152">
                  <c:v>-0.16220000000000001</c:v>
                </c:pt>
                <c:pt idx="153">
                  <c:v>-0.16389999999999999</c:v>
                </c:pt>
                <c:pt idx="154">
                  <c:v>-0.16489999999999999</c:v>
                </c:pt>
                <c:pt idx="155">
                  <c:v>-0.1656</c:v>
                </c:pt>
                <c:pt idx="156">
                  <c:v>-0.16589999999999999</c:v>
                </c:pt>
                <c:pt idx="157">
                  <c:v>-0.16800000000000001</c:v>
                </c:pt>
                <c:pt idx="158">
                  <c:v>-0.1704</c:v>
                </c:pt>
                <c:pt idx="159">
                  <c:v>-0.17069999999999999</c:v>
                </c:pt>
                <c:pt idx="160">
                  <c:v>-0.1711</c:v>
                </c:pt>
                <c:pt idx="161">
                  <c:v>-0.17169999999999999</c:v>
                </c:pt>
                <c:pt idx="162">
                  <c:v>-0.17280000000000001</c:v>
                </c:pt>
                <c:pt idx="163">
                  <c:v>-0.17280000000000001</c:v>
                </c:pt>
                <c:pt idx="164">
                  <c:v>-0.17280000000000001</c:v>
                </c:pt>
                <c:pt idx="165">
                  <c:v>-0.17519999999999999</c:v>
                </c:pt>
                <c:pt idx="166">
                  <c:v>-0.17760000000000001</c:v>
                </c:pt>
                <c:pt idx="167">
                  <c:v>-0.18029999999999999</c:v>
                </c:pt>
                <c:pt idx="168">
                  <c:v>-0.1827</c:v>
                </c:pt>
                <c:pt idx="169">
                  <c:v>-0.18410000000000001</c:v>
                </c:pt>
                <c:pt idx="170">
                  <c:v>-0.18540000000000001</c:v>
                </c:pt>
                <c:pt idx="171">
                  <c:v>-0.19020000000000001</c:v>
                </c:pt>
                <c:pt idx="172">
                  <c:v>-0.19189999999999999</c:v>
                </c:pt>
                <c:pt idx="173">
                  <c:v>-0.1933</c:v>
                </c:pt>
                <c:pt idx="174">
                  <c:v>-0.19470000000000001</c:v>
                </c:pt>
                <c:pt idx="175">
                  <c:v>-0.19539999999999999</c:v>
                </c:pt>
                <c:pt idx="176">
                  <c:v>-0.19570000000000001</c:v>
                </c:pt>
                <c:pt idx="177">
                  <c:v>-0.19670000000000001</c:v>
                </c:pt>
                <c:pt idx="178">
                  <c:v>-0.20080000000000001</c:v>
                </c:pt>
                <c:pt idx="179">
                  <c:v>-0.2029</c:v>
                </c:pt>
                <c:pt idx="180">
                  <c:v>-0.2049</c:v>
                </c:pt>
                <c:pt idx="181">
                  <c:v>-0.20660000000000001</c:v>
                </c:pt>
                <c:pt idx="182">
                  <c:v>-0.20799999999999999</c:v>
                </c:pt>
                <c:pt idx="183">
                  <c:v>-0.2094</c:v>
                </c:pt>
                <c:pt idx="184">
                  <c:v>-0.2104</c:v>
                </c:pt>
                <c:pt idx="185">
                  <c:v>-0.21110000000000001</c:v>
                </c:pt>
                <c:pt idx="186">
                  <c:v>-0.21110000000000001</c:v>
                </c:pt>
                <c:pt idx="187">
                  <c:v>-0.2114</c:v>
                </c:pt>
                <c:pt idx="188">
                  <c:v>-0.21179999999999999</c:v>
                </c:pt>
                <c:pt idx="189">
                  <c:v>-0.21179999999999999</c:v>
                </c:pt>
                <c:pt idx="190">
                  <c:v>-0.21759999999999999</c:v>
                </c:pt>
                <c:pt idx="191">
                  <c:v>-0.21929999999999999</c:v>
                </c:pt>
                <c:pt idx="192">
                  <c:v>-0.221</c:v>
                </c:pt>
                <c:pt idx="193">
                  <c:v>-0.22339999999999999</c:v>
                </c:pt>
                <c:pt idx="194">
                  <c:v>-0.22509999999999999</c:v>
                </c:pt>
                <c:pt idx="195">
                  <c:v>-0.22509999999999999</c:v>
                </c:pt>
                <c:pt idx="196">
                  <c:v>-0.22550000000000001</c:v>
                </c:pt>
                <c:pt idx="197">
                  <c:v>-0.2258</c:v>
                </c:pt>
                <c:pt idx="198">
                  <c:v>-0.2258</c:v>
                </c:pt>
                <c:pt idx="199">
                  <c:v>-0.2374</c:v>
                </c:pt>
                <c:pt idx="200">
                  <c:v>-0.23880000000000001</c:v>
                </c:pt>
                <c:pt idx="201">
                  <c:v>-0.24049999999999999</c:v>
                </c:pt>
                <c:pt idx="202">
                  <c:v>-0.2422</c:v>
                </c:pt>
                <c:pt idx="203">
                  <c:v>-0.24360000000000001</c:v>
                </c:pt>
                <c:pt idx="204">
                  <c:v>-0.245</c:v>
                </c:pt>
                <c:pt idx="205">
                  <c:v>-0.246</c:v>
                </c:pt>
                <c:pt idx="206">
                  <c:v>-0.24740000000000001</c:v>
                </c:pt>
                <c:pt idx="207">
                  <c:v>-0.24840000000000001</c:v>
                </c:pt>
                <c:pt idx="208">
                  <c:v>-0.24940000000000001</c:v>
                </c:pt>
                <c:pt idx="209">
                  <c:v>-0.25009999999999999</c:v>
                </c:pt>
                <c:pt idx="210">
                  <c:v>-0.25900000000000001</c:v>
                </c:pt>
                <c:pt idx="211">
                  <c:v>-0.26040000000000002</c:v>
                </c:pt>
                <c:pt idx="212">
                  <c:v>-0.26169999999999999</c:v>
                </c:pt>
                <c:pt idx="213">
                  <c:v>-0.26269999999999999</c:v>
                </c:pt>
                <c:pt idx="214">
                  <c:v>-0.26450000000000001</c:v>
                </c:pt>
                <c:pt idx="215">
                  <c:v>-0.26579999999999998</c:v>
                </c:pt>
                <c:pt idx="216">
                  <c:v>-0.26719999999999999</c:v>
                </c:pt>
                <c:pt idx="217">
                  <c:v>-0.26889999999999997</c:v>
                </c:pt>
                <c:pt idx="218">
                  <c:v>-0.26989999999999997</c:v>
                </c:pt>
                <c:pt idx="219">
                  <c:v>-0.27160000000000001</c:v>
                </c:pt>
                <c:pt idx="220">
                  <c:v>-0.2727</c:v>
                </c:pt>
                <c:pt idx="221">
                  <c:v>-0.27400000000000002</c:v>
                </c:pt>
                <c:pt idx="222">
                  <c:v>-0.27439999999999998</c:v>
                </c:pt>
                <c:pt idx="223">
                  <c:v>-0.27439999999999998</c:v>
                </c:pt>
                <c:pt idx="224">
                  <c:v>-0.27439999999999998</c:v>
                </c:pt>
                <c:pt idx="225">
                  <c:v>-0.2747</c:v>
                </c:pt>
                <c:pt idx="226">
                  <c:v>-0.2908</c:v>
                </c:pt>
                <c:pt idx="227">
                  <c:v>-0.29289999999999999</c:v>
                </c:pt>
                <c:pt idx="228">
                  <c:v>-0.29420000000000002</c:v>
                </c:pt>
                <c:pt idx="229">
                  <c:v>-0.2959</c:v>
                </c:pt>
                <c:pt idx="230">
                  <c:v>-0.29799999999999999</c:v>
                </c:pt>
                <c:pt idx="231">
                  <c:v>-0.2994</c:v>
                </c:pt>
                <c:pt idx="232">
                  <c:v>-0.31540000000000001</c:v>
                </c:pt>
                <c:pt idx="233">
                  <c:v>-0.32</c:v>
                </c:pt>
              </c:numCache>
            </c:numRef>
          </c:xVal>
          <c:yVal>
            <c:numRef>
              <c:f>'Shale PD UCS'!$A$3:$A$236</c:f>
              <c:numCache>
                <c:formatCode>General</c:formatCode>
                <c:ptCount val="234"/>
                <c:pt idx="0">
                  <c:v>1.21</c:v>
                </c:pt>
                <c:pt idx="1">
                  <c:v>1.2769999999999999</c:v>
                </c:pt>
                <c:pt idx="2">
                  <c:v>1.371</c:v>
                </c:pt>
                <c:pt idx="3">
                  <c:v>1.478</c:v>
                </c:pt>
                <c:pt idx="4">
                  <c:v>1.5720000000000001</c:v>
                </c:pt>
                <c:pt idx="5">
                  <c:v>1.68</c:v>
                </c:pt>
                <c:pt idx="6">
                  <c:v>1.774</c:v>
                </c:pt>
                <c:pt idx="7">
                  <c:v>1.881</c:v>
                </c:pt>
                <c:pt idx="8">
                  <c:v>1.9750000000000001</c:v>
                </c:pt>
                <c:pt idx="9">
                  <c:v>2.0819999999999999</c:v>
                </c:pt>
                <c:pt idx="10">
                  <c:v>2.1760000000000002</c:v>
                </c:pt>
                <c:pt idx="11">
                  <c:v>2.2570000000000001</c:v>
                </c:pt>
                <c:pt idx="12">
                  <c:v>2.3780000000000001</c:v>
                </c:pt>
                <c:pt idx="13">
                  <c:v>2.4849999999999999</c:v>
                </c:pt>
                <c:pt idx="14">
                  <c:v>2.5659999999999998</c:v>
                </c:pt>
                <c:pt idx="15">
                  <c:v>2.673</c:v>
                </c:pt>
                <c:pt idx="16">
                  <c:v>2.7669999999999999</c:v>
                </c:pt>
                <c:pt idx="17">
                  <c:v>2.8610000000000002</c:v>
                </c:pt>
                <c:pt idx="18">
                  <c:v>2.9550000000000001</c:v>
                </c:pt>
                <c:pt idx="19">
                  <c:v>3.0750000000000002</c:v>
                </c:pt>
                <c:pt idx="20">
                  <c:v>3.169</c:v>
                </c:pt>
                <c:pt idx="21">
                  <c:v>3.2770000000000001</c:v>
                </c:pt>
                <c:pt idx="22">
                  <c:v>3.37</c:v>
                </c:pt>
                <c:pt idx="23">
                  <c:v>3.4780000000000002</c:v>
                </c:pt>
                <c:pt idx="24">
                  <c:v>3.5979999999999999</c:v>
                </c:pt>
                <c:pt idx="25">
                  <c:v>3.6789999999999998</c:v>
                </c:pt>
                <c:pt idx="26">
                  <c:v>3.786</c:v>
                </c:pt>
                <c:pt idx="27">
                  <c:v>3.88</c:v>
                </c:pt>
                <c:pt idx="28">
                  <c:v>3.988</c:v>
                </c:pt>
                <c:pt idx="29">
                  <c:v>4.0949999999999998</c:v>
                </c:pt>
                <c:pt idx="30">
                  <c:v>4.1890000000000001</c:v>
                </c:pt>
                <c:pt idx="31">
                  <c:v>4.2960000000000003</c:v>
                </c:pt>
                <c:pt idx="32">
                  <c:v>4.3899999999999997</c:v>
                </c:pt>
                <c:pt idx="33">
                  <c:v>4.4710000000000001</c:v>
                </c:pt>
                <c:pt idx="34">
                  <c:v>4.5910000000000002</c:v>
                </c:pt>
                <c:pt idx="35">
                  <c:v>4.6849999999999996</c:v>
                </c:pt>
                <c:pt idx="36">
                  <c:v>4.7930000000000001</c:v>
                </c:pt>
                <c:pt idx="37">
                  <c:v>4.8730000000000002</c:v>
                </c:pt>
                <c:pt idx="38">
                  <c:v>4.9800000000000004</c:v>
                </c:pt>
                <c:pt idx="39">
                  <c:v>5.0880000000000001</c:v>
                </c:pt>
                <c:pt idx="40">
                  <c:v>5.1820000000000004</c:v>
                </c:pt>
                <c:pt idx="41">
                  <c:v>5.2750000000000004</c:v>
                </c:pt>
                <c:pt idx="42">
                  <c:v>5.383</c:v>
                </c:pt>
                <c:pt idx="43">
                  <c:v>5.4630000000000001</c:v>
                </c:pt>
                <c:pt idx="44">
                  <c:v>5.5709999999999997</c:v>
                </c:pt>
                <c:pt idx="45">
                  <c:v>5.7050000000000001</c:v>
                </c:pt>
                <c:pt idx="46">
                  <c:v>5.7720000000000002</c:v>
                </c:pt>
                <c:pt idx="47">
                  <c:v>5.8650000000000002</c:v>
                </c:pt>
                <c:pt idx="48">
                  <c:v>5.9859999999999998</c:v>
                </c:pt>
                <c:pt idx="49">
                  <c:v>6.093</c:v>
                </c:pt>
                <c:pt idx="50">
                  <c:v>6.16</c:v>
                </c:pt>
                <c:pt idx="51">
                  <c:v>6.2670000000000003</c:v>
                </c:pt>
                <c:pt idx="52">
                  <c:v>6.3609999999999998</c:v>
                </c:pt>
                <c:pt idx="53">
                  <c:v>6.4409999999999998</c:v>
                </c:pt>
                <c:pt idx="54">
                  <c:v>6.5620000000000003</c:v>
                </c:pt>
                <c:pt idx="55">
                  <c:v>6.6689999999999996</c:v>
                </c:pt>
                <c:pt idx="56">
                  <c:v>6.7489999999999997</c:v>
                </c:pt>
                <c:pt idx="57">
                  <c:v>6.843</c:v>
                </c:pt>
                <c:pt idx="58">
                  <c:v>6.9640000000000004</c:v>
                </c:pt>
                <c:pt idx="59">
                  <c:v>7.0579999999999998</c:v>
                </c:pt>
                <c:pt idx="60">
                  <c:v>7.1379999999999999</c:v>
                </c:pt>
                <c:pt idx="61">
                  <c:v>7.258</c:v>
                </c:pt>
                <c:pt idx="62">
                  <c:v>7.3659999999999997</c:v>
                </c:pt>
                <c:pt idx="63">
                  <c:v>7.4459999999999997</c:v>
                </c:pt>
                <c:pt idx="64">
                  <c:v>7.58</c:v>
                </c:pt>
                <c:pt idx="65">
                  <c:v>7.6870000000000003</c:v>
                </c:pt>
                <c:pt idx="66">
                  <c:v>7.7809999999999997</c:v>
                </c:pt>
                <c:pt idx="67">
                  <c:v>7.875</c:v>
                </c:pt>
                <c:pt idx="68">
                  <c:v>7.968</c:v>
                </c:pt>
                <c:pt idx="69">
                  <c:v>8.0890000000000004</c:v>
                </c:pt>
                <c:pt idx="70">
                  <c:v>8.1690000000000005</c:v>
                </c:pt>
                <c:pt idx="71">
                  <c:v>8.2759999999999998</c:v>
                </c:pt>
                <c:pt idx="72">
                  <c:v>8.343</c:v>
                </c:pt>
                <c:pt idx="73">
                  <c:v>8.4909999999999997</c:v>
                </c:pt>
                <c:pt idx="74">
                  <c:v>8.5440000000000005</c:v>
                </c:pt>
                <c:pt idx="75">
                  <c:v>8.6649999999999991</c:v>
                </c:pt>
                <c:pt idx="76">
                  <c:v>8.7720000000000002</c:v>
                </c:pt>
                <c:pt idx="77">
                  <c:v>8.8529999999999998</c:v>
                </c:pt>
                <c:pt idx="78">
                  <c:v>8.9730000000000008</c:v>
                </c:pt>
                <c:pt idx="79">
                  <c:v>9.0939999999999994</c:v>
                </c:pt>
                <c:pt idx="80">
                  <c:v>9.1210000000000004</c:v>
                </c:pt>
                <c:pt idx="81">
                  <c:v>9.2409999999999997</c:v>
                </c:pt>
                <c:pt idx="82">
                  <c:v>9.4019999999999992</c:v>
                </c:pt>
                <c:pt idx="83">
                  <c:v>9.4689999999999994</c:v>
                </c:pt>
                <c:pt idx="84">
                  <c:v>9.5489999999999995</c:v>
                </c:pt>
                <c:pt idx="85">
                  <c:v>9.6829999999999998</c:v>
                </c:pt>
                <c:pt idx="86">
                  <c:v>9.7360000000000007</c:v>
                </c:pt>
                <c:pt idx="87">
                  <c:v>9.8569999999999993</c:v>
                </c:pt>
                <c:pt idx="88">
                  <c:v>9.9499999999999993</c:v>
                </c:pt>
                <c:pt idx="89">
                  <c:v>10.084</c:v>
                </c:pt>
                <c:pt idx="90">
                  <c:v>10.124000000000001</c:v>
                </c:pt>
                <c:pt idx="91">
                  <c:v>10.257999999999999</c:v>
                </c:pt>
                <c:pt idx="92">
                  <c:v>10.339</c:v>
                </c:pt>
                <c:pt idx="93">
                  <c:v>10.419</c:v>
                </c:pt>
                <c:pt idx="94">
                  <c:v>10.566000000000001</c:v>
                </c:pt>
                <c:pt idx="95">
                  <c:v>10.647</c:v>
                </c:pt>
                <c:pt idx="96">
                  <c:v>10.754</c:v>
                </c:pt>
                <c:pt idx="97">
                  <c:v>10.821</c:v>
                </c:pt>
                <c:pt idx="98">
                  <c:v>10.981</c:v>
                </c:pt>
                <c:pt idx="99">
                  <c:v>11.007999999999999</c:v>
                </c:pt>
                <c:pt idx="100">
                  <c:v>11.209</c:v>
                </c:pt>
                <c:pt idx="101">
                  <c:v>11.195</c:v>
                </c:pt>
                <c:pt idx="102">
                  <c:v>11.37</c:v>
                </c:pt>
                <c:pt idx="103">
                  <c:v>11.396000000000001</c:v>
                </c:pt>
                <c:pt idx="104">
                  <c:v>11.557</c:v>
                </c:pt>
                <c:pt idx="105">
                  <c:v>11.691000000000001</c:v>
                </c:pt>
                <c:pt idx="106">
                  <c:v>11.717000000000001</c:v>
                </c:pt>
                <c:pt idx="107">
                  <c:v>11.851000000000001</c:v>
                </c:pt>
                <c:pt idx="108">
                  <c:v>11.971</c:v>
                </c:pt>
                <c:pt idx="109">
                  <c:v>12.092000000000001</c:v>
                </c:pt>
                <c:pt idx="110">
                  <c:v>12.145</c:v>
                </c:pt>
                <c:pt idx="111">
                  <c:v>12.266</c:v>
                </c:pt>
                <c:pt idx="112">
                  <c:v>12.346</c:v>
                </c:pt>
                <c:pt idx="113">
                  <c:v>12.359</c:v>
                </c:pt>
                <c:pt idx="114">
                  <c:v>12.506</c:v>
                </c:pt>
                <c:pt idx="115">
                  <c:v>12.478999999999999</c:v>
                </c:pt>
                <c:pt idx="116">
                  <c:v>12.801</c:v>
                </c:pt>
                <c:pt idx="117">
                  <c:v>12.881</c:v>
                </c:pt>
                <c:pt idx="118">
                  <c:v>13.739000000000001</c:v>
                </c:pt>
                <c:pt idx="119">
                  <c:v>14.316000000000001</c:v>
                </c:pt>
                <c:pt idx="120">
                  <c:v>14.369</c:v>
                </c:pt>
                <c:pt idx="121">
                  <c:v>14.878</c:v>
                </c:pt>
                <c:pt idx="122">
                  <c:v>15.092000000000001</c:v>
                </c:pt>
                <c:pt idx="123">
                  <c:v>15.226000000000001</c:v>
                </c:pt>
                <c:pt idx="124">
                  <c:v>15.548</c:v>
                </c:pt>
                <c:pt idx="125">
                  <c:v>15.802</c:v>
                </c:pt>
                <c:pt idx="126">
                  <c:v>15.962999999999999</c:v>
                </c:pt>
                <c:pt idx="127">
                  <c:v>16.07</c:v>
                </c:pt>
                <c:pt idx="128">
                  <c:v>16.123000000000001</c:v>
                </c:pt>
                <c:pt idx="129">
                  <c:v>16.552</c:v>
                </c:pt>
                <c:pt idx="130">
                  <c:v>16.739000000000001</c:v>
                </c:pt>
                <c:pt idx="131">
                  <c:v>16.885999999999999</c:v>
                </c:pt>
                <c:pt idx="132">
                  <c:v>17.033000000000001</c:v>
                </c:pt>
                <c:pt idx="133">
                  <c:v>17.193999999999999</c:v>
                </c:pt>
                <c:pt idx="134">
                  <c:v>17.515000000000001</c:v>
                </c:pt>
                <c:pt idx="135">
                  <c:v>17.649000000000001</c:v>
                </c:pt>
                <c:pt idx="136">
                  <c:v>18.077000000000002</c:v>
                </c:pt>
                <c:pt idx="137">
                  <c:v>18.143999999999998</c:v>
                </c:pt>
                <c:pt idx="138">
                  <c:v>18.425000000000001</c:v>
                </c:pt>
                <c:pt idx="139">
                  <c:v>18.559000000000001</c:v>
                </c:pt>
                <c:pt idx="140">
                  <c:v>18.866</c:v>
                </c:pt>
                <c:pt idx="141">
                  <c:v>19.173999999999999</c:v>
                </c:pt>
                <c:pt idx="142">
                  <c:v>19.241</c:v>
                </c:pt>
                <c:pt idx="143">
                  <c:v>19.268000000000001</c:v>
                </c:pt>
                <c:pt idx="144">
                  <c:v>19.401</c:v>
                </c:pt>
                <c:pt idx="145">
                  <c:v>20.03</c:v>
                </c:pt>
                <c:pt idx="146">
                  <c:v>20.498999999999999</c:v>
                </c:pt>
                <c:pt idx="147">
                  <c:v>20.283999999999999</c:v>
                </c:pt>
                <c:pt idx="148">
                  <c:v>20.311</c:v>
                </c:pt>
                <c:pt idx="149">
                  <c:v>20.498000000000001</c:v>
                </c:pt>
                <c:pt idx="150">
                  <c:v>20.670999999999999</c:v>
                </c:pt>
                <c:pt idx="151">
                  <c:v>21.099</c:v>
                </c:pt>
                <c:pt idx="152">
                  <c:v>21.286000000000001</c:v>
                </c:pt>
                <c:pt idx="153">
                  <c:v>21.741</c:v>
                </c:pt>
                <c:pt idx="154">
                  <c:v>21.794</c:v>
                </c:pt>
                <c:pt idx="155">
                  <c:v>22.021000000000001</c:v>
                </c:pt>
                <c:pt idx="156">
                  <c:v>22.047999999999998</c:v>
                </c:pt>
                <c:pt idx="157">
                  <c:v>22.260999999999999</c:v>
                </c:pt>
                <c:pt idx="158">
                  <c:v>22.367000000000001</c:v>
                </c:pt>
                <c:pt idx="159">
                  <c:v>22.420999999999999</c:v>
                </c:pt>
                <c:pt idx="160">
                  <c:v>22.835999999999999</c:v>
                </c:pt>
                <c:pt idx="161">
                  <c:v>23.425000000000001</c:v>
                </c:pt>
                <c:pt idx="162">
                  <c:v>23.638999999999999</c:v>
                </c:pt>
                <c:pt idx="163">
                  <c:v>23.706</c:v>
                </c:pt>
                <c:pt idx="164">
                  <c:v>23.719000000000001</c:v>
                </c:pt>
                <c:pt idx="165">
                  <c:v>23.838000000000001</c:v>
                </c:pt>
                <c:pt idx="166">
                  <c:v>24.48</c:v>
                </c:pt>
                <c:pt idx="167">
                  <c:v>25.041</c:v>
                </c:pt>
                <c:pt idx="168">
                  <c:v>25.468</c:v>
                </c:pt>
                <c:pt idx="169">
                  <c:v>25.669</c:v>
                </c:pt>
                <c:pt idx="170">
                  <c:v>25.815000000000001</c:v>
                </c:pt>
                <c:pt idx="171">
                  <c:v>26.268000000000001</c:v>
                </c:pt>
                <c:pt idx="172">
                  <c:v>26.789000000000001</c:v>
                </c:pt>
                <c:pt idx="173">
                  <c:v>27.244</c:v>
                </c:pt>
                <c:pt idx="174">
                  <c:v>27.643999999999998</c:v>
                </c:pt>
                <c:pt idx="175">
                  <c:v>27.978999999999999</c:v>
                </c:pt>
                <c:pt idx="176">
                  <c:v>28.233000000000001</c:v>
                </c:pt>
                <c:pt idx="177">
                  <c:v>28.433</c:v>
                </c:pt>
                <c:pt idx="178">
                  <c:v>28.672000000000001</c:v>
                </c:pt>
                <c:pt idx="179">
                  <c:v>29.26</c:v>
                </c:pt>
                <c:pt idx="180">
                  <c:v>29.727</c:v>
                </c:pt>
                <c:pt idx="181">
                  <c:v>30.167000000000002</c:v>
                </c:pt>
                <c:pt idx="182">
                  <c:v>30.568000000000001</c:v>
                </c:pt>
                <c:pt idx="183">
                  <c:v>30.928999999999998</c:v>
                </c:pt>
                <c:pt idx="184">
                  <c:v>31.155000000000001</c:v>
                </c:pt>
                <c:pt idx="185">
                  <c:v>31.315999999999999</c:v>
                </c:pt>
                <c:pt idx="186">
                  <c:v>31.356000000000002</c:v>
                </c:pt>
                <c:pt idx="187">
                  <c:v>31.396000000000001</c:v>
                </c:pt>
                <c:pt idx="188">
                  <c:v>31.503</c:v>
                </c:pt>
                <c:pt idx="189">
                  <c:v>31.556000000000001</c:v>
                </c:pt>
                <c:pt idx="190">
                  <c:v>32.195</c:v>
                </c:pt>
                <c:pt idx="191">
                  <c:v>32.701999999999998</c:v>
                </c:pt>
                <c:pt idx="192">
                  <c:v>33.168999999999997</c:v>
                </c:pt>
                <c:pt idx="193">
                  <c:v>33.609000000000002</c:v>
                </c:pt>
                <c:pt idx="194">
                  <c:v>32.162999999999997</c:v>
                </c:pt>
                <c:pt idx="195">
                  <c:v>33.969000000000001</c:v>
                </c:pt>
                <c:pt idx="196">
                  <c:v>32.270000000000003</c:v>
                </c:pt>
                <c:pt idx="197">
                  <c:v>32.229999999999997</c:v>
                </c:pt>
                <c:pt idx="198">
                  <c:v>32.229999999999997</c:v>
                </c:pt>
                <c:pt idx="199">
                  <c:v>34.295000000000002</c:v>
                </c:pt>
                <c:pt idx="200">
                  <c:v>34.615000000000002</c:v>
                </c:pt>
                <c:pt idx="201">
                  <c:v>35.109000000000002</c:v>
                </c:pt>
                <c:pt idx="202">
                  <c:v>35.548999999999999</c:v>
                </c:pt>
                <c:pt idx="203">
                  <c:v>35.923000000000002</c:v>
                </c:pt>
                <c:pt idx="204">
                  <c:v>36.363</c:v>
                </c:pt>
                <c:pt idx="205">
                  <c:v>36.764000000000003</c:v>
                </c:pt>
                <c:pt idx="206">
                  <c:v>37.177</c:v>
                </c:pt>
                <c:pt idx="207">
                  <c:v>37.536999999999999</c:v>
                </c:pt>
                <c:pt idx="208">
                  <c:v>37.884</c:v>
                </c:pt>
                <c:pt idx="209">
                  <c:v>36.212000000000003</c:v>
                </c:pt>
                <c:pt idx="210">
                  <c:v>38.826000000000001</c:v>
                </c:pt>
                <c:pt idx="211">
                  <c:v>39.332999999999998</c:v>
                </c:pt>
                <c:pt idx="212">
                  <c:v>39.76</c:v>
                </c:pt>
                <c:pt idx="213">
                  <c:v>40.253999999999998</c:v>
                </c:pt>
                <c:pt idx="214">
                  <c:v>40.68</c:v>
                </c:pt>
                <c:pt idx="215">
                  <c:v>41.106999999999999</c:v>
                </c:pt>
                <c:pt idx="216">
                  <c:v>41.506999999999998</c:v>
                </c:pt>
                <c:pt idx="217">
                  <c:v>41.866</c:v>
                </c:pt>
                <c:pt idx="218">
                  <c:v>42.213000000000001</c:v>
                </c:pt>
                <c:pt idx="219">
                  <c:v>42.573</c:v>
                </c:pt>
                <c:pt idx="220">
                  <c:v>42.866</c:v>
                </c:pt>
                <c:pt idx="221">
                  <c:v>43.078000000000003</c:v>
                </c:pt>
                <c:pt idx="222">
                  <c:v>40.926000000000002</c:v>
                </c:pt>
                <c:pt idx="223">
                  <c:v>41.006</c:v>
                </c:pt>
                <c:pt idx="224">
                  <c:v>41.247</c:v>
                </c:pt>
                <c:pt idx="225">
                  <c:v>40.939</c:v>
                </c:pt>
                <c:pt idx="226">
                  <c:v>42.369</c:v>
                </c:pt>
                <c:pt idx="227">
                  <c:v>42.889000000000003</c:v>
                </c:pt>
                <c:pt idx="228">
                  <c:v>42.874000000000002</c:v>
                </c:pt>
                <c:pt idx="229">
                  <c:v>43.113</c:v>
                </c:pt>
                <c:pt idx="230">
                  <c:v>43.137999999999998</c:v>
                </c:pt>
                <c:pt idx="231">
                  <c:v>43.177</c:v>
                </c:pt>
                <c:pt idx="232">
                  <c:v>44.271999999999998</c:v>
                </c:pt>
                <c:pt idx="233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44-458B-A164-851995C290CE}"/>
            </c:ext>
          </c:extLst>
        </c:ser>
        <c:ser>
          <c:idx val="4"/>
          <c:order val="2"/>
          <c:tx>
            <c:strRef>
              <c:f>'Shale PD UCS'!$M$2</c:f>
              <c:strCache>
                <c:ptCount val="1"/>
                <c:pt idx="0">
                  <c:v>εa - Axial Strain (%) - PDS2</c:v>
                </c:pt>
              </c:strCache>
            </c:strRef>
          </c:tx>
          <c:spPr>
            <a:ln>
              <a:solidFill>
                <a:srgbClr val="6C320A"/>
              </a:solidFill>
            </a:ln>
          </c:spPr>
          <c:marker>
            <c:symbol val="none"/>
          </c:marker>
          <c:xVal>
            <c:numRef>
              <c:f>'Shale PD UCS'!$M$3:$M$178</c:f>
              <c:numCache>
                <c:formatCode>General</c:formatCode>
                <c:ptCount val="176"/>
                <c:pt idx="0">
                  <c:v>0</c:v>
                </c:pt>
                <c:pt idx="1">
                  <c:v>6.1999999999999998E-3</c:v>
                </c:pt>
                <c:pt idx="2">
                  <c:v>1.3299999999999999E-2</c:v>
                </c:pt>
                <c:pt idx="3">
                  <c:v>2.3599999999999999E-2</c:v>
                </c:pt>
                <c:pt idx="4">
                  <c:v>3.1800000000000002E-2</c:v>
                </c:pt>
                <c:pt idx="5">
                  <c:v>3.7999999999999999E-2</c:v>
                </c:pt>
                <c:pt idx="6">
                  <c:v>4.41E-2</c:v>
                </c:pt>
                <c:pt idx="7">
                  <c:v>5.0299999999999997E-2</c:v>
                </c:pt>
                <c:pt idx="8">
                  <c:v>5.4399999999999997E-2</c:v>
                </c:pt>
                <c:pt idx="9">
                  <c:v>5.7500000000000002E-2</c:v>
                </c:pt>
                <c:pt idx="10">
                  <c:v>6.3600000000000004E-2</c:v>
                </c:pt>
                <c:pt idx="11">
                  <c:v>6.5699999999999995E-2</c:v>
                </c:pt>
                <c:pt idx="12">
                  <c:v>7.0800000000000002E-2</c:v>
                </c:pt>
                <c:pt idx="13">
                  <c:v>7.3899999999999993E-2</c:v>
                </c:pt>
                <c:pt idx="14">
                  <c:v>7.9000000000000001E-2</c:v>
                </c:pt>
                <c:pt idx="15">
                  <c:v>8.2100000000000006E-2</c:v>
                </c:pt>
                <c:pt idx="16">
                  <c:v>8.6199999999999999E-2</c:v>
                </c:pt>
                <c:pt idx="17">
                  <c:v>9.1300000000000006E-2</c:v>
                </c:pt>
                <c:pt idx="18">
                  <c:v>9.5500000000000002E-2</c:v>
                </c:pt>
                <c:pt idx="19">
                  <c:v>0.1016</c:v>
                </c:pt>
                <c:pt idx="20">
                  <c:v>0.1047</c:v>
                </c:pt>
                <c:pt idx="21">
                  <c:v>0.10979999999999999</c:v>
                </c:pt>
                <c:pt idx="22">
                  <c:v>0.1129</c:v>
                </c:pt>
                <c:pt idx="23">
                  <c:v>0.11799999999999999</c:v>
                </c:pt>
                <c:pt idx="24">
                  <c:v>0.1242</c:v>
                </c:pt>
                <c:pt idx="25">
                  <c:v>0.1293</c:v>
                </c:pt>
                <c:pt idx="26">
                  <c:v>0.13339999999999999</c:v>
                </c:pt>
                <c:pt idx="27">
                  <c:v>0.1406</c:v>
                </c:pt>
                <c:pt idx="28">
                  <c:v>0.1457</c:v>
                </c:pt>
                <c:pt idx="29">
                  <c:v>0.15290000000000001</c:v>
                </c:pt>
                <c:pt idx="30">
                  <c:v>0.16009999999999999</c:v>
                </c:pt>
                <c:pt idx="31">
                  <c:v>0.16420000000000001</c:v>
                </c:pt>
                <c:pt idx="32">
                  <c:v>0.16830000000000001</c:v>
                </c:pt>
                <c:pt idx="33">
                  <c:v>0.1714</c:v>
                </c:pt>
                <c:pt idx="34">
                  <c:v>0.17349999999999999</c:v>
                </c:pt>
                <c:pt idx="35">
                  <c:v>0.17449999999999999</c:v>
                </c:pt>
                <c:pt idx="36">
                  <c:v>0.17760000000000001</c:v>
                </c:pt>
                <c:pt idx="37">
                  <c:v>0.1817</c:v>
                </c:pt>
                <c:pt idx="38">
                  <c:v>0.1827</c:v>
                </c:pt>
                <c:pt idx="39">
                  <c:v>0.1847</c:v>
                </c:pt>
                <c:pt idx="40">
                  <c:v>0.18779999999999999</c:v>
                </c:pt>
                <c:pt idx="41">
                  <c:v>0.18890000000000001</c:v>
                </c:pt>
                <c:pt idx="42">
                  <c:v>0.19189999999999999</c:v>
                </c:pt>
                <c:pt idx="43">
                  <c:v>0.19400000000000001</c:v>
                </c:pt>
                <c:pt idx="44">
                  <c:v>0.1971</c:v>
                </c:pt>
                <c:pt idx="45">
                  <c:v>0.1991</c:v>
                </c:pt>
                <c:pt idx="46">
                  <c:v>0.1991</c:v>
                </c:pt>
                <c:pt idx="47">
                  <c:v>0.20119999999999999</c:v>
                </c:pt>
                <c:pt idx="48">
                  <c:v>0.20419999999999999</c:v>
                </c:pt>
                <c:pt idx="49">
                  <c:v>0.20730000000000001</c:v>
                </c:pt>
                <c:pt idx="50">
                  <c:v>0.20730000000000001</c:v>
                </c:pt>
                <c:pt idx="51">
                  <c:v>0.2104</c:v>
                </c:pt>
                <c:pt idx="52">
                  <c:v>0.2145</c:v>
                </c:pt>
                <c:pt idx="53">
                  <c:v>0.21859999999999999</c:v>
                </c:pt>
                <c:pt idx="54">
                  <c:v>0.22070000000000001</c:v>
                </c:pt>
                <c:pt idx="55">
                  <c:v>0.2248</c:v>
                </c:pt>
                <c:pt idx="56">
                  <c:v>0.2258</c:v>
                </c:pt>
                <c:pt idx="57">
                  <c:v>0.23089999999999999</c:v>
                </c:pt>
                <c:pt idx="58">
                  <c:v>0.23300000000000001</c:v>
                </c:pt>
                <c:pt idx="59">
                  <c:v>0.2361</c:v>
                </c:pt>
                <c:pt idx="60">
                  <c:v>0.2432</c:v>
                </c:pt>
                <c:pt idx="61">
                  <c:v>0.24629999999999999</c:v>
                </c:pt>
                <c:pt idx="62">
                  <c:v>0.24840000000000001</c:v>
                </c:pt>
                <c:pt idx="63">
                  <c:v>0.2535</c:v>
                </c:pt>
                <c:pt idx="64">
                  <c:v>0.2576</c:v>
                </c:pt>
                <c:pt idx="65">
                  <c:v>0.26069999999999999</c:v>
                </c:pt>
                <c:pt idx="66">
                  <c:v>0.26269999999999999</c:v>
                </c:pt>
                <c:pt idx="67">
                  <c:v>0.26790000000000003</c:v>
                </c:pt>
                <c:pt idx="68">
                  <c:v>0.27200000000000002</c:v>
                </c:pt>
                <c:pt idx="69">
                  <c:v>0.27510000000000001</c:v>
                </c:pt>
                <c:pt idx="70">
                  <c:v>0.2802</c:v>
                </c:pt>
                <c:pt idx="71">
                  <c:v>0.2843</c:v>
                </c:pt>
                <c:pt idx="72">
                  <c:v>0.28739999999999999</c:v>
                </c:pt>
                <c:pt idx="73">
                  <c:v>0.29349999999999998</c:v>
                </c:pt>
                <c:pt idx="74">
                  <c:v>0.30070000000000002</c:v>
                </c:pt>
                <c:pt idx="75">
                  <c:v>0.30380000000000001</c:v>
                </c:pt>
                <c:pt idx="76">
                  <c:v>0.30590000000000001</c:v>
                </c:pt>
                <c:pt idx="77">
                  <c:v>0.30690000000000001</c:v>
                </c:pt>
                <c:pt idx="78">
                  <c:v>0.31</c:v>
                </c:pt>
                <c:pt idx="79">
                  <c:v>0.31409999999999999</c:v>
                </c:pt>
                <c:pt idx="80">
                  <c:v>0.31409999999999999</c:v>
                </c:pt>
                <c:pt idx="81">
                  <c:v>0.32329999999999998</c:v>
                </c:pt>
                <c:pt idx="82">
                  <c:v>0.32329999999999998</c:v>
                </c:pt>
                <c:pt idx="83">
                  <c:v>0.33050000000000002</c:v>
                </c:pt>
                <c:pt idx="84">
                  <c:v>0.33150000000000002</c:v>
                </c:pt>
                <c:pt idx="85">
                  <c:v>0.3377</c:v>
                </c:pt>
                <c:pt idx="86">
                  <c:v>0.34179999999999999</c:v>
                </c:pt>
                <c:pt idx="87">
                  <c:v>0.34379999999999999</c:v>
                </c:pt>
                <c:pt idx="88">
                  <c:v>0.35099999999999998</c:v>
                </c:pt>
                <c:pt idx="89">
                  <c:v>0.35310000000000002</c:v>
                </c:pt>
                <c:pt idx="90">
                  <c:v>0.35920000000000002</c:v>
                </c:pt>
                <c:pt idx="91">
                  <c:v>0.36230000000000001</c:v>
                </c:pt>
                <c:pt idx="92">
                  <c:v>0.3664</c:v>
                </c:pt>
                <c:pt idx="93">
                  <c:v>0.36849999999999999</c:v>
                </c:pt>
                <c:pt idx="94">
                  <c:v>0.37259999999999999</c:v>
                </c:pt>
                <c:pt idx="95">
                  <c:v>0.37559999999999999</c:v>
                </c:pt>
                <c:pt idx="96">
                  <c:v>0.37980000000000003</c:v>
                </c:pt>
                <c:pt idx="97">
                  <c:v>0.37980000000000003</c:v>
                </c:pt>
                <c:pt idx="98">
                  <c:v>0.38490000000000002</c:v>
                </c:pt>
                <c:pt idx="99">
                  <c:v>0.38590000000000002</c:v>
                </c:pt>
                <c:pt idx="100">
                  <c:v>0.39</c:v>
                </c:pt>
                <c:pt idx="101">
                  <c:v>0.39</c:v>
                </c:pt>
                <c:pt idx="102">
                  <c:v>0.3931</c:v>
                </c:pt>
                <c:pt idx="103">
                  <c:v>0.3931</c:v>
                </c:pt>
                <c:pt idx="104">
                  <c:v>0.3982</c:v>
                </c:pt>
                <c:pt idx="105">
                  <c:v>0.39929999999999999</c:v>
                </c:pt>
                <c:pt idx="106">
                  <c:v>0.40439999999999998</c:v>
                </c:pt>
                <c:pt idx="107">
                  <c:v>0.40639999999999998</c:v>
                </c:pt>
                <c:pt idx="108">
                  <c:v>0.41160000000000002</c:v>
                </c:pt>
                <c:pt idx="109">
                  <c:v>0.41160000000000002</c:v>
                </c:pt>
                <c:pt idx="110">
                  <c:v>0.41980000000000001</c:v>
                </c:pt>
                <c:pt idx="111">
                  <c:v>0.42180000000000001</c:v>
                </c:pt>
                <c:pt idx="112">
                  <c:v>0.42899999999999999</c:v>
                </c:pt>
                <c:pt idx="113">
                  <c:v>0.43409999999999999</c:v>
                </c:pt>
                <c:pt idx="114">
                  <c:v>0.43719999999999998</c:v>
                </c:pt>
                <c:pt idx="115">
                  <c:v>0.44440000000000002</c:v>
                </c:pt>
                <c:pt idx="116">
                  <c:v>0.44950000000000001</c:v>
                </c:pt>
                <c:pt idx="117">
                  <c:v>0.46389999999999998</c:v>
                </c:pt>
                <c:pt idx="118">
                  <c:v>0.47320000000000001</c:v>
                </c:pt>
                <c:pt idx="119">
                  <c:v>0.48849999999999999</c:v>
                </c:pt>
                <c:pt idx="120">
                  <c:v>0.48849999999999999</c:v>
                </c:pt>
                <c:pt idx="121">
                  <c:v>0.50090000000000001</c:v>
                </c:pt>
                <c:pt idx="122">
                  <c:v>0.50290000000000001</c:v>
                </c:pt>
                <c:pt idx="123">
                  <c:v>0.50600000000000001</c:v>
                </c:pt>
                <c:pt idx="124">
                  <c:v>0.51729999999999998</c:v>
                </c:pt>
                <c:pt idx="125">
                  <c:v>0.52339999999999998</c:v>
                </c:pt>
                <c:pt idx="126">
                  <c:v>0.52339999999999998</c:v>
                </c:pt>
                <c:pt idx="127">
                  <c:v>0.52549999999999997</c:v>
                </c:pt>
                <c:pt idx="128">
                  <c:v>0.54700000000000004</c:v>
                </c:pt>
                <c:pt idx="129">
                  <c:v>0.55320000000000003</c:v>
                </c:pt>
                <c:pt idx="130">
                  <c:v>0.55940000000000001</c:v>
                </c:pt>
                <c:pt idx="131">
                  <c:v>0.5645</c:v>
                </c:pt>
                <c:pt idx="132">
                  <c:v>0.5655</c:v>
                </c:pt>
                <c:pt idx="133">
                  <c:v>0.58709999999999996</c:v>
                </c:pt>
                <c:pt idx="134">
                  <c:v>0.59730000000000005</c:v>
                </c:pt>
                <c:pt idx="135">
                  <c:v>0.61270000000000002</c:v>
                </c:pt>
                <c:pt idx="136">
                  <c:v>0.62509999999999999</c:v>
                </c:pt>
                <c:pt idx="137">
                  <c:v>0.63739999999999997</c:v>
                </c:pt>
                <c:pt idx="138">
                  <c:v>0.64759999999999995</c:v>
                </c:pt>
                <c:pt idx="139">
                  <c:v>0.65380000000000005</c:v>
                </c:pt>
                <c:pt idx="140">
                  <c:v>0.65790000000000004</c:v>
                </c:pt>
                <c:pt idx="141">
                  <c:v>0.66200000000000003</c:v>
                </c:pt>
                <c:pt idx="142">
                  <c:v>0.66410000000000002</c:v>
                </c:pt>
                <c:pt idx="143">
                  <c:v>0.66410000000000002</c:v>
                </c:pt>
                <c:pt idx="144">
                  <c:v>0.66410000000000002</c:v>
                </c:pt>
                <c:pt idx="145">
                  <c:v>0.66510000000000002</c:v>
                </c:pt>
                <c:pt idx="146">
                  <c:v>0.66510000000000002</c:v>
                </c:pt>
                <c:pt idx="147">
                  <c:v>0.66510000000000002</c:v>
                </c:pt>
                <c:pt idx="148">
                  <c:v>0.66510000000000002</c:v>
                </c:pt>
                <c:pt idx="149">
                  <c:v>0.66820000000000002</c:v>
                </c:pt>
                <c:pt idx="150">
                  <c:v>0.67120000000000002</c:v>
                </c:pt>
                <c:pt idx="151">
                  <c:v>0.67330000000000001</c:v>
                </c:pt>
                <c:pt idx="152">
                  <c:v>0.67530000000000001</c:v>
                </c:pt>
                <c:pt idx="153">
                  <c:v>0.6784</c:v>
                </c:pt>
                <c:pt idx="154">
                  <c:v>0.68149999999999999</c:v>
                </c:pt>
                <c:pt idx="155">
                  <c:v>0.68459999999999999</c:v>
                </c:pt>
                <c:pt idx="156">
                  <c:v>0.68869999999999998</c:v>
                </c:pt>
                <c:pt idx="157">
                  <c:v>0.69689999999999996</c:v>
                </c:pt>
                <c:pt idx="158">
                  <c:v>0.70509999999999995</c:v>
                </c:pt>
                <c:pt idx="159">
                  <c:v>0.71850000000000003</c:v>
                </c:pt>
                <c:pt idx="160">
                  <c:v>0.73180000000000001</c:v>
                </c:pt>
                <c:pt idx="161">
                  <c:v>0.74099999999999999</c:v>
                </c:pt>
                <c:pt idx="162">
                  <c:v>0.75029999999999997</c:v>
                </c:pt>
                <c:pt idx="163">
                  <c:v>0.75749999999999995</c:v>
                </c:pt>
                <c:pt idx="164">
                  <c:v>0.76359999999999995</c:v>
                </c:pt>
                <c:pt idx="165">
                  <c:v>0.76980000000000004</c:v>
                </c:pt>
                <c:pt idx="166">
                  <c:v>0.77280000000000004</c:v>
                </c:pt>
                <c:pt idx="167">
                  <c:v>0.77590000000000003</c:v>
                </c:pt>
                <c:pt idx="168">
                  <c:v>0.77590000000000003</c:v>
                </c:pt>
                <c:pt idx="169">
                  <c:v>0.77700000000000002</c:v>
                </c:pt>
                <c:pt idx="170">
                  <c:v>0.77800000000000002</c:v>
                </c:pt>
                <c:pt idx="171">
                  <c:v>0.77900000000000003</c:v>
                </c:pt>
                <c:pt idx="172">
                  <c:v>0.79649999999999999</c:v>
                </c:pt>
                <c:pt idx="173">
                  <c:v>0.82010000000000005</c:v>
                </c:pt>
                <c:pt idx="174">
                  <c:v>0.90010000000000001</c:v>
                </c:pt>
                <c:pt idx="175">
                  <c:v>1.1000000000000001</c:v>
                </c:pt>
              </c:numCache>
            </c:numRef>
          </c:xVal>
          <c:yVal>
            <c:numRef>
              <c:f>'Shale PD UCS'!$L$3:$L$178</c:f>
              <c:numCache>
                <c:formatCode>General</c:formatCode>
                <c:ptCount val="176"/>
                <c:pt idx="0">
                  <c:v>1.232</c:v>
                </c:pt>
                <c:pt idx="1">
                  <c:v>1.3120000000000001</c:v>
                </c:pt>
                <c:pt idx="2">
                  <c:v>1.42</c:v>
                </c:pt>
                <c:pt idx="3">
                  <c:v>1.5</c:v>
                </c:pt>
                <c:pt idx="4">
                  <c:v>1.595</c:v>
                </c:pt>
                <c:pt idx="5">
                  <c:v>1.7150000000000001</c:v>
                </c:pt>
                <c:pt idx="6">
                  <c:v>1.7949999999999999</c:v>
                </c:pt>
                <c:pt idx="7">
                  <c:v>1.9019999999999999</c:v>
                </c:pt>
                <c:pt idx="8">
                  <c:v>1.9970000000000001</c:v>
                </c:pt>
                <c:pt idx="9">
                  <c:v>2.077</c:v>
                </c:pt>
                <c:pt idx="10">
                  <c:v>2.2120000000000002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2.5059999999999998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2.8159999999999998</c:v>
                </c:pt>
                <c:pt idx="17">
                  <c:v>2.923</c:v>
                </c:pt>
                <c:pt idx="18">
                  <c:v>3.0169999999999999</c:v>
                </c:pt>
                <c:pt idx="19">
                  <c:v>3.1110000000000002</c:v>
                </c:pt>
                <c:pt idx="20">
                  <c:v>3.2040000000000002</c:v>
                </c:pt>
                <c:pt idx="21">
                  <c:v>3.3260000000000001</c:v>
                </c:pt>
                <c:pt idx="22">
                  <c:v>3.419</c:v>
                </c:pt>
                <c:pt idx="23">
                  <c:v>3.5270000000000001</c:v>
                </c:pt>
                <c:pt idx="24">
                  <c:v>3.633</c:v>
                </c:pt>
                <c:pt idx="25">
                  <c:v>3.714</c:v>
                </c:pt>
                <c:pt idx="26">
                  <c:v>3.8079999999999998</c:v>
                </c:pt>
                <c:pt idx="27">
                  <c:v>3.9289999999999998</c:v>
                </c:pt>
                <c:pt idx="28">
                  <c:v>4.0359999999999996</c:v>
                </c:pt>
                <c:pt idx="29">
                  <c:v>4.117</c:v>
                </c:pt>
                <c:pt idx="30">
                  <c:v>4.2240000000000002</c:v>
                </c:pt>
                <c:pt idx="31">
                  <c:v>4.3179999999999996</c:v>
                </c:pt>
                <c:pt idx="32">
                  <c:v>4.4249999999999998</c:v>
                </c:pt>
                <c:pt idx="33">
                  <c:v>4.5460000000000003</c:v>
                </c:pt>
                <c:pt idx="34">
                  <c:v>4.6260000000000003</c:v>
                </c:pt>
                <c:pt idx="35">
                  <c:v>4.6929999999999996</c:v>
                </c:pt>
                <c:pt idx="36">
                  <c:v>4.8</c:v>
                </c:pt>
                <c:pt idx="37">
                  <c:v>4.9210000000000003</c:v>
                </c:pt>
                <c:pt idx="38">
                  <c:v>5.0279999999999996</c:v>
                </c:pt>
                <c:pt idx="39">
                  <c:v>5.1230000000000002</c:v>
                </c:pt>
                <c:pt idx="40">
                  <c:v>5.2030000000000003</c:v>
                </c:pt>
                <c:pt idx="41">
                  <c:v>5.2839999999999998</c:v>
                </c:pt>
                <c:pt idx="42">
                  <c:v>5.4169999999999998</c:v>
                </c:pt>
                <c:pt idx="43">
                  <c:v>5.4980000000000002</c:v>
                </c:pt>
                <c:pt idx="44">
                  <c:v>5.6050000000000004</c:v>
                </c:pt>
                <c:pt idx="45">
                  <c:v>5.7130000000000001</c:v>
                </c:pt>
                <c:pt idx="46">
                  <c:v>5.7930000000000001</c:v>
                </c:pt>
                <c:pt idx="47">
                  <c:v>5.9269999999999996</c:v>
                </c:pt>
                <c:pt idx="48">
                  <c:v>6.008</c:v>
                </c:pt>
                <c:pt idx="49">
                  <c:v>6.101</c:v>
                </c:pt>
                <c:pt idx="50">
                  <c:v>6.1950000000000003</c:v>
                </c:pt>
                <c:pt idx="51">
                  <c:v>6.2889999999999997</c:v>
                </c:pt>
                <c:pt idx="52">
                  <c:v>6.3959999999999999</c:v>
                </c:pt>
                <c:pt idx="53">
                  <c:v>6.5309999999999997</c:v>
                </c:pt>
                <c:pt idx="54">
                  <c:v>6.6109999999999998</c:v>
                </c:pt>
                <c:pt idx="55">
                  <c:v>6.7039999999999997</c:v>
                </c:pt>
                <c:pt idx="56">
                  <c:v>6.7850000000000001</c:v>
                </c:pt>
                <c:pt idx="57">
                  <c:v>6.9189999999999996</c:v>
                </c:pt>
                <c:pt idx="58">
                  <c:v>6.9989999999999997</c:v>
                </c:pt>
                <c:pt idx="59">
                  <c:v>7.08</c:v>
                </c:pt>
                <c:pt idx="60">
                  <c:v>7.1859999999999999</c:v>
                </c:pt>
                <c:pt idx="61">
                  <c:v>7.2809999999999997</c:v>
                </c:pt>
                <c:pt idx="62">
                  <c:v>7.3869999999999996</c:v>
                </c:pt>
                <c:pt idx="63">
                  <c:v>7.4939999999999998</c:v>
                </c:pt>
                <c:pt idx="64">
                  <c:v>7.6289999999999996</c:v>
                </c:pt>
                <c:pt idx="65">
                  <c:v>7.6950000000000003</c:v>
                </c:pt>
                <c:pt idx="66">
                  <c:v>7.7759999999999998</c:v>
                </c:pt>
                <c:pt idx="67">
                  <c:v>7.91</c:v>
                </c:pt>
                <c:pt idx="68">
                  <c:v>7.9630000000000001</c:v>
                </c:pt>
                <c:pt idx="69">
                  <c:v>8.0969999999999995</c:v>
                </c:pt>
                <c:pt idx="70">
                  <c:v>8.2040000000000006</c:v>
                </c:pt>
                <c:pt idx="71">
                  <c:v>8.298</c:v>
                </c:pt>
                <c:pt idx="72">
                  <c:v>8.3919999999999995</c:v>
                </c:pt>
                <c:pt idx="73">
                  <c:v>8.5120000000000005</c:v>
                </c:pt>
                <c:pt idx="74">
                  <c:v>8.5920000000000005</c:v>
                </c:pt>
                <c:pt idx="75">
                  <c:v>8.6989999999999998</c:v>
                </c:pt>
                <c:pt idx="76">
                  <c:v>8.7929999999999993</c:v>
                </c:pt>
                <c:pt idx="77">
                  <c:v>8.9</c:v>
                </c:pt>
                <c:pt idx="78">
                  <c:v>8.98</c:v>
                </c:pt>
                <c:pt idx="79">
                  <c:v>9.1549999999999994</c:v>
                </c:pt>
                <c:pt idx="80">
                  <c:v>9.1549999999999994</c:v>
                </c:pt>
                <c:pt idx="81">
                  <c:v>9.3420000000000005</c:v>
                </c:pt>
                <c:pt idx="82">
                  <c:v>9.3949999999999996</c:v>
                </c:pt>
                <c:pt idx="83">
                  <c:v>9.5419999999999998</c:v>
                </c:pt>
                <c:pt idx="84">
                  <c:v>9.5960000000000001</c:v>
                </c:pt>
                <c:pt idx="85">
                  <c:v>9.6760000000000002</c:v>
                </c:pt>
                <c:pt idx="86">
                  <c:v>9.8230000000000004</c:v>
                </c:pt>
                <c:pt idx="87">
                  <c:v>9.9039999999999999</c:v>
                </c:pt>
                <c:pt idx="88">
                  <c:v>10.051</c:v>
                </c:pt>
                <c:pt idx="89">
                  <c:v>10.090999999999999</c:v>
                </c:pt>
                <c:pt idx="90">
                  <c:v>10.224</c:v>
                </c:pt>
                <c:pt idx="91">
                  <c:v>10.318</c:v>
                </c:pt>
                <c:pt idx="92">
                  <c:v>10.385</c:v>
                </c:pt>
                <c:pt idx="93">
                  <c:v>10.505000000000001</c:v>
                </c:pt>
                <c:pt idx="94">
                  <c:v>10.599</c:v>
                </c:pt>
                <c:pt idx="95">
                  <c:v>10.651999999999999</c:v>
                </c:pt>
                <c:pt idx="96">
                  <c:v>10.798999999999999</c:v>
                </c:pt>
                <c:pt idx="97">
                  <c:v>10.84</c:v>
                </c:pt>
                <c:pt idx="98">
                  <c:v>11.013</c:v>
                </c:pt>
                <c:pt idx="99">
                  <c:v>11.04</c:v>
                </c:pt>
                <c:pt idx="100">
                  <c:v>11.228</c:v>
                </c:pt>
                <c:pt idx="101">
                  <c:v>11.254</c:v>
                </c:pt>
                <c:pt idx="102">
                  <c:v>11.414999999999999</c:v>
                </c:pt>
                <c:pt idx="103">
                  <c:v>11.455</c:v>
                </c:pt>
                <c:pt idx="104">
                  <c:v>11.616</c:v>
                </c:pt>
                <c:pt idx="105">
                  <c:v>11.629</c:v>
                </c:pt>
                <c:pt idx="106">
                  <c:v>11.87</c:v>
                </c:pt>
                <c:pt idx="107">
                  <c:v>11.803000000000001</c:v>
                </c:pt>
                <c:pt idx="108">
                  <c:v>11.99</c:v>
                </c:pt>
                <c:pt idx="109">
                  <c:v>12.084</c:v>
                </c:pt>
                <c:pt idx="110">
                  <c:v>12.217000000000001</c:v>
                </c:pt>
                <c:pt idx="111">
                  <c:v>12.244</c:v>
                </c:pt>
                <c:pt idx="112">
                  <c:v>12.27</c:v>
                </c:pt>
                <c:pt idx="113">
                  <c:v>12.510999999999999</c:v>
                </c:pt>
                <c:pt idx="114">
                  <c:v>12.282999999999999</c:v>
                </c:pt>
                <c:pt idx="115">
                  <c:v>12.872</c:v>
                </c:pt>
                <c:pt idx="116">
                  <c:v>13.071999999999999</c:v>
                </c:pt>
                <c:pt idx="117">
                  <c:v>13.513</c:v>
                </c:pt>
                <c:pt idx="118">
                  <c:v>13.539</c:v>
                </c:pt>
                <c:pt idx="119">
                  <c:v>14.087</c:v>
                </c:pt>
                <c:pt idx="120">
                  <c:v>14.247999999999999</c:v>
                </c:pt>
                <c:pt idx="121">
                  <c:v>14.233000000000001</c:v>
                </c:pt>
                <c:pt idx="122">
                  <c:v>14.394</c:v>
                </c:pt>
                <c:pt idx="123">
                  <c:v>15.05</c:v>
                </c:pt>
                <c:pt idx="124">
                  <c:v>15.638</c:v>
                </c:pt>
                <c:pt idx="125">
                  <c:v>15.677</c:v>
                </c:pt>
                <c:pt idx="126">
                  <c:v>16.024999999999999</c:v>
                </c:pt>
                <c:pt idx="127">
                  <c:v>16.052</c:v>
                </c:pt>
                <c:pt idx="128">
                  <c:v>16.693000000000001</c:v>
                </c:pt>
                <c:pt idx="129">
                  <c:v>17.16</c:v>
                </c:pt>
                <c:pt idx="130">
                  <c:v>17.574999999999999</c:v>
                </c:pt>
                <c:pt idx="131">
                  <c:v>17.722000000000001</c:v>
                </c:pt>
                <c:pt idx="132">
                  <c:v>16.489999999999998</c:v>
                </c:pt>
                <c:pt idx="133">
                  <c:v>16.407</c:v>
                </c:pt>
                <c:pt idx="134">
                  <c:v>16.821000000000002</c:v>
                </c:pt>
                <c:pt idx="135">
                  <c:v>17.381</c:v>
                </c:pt>
                <c:pt idx="136">
                  <c:v>17.954999999999998</c:v>
                </c:pt>
                <c:pt idx="137">
                  <c:v>18.596</c:v>
                </c:pt>
                <c:pt idx="138">
                  <c:v>19.077000000000002</c:v>
                </c:pt>
                <c:pt idx="139">
                  <c:v>19.516999999999999</c:v>
                </c:pt>
                <c:pt idx="140">
                  <c:v>19.744</c:v>
                </c:pt>
                <c:pt idx="141">
                  <c:v>19.797000000000001</c:v>
                </c:pt>
                <c:pt idx="142">
                  <c:v>19.408999999999999</c:v>
                </c:pt>
                <c:pt idx="143">
                  <c:v>19.716999999999999</c:v>
                </c:pt>
                <c:pt idx="144">
                  <c:v>19.850999999999999</c:v>
                </c:pt>
                <c:pt idx="145">
                  <c:v>18.190999999999999</c:v>
                </c:pt>
                <c:pt idx="146">
                  <c:v>18.446000000000002</c:v>
                </c:pt>
                <c:pt idx="147">
                  <c:v>18.792999999999999</c:v>
                </c:pt>
                <c:pt idx="148">
                  <c:v>19.167999999999999</c:v>
                </c:pt>
                <c:pt idx="149">
                  <c:v>18.03</c:v>
                </c:pt>
                <c:pt idx="150">
                  <c:v>17.95</c:v>
                </c:pt>
                <c:pt idx="151">
                  <c:v>17.789000000000001</c:v>
                </c:pt>
                <c:pt idx="152">
                  <c:v>17.802</c:v>
                </c:pt>
                <c:pt idx="153">
                  <c:v>17.827999999999999</c:v>
                </c:pt>
                <c:pt idx="154">
                  <c:v>17.882000000000001</c:v>
                </c:pt>
                <c:pt idx="155">
                  <c:v>18.015000000000001</c:v>
                </c:pt>
                <c:pt idx="156">
                  <c:v>18.268999999999998</c:v>
                </c:pt>
                <c:pt idx="157">
                  <c:v>18.641999999999999</c:v>
                </c:pt>
                <c:pt idx="158">
                  <c:v>19.001999999999999</c:v>
                </c:pt>
                <c:pt idx="159">
                  <c:v>19.509</c:v>
                </c:pt>
                <c:pt idx="160">
                  <c:v>20.001999999999999</c:v>
                </c:pt>
                <c:pt idx="161">
                  <c:v>20.495999999999999</c:v>
                </c:pt>
                <c:pt idx="162">
                  <c:v>21.003</c:v>
                </c:pt>
                <c:pt idx="163">
                  <c:v>21.483000000000001</c:v>
                </c:pt>
                <c:pt idx="164">
                  <c:v>21.99</c:v>
                </c:pt>
                <c:pt idx="165">
                  <c:v>22.337</c:v>
                </c:pt>
                <c:pt idx="166">
                  <c:v>22.536999999999999</c:v>
                </c:pt>
                <c:pt idx="167">
                  <c:v>22.603000000000002</c:v>
                </c:pt>
                <c:pt idx="168">
                  <c:v>22.603000000000002</c:v>
                </c:pt>
                <c:pt idx="169">
                  <c:v>22.456</c:v>
                </c:pt>
                <c:pt idx="170">
                  <c:v>21.332999999999998</c:v>
                </c:pt>
                <c:pt idx="171">
                  <c:v>21.106000000000002</c:v>
                </c:pt>
                <c:pt idx="172">
                  <c:v>21.29</c:v>
                </c:pt>
                <c:pt idx="173">
                  <c:v>21.367000000000001</c:v>
                </c:pt>
                <c:pt idx="174">
                  <c:v>22.131</c:v>
                </c:pt>
                <c:pt idx="17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44-458B-A164-851995C290CE}"/>
            </c:ext>
          </c:extLst>
        </c:ser>
        <c:ser>
          <c:idx val="5"/>
          <c:order val="3"/>
          <c:tx>
            <c:strRef>
              <c:f>'Shale PD UCS'!$N$2</c:f>
              <c:strCache>
                <c:ptCount val="1"/>
                <c:pt idx="0">
                  <c:v>εr - Radial Strain (%) - PDS2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PD UCS'!$N$3:$N$178</c:f>
              <c:numCache>
                <c:formatCode>General</c:formatCode>
                <c:ptCount val="176"/>
                <c:pt idx="0">
                  <c:v>0</c:v>
                </c:pt>
                <c:pt idx="1">
                  <c:v>-2.0999999999999999E-3</c:v>
                </c:pt>
                <c:pt idx="2">
                  <c:v>-4.4000000000000003E-3</c:v>
                </c:pt>
                <c:pt idx="3">
                  <c:v>-7.9000000000000008E-3</c:v>
                </c:pt>
                <c:pt idx="4">
                  <c:v>-1.06E-2</c:v>
                </c:pt>
                <c:pt idx="5">
                  <c:v>-1.2699999999999999E-2</c:v>
                </c:pt>
                <c:pt idx="6">
                  <c:v>-1.47E-2</c:v>
                </c:pt>
                <c:pt idx="7">
                  <c:v>-1.6799999999999999E-2</c:v>
                </c:pt>
                <c:pt idx="8">
                  <c:v>-1.8100000000000002E-2</c:v>
                </c:pt>
                <c:pt idx="9">
                  <c:v>-1.9199999999999998E-2</c:v>
                </c:pt>
                <c:pt idx="10">
                  <c:v>-2.12E-2</c:v>
                </c:pt>
                <c:pt idx="11">
                  <c:v>-2.1899999999999999E-2</c:v>
                </c:pt>
                <c:pt idx="12">
                  <c:v>-2.3599999999999999E-2</c:v>
                </c:pt>
                <c:pt idx="13">
                  <c:v>-2.46E-2</c:v>
                </c:pt>
                <c:pt idx="14">
                  <c:v>-2.63E-2</c:v>
                </c:pt>
                <c:pt idx="15">
                  <c:v>-2.7400000000000001E-2</c:v>
                </c:pt>
                <c:pt idx="16">
                  <c:v>-2.87E-2</c:v>
                </c:pt>
                <c:pt idx="17">
                  <c:v>-3.04E-2</c:v>
                </c:pt>
                <c:pt idx="18">
                  <c:v>-3.1800000000000002E-2</c:v>
                </c:pt>
                <c:pt idx="19">
                  <c:v>-3.39E-2</c:v>
                </c:pt>
                <c:pt idx="20">
                  <c:v>-3.49E-2</c:v>
                </c:pt>
                <c:pt idx="21">
                  <c:v>-3.6600000000000001E-2</c:v>
                </c:pt>
                <c:pt idx="22">
                  <c:v>-3.7600000000000001E-2</c:v>
                </c:pt>
                <c:pt idx="23">
                  <c:v>-3.9300000000000002E-2</c:v>
                </c:pt>
                <c:pt idx="24">
                  <c:v>-4.1399999999999999E-2</c:v>
                </c:pt>
                <c:pt idx="25">
                  <c:v>-4.3099999999999999E-2</c:v>
                </c:pt>
                <c:pt idx="26">
                  <c:v>-4.4499999999999998E-2</c:v>
                </c:pt>
                <c:pt idx="27">
                  <c:v>-4.6899999999999997E-2</c:v>
                </c:pt>
                <c:pt idx="28">
                  <c:v>-4.8599999999999997E-2</c:v>
                </c:pt>
                <c:pt idx="29">
                  <c:v>-5.0999999999999997E-2</c:v>
                </c:pt>
                <c:pt idx="30">
                  <c:v>-5.3400000000000003E-2</c:v>
                </c:pt>
                <c:pt idx="31">
                  <c:v>-5.4699999999999999E-2</c:v>
                </c:pt>
                <c:pt idx="32">
                  <c:v>-5.6099999999999997E-2</c:v>
                </c:pt>
                <c:pt idx="33">
                  <c:v>-5.7099999999999998E-2</c:v>
                </c:pt>
                <c:pt idx="34">
                  <c:v>-5.7799999999999997E-2</c:v>
                </c:pt>
                <c:pt idx="35">
                  <c:v>-5.8200000000000002E-2</c:v>
                </c:pt>
                <c:pt idx="36">
                  <c:v>-5.9200000000000003E-2</c:v>
                </c:pt>
                <c:pt idx="37">
                  <c:v>-6.0600000000000001E-2</c:v>
                </c:pt>
                <c:pt idx="38">
                  <c:v>-6.0900000000000003E-2</c:v>
                </c:pt>
                <c:pt idx="39">
                  <c:v>-6.1600000000000002E-2</c:v>
                </c:pt>
                <c:pt idx="40">
                  <c:v>-6.2600000000000003E-2</c:v>
                </c:pt>
                <c:pt idx="41">
                  <c:v>-6.3E-2</c:v>
                </c:pt>
                <c:pt idx="42">
                  <c:v>-6.4000000000000001E-2</c:v>
                </c:pt>
                <c:pt idx="43">
                  <c:v>-6.4699999999999994E-2</c:v>
                </c:pt>
                <c:pt idx="44">
                  <c:v>-6.5699999999999995E-2</c:v>
                </c:pt>
                <c:pt idx="45">
                  <c:v>-6.6400000000000001E-2</c:v>
                </c:pt>
                <c:pt idx="46">
                  <c:v>-6.6400000000000001E-2</c:v>
                </c:pt>
                <c:pt idx="47">
                  <c:v>-6.7100000000000007E-2</c:v>
                </c:pt>
                <c:pt idx="48">
                  <c:v>-6.8099999999999994E-2</c:v>
                </c:pt>
                <c:pt idx="49">
                  <c:v>-6.9099999999999995E-2</c:v>
                </c:pt>
                <c:pt idx="50">
                  <c:v>-6.9099999999999995E-2</c:v>
                </c:pt>
                <c:pt idx="51">
                  <c:v>-7.0099999999999996E-2</c:v>
                </c:pt>
                <c:pt idx="52">
                  <c:v>-7.1499999999999994E-2</c:v>
                </c:pt>
                <c:pt idx="53">
                  <c:v>-7.2900000000000006E-2</c:v>
                </c:pt>
                <c:pt idx="54">
                  <c:v>-7.3599999999999999E-2</c:v>
                </c:pt>
                <c:pt idx="55">
                  <c:v>-7.4899999999999994E-2</c:v>
                </c:pt>
                <c:pt idx="56">
                  <c:v>-7.5300000000000006E-2</c:v>
                </c:pt>
                <c:pt idx="57">
                  <c:v>-7.6999999999999999E-2</c:v>
                </c:pt>
                <c:pt idx="58">
                  <c:v>-7.7700000000000005E-2</c:v>
                </c:pt>
                <c:pt idx="59">
                  <c:v>-7.8700000000000006E-2</c:v>
                </c:pt>
                <c:pt idx="60">
                  <c:v>-8.1100000000000005E-2</c:v>
                </c:pt>
                <c:pt idx="61">
                  <c:v>-8.2100000000000006E-2</c:v>
                </c:pt>
                <c:pt idx="62">
                  <c:v>-8.2799999999999999E-2</c:v>
                </c:pt>
                <c:pt idx="63">
                  <c:v>-8.4500000000000006E-2</c:v>
                </c:pt>
                <c:pt idx="64">
                  <c:v>-8.5900000000000004E-2</c:v>
                </c:pt>
                <c:pt idx="65">
                  <c:v>-8.6900000000000005E-2</c:v>
                </c:pt>
                <c:pt idx="66">
                  <c:v>-8.7599999999999997E-2</c:v>
                </c:pt>
                <c:pt idx="67">
                  <c:v>-8.9300000000000004E-2</c:v>
                </c:pt>
                <c:pt idx="68">
                  <c:v>-9.0700000000000003E-2</c:v>
                </c:pt>
                <c:pt idx="69">
                  <c:v>-9.1700000000000004E-2</c:v>
                </c:pt>
                <c:pt idx="70">
                  <c:v>-9.3399999999999997E-2</c:v>
                </c:pt>
                <c:pt idx="71">
                  <c:v>-9.4799999999999995E-2</c:v>
                </c:pt>
                <c:pt idx="72">
                  <c:v>-9.5799999999999996E-2</c:v>
                </c:pt>
                <c:pt idx="73">
                  <c:v>-9.7799999999999998E-2</c:v>
                </c:pt>
                <c:pt idx="74">
                  <c:v>-0.1002</c:v>
                </c:pt>
                <c:pt idx="75">
                  <c:v>-0.1013</c:v>
                </c:pt>
                <c:pt idx="76">
                  <c:v>-0.10199999999999999</c:v>
                </c:pt>
                <c:pt idx="77">
                  <c:v>-0.1023</c:v>
                </c:pt>
                <c:pt idx="78">
                  <c:v>-0.1033</c:v>
                </c:pt>
                <c:pt idx="79">
                  <c:v>-0.1047</c:v>
                </c:pt>
                <c:pt idx="80">
                  <c:v>-0.1047</c:v>
                </c:pt>
                <c:pt idx="81">
                  <c:v>-0.10780000000000001</c:v>
                </c:pt>
                <c:pt idx="82">
                  <c:v>-0.10780000000000001</c:v>
                </c:pt>
                <c:pt idx="83">
                  <c:v>-0.11020000000000001</c:v>
                </c:pt>
                <c:pt idx="84">
                  <c:v>-0.1105</c:v>
                </c:pt>
                <c:pt idx="85">
                  <c:v>-0.11260000000000001</c:v>
                </c:pt>
                <c:pt idx="86">
                  <c:v>-0.1139</c:v>
                </c:pt>
                <c:pt idx="87">
                  <c:v>-0.11459999999999999</c:v>
                </c:pt>
                <c:pt idx="88">
                  <c:v>-0.11700000000000001</c:v>
                </c:pt>
                <c:pt idx="89">
                  <c:v>-0.1177</c:v>
                </c:pt>
                <c:pt idx="90">
                  <c:v>-0.1197</c:v>
                </c:pt>
                <c:pt idx="91">
                  <c:v>-0.1208</c:v>
                </c:pt>
                <c:pt idx="92">
                  <c:v>-0.1221</c:v>
                </c:pt>
                <c:pt idx="93">
                  <c:v>-0.12280000000000001</c:v>
                </c:pt>
                <c:pt idx="94">
                  <c:v>-0.1242</c:v>
                </c:pt>
                <c:pt idx="95">
                  <c:v>-0.12520000000000001</c:v>
                </c:pt>
                <c:pt idx="96">
                  <c:v>-0.12659999999999999</c:v>
                </c:pt>
                <c:pt idx="97">
                  <c:v>-0.12659999999999999</c:v>
                </c:pt>
                <c:pt idx="98">
                  <c:v>-0.1283</c:v>
                </c:pt>
                <c:pt idx="99">
                  <c:v>-0.12859999999999999</c:v>
                </c:pt>
                <c:pt idx="100">
                  <c:v>-0.13</c:v>
                </c:pt>
                <c:pt idx="101">
                  <c:v>-0.13</c:v>
                </c:pt>
                <c:pt idx="102">
                  <c:v>-0.13100000000000001</c:v>
                </c:pt>
                <c:pt idx="103">
                  <c:v>-0.13100000000000001</c:v>
                </c:pt>
                <c:pt idx="104">
                  <c:v>-0.13270000000000001</c:v>
                </c:pt>
                <c:pt idx="105">
                  <c:v>-0.1331</c:v>
                </c:pt>
                <c:pt idx="106">
                  <c:v>-0.1348</c:v>
                </c:pt>
                <c:pt idx="107">
                  <c:v>-0.13550000000000001</c:v>
                </c:pt>
                <c:pt idx="108">
                  <c:v>-0.13719999999999999</c:v>
                </c:pt>
                <c:pt idx="109">
                  <c:v>-0.13719999999999999</c:v>
                </c:pt>
                <c:pt idx="110">
                  <c:v>-0.1399</c:v>
                </c:pt>
                <c:pt idx="111">
                  <c:v>-0.1406</c:v>
                </c:pt>
                <c:pt idx="112">
                  <c:v>-0.14299999999999999</c:v>
                </c:pt>
                <c:pt idx="113">
                  <c:v>-0.1447</c:v>
                </c:pt>
                <c:pt idx="114">
                  <c:v>-0.1457</c:v>
                </c:pt>
                <c:pt idx="115">
                  <c:v>-0.14810000000000001</c:v>
                </c:pt>
                <c:pt idx="116">
                  <c:v>-0.14979999999999999</c:v>
                </c:pt>
                <c:pt idx="117">
                  <c:v>-0.15459999999999999</c:v>
                </c:pt>
                <c:pt idx="118">
                  <c:v>-0.15770000000000001</c:v>
                </c:pt>
                <c:pt idx="119">
                  <c:v>-0.1628</c:v>
                </c:pt>
                <c:pt idx="120">
                  <c:v>-0.1628</c:v>
                </c:pt>
                <c:pt idx="121">
                  <c:v>-0.16700000000000001</c:v>
                </c:pt>
                <c:pt idx="122">
                  <c:v>-0.1676</c:v>
                </c:pt>
                <c:pt idx="123">
                  <c:v>-0.16869999999999999</c:v>
                </c:pt>
                <c:pt idx="124">
                  <c:v>-0.1724</c:v>
                </c:pt>
                <c:pt idx="125">
                  <c:v>-0.17449999999999999</c:v>
                </c:pt>
                <c:pt idx="126">
                  <c:v>-0.17449999999999999</c:v>
                </c:pt>
                <c:pt idx="127">
                  <c:v>-0.17519999999999999</c:v>
                </c:pt>
                <c:pt idx="128">
                  <c:v>-0.18229999999999999</c:v>
                </c:pt>
                <c:pt idx="129">
                  <c:v>-0.18440000000000001</c:v>
                </c:pt>
                <c:pt idx="130">
                  <c:v>-0.1865</c:v>
                </c:pt>
                <c:pt idx="131">
                  <c:v>-0.18820000000000001</c:v>
                </c:pt>
                <c:pt idx="132">
                  <c:v>-0.1885</c:v>
                </c:pt>
                <c:pt idx="133">
                  <c:v>-0.19570000000000001</c:v>
                </c:pt>
                <c:pt idx="134">
                  <c:v>-0.1991</c:v>
                </c:pt>
                <c:pt idx="135">
                  <c:v>-0.20419999999999999</c:v>
                </c:pt>
                <c:pt idx="136">
                  <c:v>-0.2084</c:v>
                </c:pt>
                <c:pt idx="137">
                  <c:v>-0.21249999999999999</c:v>
                </c:pt>
                <c:pt idx="138">
                  <c:v>-0.21590000000000001</c:v>
                </c:pt>
                <c:pt idx="139">
                  <c:v>-0.21790000000000001</c:v>
                </c:pt>
                <c:pt idx="140">
                  <c:v>-0.21929999999999999</c:v>
                </c:pt>
                <c:pt idx="141">
                  <c:v>-0.22070000000000001</c:v>
                </c:pt>
                <c:pt idx="142">
                  <c:v>-0.22140000000000001</c:v>
                </c:pt>
                <c:pt idx="143">
                  <c:v>-0.22140000000000001</c:v>
                </c:pt>
                <c:pt idx="144">
                  <c:v>-0.22140000000000001</c:v>
                </c:pt>
                <c:pt idx="145">
                  <c:v>-0.22170000000000001</c:v>
                </c:pt>
                <c:pt idx="146">
                  <c:v>-0.22170000000000001</c:v>
                </c:pt>
                <c:pt idx="147">
                  <c:v>-0.22170000000000001</c:v>
                </c:pt>
                <c:pt idx="148">
                  <c:v>-0.22170000000000001</c:v>
                </c:pt>
                <c:pt idx="149">
                  <c:v>-0.22270000000000001</c:v>
                </c:pt>
                <c:pt idx="150">
                  <c:v>-0.22370000000000001</c:v>
                </c:pt>
                <c:pt idx="151">
                  <c:v>-0.22439999999999999</c:v>
                </c:pt>
                <c:pt idx="152">
                  <c:v>-0.22509999999999999</c:v>
                </c:pt>
                <c:pt idx="153">
                  <c:v>-0.2261</c:v>
                </c:pt>
                <c:pt idx="154">
                  <c:v>-0.22720000000000001</c:v>
                </c:pt>
                <c:pt idx="155">
                  <c:v>-0.22819999999999999</c:v>
                </c:pt>
                <c:pt idx="156">
                  <c:v>-0.2296</c:v>
                </c:pt>
                <c:pt idx="157">
                  <c:v>-0.23230000000000001</c:v>
                </c:pt>
                <c:pt idx="158">
                  <c:v>-0.23499999999999999</c:v>
                </c:pt>
                <c:pt idx="159">
                  <c:v>-0.23949999999999999</c:v>
                </c:pt>
                <c:pt idx="160">
                  <c:v>-0.24390000000000001</c:v>
                </c:pt>
                <c:pt idx="161">
                  <c:v>-0.247</c:v>
                </c:pt>
                <c:pt idx="162">
                  <c:v>-0.25009999999999999</c:v>
                </c:pt>
                <c:pt idx="163">
                  <c:v>-0.2525</c:v>
                </c:pt>
                <c:pt idx="164">
                  <c:v>-0.2545</c:v>
                </c:pt>
                <c:pt idx="165">
                  <c:v>-0.25659999999999999</c:v>
                </c:pt>
                <c:pt idx="166">
                  <c:v>-0.2576</c:v>
                </c:pt>
                <c:pt idx="167">
                  <c:v>-0.2586</c:v>
                </c:pt>
                <c:pt idx="168">
                  <c:v>-0.2586</c:v>
                </c:pt>
                <c:pt idx="169">
                  <c:v>-0.25900000000000001</c:v>
                </c:pt>
                <c:pt idx="170">
                  <c:v>-0.25929999999999997</c:v>
                </c:pt>
                <c:pt idx="171">
                  <c:v>-0.25969999999999999</c:v>
                </c:pt>
                <c:pt idx="172">
                  <c:v>-0.26550000000000001</c:v>
                </c:pt>
                <c:pt idx="173">
                  <c:v>-0.27339999999999998</c:v>
                </c:pt>
                <c:pt idx="174">
                  <c:v>-0.3</c:v>
                </c:pt>
                <c:pt idx="175">
                  <c:v>-0.32</c:v>
                </c:pt>
              </c:numCache>
            </c:numRef>
          </c:xVal>
          <c:yVal>
            <c:numRef>
              <c:f>'Shale PD UCS'!$L$3:$L$178</c:f>
              <c:numCache>
                <c:formatCode>General</c:formatCode>
                <c:ptCount val="176"/>
                <c:pt idx="0">
                  <c:v>1.232</c:v>
                </c:pt>
                <c:pt idx="1">
                  <c:v>1.3120000000000001</c:v>
                </c:pt>
                <c:pt idx="2">
                  <c:v>1.42</c:v>
                </c:pt>
                <c:pt idx="3">
                  <c:v>1.5</c:v>
                </c:pt>
                <c:pt idx="4">
                  <c:v>1.595</c:v>
                </c:pt>
                <c:pt idx="5">
                  <c:v>1.7150000000000001</c:v>
                </c:pt>
                <c:pt idx="6">
                  <c:v>1.7949999999999999</c:v>
                </c:pt>
                <c:pt idx="7">
                  <c:v>1.9019999999999999</c:v>
                </c:pt>
                <c:pt idx="8">
                  <c:v>1.9970000000000001</c:v>
                </c:pt>
                <c:pt idx="9">
                  <c:v>2.077</c:v>
                </c:pt>
                <c:pt idx="10">
                  <c:v>2.2120000000000002</c:v>
                </c:pt>
                <c:pt idx="11">
                  <c:v>2.2919999999999998</c:v>
                </c:pt>
                <c:pt idx="12">
                  <c:v>2.4129999999999998</c:v>
                </c:pt>
                <c:pt idx="13">
                  <c:v>2.5059999999999998</c:v>
                </c:pt>
                <c:pt idx="14">
                  <c:v>2.601</c:v>
                </c:pt>
                <c:pt idx="15">
                  <c:v>2.6949999999999998</c:v>
                </c:pt>
                <c:pt idx="16">
                  <c:v>2.8159999999999998</c:v>
                </c:pt>
                <c:pt idx="17">
                  <c:v>2.923</c:v>
                </c:pt>
                <c:pt idx="18">
                  <c:v>3.0169999999999999</c:v>
                </c:pt>
                <c:pt idx="19">
                  <c:v>3.1110000000000002</c:v>
                </c:pt>
                <c:pt idx="20">
                  <c:v>3.2040000000000002</c:v>
                </c:pt>
                <c:pt idx="21">
                  <c:v>3.3260000000000001</c:v>
                </c:pt>
                <c:pt idx="22">
                  <c:v>3.419</c:v>
                </c:pt>
                <c:pt idx="23">
                  <c:v>3.5270000000000001</c:v>
                </c:pt>
                <c:pt idx="24">
                  <c:v>3.633</c:v>
                </c:pt>
                <c:pt idx="25">
                  <c:v>3.714</c:v>
                </c:pt>
                <c:pt idx="26">
                  <c:v>3.8079999999999998</c:v>
                </c:pt>
                <c:pt idx="27">
                  <c:v>3.9289999999999998</c:v>
                </c:pt>
                <c:pt idx="28">
                  <c:v>4.0359999999999996</c:v>
                </c:pt>
                <c:pt idx="29">
                  <c:v>4.117</c:v>
                </c:pt>
                <c:pt idx="30">
                  <c:v>4.2240000000000002</c:v>
                </c:pt>
                <c:pt idx="31">
                  <c:v>4.3179999999999996</c:v>
                </c:pt>
                <c:pt idx="32">
                  <c:v>4.4249999999999998</c:v>
                </c:pt>
                <c:pt idx="33">
                  <c:v>4.5460000000000003</c:v>
                </c:pt>
                <c:pt idx="34">
                  <c:v>4.6260000000000003</c:v>
                </c:pt>
                <c:pt idx="35">
                  <c:v>4.6929999999999996</c:v>
                </c:pt>
                <c:pt idx="36">
                  <c:v>4.8</c:v>
                </c:pt>
                <c:pt idx="37">
                  <c:v>4.9210000000000003</c:v>
                </c:pt>
                <c:pt idx="38">
                  <c:v>5.0279999999999996</c:v>
                </c:pt>
                <c:pt idx="39">
                  <c:v>5.1230000000000002</c:v>
                </c:pt>
                <c:pt idx="40">
                  <c:v>5.2030000000000003</c:v>
                </c:pt>
                <c:pt idx="41">
                  <c:v>5.2839999999999998</c:v>
                </c:pt>
                <c:pt idx="42">
                  <c:v>5.4169999999999998</c:v>
                </c:pt>
                <c:pt idx="43">
                  <c:v>5.4980000000000002</c:v>
                </c:pt>
                <c:pt idx="44">
                  <c:v>5.6050000000000004</c:v>
                </c:pt>
                <c:pt idx="45">
                  <c:v>5.7130000000000001</c:v>
                </c:pt>
                <c:pt idx="46">
                  <c:v>5.7930000000000001</c:v>
                </c:pt>
                <c:pt idx="47">
                  <c:v>5.9269999999999996</c:v>
                </c:pt>
                <c:pt idx="48">
                  <c:v>6.008</c:v>
                </c:pt>
                <c:pt idx="49">
                  <c:v>6.101</c:v>
                </c:pt>
                <c:pt idx="50">
                  <c:v>6.1950000000000003</c:v>
                </c:pt>
                <c:pt idx="51">
                  <c:v>6.2889999999999997</c:v>
                </c:pt>
                <c:pt idx="52">
                  <c:v>6.3959999999999999</c:v>
                </c:pt>
                <c:pt idx="53">
                  <c:v>6.5309999999999997</c:v>
                </c:pt>
                <c:pt idx="54">
                  <c:v>6.6109999999999998</c:v>
                </c:pt>
                <c:pt idx="55">
                  <c:v>6.7039999999999997</c:v>
                </c:pt>
                <c:pt idx="56">
                  <c:v>6.7850000000000001</c:v>
                </c:pt>
                <c:pt idx="57">
                  <c:v>6.9189999999999996</c:v>
                </c:pt>
                <c:pt idx="58">
                  <c:v>6.9989999999999997</c:v>
                </c:pt>
                <c:pt idx="59">
                  <c:v>7.08</c:v>
                </c:pt>
                <c:pt idx="60">
                  <c:v>7.1859999999999999</c:v>
                </c:pt>
                <c:pt idx="61">
                  <c:v>7.2809999999999997</c:v>
                </c:pt>
                <c:pt idx="62">
                  <c:v>7.3869999999999996</c:v>
                </c:pt>
                <c:pt idx="63">
                  <c:v>7.4939999999999998</c:v>
                </c:pt>
                <c:pt idx="64">
                  <c:v>7.6289999999999996</c:v>
                </c:pt>
                <c:pt idx="65">
                  <c:v>7.6950000000000003</c:v>
                </c:pt>
                <c:pt idx="66">
                  <c:v>7.7759999999999998</c:v>
                </c:pt>
                <c:pt idx="67">
                  <c:v>7.91</c:v>
                </c:pt>
                <c:pt idx="68">
                  <c:v>7.9630000000000001</c:v>
                </c:pt>
                <c:pt idx="69">
                  <c:v>8.0969999999999995</c:v>
                </c:pt>
                <c:pt idx="70">
                  <c:v>8.2040000000000006</c:v>
                </c:pt>
                <c:pt idx="71">
                  <c:v>8.298</c:v>
                </c:pt>
                <c:pt idx="72">
                  <c:v>8.3919999999999995</c:v>
                </c:pt>
                <c:pt idx="73">
                  <c:v>8.5120000000000005</c:v>
                </c:pt>
                <c:pt idx="74">
                  <c:v>8.5920000000000005</c:v>
                </c:pt>
                <c:pt idx="75">
                  <c:v>8.6989999999999998</c:v>
                </c:pt>
                <c:pt idx="76">
                  <c:v>8.7929999999999993</c:v>
                </c:pt>
                <c:pt idx="77">
                  <c:v>8.9</c:v>
                </c:pt>
                <c:pt idx="78">
                  <c:v>8.98</c:v>
                </c:pt>
                <c:pt idx="79">
                  <c:v>9.1549999999999994</c:v>
                </c:pt>
                <c:pt idx="80">
                  <c:v>9.1549999999999994</c:v>
                </c:pt>
                <c:pt idx="81">
                  <c:v>9.3420000000000005</c:v>
                </c:pt>
                <c:pt idx="82">
                  <c:v>9.3949999999999996</c:v>
                </c:pt>
                <c:pt idx="83">
                  <c:v>9.5419999999999998</c:v>
                </c:pt>
                <c:pt idx="84">
                  <c:v>9.5960000000000001</c:v>
                </c:pt>
                <c:pt idx="85">
                  <c:v>9.6760000000000002</c:v>
                </c:pt>
                <c:pt idx="86">
                  <c:v>9.8230000000000004</c:v>
                </c:pt>
                <c:pt idx="87">
                  <c:v>9.9039999999999999</c:v>
                </c:pt>
                <c:pt idx="88">
                  <c:v>10.051</c:v>
                </c:pt>
                <c:pt idx="89">
                  <c:v>10.090999999999999</c:v>
                </c:pt>
                <c:pt idx="90">
                  <c:v>10.224</c:v>
                </c:pt>
                <c:pt idx="91">
                  <c:v>10.318</c:v>
                </c:pt>
                <c:pt idx="92">
                  <c:v>10.385</c:v>
                </c:pt>
                <c:pt idx="93">
                  <c:v>10.505000000000001</c:v>
                </c:pt>
                <c:pt idx="94">
                  <c:v>10.599</c:v>
                </c:pt>
                <c:pt idx="95">
                  <c:v>10.651999999999999</c:v>
                </c:pt>
                <c:pt idx="96">
                  <c:v>10.798999999999999</c:v>
                </c:pt>
                <c:pt idx="97">
                  <c:v>10.84</c:v>
                </c:pt>
                <c:pt idx="98">
                  <c:v>11.013</c:v>
                </c:pt>
                <c:pt idx="99">
                  <c:v>11.04</c:v>
                </c:pt>
                <c:pt idx="100">
                  <c:v>11.228</c:v>
                </c:pt>
                <c:pt idx="101">
                  <c:v>11.254</c:v>
                </c:pt>
                <c:pt idx="102">
                  <c:v>11.414999999999999</c:v>
                </c:pt>
                <c:pt idx="103">
                  <c:v>11.455</c:v>
                </c:pt>
                <c:pt idx="104">
                  <c:v>11.616</c:v>
                </c:pt>
                <c:pt idx="105">
                  <c:v>11.629</c:v>
                </c:pt>
                <c:pt idx="106">
                  <c:v>11.87</c:v>
                </c:pt>
                <c:pt idx="107">
                  <c:v>11.803000000000001</c:v>
                </c:pt>
                <c:pt idx="108">
                  <c:v>11.99</c:v>
                </c:pt>
                <c:pt idx="109">
                  <c:v>12.084</c:v>
                </c:pt>
                <c:pt idx="110">
                  <c:v>12.217000000000001</c:v>
                </c:pt>
                <c:pt idx="111">
                  <c:v>12.244</c:v>
                </c:pt>
                <c:pt idx="112">
                  <c:v>12.27</c:v>
                </c:pt>
                <c:pt idx="113">
                  <c:v>12.510999999999999</c:v>
                </c:pt>
                <c:pt idx="114">
                  <c:v>12.282999999999999</c:v>
                </c:pt>
                <c:pt idx="115">
                  <c:v>12.872</c:v>
                </c:pt>
                <c:pt idx="116">
                  <c:v>13.071999999999999</c:v>
                </c:pt>
                <c:pt idx="117">
                  <c:v>13.513</c:v>
                </c:pt>
                <c:pt idx="118">
                  <c:v>13.539</c:v>
                </c:pt>
                <c:pt idx="119">
                  <c:v>14.087</c:v>
                </c:pt>
                <c:pt idx="120">
                  <c:v>14.247999999999999</c:v>
                </c:pt>
                <c:pt idx="121">
                  <c:v>14.233000000000001</c:v>
                </c:pt>
                <c:pt idx="122">
                  <c:v>14.394</c:v>
                </c:pt>
                <c:pt idx="123">
                  <c:v>15.05</c:v>
                </c:pt>
                <c:pt idx="124">
                  <c:v>15.638</c:v>
                </c:pt>
                <c:pt idx="125">
                  <c:v>15.677</c:v>
                </c:pt>
                <c:pt idx="126">
                  <c:v>16.024999999999999</c:v>
                </c:pt>
                <c:pt idx="127">
                  <c:v>16.052</c:v>
                </c:pt>
                <c:pt idx="128">
                  <c:v>16.693000000000001</c:v>
                </c:pt>
                <c:pt idx="129">
                  <c:v>17.16</c:v>
                </c:pt>
                <c:pt idx="130">
                  <c:v>17.574999999999999</c:v>
                </c:pt>
                <c:pt idx="131">
                  <c:v>17.722000000000001</c:v>
                </c:pt>
                <c:pt idx="132">
                  <c:v>16.489999999999998</c:v>
                </c:pt>
                <c:pt idx="133">
                  <c:v>16.407</c:v>
                </c:pt>
                <c:pt idx="134">
                  <c:v>16.821000000000002</c:v>
                </c:pt>
                <c:pt idx="135">
                  <c:v>17.381</c:v>
                </c:pt>
                <c:pt idx="136">
                  <c:v>17.954999999999998</c:v>
                </c:pt>
                <c:pt idx="137">
                  <c:v>18.596</c:v>
                </c:pt>
                <c:pt idx="138">
                  <c:v>19.077000000000002</c:v>
                </c:pt>
                <c:pt idx="139">
                  <c:v>19.516999999999999</c:v>
                </c:pt>
                <c:pt idx="140">
                  <c:v>19.744</c:v>
                </c:pt>
                <c:pt idx="141">
                  <c:v>19.797000000000001</c:v>
                </c:pt>
                <c:pt idx="142">
                  <c:v>19.408999999999999</c:v>
                </c:pt>
                <c:pt idx="143">
                  <c:v>19.716999999999999</c:v>
                </c:pt>
                <c:pt idx="144">
                  <c:v>19.850999999999999</c:v>
                </c:pt>
                <c:pt idx="145">
                  <c:v>18.190999999999999</c:v>
                </c:pt>
                <c:pt idx="146">
                  <c:v>18.446000000000002</c:v>
                </c:pt>
                <c:pt idx="147">
                  <c:v>18.792999999999999</c:v>
                </c:pt>
                <c:pt idx="148">
                  <c:v>19.167999999999999</c:v>
                </c:pt>
                <c:pt idx="149">
                  <c:v>18.03</c:v>
                </c:pt>
                <c:pt idx="150">
                  <c:v>17.95</c:v>
                </c:pt>
                <c:pt idx="151">
                  <c:v>17.789000000000001</c:v>
                </c:pt>
                <c:pt idx="152">
                  <c:v>17.802</c:v>
                </c:pt>
                <c:pt idx="153">
                  <c:v>17.827999999999999</c:v>
                </c:pt>
                <c:pt idx="154">
                  <c:v>17.882000000000001</c:v>
                </c:pt>
                <c:pt idx="155">
                  <c:v>18.015000000000001</c:v>
                </c:pt>
                <c:pt idx="156">
                  <c:v>18.268999999999998</c:v>
                </c:pt>
                <c:pt idx="157">
                  <c:v>18.641999999999999</c:v>
                </c:pt>
                <c:pt idx="158">
                  <c:v>19.001999999999999</c:v>
                </c:pt>
                <c:pt idx="159">
                  <c:v>19.509</c:v>
                </c:pt>
                <c:pt idx="160">
                  <c:v>20.001999999999999</c:v>
                </c:pt>
                <c:pt idx="161">
                  <c:v>20.495999999999999</c:v>
                </c:pt>
                <c:pt idx="162">
                  <c:v>21.003</c:v>
                </c:pt>
                <c:pt idx="163">
                  <c:v>21.483000000000001</c:v>
                </c:pt>
                <c:pt idx="164">
                  <c:v>21.99</c:v>
                </c:pt>
                <c:pt idx="165">
                  <c:v>22.337</c:v>
                </c:pt>
                <c:pt idx="166">
                  <c:v>22.536999999999999</c:v>
                </c:pt>
                <c:pt idx="167">
                  <c:v>22.603000000000002</c:v>
                </c:pt>
                <c:pt idx="168">
                  <c:v>22.603000000000002</c:v>
                </c:pt>
                <c:pt idx="169">
                  <c:v>22.456</c:v>
                </c:pt>
                <c:pt idx="170">
                  <c:v>21.332999999999998</c:v>
                </c:pt>
                <c:pt idx="171">
                  <c:v>21.106000000000002</c:v>
                </c:pt>
                <c:pt idx="172">
                  <c:v>21.29</c:v>
                </c:pt>
                <c:pt idx="173">
                  <c:v>21.367000000000001</c:v>
                </c:pt>
                <c:pt idx="174">
                  <c:v>22.131</c:v>
                </c:pt>
                <c:pt idx="175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44-458B-A164-851995C290CE}"/>
            </c:ext>
          </c:extLst>
        </c:ser>
        <c:ser>
          <c:idx val="3"/>
          <c:order val="4"/>
          <c:tx>
            <c:strRef>
              <c:f>'Shale PD UCS'!$X$2</c:f>
              <c:strCache>
                <c:ptCount val="1"/>
                <c:pt idx="0">
                  <c:v>εa - Axial Strain (%) - PDS3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'Shale PD UCS'!$X$3:$X$50</c:f>
              <c:numCache>
                <c:formatCode>General</c:formatCode>
                <c:ptCount val="48"/>
                <c:pt idx="0">
                  <c:v>1.23E-2</c:v>
                </c:pt>
                <c:pt idx="1">
                  <c:v>2.0500000000000001E-2</c:v>
                </c:pt>
                <c:pt idx="2">
                  <c:v>3.39E-2</c:v>
                </c:pt>
                <c:pt idx="3">
                  <c:v>4.5199999999999997E-2</c:v>
                </c:pt>
                <c:pt idx="4">
                  <c:v>5.6500000000000002E-2</c:v>
                </c:pt>
                <c:pt idx="5">
                  <c:v>7.0800000000000002E-2</c:v>
                </c:pt>
                <c:pt idx="6">
                  <c:v>8.9300000000000004E-2</c:v>
                </c:pt>
                <c:pt idx="7">
                  <c:v>0.11700000000000001</c:v>
                </c:pt>
                <c:pt idx="8">
                  <c:v>0.14779999999999999</c:v>
                </c:pt>
                <c:pt idx="9">
                  <c:v>0.17860000000000001</c:v>
                </c:pt>
                <c:pt idx="10">
                  <c:v>0.2155</c:v>
                </c:pt>
                <c:pt idx="11">
                  <c:v>0.2432</c:v>
                </c:pt>
                <c:pt idx="12">
                  <c:v>0.25969999999999999</c:v>
                </c:pt>
                <c:pt idx="13">
                  <c:v>0.2802</c:v>
                </c:pt>
                <c:pt idx="14">
                  <c:v>0.31409999999999999</c:v>
                </c:pt>
                <c:pt idx="15">
                  <c:v>0.3397</c:v>
                </c:pt>
                <c:pt idx="16">
                  <c:v>0.37259999999999999</c:v>
                </c:pt>
                <c:pt idx="17">
                  <c:v>0.39929999999999999</c:v>
                </c:pt>
                <c:pt idx="18">
                  <c:v>0.4259</c:v>
                </c:pt>
                <c:pt idx="19">
                  <c:v>0.51519999999999999</c:v>
                </c:pt>
                <c:pt idx="20">
                  <c:v>0.58399999999999996</c:v>
                </c:pt>
                <c:pt idx="21">
                  <c:v>0.64970000000000006</c:v>
                </c:pt>
                <c:pt idx="22">
                  <c:v>0.69279999999999997</c:v>
                </c:pt>
                <c:pt idx="23">
                  <c:v>0.77080000000000004</c:v>
                </c:pt>
                <c:pt idx="24">
                  <c:v>0.80259999999999998</c:v>
                </c:pt>
                <c:pt idx="25">
                  <c:v>0.83440000000000003</c:v>
                </c:pt>
                <c:pt idx="26">
                  <c:v>0.88990000000000002</c:v>
                </c:pt>
                <c:pt idx="27">
                  <c:v>0.9617</c:v>
                </c:pt>
                <c:pt idx="28">
                  <c:v>1.012</c:v>
                </c:pt>
                <c:pt idx="29">
                  <c:v>1.0632999999999999</c:v>
                </c:pt>
                <c:pt idx="30">
                  <c:v>1.1916</c:v>
                </c:pt>
                <c:pt idx="31">
                  <c:v>1.2614000000000001</c:v>
                </c:pt>
                <c:pt idx="32">
                  <c:v>1.3055000000000001</c:v>
                </c:pt>
                <c:pt idx="33">
                  <c:v>1.3393999999999999</c:v>
                </c:pt>
                <c:pt idx="34">
                  <c:v>1.3702000000000001</c:v>
                </c:pt>
                <c:pt idx="35">
                  <c:v>1.3887</c:v>
                </c:pt>
                <c:pt idx="36">
                  <c:v>1.4225000000000001</c:v>
                </c:pt>
                <c:pt idx="37">
                  <c:v>1.4419999999999999</c:v>
                </c:pt>
                <c:pt idx="38">
                  <c:v>1.4636</c:v>
                </c:pt>
                <c:pt idx="39">
                  <c:v>1.4892000000000001</c:v>
                </c:pt>
                <c:pt idx="40">
                  <c:v>1.5066999999999999</c:v>
                </c:pt>
                <c:pt idx="41">
                  <c:v>1.5271999999999999</c:v>
                </c:pt>
                <c:pt idx="42">
                  <c:v>1.5548999999999999</c:v>
                </c:pt>
                <c:pt idx="43">
                  <c:v>1.5837000000000001</c:v>
                </c:pt>
                <c:pt idx="44">
                  <c:v>1.6011</c:v>
                </c:pt>
                <c:pt idx="45">
                  <c:v>1.6318999999999999</c:v>
                </c:pt>
                <c:pt idx="46">
                  <c:v>1.6966000000000001</c:v>
                </c:pt>
                <c:pt idx="47">
                  <c:v>1.8341000000000001</c:v>
                </c:pt>
              </c:numCache>
            </c:numRef>
          </c:xVal>
          <c:yVal>
            <c:numRef>
              <c:f>'Shale PD UCS'!$W$3:$W$50</c:f>
              <c:numCache>
                <c:formatCode>General</c:formatCode>
                <c:ptCount val="48"/>
                <c:pt idx="0">
                  <c:v>1.2310000000000001</c:v>
                </c:pt>
                <c:pt idx="1">
                  <c:v>1.2989999999999999</c:v>
                </c:pt>
                <c:pt idx="2">
                  <c:v>1.38</c:v>
                </c:pt>
                <c:pt idx="3">
                  <c:v>1.472</c:v>
                </c:pt>
                <c:pt idx="4">
                  <c:v>1.5529999999999999</c:v>
                </c:pt>
                <c:pt idx="5">
                  <c:v>1.647</c:v>
                </c:pt>
                <c:pt idx="6">
                  <c:v>1.754</c:v>
                </c:pt>
                <c:pt idx="7">
                  <c:v>1.8340000000000001</c:v>
                </c:pt>
                <c:pt idx="8">
                  <c:v>1.9550000000000001</c:v>
                </c:pt>
                <c:pt idx="9">
                  <c:v>2.0350000000000001</c:v>
                </c:pt>
                <c:pt idx="10">
                  <c:v>2.1419999999999999</c:v>
                </c:pt>
                <c:pt idx="11">
                  <c:v>2.262</c:v>
                </c:pt>
                <c:pt idx="12">
                  <c:v>2.3690000000000002</c:v>
                </c:pt>
                <c:pt idx="13">
                  <c:v>2.4630000000000001</c:v>
                </c:pt>
                <c:pt idx="14">
                  <c:v>2.556</c:v>
                </c:pt>
                <c:pt idx="15">
                  <c:v>2.6360000000000001</c:v>
                </c:pt>
                <c:pt idx="16">
                  <c:v>2.7429999999999999</c:v>
                </c:pt>
                <c:pt idx="17">
                  <c:v>2.85</c:v>
                </c:pt>
                <c:pt idx="18">
                  <c:v>2.9159999999999999</c:v>
                </c:pt>
                <c:pt idx="19">
                  <c:v>2.9420000000000002</c:v>
                </c:pt>
                <c:pt idx="20">
                  <c:v>3.0329999999999999</c:v>
                </c:pt>
                <c:pt idx="21">
                  <c:v>3.1930000000000001</c:v>
                </c:pt>
                <c:pt idx="22">
                  <c:v>3.286</c:v>
                </c:pt>
                <c:pt idx="23">
                  <c:v>3.4049999999999998</c:v>
                </c:pt>
                <c:pt idx="24">
                  <c:v>3.5379999999999998</c:v>
                </c:pt>
                <c:pt idx="25">
                  <c:v>3.6309999999999998</c:v>
                </c:pt>
                <c:pt idx="26">
                  <c:v>3.6160000000000001</c:v>
                </c:pt>
                <c:pt idx="27">
                  <c:v>3.8010000000000002</c:v>
                </c:pt>
                <c:pt idx="28">
                  <c:v>3.8660000000000001</c:v>
                </c:pt>
                <c:pt idx="29">
                  <c:v>3.9449999999999998</c:v>
                </c:pt>
                <c:pt idx="30">
                  <c:v>3.9540000000000002</c:v>
                </c:pt>
                <c:pt idx="31">
                  <c:v>4.1669999999999998</c:v>
                </c:pt>
                <c:pt idx="32">
                  <c:v>4.3250000000000002</c:v>
                </c:pt>
                <c:pt idx="33">
                  <c:v>4.444</c:v>
                </c:pt>
                <c:pt idx="34">
                  <c:v>4.5629999999999997</c:v>
                </c:pt>
                <c:pt idx="35">
                  <c:v>4.6420000000000003</c:v>
                </c:pt>
                <c:pt idx="36">
                  <c:v>4.76</c:v>
                </c:pt>
                <c:pt idx="37">
                  <c:v>4.8259999999999996</c:v>
                </c:pt>
                <c:pt idx="38">
                  <c:v>4.9459999999999997</c:v>
                </c:pt>
                <c:pt idx="39">
                  <c:v>5.0380000000000003</c:v>
                </c:pt>
                <c:pt idx="40">
                  <c:v>5.1710000000000003</c:v>
                </c:pt>
                <c:pt idx="41">
                  <c:v>5.2640000000000002</c:v>
                </c:pt>
                <c:pt idx="42">
                  <c:v>5.3680000000000003</c:v>
                </c:pt>
                <c:pt idx="43">
                  <c:v>5.4610000000000003</c:v>
                </c:pt>
                <c:pt idx="44">
                  <c:v>5.5389999999999997</c:v>
                </c:pt>
                <c:pt idx="45">
                  <c:v>5.5780000000000003</c:v>
                </c:pt>
                <c:pt idx="46">
                  <c:v>5.5629999999999997</c:v>
                </c:pt>
                <c:pt idx="47">
                  <c:v>4.6150000000000002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D44-458B-A164-851995C290CE}"/>
            </c:ext>
          </c:extLst>
        </c:ser>
        <c:ser>
          <c:idx val="2"/>
          <c:order val="5"/>
          <c:tx>
            <c:strRef>
              <c:f>'Shale PD UCS'!$Y$2</c:f>
              <c:strCache>
                <c:ptCount val="1"/>
                <c:pt idx="0">
                  <c:v>εr - Radial Strain (%) - PDS3</c:v>
                </c:pt>
              </c:strCache>
            </c:strRef>
          </c:tx>
          <c:spPr>
            <a:ln w="25400"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PD UCS'!$Y$3:$Y$50</c:f>
              <c:numCache>
                <c:formatCode>General</c:formatCode>
                <c:ptCount val="48"/>
                <c:pt idx="0">
                  <c:v>-4.1000000000000003E-3</c:v>
                </c:pt>
                <c:pt idx="1">
                  <c:v>-6.7999999999999996E-3</c:v>
                </c:pt>
                <c:pt idx="2">
                  <c:v>-1.1299999999999999E-2</c:v>
                </c:pt>
                <c:pt idx="3">
                  <c:v>-1.5100000000000001E-2</c:v>
                </c:pt>
                <c:pt idx="4">
                  <c:v>-1.8800000000000001E-2</c:v>
                </c:pt>
                <c:pt idx="5">
                  <c:v>-2.3599999999999999E-2</c:v>
                </c:pt>
                <c:pt idx="6">
                  <c:v>-2.98E-2</c:v>
                </c:pt>
                <c:pt idx="7">
                  <c:v>-3.9E-2</c:v>
                </c:pt>
                <c:pt idx="8">
                  <c:v>-4.9299999999999997E-2</c:v>
                </c:pt>
                <c:pt idx="9">
                  <c:v>-5.9499999999999997E-2</c:v>
                </c:pt>
                <c:pt idx="10">
                  <c:v>-7.1800000000000003E-2</c:v>
                </c:pt>
                <c:pt idx="11">
                  <c:v>-8.1100000000000005E-2</c:v>
                </c:pt>
                <c:pt idx="12">
                  <c:v>-8.6599999999999996E-2</c:v>
                </c:pt>
                <c:pt idx="13">
                  <c:v>-9.3399999999999997E-2</c:v>
                </c:pt>
                <c:pt idx="14">
                  <c:v>-0.1047</c:v>
                </c:pt>
                <c:pt idx="15">
                  <c:v>-0.1132</c:v>
                </c:pt>
                <c:pt idx="16">
                  <c:v>-0.1242</c:v>
                </c:pt>
                <c:pt idx="17">
                  <c:v>-0.1331</c:v>
                </c:pt>
                <c:pt idx="18">
                  <c:v>-0.14199999999999999</c:v>
                </c:pt>
                <c:pt idx="19">
                  <c:v>-0.17169999999999999</c:v>
                </c:pt>
                <c:pt idx="20">
                  <c:v>-0.19470000000000001</c:v>
                </c:pt>
                <c:pt idx="21">
                  <c:v>-0.21659999999999999</c:v>
                </c:pt>
                <c:pt idx="22">
                  <c:v>-0.23089999999999999</c:v>
                </c:pt>
                <c:pt idx="23">
                  <c:v>-0.25690000000000002</c:v>
                </c:pt>
                <c:pt idx="24">
                  <c:v>-0.26750000000000002</c:v>
                </c:pt>
                <c:pt idx="25">
                  <c:v>-0.27810000000000001</c:v>
                </c:pt>
                <c:pt idx="26">
                  <c:v>-0.29659999999999997</c:v>
                </c:pt>
                <c:pt idx="27">
                  <c:v>-0.3206</c:v>
                </c:pt>
                <c:pt idx="28">
                  <c:v>-0.33729999999999999</c:v>
                </c:pt>
                <c:pt idx="29">
                  <c:v>-0.35439999999999999</c:v>
                </c:pt>
                <c:pt idx="30">
                  <c:v>-0.3972</c:v>
                </c:pt>
                <c:pt idx="31">
                  <c:v>-0.42049999999999998</c:v>
                </c:pt>
                <c:pt idx="32">
                  <c:v>-0.43519999999999998</c:v>
                </c:pt>
                <c:pt idx="33">
                  <c:v>-0.44650000000000001</c:v>
                </c:pt>
                <c:pt idx="34">
                  <c:v>-0.45669999999999999</c:v>
                </c:pt>
                <c:pt idx="35">
                  <c:v>-0.46289999999999998</c:v>
                </c:pt>
                <c:pt idx="36">
                  <c:v>-0.47420000000000001</c:v>
                </c:pt>
                <c:pt idx="37">
                  <c:v>-0.48070000000000002</c:v>
                </c:pt>
                <c:pt idx="38">
                  <c:v>-0.4879</c:v>
                </c:pt>
                <c:pt idx="39">
                  <c:v>-0.49640000000000001</c:v>
                </c:pt>
                <c:pt idx="40">
                  <c:v>-0.50219999999999998</c:v>
                </c:pt>
                <c:pt idx="41">
                  <c:v>-0.5091</c:v>
                </c:pt>
                <c:pt idx="42">
                  <c:v>-0.51829999999999998</c:v>
                </c:pt>
                <c:pt idx="43">
                  <c:v>-0.52790000000000004</c:v>
                </c:pt>
                <c:pt idx="44">
                  <c:v>-0.53369999999999995</c:v>
                </c:pt>
                <c:pt idx="45">
                  <c:v>-0.54400000000000004</c:v>
                </c:pt>
                <c:pt idx="46">
                  <c:v>-0.5655</c:v>
                </c:pt>
                <c:pt idx="47">
                  <c:v>-0.61140000000000005</c:v>
                </c:pt>
              </c:numCache>
            </c:numRef>
          </c:xVal>
          <c:yVal>
            <c:numRef>
              <c:f>'Shale PD UCS'!$W$3:$W$50</c:f>
              <c:numCache>
                <c:formatCode>General</c:formatCode>
                <c:ptCount val="48"/>
                <c:pt idx="0">
                  <c:v>1.2310000000000001</c:v>
                </c:pt>
                <c:pt idx="1">
                  <c:v>1.2989999999999999</c:v>
                </c:pt>
                <c:pt idx="2">
                  <c:v>1.38</c:v>
                </c:pt>
                <c:pt idx="3">
                  <c:v>1.472</c:v>
                </c:pt>
                <c:pt idx="4">
                  <c:v>1.5529999999999999</c:v>
                </c:pt>
                <c:pt idx="5">
                  <c:v>1.647</c:v>
                </c:pt>
                <c:pt idx="6">
                  <c:v>1.754</c:v>
                </c:pt>
                <c:pt idx="7">
                  <c:v>1.8340000000000001</c:v>
                </c:pt>
                <c:pt idx="8">
                  <c:v>1.9550000000000001</c:v>
                </c:pt>
                <c:pt idx="9">
                  <c:v>2.0350000000000001</c:v>
                </c:pt>
                <c:pt idx="10">
                  <c:v>2.1419999999999999</c:v>
                </c:pt>
                <c:pt idx="11">
                  <c:v>2.262</c:v>
                </c:pt>
                <c:pt idx="12">
                  <c:v>2.3690000000000002</c:v>
                </c:pt>
                <c:pt idx="13">
                  <c:v>2.4630000000000001</c:v>
                </c:pt>
                <c:pt idx="14">
                  <c:v>2.556</c:v>
                </c:pt>
                <c:pt idx="15">
                  <c:v>2.6360000000000001</c:v>
                </c:pt>
                <c:pt idx="16">
                  <c:v>2.7429999999999999</c:v>
                </c:pt>
                <c:pt idx="17">
                  <c:v>2.85</c:v>
                </c:pt>
                <c:pt idx="18">
                  <c:v>2.9159999999999999</c:v>
                </c:pt>
                <c:pt idx="19">
                  <c:v>2.9420000000000002</c:v>
                </c:pt>
                <c:pt idx="20">
                  <c:v>3.0329999999999999</c:v>
                </c:pt>
                <c:pt idx="21">
                  <c:v>3.1930000000000001</c:v>
                </c:pt>
                <c:pt idx="22">
                  <c:v>3.286</c:v>
                </c:pt>
                <c:pt idx="23">
                  <c:v>3.4049999999999998</c:v>
                </c:pt>
                <c:pt idx="24">
                  <c:v>3.5379999999999998</c:v>
                </c:pt>
                <c:pt idx="25">
                  <c:v>3.6309999999999998</c:v>
                </c:pt>
                <c:pt idx="26">
                  <c:v>3.6160000000000001</c:v>
                </c:pt>
                <c:pt idx="27">
                  <c:v>3.8010000000000002</c:v>
                </c:pt>
                <c:pt idx="28">
                  <c:v>3.8660000000000001</c:v>
                </c:pt>
                <c:pt idx="29">
                  <c:v>3.9449999999999998</c:v>
                </c:pt>
                <c:pt idx="30">
                  <c:v>3.9540000000000002</c:v>
                </c:pt>
                <c:pt idx="31">
                  <c:v>4.1669999999999998</c:v>
                </c:pt>
                <c:pt idx="32">
                  <c:v>4.3250000000000002</c:v>
                </c:pt>
                <c:pt idx="33">
                  <c:v>4.444</c:v>
                </c:pt>
                <c:pt idx="34">
                  <c:v>4.5629999999999997</c:v>
                </c:pt>
                <c:pt idx="35">
                  <c:v>4.6420000000000003</c:v>
                </c:pt>
                <c:pt idx="36">
                  <c:v>4.76</c:v>
                </c:pt>
                <c:pt idx="37">
                  <c:v>4.8259999999999996</c:v>
                </c:pt>
                <c:pt idx="38">
                  <c:v>4.9459999999999997</c:v>
                </c:pt>
                <c:pt idx="39">
                  <c:v>5.0380000000000003</c:v>
                </c:pt>
                <c:pt idx="40">
                  <c:v>5.1710000000000003</c:v>
                </c:pt>
                <c:pt idx="41">
                  <c:v>5.2640000000000002</c:v>
                </c:pt>
                <c:pt idx="42">
                  <c:v>5.3680000000000003</c:v>
                </c:pt>
                <c:pt idx="43">
                  <c:v>5.4610000000000003</c:v>
                </c:pt>
                <c:pt idx="44">
                  <c:v>5.5389999999999997</c:v>
                </c:pt>
                <c:pt idx="45">
                  <c:v>5.5780000000000003</c:v>
                </c:pt>
                <c:pt idx="46">
                  <c:v>5.5629999999999997</c:v>
                </c:pt>
                <c:pt idx="47">
                  <c:v>4.6150000000000002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44-458B-A164-851995C29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'Shale PD UCS'!$AI$2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PDS4</c:v>
                      </c:pt>
                    </c:strCache>
                  </c:strRef>
                </c:tx>
                <c:spPr>
                  <a:ln w="25400">
                    <a:solidFill>
                      <a:schemeClr val="accent1">
                        <a:lumMod val="50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'Shale PD UCS'!$AI$3:$AI$175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4.1000000000000003E-3</c:v>
                      </c:pt>
                      <c:pt idx="1">
                        <c:v>1.1299999999999999E-2</c:v>
                      </c:pt>
                      <c:pt idx="2">
                        <c:v>1.95E-2</c:v>
                      </c:pt>
                      <c:pt idx="3">
                        <c:v>2.7699999999999999E-2</c:v>
                      </c:pt>
                      <c:pt idx="4">
                        <c:v>4.5199999999999997E-2</c:v>
                      </c:pt>
                      <c:pt idx="5">
                        <c:v>6.4699999999999994E-2</c:v>
                      </c:pt>
                      <c:pt idx="6">
                        <c:v>7.5899999999999995E-2</c:v>
                      </c:pt>
                      <c:pt idx="7">
                        <c:v>9.0300000000000005E-2</c:v>
                      </c:pt>
                      <c:pt idx="8">
                        <c:v>0.1139</c:v>
                      </c:pt>
                      <c:pt idx="9">
                        <c:v>0.13450000000000001</c:v>
                      </c:pt>
                      <c:pt idx="10">
                        <c:v>0.16109999999999999</c:v>
                      </c:pt>
                      <c:pt idx="11">
                        <c:v>0.17449999999999999</c:v>
                      </c:pt>
                      <c:pt idx="12">
                        <c:v>0.18679999999999999</c:v>
                      </c:pt>
                      <c:pt idx="13">
                        <c:v>0.2001</c:v>
                      </c:pt>
                      <c:pt idx="14">
                        <c:v>0.2145</c:v>
                      </c:pt>
                      <c:pt idx="15">
                        <c:v>0.2268</c:v>
                      </c:pt>
                      <c:pt idx="16">
                        <c:v>0.23710000000000001</c:v>
                      </c:pt>
                      <c:pt idx="17">
                        <c:v>0.25559999999999999</c:v>
                      </c:pt>
                      <c:pt idx="18">
                        <c:v>0.27200000000000002</c:v>
                      </c:pt>
                      <c:pt idx="19">
                        <c:v>0.32329999999999998</c:v>
                      </c:pt>
                      <c:pt idx="20">
                        <c:v>0.32840000000000003</c:v>
                      </c:pt>
                      <c:pt idx="21">
                        <c:v>0.3397</c:v>
                      </c:pt>
                      <c:pt idx="22">
                        <c:v>0.35410000000000003</c:v>
                      </c:pt>
                      <c:pt idx="23">
                        <c:v>0.36330000000000001</c:v>
                      </c:pt>
                      <c:pt idx="24">
                        <c:v>0.37559999999999999</c:v>
                      </c:pt>
                      <c:pt idx="25">
                        <c:v>0.45369999999999999</c:v>
                      </c:pt>
                      <c:pt idx="26">
                        <c:v>0.45669999999999999</c:v>
                      </c:pt>
                      <c:pt idx="27">
                        <c:v>0.46389999999999998</c:v>
                      </c:pt>
                      <c:pt idx="28">
                        <c:v>0.47320000000000001</c:v>
                      </c:pt>
                      <c:pt idx="29">
                        <c:v>0.48649999999999999</c:v>
                      </c:pt>
                      <c:pt idx="30">
                        <c:v>0.49370000000000003</c:v>
                      </c:pt>
                      <c:pt idx="31">
                        <c:v>0.50190000000000001</c:v>
                      </c:pt>
                      <c:pt idx="32">
                        <c:v>0.5101</c:v>
                      </c:pt>
                      <c:pt idx="33">
                        <c:v>0.51829999999999998</c:v>
                      </c:pt>
                      <c:pt idx="34">
                        <c:v>0.52649999999999997</c:v>
                      </c:pt>
                      <c:pt idx="35">
                        <c:v>0.53779999999999994</c:v>
                      </c:pt>
                      <c:pt idx="36">
                        <c:v>0.54600000000000004</c:v>
                      </c:pt>
                      <c:pt idx="37">
                        <c:v>0.55530000000000002</c:v>
                      </c:pt>
                      <c:pt idx="38">
                        <c:v>0.56759999999999999</c:v>
                      </c:pt>
                      <c:pt idx="39">
                        <c:v>0.57779999999999998</c:v>
                      </c:pt>
                      <c:pt idx="40">
                        <c:v>0.58609999999999995</c:v>
                      </c:pt>
                      <c:pt idx="41">
                        <c:v>0.59430000000000005</c:v>
                      </c:pt>
                      <c:pt idx="42">
                        <c:v>0.60140000000000005</c:v>
                      </c:pt>
                      <c:pt idx="43">
                        <c:v>0.61070000000000002</c:v>
                      </c:pt>
                      <c:pt idx="44">
                        <c:v>0.61890000000000001</c:v>
                      </c:pt>
                      <c:pt idx="45">
                        <c:v>0.624</c:v>
                      </c:pt>
                      <c:pt idx="46">
                        <c:v>0.62809999999999999</c:v>
                      </c:pt>
                      <c:pt idx="47">
                        <c:v>0.63329999999999997</c:v>
                      </c:pt>
                      <c:pt idx="48">
                        <c:v>0.63739999999999997</c:v>
                      </c:pt>
                      <c:pt idx="49">
                        <c:v>0.64349999999999996</c:v>
                      </c:pt>
                      <c:pt idx="50">
                        <c:v>0.64870000000000005</c:v>
                      </c:pt>
                      <c:pt idx="51">
                        <c:v>0.65580000000000005</c:v>
                      </c:pt>
                      <c:pt idx="52">
                        <c:v>0.65990000000000004</c:v>
                      </c:pt>
                      <c:pt idx="53">
                        <c:v>0.66510000000000002</c:v>
                      </c:pt>
                      <c:pt idx="54">
                        <c:v>0.67120000000000002</c:v>
                      </c:pt>
                      <c:pt idx="55">
                        <c:v>0.68149999999999999</c:v>
                      </c:pt>
                      <c:pt idx="56">
                        <c:v>0.68769999999999998</c:v>
                      </c:pt>
                      <c:pt idx="57">
                        <c:v>0.69589999999999996</c:v>
                      </c:pt>
                      <c:pt idx="58">
                        <c:v>0.70309999999999995</c:v>
                      </c:pt>
                      <c:pt idx="59">
                        <c:v>0.70820000000000005</c:v>
                      </c:pt>
                      <c:pt idx="60">
                        <c:v>0.71740000000000004</c:v>
                      </c:pt>
                      <c:pt idx="61">
                        <c:v>0.72560000000000002</c:v>
                      </c:pt>
                      <c:pt idx="62">
                        <c:v>0.73280000000000001</c:v>
                      </c:pt>
                      <c:pt idx="63">
                        <c:v>0.73899999999999999</c:v>
                      </c:pt>
                      <c:pt idx="64">
                        <c:v>0.75229999999999997</c:v>
                      </c:pt>
                      <c:pt idx="65">
                        <c:v>0.83240000000000003</c:v>
                      </c:pt>
                      <c:pt idx="66">
                        <c:v>0.88160000000000005</c:v>
                      </c:pt>
                      <c:pt idx="67">
                        <c:v>0.89190000000000003</c:v>
                      </c:pt>
                      <c:pt idx="68">
                        <c:v>0.89910000000000001</c:v>
                      </c:pt>
                      <c:pt idx="69">
                        <c:v>0.9083</c:v>
                      </c:pt>
                      <c:pt idx="70">
                        <c:v>0.91649999999999998</c:v>
                      </c:pt>
                      <c:pt idx="71">
                        <c:v>0.92369999999999997</c:v>
                      </c:pt>
                      <c:pt idx="72">
                        <c:v>0.92989999999999995</c:v>
                      </c:pt>
                      <c:pt idx="73">
                        <c:v>0.93710000000000004</c:v>
                      </c:pt>
                      <c:pt idx="74">
                        <c:v>0.94320000000000004</c:v>
                      </c:pt>
                      <c:pt idx="75">
                        <c:v>0.94940000000000002</c:v>
                      </c:pt>
                      <c:pt idx="76">
                        <c:v>0.95660000000000001</c:v>
                      </c:pt>
                      <c:pt idx="77">
                        <c:v>0.96679999999999999</c:v>
                      </c:pt>
                      <c:pt idx="78">
                        <c:v>0.97499999999999998</c:v>
                      </c:pt>
                      <c:pt idx="79">
                        <c:v>0.98119999999999996</c:v>
                      </c:pt>
                      <c:pt idx="80">
                        <c:v>0.98839999999999995</c:v>
                      </c:pt>
                      <c:pt idx="81">
                        <c:v>0.99560000000000004</c:v>
                      </c:pt>
                      <c:pt idx="82">
                        <c:v>0.99860000000000004</c:v>
                      </c:pt>
                      <c:pt idx="83">
                        <c:v>1.0006999999999999</c:v>
                      </c:pt>
                      <c:pt idx="84">
                        <c:v>1.0038</c:v>
                      </c:pt>
                      <c:pt idx="85">
                        <c:v>1.0079</c:v>
                      </c:pt>
                      <c:pt idx="86">
                        <c:v>1.0150999999999999</c:v>
                      </c:pt>
                      <c:pt idx="87">
                        <c:v>1.0202</c:v>
                      </c:pt>
                      <c:pt idx="88">
                        <c:v>1.0253000000000001</c:v>
                      </c:pt>
                      <c:pt idx="89">
                        <c:v>1.0305</c:v>
                      </c:pt>
                      <c:pt idx="90">
                        <c:v>1.0366</c:v>
                      </c:pt>
                      <c:pt idx="91">
                        <c:v>1.0438000000000001</c:v>
                      </c:pt>
                      <c:pt idx="92">
                        <c:v>1.0479000000000001</c:v>
                      </c:pt>
                      <c:pt idx="93">
                        <c:v>1.0509999999999999</c:v>
                      </c:pt>
                      <c:pt idx="94">
                        <c:v>1.0550999999999999</c:v>
                      </c:pt>
                      <c:pt idx="95">
                        <c:v>1.0561</c:v>
                      </c:pt>
                      <c:pt idx="96">
                        <c:v>1.0591999999999999</c:v>
                      </c:pt>
                      <c:pt idx="97">
                        <c:v>1.0612999999999999</c:v>
                      </c:pt>
                      <c:pt idx="98">
                        <c:v>1.0664</c:v>
                      </c:pt>
                      <c:pt idx="99">
                        <c:v>1.0694999999999999</c:v>
                      </c:pt>
                      <c:pt idx="100">
                        <c:v>1.0746</c:v>
                      </c:pt>
                      <c:pt idx="101">
                        <c:v>1.0818000000000001</c:v>
                      </c:pt>
                      <c:pt idx="102">
                        <c:v>1.091</c:v>
                      </c:pt>
                      <c:pt idx="103">
                        <c:v>1.0972</c:v>
                      </c:pt>
                      <c:pt idx="104">
                        <c:v>1.1044</c:v>
                      </c:pt>
                      <c:pt idx="105">
                        <c:v>1.1094999999999999</c:v>
                      </c:pt>
                      <c:pt idx="106">
                        <c:v>1.1146</c:v>
                      </c:pt>
                      <c:pt idx="107">
                        <c:v>1.1167</c:v>
                      </c:pt>
                      <c:pt idx="108">
                        <c:v>1.1217999999999999</c:v>
                      </c:pt>
                      <c:pt idx="109">
                        <c:v>1.1269</c:v>
                      </c:pt>
                      <c:pt idx="110">
                        <c:v>1.1341000000000001</c:v>
                      </c:pt>
                      <c:pt idx="111">
                        <c:v>1.1382000000000001</c:v>
                      </c:pt>
                      <c:pt idx="112">
                        <c:v>1.1423000000000001</c:v>
                      </c:pt>
                      <c:pt idx="113">
                        <c:v>1.1475</c:v>
                      </c:pt>
                      <c:pt idx="114">
                        <c:v>1.1526000000000001</c:v>
                      </c:pt>
                      <c:pt idx="115">
                        <c:v>1.1577</c:v>
                      </c:pt>
                      <c:pt idx="116">
                        <c:v>1.1608000000000001</c:v>
                      </c:pt>
                      <c:pt idx="117">
                        <c:v>1.1658999999999999</c:v>
                      </c:pt>
                      <c:pt idx="118">
                        <c:v>1.169</c:v>
                      </c:pt>
                      <c:pt idx="119">
                        <c:v>1.1741999999999999</c:v>
                      </c:pt>
                      <c:pt idx="120">
                        <c:v>1.1793</c:v>
                      </c:pt>
                      <c:pt idx="121">
                        <c:v>1.1865000000000001</c:v>
                      </c:pt>
                      <c:pt idx="122">
                        <c:v>1.1926000000000001</c:v>
                      </c:pt>
                      <c:pt idx="123">
                        <c:v>1.1967000000000001</c:v>
                      </c:pt>
                      <c:pt idx="124">
                        <c:v>1.2019</c:v>
                      </c:pt>
                      <c:pt idx="125">
                        <c:v>1.2070000000000001</c:v>
                      </c:pt>
                      <c:pt idx="126">
                        <c:v>1.2132000000000001</c:v>
                      </c:pt>
                      <c:pt idx="127">
                        <c:v>1.2202999999999999</c:v>
                      </c:pt>
                      <c:pt idx="128">
                        <c:v>1.2305999999999999</c:v>
                      </c:pt>
                      <c:pt idx="129">
                        <c:v>1.2357</c:v>
                      </c:pt>
                      <c:pt idx="130">
                        <c:v>1.2419</c:v>
                      </c:pt>
                      <c:pt idx="131">
                        <c:v>1.2450000000000001</c:v>
                      </c:pt>
                      <c:pt idx="132">
                        <c:v>1.2522</c:v>
                      </c:pt>
                      <c:pt idx="133">
                        <c:v>1.2552000000000001</c:v>
                      </c:pt>
                      <c:pt idx="134">
                        <c:v>1.2593000000000001</c:v>
                      </c:pt>
                      <c:pt idx="135">
                        <c:v>1.2624</c:v>
                      </c:pt>
                      <c:pt idx="136">
                        <c:v>1.2645</c:v>
                      </c:pt>
                      <c:pt idx="137">
                        <c:v>1.2685999999999999</c:v>
                      </c:pt>
                      <c:pt idx="138">
                        <c:v>1.2717000000000001</c:v>
                      </c:pt>
                      <c:pt idx="139">
                        <c:v>1.2758</c:v>
                      </c:pt>
                      <c:pt idx="140">
                        <c:v>1.2787999999999999</c:v>
                      </c:pt>
                      <c:pt idx="141">
                        <c:v>1.2819</c:v>
                      </c:pt>
                      <c:pt idx="142">
                        <c:v>1.286</c:v>
                      </c:pt>
                      <c:pt idx="143">
                        <c:v>1.2922</c:v>
                      </c:pt>
                      <c:pt idx="144">
                        <c:v>1.3004</c:v>
                      </c:pt>
                      <c:pt idx="145">
                        <c:v>1.3086</c:v>
                      </c:pt>
                      <c:pt idx="146">
                        <c:v>1.3189</c:v>
                      </c:pt>
                      <c:pt idx="147">
                        <c:v>1.325</c:v>
                      </c:pt>
                      <c:pt idx="148">
                        <c:v>1.3311999999999999</c:v>
                      </c:pt>
                      <c:pt idx="149">
                        <c:v>1.3343</c:v>
                      </c:pt>
                      <c:pt idx="150">
                        <c:v>1.3404</c:v>
                      </c:pt>
                      <c:pt idx="151">
                        <c:v>1.3455999999999999</c:v>
                      </c:pt>
                      <c:pt idx="152">
                        <c:v>1.3516999999999999</c:v>
                      </c:pt>
                      <c:pt idx="153">
                        <c:v>1.3579000000000001</c:v>
                      </c:pt>
                      <c:pt idx="154">
                        <c:v>1.361</c:v>
                      </c:pt>
                      <c:pt idx="155">
                        <c:v>1.3651</c:v>
                      </c:pt>
                      <c:pt idx="156">
                        <c:v>1.3671</c:v>
                      </c:pt>
                      <c:pt idx="157">
                        <c:v>1.3722000000000001</c:v>
                      </c:pt>
                      <c:pt idx="158">
                        <c:v>1.3743000000000001</c:v>
                      </c:pt>
                      <c:pt idx="159">
                        <c:v>1.3794</c:v>
                      </c:pt>
                      <c:pt idx="160">
                        <c:v>1.4</c:v>
                      </c:pt>
                      <c:pt idx="161">
                        <c:v>1.4205000000000001</c:v>
                      </c:pt>
                      <c:pt idx="162">
                        <c:v>1.44</c:v>
                      </c:pt>
                      <c:pt idx="163">
                        <c:v>1.4636</c:v>
                      </c:pt>
                      <c:pt idx="164">
                        <c:v>1.4831000000000001</c:v>
                      </c:pt>
                      <c:pt idx="165">
                        <c:v>1.4934000000000001</c:v>
                      </c:pt>
                      <c:pt idx="166">
                        <c:v>1.5036</c:v>
                      </c:pt>
                      <c:pt idx="167">
                        <c:v>1.518</c:v>
                      </c:pt>
                      <c:pt idx="168">
                        <c:v>1.5271999999999999</c:v>
                      </c:pt>
                      <c:pt idx="169">
                        <c:v>1.5447</c:v>
                      </c:pt>
                      <c:pt idx="170">
                        <c:v>1.5662</c:v>
                      </c:pt>
                      <c:pt idx="171">
                        <c:v>1.6215999999999999</c:v>
                      </c:pt>
                      <c:pt idx="172">
                        <c:v>1.7582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'Shale PD UCS'!$AH$3:$AH$175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1.21</c:v>
                      </c:pt>
                      <c:pt idx="1">
                        <c:v>1.29</c:v>
                      </c:pt>
                      <c:pt idx="2">
                        <c:v>1.3839999999999999</c:v>
                      </c:pt>
                      <c:pt idx="3">
                        <c:v>1.4650000000000001</c:v>
                      </c:pt>
                      <c:pt idx="4">
                        <c:v>1.5449999999999999</c:v>
                      </c:pt>
                      <c:pt idx="5">
                        <c:v>1.6519999999999999</c:v>
                      </c:pt>
                      <c:pt idx="6">
                        <c:v>1.746</c:v>
                      </c:pt>
                      <c:pt idx="7">
                        <c:v>1.8540000000000001</c:v>
                      </c:pt>
                      <c:pt idx="8">
                        <c:v>1.9339999999999999</c:v>
                      </c:pt>
                      <c:pt idx="9">
                        <c:v>2.0409999999999999</c:v>
                      </c:pt>
                      <c:pt idx="10">
                        <c:v>2.161</c:v>
                      </c:pt>
                      <c:pt idx="11">
                        <c:v>2.242</c:v>
                      </c:pt>
                      <c:pt idx="12">
                        <c:v>2.3490000000000002</c:v>
                      </c:pt>
                      <c:pt idx="13">
                        <c:v>2.4289999999999998</c:v>
                      </c:pt>
                      <c:pt idx="14">
                        <c:v>2.5499999999999998</c:v>
                      </c:pt>
                      <c:pt idx="15">
                        <c:v>2.657</c:v>
                      </c:pt>
                      <c:pt idx="16">
                        <c:v>2.7509999999999999</c:v>
                      </c:pt>
                      <c:pt idx="17">
                        <c:v>2.8439999999999999</c:v>
                      </c:pt>
                      <c:pt idx="18">
                        <c:v>2.9510000000000001</c:v>
                      </c:pt>
                      <c:pt idx="19">
                        <c:v>3.4729999999999999</c:v>
                      </c:pt>
                      <c:pt idx="20">
                        <c:v>3.58</c:v>
                      </c:pt>
                      <c:pt idx="21">
                        <c:v>3.6739999999999999</c:v>
                      </c:pt>
                      <c:pt idx="22">
                        <c:v>3.7810000000000001</c:v>
                      </c:pt>
                      <c:pt idx="23">
                        <c:v>3.8879999999999999</c:v>
                      </c:pt>
                      <c:pt idx="24">
                        <c:v>3.9809999999999999</c:v>
                      </c:pt>
                      <c:pt idx="25">
                        <c:v>4.5960000000000001</c:v>
                      </c:pt>
                      <c:pt idx="26">
                        <c:v>4.6760000000000002</c:v>
                      </c:pt>
                      <c:pt idx="27">
                        <c:v>4.7699999999999996</c:v>
                      </c:pt>
                      <c:pt idx="28">
                        <c:v>4.8499999999999996</c:v>
                      </c:pt>
                      <c:pt idx="29">
                        <c:v>4.9829999999999997</c:v>
                      </c:pt>
                      <c:pt idx="30">
                        <c:v>5.077</c:v>
                      </c:pt>
                      <c:pt idx="31">
                        <c:v>5.17</c:v>
                      </c:pt>
                      <c:pt idx="32">
                        <c:v>5.2770000000000001</c:v>
                      </c:pt>
                      <c:pt idx="33">
                        <c:v>5.3710000000000004</c:v>
                      </c:pt>
                      <c:pt idx="34">
                        <c:v>5.4640000000000004</c:v>
                      </c:pt>
                      <c:pt idx="35">
                        <c:v>5.5709999999999997</c:v>
                      </c:pt>
                      <c:pt idx="36">
                        <c:v>5.6639999999999997</c:v>
                      </c:pt>
                      <c:pt idx="37">
                        <c:v>5.7709999999999999</c:v>
                      </c:pt>
                      <c:pt idx="38">
                        <c:v>5.8780000000000001</c:v>
                      </c:pt>
                      <c:pt idx="39">
                        <c:v>5.9710000000000001</c:v>
                      </c:pt>
                      <c:pt idx="40">
                        <c:v>6.0640000000000001</c:v>
                      </c:pt>
                      <c:pt idx="41">
                        <c:v>6.1840000000000002</c:v>
                      </c:pt>
                      <c:pt idx="42">
                        <c:v>6.2779999999999996</c:v>
                      </c:pt>
                      <c:pt idx="43">
                        <c:v>6.3579999999999997</c:v>
                      </c:pt>
                      <c:pt idx="44">
                        <c:v>6.4779999999999998</c:v>
                      </c:pt>
                      <c:pt idx="45">
                        <c:v>6.5709999999999997</c:v>
                      </c:pt>
                      <c:pt idx="46">
                        <c:v>6.665</c:v>
                      </c:pt>
                      <c:pt idx="47">
                        <c:v>6.758</c:v>
                      </c:pt>
                      <c:pt idx="48">
                        <c:v>6.8520000000000003</c:v>
                      </c:pt>
                      <c:pt idx="49">
                        <c:v>6.9589999999999996</c:v>
                      </c:pt>
                      <c:pt idx="50">
                        <c:v>7.0650000000000004</c:v>
                      </c:pt>
                      <c:pt idx="51">
                        <c:v>7.1719999999999997</c:v>
                      </c:pt>
                      <c:pt idx="52">
                        <c:v>7.2389999999999999</c:v>
                      </c:pt>
                      <c:pt idx="53">
                        <c:v>7.359</c:v>
                      </c:pt>
                      <c:pt idx="54">
                        <c:v>7.452</c:v>
                      </c:pt>
                      <c:pt idx="55">
                        <c:v>7.5720000000000001</c:v>
                      </c:pt>
                      <c:pt idx="56">
                        <c:v>7.6660000000000004</c:v>
                      </c:pt>
                      <c:pt idx="57">
                        <c:v>7.7590000000000003</c:v>
                      </c:pt>
                      <c:pt idx="58">
                        <c:v>7.8390000000000004</c:v>
                      </c:pt>
                      <c:pt idx="59">
                        <c:v>7.9450000000000003</c:v>
                      </c:pt>
                      <c:pt idx="60">
                        <c:v>8.0649999999999995</c:v>
                      </c:pt>
                      <c:pt idx="61">
                        <c:v>8.1720000000000006</c:v>
                      </c:pt>
                      <c:pt idx="62">
                        <c:v>8.2650000000000006</c:v>
                      </c:pt>
                      <c:pt idx="63">
                        <c:v>8.3849999999999998</c:v>
                      </c:pt>
                      <c:pt idx="64">
                        <c:v>8.4649999999999999</c:v>
                      </c:pt>
                      <c:pt idx="65">
                        <c:v>9.9440000000000008</c:v>
                      </c:pt>
                      <c:pt idx="66">
                        <c:v>10.542</c:v>
                      </c:pt>
                      <c:pt idx="67">
                        <c:v>10.648</c:v>
                      </c:pt>
                      <c:pt idx="68">
                        <c:v>10.727</c:v>
                      </c:pt>
                      <c:pt idx="69">
                        <c:v>10.86</c:v>
                      </c:pt>
                      <c:pt idx="70">
                        <c:v>10.967000000000001</c:v>
                      </c:pt>
                      <c:pt idx="71">
                        <c:v>11.073</c:v>
                      </c:pt>
                      <c:pt idx="72">
                        <c:v>11.166</c:v>
                      </c:pt>
                      <c:pt idx="73">
                        <c:v>11.259</c:v>
                      </c:pt>
                      <c:pt idx="74">
                        <c:v>11.365</c:v>
                      </c:pt>
                      <c:pt idx="75">
                        <c:v>11.445</c:v>
                      </c:pt>
                      <c:pt idx="76">
                        <c:v>11.538</c:v>
                      </c:pt>
                      <c:pt idx="77">
                        <c:v>11.683999999999999</c:v>
                      </c:pt>
                      <c:pt idx="78">
                        <c:v>11.763</c:v>
                      </c:pt>
                      <c:pt idx="79">
                        <c:v>11.856</c:v>
                      </c:pt>
                      <c:pt idx="80">
                        <c:v>11.949</c:v>
                      </c:pt>
                      <c:pt idx="81">
                        <c:v>12.042</c:v>
                      </c:pt>
                      <c:pt idx="82">
                        <c:v>12.122</c:v>
                      </c:pt>
                      <c:pt idx="83">
                        <c:v>12.215</c:v>
                      </c:pt>
                      <c:pt idx="84">
                        <c:v>12.335000000000001</c:v>
                      </c:pt>
                      <c:pt idx="85">
                        <c:v>12.455</c:v>
                      </c:pt>
                      <c:pt idx="86">
                        <c:v>12.521000000000001</c:v>
                      </c:pt>
                      <c:pt idx="87">
                        <c:v>12.628</c:v>
                      </c:pt>
                      <c:pt idx="88">
                        <c:v>12.760999999999999</c:v>
                      </c:pt>
                      <c:pt idx="89">
                        <c:v>12.867000000000001</c:v>
                      </c:pt>
                      <c:pt idx="90">
                        <c:v>12.96</c:v>
                      </c:pt>
                      <c:pt idx="91">
                        <c:v>13.066000000000001</c:v>
                      </c:pt>
                      <c:pt idx="92">
                        <c:v>13.199</c:v>
                      </c:pt>
                      <c:pt idx="93">
                        <c:v>13.252000000000001</c:v>
                      </c:pt>
                      <c:pt idx="94">
                        <c:v>13.385</c:v>
                      </c:pt>
                      <c:pt idx="95">
                        <c:v>13.439</c:v>
                      </c:pt>
                      <c:pt idx="96">
                        <c:v>13.545</c:v>
                      </c:pt>
                      <c:pt idx="97">
                        <c:v>13.638</c:v>
                      </c:pt>
                      <c:pt idx="98">
                        <c:v>13.757999999999999</c:v>
                      </c:pt>
                      <c:pt idx="99">
                        <c:v>13.864000000000001</c:v>
                      </c:pt>
                      <c:pt idx="100">
                        <c:v>13.971</c:v>
                      </c:pt>
                      <c:pt idx="101">
                        <c:v>14.077</c:v>
                      </c:pt>
                      <c:pt idx="102">
                        <c:v>14.143000000000001</c:v>
                      </c:pt>
                      <c:pt idx="103">
                        <c:v>14.275</c:v>
                      </c:pt>
                      <c:pt idx="104">
                        <c:v>14.355</c:v>
                      </c:pt>
                      <c:pt idx="105">
                        <c:v>14.474</c:v>
                      </c:pt>
                      <c:pt idx="106">
                        <c:v>14.593999999999999</c:v>
                      </c:pt>
                      <c:pt idx="107">
                        <c:v>14.66</c:v>
                      </c:pt>
                      <c:pt idx="108">
                        <c:v>14.74</c:v>
                      </c:pt>
                      <c:pt idx="109">
                        <c:v>14.86</c:v>
                      </c:pt>
                      <c:pt idx="110">
                        <c:v>14.965999999999999</c:v>
                      </c:pt>
                      <c:pt idx="111">
                        <c:v>15.058999999999999</c:v>
                      </c:pt>
                      <c:pt idx="112">
                        <c:v>15.178000000000001</c:v>
                      </c:pt>
                      <c:pt idx="113">
                        <c:v>15.231</c:v>
                      </c:pt>
                      <c:pt idx="114">
                        <c:v>15.337</c:v>
                      </c:pt>
                      <c:pt idx="115">
                        <c:v>15.47</c:v>
                      </c:pt>
                      <c:pt idx="116">
                        <c:v>15.576000000000001</c:v>
                      </c:pt>
                      <c:pt idx="117">
                        <c:v>15.656000000000001</c:v>
                      </c:pt>
                      <c:pt idx="118">
                        <c:v>15.762</c:v>
                      </c:pt>
                      <c:pt idx="119">
                        <c:v>15.827999999999999</c:v>
                      </c:pt>
                      <c:pt idx="120">
                        <c:v>15.933999999999999</c:v>
                      </c:pt>
                      <c:pt idx="121">
                        <c:v>16.027000000000001</c:v>
                      </c:pt>
                      <c:pt idx="122">
                        <c:v>16.146000000000001</c:v>
                      </c:pt>
                      <c:pt idx="123">
                        <c:v>16.213000000000001</c:v>
                      </c:pt>
                      <c:pt idx="124">
                        <c:v>16.318999999999999</c:v>
                      </c:pt>
                      <c:pt idx="125">
                        <c:v>16.398</c:v>
                      </c:pt>
                      <c:pt idx="126">
                        <c:v>16.477</c:v>
                      </c:pt>
                      <c:pt idx="127">
                        <c:v>16.597000000000001</c:v>
                      </c:pt>
                      <c:pt idx="128">
                        <c:v>16.782</c:v>
                      </c:pt>
                      <c:pt idx="129">
                        <c:v>16.795000000000002</c:v>
                      </c:pt>
                      <c:pt idx="130">
                        <c:v>16.954000000000001</c:v>
                      </c:pt>
                      <c:pt idx="131">
                        <c:v>17.033999999999999</c:v>
                      </c:pt>
                      <c:pt idx="132">
                        <c:v>17.152999999999999</c:v>
                      </c:pt>
                      <c:pt idx="133">
                        <c:v>17.219000000000001</c:v>
                      </c:pt>
                      <c:pt idx="134">
                        <c:v>17.324999999999999</c:v>
                      </c:pt>
                      <c:pt idx="135">
                        <c:v>17.431999999999999</c:v>
                      </c:pt>
                      <c:pt idx="136">
                        <c:v>17.510999999999999</c:v>
                      </c:pt>
                      <c:pt idx="137">
                        <c:v>17.657</c:v>
                      </c:pt>
                      <c:pt idx="138">
                        <c:v>17.75</c:v>
                      </c:pt>
                      <c:pt idx="139">
                        <c:v>17.87</c:v>
                      </c:pt>
                      <c:pt idx="140">
                        <c:v>17.896000000000001</c:v>
                      </c:pt>
                      <c:pt idx="141">
                        <c:v>18.056000000000001</c:v>
                      </c:pt>
                      <c:pt idx="142">
                        <c:v>18.094999999999999</c:v>
                      </c:pt>
                      <c:pt idx="143">
                        <c:v>18.213999999999999</c:v>
                      </c:pt>
                      <c:pt idx="144">
                        <c:v>18.332999999999998</c:v>
                      </c:pt>
                      <c:pt idx="145">
                        <c:v>18.425000000000001</c:v>
                      </c:pt>
                      <c:pt idx="146">
                        <c:v>18.571000000000002</c:v>
                      </c:pt>
                      <c:pt idx="147">
                        <c:v>18.637</c:v>
                      </c:pt>
                      <c:pt idx="148">
                        <c:v>18.742000000000001</c:v>
                      </c:pt>
                      <c:pt idx="149">
                        <c:v>18.861999999999998</c:v>
                      </c:pt>
                      <c:pt idx="150">
                        <c:v>18.954000000000001</c:v>
                      </c:pt>
                      <c:pt idx="151">
                        <c:v>19.047000000000001</c:v>
                      </c:pt>
                      <c:pt idx="152">
                        <c:v>19.099</c:v>
                      </c:pt>
                      <c:pt idx="153">
                        <c:v>19.259</c:v>
                      </c:pt>
                      <c:pt idx="154">
                        <c:v>19.257999999999999</c:v>
                      </c:pt>
                      <c:pt idx="155">
                        <c:v>19.471</c:v>
                      </c:pt>
                      <c:pt idx="156">
                        <c:v>19.510000000000002</c:v>
                      </c:pt>
                      <c:pt idx="157">
                        <c:v>19.683</c:v>
                      </c:pt>
                      <c:pt idx="158">
                        <c:v>19.643000000000001</c:v>
                      </c:pt>
                      <c:pt idx="159">
                        <c:v>19.895</c:v>
                      </c:pt>
                      <c:pt idx="160">
                        <c:v>20.198</c:v>
                      </c:pt>
                      <c:pt idx="161">
                        <c:v>20.329000000000001</c:v>
                      </c:pt>
                      <c:pt idx="162">
                        <c:v>20.539000000000001</c:v>
                      </c:pt>
                      <c:pt idx="163">
                        <c:v>20.736000000000001</c:v>
                      </c:pt>
                      <c:pt idx="164">
                        <c:v>20.826000000000001</c:v>
                      </c:pt>
                      <c:pt idx="165">
                        <c:v>20.850999999999999</c:v>
                      </c:pt>
                      <c:pt idx="166">
                        <c:v>20.956</c:v>
                      </c:pt>
                      <c:pt idx="167">
                        <c:v>21.114000000000001</c:v>
                      </c:pt>
                      <c:pt idx="168">
                        <c:v>21.206</c:v>
                      </c:pt>
                      <c:pt idx="169">
                        <c:v>21.323</c:v>
                      </c:pt>
                      <c:pt idx="170">
                        <c:v>21.387</c:v>
                      </c:pt>
                      <c:pt idx="171">
                        <c:v>21.312000000000001</c:v>
                      </c:pt>
                      <c:pt idx="172">
                        <c:v>17.693000000000001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1D44-458B-A164-851995C290CE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UCS'!$AJ$2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PDS4</c:v>
                      </c:pt>
                    </c:strCache>
                  </c:strRef>
                </c:tx>
                <c:spPr>
                  <a:ln w="25400">
                    <a:solidFill>
                      <a:schemeClr val="accent2">
                        <a:lumMod val="60000"/>
                        <a:lumOff val="40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UCS'!$AJ$3:$AJ$175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-1.4E-3</c:v>
                      </c:pt>
                      <c:pt idx="1">
                        <c:v>-3.8E-3</c:v>
                      </c:pt>
                      <c:pt idx="2">
                        <c:v>-6.4999999999999997E-3</c:v>
                      </c:pt>
                      <c:pt idx="3">
                        <c:v>-9.1999999999999998E-3</c:v>
                      </c:pt>
                      <c:pt idx="4">
                        <c:v>-1.5100000000000001E-2</c:v>
                      </c:pt>
                      <c:pt idx="5">
                        <c:v>-2.1600000000000001E-2</c:v>
                      </c:pt>
                      <c:pt idx="6">
                        <c:v>-2.53E-2</c:v>
                      </c:pt>
                      <c:pt idx="7">
                        <c:v>-3.0099999999999998E-2</c:v>
                      </c:pt>
                      <c:pt idx="8">
                        <c:v>-3.7999999999999999E-2</c:v>
                      </c:pt>
                      <c:pt idx="9">
                        <c:v>-4.48E-2</c:v>
                      </c:pt>
                      <c:pt idx="10">
                        <c:v>-5.3699999999999998E-2</c:v>
                      </c:pt>
                      <c:pt idx="11">
                        <c:v>-5.8200000000000002E-2</c:v>
                      </c:pt>
                      <c:pt idx="12">
                        <c:v>-6.2300000000000001E-2</c:v>
                      </c:pt>
                      <c:pt idx="13">
                        <c:v>-6.6699999999999995E-2</c:v>
                      </c:pt>
                      <c:pt idx="14">
                        <c:v>-7.1499999999999994E-2</c:v>
                      </c:pt>
                      <c:pt idx="15">
                        <c:v>-7.5600000000000001E-2</c:v>
                      </c:pt>
                      <c:pt idx="16">
                        <c:v>-7.9000000000000001E-2</c:v>
                      </c:pt>
                      <c:pt idx="17">
                        <c:v>-8.5199999999999998E-2</c:v>
                      </c:pt>
                      <c:pt idx="18">
                        <c:v>-9.0700000000000003E-2</c:v>
                      </c:pt>
                      <c:pt idx="19">
                        <c:v>-0.10780000000000001</c:v>
                      </c:pt>
                      <c:pt idx="20">
                        <c:v>-0.1095</c:v>
                      </c:pt>
                      <c:pt idx="21">
                        <c:v>-0.1132</c:v>
                      </c:pt>
                      <c:pt idx="22">
                        <c:v>-0.11799999999999999</c:v>
                      </c:pt>
                      <c:pt idx="23">
                        <c:v>-0.1211</c:v>
                      </c:pt>
                      <c:pt idx="24">
                        <c:v>-0.12520000000000001</c:v>
                      </c:pt>
                      <c:pt idx="25">
                        <c:v>-0.1512</c:v>
                      </c:pt>
                      <c:pt idx="26">
                        <c:v>-0.1522</c:v>
                      </c:pt>
                      <c:pt idx="27">
                        <c:v>-0.15459999999999999</c:v>
                      </c:pt>
                      <c:pt idx="28">
                        <c:v>-0.15770000000000001</c:v>
                      </c:pt>
                      <c:pt idx="29">
                        <c:v>-0.16220000000000001</c:v>
                      </c:pt>
                      <c:pt idx="30">
                        <c:v>-0.1646</c:v>
                      </c:pt>
                      <c:pt idx="31">
                        <c:v>-0.1673</c:v>
                      </c:pt>
                      <c:pt idx="32">
                        <c:v>-0.17</c:v>
                      </c:pt>
                      <c:pt idx="33">
                        <c:v>-0.17280000000000001</c:v>
                      </c:pt>
                      <c:pt idx="34">
                        <c:v>-0.17549999999999999</c:v>
                      </c:pt>
                      <c:pt idx="35">
                        <c:v>-0.17929999999999999</c:v>
                      </c:pt>
                      <c:pt idx="36">
                        <c:v>-0.182</c:v>
                      </c:pt>
                      <c:pt idx="37">
                        <c:v>-0.18509999999999999</c:v>
                      </c:pt>
                      <c:pt idx="38">
                        <c:v>-0.18920000000000001</c:v>
                      </c:pt>
                      <c:pt idx="39">
                        <c:v>-0.19259999999999999</c:v>
                      </c:pt>
                      <c:pt idx="40">
                        <c:v>-0.19539999999999999</c:v>
                      </c:pt>
                      <c:pt idx="41">
                        <c:v>-0.1981</c:v>
                      </c:pt>
                      <c:pt idx="42">
                        <c:v>-0.20050000000000001</c:v>
                      </c:pt>
                      <c:pt idx="43">
                        <c:v>-0.2036</c:v>
                      </c:pt>
                      <c:pt idx="44">
                        <c:v>-0.20630000000000001</c:v>
                      </c:pt>
                      <c:pt idx="45">
                        <c:v>-0.20799999999999999</c:v>
                      </c:pt>
                      <c:pt idx="46">
                        <c:v>-0.2094</c:v>
                      </c:pt>
                      <c:pt idx="47">
                        <c:v>-0.21110000000000001</c:v>
                      </c:pt>
                      <c:pt idx="48">
                        <c:v>-0.21249999999999999</c:v>
                      </c:pt>
                      <c:pt idx="49">
                        <c:v>-0.2145</c:v>
                      </c:pt>
                      <c:pt idx="50">
                        <c:v>-0.2162</c:v>
                      </c:pt>
                      <c:pt idx="51">
                        <c:v>-0.21859999999999999</c:v>
                      </c:pt>
                      <c:pt idx="52">
                        <c:v>-0.22</c:v>
                      </c:pt>
                      <c:pt idx="53">
                        <c:v>-0.22170000000000001</c:v>
                      </c:pt>
                      <c:pt idx="54">
                        <c:v>-0.22370000000000001</c:v>
                      </c:pt>
                      <c:pt idx="55">
                        <c:v>-0.22720000000000001</c:v>
                      </c:pt>
                      <c:pt idx="56">
                        <c:v>-0.22919999999999999</c:v>
                      </c:pt>
                      <c:pt idx="57">
                        <c:v>-0.23200000000000001</c:v>
                      </c:pt>
                      <c:pt idx="58">
                        <c:v>-0.2344</c:v>
                      </c:pt>
                      <c:pt idx="59">
                        <c:v>-0.2361</c:v>
                      </c:pt>
                      <c:pt idx="60">
                        <c:v>-0.23910000000000001</c:v>
                      </c:pt>
                      <c:pt idx="61">
                        <c:v>-0.2419</c:v>
                      </c:pt>
                      <c:pt idx="62">
                        <c:v>-0.24429999999999999</c:v>
                      </c:pt>
                      <c:pt idx="63">
                        <c:v>-0.24629999999999999</c:v>
                      </c:pt>
                      <c:pt idx="64">
                        <c:v>-0.25080000000000002</c:v>
                      </c:pt>
                      <c:pt idx="65">
                        <c:v>-0.27750000000000002</c:v>
                      </c:pt>
                      <c:pt idx="66">
                        <c:v>-0.29389999999999999</c:v>
                      </c:pt>
                      <c:pt idx="67">
                        <c:v>-0.29730000000000001</c:v>
                      </c:pt>
                      <c:pt idx="68">
                        <c:v>-0.29970000000000002</c:v>
                      </c:pt>
                      <c:pt idx="69">
                        <c:v>-0.30280000000000001</c:v>
                      </c:pt>
                      <c:pt idx="70">
                        <c:v>-0.30549999999999999</c:v>
                      </c:pt>
                      <c:pt idx="71">
                        <c:v>-0.30790000000000001</c:v>
                      </c:pt>
                      <c:pt idx="72">
                        <c:v>-0.31</c:v>
                      </c:pt>
                      <c:pt idx="73">
                        <c:v>-0.31240000000000001</c:v>
                      </c:pt>
                      <c:pt idx="74">
                        <c:v>-0.31440000000000001</c:v>
                      </c:pt>
                      <c:pt idx="75">
                        <c:v>-0.3165</c:v>
                      </c:pt>
                      <c:pt idx="76">
                        <c:v>-0.31890000000000002</c:v>
                      </c:pt>
                      <c:pt idx="77">
                        <c:v>-0.32229999999999998</c:v>
                      </c:pt>
                      <c:pt idx="78">
                        <c:v>-0.32500000000000001</c:v>
                      </c:pt>
                      <c:pt idx="79">
                        <c:v>-0.3271</c:v>
                      </c:pt>
                      <c:pt idx="80">
                        <c:v>-0.32950000000000002</c:v>
                      </c:pt>
                      <c:pt idx="81">
                        <c:v>-0.33189999999999997</c:v>
                      </c:pt>
                      <c:pt idx="82">
                        <c:v>-0.33289999999999997</c:v>
                      </c:pt>
                      <c:pt idx="83">
                        <c:v>-0.33360000000000001</c:v>
                      </c:pt>
                      <c:pt idx="84">
                        <c:v>-0.33460000000000001</c:v>
                      </c:pt>
                      <c:pt idx="85">
                        <c:v>-0.33600000000000002</c:v>
                      </c:pt>
                      <c:pt idx="86">
                        <c:v>-0.33839999999999998</c:v>
                      </c:pt>
                      <c:pt idx="87">
                        <c:v>-0.34010000000000001</c:v>
                      </c:pt>
                      <c:pt idx="88">
                        <c:v>-0.34179999999999999</c:v>
                      </c:pt>
                      <c:pt idx="89">
                        <c:v>-0.34350000000000003</c:v>
                      </c:pt>
                      <c:pt idx="90">
                        <c:v>-0.34549999999999997</c:v>
                      </c:pt>
                      <c:pt idx="91">
                        <c:v>-0.34789999999999999</c:v>
                      </c:pt>
                      <c:pt idx="92">
                        <c:v>-0.3493</c:v>
                      </c:pt>
                      <c:pt idx="93">
                        <c:v>-0.3503</c:v>
                      </c:pt>
                      <c:pt idx="94">
                        <c:v>-0.35170000000000001</c:v>
                      </c:pt>
                      <c:pt idx="95">
                        <c:v>-0.35199999999999998</c:v>
                      </c:pt>
                      <c:pt idx="96">
                        <c:v>-0.35310000000000002</c:v>
                      </c:pt>
                      <c:pt idx="97">
                        <c:v>-0.3538</c:v>
                      </c:pt>
                      <c:pt idx="98">
                        <c:v>-0.35549999999999998</c:v>
                      </c:pt>
                      <c:pt idx="99">
                        <c:v>-0.35649999999999998</c:v>
                      </c:pt>
                      <c:pt idx="100">
                        <c:v>-0.35820000000000002</c:v>
                      </c:pt>
                      <c:pt idx="101">
                        <c:v>-0.36059999999999998</c:v>
                      </c:pt>
                      <c:pt idx="102">
                        <c:v>-0.36370000000000002</c:v>
                      </c:pt>
                      <c:pt idx="103">
                        <c:v>-0.36570000000000003</c:v>
                      </c:pt>
                      <c:pt idx="104">
                        <c:v>-0.36809999999999998</c:v>
                      </c:pt>
                      <c:pt idx="105">
                        <c:v>-0.36980000000000002</c:v>
                      </c:pt>
                      <c:pt idx="106">
                        <c:v>-0.3715</c:v>
                      </c:pt>
                      <c:pt idx="107">
                        <c:v>-0.37219999999999998</c:v>
                      </c:pt>
                      <c:pt idx="108">
                        <c:v>-0.37390000000000001</c:v>
                      </c:pt>
                      <c:pt idx="109">
                        <c:v>-0.37559999999999999</c:v>
                      </c:pt>
                      <c:pt idx="110">
                        <c:v>-0.378</c:v>
                      </c:pt>
                      <c:pt idx="111">
                        <c:v>-0.37940000000000002</c:v>
                      </c:pt>
                      <c:pt idx="112">
                        <c:v>-0.38080000000000003</c:v>
                      </c:pt>
                      <c:pt idx="113">
                        <c:v>-0.38250000000000001</c:v>
                      </c:pt>
                      <c:pt idx="114">
                        <c:v>-0.38419999999999999</c:v>
                      </c:pt>
                      <c:pt idx="115">
                        <c:v>-0.38590000000000002</c:v>
                      </c:pt>
                      <c:pt idx="116">
                        <c:v>-0.38690000000000002</c:v>
                      </c:pt>
                      <c:pt idx="117">
                        <c:v>-0.3886</c:v>
                      </c:pt>
                      <c:pt idx="118">
                        <c:v>-0.38969999999999999</c:v>
                      </c:pt>
                      <c:pt idx="119">
                        <c:v>-0.39140000000000003</c:v>
                      </c:pt>
                      <c:pt idx="120">
                        <c:v>-0.3931</c:v>
                      </c:pt>
                      <c:pt idx="121">
                        <c:v>-0.39550000000000002</c:v>
                      </c:pt>
                      <c:pt idx="122">
                        <c:v>-0.39750000000000002</c:v>
                      </c:pt>
                      <c:pt idx="123">
                        <c:v>-0.39889999999999998</c:v>
                      </c:pt>
                      <c:pt idx="124">
                        <c:v>-0.40060000000000001</c:v>
                      </c:pt>
                      <c:pt idx="125">
                        <c:v>-0.40229999999999999</c:v>
                      </c:pt>
                      <c:pt idx="126">
                        <c:v>-0.40439999999999998</c:v>
                      </c:pt>
                      <c:pt idx="127">
                        <c:v>-0.40679999999999999</c:v>
                      </c:pt>
                      <c:pt idx="128">
                        <c:v>-0.41020000000000001</c:v>
                      </c:pt>
                      <c:pt idx="129">
                        <c:v>-0.41189999999999999</c:v>
                      </c:pt>
                      <c:pt idx="130">
                        <c:v>-0.41399999999999998</c:v>
                      </c:pt>
                      <c:pt idx="131">
                        <c:v>-0.41499999999999998</c:v>
                      </c:pt>
                      <c:pt idx="132">
                        <c:v>-0.41739999999999999</c:v>
                      </c:pt>
                      <c:pt idx="133">
                        <c:v>-0.41839999999999999</c:v>
                      </c:pt>
                      <c:pt idx="134">
                        <c:v>-0.41980000000000001</c:v>
                      </c:pt>
                      <c:pt idx="135">
                        <c:v>-0.42080000000000001</c:v>
                      </c:pt>
                      <c:pt idx="136">
                        <c:v>-0.42149999999999999</c:v>
                      </c:pt>
                      <c:pt idx="137">
                        <c:v>-0.4229</c:v>
                      </c:pt>
                      <c:pt idx="138">
                        <c:v>-0.4239</c:v>
                      </c:pt>
                      <c:pt idx="139">
                        <c:v>-0.42530000000000001</c:v>
                      </c:pt>
                      <c:pt idx="140">
                        <c:v>-0.42630000000000001</c:v>
                      </c:pt>
                      <c:pt idx="141">
                        <c:v>-0.42730000000000001</c:v>
                      </c:pt>
                      <c:pt idx="142">
                        <c:v>-0.42870000000000003</c:v>
                      </c:pt>
                      <c:pt idx="143">
                        <c:v>-0.43070000000000003</c:v>
                      </c:pt>
                      <c:pt idx="144">
                        <c:v>-0.4335</c:v>
                      </c:pt>
                      <c:pt idx="145">
                        <c:v>-0.43619999999999998</c:v>
                      </c:pt>
                      <c:pt idx="146">
                        <c:v>-0.43959999999999999</c:v>
                      </c:pt>
                      <c:pt idx="147">
                        <c:v>-0.44169999999999998</c:v>
                      </c:pt>
                      <c:pt idx="148">
                        <c:v>-0.44369999999999998</c:v>
                      </c:pt>
                      <c:pt idx="149">
                        <c:v>-0.44479999999999997</c:v>
                      </c:pt>
                      <c:pt idx="150">
                        <c:v>-0.44679999999999997</c:v>
                      </c:pt>
                      <c:pt idx="151">
                        <c:v>-0.44850000000000001</c:v>
                      </c:pt>
                      <c:pt idx="152">
                        <c:v>-0.4506</c:v>
                      </c:pt>
                      <c:pt idx="153">
                        <c:v>-0.4526</c:v>
                      </c:pt>
                      <c:pt idx="154">
                        <c:v>-0.45369999999999999</c:v>
                      </c:pt>
                      <c:pt idx="155">
                        <c:v>-0.45500000000000002</c:v>
                      </c:pt>
                      <c:pt idx="156">
                        <c:v>-0.45569999999999999</c:v>
                      </c:pt>
                      <c:pt idx="157">
                        <c:v>-0.45739999999999997</c:v>
                      </c:pt>
                      <c:pt idx="158">
                        <c:v>-0.45810000000000001</c:v>
                      </c:pt>
                      <c:pt idx="159">
                        <c:v>-0.45979999999999999</c:v>
                      </c:pt>
                      <c:pt idx="160">
                        <c:v>-0.4667</c:v>
                      </c:pt>
                      <c:pt idx="161">
                        <c:v>-0.47349999999999998</c:v>
                      </c:pt>
                      <c:pt idx="162">
                        <c:v>-0.48</c:v>
                      </c:pt>
                      <c:pt idx="163">
                        <c:v>-0.4879</c:v>
                      </c:pt>
                      <c:pt idx="164">
                        <c:v>-0.49440000000000001</c:v>
                      </c:pt>
                      <c:pt idx="165">
                        <c:v>-0.49780000000000002</c:v>
                      </c:pt>
                      <c:pt idx="166">
                        <c:v>-0.50119999999999998</c:v>
                      </c:pt>
                      <c:pt idx="167">
                        <c:v>-0.50600000000000001</c:v>
                      </c:pt>
                      <c:pt idx="168">
                        <c:v>-0.5091</c:v>
                      </c:pt>
                      <c:pt idx="169">
                        <c:v>-0.51490000000000002</c:v>
                      </c:pt>
                      <c:pt idx="170">
                        <c:v>-0.52210000000000001</c:v>
                      </c:pt>
                      <c:pt idx="171">
                        <c:v>-0.54049999999999998</c:v>
                      </c:pt>
                      <c:pt idx="172">
                        <c:v>-0.58609999999999995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UCS'!$AH$3:$AH$175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1.21</c:v>
                      </c:pt>
                      <c:pt idx="1">
                        <c:v>1.29</c:v>
                      </c:pt>
                      <c:pt idx="2">
                        <c:v>1.3839999999999999</c:v>
                      </c:pt>
                      <c:pt idx="3">
                        <c:v>1.4650000000000001</c:v>
                      </c:pt>
                      <c:pt idx="4">
                        <c:v>1.5449999999999999</c:v>
                      </c:pt>
                      <c:pt idx="5">
                        <c:v>1.6519999999999999</c:v>
                      </c:pt>
                      <c:pt idx="6">
                        <c:v>1.746</c:v>
                      </c:pt>
                      <c:pt idx="7">
                        <c:v>1.8540000000000001</c:v>
                      </c:pt>
                      <c:pt idx="8">
                        <c:v>1.9339999999999999</c:v>
                      </c:pt>
                      <c:pt idx="9">
                        <c:v>2.0409999999999999</c:v>
                      </c:pt>
                      <c:pt idx="10">
                        <c:v>2.161</c:v>
                      </c:pt>
                      <c:pt idx="11">
                        <c:v>2.242</c:v>
                      </c:pt>
                      <c:pt idx="12">
                        <c:v>2.3490000000000002</c:v>
                      </c:pt>
                      <c:pt idx="13">
                        <c:v>2.4289999999999998</c:v>
                      </c:pt>
                      <c:pt idx="14">
                        <c:v>2.5499999999999998</c:v>
                      </c:pt>
                      <c:pt idx="15">
                        <c:v>2.657</c:v>
                      </c:pt>
                      <c:pt idx="16">
                        <c:v>2.7509999999999999</c:v>
                      </c:pt>
                      <c:pt idx="17">
                        <c:v>2.8439999999999999</c:v>
                      </c:pt>
                      <c:pt idx="18">
                        <c:v>2.9510000000000001</c:v>
                      </c:pt>
                      <c:pt idx="19">
                        <c:v>3.4729999999999999</c:v>
                      </c:pt>
                      <c:pt idx="20">
                        <c:v>3.58</c:v>
                      </c:pt>
                      <c:pt idx="21">
                        <c:v>3.6739999999999999</c:v>
                      </c:pt>
                      <c:pt idx="22">
                        <c:v>3.7810000000000001</c:v>
                      </c:pt>
                      <c:pt idx="23">
                        <c:v>3.8879999999999999</c:v>
                      </c:pt>
                      <c:pt idx="24">
                        <c:v>3.9809999999999999</c:v>
                      </c:pt>
                      <c:pt idx="25">
                        <c:v>4.5960000000000001</c:v>
                      </c:pt>
                      <c:pt idx="26">
                        <c:v>4.6760000000000002</c:v>
                      </c:pt>
                      <c:pt idx="27">
                        <c:v>4.7699999999999996</c:v>
                      </c:pt>
                      <c:pt idx="28">
                        <c:v>4.8499999999999996</c:v>
                      </c:pt>
                      <c:pt idx="29">
                        <c:v>4.9829999999999997</c:v>
                      </c:pt>
                      <c:pt idx="30">
                        <c:v>5.077</c:v>
                      </c:pt>
                      <c:pt idx="31">
                        <c:v>5.17</c:v>
                      </c:pt>
                      <c:pt idx="32">
                        <c:v>5.2770000000000001</c:v>
                      </c:pt>
                      <c:pt idx="33">
                        <c:v>5.3710000000000004</c:v>
                      </c:pt>
                      <c:pt idx="34">
                        <c:v>5.4640000000000004</c:v>
                      </c:pt>
                      <c:pt idx="35">
                        <c:v>5.5709999999999997</c:v>
                      </c:pt>
                      <c:pt idx="36">
                        <c:v>5.6639999999999997</c:v>
                      </c:pt>
                      <c:pt idx="37">
                        <c:v>5.7709999999999999</c:v>
                      </c:pt>
                      <c:pt idx="38">
                        <c:v>5.8780000000000001</c:v>
                      </c:pt>
                      <c:pt idx="39">
                        <c:v>5.9710000000000001</c:v>
                      </c:pt>
                      <c:pt idx="40">
                        <c:v>6.0640000000000001</c:v>
                      </c:pt>
                      <c:pt idx="41">
                        <c:v>6.1840000000000002</c:v>
                      </c:pt>
                      <c:pt idx="42">
                        <c:v>6.2779999999999996</c:v>
                      </c:pt>
                      <c:pt idx="43">
                        <c:v>6.3579999999999997</c:v>
                      </c:pt>
                      <c:pt idx="44">
                        <c:v>6.4779999999999998</c:v>
                      </c:pt>
                      <c:pt idx="45">
                        <c:v>6.5709999999999997</c:v>
                      </c:pt>
                      <c:pt idx="46">
                        <c:v>6.665</c:v>
                      </c:pt>
                      <c:pt idx="47">
                        <c:v>6.758</c:v>
                      </c:pt>
                      <c:pt idx="48">
                        <c:v>6.8520000000000003</c:v>
                      </c:pt>
                      <c:pt idx="49">
                        <c:v>6.9589999999999996</c:v>
                      </c:pt>
                      <c:pt idx="50">
                        <c:v>7.0650000000000004</c:v>
                      </c:pt>
                      <c:pt idx="51">
                        <c:v>7.1719999999999997</c:v>
                      </c:pt>
                      <c:pt idx="52">
                        <c:v>7.2389999999999999</c:v>
                      </c:pt>
                      <c:pt idx="53">
                        <c:v>7.359</c:v>
                      </c:pt>
                      <c:pt idx="54">
                        <c:v>7.452</c:v>
                      </c:pt>
                      <c:pt idx="55">
                        <c:v>7.5720000000000001</c:v>
                      </c:pt>
                      <c:pt idx="56">
                        <c:v>7.6660000000000004</c:v>
                      </c:pt>
                      <c:pt idx="57">
                        <c:v>7.7590000000000003</c:v>
                      </c:pt>
                      <c:pt idx="58">
                        <c:v>7.8390000000000004</c:v>
                      </c:pt>
                      <c:pt idx="59">
                        <c:v>7.9450000000000003</c:v>
                      </c:pt>
                      <c:pt idx="60">
                        <c:v>8.0649999999999995</c:v>
                      </c:pt>
                      <c:pt idx="61">
                        <c:v>8.1720000000000006</c:v>
                      </c:pt>
                      <c:pt idx="62">
                        <c:v>8.2650000000000006</c:v>
                      </c:pt>
                      <c:pt idx="63">
                        <c:v>8.3849999999999998</c:v>
                      </c:pt>
                      <c:pt idx="64">
                        <c:v>8.4649999999999999</c:v>
                      </c:pt>
                      <c:pt idx="65">
                        <c:v>9.9440000000000008</c:v>
                      </c:pt>
                      <c:pt idx="66">
                        <c:v>10.542</c:v>
                      </c:pt>
                      <c:pt idx="67">
                        <c:v>10.648</c:v>
                      </c:pt>
                      <c:pt idx="68">
                        <c:v>10.727</c:v>
                      </c:pt>
                      <c:pt idx="69">
                        <c:v>10.86</c:v>
                      </c:pt>
                      <c:pt idx="70">
                        <c:v>10.967000000000001</c:v>
                      </c:pt>
                      <c:pt idx="71">
                        <c:v>11.073</c:v>
                      </c:pt>
                      <c:pt idx="72">
                        <c:v>11.166</c:v>
                      </c:pt>
                      <c:pt idx="73">
                        <c:v>11.259</c:v>
                      </c:pt>
                      <c:pt idx="74">
                        <c:v>11.365</c:v>
                      </c:pt>
                      <c:pt idx="75">
                        <c:v>11.445</c:v>
                      </c:pt>
                      <c:pt idx="76">
                        <c:v>11.538</c:v>
                      </c:pt>
                      <c:pt idx="77">
                        <c:v>11.683999999999999</c:v>
                      </c:pt>
                      <c:pt idx="78">
                        <c:v>11.763</c:v>
                      </c:pt>
                      <c:pt idx="79">
                        <c:v>11.856</c:v>
                      </c:pt>
                      <c:pt idx="80">
                        <c:v>11.949</c:v>
                      </c:pt>
                      <c:pt idx="81">
                        <c:v>12.042</c:v>
                      </c:pt>
                      <c:pt idx="82">
                        <c:v>12.122</c:v>
                      </c:pt>
                      <c:pt idx="83">
                        <c:v>12.215</c:v>
                      </c:pt>
                      <c:pt idx="84">
                        <c:v>12.335000000000001</c:v>
                      </c:pt>
                      <c:pt idx="85">
                        <c:v>12.455</c:v>
                      </c:pt>
                      <c:pt idx="86">
                        <c:v>12.521000000000001</c:v>
                      </c:pt>
                      <c:pt idx="87">
                        <c:v>12.628</c:v>
                      </c:pt>
                      <c:pt idx="88">
                        <c:v>12.760999999999999</c:v>
                      </c:pt>
                      <c:pt idx="89">
                        <c:v>12.867000000000001</c:v>
                      </c:pt>
                      <c:pt idx="90">
                        <c:v>12.96</c:v>
                      </c:pt>
                      <c:pt idx="91">
                        <c:v>13.066000000000001</c:v>
                      </c:pt>
                      <c:pt idx="92">
                        <c:v>13.199</c:v>
                      </c:pt>
                      <c:pt idx="93">
                        <c:v>13.252000000000001</c:v>
                      </c:pt>
                      <c:pt idx="94">
                        <c:v>13.385</c:v>
                      </c:pt>
                      <c:pt idx="95">
                        <c:v>13.439</c:v>
                      </c:pt>
                      <c:pt idx="96">
                        <c:v>13.545</c:v>
                      </c:pt>
                      <c:pt idx="97">
                        <c:v>13.638</c:v>
                      </c:pt>
                      <c:pt idx="98">
                        <c:v>13.757999999999999</c:v>
                      </c:pt>
                      <c:pt idx="99">
                        <c:v>13.864000000000001</c:v>
                      </c:pt>
                      <c:pt idx="100">
                        <c:v>13.971</c:v>
                      </c:pt>
                      <c:pt idx="101">
                        <c:v>14.077</c:v>
                      </c:pt>
                      <c:pt idx="102">
                        <c:v>14.143000000000001</c:v>
                      </c:pt>
                      <c:pt idx="103">
                        <c:v>14.275</c:v>
                      </c:pt>
                      <c:pt idx="104">
                        <c:v>14.355</c:v>
                      </c:pt>
                      <c:pt idx="105">
                        <c:v>14.474</c:v>
                      </c:pt>
                      <c:pt idx="106">
                        <c:v>14.593999999999999</c:v>
                      </c:pt>
                      <c:pt idx="107">
                        <c:v>14.66</c:v>
                      </c:pt>
                      <c:pt idx="108">
                        <c:v>14.74</c:v>
                      </c:pt>
                      <c:pt idx="109">
                        <c:v>14.86</c:v>
                      </c:pt>
                      <c:pt idx="110">
                        <c:v>14.965999999999999</c:v>
                      </c:pt>
                      <c:pt idx="111">
                        <c:v>15.058999999999999</c:v>
                      </c:pt>
                      <c:pt idx="112">
                        <c:v>15.178000000000001</c:v>
                      </c:pt>
                      <c:pt idx="113">
                        <c:v>15.231</c:v>
                      </c:pt>
                      <c:pt idx="114">
                        <c:v>15.337</c:v>
                      </c:pt>
                      <c:pt idx="115">
                        <c:v>15.47</c:v>
                      </c:pt>
                      <c:pt idx="116">
                        <c:v>15.576000000000001</c:v>
                      </c:pt>
                      <c:pt idx="117">
                        <c:v>15.656000000000001</c:v>
                      </c:pt>
                      <c:pt idx="118">
                        <c:v>15.762</c:v>
                      </c:pt>
                      <c:pt idx="119">
                        <c:v>15.827999999999999</c:v>
                      </c:pt>
                      <c:pt idx="120">
                        <c:v>15.933999999999999</c:v>
                      </c:pt>
                      <c:pt idx="121">
                        <c:v>16.027000000000001</c:v>
                      </c:pt>
                      <c:pt idx="122">
                        <c:v>16.146000000000001</c:v>
                      </c:pt>
                      <c:pt idx="123">
                        <c:v>16.213000000000001</c:v>
                      </c:pt>
                      <c:pt idx="124">
                        <c:v>16.318999999999999</c:v>
                      </c:pt>
                      <c:pt idx="125">
                        <c:v>16.398</c:v>
                      </c:pt>
                      <c:pt idx="126">
                        <c:v>16.477</c:v>
                      </c:pt>
                      <c:pt idx="127">
                        <c:v>16.597000000000001</c:v>
                      </c:pt>
                      <c:pt idx="128">
                        <c:v>16.782</c:v>
                      </c:pt>
                      <c:pt idx="129">
                        <c:v>16.795000000000002</c:v>
                      </c:pt>
                      <c:pt idx="130">
                        <c:v>16.954000000000001</c:v>
                      </c:pt>
                      <c:pt idx="131">
                        <c:v>17.033999999999999</c:v>
                      </c:pt>
                      <c:pt idx="132">
                        <c:v>17.152999999999999</c:v>
                      </c:pt>
                      <c:pt idx="133">
                        <c:v>17.219000000000001</c:v>
                      </c:pt>
                      <c:pt idx="134">
                        <c:v>17.324999999999999</c:v>
                      </c:pt>
                      <c:pt idx="135">
                        <c:v>17.431999999999999</c:v>
                      </c:pt>
                      <c:pt idx="136">
                        <c:v>17.510999999999999</c:v>
                      </c:pt>
                      <c:pt idx="137">
                        <c:v>17.657</c:v>
                      </c:pt>
                      <c:pt idx="138">
                        <c:v>17.75</c:v>
                      </c:pt>
                      <c:pt idx="139">
                        <c:v>17.87</c:v>
                      </c:pt>
                      <c:pt idx="140">
                        <c:v>17.896000000000001</c:v>
                      </c:pt>
                      <c:pt idx="141">
                        <c:v>18.056000000000001</c:v>
                      </c:pt>
                      <c:pt idx="142">
                        <c:v>18.094999999999999</c:v>
                      </c:pt>
                      <c:pt idx="143">
                        <c:v>18.213999999999999</c:v>
                      </c:pt>
                      <c:pt idx="144">
                        <c:v>18.332999999999998</c:v>
                      </c:pt>
                      <c:pt idx="145">
                        <c:v>18.425000000000001</c:v>
                      </c:pt>
                      <c:pt idx="146">
                        <c:v>18.571000000000002</c:v>
                      </c:pt>
                      <c:pt idx="147">
                        <c:v>18.637</c:v>
                      </c:pt>
                      <c:pt idx="148">
                        <c:v>18.742000000000001</c:v>
                      </c:pt>
                      <c:pt idx="149">
                        <c:v>18.861999999999998</c:v>
                      </c:pt>
                      <c:pt idx="150">
                        <c:v>18.954000000000001</c:v>
                      </c:pt>
                      <c:pt idx="151">
                        <c:v>19.047000000000001</c:v>
                      </c:pt>
                      <c:pt idx="152">
                        <c:v>19.099</c:v>
                      </c:pt>
                      <c:pt idx="153">
                        <c:v>19.259</c:v>
                      </c:pt>
                      <c:pt idx="154">
                        <c:v>19.257999999999999</c:v>
                      </c:pt>
                      <c:pt idx="155">
                        <c:v>19.471</c:v>
                      </c:pt>
                      <c:pt idx="156">
                        <c:v>19.510000000000002</c:v>
                      </c:pt>
                      <c:pt idx="157">
                        <c:v>19.683</c:v>
                      </c:pt>
                      <c:pt idx="158">
                        <c:v>19.643000000000001</c:v>
                      </c:pt>
                      <c:pt idx="159">
                        <c:v>19.895</c:v>
                      </c:pt>
                      <c:pt idx="160">
                        <c:v>20.198</c:v>
                      </c:pt>
                      <c:pt idx="161">
                        <c:v>20.329000000000001</c:v>
                      </c:pt>
                      <c:pt idx="162">
                        <c:v>20.539000000000001</c:v>
                      </c:pt>
                      <c:pt idx="163">
                        <c:v>20.736000000000001</c:v>
                      </c:pt>
                      <c:pt idx="164">
                        <c:v>20.826000000000001</c:v>
                      </c:pt>
                      <c:pt idx="165">
                        <c:v>20.850999999999999</c:v>
                      </c:pt>
                      <c:pt idx="166">
                        <c:v>20.956</c:v>
                      </c:pt>
                      <c:pt idx="167">
                        <c:v>21.114000000000001</c:v>
                      </c:pt>
                      <c:pt idx="168">
                        <c:v>21.206</c:v>
                      </c:pt>
                      <c:pt idx="169">
                        <c:v>21.323</c:v>
                      </c:pt>
                      <c:pt idx="170">
                        <c:v>21.387</c:v>
                      </c:pt>
                      <c:pt idx="171">
                        <c:v>21.312000000000001</c:v>
                      </c:pt>
                      <c:pt idx="172">
                        <c:v>17.693000000000001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D44-458B-A164-851995C290CE}"/>
                  </c:ext>
                </c:extLst>
              </c15:ser>
            </c15:filteredScatterSeries>
            <c15:filteredScatte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UCS'!$AT$2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PDS5</c:v>
                      </c:pt>
                    </c:strCache>
                  </c:strRef>
                </c:tx>
                <c:spPr>
                  <a:ln w="22225"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UCS'!$AT$3:$AT$225</c15:sqref>
                        </c15:formulaRef>
                      </c:ext>
                    </c:extLst>
                    <c:numCache>
                      <c:formatCode>General</c:formatCode>
                      <c:ptCount val="223"/>
                      <c:pt idx="0">
                        <c:v>-1E-3</c:v>
                      </c:pt>
                      <c:pt idx="1">
                        <c:v>4.1000000000000003E-3</c:v>
                      </c:pt>
                      <c:pt idx="2">
                        <c:v>1.23E-2</c:v>
                      </c:pt>
                      <c:pt idx="3">
                        <c:v>4.1099999999999998E-2</c:v>
                      </c:pt>
                      <c:pt idx="4">
                        <c:v>5.7500000000000002E-2</c:v>
                      </c:pt>
                      <c:pt idx="5">
                        <c:v>7.1800000000000003E-2</c:v>
                      </c:pt>
                      <c:pt idx="6">
                        <c:v>8.6199999999999999E-2</c:v>
                      </c:pt>
                      <c:pt idx="7">
                        <c:v>0.1067</c:v>
                      </c:pt>
                      <c:pt idx="8">
                        <c:v>0.1273</c:v>
                      </c:pt>
                      <c:pt idx="9">
                        <c:v>0.14879999999999999</c:v>
                      </c:pt>
                      <c:pt idx="10">
                        <c:v>0.16420000000000001</c:v>
                      </c:pt>
                      <c:pt idx="11">
                        <c:v>0.17349999999999999</c:v>
                      </c:pt>
                      <c:pt idx="12">
                        <c:v>0.18779999999999999</c:v>
                      </c:pt>
                      <c:pt idx="13">
                        <c:v>0.20119999999999999</c:v>
                      </c:pt>
                      <c:pt idx="14">
                        <c:v>0.21659999999999999</c:v>
                      </c:pt>
                      <c:pt idx="15">
                        <c:v>0.2248</c:v>
                      </c:pt>
                      <c:pt idx="16">
                        <c:v>0.22789999999999999</c:v>
                      </c:pt>
                      <c:pt idx="17">
                        <c:v>0.23710000000000001</c:v>
                      </c:pt>
                      <c:pt idx="18">
                        <c:v>0.25040000000000001</c:v>
                      </c:pt>
                      <c:pt idx="19">
                        <c:v>0.26790000000000003</c:v>
                      </c:pt>
                      <c:pt idx="20">
                        <c:v>0.2792</c:v>
                      </c:pt>
                      <c:pt idx="21">
                        <c:v>0.28639999999999999</c:v>
                      </c:pt>
                      <c:pt idx="22">
                        <c:v>0.29870000000000002</c:v>
                      </c:pt>
                      <c:pt idx="23">
                        <c:v>0.30690000000000001</c:v>
                      </c:pt>
                      <c:pt idx="24">
                        <c:v>0.31609999999999999</c:v>
                      </c:pt>
                      <c:pt idx="25">
                        <c:v>0.32429999999999998</c:v>
                      </c:pt>
                      <c:pt idx="26">
                        <c:v>0.33250000000000002</c:v>
                      </c:pt>
                      <c:pt idx="27">
                        <c:v>0.3387</c:v>
                      </c:pt>
                      <c:pt idx="28">
                        <c:v>0.34789999999999999</c:v>
                      </c:pt>
                      <c:pt idx="29">
                        <c:v>0.35720000000000002</c:v>
                      </c:pt>
                      <c:pt idx="30">
                        <c:v>0.3654</c:v>
                      </c:pt>
                      <c:pt idx="31">
                        <c:v>0.37459999999999999</c:v>
                      </c:pt>
                      <c:pt idx="32">
                        <c:v>0.38800000000000001</c:v>
                      </c:pt>
                      <c:pt idx="33">
                        <c:v>0.39929999999999999</c:v>
                      </c:pt>
                      <c:pt idx="34">
                        <c:v>0.40849999999999997</c:v>
                      </c:pt>
                      <c:pt idx="35">
                        <c:v>0.41880000000000001</c:v>
                      </c:pt>
                      <c:pt idx="36">
                        <c:v>0.4249</c:v>
                      </c:pt>
                      <c:pt idx="37">
                        <c:v>0.43109999999999998</c:v>
                      </c:pt>
                      <c:pt idx="38">
                        <c:v>0.43519999999999998</c:v>
                      </c:pt>
                      <c:pt idx="39">
                        <c:v>0.44030000000000002</c:v>
                      </c:pt>
                      <c:pt idx="40">
                        <c:v>0.44650000000000001</c:v>
                      </c:pt>
                      <c:pt idx="41">
                        <c:v>0.45469999999999999</c:v>
                      </c:pt>
                      <c:pt idx="42">
                        <c:v>0.46700000000000003</c:v>
                      </c:pt>
                      <c:pt idx="43">
                        <c:v>0.4793</c:v>
                      </c:pt>
                      <c:pt idx="44">
                        <c:v>0.49370000000000003</c:v>
                      </c:pt>
                      <c:pt idx="45">
                        <c:v>0.49980000000000002</c:v>
                      </c:pt>
                      <c:pt idx="46">
                        <c:v>0.50700000000000001</c:v>
                      </c:pt>
                      <c:pt idx="47">
                        <c:v>0.51519999999999999</c:v>
                      </c:pt>
                      <c:pt idx="48">
                        <c:v>0.52449999999999997</c:v>
                      </c:pt>
                      <c:pt idx="49">
                        <c:v>0.53059999999999996</c:v>
                      </c:pt>
                      <c:pt idx="50">
                        <c:v>0.53369999999999995</c:v>
                      </c:pt>
                      <c:pt idx="51">
                        <c:v>0.53680000000000005</c:v>
                      </c:pt>
                      <c:pt idx="52">
                        <c:v>0.54400000000000004</c:v>
                      </c:pt>
                      <c:pt idx="53">
                        <c:v>0.54810000000000003</c:v>
                      </c:pt>
                      <c:pt idx="54">
                        <c:v>0.55530000000000002</c:v>
                      </c:pt>
                      <c:pt idx="55">
                        <c:v>0.55940000000000001</c:v>
                      </c:pt>
                      <c:pt idx="56">
                        <c:v>0.56759999999999999</c:v>
                      </c:pt>
                      <c:pt idx="57">
                        <c:v>0.57269999999999999</c:v>
                      </c:pt>
                      <c:pt idx="58">
                        <c:v>0.57989999999999997</c:v>
                      </c:pt>
                      <c:pt idx="59">
                        <c:v>0.58809999999999996</c:v>
                      </c:pt>
                      <c:pt idx="60">
                        <c:v>0.59630000000000005</c:v>
                      </c:pt>
                      <c:pt idx="61">
                        <c:v>0.60560000000000003</c:v>
                      </c:pt>
                      <c:pt idx="62">
                        <c:v>0.61380000000000001</c:v>
                      </c:pt>
                      <c:pt idx="63">
                        <c:v>0.623</c:v>
                      </c:pt>
                      <c:pt idx="64">
                        <c:v>0.63119999999999998</c:v>
                      </c:pt>
                      <c:pt idx="65">
                        <c:v>0.63839999999999997</c:v>
                      </c:pt>
                      <c:pt idx="66">
                        <c:v>0.64459999999999995</c:v>
                      </c:pt>
                      <c:pt idx="67">
                        <c:v>0.65380000000000005</c:v>
                      </c:pt>
                      <c:pt idx="68">
                        <c:v>0.65790000000000004</c:v>
                      </c:pt>
                      <c:pt idx="69">
                        <c:v>0.66200000000000003</c:v>
                      </c:pt>
                      <c:pt idx="70">
                        <c:v>0.66710000000000003</c:v>
                      </c:pt>
                      <c:pt idx="71">
                        <c:v>0.67120000000000002</c:v>
                      </c:pt>
                      <c:pt idx="72">
                        <c:v>0.6764</c:v>
                      </c:pt>
                      <c:pt idx="73">
                        <c:v>0.68459999999999999</c:v>
                      </c:pt>
                      <c:pt idx="74">
                        <c:v>0.69069999999999998</c:v>
                      </c:pt>
                      <c:pt idx="75">
                        <c:v>0.69479999999999997</c:v>
                      </c:pt>
                      <c:pt idx="76">
                        <c:v>0.70099999999999996</c:v>
                      </c:pt>
                      <c:pt idx="77">
                        <c:v>0.70609999999999995</c:v>
                      </c:pt>
                      <c:pt idx="78">
                        <c:v>0.71130000000000004</c:v>
                      </c:pt>
                      <c:pt idx="79">
                        <c:v>0.71640000000000004</c:v>
                      </c:pt>
                      <c:pt idx="80">
                        <c:v>0.72050000000000003</c:v>
                      </c:pt>
                      <c:pt idx="81">
                        <c:v>0.72560000000000002</c:v>
                      </c:pt>
                      <c:pt idx="82">
                        <c:v>0.72970000000000002</c:v>
                      </c:pt>
                      <c:pt idx="83">
                        <c:v>0.7359</c:v>
                      </c:pt>
                      <c:pt idx="84">
                        <c:v>0.74209999999999998</c:v>
                      </c:pt>
                      <c:pt idx="85">
                        <c:v>0.74619999999999997</c:v>
                      </c:pt>
                      <c:pt idx="86">
                        <c:v>0.75439999999999996</c:v>
                      </c:pt>
                      <c:pt idx="87">
                        <c:v>0.75849999999999995</c:v>
                      </c:pt>
                      <c:pt idx="88">
                        <c:v>0.76459999999999995</c:v>
                      </c:pt>
                      <c:pt idx="89">
                        <c:v>0.77180000000000004</c:v>
                      </c:pt>
                      <c:pt idx="90">
                        <c:v>0.77900000000000003</c:v>
                      </c:pt>
                      <c:pt idx="91">
                        <c:v>0.78520000000000001</c:v>
                      </c:pt>
                      <c:pt idx="92">
                        <c:v>0.79339999999999999</c:v>
                      </c:pt>
                      <c:pt idx="93">
                        <c:v>0.79649999999999999</c:v>
                      </c:pt>
                      <c:pt idx="94">
                        <c:v>0.80359999999999998</c:v>
                      </c:pt>
                      <c:pt idx="95">
                        <c:v>0.80979999999999996</c:v>
                      </c:pt>
                      <c:pt idx="96">
                        <c:v>0.81389999999999996</c:v>
                      </c:pt>
                      <c:pt idx="97">
                        <c:v>0.81799999999999995</c:v>
                      </c:pt>
                      <c:pt idx="98">
                        <c:v>0.82210000000000005</c:v>
                      </c:pt>
                      <c:pt idx="99">
                        <c:v>0.83240000000000003</c:v>
                      </c:pt>
                      <c:pt idx="100">
                        <c:v>0.83750000000000002</c:v>
                      </c:pt>
                      <c:pt idx="101">
                        <c:v>0.84060000000000001</c:v>
                      </c:pt>
                      <c:pt idx="102">
                        <c:v>0.84470000000000001</c:v>
                      </c:pt>
                      <c:pt idx="103">
                        <c:v>0.85189999999999999</c:v>
                      </c:pt>
                      <c:pt idx="104">
                        <c:v>0.85599999999999998</c:v>
                      </c:pt>
                      <c:pt idx="105">
                        <c:v>0.85909999999999997</c:v>
                      </c:pt>
                      <c:pt idx="106">
                        <c:v>0.86209999999999998</c:v>
                      </c:pt>
                      <c:pt idx="107">
                        <c:v>0.86729999999999996</c:v>
                      </c:pt>
                      <c:pt idx="108">
                        <c:v>0.87339999999999995</c:v>
                      </c:pt>
                      <c:pt idx="109">
                        <c:v>0.87649999999999995</c:v>
                      </c:pt>
                      <c:pt idx="110">
                        <c:v>0.87960000000000005</c:v>
                      </c:pt>
                      <c:pt idx="111">
                        <c:v>0.88160000000000005</c:v>
                      </c:pt>
                      <c:pt idx="112">
                        <c:v>0.88470000000000004</c:v>
                      </c:pt>
                      <c:pt idx="113">
                        <c:v>0.88990000000000002</c:v>
                      </c:pt>
                      <c:pt idx="114">
                        <c:v>0.89400000000000002</c:v>
                      </c:pt>
                      <c:pt idx="115">
                        <c:v>0.89910000000000001</c:v>
                      </c:pt>
                      <c:pt idx="116">
                        <c:v>0.90939999999999999</c:v>
                      </c:pt>
                      <c:pt idx="117">
                        <c:v>0.91239999999999999</c:v>
                      </c:pt>
                      <c:pt idx="118">
                        <c:v>0.91649999999999998</c:v>
                      </c:pt>
                      <c:pt idx="119">
                        <c:v>0.92059999999999997</c:v>
                      </c:pt>
                      <c:pt idx="120">
                        <c:v>0.92369999999999997</c:v>
                      </c:pt>
                      <c:pt idx="121">
                        <c:v>0.92579999999999996</c:v>
                      </c:pt>
                      <c:pt idx="122">
                        <c:v>0.93189999999999995</c:v>
                      </c:pt>
                      <c:pt idx="123">
                        <c:v>0.93710000000000004</c:v>
                      </c:pt>
                      <c:pt idx="124">
                        <c:v>0.94120000000000004</c:v>
                      </c:pt>
                      <c:pt idx="125">
                        <c:v>0.94730000000000003</c:v>
                      </c:pt>
                      <c:pt idx="126">
                        <c:v>0.95040000000000002</c:v>
                      </c:pt>
                      <c:pt idx="127">
                        <c:v>0.95250000000000001</c:v>
                      </c:pt>
                      <c:pt idx="128">
                        <c:v>0.95660000000000001</c:v>
                      </c:pt>
                      <c:pt idx="129">
                        <c:v>0.9627</c:v>
                      </c:pt>
                      <c:pt idx="130">
                        <c:v>0.96989999999999998</c:v>
                      </c:pt>
                      <c:pt idx="131">
                        <c:v>0.97399999999999998</c:v>
                      </c:pt>
                      <c:pt idx="132">
                        <c:v>0.98019999999999996</c:v>
                      </c:pt>
                      <c:pt idx="133">
                        <c:v>0.98019999999999996</c:v>
                      </c:pt>
                      <c:pt idx="134">
                        <c:v>0.98529999999999995</c:v>
                      </c:pt>
                      <c:pt idx="135">
                        <c:v>0.98740000000000006</c:v>
                      </c:pt>
                      <c:pt idx="136">
                        <c:v>0.99250000000000005</c:v>
                      </c:pt>
                      <c:pt idx="137">
                        <c:v>0.99450000000000005</c:v>
                      </c:pt>
                      <c:pt idx="138">
                        <c:v>0.99970000000000003</c:v>
                      </c:pt>
                      <c:pt idx="139">
                        <c:v>1.0017</c:v>
                      </c:pt>
                      <c:pt idx="140">
                        <c:v>1.0058</c:v>
                      </c:pt>
                      <c:pt idx="141">
                        <c:v>1.0068999999999999</c:v>
                      </c:pt>
                      <c:pt idx="142">
                        <c:v>1.012</c:v>
                      </c:pt>
                      <c:pt idx="143">
                        <c:v>1.0129999999999999</c:v>
                      </c:pt>
                      <c:pt idx="144">
                        <c:v>1.0170999999999999</c:v>
                      </c:pt>
                      <c:pt idx="145">
                        <c:v>1.0202</c:v>
                      </c:pt>
                      <c:pt idx="146">
                        <c:v>1.0233000000000001</c:v>
                      </c:pt>
                      <c:pt idx="147">
                        <c:v>1.0274000000000001</c:v>
                      </c:pt>
                      <c:pt idx="148">
                        <c:v>1.0356000000000001</c:v>
                      </c:pt>
                      <c:pt idx="149">
                        <c:v>1.0397000000000001</c:v>
                      </c:pt>
                      <c:pt idx="150">
                        <c:v>1.0479000000000001</c:v>
                      </c:pt>
                      <c:pt idx="151">
                        <c:v>1.0541</c:v>
                      </c:pt>
                      <c:pt idx="152">
                        <c:v>1.0582</c:v>
                      </c:pt>
                      <c:pt idx="153">
                        <c:v>1.0632999999999999</c:v>
                      </c:pt>
                      <c:pt idx="154">
                        <c:v>1.0694999999999999</c:v>
                      </c:pt>
                      <c:pt idx="155">
                        <c:v>1.0787</c:v>
                      </c:pt>
                      <c:pt idx="156">
                        <c:v>1.0849</c:v>
                      </c:pt>
                      <c:pt idx="157">
                        <c:v>1.089</c:v>
                      </c:pt>
                      <c:pt idx="158">
                        <c:v>1.0931</c:v>
                      </c:pt>
                      <c:pt idx="159">
                        <c:v>1.0951</c:v>
                      </c:pt>
                      <c:pt idx="160">
                        <c:v>1.1003000000000001</c:v>
                      </c:pt>
                      <c:pt idx="161">
                        <c:v>1.1085</c:v>
                      </c:pt>
                      <c:pt idx="162">
                        <c:v>1.1126</c:v>
                      </c:pt>
                      <c:pt idx="163">
                        <c:v>1.1187</c:v>
                      </c:pt>
                      <c:pt idx="164">
                        <c:v>1.1228</c:v>
                      </c:pt>
                      <c:pt idx="165">
                        <c:v>1.1258999999999999</c:v>
                      </c:pt>
                      <c:pt idx="166">
                        <c:v>1.131</c:v>
                      </c:pt>
                      <c:pt idx="167">
                        <c:v>1.1362000000000001</c:v>
                      </c:pt>
                      <c:pt idx="168">
                        <c:v>1.1393</c:v>
                      </c:pt>
                      <c:pt idx="169">
                        <c:v>1.1434</c:v>
                      </c:pt>
                      <c:pt idx="170">
                        <c:v>1.1444000000000001</c:v>
                      </c:pt>
                      <c:pt idx="171">
                        <c:v>1.1454</c:v>
                      </c:pt>
                      <c:pt idx="172">
                        <c:v>1.1495</c:v>
                      </c:pt>
                      <c:pt idx="173">
                        <c:v>1.1516</c:v>
                      </c:pt>
                      <c:pt idx="174">
                        <c:v>1.1536</c:v>
                      </c:pt>
                      <c:pt idx="175">
                        <c:v>1.1597999999999999</c:v>
                      </c:pt>
                      <c:pt idx="176">
                        <c:v>1.1608000000000001</c:v>
                      </c:pt>
                      <c:pt idx="177">
                        <c:v>1.1658999999999999</c:v>
                      </c:pt>
                      <c:pt idx="178">
                        <c:v>1.169</c:v>
                      </c:pt>
                      <c:pt idx="179">
                        <c:v>1.17</c:v>
                      </c:pt>
                      <c:pt idx="180">
                        <c:v>1.1711</c:v>
                      </c:pt>
                      <c:pt idx="181">
                        <c:v>1.1761999999999999</c:v>
                      </c:pt>
                      <c:pt idx="182">
                        <c:v>1.1782999999999999</c:v>
                      </c:pt>
                      <c:pt idx="183">
                        <c:v>1.1843999999999999</c:v>
                      </c:pt>
                      <c:pt idx="184">
                        <c:v>1.1865000000000001</c:v>
                      </c:pt>
                      <c:pt idx="185">
                        <c:v>1.1906000000000001</c:v>
                      </c:pt>
                      <c:pt idx="186">
                        <c:v>1.1916</c:v>
                      </c:pt>
                      <c:pt idx="187">
                        <c:v>1.1988000000000001</c:v>
                      </c:pt>
                      <c:pt idx="188">
                        <c:v>1.2019</c:v>
                      </c:pt>
                      <c:pt idx="189">
                        <c:v>1.2049000000000001</c:v>
                      </c:pt>
                      <c:pt idx="190">
                        <c:v>1.208</c:v>
                      </c:pt>
                      <c:pt idx="191">
                        <c:v>1.2101</c:v>
                      </c:pt>
                      <c:pt idx="192">
                        <c:v>1.2152000000000001</c:v>
                      </c:pt>
                      <c:pt idx="193">
                        <c:v>1.2234</c:v>
                      </c:pt>
                      <c:pt idx="194">
                        <c:v>1.2243999999999999</c:v>
                      </c:pt>
                      <c:pt idx="195">
                        <c:v>1.2378</c:v>
                      </c:pt>
                      <c:pt idx="196">
                        <c:v>1.2398</c:v>
                      </c:pt>
                      <c:pt idx="197">
                        <c:v>1.2511000000000001</c:v>
                      </c:pt>
                      <c:pt idx="198">
                        <c:v>1.2573000000000001</c:v>
                      </c:pt>
                      <c:pt idx="199">
                        <c:v>1.2593000000000001</c:v>
                      </c:pt>
                      <c:pt idx="200">
                        <c:v>1.2624</c:v>
                      </c:pt>
                      <c:pt idx="201">
                        <c:v>1.2634000000000001</c:v>
                      </c:pt>
                      <c:pt idx="202">
                        <c:v>1.2685999999999999</c:v>
                      </c:pt>
                      <c:pt idx="203">
                        <c:v>1.2696000000000001</c:v>
                      </c:pt>
                      <c:pt idx="204">
                        <c:v>1.2737000000000001</c:v>
                      </c:pt>
                      <c:pt idx="205">
                        <c:v>1.2746999999999999</c:v>
                      </c:pt>
                      <c:pt idx="206">
                        <c:v>1.2799</c:v>
                      </c:pt>
                      <c:pt idx="207">
                        <c:v>1.2828999999999999</c:v>
                      </c:pt>
                      <c:pt idx="208">
                        <c:v>1.286</c:v>
                      </c:pt>
                      <c:pt idx="209">
                        <c:v>1.2881</c:v>
                      </c:pt>
                      <c:pt idx="210">
                        <c:v>1.2890999999999999</c:v>
                      </c:pt>
                      <c:pt idx="211">
                        <c:v>1.2931999999999999</c:v>
                      </c:pt>
                      <c:pt idx="212">
                        <c:v>1.2963</c:v>
                      </c:pt>
                      <c:pt idx="213">
                        <c:v>1.2983</c:v>
                      </c:pt>
                      <c:pt idx="214">
                        <c:v>1.3045</c:v>
                      </c:pt>
                      <c:pt idx="215">
                        <c:v>1.3076000000000001</c:v>
                      </c:pt>
                      <c:pt idx="216">
                        <c:v>1.3270999999999999</c:v>
                      </c:pt>
                      <c:pt idx="217">
                        <c:v>1.3372999999999999</c:v>
                      </c:pt>
                      <c:pt idx="218">
                        <c:v>1.3496999999999999</c:v>
                      </c:pt>
                      <c:pt idx="219">
                        <c:v>1.3548</c:v>
                      </c:pt>
                      <c:pt idx="220">
                        <c:v>1.3681000000000001</c:v>
                      </c:pt>
                      <c:pt idx="221">
                        <c:v>1.3937999999999999</c:v>
                      </c:pt>
                      <c:pt idx="222">
                        <c:v>1.53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UCS'!$AS$3:$AS$225</c15:sqref>
                        </c15:formulaRef>
                      </c:ext>
                    </c:extLst>
                    <c:numCache>
                      <c:formatCode>General</c:formatCode>
                      <c:ptCount val="223"/>
                      <c:pt idx="0">
                        <c:v>1.21</c:v>
                      </c:pt>
                      <c:pt idx="1">
                        <c:v>1.29</c:v>
                      </c:pt>
                      <c:pt idx="2">
                        <c:v>1.357</c:v>
                      </c:pt>
                      <c:pt idx="3">
                        <c:v>1.464</c:v>
                      </c:pt>
                      <c:pt idx="4">
                        <c:v>1.5720000000000001</c:v>
                      </c:pt>
                      <c:pt idx="5">
                        <c:v>1.679</c:v>
                      </c:pt>
                      <c:pt idx="6">
                        <c:v>1.7729999999999999</c:v>
                      </c:pt>
                      <c:pt idx="7">
                        <c:v>1.88</c:v>
                      </c:pt>
                      <c:pt idx="8">
                        <c:v>1.9870000000000001</c:v>
                      </c:pt>
                      <c:pt idx="9">
                        <c:v>2.081</c:v>
                      </c:pt>
                      <c:pt idx="10">
                        <c:v>2.1880000000000002</c:v>
                      </c:pt>
                      <c:pt idx="11">
                        <c:v>2.2690000000000001</c:v>
                      </c:pt>
                      <c:pt idx="12">
                        <c:v>2.3759999999999999</c:v>
                      </c:pt>
                      <c:pt idx="13">
                        <c:v>2.4830000000000001</c:v>
                      </c:pt>
                      <c:pt idx="14">
                        <c:v>2.59</c:v>
                      </c:pt>
                      <c:pt idx="15">
                        <c:v>2.6840000000000002</c:v>
                      </c:pt>
                      <c:pt idx="16">
                        <c:v>2.778</c:v>
                      </c:pt>
                      <c:pt idx="17">
                        <c:v>2.871</c:v>
                      </c:pt>
                      <c:pt idx="18">
                        <c:v>2.9790000000000001</c:v>
                      </c:pt>
                      <c:pt idx="19">
                        <c:v>3.0859999999999999</c:v>
                      </c:pt>
                      <c:pt idx="20">
                        <c:v>3.1789999999999998</c:v>
                      </c:pt>
                      <c:pt idx="21">
                        <c:v>3.286</c:v>
                      </c:pt>
                      <c:pt idx="22">
                        <c:v>3.3929999999999998</c:v>
                      </c:pt>
                      <c:pt idx="23">
                        <c:v>3.46</c:v>
                      </c:pt>
                      <c:pt idx="24">
                        <c:v>3.5539999999999998</c:v>
                      </c:pt>
                      <c:pt idx="25">
                        <c:v>3.661</c:v>
                      </c:pt>
                      <c:pt idx="26">
                        <c:v>3.7949999999999999</c:v>
                      </c:pt>
                      <c:pt idx="27">
                        <c:v>3.8889999999999998</c:v>
                      </c:pt>
                      <c:pt idx="28">
                        <c:v>3.996</c:v>
                      </c:pt>
                      <c:pt idx="29">
                        <c:v>4.0759999999999996</c:v>
                      </c:pt>
                      <c:pt idx="30">
                        <c:v>4.1829999999999998</c:v>
                      </c:pt>
                      <c:pt idx="31">
                        <c:v>4.2629999999999999</c:v>
                      </c:pt>
                      <c:pt idx="32">
                        <c:v>4.3570000000000002</c:v>
                      </c:pt>
                      <c:pt idx="33">
                        <c:v>4.4630000000000001</c:v>
                      </c:pt>
                      <c:pt idx="34">
                        <c:v>4.5570000000000004</c:v>
                      </c:pt>
                      <c:pt idx="35">
                        <c:v>4.6909999999999998</c:v>
                      </c:pt>
                      <c:pt idx="36">
                        <c:v>4.7839999999999998</c:v>
                      </c:pt>
                      <c:pt idx="37">
                        <c:v>4.891</c:v>
                      </c:pt>
                      <c:pt idx="38">
                        <c:v>4.9850000000000003</c:v>
                      </c:pt>
                      <c:pt idx="39">
                        <c:v>5.0650000000000004</c:v>
                      </c:pt>
                      <c:pt idx="40">
                        <c:v>5.1449999999999996</c:v>
                      </c:pt>
                      <c:pt idx="41">
                        <c:v>5.2519999999999998</c:v>
                      </c:pt>
                      <c:pt idx="42">
                        <c:v>5.3719999999999999</c:v>
                      </c:pt>
                      <c:pt idx="43">
                        <c:v>5.4660000000000002</c:v>
                      </c:pt>
                      <c:pt idx="44">
                        <c:v>5.5860000000000003</c:v>
                      </c:pt>
                      <c:pt idx="45">
                        <c:v>5.6790000000000003</c:v>
                      </c:pt>
                      <c:pt idx="46">
                        <c:v>5.7859999999999996</c:v>
                      </c:pt>
                      <c:pt idx="47">
                        <c:v>5.88</c:v>
                      </c:pt>
                      <c:pt idx="48">
                        <c:v>5.9859999999999998</c:v>
                      </c:pt>
                      <c:pt idx="49">
                        <c:v>6.1070000000000002</c:v>
                      </c:pt>
                      <c:pt idx="50">
                        <c:v>6.2</c:v>
                      </c:pt>
                      <c:pt idx="51">
                        <c:v>6.2670000000000003</c:v>
                      </c:pt>
                      <c:pt idx="52">
                        <c:v>6.4009999999999998</c:v>
                      </c:pt>
                      <c:pt idx="53">
                        <c:v>6.4809999999999999</c:v>
                      </c:pt>
                      <c:pt idx="54">
                        <c:v>6.6150000000000002</c:v>
                      </c:pt>
                      <c:pt idx="55">
                        <c:v>6.6680000000000001</c:v>
                      </c:pt>
                      <c:pt idx="56">
                        <c:v>6.7880000000000003</c:v>
                      </c:pt>
                      <c:pt idx="57">
                        <c:v>6.8949999999999996</c:v>
                      </c:pt>
                      <c:pt idx="58">
                        <c:v>6.9749999999999996</c:v>
                      </c:pt>
                      <c:pt idx="59">
                        <c:v>7.0679999999999996</c:v>
                      </c:pt>
                      <c:pt idx="60">
                        <c:v>7.1749999999999998</c:v>
                      </c:pt>
                      <c:pt idx="61">
                        <c:v>7.2949999999999999</c:v>
                      </c:pt>
                      <c:pt idx="62">
                        <c:v>7.3479999999999999</c:v>
                      </c:pt>
                      <c:pt idx="63">
                        <c:v>7.468</c:v>
                      </c:pt>
                      <c:pt idx="64">
                        <c:v>7.5750000000000002</c:v>
                      </c:pt>
                      <c:pt idx="65">
                        <c:v>7.681</c:v>
                      </c:pt>
                      <c:pt idx="66">
                        <c:v>7.7880000000000003</c:v>
                      </c:pt>
                      <c:pt idx="67">
                        <c:v>7.8550000000000004</c:v>
                      </c:pt>
                      <c:pt idx="68">
                        <c:v>7.9880000000000004</c:v>
                      </c:pt>
                      <c:pt idx="69">
                        <c:v>8.0950000000000006</c:v>
                      </c:pt>
                      <c:pt idx="70">
                        <c:v>8.1880000000000006</c:v>
                      </c:pt>
                      <c:pt idx="71">
                        <c:v>8.2680000000000007</c:v>
                      </c:pt>
                      <c:pt idx="72">
                        <c:v>8.3480000000000008</c:v>
                      </c:pt>
                      <c:pt idx="73">
                        <c:v>8.4949999999999992</c:v>
                      </c:pt>
                      <c:pt idx="74">
                        <c:v>8.5749999999999993</c:v>
                      </c:pt>
                      <c:pt idx="75">
                        <c:v>8.6419999999999995</c:v>
                      </c:pt>
                      <c:pt idx="76">
                        <c:v>8.7620000000000005</c:v>
                      </c:pt>
                      <c:pt idx="77">
                        <c:v>8.8550000000000004</c:v>
                      </c:pt>
                      <c:pt idx="78">
                        <c:v>8.9350000000000005</c:v>
                      </c:pt>
                      <c:pt idx="79">
                        <c:v>9.0679999999999996</c:v>
                      </c:pt>
                      <c:pt idx="80">
                        <c:v>9.1750000000000007</c:v>
                      </c:pt>
                      <c:pt idx="81">
                        <c:v>9.2550000000000008</c:v>
                      </c:pt>
                      <c:pt idx="82">
                        <c:v>9.3350000000000009</c:v>
                      </c:pt>
                      <c:pt idx="83">
                        <c:v>9.4550000000000001</c:v>
                      </c:pt>
                      <c:pt idx="84">
                        <c:v>9.5619999999999994</c:v>
                      </c:pt>
                      <c:pt idx="85">
                        <c:v>9.6280000000000001</c:v>
                      </c:pt>
                      <c:pt idx="86">
                        <c:v>9.7880000000000003</c:v>
                      </c:pt>
                      <c:pt idx="87">
                        <c:v>9.8680000000000003</c:v>
                      </c:pt>
                      <c:pt idx="88">
                        <c:v>9.9610000000000003</c:v>
                      </c:pt>
                      <c:pt idx="89">
                        <c:v>10.081</c:v>
                      </c:pt>
                      <c:pt idx="90">
                        <c:v>10.173999999999999</c:v>
                      </c:pt>
                      <c:pt idx="91">
                        <c:v>10.281000000000001</c:v>
                      </c:pt>
                      <c:pt idx="92">
                        <c:v>10.361000000000001</c:v>
                      </c:pt>
                      <c:pt idx="93">
                        <c:v>10.467000000000001</c:v>
                      </c:pt>
                      <c:pt idx="94">
                        <c:v>10.601000000000001</c:v>
                      </c:pt>
                      <c:pt idx="95">
                        <c:v>10.68</c:v>
                      </c:pt>
                      <c:pt idx="96">
                        <c:v>10.773999999999999</c:v>
                      </c:pt>
                      <c:pt idx="97">
                        <c:v>10.88</c:v>
                      </c:pt>
                      <c:pt idx="98">
                        <c:v>10.933</c:v>
                      </c:pt>
                      <c:pt idx="99">
                        <c:v>11.093</c:v>
                      </c:pt>
                      <c:pt idx="100">
                        <c:v>11.186</c:v>
                      </c:pt>
                      <c:pt idx="101">
                        <c:v>11.279</c:v>
                      </c:pt>
                      <c:pt idx="102">
                        <c:v>11.319000000000001</c:v>
                      </c:pt>
                      <c:pt idx="103">
                        <c:v>11.465999999999999</c:v>
                      </c:pt>
                      <c:pt idx="104">
                        <c:v>11.599</c:v>
                      </c:pt>
                      <c:pt idx="105">
                        <c:v>11.692</c:v>
                      </c:pt>
                      <c:pt idx="106">
                        <c:v>11.759</c:v>
                      </c:pt>
                      <c:pt idx="107">
                        <c:v>11.839</c:v>
                      </c:pt>
                      <c:pt idx="108">
                        <c:v>11.999000000000001</c:v>
                      </c:pt>
                      <c:pt idx="109">
                        <c:v>12.092000000000001</c:v>
                      </c:pt>
                      <c:pt idx="110">
                        <c:v>12.145</c:v>
                      </c:pt>
                      <c:pt idx="111">
                        <c:v>12.238</c:v>
                      </c:pt>
                      <c:pt idx="112">
                        <c:v>12.332000000000001</c:v>
                      </c:pt>
                      <c:pt idx="113">
                        <c:v>12.465</c:v>
                      </c:pt>
                      <c:pt idx="114">
                        <c:v>12.558</c:v>
                      </c:pt>
                      <c:pt idx="115">
                        <c:v>12.678000000000001</c:v>
                      </c:pt>
                      <c:pt idx="116">
                        <c:v>12.797000000000001</c:v>
                      </c:pt>
                      <c:pt idx="117">
                        <c:v>12.877000000000001</c:v>
                      </c:pt>
                      <c:pt idx="118">
                        <c:v>12.957000000000001</c:v>
                      </c:pt>
                      <c:pt idx="119">
                        <c:v>13.037000000000001</c:v>
                      </c:pt>
                      <c:pt idx="120">
                        <c:v>13.157</c:v>
                      </c:pt>
                      <c:pt idx="121">
                        <c:v>13.237</c:v>
                      </c:pt>
                      <c:pt idx="122">
                        <c:v>13.356</c:v>
                      </c:pt>
                      <c:pt idx="123">
                        <c:v>13.436</c:v>
                      </c:pt>
                      <c:pt idx="124">
                        <c:v>13.542</c:v>
                      </c:pt>
                      <c:pt idx="125">
                        <c:v>13.648999999999999</c:v>
                      </c:pt>
                      <c:pt idx="126">
                        <c:v>13.742000000000001</c:v>
                      </c:pt>
                      <c:pt idx="127">
                        <c:v>13.821999999999999</c:v>
                      </c:pt>
                      <c:pt idx="128">
                        <c:v>13.914999999999999</c:v>
                      </c:pt>
                      <c:pt idx="129">
                        <c:v>14.048</c:v>
                      </c:pt>
                      <c:pt idx="130">
                        <c:v>14.141</c:v>
                      </c:pt>
                      <c:pt idx="131">
                        <c:v>14.273999999999999</c:v>
                      </c:pt>
                      <c:pt idx="132">
                        <c:v>14.407</c:v>
                      </c:pt>
                      <c:pt idx="133">
                        <c:v>14.407</c:v>
                      </c:pt>
                      <c:pt idx="134">
                        <c:v>14.593</c:v>
                      </c:pt>
                      <c:pt idx="135">
                        <c:v>14.686</c:v>
                      </c:pt>
                      <c:pt idx="136">
                        <c:v>14.766</c:v>
                      </c:pt>
                      <c:pt idx="137">
                        <c:v>14.859</c:v>
                      </c:pt>
                      <c:pt idx="138">
                        <c:v>14.978999999999999</c:v>
                      </c:pt>
                      <c:pt idx="139">
                        <c:v>15.045</c:v>
                      </c:pt>
                      <c:pt idx="140">
                        <c:v>15.179</c:v>
                      </c:pt>
                      <c:pt idx="141">
                        <c:v>15.259</c:v>
                      </c:pt>
                      <c:pt idx="142">
                        <c:v>15.351000000000001</c:v>
                      </c:pt>
                      <c:pt idx="143">
                        <c:v>15.472</c:v>
                      </c:pt>
                      <c:pt idx="144">
                        <c:v>15.590999999999999</c:v>
                      </c:pt>
                      <c:pt idx="145">
                        <c:v>15.644</c:v>
                      </c:pt>
                      <c:pt idx="146">
                        <c:v>15.737</c:v>
                      </c:pt>
                      <c:pt idx="147">
                        <c:v>15.843999999999999</c:v>
                      </c:pt>
                      <c:pt idx="148">
                        <c:v>15.936</c:v>
                      </c:pt>
                      <c:pt idx="149">
                        <c:v>16.029</c:v>
                      </c:pt>
                      <c:pt idx="150">
                        <c:v>16.161999999999999</c:v>
                      </c:pt>
                      <c:pt idx="151">
                        <c:v>16.254999999999999</c:v>
                      </c:pt>
                      <c:pt idx="152">
                        <c:v>16.401</c:v>
                      </c:pt>
                      <c:pt idx="153">
                        <c:v>16.481000000000002</c:v>
                      </c:pt>
                      <c:pt idx="154">
                        <c:v>16.587</c:v>
                      </c:pt>
                      <c:pt idx="155">
                        <c:v>16.678999999999998</c:v>
                      </c:pt>
                      <c:pt idx="156">
                        <c:v>16.797999999999998</c:v>
                      </c:pt>
                      <c:pt idx="157">
                        <c:v>16.878</c:v>
                      </c:pt>
                      <c:pt idx="158">
                        <c:v>16.943999999999999</c:v>
                      </c:pt>
                      <c:pt idx="159">
                        <c:v>16.984000000000002</c:v>
                      </c:pt>
                      <c:pt idx="160">
                        <c:v>17.077000000000002</c:v>
                      </c:pt>
                      <c:pt idx="161">
                        <c:v>17.222999999999999</c:v>
                      </c:pt>
                      <c:pt idx="162">
                        <c:v>17.289000000000001</c:v>
                      </c:pt>
                      <c:pt idx="163">
                        <c:v>17.434999999999999</c:v>
                      </c:pt>
                      <c:pt idx="164">
                        <c:v>17.513999999999999</c:v>
                      </c:pt>
                      <c:pt idx="165">
                        <c:v>17.606999999999999</c:v>
                      </c:pt>
                      <c:pt idx="166">
                        <c:v>17.754000000000001</c:v>
                      </c:pt>
                      <c:pt idx="167">
                        <c:v>17.846</c:v>
                      </c:pt>
                      <c:pt idx="168">
                        <c:v>17.925999999999998</c:v>
                      </c:pt>
                      <c:pt idx="169">
                        <c:v>18.032</c:v>
                      </c:pt>
                      <c:pt idx="170">
                        <c:v>18.138999999999999</c:v>
                      </c:pt>
                      <c:pt idx="171">
                        <c:v>18.204999999999998</c:v>
                      </c:pt>
                      <c:pt idx="172">
                        <c:v>18.338000000000001</c:v>
                      </c:pt>
                      <c:pt idx="173">
                        <c:v>18.431000000000001</c:v>
                      </c:pt>
                      <c:pt idx="174">
                        <c:v>18.510999999999999</c:v>
                      </c:pt>
                      <c:pt idx="175">
                        <c:v>18.696999999999999</c:v>
                      </c:pt>
                      <c:pt idx="176">
                        <c:v>18.724</c:v>
                      </c:pt>
                      <c:pt idx="177">
                        <c:v>18.856000000000002</c:v>
                      </c:pt>
                      <c:pt idx="178">
                        <c:v>18.975999999999999</c:v>
                      </c:pt>
                      <c:pt idx="179">
                        <c:v>19.015999999999998</c:v>
                      </c:pt>
                      <c:pt idx="180">
                        <c:v>19.109000000000002</c:v>
                      </c:pt>
                      <c:pt idx="181">
                        <c:v>19.228000000000002</c:v>
                      </c:pt>
                      <c:pt idx="182">
                        <c:v>19.347999999999999</c:v>
                      </c:pt>
                      <c:pt idx="183">
                        <c:v>19.533999999999999</c:v>
                      </c:pt>
                      <c:pt idx="184">
                        <c:v>19.533999999999999</c:v>
                      </c:pt>
                      <c:pt idx="185">
                        <c:v>19.626999999999999</c:v>
                      </c:pt>
                      <c:pt idx="186">
                        <c:v>19.745999999999999</c:v>
                      </c:pt>
                      <c:pt idx="187">
                        <c:v>19.864999999999998</c:v>
                      </c:pt>
                      <c:pt idx="188">
                        <c:v>20.024999999999999</c:v>
                      </c:pt>
                      <c:pt idx="189">
                        <c:v>20.050999999999998</c:v>
                      </c:pt>
                      <c:pt idx="190">
                        <c:v>20.184000000000001</c:v>
                      </c:pt>
                      <c:pt idx="191">
                        <c:v>20.224</c:v>
                      </c:pt>
                      <c:pt idx="192">
                        <c:v>20.25</c:v>
                      </c:pt>
                      <c:pt idx="193">
                        <c:v>20.434999999999999</c:v>
                      </c:pt>
                      <c:pt idx="194">
                        <c:v>20.489000000000001</c:v>
                      </c:pt>
                      <c:pt idx="195">
                        <c:v>20.687000000000001</c:v>
                      </c:pt>
                      <c:pt idx="196">
                        <c:v>20.713000000000001</c:v>
                      </c:pt>
                      <c:pt idx="197">
                        <c:v>20.872</c:v>
                      </c:pt>
                      <c:pt idx="198">
                        <c:v>20.991</c:v>
                      </c:pt>
                      <c:pt idx="199">
                        <c:v>21.016999999999999</c:v>
                      </c:pt>
                      <c:pt idx="200">
                        <c:v>21.135999999999999</c:v>
                      </c:pt>
                      <c:pt idx="201">
                        <c:v>21.19</c:v>
                      </c:pt>
                      <c:pt idx="202">
                        <c:v>21.321999999999999</c:v>
                      </c:pt>
                      <c:pt idx="203">
                        <c:v>21.388999999999999</c:v>
                      </c:pt>
                      <c:pt idx="204">
                        <c:v>21.535</c:v>
                      </c:pt>
                      <c:pt idx="205">
                        <c:v>21.600999999999999</c:v>
                      </c:pt>
                      <c:pt idx="206">
                        <c:v>21.734000000000002</c:v>
                      </c:pt>
                      <c:pt idx="207">
                        <c:v>21.786999999999999</c:v>
                      </c:pt>
                      <c:pt idx="208">
                        <c:v>21.933</c:v>
                      </c:pt>
                      <c:pt idx="209">
                        <c:v>22.106000000000002</c:v>
                      </c:pt>
                      <c:pt idx="210">
                        <c:v>22.065000000000001</c:v>
                      </c:pt>
                      <c:pt idx="211">
                        <c:v>22.184999999999999</c:v>
                      </c:pt>
                      <c:pt idx="212">
                        <c:v>22.303999999999998</c:v>
                      </c:pt>
                      <c:pt idx="213">
                        <c:v>22.463999999999999</c:v>
                      </c:pt>
                      <c:pt idx="214">
                        <c:v>22.515999999999998</c:v>
                      </c:pt>
                      <c:pt idx="215">
                        <c:v>22.568999999999999</c:v>
                      </c:pt>
                      <c:pt idx="216">
                        <c:v>22.739000000000001</c:v>
                      </c:pt>
                      <c:pt idx="217">
                        <c:v>22.803999999999998</c:v>
                      </c:pt>
                      <c:pt idx="218">
                        <c:v>22.975999999999999</c:v>
                      </c:pt>
                      <c:pt idx="219">
                        <c:v>23.001000000000001</c:v>
                      </c:pt>
                      <c:pt idx="220">
                        <c:v>23.079000000000001</c:v>
                      </c:pt>
                      <c:pt idx="221">
                        <c:v>23.129000000000001</c:v>
                      </c:pt>
                      <c:pt idx="222">
                        <c:v>21.9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D44-458B-A164-851995C290CE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UCS'!$AU$2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PDS5</c:v>
                      </c:pt>
                    </c:strCache>
                  </c:strRef>
                </c:tx>
                <c:spPr>
                  <a:ln w="25400">
                    <a:solidFill>
                      <a:schemeClr val="accent1">
                        <a:lumMod val="50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UCS'!$AU$3:$AU$224</c15:sqref>
                        </c15:formulaRef>
                      </c:ext>
                    </c:extLst>
                    <c:numCache>
                      <c:formatCode>General</c:formatCode>
                      <c:ptCount val="222"/>
                      <c:pt idx="0">
                        <c:v>2.9999999999999997E-4</c:v>
                      </c:pt>
                      <c:pt idx="1">
                        <c:v>-1.4E-3</c:v>
                      </c:pt>
                      <c:pt idx="2">
                        <c:v>-4.1000000000000003E-3</c:v>
                      </c:pt>
                      <c:pt idx="3">
                        <c:v>-1.37E-2</c:v>
                      </c:pt>
                      <c:pt idx="4">
                        <c:v>-1.9199999999999998E-2</c:v>
                      </c:pt>
                      <c:pt idx="5">
                        <c:v>-2.3900000000000001E-2</c:v>
                      </c:pt>
                      <c:pt idx="6">
                        <c:v>-2.87E-2</c:v>
                      </c:pt>
                      <c:pt idx="7">
                        <c:v>-3.56E-2</c:v>
                      </c:pt>
                      <c:pt idx="8">
                        <c:v>-4.24E-2</c:v>
                      </c:pt>
                      <c:pt idx="9">
                        <c:v>-4.9599999999999998E-2</c:v>
                      </c:pt>
                      <c:pt idx="10">
                        <c:v>-5.4699999999999999E-2</c:v>
                      </c:pt>
                      <c:pt idx="11">
                        <c:v>-5.7799999999999997E-2</c:v>
                      </c:pt>
                      <c:pt idx="12">
                        <c:v>-6.2600000000000003E-2</c:v>
                      </c:pt>
                      <c:pt idx="13">
                        <c:v>-6.7100000000000007E-2</c:v>
                      </c:pt>
                      <c:pt idx="14">
                        <c:v>-7.22E-2</c:v>
                      </c:pt>
                      <c:pt idx="15">
                        <c:v>-7.4899999999999994E-2</c:v>
                      </c:pt>
                      <c:pt idx="16">
                        <c:v>-7.5999999999999998E-2</c:v>
                      </c:pt>
                      <c:pt idx="17">
                        <c:v>-7.9000000000000001E-2</c:v>
                      </c:pt>
                      <c:pt idx="18">
                        <c:v>-8.3500000000000005E-2</c:v>
                      </c:pt>
                      <c:pt idx="19">
                        <c:v>-8.9300000000000004E-2</c:v>
                      </c:pt>
                      <c:pt idx="20">
                        <c:v>-9.3100000000000002E-2</c:v>
                      </c:pt>
                      <c:pt idx="21">
                        <c:v>-9.5500000000000002E-2</c:v>
                      </c:pt>
                      <c:pt idx="22">
                        <c:v>-9.9599999999999994E-2</c:v>
                      </c:pt>
                      <c:pt idx="23">
                        <c:v>-0.1023</c:v>
                      </c:pt>
                      <c:pt idx="24">
                        <c:v>-0.10539999999999999</c:v>
                      </c:pt>
                      <c:pt idx="25">
                        <c:v>-0.1081</c:v>
                      </c:pt>
                      <c:pt idx="26">
                        <c:v>-0.1108</c:v>
                      </c:pt>
                      <c:pt idx="27">
                        <c:v>-0.1129</c:v>
                      </c:pt>
                      <c:pt idx="28">
                        <c:v>-0.11600000000000001</c:v>
                      </c:pt>
                      <c:pt idx="29">
                        <c:v>-0.1191</c:v>
                      </c:pt>
                      <c:pt idx="30">
                        <c:v>-0.12180000000000001</c:v>
                      </c:pt>
                      <c:pt idx="31">
                        <c:v>-0.1249</c:v>
                      </c:pt>
                      <c:pt idx="32">
                        <c:v>-0.1293</c:v>
                      </c:pt>
                      <c:pt idx="33">
                        <c:v>-0.1331</c:v>
                      </c:pt>
                      <c:pt idx="34">
                        <c:v>-0.13619999999999999</c:v>
                      </c:pt>
                      <c:pt idx="35">
                        <c:v>-0.1396</c:v>
                      </c:pt>
                      <c:pt idx="36">
                        <c:v>-0.1416</c:v>
                      </c:pt>
                      <c:pt idx="37">
                        <c:v>-0.14369999999999999</c:v>
                      </c:pt>
                      <c:pt idx="38">
                        <c:v>-0.14510000000000001</c:v>
                      </c:pt>
                      <c:pt idx="39">
                        <c:v>-0.14680000000000001</c:v>
                      </c:pt>
                      <c:pt idx="40">
                        <c:v>-0.14879999999999999</c:v>
                      </c:pt>
                      <c:pt idx="41">
                        <c:v>-0.15160000000000001</c:v>
                      </c:pt>
                      <c:pt idx="42">
                        <c:v>-0.15570000000000001</c:v>
                      </c:pt>
                      <c:pt idx="43">
                        <c:v>-0.1598</c:v>
                      </c:pt>
                      <c:pt idx="44">
                        <c:v>-0.1646</c:v>
                      </c:pt>
                      <c:pt idx="45">
                        <c:v>-0.1666</c:v>
                      </c:pt>
                      <c:pt idx="46">
                        <c:v>-0.16900000000000001</c:v>
                      </c:pt>
                      <c:pt idx="47">
                        <c:v>-0.17169999999999999</c:v>
                      </c:pt>
                      <c:pt idx="48">
                        <c:v>-0.17480000000000001</c:v>
                      </c:pt>
                      <c:pt idx="49">
                        <c:v>-0.1769</c:v>
                      </c:pt>
                      <c:pt idx="50">
                        <c:v>-0.1779</c:v>
                      </c:pt>
                      <c:pt idx="51">
                        <c:v>-0.1789</c:v>
                      </c:pt>
                      <c:pt idx="52">
                        <c:v>-0.18129999999999999</c:v>
                      </c:pt>
                      <c:pt idx="53">
                        <c:v>-0.1827</c:v>
                      </c:pt>
                      <c:pt idx="54">
                        <c:v>-0.18509999999999999</c:v>
                      </c:pt>
                      <c:pt idx="55">
                        <c:v>-0.1865</c:v>
                      </c:pt>
                      <c:pt idx="56">
                        <c:v>-0.18920000000000001</c:v>
                      </c:pt>
                      <c:pt idx="57">
                        <c:v>-0.19089999999999999</c:v>
                      </c:pt>
                      <c:pt idx="58">
                        <c:v>-0.1933</c:v>
                      </c:pt>
                      <c:pt idx="59">
                        <c:v>-0.19600000000000001</c:v>
                      </c:pt>
                      <c:pt idx="60">
                        <c:v>-0.1988</c:v>
                      </c:pt>
                      <c:pt idx="61">
                        <c:v>-0.2019</c:v>
                      </c:pt>
                      <c:pt idx="62">
                        <c:v>-0.2046</c:v>
                      </c:pt>
                      <c:pt idx="63">
                        <c:v>-0.2077</c:v>
                      </c:pt>
                      <c:pt idx="64">
                        <c:v>-0.2104</c:v>
                      </c:pt>
                      <c:pt idx="65">
                        <c:v>-0.21279999999999999</c:v>
                      </c:pt>
                      <c:pt idx="66">
                        <c:v>-0.21490000000000001</c:v>
                      </c:pt>
                      <c:pt idx="67">
                        <c:v>-0.21790000000000001</c:v>
                      </c:pt>
                      <c:pt idx="68">
                        <c:v>-0.21929999999999999</c:v>
                      </c:pt>
                      <c:pt idx="69">
                        <c:v>-0.22070000000000001</c:v>
                      </c:pt>
                      <c:pt idx="70">
                        <c:v>-0.22239999999999999</c:v>
                      </c:pt>
                      <c:pt idx="71">
                        <c:v>-0.22370000000000001</c:v>
                      </c:pt>
                      <c:pt idx="72">
                        <c:v>-0.22550000000000001</c:v>
                      </c:pt>
                      <c:pt idx="73">
                        <c:v>-0.22819999999999999</c:v>
                      </c:pt>
                      <c:pt idx="74">
                        <c:v>-0.23019999999999999</c:v>
                      </c:pt>
                      <c:pt idx="75">
                        <c:v>-0.2316</c:v>
                      </c:pt>
                      <c:pt idx="76">
                        <c:v>-0.23369999999999999</c:v>
                      </c:pt>
                      <c:pt idx="77">
                        <c:v>-0.2354</c:v>
                      </c:pt>
                      <c:pt idx="78">
                        <c:v>-0.23710000000000001</c:v>
                      </c:pt>
                      <c:pt idx="79">
                        <c:v>-0.23880000000000001</c:v>
                      </c:pt>
                      <c:pt idx="80">
                        <c:v>-0.2402</c:v>
                      </c:pt>
                      <c:pt idx="81">
                        <c:v>-0.2419</c:v>
                      </c:pt>
                      <c:pt idx="82">
                        <c:v>-0.2432</c:v>
                      </c:pt>
                      <c:pt idx="83">
                        <c:v>-0.24529999999999999</c:v>
                      </c:pt>
                      <c:pt idx="84">
                        <c:v>-0.24740000000000001</c:v>
                      </c:pt>
                      <c:pt idx="85">
                        <c:v>-0.2487</c:v>
                      </c:pt>
                      <c:pt idx="86">
                        <c:v>-0.2515</c:v>
                      </c:pt>
                      <c:pt idx="87">
                        <c:v>-0.25280000000000002</c:v>
                      </c:pt>
                      <c:pt idx="88">
                        <c:v>-0.25490000000000002</c:v>
                      </c:pt>
                      <c:pt idx="89">
                        <c:v>-0.25729999999999997</c:v>
                      </c:pt>
                      <c:pt idx="90">
                        <c:v>-0.25969999999999999</c:v>
                      </c:pt>
                      <c:pt idx="91">
                        <c:v>-0.26169999999999999</c:v>
                      </c:pt>
                      <c:pt idx="92">
                        <c:v>-0.26450000000000001</c:v>
                      </c:pt>
                      <c:pt idx="93">
                        <c:v>-0.26550000000000001</c:v>
                      </c:pt>
                      <c:pt idx="94">
                        <c:v>-0.26790000000000003</c:v>
                      </c:pt>
                      <c:pt idx="95">
                        <c:v>-0.26989999999999997</c:v>
                      </c:pt>
                      <c:pt idx="96">
                        <c:v>-0.27129999999999999</c:v>
                      </c:pt>
                      <c:pt idx="97">
                        <c:v>-0.2727</c:v>
                      </c:pt>
                      <c:pt idx="98">
                        <c:v>-0.27400000000000002</c:v>
                      </c:pt>
                      <c:pt idx="99">
                        <c:v>-0.27750000000000002</c:v>
                      </c:pt>
                      <c:pt idx="100">
                        <c:v>-0.2792</c:v>
                      </c:pt>
                      <c:pt idx="101">
                        <c:v>-0.2802</c:v>
                      </c:pt>
                      <c:pt idx="102">
                        <c:v>-0.28160000000000002</c:v>
                      </c:pt>
                      <c:pt idx="103">
                        <c:v>-0.28399999999999997</c:v>
                      </c:pt>
                      <c:pt idx="104">
                        <c:v>-0.2853</c:v>
                      </c:pt>
                      <c:pt idx="105">
                        <c:v>-0.28639999999999999</c:v>
                      </c:pt>
                      <c:pt idx="106">
                        <c:v>-0.28739999999999999</c:v>
                      </c:pt>
                      <c:pt idx="107">
                        <c:v>-0.28910000000000002</c:v>
                      </c:pt>
                      <c:pt idx="108">
                        <c:v>-0.29110000000000003</c:v>
                      </c:pt>
                      <c:pt idx="109">
                        <c:v>-0.29220000000000002</c:v>
                      </c:pt>
                      <c:pt idx="110">
                        <c:v>-0.29320000000000002</c:v>
                      </c:pt>
                      <c:pt idx="111">
                        <c:v>-0.29389999999999999</c:v>
                      </c:pt>
                      <c:pt idx="112">
                        <c:v>-0.2949</c:v>
                      </c:pt>
                      <c:pt idx="113">
                        <c:v>-0.29659999999999997</c:v>
                      </c:pt>
                      <c:pt idx="114">
                        <c:v>-0.29799999999999999</c:v>
                      </c:pt>
                      <c:pt idx="115">
                        <c:v>-0.29970000000000002</c:v>
                      </c:pt>
                      <c:pt idx="116">
                        <c:v>-0.30309999999999998</c:v>
                      </c:pt>
                      <c:pt idx="117">
                        <c:v>-0.30409999999999998</c:v>
                      </c:pt>
                      <c:pt idx="118">
                        <c:v>-0.30549999999999999</c:v>
                      </c:pt>
                      <c:pt idx="119">
                        <c:v>-0.30690000000000001</c:v>
                      </c:pt>
                      <c:pt idx="120">
                        <c:v>-0.30790000000000001</c:v>
                      </c:pt>
                      <c:pt idx="121">
                        <c:v>-0.30859999999999999</c:v>
                      </c:pt>
                      <c:pt idx="122">
                        <c:v>-0.31059999999999999</c:v>
                      </c:pt>
                      <c:pt idx="123">
                        <c:v>-0.31240000000000001</c:v>
                      </c:pt>
                      <c:pt idx="124">
                        <c:v>-0.31369999999999998</c:v>
                      </c:pt>
                      <c:pt idx="125">
                        <c:v>-0.31580000000000003</c:v>
                      </c:pt>
                      <c:pt idx="126">
                        <c:v>-0.31680000000000003</c:v>
                      </c:pt>
                      <c:pt idx="127">
                        <c:v>-0.3175</c:v>
                      </c:pt>
                      <c:pt idx="128">
                        <c:v>-0.31890000000000002</c:v>
                      </c:pt>
                      <c:pt idx="129">
                        <c:v>-0.32090000000000002</c:v>
                      </c:pt>
                      <c:pt idx="130">
                        <c:v>-0.32329999999999998</c:v>
                      </c:pt>
                      <c:pt idx="131">
                        <c:v>-0.32469999999999999</c:v>
                      </c:pt>
                      <c:pt idx="132">
                        <c:v>-0.32669999999999999</c:v>
                      </c:pt>
                      <c:pt idx="133">
                        <c:v>-0.32669999999999999</c:v>
                      </c:pt>
                      <c:pt idx="134">
                        <c:v>-0.32840000000000003</c:v>
                      </c:pt>
                      <c:pt idx="135">
                        <c:v>-0.3291</c:v>
                      </c:pt>
                      <c:pt idx="136">
                        <c:v>-0.33079999999999998</c:v>
                      </c:pt>
                      <c:pt idx="137">
                        <c:v>-0.33150000000000002</c:v>
                      </c:pt>
                      <c:pt idx="138">
                        <c:v>-0.3332</c:v>
                      </c:pt>
                      <c:pt idx="139">
                        <c:v>-0.33389999999999997</c:v>
                      </c:pt>
                      <c:pt idx="140">
                        <c:v>-0.33529999999999999</c:v>
                      </c:pt>
                      <c:pt idx="141">
                        <c:v>-0.33560000000000001</c:v>
                      </c:pt>
                      <c:pt idx="142">
                        <c:v>-0.33729999999999999</c:v>
                      </c:pt>
                      <c:pt idx="143">
                        <c:v>-0.3377</c:v>
                      </c:pt>
                      <c:pt idx="144">
                        <c:v>-0.33900000000000002</c:v>
                      </c:pt>
                      <c:pt idx="145">
                        <c:v>-0.34010000000000001</c:v>
                      </c:pt>
                      <c:pt idx="146">
                        <c:v>-0.34110000000000001</c:v>
                      </c:pt>
                      <c:pt idx="147">
                        <c:v>-0.34250000000000003</c:v>
                      </c:pt>
                      <c:pt idx="148">
                        <c:v>-0.34520000000000001</c:v>
                      </c:pt>
                      <c:pt idx="149">
                        <c:v>-0.34660000000000002</c:v>
                      </c:pt>
                      <c:pt idx="150">
                        <c:v>-0.3493</c:v>
                      </c:pt>
                      <c:pt idx="151">
                        <c:v>-0.35139999999999999</c:v>
                      </c:pt>
                      <c:pt idx="152">
                        <c:v>-0.35270000000000001</c:v>
                      </c:pt>
                      <c:pt idx="153">
                        <c:v>-0.35439999999999999</c:v>
                      </c:pt>
                      <c:pt idx="154">
                        <c:v>-0.35649999999999998</c:v>
                      </c:pt>
                      <c:pt idx="155">
                        <c:v>-0.35959999999999998</c:v>
                      </c:pt>
                      <c:pt idx="156">
                        <c:v>-0.36159999999999998</c:v>
                      </c:pt>
                      <c:pt idx="157">
                        <c:v>-0.36299999999999999</c:v>
                      </c:pt>
                      <c:pt idx="158">
                        <c:v>-0.3644</c:v>
                      </c:pt>
                      <c:pt idx="159">
                        <c:v>-0.36499999999999999</c:v>
                      </c:pt>
                      <c:pt idx="160">
                        <c:v>-0.36680000000000001</c:v>
                      </c:pt>
                      <c:pt idx="161">
                        <c:v>-0.3695</c:v>
                      </c:pt>
                      <c:pt idx="162">
                        <c:v>-0.37090000000000001</c:v>
                      </c:pt>
                      <c:pt idx="163">
                        <c:v>-0.37290000000000001</c:v>
                      </c:pt>
                      <c:pt idx="164">
                        <c:v>-0.37430000000000002</c:v>
                      </c:pt>
                      <c:pt idx="165">
                        <c:v>-0.37530000000000002</c:v>
                      </c:pt>
                      <c:pt idx="166">
                        <c:v>-0.377</c:v>
                      </c:pt>
                      <c:pt idx="167">
                        <c:v>-0.37869999999999998</c:v>
                      </c:pt>
                      <c:pt idx="168">
                        <c:v>-0.37980000000000003</c:v>
                      </c:pt>
                      <c:pt idx="169">
                        <c:v>-0.38109999999999999</c:v>
                      </c:pt>
                      <c:pt idx="170">
                        <c:v>-0.38150000000000001</c:v>
                      </c:pt>
                      <c:pt idx="171">
                        <c:v>-0.38179999999999997</c:v>
                      </c:pt>
                      <c:pt idx="172">
                        <c:v>-0.38319999999999999</c:v>
                      </c:pt>
                      <c:pt idx="173">
                        <c:v>-0.38390000000000002</c:v>
                      </c:pt>
                      <c:pt idx="174">
                        <c:v>-0.38450000000000001</c:v>
                      </c:pt>
                      <c:pt idx="175">
                        <c:v>-0.3866</c:v>
                      </c:pt>
                      <c:pt idx="176">
                        <c:v>-0.38690000000000002</c:v>
                      </c:pt>
                      <c:pt idx="177">
                        <c:v>-0.3886</c:v>
                      </c:pt>
                      <c:pt idx="178">
                        <c:v>-0.38969999999999999</c:v>
                      </c:pt>
                      <c:pt idx="179">
                        <c:v>-0.39</c:v>
                      </c:pt>
                      <c:pt idx="180">
                        <c:v>-0.39040000000000002</c:v>
                      </c:pt>
                      <c:pt idx="181">
                        <c:v>-0.3921</c:v>
                      </c:pt>
                      <c:pt idx="182">
                        <c:v>-0.39279999999999998</c:v>
                      </c:pt>
                      <c:pt idx="183">
                        <c:v>-0.39479999999999998</c:v>
                      </c:pt>
                      <c:pt idx="184">
                        <c:v>-0.39550000000000002</c:v>
                      </c:pt>
                      <c:pt idx="185">
                        <c:v>-0.39689999999999998</c:v>
                      </c:pt>
                      <c:pt idx="186">
                        <c:v>-0.3972</c:v>
                      </c:pt>
                      <c:pt idx="187">
                        <c:v>-0.39960000000000001</c:v>
                      </c:pt>
                      <c:pt idx="188">
                        <c:v>-0.40060000000000001</c:v>
                      </c:pt>
                      <c:pt idx="189">
                        <c:v>-0.40160000000000001</c:v>
                      </c:pt>
                      <c:pt idx="190">
                        <c:v>-0.4027</c:v>
                      </c:pt>
                      <c:pt idx="191">
                        <c:v>-0.40339999999999998</c:v>
                      </c:pt>
                      <c:pt idx="192">
                        <c:v>-0.40510000000000002</c:v>
                      </c:pt>
                      <c:pt idx="193">
                        <c:v>-0.4078</c:v>
                      </c:pt>
                      <c:pt idx="194">
                        <c:v>-0.40810000000000002</c:v>
                      </c:pt>
                      <c:pt idx="195">
                        <c:v>-0.41260000000000002</c:v>
                      </c:pt>
                      <c:pt idx="196">
                        <c:v>-0.4133</c:v>
                      </c:pt>
                      <c:pt idx="197">
                        <c:v>-0.41699999999999998</c:v>
                      </c:pt>
                      <c:pt idx="198">
                        <c:v>-0.41909999999999997</c:v>
                      </c:pt>
                      <c:pt idx="199">
                        <c:v>-0.41980000000000001</c:v>
                      </c:pt>
                      <c:pt idx="200">
                        <c:v>-0.42080000000000001</c:v>
                      </c:pt>
                      <c:pt idx="201">
                        <c:v>-0.42109999999999997</c:v>
                      </c:pt>
                      <c:pt idx="202">
                        <c:v>-0.4229</c:v>
                      </c:pt>
                      <c:pt idx="203">
                        <c:v>-0.42320000000000002</c:v>
                      </c:pt>
                      <c:pt idx="204">
                        <c:v>-0.42459999999999998</c:v>
                      </c:pt>
                      <c:pt idx="205">
                        <c:v>-0.4249</c:v>
                      </c:pt>
                      <c:pt idx="206">
                        <c:v>-0.42659999999999998</c:v>
                      </c:pt>
                      <c:pt idx="207">
                        <c:v>-0.42759999999999998</c:v>
                      </c:pt>
                      <c:pt idx="208">
                        <c:v>-0.42870000000000003</c:v>
                      </c:pt>
                      <c:pt idx="209">
                        <c:v>-0.4294</c:v>
                      </c:pt>
                      <c:pt idx="210">
                        <c:v>-0.42970000000000003</c:v>
                      </c:pt>
                      <c:pt idx="211">
                        <c:v>-0.43109999999999998</c:v>
                      </c:pt>
                      <c:pt idx="212">
                        <c:v>-0.43209999999999998</c:v>
                      </c:pt>
                      <c:pt idx="213">
                        <c:v>-0.43280000000000002</c:v>
                      </c:pt>
                      <c:pt idx="214">
                        <c:v>-0.43480000000000002</c:v>
                      </c:pt>
                      <c:pt idx="215">
                        <c:v>-0.43590000000000001</c:v>
                      </c:pt>
                      <c:pt idx="216">
                        <c:v>-0.44240000000000002</c:v>
                      </c:pt>
                      <c:pt idx="217">
                        <c:v>-0.44579999999999997</c:v>
                      </c:pt>
                      <c:pt idx="218">
                        <c:v>-0.44990000000000002</c:v>
                      </c:pt>
                      <c:pt idx="219">
                        <c:v>-0.4516</c:v>
                      </c:pt>
                      <c:pt idx="220">
                        <c:v>-0.45600000000000002</c:v>
                      </c:pt>
                      <c:pt idx="221">
                        <c:v>-0.46460000000000001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UCS'!$AS$3:$AS$224</c15:sqref>
                        </c15:formulaRef>
                      </c:ext>
                    </c:extLst>
                    <c:numCache>
                      <c:formatCode>General</c:formatCode>
                      <c:ptCount val="222"/>
                      <c:pt idx="0">
                        <c:v>1.21</c:v>
                      </c:pt>
                      <c:pt idx="1">
                        <c:v>1.29</c:v>
                      </c:pt>
                      <c:pt idx="2">
                        <c:v>1.357</c:v>
                      </c:pt>
                      <c:pt idx="3">
                        <c:v>1.464</c:v>
                      </c:pt>
                      <c:pt idx="4">
                        <c:v>1.5720000000000001</c:v>
                      </c:pt>
                      <c:pt idx="5">
                        <c:v>1.679</c:v>
                      </c:pt>
                      <c:pt idx="6">
                        <c:v>1.7729999999999999</c:v>
                      </c:pt>
                      <c:pt idx="7">
                        <c:v>1.88</c:v>
                      </c:pt>
                      <c:pt idx="8">
                        <c:v>1.9870000000000001</c:v>
                      </c:pt>
                      <c:pt idx="9">
                        <c:v>2.081</c:v>
                      </c:pt>
                      <c:pt idx="10">
                        <c:v>2.1880000000000002</c:v>
                      </c:pt>
                      <c:pt idx="11">
                        <c:v>2.2690000000000001</c:v>
                      </c:pt>
                      <c:pt idx="12">
                        <c:v>2.3759999999999999</c:v>
                      </c:pt>
                      <c:pt idx="13">
                        <c:v>2.4830000000000001</c:v>
                      </c:pt>
                      <c:pt idx="14">
                        <c:v>2.59</c:v>
                      </c:pt>
                      <c:pt idx="15">
                        <c:v>2.6840000000000002</c:v>
                      </c:pt>
                      <c:pt idx="16">
                        <c:v>2.778</c:v>
                      </c:pt>
                      <c:pt idx="17">
                        <c:v>2.871</c:v>
                      </c:pt>
                      <c:pt idx="18">
                        <c:v>2.9790000000000001</c:v>
                      </c:pt>
                      <c:pt idx="19">
                        <c:v>3.0859999999999999</c:v>
                      </c:pt>
                      <c:pt idx="20">
                        <c:v>3.1789999999999998</c:v>
                      </c:pt>
                      <c:pt idx="21">
                        <c:v>3.286</c:v>
                      </c:pt>
                      <c:pt idx="22">
                        <c:v>3.3929999999999998</c:v>
                      </c:pt>
                      <c:pt idx="23">
                        <c:v>3.46</c:v>
                      </c:pt>
                      <c:pt idx="24">
                        <c:v>3.5539999999999998</c:v>
                      </c:pt>
                      <c:pt idx="25">
                        <c:v>3.661</c:v>
                      </c:pt>
                      <c:pt idx="26">
                        <c:v>3.7949999999999999</c:v>
                      </c:pt>
                      <c:pt idx="27">
                        <c:v>3.8889999999999998</c:v>
                      </c:pt>
                      <c:pt idx="28">
                        <c:v>3.996</c:v>
                      </c:pt>
                      <c:pt idx="29">
                        <c:v>4.0759999999999996</c:v>
                      </c:pt>
                      <c:pt idx="30">
                        <c:v>4.1829999999999998</c:v>
                      </c:pt>
                      <c:pt idx="31">
                        <c:v>4.2629999999999999</c:v>
                      </c:pt>
                      <c:pt idx="32">
                        <c:v>4.3570000000000002</c:v>
                      </c:pt>
                      <c:pt idx="33">
                        <c:v>4.4630000000000001</c:v>
                      </c:pt>
                      <c:pt idx="34">
                        <c:v>4.5570000000000004</c:v>
                      </c:pt>
                      <c:pt idx="35">
                        <c:v>4.6909999999999998</c:v>
                      </c:pt>
                      <c:pt idx="36">
                        <c:v>4.7839999999999998</c:v>
                      </c:pt>
                      <c:pt idx="37">
                        <c:v>4.891</c:v>
                      </c:pt>
                      <c:pt idx="38">
                        <c:v>4.9850000000000003</c:v>
                      </c:pt>
                      <c:pt idx="39">
                        <c:v>5.0650000000000004</c:v>
                      </c:pt>
                      <c:pt idx="40">
                        <c:v>5.1449999999999996</c:v>
                      </c:pt>
                      <c:pt idx="41">
                        <c:v>5.2519999999999998</c:v>
                      </c:pt>
                      <c:pt idx="42">
                        <c:v>5.3719999999999999</c:v>
                      </c:pt>
                      <c:pt idx="43">
                        <c:v>5.4660000000000002</c:v>
                      </c:pt>
                      <c:pt idx="44">
                        <c:v>5.5860000000000003</c:v>
                      </c:pt>
                      <c:pt idx="45">
                        <c:v>5.6790000000000003</c:v>
                      </c:pt>
                      <c:pt idx="46">
                        <c:v>5.7859999999999996</c:v>
                      </c:pt>
                      <c:pt idx="47">
                        <c:v>5.88</c:v>
                      </c:pt>
                      <c:pt idx="48">
                        <c:v>5.9859999999999998</c:v>
                      </c:pt>
                      <c:pt idx="49">
                        <c:v>6.1070000000000002</c:v>
                      </c:pt>
                      <c:pt idx="50">
                        <c:v>6.2</c:v>
                      </c:pt>
                      <c:pt idx="51">
                        <c:v>6.2670000000000003</c:v>
                      </c:pt>
                      <c:pt idx="52">
                        <c:v>6.4009999999999998</c:v>
                      </c:pt>
                      <c:pt idx="53">
                        <c:v>6.4809999999999999</c:v>
                      </c:pt>
                      <c:pt idx="54">
                        <c:v>6.6150000000000002</c:v>
                      </c:pt>
                      <c:pt idx="55">
                        <c:v>6.6680000000000001</c:v>
                      </c:pt>
                      <c:pt idx="56">
                        <c:v>6.7880000000000003</c:v>
                      </c:pt>
                      <c:pt idx="57">
                        <c:v>6.8949999999999996</c:v>
                      </c:pt>
                      <c:pt idx="58">
                        <c:v>6.9749999999999996</c:v>
                      </c:pt>
                      <c:pt idx="59">
                        <c:v>7.0679999999999996</c:v>
                      </c:pt>
                      <c:pt idx="60">
                        <c:v>7.1749999999999998</c:v>
                      </c:pt>
                      <c:pt idx="61">
                        <c:v>7.2949999999999999</c:v>
                      </c:pt>
                      <c:pt idx="62">
                        <c:v>7.3479999999999999</c:v>
                      </c:pt>
                      <c:pt idx="63">
                        <c:v>7.468</c:v>
                      </c:pt>
                      <c:pt idx="64">
                        <c:v>7.5750000000000002</c:v>
                      </c:pt>
                      <c:pt idx="65">
                        <c:v>7.681</c:v>
                      </c:pt>
                      <c:pt idx="66">
                        <c:v>7.7880000000000003</c:v>
                      </c:pt>
                      <c:pt idx="67">
                        <c:v>7.8550000000000004</c:v>
                      </c:pt>
                      <c:pt idx="68">
                        <c:v>7.9880000000000004</c:v>
                      </c:pt>
                      <c:pt idx="69">
                        <c:v>8.0950000000000006</c:v>
                      </c:pt>
                      <c:pt idx="70">
                        <c:v>8.1880000000000006</c:v>
                      </c:pt>
                      <c:pt idx="71">
                        <c:v>8.2680000000000007</c:v>
                      </c:pt>
                      <c:pt idx="72">
                        <c:v>8.3480000000000008</c:v>
                      </c:pt>
                      <c:pt idx="73">
                        <c:v>8.4949999999999992</c:v>
                      </c:pt>
                      <c:pt idx="74">
                        <c:v>8.5749999999999993</c:v>
                      </c:pt>
                      <c:pt idx="75">
                        <c:v>8.6419999999999995</c:v>
                      </c:pt>
                      <c:pt idx="76">
                        <c:v>8.7620000000000005</c:v>
                      </c:pt>
                      <c:pt idx="77">
                        <c:v>8.8550000000000004</c:v>
                      </c:pt>
                      <c:pt idx="78">
                        <c:v>8.9350000000000005</c:v>
                      </c:pt>
                      <c:pt idx="79">
                        <c:v>9.0679999999999996</c:v>
                      </c:pt>
                      <c:pt idx="80">
                        <c:v>9.1750000000000007</c:v>
                      </c:pt>
                      <c:pt idx="81">
                        <c:v>9.2550000000000008</c:v>
                      </c:pt>
                      <c:pt idx="82">
                        <c:v>9.3350000000000009</c:v>
                      </c:pt>
                      <c:pt idx="83">
                        <c:v>9.4550000000000001</c:v>
                      </c:pt>
                      <c:pt idx="84">
                        <c:v>9.5619999999999994</c:v>
                      </c:pt>
                      <c:pt idx="85">
                        <c:v>9.6280000000000001</c:v>
                      </c:pt>
                      <c:pt idx="86">
                        <c:v>9.7880000000000003</c:v>
                      </c:pt>
                      <c:pt idx="87">
                        <c:v>9.8680000000000003</c:v>
                      </c:pt>
                      <c:pt idx="88">
                        <c:v>9.9610000000000003</c:v>
                      </c:pt>
                      <c:pt idx="89">
                        <c:v>10.081</c:v>
                      </c:pt>
                      <c:pt idx="90">
                        <c:v>10.173999999999999</c:v>
                      </c:pt>
                      <c:pt idx="91">
                        <c:v>10.281000000000001</c:v>
                      </c:pt>
                      <c:pt idx="92">
                        <c:v>10.361000000000001</c:v>
                      </c:pt>
                      <c:pt idx="93">
                        <c:v>10.467000000000001</c:v>
                      </c:pt>
                      <c:pt idx="94">
                        <c:v>10.601000000000001</c:v>
                      </c:pt>
                      <c:pt idx="95">
                        <c:v>10.68</c:v>
                      </c:pt>
                      <c:pt idx="96">
                        <c:v>10.773999999999999</c:v>
                      </c:pt>
                      <c:pt idx="97">
                        <c:v>10.88</c:v>
                      </c:pt>
                      <c:pt idx="98">
                        <c:v>10.933</c:v>
                      </c:pt>
                      <c:pt idx="99">
                        <c:v>11.093</c:v>
                      </c:pt>
                      <c:pt idx="100">
                        <c:v>11.186</c:v>
                      </c:pt>
                      <c:pt idx="101">
                        <c:v>11.279</c:v>
                      </c:pt>
                      <c:pt idx="102">
                        <c:v>11.319000000000001</c:v>
                      </c:pt>
                      <c:pt idx="103">
                        <c:v>11.465999999999999</c:v>
                      </c:pt>
                      <c:pt idx="104">
                        <c:v>11.599</c:v>
                      </c:pt>
                      <c:pt idx="105">
                        <c:v>11.692</c:v>
                      </c:pt>
                      <c:pt idx="106">
                        <c:v>11.759</c:v>
                      </c:pt>
                      <c:pt idx="107">
                        <c:v>11.839</c:v>
                      </c:pt>
                      <c:pt idx="108">
                        <c:v>11.999000000000001</c:v>
                      </c:pt>
                      <c:pt idx="109">
                        <c:v>12.092000000000001</c:v>
                      </c:pt>
                      <c:pt idx="110">
                        <c:v>12.145</c:v>
                      </c:pt>
                      <c:pt idx="111">
                        <c:v>12.238</c:v>
                      </c:pt>
                      <c:pt idx="112">
                        <c:v>12.332000000000001</c:v>
                      </c:pt>
                      <c:pt idx="113">
                        <c:v>12.465</c:v>
                      </c:pt>
                      <c:pt idx="114">
                        <c:v>12.558</c:v>
                      </c:pt>
                      <c:pt idx="115">
                        <c:v>12.678000000000001</c:v>
                      </c:pt>
                      <c:pt idx="116">
                        <c:v>12.797000000000001</c:v>
                      </c:pt>
                      <c:pt idx="117">
                        <c:v>12.877000000000001</c:v>
                      </c:pt>
                      <c:pt idx="118">
                        <c:v>12.957000000000001</c:v>
                      </c:pt>
                      <c:pt idx="119">
                        <c:v>13.037000000000001</c:v>
                      </c:pt>
                      <c:pt idx="120">
                        <c:v>13.157</c:v>
                      </c:pt>
                      <c:pt idx="121">
                        <c:v>13.237</c:v>
                      </c:pt>
                      <c:pt idx="122">
                        <c:v>13.356</c:v>
                      </c:pt>
                      <c:pt idx="123">
                        <c:v>13.436</c:v>
                      </c:pt>
                      <c:pt idx="124">
                        <c:v>13.542</c:v>
                      </c:pt>
                      <c:pt idx="125">
                        <c:v>13.648999999999999</c:v>
                      </c:pt>
                      <c:pt idx="126">
                        <c:v>13.742000000000001</c:v>
                      </c:pt>
                      <c:pt idx="127">
                        <c:v>13.821999999999999</c:v>
                      </c:pt>
                      <c:pt idx="128">
                        <c:v>13.914999999999999</c:v>
                      </c:pt>
                      <c:pt idx="129">
                        <c:v>14.048</c:v>
                      </c:pt>
                      <c:pt idx="130">
                        <c:v>14.141</c:v>
                      </c:pt>
                      <c:pt idx="131">
                        <c:v>14.273999999999999</c:v>
                      </c:pt>
                      <c:pt idx="132">
                        <c:v>14.407</c:v>
                      </c:pt>
                      <c:pt idx="133">
                        <c:v>14.407</c:v>
                      </c:pt>
                      <c:pt idx="134">
                        <c:v>14.593</c:v>
                      </c:pt>
                      <c:pt idx="135">
                        <c:v>14.686</c:v>
                      </c:pt>
                      <c:pt idx="136">
                        <c:v>14.766</c:v>
                      </c:pt>
                      <c:pt idx="137">
                        <c:v>14.859</c:v>
                      </c:pt>
                      <c:pt idx="138">
                        <c:v>14.978999999999999</c:v>
                      </c:pt>
                      <c:pt idx="139">
                        <c:v>15.045</c:v>
                      </c:pt>
                      <c:pt idx="140">
                        <c:v>15.179</c:v>
                      </c:pt>
                      <c:pt idx="141">
                        <c:v>15.259</c:v>
                      </c:pt>
                      <c:pt idx="142">
                        <c:v>15.351000000000001</c:v>
                      </c:pt>
                      <c:pt idx="143">
                        <c:v>15.472</c:v>
                      </c:pt>
                      <c:pt idx="144">
                        <c:v>15.590999999999999</c:v>
                      </c:pt>
                      <c:pt idx="145">
                        <c:v>15.644</c:v>
                      </c:pt>
                      <c:pt idx="146">
                        <c:v>15.737</c:v>
                      </c:pt>
                      <c:pt idx="147">
                        <c:v>15.843999999999999</c:v>
                      </c:pt>
                      <c:pt idx="148">
                        <c:v>15.936</c:v>
                      </c:pt>
                      <c:pt idx="149">
                        <c:v>16.029</c:v>
                      </c:pt>
                      <c:pt idx="150">
                        <c:v>16.161999999999999</c:v>
                      </c:pt>
                      <c:pt idx="151">
                        <c:v>16.254999999999999</c:v>
                      </c:pt>
                      <c:pt idx="152">
                        <c:v>16.401</c:v>
                      </c:pt>
                      <c:pt idx="153">
                        <c:v>16.481000000000002</c:v>
                      </c:pt>
                      <c:pt idx="154">
                        <c:v>16.587</c:v>
                      </c:pt>
                      <c:pt idx="155">
                        <c:v>16.678999999999998</c:v>
                      </c:pt>
                      <c:pt idx="156">
                        <c:v>16.797999999999998</c:v>
                      </c:pt>
                      <c:pt idx="157">
                        <c:v>16.878</c:v>
                      </c:pt>
                      <c:pt idx="158">
                        <c:v>16.943999999999999</c:v>
                      </c:pt>
                      <c:pt idx="159">
                        <c:v>16.984000000000002</c:v>
                      </c:pt>
                      <c:pt idx="160">
                        <c:v>17.077000000000002</c:v>
                      </c:pt>
                      <c:pt idx="161">
                        <c:v>17.222999999999999</c:v>
                      </c:pt>
                      <c:pt idx="162">
                        <c:v>17.289000000000001</c:v>
                      </c:pt>
                      <c:pt idx="163">
                        <c:v>17.434999999999999</c:v>
                      </c:pt>
                      <c:pt idx="164">
                        <c:v>17.513999999999999</c:v>
                      </c:pt>
                      <c:pt idx="165">
                        <c:v>17.606999999999999</c:v>
                      </c:pt>
                      <c:pt idx="166">
                        <c:v>17.754000000000001</c:v>
                      </c:pt>
                      <c:pt idx="167">
                        <c:v>17.846</c:v>
                      </c:pt>
                      <c:pt idx="168">
                        <c:v>17.925999999999998</c:v>
                      </c:pt>
                      <c:pt idx="169">
                        <c:v>18.032</c:v>
                      </c:pt>
                      <c:pt idx="170">
                        <c:v>18.138999999999999</c:v>
                      </c:pt>
                      <c:pt idx="171">
                        <c:v>18.204999999999998</c:v>
                      </c:pt>
                      <c:pt idx="172">
                        <c:v>18.338000000000001</c:v>
                      </c:pt>
                      <c:pt idx="173">
                        <c:v>18.431000000000001</c:v>
                      </c:pt>
                      <c:pt idx="174">
                        <c:v>18.510999999999999</c:v>
                      </c:pt>
                      <c:pt idx="175">
                        <c:v>18.696999999999999</c:v>
                      </c:pt>
                      <c:pt idx="176">
                        <c:v>18.724</c:v>
                      </c:pt>
                      <c:pt idx="177">
                        <c:v>18.856000000000002</c:v>
                      </c:pt>
                      <c:pt idx="178">
                        <c:v>18.975999999999999</c:v>
                      </c:pt>
                      <c:pt idx="179">
                        <c:v>19.015999999999998</c:v>
                      </c:pt>
                      <c:pt idx="180">
                        <c:v>19.109000000000002</c:v>
                      </c:pt>
                      <c:pt idx="181">
                        <c:v>19.228000000000002</c:v>
                      </c:pt>
                      <c:pt idx="182">
                        <c:v>19.347999999999999</c:v>
                      </c:pt>
                      <c:pt idx="183">
                        <c:v>19.533999999999999</c:v>
                      </c:pt>
                      <c:pt idx="184">
                        <c:v>19.533999999999999</c:v>
                      </c:pt>
                      <c:pt idx="185">
                        <c:v>19.626999999999999</c:v>
                      </c:pt>
                      <c:pt idx="186">
                        <c:v>19.745999999999999</c:v>
                      </c:pt>
                      <c:pt idx="187">
                        <c:v>19.864999999999998</c:v>
                      </c:pt>
                      <c:pt idx="188">
                        <c:v>20.024999999999999</c:v>
                      </c:pt>
                      <c:pt idx="189">
                        <c:v>20.050999999999998</c:v>
                      </c:pt>
                      <c:pt idx="190">
                        <c:v>20.184000000000001</c:v>
                      </c:pt>
                      <c:pt idx="191">
                        <c:v>20.224</c:v>
                      </c:pt>
                      <c:pt idx="192">
                        <c:v>20.25</c:v>
                      </c:pt>
                      <c:pt idx="193">
                        <c:v>20.434999999999999</c:v>
                      </c:pt>
                      <c:pt idx="194">
                        <c:v>20.489000000000001</c:v>
                      </c:pt>
                      <c:pt idx="195">
                        <c:v>20.687000000000001</c:v>
                      </c:pt>
                      <c:pt idx="196">
                        <c:v>20.713000000000001</c:v>
                      </c:pt>
                      <c:pt idx="197">
                        <c:v>20.872</c:v>
                      </c:pt>
                      <c:pt idx="198">
                        <c:v>20.991</c:v>
                      </c:pt>
                      <c:pt idx="199">
                        <c:v>21.016999999999999</c:v>
                      </c:pt>
                      <c:pt idx="200">
                        <c:v>21.135999999999999</c:v>
                      </c:pt>
                      <c:pt idx="201">
                        <c:v>21.19</c:v>
                      </c:pt>
                      <c:pt idx="202">
                        <c:v>21.321999999999999</c:v>
                      </c:pt>
                      <c:pt idx="203">
                        <c:v>21.388999999999999</c:v>
                      </c:pt>
                      <c:pt idx="204">
                        <c:v>21.535</c:v>
                      </c:pt>
                      <c:pt idx="205">
                        <c:v>21.600999999999999</c:v>
                      </c:pt>
                      <c:pt idx="206">
                        <c:v>21.734000000000002</c:v>
                      </c:pt>
                      <c:pt idx="207">
                        <c:v>21.786999999999999</c:v>
                      </c:pt>
                      <c:pt idx="208">
                        <c:v>21.933</c:v>
                      </c:pt>
                      <c:pt idx="209">
                        <c:v>22.106000000000002</c:v>
                      </c:pt>
                      <c:pt idx="210">
                        <c:v>22.065000000000001</c:v>
                      </c:pt>
                      <c:pt idx="211">
                        <c:v>22.184999999999999</c:v>
                      </c:pt>
                      <c:pt idx="212">
                        <c:v>22.303999999999998</c:v>
                      </c:pt>
                      <c:pt idx="213">
                        <c:v>22.463999999999999</c:v>
                      </c:pt>
                      <c:pt idx="214">
                        <c:v>22.515999999999998</c:v>
                      </c:pt>
                      <c:pt idx="215">
                        <c:v>22.568999999999999</c:v>
                      </c:pt>
                      <c:pt idx="216">
                        <c:v>22.739000000000001</c:v>
                      </c:pt>
                      <c:pt idx="217">
                        <c:v>22.803999999999998</c:v>
                      </c:pt>
                      <c:pt idx="218">
                        <c:v>22.975999999999999</c:v>
                      </c:pt>
                      <c:pt idx="219">
                        <c:v>23.001000000000001</c:v>
                      </c:pt>
                      <c:pt idx="220">
                        <c:v>23.079000000000001</c:v>
                      </c:pt>
                      <c:pt idx="221">
                        <c:v>23.129000000000001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D44-458B-A164-851995C290CE}"/>
                  </c:ext>
                </c:extLst>
              </c15:ser>
            </c15:filteredScatterSeries>
          </c:ext>
        </c:extLst>
      </c:scatterChart>
      <c:valAx>
        <c:axId val="1087018960"/>
        <c:scaling>
          <c:orientation val="minMax"/>
          <c:min val="-0.60000000000000009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  <c:majorUnit val="0.2"/>
      </c:valAx>
      <c:valAx>
        <c:axId val="941844752"/>
        <c:scaling>
          <c:orientation val="minMax"/>
          <c:max val="45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5"/>
      </c:valAx>
      <c:spPr>
        <a:noFill/>
        <a:ln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sz="1800"/>
            </a:pPr>
            <a:endParaRPr lang="en-US"/>
          </a:p>
        </c:txPr>
      </c:legendEntry>
      <c:layout>
        <c:manualLayout>
          <c:xMode val="edge"/>
          <c:yMode val="edge"/>
          <c:x val="0.791785017594416"/>
          <c:y val="0.2136259175537126"/>
          <c:w val="0.16390871655429701"/>
          <c:h val="0.43936179099059713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'Shale PD UCS'!$B$2</c:f>
              <c:strCache>
                <c:ptCount val="1"/>
                <c:pt idx="0">
                  <c:v>εa - Axial Strain (%) - PDS1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'Shale PD UCS'!$B$3:$B$236</c:f>
              <c:numCache>
                <c:formatCode>General</c:formatCode>
                <c:ptCount val="234"/>
                <c:pt idx="0">
                  <c:v>2.0999999999999999E-3</c:v>
                </c:pt>
                <c:pt idx="1">
                  <c:v>4.1000000000000003E-3</c:v>
                </c:pt>
                <c:pt idx="2">
                  <c:v>9.1999999999999998E-3</c:v>
                </c:pt>
                <c:pt idx="3">
                  <c:v>1.3299999999999999E-2</c:v>
                </c:pt>
                <c:pt idx="4">
                  <c:v>1.54E-2</c:v>
                </c:pt>
                <c:pt idx="5">
                  <c:v>1.95E-2</c:v>
                </c:pt>
                <c:pt idx="6">
                  <c:v>2.6700000000000002E-2</c:v>
                </c:pt>
                <c:pt idx="7">
                  <c:v>3.1800000000000002E-2</c:v>
                </c:pt>
                <c:pt idx="8">
                  <c:v>3.7999999999999999E-2</c:v>
                </c:pt>
                <c:pt idx="9">
                  <c:v>4.3099999999999999E-2</c:v>
                </c:pt>
                <c:pt idx="10">
                  <c:v>4.7199999999999999E-2</c:v>
                </c:pt>
                <c:pt idx="11">
                  <c:v>5.5399999999999998E-2</c:v>
                </c:pt>
                <c:pt idx="12">
                  <c:v>6.4699999999999994E-2</c:v>
                </c:pt>
                <c:pt idx="13">
                  <c:v>7.3899999999999993E-2</c:v>
                </c:pt>
                <c:pt idx="14">
                  <c:v>8.1100000000000005E-2</c:v>
                </c:pt>
                <c:pt idx="15">
                  <c:v>9.1300000000000006E-2</c:v>
                </c:pt>
                <c:pt idx="16">
                  <c:v>9.7500000000000003E-2</c:v>
                </c:pt>
                <c:pt idx="17">
                  <c:v>0.10059999999999999</c:v>
                </c:pt>
                <c:pt idx="18">
                  <c:v>0.1047</c:v>
                </c:pt>
                <c:pt idx="19">
                  <c:v>0.1119</c:v>
                </c:pt>
                <c:pt idx="20">
                  <c:v>0.11700000000000001</c:v>
                </c:pt>
                <c:pt idx="21">
                  <c:v>0.1211</c:v>
                </c:pt>
                <c:pt idx="22">
                  <c:v>0.12620000000000001</c:v>
                </c:pt>
                <c:pt idx="23">
                  <c:v>0.13239999999999999</c:v>
                </c:pt>
                <c:pt idx="24">
                  <c:v>0.13550000000000001</c:v>
                </c:pt>
                <c:pt idx="25">
                  <c:v>0.13750000000000001</c:v>
                </c:pt>
                <c:pt idx="26">
                  <c:v>0.1386</c:v>
                </c:pt>
                <c:pt idx="27">
                  <c:v>0.1406</c:v>
                </c:pt>
                <c:pt idx="28">
                  <c:v>0.1447</c:v>
                </c:pt>
                <c:pt idx="29">
                  <c:v>0.14680000000000001</c:v>
                </c:pt>
                <c:pt idx="30">
                  <c:v>0.15090000000000001</c:v>
                </c:pt>
                <c:pt idx="31">
                  <c:v>0.154</c:v>
                </c:pt>
                <c:pt idx="32">
                  <c:v>0.15809999999999999</c:v>
                </c:pt>
                <c:pt idx="33">
                  <c:v>0.16009999999999999</c:v>
                </c:pt>
                <c:pt idx="34">
                  <c:v>0.16320000000000001</c:v>
                </c:pt>
                <c:pt idx="35">
                  <c:v>0.16420000000000001</c:v>
                </c:pt>
                <c:pt idx="36">
                  <c:v>0.1663</c:v>
                </c:pt>
                <c:pt idx="37">
                  <c:v>0.16830000000000001</c:v>
                </c:pt>
                <c:pt idx="38">
                  <c:v>0.16930000000000001</c:v>
                </c:pt>
                <c:pt idx="39">
                  <c:v>0.1714</c:v>
                </c:pt>
                <c:pt idx="40">
                  <c:v>0.17349999999999999</c:v>
                </c:pt>
                <c:pt idx="41">
                  <c:v>0.17549999999999999</c:v>
                </c:pt>
                <c:pt idx="42">
                  <c:v>0.17549999999999999</c:v>
                </c:pt>
                <c:pt idx="43">
                  <c:v>0.17760000000000001</c:v>
                </c:pt>
                <c:pt idx="44">
                  <c:v>0.18060000000000001</c:v>
                </c:pt>
                <c:pt idx="45">
                  <c:v>0.18679999999999999</c:v>
                </c:pt>
                <c:pt idx="46">
                  <c:v>0.19089999999999999</c:v>
                </c:pt>
                <c:pt idx="47">
                  <c:v>0.1971</c:v>
                </c:pt>
                <c:pt idx="48">
                  <c:v>0.2001</c:v>
                </c:pt>
                <c:pt idx="49">
                  <c:v>0.20630000000000001</c:v>
                </c:pt>
                <c:pt idx="50">
                  <c:v>0.2094</c:v>
                </c:pt>
                <c:pt idx="51">
                  <c:v>0.2145</c:v>
                </c:pt>
                <c:pt idx="52">
                  <c:v>0.22070000000000001</c:v>
                </c:pt>
                <c:pt idx="53">
                  <c:v>0.22370000000000001</c:v>
                </c:pt>
                <c:pt idx="54">
                  <c:v>0.22889999999999999</c:v>
                </c:pt>
                <c:pt idx="55">
                  <c:v>0.23200000000000001</c:v>
                </c:pt>
                <c:pt idx="56">
                  <c:v>0.23400000000000001</c:v>
                </c:pt>
                <c:pt idx="57">
                  <c:v>0.23710000000000001</c:v>
                </c:pt>
                <c:pt idx="58">
                  <c:v>0.2412</c:v>
                </c:pt>
                <c:pt idx="59">
                  <c:v>0.2432</c:v>
                </c:pt>
                <c:pt idx="60">
                  <c:v>0.24740000000000001</c:v>
                </c:pt>
                <c:pt idx="61">
                  <c:v>0.2515</c:v>
                </c:pt>
                <c:pt idx="62">
                  <c:v>0.2535</c:v>
                </c:pt>
                <c:pt idx="63">
                  <c:v>0.25659999999999999</c:v>
                </c:pt>
                <c:pt idx="64">
                  <c:v>0.26069999999999999</c:v>
                </c:pt>
                <c:pt idx="65">
                  <c:v>0.26690000000000003</c:v>
                </c:pt>
                <c:pt idx="66">
                  <c:v>0.26889999999999997</c:v>
                </c:pt>
                <c:pt idx="67">
                  <c:v>0.27300000000000002</c:v>
                </c:pt>
                <c:pt idx="68">
                  <c:v>0.27510000000000001</c:v>
                </c:pt>
                <c:pt idx="69">
                  <c:v>0.27810000000000001</c:v>
                </c:pt>
                <c:pt idx="70">
                  <c:v>0.2802</c:v>
                </c:pt>
                <c:pt idx="71">
                  <c:v>0.28220000000000001</c:v>
                </c:pt>
                <c:pt idx="72">
                  <c:v>0.2843</c:v>
                </c:pt>
                <c:pt idx="73">
                  <c:v>0.28739999999999999</c:v>
                </c:pt>
                <c:pt idx="74">
                  <c:v>0.28939999999999999</c:v>
                </c:pt>
                <c:pt idx="75">
                  <c:v>0.29149999999999998</c:v>
                </c:pt>
                <c:pt idx="76">
                  <c:v>0.29349999999999998</c:v>
                </c:pt>
                <c:pt idx="77">
                  <c:v>0.29349999999999998</c:v>
                </c:pt>
                <c:pt idx="78">
                  <c:v>0.29659999999999997</c:v>
                </c:pt>
                <c:pt idx="79">
                  <c:v>0.29970000000000002</c:v>
                </c:pt>
                <c:pt idx="80">
                  <c:v>0.29970000000000002</c:v>
                </c:pt>
                <c:pt idx="81">
                  <c:v>0.30480000000000002</c:v>
                </c:pt>
                <c:pt idx="82">
                  <c:v>0.30790000000000001</c:v>
                </c:pt>
                <c:pt idx="83">
                  <c:v>0.311</c:v>
                </c:pt>
                <c:pt idx="84">
                  <c:v>0.31409999999999999</c:v>
                </c:pt>
                <c:pt idx="85">
                  <c:v>0.31819999999999998</c:v>
                </c:pt>
                <c:pt idx="86">
                  <c:v>0.31919999999999998</c:v>
                </c:pt>
                <c:pt idx="87">
                  <c:v>0.32229999999999998</c:v>
                </c:pt>
                <c:pt idx="88">
                  <c:v>0.32429999999999998</c:v>
                </c:pt>
                <c:pt idx="89">
                  <c:v>0.32950000000000002</c:v>
                </c:pt>
                <c:pt idx="90">
                  <c:v>0.33150000000000002</c:v>
                </c:pt>
                <c:pt idx="91">
                  <c:v>0.33560000000000001</c:v>
                </c:pt>
                <c:pt idx="92">
                  <c:v>0.33560000000000001</c:v>
                </c:pt>
                <c:pt idx="93">
                  <c:v>0.3377</c:v>
                </c:pt>
                <c:pt idx="94">
                  <c:v>0.3397</c:v>
                </c:pt>
                <c:pt idx="95">
                  <c:v>0.34179999999999999</c:v>
                </c:pt>
                <c:pt idx="96">
                  <c:v>0.34279999999999999</c:v>
                </c:pt>
                <c:pt idx="97">
                  <c:v>0.34489999999999998</c:v>
                </c:pt>
                <c:pt idx="98">
                  <c:v>0.34789999999999999</c:v>
                </c:pt>
                <c:pt idx="99">
                  <c:v>0.34899999999999998</c:v>
                </c:pt>
                <c:pt idx="100">
                  <c:v>0.35199999999999998</c:v>
                </c:pt>
                <c:pt idx="101">
                  <c:v>0.35310000000000002</c:v>
                </c:pt>
                <c:pt idx="102">
                  <c:v>0.35610000000000003</c:v>
                </c:pt>
                <c:pt idx="103">
                  <c:v>0.35610000000000003</c:v>
                </c:pt>
                <c:pt idx="104">
                  <c:v>0.36030000000000001</c:v>
                </c:pt>
                <c:pt idx="105">
                  <c:v>0.3654</c:v>
                </c:pt>
                <c:pt idx="106">
                  <c:v>0.3654</c:v>
                </c:pt>
                <c:pt idx="107">
                  <c:v>0.37359999999999999</c:v>
                </c:pt>
                <c:pt idx="108">
                  <c:v>0.37669999999999998</c:v>
                </c:pt>
                <c:pt idx="109">
                  <c:v>0.37980000000000003</c:v>
                </c:pt>
                <c:pt idx="110">
                  <c:v>0.38080000000000003</c:v>
                </c:pt>
                <c:pt idx="111">
                  <c:v>0.38390000000000002</c:v>
                </c:pt>
                <c:pt idx="112">
                  <c:v>0.38690000000000002</c:v>
                </c:pt>
                <c:pt idx="113">
                  <c:v>0.38690000000000002</c:v>
                </c:pt>
                <c:pt idx="114">
                  <c:v>0.38900000000000001</c:v>
                </c:pt>
                <c:pt idx="115">
                  <c:v>0.39100000000000001</c:v>
                </c:pt>
                <c:pt idx="116">
                  <c:v>0.3921</c:v>
                </c:pt>
                <c:pt idx="117">
                  <c:v>0.3921</c:v>
                </c:pt>
                <c:pt idx="118">
                  <c:v>0.3931</c:v>
                </c:pt>
                <c:pt idx="119">
                  <c:v>0.39410000000000001</c:v>
                </c:pt>
                <c:pt idx="120">
                  <c:v>0.3972</c:v>
                </c:pt>
                <c:pt idx="121">
                  <c:v>0.3972</c:v>
                </c:pt>
                <c:pt idx="122">
                  <c:v>0.40029999999999999</c:v>
                </c:pt>
                <c:pt idx="123">
                  <c:v>0.40339999999999998</c:v>
                </c:pt>
                <c:pt idx="124">
                  <c:v>0.40439999999999998</c:v>
                </c:pt>
                <c:pt idx="125">
                  <c:v>0.40639999999999998</c:v>
                </c:pt>
                <c:pt idx="126">
                  <c:v>0.40749999999999997</c:v>
                </c:pt>
                <c:pt idx="127">
                  <c:v>0.40849999999999997</c:v>
                </c:pt>
                <c:pt idx="128">
                  <c:v>0.41260000000000002</c:v>
                </c:pt>
                <c:pt idx="129">
                  <c:v>0.41260000000000002</c:v>
                </c:pt>
                <c:pt idx="130">
                  <c:v>0.41770000000000002</c:v>
                </c:pt>
                <c:pt idx="131">
                  <c:v>0.42080000000000001</c:v>
                </c:pt>
                <c:pt idx="132">
                  <c:v>0.4229</c:v>
                </c:pt>
                <c:pt idx="133">
                  <c:v>0.4259</c:v>
                </c:pt>
                <c:pt idx="134">
                  <c:v>0.42699999999999999</c:v>
                </c:pt>
                <c:pt idx="135">
                  <c:v>0.42899999999999999</c:v>
                </c:pt>
                <c:pt idx="136">
                  <c:v>0.43719999999999998</c:v>
                </c:pt>
                <c:pt idx="137">
                  <c:v>0.43719999999999998</c:v>
                </c:pt>
                <c:pt idx="138">
                  <c:v>0.44130000000000003</c:v>
                </c:pt>
                <c:pt idx="139">
                  <c:v>0.44130000000000003</c:v>
                </c:pt>
                <c:pt idx="140">
                  <c:v>0.44850000000000001</c:v>
                </c:pt>
                <c:pt idx="141">
                  <c:v>0.4516</c:v>
                </c:pt>
                <c:pt idx="142">
                  <c:v>0.4516</c:v>
                </c:pt>
                <c:pt idx="143">
                  <c:v>0.4516</c:v>
                </c:pt>
                <c:pt idx="144">
                  <c:v>0.45779999999999998</c:v>
                </c:pt>
                <c:pt idx="145">
                  <c:v>0.46079999999999999</c:v>
                </c:pt>
                <c:pt idx="146">
                  <c:v>0.46489999999999998</c:v>
                </c:pt>
                <c:pt idx="147">
                  <c:v>0.46700000000000003</c:v>
                </c:pt>
                <c:pt idx="148">
                  <c:v>0.46700000000000003</c:v>
                </c:pt>
                <c:pt idx="149">
                  <c:v>0.46700000000000003</c:v>
                </c:pt>
                <c:pt idx="150">
                  <c:v>0.4793</c:v>
                </c:pt>
                <c:pt idx="151">
                  <c:v>0.4803</c:v>
                </c:pt>
                <c:pt idx="152">
                  <c:v>0.48649999999999999</c:v>
                </c:pt>
                <c:pt idx="153">
                  <c:v>0.49159999999999998</c:v>
                </c:pt>
                <c:pt idx="154">
                  <c:v>0.49469999999999997</c:v>
                </c:pt>
                <c:pt idx="155">
                  <c:v>0.49680000000000002</c:v>
                </c:pt>
                <c:pt idx="156">
                  <c:v>0.49780000000000002</c:v>
                </c:pt>
                <c:pt idx="157">
                  <c:v>0.50390000000000001</c:v>
                </c:pt>
                <c:pt idx="158">
                  <c:v>0.5111</c:v>
                </c:pt>
                <c:pt idx="159">
                  <c:v>0.51219999999999999</c:v>
                </c:pt>
                <c:pt idx="160">
                  <c:v>0.51319999999999999</c:v>
                </c:pt>
                <c:pt idx="161">
                  <c:v>0.51519999999999999</c:v>
                </c:pt>
                <c:pt idx="162">
                  <c:v>0.51829999999999998</c:v>
                </c:pt>
                <c:pt idx="163">
                  <c:v>0.51829999999999998</c:v>
                </c:pt>
                <c:pt idx="164">
                  <c:v>0.51829999999999998</c:v>
                </c:pt>
                <c:pt idx="165">
                  <c:v>0.52549999999999997</c:v>
                </c:pt>
                <c:pt idx="166">
                  <c:v>0.53269999999999995</c:v>
                </c:pt>
                <c:pt idx="167">
                  <c:v>0.54090000000000005</c:v>
                </c:pt>
                <c:pt idx="168">
                  <c:v>0.54810000000000003</c:v>
                </c:pt>
                <c:pt idx="169">
                  <c:v>0.55220000000000002</c:v>
                </c:pt>
                <c:pt idx="170">
                  <c:v>0.55630000000000002</c:v>
                </c:pt>
                <c:pt idx="171">
                  <c:v>0.57069999999999999</c:v>
                </c:pt>
                <c:pt idx="172">
                  <c:v>0.57579999999999998</c:v>
                </c:pt>
                <c:pt idx="173">
                  <c:v>0.57989999999999997</c:v>
                </c:pt>
                <c:pt idx="174">
                  <c:v>0.58399999999999996</c:v>
                </c:pt>
                <c:pt idx="175">
                  <c:v>0.58609999999999995</c:v>
                </c:pt>
                <c:pt idx="176">
                  <c:v>0.58709999999999996</c:v>
                </c:pt>
                <c:pt idx="177">
                  <c:v>0.59019999999999995</c:v>
                </c:pt>
                <c:pt idx="178">
                  <c:v>0.60250000000000004</c:v>
                </c:pt>
                <c:pt idx="179">
                  <c:v>0.60860000000000003</c:v>
                </c:pt>
                <c:pt idx="180">
                  <c:v>0.61480000000000001</c:v>
                </c:pt>
                <c:pt idx="181">
                  <c:v>0.61990000000000001</c:v>
                </c:pt>
                <c:pt idx="182">
                  <c:v>0.624</c:v>
                </c:pt>
                <c:pt idx="183">
                  <c:v>0.62809999999999999</c:v>
                </c:pt>
                <c:pt idx="184">
                  <c:v>0.63119999999999998</c:v>
                </c:pt>
                <c:pt idx="185">
                  <c:v>0.63329999999999997</c:v>
                </c:pt>
                <c:pt idx="186">
                  <c:v>0.63329999999999997</c:v>
                </c:pt>
                <c:pt idx="187">
                  <c:v>0.63429999999999997</c:v>
                </c:pt>
                <c:pt idx="188">
                  <c:v>0.63529999999999998</c:v>
                </c:pt>
                <c:pt idx="189">
                  <c:v>0.63529999999999998</c:v>
                </c:pt>
                <c:pt idx="190">
                  <c:v>0.65280000000000005</c:v>
                </c:pt>
                <c:pt idx="191">
                  <c:v>0.65790000000000004</c:v>
                </c:pt>
                <c:pt idx="192">
                  <c:v>0.66300000000000003</c:v>
                </c:pt>
                <c:pt idx="193">
                  <c:v>0.67020000000000002</c:v>
                </c:pt>
                <c:pt idx="194">
                  <c:v>0.67530000000000001</c:v>
                </c:pt>
                <c:pt idx="195">
                  <c:v>0.67530000000000001</c:v>
                </c:pt>
                <c:pt idx="196">
                  <c:v>0.6764</c:v>
                </c:pt>
                <c:pt idx="197">
                  <c:v>0.6774</c:v>
                </c:pt>
                <c:pt idx="198">
                  <c:v>0.6774</c:v>
                </c:pt>
                <c:pt idx="199">
                  <c:v>0.71230000000000004</c:v>
                </c:pt>
                <c:pt idx="200">
                  <c:v>0.71640000000000004</c:v>
                </c:pt>
                <c:pt idx="201">
                  <c:v>0.72150000000000003</c:v>
                </c:pt>
                <c:pt idx="202">
                  <c:v>0.72670000000000001</c:v>
                </c:pt>
                <c:pt idx="203">
                  <c:v>0.73080000000000001</c:v>
                </c:pt>
                <c:pt idx="204">
                  <c:v>0.7349</c:v>
                </c:pt>
                <c:pt idx="205">
                  <c:v>0.73799999999999999</c:v>
                </c:pt>
                <c:pt idx="206">
                  <c:v>0.74209999999999998</c:v>
                </c:pt>
                <c:pt idx="207">
                  <c:v>0.74509999999999998</c:v>
                </c:pt>
                <c:pt idx="208">
                  <c:v>0.74819999999999998</c:v>
                </c:pt>
                <c:pt idx="209">
                  <c:v>0.75029999999999997</c:v>
                </c:pt>
                <c:pt idx="210">
                  <c:v>0.77700000000000002</c:v>
                </c:pt>
                <c:pt idx="211">
                  <c:v>0.78110000000000002</c:v>
                </c:pt>
                <c:pt idx="212">
                  <c:v>0.78520000000000001</c:v>
                </c:pt>
                <c:pt idx="213">
                  <c:v>0.78820000000000001</c:v>
                </c:pt>
                <c:pt idx="214">
                  <c:v>0.79339999999999999</c:v>
                </c:pt>
                <c:pt idx="215">
                  <c:v>0.79749999999999999</c:v>
                </c:pt>
                <c:pt idx="216">
                  <c:v>0.80159999999999998</c:v>
                </c:pt>
                <c:pt idx="217">
                  <c:v>0.80669999999999997</c:v>
                </c:pt>
                <c:pt idx="218">
                  <c:v>0.80979999999999996</c:v>
                </c:pt>
                <c:pt idx="219">
                  <c:v>0.81489999999999996</c:v>
                </c:pt>
                <c:pt idx="220">
                  <c:v>0.81799999999999995</c:v>
                </c:pt>
                <c:pt idx="221">
                  <c:v>0.82210000000000005</c:v>
                </c:pt>
                <c:pt idx="222">
                  <c:v>0.82310000000000005</c:v>
                </c:pt>
                <c:pt idx="223">
                  <c:v>0.82310000000000005</c:v>
                </c:pt>
                <c:pt idx="224">
                  <c:v>0.82310000000000005</c:v>
                </c:pt>
                <c:pt idx="225">
                  <c:v>0.82420000000000004</c:v>
                </c:pt>
                <c:pt idx="226">
                  <c:v>0.87239999999999995</c:v>
                </c:pt>
                <c:pt idx="227">
                  <c:v>0.87860000000000005</c:v>
                </c:pt>
                <c:pt idx="228">
                  <c:v>0.88270000000000004</c:v>
                </c:pt>
                <c:pt idx="229">
                  <c:v>0.88780000000000003</c:v>
                </c:pt>
                <c:pt idx="230">
                  <c:v>0.89400000000000002</c:v>
                </c:pt>
                <c:pt idx="231">
                  <c:v>0.89810000000000001</c:v>
                </c:pt>
                <c:pt idx="232">
                  <c:v>0.94630000000000003</c:v>
                </c:pt>
                <c:pt idx="233">
                  <c:v>1.1000000000000001</c:v>
                </c:pt>
              </c:numCache>
            </c:numRef>
          </c:xVal>
          <c:yVal>
            <c:numRef>
              <c:f>'Shale PD UCS'!$A$3:$A$236</c:f>
              <c:numCache>
                <c:formatCode>General</c:formatCode>
                <c:ptCount val="234"/>
                <c:pt idx="0">
                  <c:v>1.21</c:v>
                </c:pt>
                <c:pt idx="1">
                  <c:v>1.2769999999999999</c:v>
                </c:pt>
                <c:pt idx="2">
                  <c:v>1.371</c:v>
                </c:pt>
                <c:pt idx="3">
                  <c:v>1.478</c:v>
                </c:pt>
                <c:pt idx="4">
                  <c:v>1.5720000000000001</c:v>
                </c:pt>
                <c:pt idx="5">
                  <c:v>1.68</c:v>
                </c:pt>
                <c:pt idx="6">
                  <c:v>1.774</c:v>
                </c:pt>
                <c:pt idx="7">
                  <c:v>1.881</c:v>
                </c:pt>
                <c:pt idx="8">
                  <c:v>1.9750000000000001</c:v>
                </c:pt>
                <c:pt idx="9">
                  <c:v>2.0819999999999999</c:v>
                </c:pt>
                <c:pt idx="10">
                  <c:v>2.1760000000000002</c:v>
                </c:pt>
                <c:pt idx="11">
                  <c:v>2.2570000000000001</c:v>
                </c:pt>
                <c:pt idx="12">
                  <c:v>2.3780000000000001</c:v>
                </c:pt>
                <c:pt idx="13">
                  <c:v>2.4849999999999999</c:v>
                </c:pt>
                <c:pt idx="14">
                  <c:v>2.5659999999999998</c:v>
                </c:pt>
                <c:pt idx="15">
                  <c:v>2.673</c:v>
                </c:pt>
                <c:pt idx="16">
                  <c:v>2.7669999999999999</c:v>
                </c:pt>
                <c:pt idx="17">
                  <c:v>2.8610000000000002</c:v>
                </c:pt>
                <c:pt idx="18">
                  <c:v>2.9550000000000001</c:v>
                </c:pt>
                <c:pt idx="19">
                  <c:v>3.0750000000000002</c:v>
                </c:pt>
                <c:pt idx="20">
                  <c:v>3.169</c:v>
                </c:pt>
                <c:pt idx="21">
                  <c:v>3.2770000000000001</c:v>
                </c:pt>
                <c:pt idx="22">
                  <c:v>3.37</c:v>
                </c:pt>
                <c:pt idx="23">
                  <c:v>3.4780000000000002</c:v>
                </c:pt>
                <c:pt idx="24">
                  <c:v>3.5979999999999999</c:v>
                </c:pt>
                <c:pt idx="25">
                  <c:v>3.6789999999999998</c:v>
                </c:pt>
                <c:pt idx="26">
                  <c:v>3.786</c:v>
                </c:pt>
                <c:pt idx="27">
                  <c:v>3.88</c:v>
                </c:pt>
                <c:pt idx="28">
                  <c:v>3.988</c:v>
                </c:pt>
                <c:pt idx="29">
                  <c:v>4.0949999999999998</c:v>
                </c:pt>
                <c:pt idx="30">
                  <c:v>4.1890000000000001</c:v>
                </c:pt>
                <c:pt idx="31">
                  <c:v>4.2960000000000003</c:v>
                </c:pt>
                <c:pt idx="32">
                  <c:v>4.3899999999999997</c:v>
                </c:pt>
                <c:pt idx="33">
                  <c:v>4.4710000000000001</c:v>
                </c:pt>
                <c:pt idx="34">
                  <c:v>4.5910000000000002</c:v>
                </c:pt>
                <c:pt idx="35">
                  <c:v>4.6849999999999996</c:v>
                </c:pt>
                <c:pt idx="36">
                  <c:v>4.7930000000000001</c:v>
                </c:pt>
                <c:pt idx="37">
                  <c:v>4.8730000000000002</c:v>
                </c:pt>
                <c:pt idx="38">
                  <c:v>4.9800000000000004</c:v>
                </c:pt>
                <c:pt idx="39">
                  <c:v>5.0880000000000001</c:v>
                </c:pt>
                <c:pt idx="40">
                  <c:v>5.1820000000000004</c:v>
                </c:pt>
                <c:pt idx="41">
                  <c:v>5.2750000000000004</c:v>
                </c:pt>
                <c:pt idx="42">
                  <c:v>5.383</c:v>
                </c:pt>
                <c:pt idx="43">
                  <c:v>5.4630000000000001</c:v>
                </c:pt>
                <c:pt idx="44">
                  <c:v>5.5709999999999997</c:v>
                </c:pt>
                <c:pt idx="45">
                  <c:v>5.7050000000000001</c:v>
                </c:pt>
                <c:pt idx="46">
                  <c:v>5.7720000000000002</c:v>
                </c:pt>
                <c:pt idx="47">
                  <c:v>5.8650000000000002</c:v>
                </c:pt>
                <c:pt idx="48">
                  <c:v>5.9859999999999998</c:v>
                </c:pt>
                <c:pt idx="49">
                  <c:v>6.093</c:v>
                </c:pt>
                <c:pt idx="50">
                  <c:v>6.16</c:v>
                </c:pt>
                <c:pt idx="51">
                  <c:v>6.2670000000000003</c:v>
                </c:pt>
                <c:pt idx="52">
                  <c:v>6.3609999999999998</c:v>
                </c:pt>
                <c:pt idx="53">
                  <c:v>6.4409999999999998</c:v>
                </c:pt>
                <c:pt idx="54">
                  <c:v>6.5620000000000003</c:v>
                </c:pt>
                <c:pt idx="55">
                  <c:v>6.6689999999999996</c:v>
                </c:pt>
                <c:pt idx="56">
                  <c:v>6.7489999999999997</c:v>
                </c:pt>
                <c:pt idx="57">
                  <c:v>6.843</c:v>
                </c:pt>
                <c:pt idx="58">
                  <c:v>6.9640000000000004</c:v>
                </c:pt>
                <c:pt idx="59">
                  <c:v>7.0579999999999998</c:v>
                </c:pt>
                <c:pt idx="60">
                  <c:v>7.1379999999999999</c:v>
                </c:pt>
                <c:pt idx="61">
                  <c:v>7.258</c:v>
                </c:pt>
                <c:pt idx="62">
                  <c:v>7.3659999999999997</c:v>
                </c:pt>
                <c:pt idx="63">
                  <c:v>7.4459999999999997</c:v>
                </c:pt>
                <c:pt idx="64">
                  <c:v>7.58</c:v>
                </c:pt>
                <c:pt idx="65">
                  <c:v>7.6870000000000003</c:v>
                </c:pt>
                <c:pt idx="66">
                  <c:v>7.7809999999999997</c:v>
                </c:pt>
                <c:pt idx="67">
                  <c:v>7.875</c:v>
                </c:pt>
                <c:pt idx="68">
                  <c:v>7.968</c:v>
                </c:pt>
                <c:pt idx="69">
                  <c:v>8.0890000000000004</c:v>
                </c:pt>
                <c:pt idx="70">
                  <c:v>8.1690000000000005</c:v>
                </c:pt>
                <c:pt idx="71">
                  <c:v>8.2759999999999998</c:v>
                </c:pt>
                <c:pt idx="72">
                  <c:v>8.343</c:v>
                </c:pt>
                <c:pt idx="73">
                  <c:v>8.4909999999999997</c:v>
                </c:pt>
                <c:pt idx="74">
                  <c:v>8.5440000000000005</c:v>
                </c:pt>
                <c:pt idx="75">
                  <c:v>8.6649999999999991</c:v>
                </c:pt>
                <c:pt idx="76">
                  <c:v>8.7720000000000002</c:v>
                </c:pt>
                <c:pt idx="77">
                  <c:v>8.8529999999999998</c:v>
                </c:pt>
                <c:pt idx="78">
                  <c:v>8.9730000000000008</c:v>
                </c:pt>
                <c:pt idx="79">
                  <c:v>9.0939999999999994</c:v>
                </c:pt>
                <c:pt idx="80">
                  <c:v>9.1210000000000004</c:v>
                </c:pt>
                <c:pt idx="81">
                  <c:v>9.2409999999999997</c:v>
                </c:pt>
                <c:pt idx="82">
                  <c:v>9.4019999999999992</c:v>
                </c:pt>
                <c:pt idx="83">
                  <c:v>9.4689999999999994</c:v>
                </c:pt>
                <c:pt idx="84">
                  <c:v>9.5489999999999995</c:v>
                </c:pt>
                <c:pt idx="85">
                  <c:v>9.6829999999999998</c:v>
                </c:pt>
                <c:pt idx="86">
                  <c:v>9.7360000000000007</c:v>
                </c:pt>
                <c:pt idx="87">
                  <c:v>9.8569999999999993</c:v>
                </c:pt>
                <c:pt idx="88">
                  <c:v>9.9499999999999993</c:v>
                </c:pt>
                <c:pt idx="89">
                  <c:v>10.084</c:v>
                </c:pt>
                <c:pt idx="90">
                  <c:v>10.124000000000001</c:v>
                </c:pt>
                <c:pt idx="91">
                  <c:v>10.257999999999999</c:v>
                </c:pt>
                <c:pt idx="92">
                  <c:v>10.339</c:v>
                </c:pt>
                <c:pt idx="93">
                  <c:v>10.419</c:v>
                </c:pt>
                <c:pt idx="94">
                  <c:v>10.566000000000001</c:v>
                </c:pt>
                <c:pt idx="95">
                  <c:v>10.647</c:v>
                </c:pt>
                <c:pt idx="96">
                  <c:v>10.754</c:v>
                </c:pt>
                <c:pt idx="97">
                  <c:v>10.821</c:v>
                </c:pt>
                <c:pt idx="98">
                  <c:v>10.981</c:v>
                </c:pt>
                <c:pt idx="99">
                  <c:v>11.007999999999999</c:v>
                </c:pt>
                <c:pt idx="100">
                  <c:v>11.209</c:v>
                </c:pt>
                <c:pt idx="101">
                  <c:v>11.195</c:v>
                </c:pt>
                <c:pt idx="102">
                  <c:v>11.37</c:v>
                </c:pt>
                <c:pt idx="103">
                  <c:v>11.396000000000001</c:v>
                </c:pt>
                <c:pt idx="104">
                  <c:v>11.557</c:v>
                </c:pt>
                <c:pt idx="105">
                  <c:v>11.691000000000001</c:v>
                </c:pt>
                <c:pt idx="106">
                  <c:v>11.717000000000001</c:v>
                </c:pt>
                <c:pt idx="107">
                  <c:v>11.851000000000001</c:v>
                </c:pt>
                <c:pt idx="108">
                  <c:v>11.971</c:v>
                </c:pt>
                <c:pt idx="109">
                  <c:v>12.092000000000001</c:v>
                </c:pt>
                <c:pt idx="110">
                  <c:v>12.145</c:v>
                </c:pt>
                <c:pt idx="111">
                  <c:v>12.266</c:v>
                </c:pt>
                <c:pt idx="112">
                  <c:v>12.346</c:v>
                </c:pt>
                <c:pt idx="113">
                  <c:v>12.359</c:v>
                </c:pt>
                <c:pt idx="114">
                  <c:v>12.506</c:v>
                </c:pt>
                <c:pt idx="115">
                  <c:v>12.478999999999999</c:v>
                </c:pt>
                <c:pt idx="116">
                  <c:v>12.801</c:v>
                </c:pt>
                <c:pt idx="117">
                  <c:v>12.881</c:v>
                </c:pt>
                <c:pt idx="118">
                  <c:v>13.739000000000001</c:v>
                </c:pt>
                <c:pt idx="119">
                  <c:v>14.316000000000001</c:v>
                </c:pt>
                <c:pt idx="120">
                  <c:v>14.369</c:v>
                </c:pt>
                <c:pt idx="121">
                  <c:v>14.878</c:v>
                </c:pt>
                <c:pt idx="122">
                  <c:v>15.092000000000001</c:v>
                </c:pt>
                <c:pt idx="123">
                  <c:v>15.226000000000001</c:v>
                </c:pt>
                <c:pt idx="124">
                  <c:v>15.548</c:v>
                </c:pt>
                <c:pt idx="125">
                  <c:v>15.802</c:v>
                </c:pt>
                <c:pt idx="126">
                  <c:v>15.962999999999999</c:v>
                </c:pt>
                <c:pt idx="127">
                  <c:v>16.07</c:v>
                </c:pt>
                <c:pt idx="128">
                  <c:v>16.123000000000001</c:v>
                </c:pt>
                <c:pt idx="129">
                  <c:v>16.552</c:v>
                </c:pt>
                <c:pt idx="130">
                  <c:v>16.739000000000001</c:v>
                </c:pt>
                <c:pt idx="131">
                  <c:v>16.885999999999999</c:v>
                </c:pt>
                <c:pt idx="132">
                  <c:v>17.033000000000001</c:v>
                </c:pt>
                <c:pt idx="133">
                  <c:v>17.193999999999999</c:v>
                </c:pt>
                <c:pt idx="134">
                  <c:v>17.515000000000001</c:v>
                </c:pt>
                <c:pt idx="135">
                  <c:v>17.649000000000001</c:v>
                </c:pt>
                <c:pt idx="136">
                  <c:v>18.077000000000002</c:v>
                </c:pt>
                <c:pt idx="137">
                  <c:v>18.143999999999998</c:v>
                </c:pt>
                <c:pt idx="138">
                  <c:v>18.425000000000001</c:v>
                </c:pt>
                <c:pt idx="139">
                  <c:v>18.559000000000001</c:v>
                </c:pt>
                <c:pt idx="140">
                  <c:v>18.866</c:v>
                </c:pt>
                <c:pt idx="141">
                  <c:v>19.173999999999999</c:v>
                </c:pt>
                <c:pt idx="142">
                  <c:v>19.241</c:v>
                </c:pt>
                <c:pt idx="143">
                  <c:v>19.268000000000001</c:v>
                </c:pt>
                <c:pt idx="144">
                  <c:v>19.401</c:v>
                </c:pt>
                <c:pt idx="145">
                  <c:v>20.03</c:v>
                </c:pt>
                <c:pt idx="146">
                  <c:v>20.498999999999999</c:v>
                </c:pt>
                <c:pt idx="147">
                  <c:v>20.283999999999999</c:v>
                </c:pt>
                <c:pt idx="148">
                  <c:v>20.311</c:v>
                </c:pt>
                <c:pt idx="149">
                  <c:v>20.498000000000001</c:v>
                </c:pt>
                <c:pt idx="150">
                  <c:v>20.670999999999999</c:v>
                </c:pt>
                <c:pt idx="151">
                  <c:v>21.099</c:v>
                </c:pt>
                <c:pt idx="152">
                  <c:v>21.286000000000001</c:v>
                </c:pt>
                <c:pt idx="153">
                  <c:v>21.741</c:v>
                </c:pt>
                <c:pt idx="154">
                  <c:v>21.794</c:v>
                </c:pt>
                <c:pt idx="155">
                  <c:v>22.021000000000001</c:v>
                </c:pt>
                <c:pt idx="156">
                  <c:v>22.047999999999998</c:v>
                </c:pt>
                <c:pt idx="157">
                  <c:v>22.260999999999999</c:v>
                </c:pt>
                <c:pt idx="158">
                  <c:v>22.367000000000001</c:v>
                </c:pt>
                <c:pt idx="159">
                  <c:v>22.420999999999999</c:v>
                </c:pt>
                <c:pt idx="160">
                  <c:v>22.835999999999999</c:v>
                </c:pt>
                <c:pt idx="161">
                  <c:v>23.425000000000001</c:v>
                </c:pt>
                <c:pt idx="162">
                  <c:v>23.638999999999999</c:v>
                </c:pt>
                <c:pt idx="163">
                  <c:v>23.706</c:v>
                </c:pt>
                <c:pt idx="164">
                  <c:v>23.719000000000001</c:v>
                </c:pt>
                <c:pt idx="165">
                  <c:v>23.838000000000001</c:v>
                </c:pt>
                <c:pt idx="166">
                  <c:v>24.48</c:v>
                </c:pt>
                <c:pt idx="167">
                  <c:v>25.041</c:v>
                </c:pt>
                <c:pt idx="168">
                  <c:v>25.468</c:v>
                </c:pt>
                <c:pt idx="169">
                  <c:v>25.669</c:v>
                </c:pt>
                <c:pt idx="170">
                  <c:v>25.815000000000001</c:v>
                </c:pt>
                <c:pt idx="171">
                  <c:v>26.268000000000001</c:v>
                </c:pt>
                <c:pt idx="172">
                  <c:v>26.789000000000001</c:v>
                </c:pt>
                <c:pt idx="173">
                  <c:v>27.244</c:v>
                </c:pt>
                <c:pt idx="174">
                  <c:v>27.643999999999998</c:v>
                </c:pt>
                <c:pt idx="175">
                  <c:v>27.978999999999999</c:v>
                </c:pt>
                <c:pt idx="176">
                  <c:v>28.233000000000001</c:v>
                </c:pt>
                <c:pt idx="177">
                  <c:v>28.433</c:v>
                </c:pt>
                <c:pt idx="178">
                  <c:v>28.672000000000001</c:v>
                </c:pt>
                <c:pt idx="179">
                  <c:v>29.26</c:v>
                </c:pt>
                <c:pt idx="180">
                  <c:v>29.727</c:v>
                </c:pt>
                <c:pt idx="181">
                  <c:v>30.167000000000002</c:v>
                </c:pt>
                <c:pt idx="182">
                  <c:v>30.568000000000001</c:v>
                </c:pt>
                <c:pt idx="183">
                  <c:v>30.928999999999998</c:v>
                </c:pt>
                <c:pt idx="184">
                  <c:v>31.155000000000001</c:v>
                </c:pt>
                <c:pt idx="185">
                  <c:v>31.315999999999999</c:v>
                </c:pt>
                <c:pt idx="186">
                  <c:v>31.356000000000002</c:v>
                </c:pt>
                <c:pt idx="187">
                  <c:v>31.396000000000001</c:v>
                </c:pt>
                <c:pt idx="188">
                  <c:v>31.503</c:v>
                </c:pt>
                <c:pt idx="189">
                  <c:v>31.556000000000001</c:v>
                </c:pt>
                <c:pt idx="190">
                  <c:v>32.195</c:v>
                </c:pt>
                <c:pt idx="191">
                  <c:v>32.701999999999998</c:v>
                </c:pt>
                <c:pt idx="192">
                  <c:v>33.168999999999997</c:v>
                </c:pt>
                <c:pt idx="193">
                  <c:v>33.609000000000002</c:v>
                </c:pt>
                <c:pt idx="194">
                  <c:v>32.162999999999997</c:v>
                </c:pt>
                <c:pt idx="195">
                  <c:v>33.969000000000001</c:v>
                </c:pt>
                <c:pt idx="196">
                  <c:v>32.270000000000003</c:v>
                </c:pt>
                <c:pt idx="197">
                  <c:v>32.229999999999997</c:v>
                </c:pt>
                <c:pt idx="198">
                  <c:v>32.229999999999997</c:v>
                </c:pt>
                <c:pt idx="199">
                  <c:v>34.295000000000002</c:v>
                </c:pt>
                <c:pt idx="200">
                  <c:v>34.615000000000002</c:v>
                </c:pt>
                <c:pt idx="201">
                  <c:v>35.109000000000002</c:v>
                </c:pt>
                <c:pt idx="202">
                  <c:v>35.548999999999999</c:v>
                </c:pt>
                <c:pt idx="203">
                  <c:v>35.923000000000002</c:v>
                </c:pt>
                <c:pt idx="204">
                  <c:v>36.363</c:v>
                </c:pt>
                <c:pt idx="205">
                  <c:v>36.764000000000003</c:v>
                </c:pt>
                <c:pt idx="206">
                  <c:v>37.177</c:v>
                </c:pt>
                <c:pt idx="207">
                  <c:v>37.536999999999999</c:v>
                </c:pt>
                <c:pt idx="208">
                  <c:v>37.884</c:v>
                </c:pt>
                <c:pt idx="209">
                  <c:v>36.212000000000003</c:v>
                </c:pt>
                <c:pt idx="210">
                  <c:v>38.826000000000001</c:v>
                </c:pt>
                <c:pt idx="211">
                  <c:v>39.332999999999998</c:v>
                </c:pt>
                <c:pt idx="212">
                  <c:v>39.76</c:v>
                </c:pt>
                <c:pt idx="213">
                  <c:v>40.253999999999998</c:v>
                </c:pt>
                <c:pt idx="214">
                  <c:v>40.68</c:v>
                </c:pt>
                <c:pt idx="215">
                  <c:v>41.106999999999999</c:v>
                </c:pt>
                <c:pt idx="216">
                  <c:v>41.506999999999998</c:v>
                </c:pt>
                <c:pt idx="217">
                  <c:v>41.866</c:v>
                </c:pt>
                <c:pt idx="218">
                  <c:v>42.213000000000001</c:v>
                </c:pt>
                <c:pt idx="219">
                  <c:v>42.573</c:v>
                </c:pt>
                <c:pt idx="220">
                  <c:v>42.866</c:v>
                </c:pt>
                <c:pt idx="221">
                  <c:v>43.078000000000003</c:v>
                </c:pt>
                <c:pt idx="222">
                  <c:v>40.926000000000002</c:v>
                </c:pt>
                <c:pt idx="223">
                  <c:v>41.006</c:v>
                </c:pt>
                <c:pt idx="224">
                  <c:v>41.247</c:v>
                </c:pt>
                <c:pt idx="225">
                  <c:v>40.939</c:v>
                </c:pt>
                <c:pt idx="226">
                  <c:v>42.369</c:v>
                </c:pt>
                <c:pt idx="227">
                  <c:v>42.889000000000003</c:v>
                </c:pt>
                <c:pt idx="228">
                  <c:v>42.874000000000002</c:v>
                </c:pt>
                <c:pt idx="229">
                  <c:v>43.113</c:v>
                </c:pt>
                <c:pt idx="230">
                  <c:v>43.137999999999998</c:v>
                </c:pt>
                <c:pt idx="231">
                  <c:v>43.177</c:v>
                </c:pt>
                <c:pt idx="232">
                  <c:v>44.271999999999998</c:v>
                </c:pt>
                <c:pt idx="233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1-47B1-BA8E-A5D5E870E4ED}"/>
            </c:ext>
          </c:extLst>
        </c:ser>
        <c:ser>
          <c:idx val="1"/>
          <c:order val="1"/>
          <c:tx>
            <c:strRef>
              <c:f>'Shale PD UCS'!$C$2</c:f>
              <c:strCache>
                <c:ptCount val="1"/>
                <c:pt idx="0">
                  <c:v>εr - Radial Strain (%) - PDS1</c:v>
                </c:pt>
              </c:strCache>
            </c:strRef>
          </c:tx>
          <c:spPr>
            <a:ln w="25400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PD UCS'!$C$3:$C$236</c:f>
              <c:numCache>
                <c:formatCode>General</c:formatCode>
                <c:ptCount val="234"/>
                <c:pt idx="0">
                  <c:v>-6.9999999999999999E-4</c:v>
                </c:pt>
                <c:pt idx="1">
                  <c:v>-1.4E-3</c:v>
                </c:pt>
                <c:pt idx="2">
                  <c:v>-3.0999999999999999E-3</c:v>
                </c:pt>
                <c:pt idx="3">
                  <c:v>-4.4000000000000003E-3</c:v>
                </c:pt>
                <c:pt idx="4">
                  <c:v>-5.1000000000000004E-3</c:v>
                </c:pt>
                <c:pt idx="5">
                  <c:v>-6.4999999999999997E-3</c:v>
                </c:pt>
                <c:pt idx="6">
                  <c:v>-8.8999999999999999E-3</c:v>
                </c:pt>
                <c:pt idx="7">
                  <c:v>-1.06E-2</c:v>
                </c:pt>
                <c:pt idx="8">
                  <c:v>-1.2699999999999999E-2</c:v>
                </c:pt>
                <c:pt idx="9">
                  <c:v>-1.44E-2</c:v>
                </c:pt>
                <c:pt idx="10">
                  <c:v>-1.5699999999999999E-2</c:v>
                </c:pt>
                <c:pt idx="11">
                  <c:v>-1.8499999999999999E-2</c:v>
                </c:pt>
                <c:pt idx="12">
                  <c:v>-2.1600000000000001E-2</c:v>
                </c:pt>
                <c:pt idx="13">
                  <c:v>-2.46E-2</c:v>
                </c:pt>
                <c:pt idx="14">
                  <c:v>-2.7E-2</c:v>
                </c:pt>
                <c:pt idx="15">
                  <c:v>-3.04E-2</c:v>
                </c:pt>
                <c:pt idx="16">
                  <c:v>-3.2500000000000001E-2</c:v>
                </c:pt>
                <c:pt idx="17">
                  <c:v>-3.3500000000000002E-2</c:v>
                </c:pt>
                <c:pt idx="18">
                  <c:v>-3.49E-2</c:v>
                </c:pt>
                <c:pt idx="19">
                  <c:v>-3.73E-2</c:v>
                </c:pt>
                <c:pt idx="20">
                  <c:v>-3.9E-2</c:v>
                </c:pt>
                <c:pt idx="21">
                  <c:v>-4.0399999999999998E-2</c:v>
                </c:pt>
                <c:pt idx="22">
                  <c:v>-4.2099999999999999E-2</c:v>
                </c:pt>
                <c:pt idx="23">
                  <c:v>-4.41E-2</c:v>
                </c:pt>
                <c:pt idx="24">
                  <c:v>-4.5199999999999997E-2</c:v>
                </c:pt>
                <c:pt idx="25">
                  <c:v>-4.58E-2</c:v>
                </c:pt>
                <c:pt idx="26">
                  <c:v>-4.6199999999999998E-2</c:v>
                </c:pt>
                <c:pt idx="27">
                  <c:v>-4.6899999999999997E-2</c:v>
                </c:pt>
                <c:pt idx="28">
                  <c:v>-4.82E-2</c:v>
                </c:pt>
                <c:pt idx="29">
                  <c:v>-4.8899999999999999E-2</c:v>
                </c:pt>
                <c:pt idx="30">
                  <c:v>-5.0299999999999997E-2</c:v>
                </c:pt>
                <c:pt idx="31">
                  <c:v>-5.1299999999999998E-2</c:v>
                </c:pt>
                <c:pt idx="32">
                  <c:v>-5.2699999999999997E-2</c:v>
                </c:pt>
                <c:pt idx="33">
                  <c:v>-5.3400000000000003E-2</c:v>
                </c:pt>
                <c:pt idx="34">
                  <c:v>-5.4399999999999997E-2</c:v>
                </c:pt>
                <c:pt idx="35">
                  <c:v>-5.4699999999999999E-2</c:v>
                </c:pt>
                <c:pt idx="36">
                  <c:v>-5.5399999999999998E-2</c:v>
                </c:pt>
                <c:pt idx="37">
                  <c:v>-5.6099999999999997E-2</c:v>
                </c:pt>
                <c:pt idx="38">
                  <c:v>-5.6399999999999999E-2</c:v>
                </c:pt>
                <c:pt idx="39">
                  <c:v>-5.7099999999999998E-2</c:v>
                </c:pt>
                <c:pt idx="40">
                  <c:v>-5.7799999999999997E-2</c:v>
                </c:pt>
                <c:pt idx="41">
                  <c:v>-5.8500000000000003E-2</c:v>
                </c:pt>
                <c:pt idx="42">
                  <c:v>-5.8500000000000003E-2</c:v>
                </c:pt>
                <c:pt idx="43">
                  <c:v>-5.9200000000000003E-2</c:v>
                </c:pt>
                <c:pt idx="44">
                  <c:v>-6.0199999999999997E-2</c:v>
                </c:pt>
                <c:pt idx="45">
                  <c:v>-6.2300000000000001E-2</c:v>
                </c:pt>
                <c:pt idx="46">
                  <c:v>-6.3600000000000004E-2</c:v>
                </c:pt>
                <c:pt idx="47">
                  <c:v>-6.5699999999999995E-2</c:v>
                </c:pt>
                <c:pt idx="48">
                  <c:v>-6.6699999999999995E-2</c:v>
                </c:pt>
                <c:pt idx="49">
                  <c:v>-6.88E-2</c:v>
                </c:pt>
                <c:pt idx="50">
                  <c:v>-6.9800000000000001E-2</c:v>
                </c:pt>
                <c:pt idx="51">
                  <c:v>-7.1499999999999994E-2</c:v>
                </c:pt>
                <c:pt idx="52">
                  <c:v>-7.3599999999999999E-2</c:v>
                </c:pt>
                <c:pt idx="53">
                  <c:v>-7.46E-2</c:v>
                </c:pt>
                <c:pt idx="54">
                  <c:v>-7.6300000000000007E-2</c:v>
                </c:pt>
                <c:pt idx="55">
                  <c:v>-7.7299999999999994E-2</c:v>
                </c:pt>
                <c:pt idx="56">
                  <c:v>-7.8E-2</c:v>
                </c:pt>
                <c:pt idx="57">
                  <c:v>-7.9000000000000001E-2</c:v>
                </c:pt>
                <c:pt idx="58">
                  <c:v>-8.0399999999999999E-2</c:v>
                </c:pt>
                <c:pt idx="59">
                  <c:v>-8.1100000000000005E-2</c:v>
                </c:pt>
                <c:pt idx="60">
                  <c:v>-8.2500000000000004E-2</c:v>
                </c:pt>
                <c:pt idx="61">
                  <c:v>-8.3799999999999999E-2</c:v>
                </c:pt>
                <c:pt idx="62">
                  <c:v>-8.4500000000000006E-2</c:v>
                </c:pt>
                <c:pt idx="63">
                  <c:v>-8.5500000000000007E-2</c:v>
                </c:pt>
                <c:pt idx="64">
                  <c:v>-8.6900000000000005E-2</c:v>
                </c:pt>
                <c:pt idx="65">
                  <c:v>-8.8999999999999996E-2</c:v>
                </c:pt>
                <c:pt idx="66">
                  <c:v>-8.9599999999999999E-2</c:v>
                </c:pt>
                <c:pt idx="67">
                  <c:v>-9.0999999999999998E-2</c:v>
                </c:pt>
                <c:pt idx="68">
                  <c:v>-9.1700000000000004E-2</c:v>
                </c:pt>
                <c:pt idx="69">
                  <c:v>-9.2700000000000005E-2</c:v>
                </c:pt>
                <c:pt idx="70">
                  <c:v>-9.3399999999999997E-2</c:v>
                </c:pt>
                <c:pt idx="71">
                  <c:v>-9.4100000000000003E-2</c:v>
                </c:pt>
                <c:pt idx="72">
                  <c:v>-9.4799999999999995E-2</c:v>
                </c:pt>
                <c:pt idx="73">
                  <c:v>-9.5799999999999996E-2</c:v>
                </c:pt>
                <c:pt idx="74">
                  <c:v>-9.6500000000000002E-2</c:v>
                </c:pt>
                <c:pt idx="75">
                  <c:v>-9.7199999999999995E-2</c:v>
                </c:pt>
                <c:pt idx="76">
                  <c:v>-9.7799999999999998E-2</c:v>
                </c:pt>
                <c:pt idx="77">
                  <c:v>-9.7799999999999998E-2</c:v>
                </c:pt>
                <c:pt idx="78">
                  <c:v>-9.8900000000000002E-2</c:v>
                </c:pt>
                <c:pt idx="79">
                  <c:v>-9.9900000000000003E-2</c:v>
                </c:pt>
                <c:pt idx="80">
                  <c:v>-9.9900000000000003E-2</c:v>
                </c:pt>
                <c:pt idx="81">
                  <c:v>-0.1016</c:v>
                </c:pt>
                <c:pt idx="82">
                  <c:v>-0.1026</c:v>
                </c:pt>
                <c:pt idx="83">
                  <c:v>-0.1037</c:v>
                </c:pt>
                <c:pt idx="84">
                  <c:v>-0.1047</c:v>
                </c:pt>
                <c:pt idx="85">
                  <c:v>-0.1061</c:v>
                </c:pt>
                <c:pt idx="86">
                  <c:v>-0.10639999999999999</c:v>
                </c:pt>
                <c:pt idx="87">
                  <c:v>-0.1074</c:v>
                </c:pt>
                <c:pt idx="88">
                  <c:v>-0.1081</c:v>
                </c:pt>
                <c:pt idx="89">
                  <c:v>-0.10979999999999999</c:v>
                </c:pt>
                <c:pt idx="90">
                  <c:v>-0.1105</c:v>
                </c:pt>
                <c:pt idx="91">
                  <c:v>-0.1119</c:v>
                </c:pt>
                <c:pt idx="92">
                  <c:v>-0.1119</c:v>
                </c:pt>
                <c:pt idx="93">
                  <c:v>-0.11260000000000001</c:v>
                </c:pt>
                <c:pt idx="94">
                  <c:v>-0.1132</c:v>
                </c:pt>
                <c:pt idx="95">
                  <c:v>-0.1139</c:v>
                </c:pt>
                <c:pt idx="96">
                  <c:v>-0.1143</c:v>
                </c:pt>
                <c:pt idx="97">
                  <c:v>-0.115</c:v>
                </c:pt>
                <c:pt idx="98">
                  <c:v>-0.11600000000000001</c:v>
                </c:pt>
                <c:pt idx="99">
                  <c:v>-0.1163</c:v>
                </c:pt>
                <c:pt idx="100">
                  <c:v>-0.1173</c:v>
                </c:pt>
                <c:pt idx="101">
                  <c:v>-0.1177</c:v>
                </c:pt>
                <c:pt idx="102">
                  <c:v>-0.1187</c:v>
                </c:pt>
                <c:pt idx="103">
                  <c:v>-0.1187</c:v>
                </c:pt>
                <c:pt idx="104">
                  <c:v>-0.1201</c:v>
                </c:pt>
                <c:pt idx="105">
                  <c:v>-0.12180000000000001</c:v>
                </c:pt>
                <c:pt idx="106">
                  <c:v>-0.12180000000000001</c:v>
                </c:pt>
                <c:pt idx="107">
                  <c:v>-0.1245</c:v>
                </c:pt>
                <c:pt idx="108">
                  <c:v>-0.12559999999999999</c:v>
                </c:pt>
                <c:pt idx="109">
                  <c:v>-0.12659999999999999</c:v>
                </c:pt>
                <c:pt idx="110">
                  <c:v>-0.12690000000000001</c:v>
                </c:pt>
                <c:pt idx="111">
                  <c:v>-0.128</c:v>
                </c:pt>
                <c:pt idx="112">
                  <c:v>-0.129</c:v>
                </c:pt>
                <c:pt idx="113">
                  <c:v>-0.129</c:v>
                </c:pt>
                <c:pt idx="114">
                  <c:v>-0.12970000000000001</c:v>
                </c:pt>
                <c:pt idx="115">
                  <c:v>-0.1303</c:v>
                </c:pt>
                <c:pt idx="116">
                  <c:v>-0.13070000000000001</c:v>
                </c:pt>
                <c:pt idx="117">
                  <c:v>-0.13070000000000001</c:v>
                </c:pt>
                <c:pt idx="118">
                  <c:v>-0.13100000000000001</c:v>
                </c:pt>
                <c:pt idx="119">
                  <c:v>-0.13139999999999999</c:v>
                </c:pt>
                <c:pt idx="120">
                  <c:v>-0.13239999999999999</c:v>
                </c:pt>
                <c:pt idx="121">
                  <c:v>-0.13239999999999999</c:v>
                </c:pt>
                <c:pt idx="122">
                  <c:v>-0.13339999999999999</c:v>
                </c:pt>
                <c:pt idx="123">
                  <c:v>-0.13450000000000001</c:v>
                </c:pt>
                <c:pt idx="124">
                  <c:v>-0.1348</c:v>
                </c:pt>
                <c:pt idx="125">
                  <c:v>-0.13550000000000001</c:v>
                </c:pt>
                <c:pt idx="126">
                  <c:v>-0.1358</c:v>
                </c:pt>
                <c:pt idx="127">
                  <c:v>-0.13619999999999999</c:v>
                </c:pt>
                <c:pt idx="128">
                  <c:v>-0.13750000000000001</c:v>
                </c:pt>
                <c:pt idx="129">
                  <c:v>-0.13750000000000001</c:v>
                </c:pt>
                <c:pt idx="130">
                  <c:v>-0.13919999999999999</c:v>
                </c:pt>
                <c:pt idx="131">
                  <c:v>-0.14030000000000001</c:v>
                </c:pt>
                <c:pt idx="132">
                  <c:v>-0.14099999999999999</c:v>
                </c:pt>
                <c:pt idx="133">
                  <c:v>-0.14199999999999999</c:v>
                </c:pt>
                <c:pt idx="134">
                  <c:v>-0.14230000000000001</c:v>
                </c:pt>
                <c:pt idx="135">
                  <c:v>-0.14299999999999999</c:v>
                </c:pt>
                <c:pt idx="136">
                  <c:v>-0.1457</c:v>
                </c:pt>
                <c:pt idx="137">
                  <c:v>-0.1457</c:v>
                </c:pt>
                <c:pt idx="138">
                  <c:v>-0.14710000000000001</c:v>
                </c:pt>
                <c:pt idx="139">
                  <c:v>-0.14710000000000001</c:v>
                </c:pt>
                <c:pt idx="140">
                  <c:v>-0.14949999999999999</c:v>
                </c:pt>
                <c:pt idx="141">
                  <c:v>-0.15049999999999999</c:v>
                </c:pt>
                <c:pt idx="142">
                  <c:v>-0.15049999999999999</c:v>
                </c:pt>
                <c:pt idx="143">
                  <c:v>-0.15049999999999999</c:v>
                </c:pt>
                <c:pt idx="144">
                  <c:v>-0.15260000000000001</c:v>
                </c:pt>
                <c:pt idx="145">
                  <c:v>-0.15359999999999999</c:v>
                </c:pt>
                <c:pt idx="146">
                  <c:v>-0.155</c:v>
                </c:pt>
                <c:pt idx="147">
                  <c:v>-0.15570000000000001</c:v>
                </c:pt>
                <c:pt idx="148">
                  <c:v>-0.15570000000000001</c:v>
                </c:pt>
                <c:pt idx="149">
                  <c:v>-0.15570000000000001</c:v>
                </c:pt>
                <c:pt idx="150">
                  <c:v>-0.1598</c:v>
                </c:pt>
                <c:pt idx="151">
                  <c:v>-0.16009999999999999</c:v>
                </c:pt>
                <c:pt idx="152">
                  <c:v>-0.16220000000000001</c:v>
                </c:pt>
                <c:pt idx="153">
                  <c:v>-0.16389999999999999</c:v>
                </c:pt>
                <c:pt idx="154">
                  <c:v>-0.16489999999999999</c:v>
                </c:pt>
                <c:pt idx="155">
                  <c:v>-0.1656</c:v>
                </c:pt>
                <c:pt idx="156">
                  <c:v>-0.16589999999999999</c:v>
                </c:pt>
                <c:pt idx="157">
                  <c:v>-0.16800000000000001</c:v>
                </c:pt>
                <c:pt idx="158">
                  <c:v>-0.1704</c:v>
                </c:pt>
                <c:pt idx="159">
                  <c:v>-0.17069999999999999</c:v>
                </c:pt>
                <c:pt idx="160">
                  <c:v>-0.1711</c:v>
                </c:pt>
                <c:pt idx="161">
                  <c:v>-0.17169999999999999</c:v>
                </c:pt>
                <c:pt idx="162">
                  <c:v>-0.17280000000000001</c:v>
                </c:pt>
                <c:pt idx="163">
                  <c:v>-0.17280000000000001</c:v>
                </c:pt>
                <c:pt idx="164">
                  <c:v>-0.17280000000000001</c:v>
                </c:pt>
                <c:pt idx="165">
                  <c:v>-0.17519999999999999</c:v>
                </c:pt>
                <c:pt idx="166">
                  <c:v>-0.17760000000000001</c:v>
                </c:pt>
                <c:pt idx="167">
                  <c:v>-0.18029999999999999</c:v>
                </c:pt>
                <c:pt idx="168">
                  <c:v>-0.1827</c:v>
                </c:pt>
                <c:pt idx="169">
                  <c:v>-0.18410000000000001</c:v>
                </c:pt>
                <c:pt idx="170">
                  <c:v>-0.18540000000000001</c:v>
                </c:pt>
                <c:pt idx="171">
                  <c:v>-0.19020000000000001</c:v>
                </c:pt>
                <c:pt idx="172">
                  <c:v>-0.19189999999999999</c:v>
                </c:pt>
                <c:pt idx="173">
                  <c:v>-0.1933</c:v>
                </c:pt>
                <c:pt idx="174">
                  <c:v>-0.19470000000000001</c:v>
                </c:pt>
                <c:pt idx="175">
                  <c:v>-0.19539999999999999</c:v>
                </c:pt>
                <c:pt idx="176">
                  <c:v>-0.19570000000000001</c:v>
                </c:pt>
                <c:pt idx="177">
                  <c:v>-0.19670000000000001</c:v>
                </c:pt>
                <c:pt idx="178">
                  <c:v>-0.20080000000000001</c:v>
                </c:pt>
                <c:pt idx="179">
                  <c:v>-0.2029</c:v>
                </c:pt>
                <c:pt idx="180">
                  <c:v>-0.2049</c:v>
                </c:pt>
                <c:pt idx="181">
                  <c:v>-0.20660000000000001</c:v>
                </c:pt>
                <c:pt idx="182">
                  <c:v>-0.20799999999999999</c:v>
                </c:pt>
                <c:pt idx="183">
                  <c:v>-0.2094</c:v>
                </c:pt>
                <c:pt idx="184">
                  <c:v>-0.2104</c:v>
                </c:pt>
                <c:pt idx="185">
                  <c:v>-0.21110000000000001</c:v>
                </c:pt>
                <c:pt idx="186">
                  <c:v>-0.21110000000000001</c:v>
                </c:pt>
                <c:pt idx="187">
                  <c:v>-0.2114</c:v>
                </c:pt>
                <c:pt idx="188">
                  <c:v>-0.21179999999999999</c:v>
                </c:pt>
                <c:pt idx="189">
                  <c:v>-0.21179999999999999</c:v>
                </c:pt>
                <c:pt idx="190">
                  <c:v>-0.21759999999999999</c:v>
                </c:pt>
                <c:pt idx="191">
                  <c:v>-0.21929999999999999</c:v>
                </c:pt>
                <c:pt idx="192">
                  <c:v>-0.221</c:v>
                </c:pt>
                <c:pt idx="193">
                  <c:v>-0.22339999999999999</c:v>
                </c:pt>
                <c:pt idx="194">
                  <c:v>-0.22509999999999999</c:v>
                </c:pt>
                <c:pt idx="195">
                  <c:v>-0.22509999999999999</c:v>
                </c:pt>
                <c:pt idx="196">
                  <c:v>-0.22550000000000001</c:v>
                </c:pt>
                <c:pt idx="197">
                  <c:v>-0.2258</c:v>
                </c:pt>
                <c:pt idx="198">
                  <c:v>-0.2258</c:v>
                </c:pt>
                <c:pt idx="199">
                  <c:v>-0.2374</c:v>
                </c:pt>
                <c:pt idx="200">
                  <c:v>-0.23880000000000001</c:v>
                </c:pt>
                <c:pt idx="201">
                  <c:v>-0.24049999999999999</c:v>
                </c:pt>
                <c:pt idx="202">
                  <c:v>-0.2422</c:v>
                </c:pt>
                <c:pt idx="203">
                  <c:v>-0.24360000000000001</c:v>
                </c:pt>
                <c:pt idx="204">
                  <c:v>-0.245</c:v>
                </c:pt>
                <c:pt idx="205">
                  <c:v>-0.246</c:v>
                </c:pt>
                <c:pt idx="206">
                  <c:v>-0.24740000000000001</c:v>
                </c:pt>
                <c:pt idx="207">
                  <c:v>-0.24840000000000001</c:v>
                </c:pt>
                <c:pt idx="208">
                  <c:v>-0.24940000000000001</c:v>
                </c:pt>
                <c:pt idx="209">
                  <c:v>-0.25009999999999999</c:v>
                </c:pt>
                <c:pt idx="210">
                  <c:v>-0.25900000000000001</c:v>
                </c:pt>
                <c:pt idx="211">
                  <c:v>-0.26040000000000002</c:v>
                </c:pt>
                <c:pt idx="212">
                  <c:v>-0.26169999999999999</c:v>
                </c:pt>
                <c:pt idx="213">
                  <c:v>-0.26269999999999999</c:v>
                </c:pt>
                <c:pt idx="214">
                  <c:v>-0.26450000000000001</c:v>
                </c:pt>
                <c:pt idx="215">
                  <c:v>-0.26579999999999998</c:v>
                </c:pt>
                <c:pt idx="216">
                  <c:v>-0.26719999999999999</c:v>
                </c:pt>
                <c:pt idx="217">
                  <c:v>-0.26889999999999997</c:v>
                </c:pt>
                <c:pt idx="218">
                  <c:v>-0.26989999999999997</c:v>
                </c:pt>
                <c:pt idx="219">
                  <c:v>-0.27160000000000001</c:v>
                </c:pt>
                <c:pt idx="220">
                  <c:v>-0.2727</c:v>
                </c:pt>
                <c:pt idx="221">
                  <c:v>-0.27400000000000002</c:v>
                </c:pt>
                <c:pt idx="222">
                  <c:v>-0.27439999999999998</c:v>
                </c:pt>
                <c:pt idx="223">
                  <c:v>-0.27439999999999998</c:v>
                </c:pt>
                <c:pt idx="224">
                  <c:v>-0.27439999999999998</c:v>
                </c:pt>
                <c:pt idx="225">
                  <c:v>-0.2747</c:v>
                </c:pt>
                <c:pt idx="226">
                  <c:v>-0.2908</c:v>
                </c:pt>
                <c:pt idx="227">
                  <c:v>-0.29289999999999999</c:v>
                </c:pt>
                <c:pt idx="228">
                  <c:v>-0.29420000000000002</c:v>
                </c:pt>
                <c:pt idx="229">
                  <c:v>-0.2959</c:v>
                </c:pt>
                <c:pt idx="230">
                  <c:v>-0.29799999999999999</c:v>
                </c:pt>
                <c:pt idx="231">
                  <c:v>-0.2994</c:v>
                </c:pt>
                <c:pt idx="232">
                  <c:v>-0.31540000000000001</c:v>
                </c:pt>
                <c:pt idx="233">
                  <c:v>-0.32</c:v>
                </c:pt>
              </c:numCache>
            </c:numRef>
          </c:xVal>
          <c:yVal>
            <c:numRef>
              <c:f>'Shale PD UCS'!$A$3:$A$236</c:f>
              <c:numCache>
                <c:formatCode>General</c:formatCode>
                <c:ptCount val="234"/>
                <c:pt idx="0">
                  <c:v>1.21</c:v>
                </c:pt>
                <c:pt idx="1">
                  <c:v>1.2769999999999999</c:v>
                </c:pt>
                <c:pt idx="2">
                  <c:v>1.371</c:v>
                </c:pt>
                <c:pt idx="3">
                  <c:v>1.478</c:v>
                </c:pt>
                <c:pt idx="4">
                  <c:v>1.5720000000000001</c:v>
                </c:pt>
                <c:pt idx="5">
                  <c:v>1.68</c:v>
                </c:pt>
                <c:pt idx="6">
                  <c:v>1.774</c:v>
                </c:pt>
                <c:pt idx="7">
                  <c:v>1.881</c:v>
                </c:pt>
                <c:pt idx="8">
                  <c:v>1.9750000000000001</c:v>
                </c:pt>
                <c:pt idx="9">
                  <c:v>2.0819999999999999</c:v>
                </c:pt>
                <c:pt idx="10">
                  <c:v>2.1760000000000002</c:v>
                </c:pt>
                <c:pt idx="11">
                  <c:v>2.2570000000000001</c:v>
                </c:pt>
                <c:pt idx="12">
                  <c:v>2.3780000000000001</c:v>
                </c:pt>
                <c:pt idx="13">
                  <c:v>2.4849999999999999</c:v>
                </c:pt>
                <c:pt idx="14">
                  <c:v>2.5659999999999998</c:v>
                </c:pt>
                <c:pt idx="15">
                  <c:v>2.673</c:v>
                </c:pt>
                <c:pt idx="16">
                  <c:v>2.7669999999999999</c:v>
                </c:pt>
                <c:pt idx="17">
                  <c:v>2.8610000000000002</c:v>
                </c:pt>
                <c:pt idx="18">
                  <c:v>2.9550000000000001</c:v>
                </c:pt>
                <c:pt idx="19">
                  <c:v>3.0750000000000002</c:v>
                </c:pt>
                <c:pt idx="20">
                  <c:v>3.169</c:v>
                </c:pt>
                <c:pt idx="21">
                  <c:v>3.2770000000000001</c:v>
                </c:pt>
                <c:pt idx="22">
                  <c:v>3.37</c:v>
                </c:pt>
                <c:pt idx="23">
                  <c:v>3.4780000000000002</c:v>
                </c:pt>
                <c:pt idx="24">
                  <c:v>3.5979999999999999</c:v>
                </c:pt>
                <c:pt idx="25">
                  <c:v>3.6789999999999998</c:v>
                </c:pt>
                <c:pt idx="26">
                  <c:v>3.786</c:v>
                </c:pt>
                <c:pt idx="27">
                  <c:v>3.88</c:v>
                </c:pt>
                <c:pt idx="28">
                  <c:v>3.988</c:v>
                </c:pt>
                <c:pt idx="29">
                  <c:v>4.0949999999999998</c:v>
                </c:pt>
                <c:pt idx="30">
                  <c:v>4.1890000000000001</c:v>
                </c:pt>
                <c:pt idx="31">
                  <c:v>4.2960000000000003</c:v>
                </c:pt>
                <c:pt idx="32">
                  <c:v>4.3899999999999997</c:v>
                </c:pt>
                <c:pt idx="33">
                  <c:v>4.4710000000000001</c:v>
                </c:pt>
                <c:pt idx="34">
                  <c:v>4.5910000000000002</c:v>
                </c:pt>
                <c:pt idx="35">
                  <c:v>4.6849999999999996</c:v>
                </c:pt>
                <c:pt idx="36">
                  <c:v>4.7930000000000001</c:v>
                </c:pt>
                <c:pt idx="37">
                  <c:v>4.8730000000000002</c:v>
                </c:pt>
                <c:pt idx="38">
                  <c:v>4.9800000000000004</c:v>
                </c:pt>
                <c:pt idx="39">
                  <c:v>5.0880000000000001</c:v>
                </c:pt>
                <c:pt idx="40">
                  <c:v>5.1820000000000004</c:v>
                </c:pt>
                <c:pt idx="41">
                  <c:v>5.2750000000000004</c:v>
                </c:pt>
                <c:pt idx="42">
                  <c:v>5.383</c:v>
                </c:pt>
                <c:pt idx="43">
                  <c:v>5.4630000000000001</c:v>
                </c:pt>
                <c:pt idx="44">
                  <c:v>5.5709999999999997</c:v>
                </c:pt>
                <c:pt idx="45">
                  <c:v>5.7050000000000001</c:v>
                </c:pt>
                <c:pt idx="46">
                  <c:v>5.7720000000000002</c:v>
                </c:pt>
                <c:pt idx="47">
                  <c:v>5.8650000000000002</c:v>
                </c:pt>
                <c:pt idx="48">
                  <c:v>5.9859999999999998</c:v>
                </c:pt>
                <c:pt idx="49">
                  <c:v>6.093</c:v>
                </c:pt>
                <c:pt idx="50">
                  <c:v>6.16</c:v>
                </c:pt>
                <c:pt idx="51">
                  <c:v>6.2670000000000003</c:v>
                </c:pt>
                <c:pt idx="52">
                  <c:v>6.3609999999999998</c:v>
                </c:pt>
                <c:pt idx="53">
                  <c:v>6.4409999999999998</c:v>
                </c:pt>
                <c:pt idx="54">
                  <c:v>6.5620000000000003</c:v>
                </c:pt>
                <c:pt idx="55">
                  <c:v>6.6689999999999996</c:v>
                </c:pt>
                <c:pt idx="56">
                  <c:v>6.7489999999999997</c:v>
                </c:pt>
                <c:pt idx="57">
                  <c:v>6.843</c:v>
                </c:pt>
                <c:pt idx="58">
                  <c:v>6.9640000000000004</c:v>
                </c:pt>
                <c:pt idx="59">
                  <c:v>7.0579999999999998</c:v>
                </c:pt>
                <c:pt idx="60">
                  <c:v>7.1379999999999999</c:v>
                </c:pt>
                <c:pt idx="61">
                  <c:v>7.258</c:v>
                </c:pt>
                <c:pt idx="62">
                  <c:v>7.3659999999999997</c:v>
                </c:pt>
                <c:pt idx="63">
                  <c:v>7.4459999999999997</c:v>
                </c:pt>
                <c:pt idx="64">
                  <c:v>7.58</c:v>
                </c:pt>
                <c:pt idx="65">
                  <c:v>7.6870000000000003</c:v>
                </c:pt>
                <c:pt idx="66">
                  <c:v>7.7809999999999997</c:v>
                </c:pt>
                <c:pt idx="67">
                  <c:v>7.875</c:v>
                </c:pt>
                <c:pt idx="68">
                  <c:v>7.968</c:v>
                </c:pt>
                <c:pt idx="69">
                  <c:v>8.0890000000000004</c:v>
                </c:pt>
                <c:pt idx="70">
                  <c:v>8.1690000000000005</c:v>
                </c:pt>
                <c:pt idx="71">
                  <c:v>8.2759999999999998</c:v>
                </c:pt>
                <c:pt idx="72">
                  <c:v>8.343</c:v>
                </c:pt>
                <c:pt idx="73">
                  <c:v>8.4909999999999997</c:v>
                </c:pt>
                <c:pt idx="74">
                  <c:v>8.5440000000000005</c:v>
                </c:pt>
                <c:pt idx="75">
                  <c:v>8.6649999999999991</c:v>
                </c:pt>
                <c:pt idx="76">
                  <c:v>8.7720000000000002</c:v>
                </c:pt>
                <c:pt idx="77">
                  <c:v>8.8529999999999998</c:v>
                </c:pt>
                <c:pt idx="78">
                  <c:v>8.9730000000000008</c:v>
                </c:pt>
                <c:pt idx="79">
                  <c:v>9.0939999999999994</c:v>
                </c:pt>
                <c:pt idx="80">
                  <c:v>9.1210000000000004</c:v>
                </c:pt>
                <c:pt idx="81">
                  <c:v>9.2409999999999997</c:v>
                </c:pt>
                <c:pt idx="82">
                  <c:v>9.4019999999999992</c:v>
                </c:pt>
                <c:pt idx="83">
                  <c:v>9.4689999999999994</c:v>
                </c:pt>
                <c:pt idx="84">
                  <c:v>9.5489999999999995</c:v>
                </c:pt>
                <c:pt idx="85">
                  <c:v>9.6829999999999998</c:v>
                </c:pt>
                <c:pt idx="86">
                  <c:v>9.7360000000000007</c:v>
                </c:pt>
                <c:pt idx="87">
                  <c:v>9.8569999999999993</c:v>
                </c:pt>
                <c:pt idx="88">
                  <c:v>9.9499999999999993</c:v>
                </c:pt>
                <c:pt idx="89">
                  <c:v>10.084</c:v>
                </c:pt>
                <c:pt idx="90">
                  <c:v>10.124000000000001</c:v>
                </c:pt>
                <c:pt idx="91">
                  <c:v>10.257999999999999</c:v>
                </c:pt>
                <c:pt idx="92">
                  <c:v>10.339</c:v>
                </c:pt>
                <c:pt idx="93">
                  <c:v>10.419</c:v>
                </c:pt>
                <c:pt idx="94">
                  <c:v>10.566000000000001</c:v>
                </c:pt>
                <c:pt idx="95">
                  <c:v>10.647</c:v>
                </c:pt>
                <c:pt idx="96">
                  <c:v>10.754</c:v>
                </c:pt>
                <c:pt idx="97">
                  <c:v>10.821</c:v>
                </c:pt>
                <c:pt idx="98">
                  <c:v>10.981</c:v>
                </c:pt>
                <c:pt idx="99">
                  <c:v>11.007999999999999</c:v>
                </c:pt>
                <c:pt idx="100">
                  <c:v>11.209</c:v>
                </c:pt>
                <c:pt idx="101">
                  <c:v>11.195</c:v>
                </c:pt>
                <c:pt idx="102">
                  <c:v>11.37</c:v>
                </c:pt>
                <c:pt idx="103">
                  <c:v>11.396000000000001</c:v>
                </c:pt>
                <c:pt idx="104">
                  <c:v>11.557</c:v>
                </c:pt>
                <c:pt idx="105">
                  <c:v>11.691000000000001</c:v>
                </c:pt>
                <c:pt idx="106">
                  <c:v>11.717000000000001</c:v>
                </c:pt>
                <c:pt idx="107">
                  <c:v>11.851000000000001</c:v>
                </c:pt>
                <c:pt idx="108">
                  <c:v>11.971</c:v>
                </c:pt>
                <c:pt idx="109">
                  <c:v>12.092000000000001</c:v>
                </c:pt>
                <c:pt idx="110">
                  <c:v>12.145</c:v>
                </c:pt>
                <c:pt idx="111">
                  <c:v>12.266</c:v>
                </c:pt>
                <c:pt idx="112">
                  <c:v>12.346</c:v>
                </c:pt>
                <c:pt idx="113">
                  <c:v>12.359</c:v>
                </c:pt>
                <c:pt idx="114">
                  <c:v>12.506</c:v>
                </c:pt>
                <c:pt idx="115">
                  <c:v>12.478999999999999</c:v>
                </c:pt>
                <c:pt idx="116">
                  <c:v>12.801</c:v>
                </c:pt>
                <c:pt idx="117">
                  <c:v>12.881</c:v>
                </c:pt>
                <c:pt idx="118">
                  <c:v>13.739000000000001</c:v>
                </c:pt>
                <c:pt idx="119">
                  <c:v>14.316000000000001</c:v>
                </c:pt>
                <c:pt idx="120">
                  <c:v>14.369</c:v>
                </c:pt>
                <c:pt idx="121">
                  <c:v>14.878</c:v>
                </c:pt>
                <c:pt idx="122">
                  <c:v>15.092000000000001</c:v>
                </c:pt>
                <c:pt idx="123">
                  <c:v>15.226000000000001</c:v>
                </c:pt>
                <c:pt idx="124">
                  <c:v>15.548</c:v>
                </c:pt>
                <c:pt idx="125">
                  <c:v>15.802</c:v>
                </c:pt>
                <c:pt idx="126">
                  <c:v>15.962999999999999</c:v>
                </c:pt>
                <c:pt idx="127">
                  <c:v>16.07</c:v>
                </c:pt>
                <c:pt idx="128">
                  <c:v>16.123000000000001</c:v>
                </c:pt>
                <c:pt idx="129">
                  <c:v>16.552</c:v>
                </c:pt>
                <c:pt idx="130">
                  <c:v>16.739000000000001</c:v>
                </c:pt>
                <c:pt idx="131">
                  <c:v>16.885999999999999</c:v>
                </c:pt>
                <c:pt idx="132">
                  <c:v>17.033000000000001</c:v>
                </c:pt>
                <c:pt idx="133">
                  <c:v>17.193999999999999</c:v>
                </c:pt>
                <c:pt idx="134">
                  <c:v>17.515000000000001</c:v>
                </c:pt>
                <c:pt idx="135">
                  <c:v>17.649000000000001</c:v>
                </c:pt>
                <c:pt idx="136">
                  <c:v>18.077000000000002</c:v>
                </c:pt>
                <c:pt idx="137">
                  <c:v>18.143999999999998</c:v>
                </c:pt>
                <c:pt idx="138">
                  <c:v>18.425000000000001</c:v>
                </c:pt>
                <c:pt idx="139">
                  <c:v>18.559000000000001</c:v>
                </c:pt>
                <c:pt idx="140">
                  <c:v>18.866</c:v>
                </c:pt>
                <c:pt idx="141">
                  <c:v>19.173999999999999</c:v>
                </c:pt>
                <c:pt idx="142">
                  <c:v>19.241</c:v>
                </c:pt>
                <c:pt idx="143">
                  <c:v>19.268000000000001</c:v>
                </c:pt>
                <c:pt idx="144">
                  <c:v>19.401</c:v>
                </c:pt>
                <c:pt idx="145">
                  <c:v>20.03</c:v>
                </c:pt>
                <c:pt idx="146">
                  <c:v>20.498999999999999</c:v>
                </c:pt>
                <c:pt idx="147">
                  <c:v>20.283999999999999</c:v>
                </c:pt>
                <c:pt idx="148">
                  <c:v>20.311</c:v>
                </c:pt>
                <c:pt idx="149">
                  <c:v>20.498000000000001</c:v>
                </c:pt>
                <c:pt idx="150">
                  <c:v>20.670999999999999</c:v>
                </c:pt>
                <c:pt idx="151">
                  <c:v>21.099</c:v>
                </c:pt>
                <c:pt idx="152">
                  <c:v>21.286000000000001</c:v>
                </c:pt>
                <c:pt idx="153">
                  <c:v>21.741</c:v>
                </c:pt>
                <c:pt idx="154">
                  <c:v>21.794</c:v>
                </c:pt>
                <c:pt idx="155">
                  <c:v>22.021000000000001</c:v>
                </c:pt>
                <c:pt idx="156">
                  <c:v>22.047999999999998</c:v>
                </c:pt>
                <c:pt idx="157">
                  <c:v>22.260999999999999</c:v>
                </c:pt>
                <c:pt idx="158">
                  <c:v>22.367000000000001</c:v>
                </c:pt>
                <c:pt idx="159">
                  <c:v>22.420999999999999</c:v>
                </c:pt>
                <c:pt idx="160">
                  <c:v>22.835999999999999</c:v>
                </c:pt>
                <c:pt idx="161">
                  <c:v>23.425000000000001</c:v>
                </c:pt>
                <c:pt idx="162">
                  <c:v>23.638999999999999</c:v>
                </c:pt>
                <c:pt idx="163">
                  <c:v>23.706</c:v>
                </c:pt>
                <c:pt idx="164">
                  <c:v>23.719000000000001</c:v>
                </c:pt>
                <c:pt idx="165">
                  <c:v>23.838000000000001</c:v>
                </c:pt>
                <c:pt idx="166">
                  <c:v>24.48</c:v>
                </c:pt>
                <c:pt idx="167">
                  <c:v>25.041</c:v>
                </c:pt>
                <c:pt idx="168">
                  <c:v>25.468</c:v>
                </c:pt>
                <c:pt idx="169">
                  <c:v>25.669</c:v>
                </c:pt>
                <c:pt idx="170">
                  <c:v>25.815000000000001</c:v>
                </c:pt>
                <c:pt idx="171">
                  <c:v>26.268000000000001</c:v>
                </c:pt>
                <c:pt idx="172">
                  <c:v>26.789000000000001</c:v>
                </c:pt>
                <c:pt idx="173">
                  <c:v>27.244</c:v>
                </c:pt>
                <c:pt idx="174">
                  <c:v>27.643999999999998</c:v>
                </c:pt>
                <c:pt idx="175">
                  <c:v>27.978999999999999</c:v>
                </c:pt>
                <c:pt idx="176">
                  <c:v>28.233000000000001</c:v>
                </c:pt>
                <c:pt idx="177">
                  <c:v>28.433</c:v>
                </c:pt>
                <c:pt idx="178">
                  <c:v>28.672000000000001</c:v>
                </c:pt>
                <c:pt idx="179">
                  <c:v>29.26</c:v>
                </c:pt>
                <c:pt idx="180">
                  <c:v>29.727</c:v>
                </c:pt>
                <c:pt idx="181">
                  <c:v>30.167000000000002</c:v>
                </c:pt>
                <c:pt idx="182">
                  <c:v>30.568000000000001</c:v>
                </c:pt>
                <c:pt idx="183">
                  <c:v>30.928999999999998</c:v>
                </c:pt>
                <c:pt idx="184">
                  <c:v>31.155000000000001</c:v>
                </c:pt>
                <c:pt idx="185">
                  <c:v>31.315999999999999</c:v>
                </c:pt>
                <c:pt idx="186">
                  <c:v>31.356000000000002</c:v>
                </c:pt>
                <c:pt idx="187">
                  <c:v>31.396000000000001</c:v>
                </c:pt>
                <c:pt idx="188">
                  <c:v>31.503</c:v>
                </c:pt>
                <c:pt idx="189">
                  <c:v>31.556000000000001</c:v>
                </c:pt>
                <c:pt idx="190">
                  <c:v>32.195</c:v>
                </c:pt>
                <c:pt idx="191">
                  <c:v>32.701999999999998</c:v>
                </c:pt>
                <c:pt idx="192">
                  <c:v>33.168999999999997</c:v>
                </c:pt>
                <c:pt idx="193">
                  <c:v>33.609000000000002</c:v>
                </c:pt>
                <c:pt idx="194">
                  <c:v>32.162999999999997</c:v>
                </c:pt>
                <c:pt idx="195">
                  <c:v>33.969000000000001</c:v>
                </c:pt>
                <c:pt idx="196">
                  <c:v>32.270000000000003</c:v>
                </c:pt>
                <c:pt idx="197">
                  <c:v>32.229999999999997</c:v>
                </c:pt>
                <c:pt idx="198">
                  <c:v>32.229999999999997</c:v>
                </c:pt>
                <c:pt idx="199">
                  <c:v>34.295000000000002</c:v>
                </c:pt>
                <c:pt idx="200">
                  <c:v>34.615000000000002</c:v>
                </c:pt>
                <c:pt idx="201">
                  <c:v>35.109000000000002</c:v>
                </c:pt>
                <c:pt idx="202">
                  <c:v>35.548999999999999</c:v>
                </c:pt>
                <c:pt idx="203">
                  <c:v>35.923000000000002</c:v>
                </c:pt>
                <c:pt idx="204">
                  <c:v>36.363</c:v>
                </c:pt>
                <c:pt idx="205">
                  <c:v>36.764000000000003</c:v>
                </c:pt>
                <c:pt idx="206">
                  <c:v>37.177</c:v>
                </c:pt>
                <c:pt idx="207">
                  <c:v>37.536999999999999</c:v>
                </c:pt>
                <c:pt idx="208">
                  <c:v>37.884</c:v>
                </c:pt>
                <c:pt idx="209">
                  <c:v>36.212000000000003</c:v>
                </c:pt>
                <c:pt idx="210">
                  <c:v>38.826000000000001</c:v>
                </c:pt>
                <c:pt idx="211">
                  <c:v>39.332999999999998</c:v>
                </c:pt>
                <c:pt idx="212">
                  <c:v>39.76</c:v>
                </c:pt>
                <c:pt idx="213">
                  <c:v>40.253999999999998</c:v>
                </c:pt>
                <c:pt idx="214">
                  <c:v>40.68</c:v>
                </c:pt>
                <c:pt idx="215">
                  <c:v>41.106999999999999</c:v>
                </c:pt>
                <c:pt idx="216">
                  <c:v>41.506999999999998</c:v>
                </c:pt>
                <c:pt idx="217">
                  <c:v>41.866</c:v>
                </c:pt>
                <c:pt idx="218">
                  <c:v>42.213000000000001</c:v>
                </c:pt>
                <c:pt idx="219">
                  <c:v>42.573</c:v>
                </c:pt>
                <c:pt idx="220">
                  <c:v>42.866</c:v>
                </c:pt>
                <c:pt idx="221">
                  <c:v>43.078000000000003</c:v>
                </c:pt>
                <c:pt idx="222">
                  <c:v>40.926000000000002</c:v>
                </c:pt>
                <c:pt idx="223">
                  <c:v>41.006</c:v>
                </c:pt>
                <c:pt idx="224">
                  <c:v>41.247</c:v>
                </c:pt>
                <c:pt idx="225">
                  <c:v>40.939</c:v>
                </c:pt>
                <c:pt idx="226">
                  <c:v>42.369</c:v>
                </c:pt>
                <c:pt idx="227">
                  <c:v>42.889000000000003</c:v>
                </c:pt>
                <c:pt idx="228">
                  <c:v>42.874000000000002</c:v>
                </c:pt>
                <c:pt idx="229">
                  <c:v>43.113</c:v>
                </c:pt>
                <c:pt idx="230">
                  <c:v>43.137999999999998</c:v>
                </c:pt>
                <c:pt idx="231">
                  <c:v>43.177</c:v>
                </c:pt>
                <c:pt idx="232">
                  <c:v>44.271999999999998</c:v>
                </c:pt>
                <c:pt idx="233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F1-47B1-BA8E-A5D5E870E4ED}"/>
            </c:ext>
          </c:extLst>
        </c:ser>
        <c:ser>
          <c:idx val="7"/>
          <c:order val="6"/>
          <c:tx>
            <c:strRef>
              <c:f>'Shale PD UCS'!$AI$2</c:f>
              <c:strCache>
                <c:ptCount val="1"/>
                <c:pt idx="0">
                  <c:v>εa - Axial Strain (%) - PDS4</c:v>
                </c:pt>
              </c:strCache>
            </c:strRef>
          </c:tx>
          <c:spPr>
            <a:ln w="25400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'Shale PD UCS'!$AI$3:$AI$175</c:f>
              <c:numCache>
                <c:formatCode>General</c:formatCode>
                <c:ptCount val="173"/>
                <c:pt idx="0">
                  <c:v>4.1000000000000003E-3</c:v>
                </c:pt>
                <c:pt idx="1">
                  <c:v>1.1299999999999999E-2</c:v>
                </c:pt>
                <c:pt idx="2">
                  <c:v>1.95E-2</c:v>
                </c:pt>
                <c:pt idx="3">
                  <c:v>2.7699999999999999E-2</c:v>
                </c:pt>
                <c:pt idx="4">
                  <c:v>4.5199999999999997E-2</c:v>
                </c:pt>
                <c:pt idx="5">
                  <c:v>6.4699999999999994E-2</c:v>
                </c:pt>
                <c:pt idx="6">
                  <c:v>7.5899999999999995E-2</c:v>
                </c:pt>
                <c:pt idx="7">
                  <c:v>9.0300000000000005E-2</c:v>
                </c:pt>
                <c:pt idx="8">
                  <c:v>0.1139</c:v>
                </c:pt>
                <c:pt idx="9">
                  <c:v>0.13450000000000001</c:v>
                </c:pt>
                <c:pt idx="10">
                  <c:v>0.16109999999999999</c:v>
                </c:pt>
                <c:pt idx="11">
                  <c:v>0.17449999999999999</c:v>
                </c:pt>
                <c:pt idx="12">
                  <c:v>0.18679999999999999</c:v>
                </c:pt>
                <c:pt idx="13">
                  <c:v>0.2001</c:v>
                </c:pt>
                <c:pt idx="14">
                  <c:v>0.2145</c:v>
                </c:pt>
                <c:pt idx="15">
                  <c:v>0.2268</c:v>
                </c:pt>
                <c:pt idx="16">
                  <c:v>0.23710000000000001</c:v>
                </c:pt>
                <c:pt idx="17">
                  <c:v>0.25559999999999999</c:v>
                </c:pt>
                <c:pt idx="18">
                  <c:v>0.27200000000000002</c:v>
                </c:pt>
                <c:pt idx="19">
                  <c:v>0.32329999999999998</c:v>
                </c:pt>
                <c:pt idx="20">
                  <c:v>0.32840000000000003</c:v>
                </c:pt>
                <c:pt idx="21">
                  <c:v>0.3397</c:v>
                </c:pt>
                <c:pt idx="22">
                  <c:v>0.35410000000000003</c:v>
                </c:pt>
                <c:pt idx="23">
                  <c:v>0.36330000000000001</c:v>
                </c:pt>
                <c:pt idx="24">
                  <c:v>0.37559999999999999</c:v>
                </c:pt>
                <c:pt idx="25">
                  <c:v>0.45369999999999999</c:v>
                </c:pt>
                <c:pt idx="26">
                  <c:v>0.45669999999999999</c:v>
                </c:pt>
                <c:pt idx="27">
                  <c:v>0.46389999999999998</c:v>
                </c:pt>
                <c:pt idx="28">
                  <c:v>0.47320000000000001</c:v>
                </c:pt>
                <c:pt idx="29">
                  <c:v>0.48649999999999999</c:v>
                </c:pt>
                <c:pt idx="30">
                  <c:v>0.49370000000000003</c:v>
                </c:pt>
                <c:pt idx="31">
                  <c:v>0.50190000000000001</c:v>
                </c:pt>
                <c:pt idx="32">
                  <c:v>0.5101</c:v>
                </c:pt>
                <c:pt idx="33">
                  <c:v>0.51829999999999998</c:v>
                </c:pt>
                <c:pt idx="34">
                  <c:v>0.52649999999999997</c:v>
                </c:pt>
                <c:pt idx="35">
                  <c:v>0.53779999999999994</c:v>
                </c:pt>
                <c:pt idx="36">
                  <c:v>0.54600000000000004</c:v>
                </c:pt>
                <c:pt idx="37">
                  <c:v>0.55530000000000002</c:v>
                </c:pt>
                <c:pt idx="38">
                  <c:v>0.56759999999999999</c:v>
                </c:pt>
                <c:pt idx="39">
                  <c:v>0.57779999999999998</c:v>
                </c:pt>
                <c:pt idx="40">
                  <c:v>0.58609999999999995</c:v>
                </c:pt>
                <c:pt idx="41">
                  <c:v>0.59430000000000005</c:v>
                </c:pt>
                <c:pt idx="42">
                  <c:v>0.60140000000000005</c:v>
                </c:pt>
                <c:pt idx="43">
                  <c:v>0.61070000000000002</c:v>
                </c:pt>
                <c:pt idx="44">
                  <c:v>0.61890000000000001</c:v>
                </c:pt>
                <c:pt idx="45">
                  <c:v>0.624</c:v>
                </c:pt>
                <c:pt idx="46">
                  <c:v>0.62809999999999999</c:v>
                </c:pt>
                <c:pt idx="47">
                  <c:v>0.63329999999999997</c:v>
                </c:pt>
                <c:pt idx="48">
                  <c:v>0.63739999999999997</c:v>
                </c:pt>
                <c:pt idx="49">
                  <c:v>0.64349999999999996</c:v>
                </c:pt>
                <c:pt idx="50">
                  <c:v>0.64870000000000005</c:v>
                </c:pt>
                <c:pt idx="51">
                  <c:v>0.65580000000000005</c:v>
                </c:pt>
                <c:pt idx="52">
                  <c:v>0.65990000000000004</c:v>
                </c:pt>
                <c:pt idx="53">
                  <c:v>0.66510000000000002</c:v>
                </c:pt>
                <c:pt idx="54">
                  <c:v>0.67120000000000002</c:v>
                </c:pt>
                <c:pt idx="55">
                  <c:v>0.68149999999999999</c:v>
                </c:pt>
                <c:pt idx="56">
                  <c:v>0.68769999999999998</c:v>
                </c:pt>
                <c:pt idx="57">
                  <c:v>0.69589999999999996</c:v>
                </c:pt>
                <c:pt idx="58">
                  <c:v>0.70309999999999995</c:v>
                </c:pt>
                <c:pt idx="59">
                  <c:v>0.70820000000000005</c:v>
                </c:pt>
                <c:pt idx="60">
                  <c:v>0.71740000000000004</c:v>
                </c:pt>
                <c:pt idx="61">
                  <c:v>0.72560000000000002</c:v>
                </c:pt>
                <c:pt idx="62">
                  <c:v>0.73280000000000001</c:v>
                </c:pt>
                <c:pt idx="63">
                  <c:v>0.73899999999999999</c:v>
                </c:pt>
                <c:pt idx="64">
                  <c:v>0.75229999999999997</c:v>
                </c:pt>
                <c:pt idx="65">
                  <c:v>0.83240000000000003</c:v>
                </c:pt>
                <c:pt idx="66">
                  <c:v>0.88160000000000005</c:v>
                </c:pt>
                <c:pt idx="67">
                  <c:v>0.89190000000000003</c:v>
                </c:pt>
                <c:pt idx="68">
                  <c:v>0.89910000000000001</c:v>
                </c:pt>
                <c:pt idx="69">
                  <c:v>0.9083</c:v>
                </c:pt>
                <c:pt idx="70">
                  <c:v>0.91649999999999998</c:v>
                </c:pt>
                <c:pt idx="71">
                  <c:v>0.92369999999999997</c:v>
                </c:pt>
                <c:pt idx="72">
                  <c:v>0.92989999999999995</c:v>
                </c:pt>
                <c:pt idx="73">
                  <c:v>0.93710000000000004</c:v>
                </c:pt>
                <c:pt idx="74">
                  <c:v>0.94320000000000004</c:v>
                </c:pt>
                <c:pt idx="75">
                  <c:v>0.94940000000000002</c:v>
                </c:pt>
                <c:pt idx="76">
                  <c:v>0.95660000000000001</c:v>
                </c:pt>
                <c:pt idx="77">
                  <c:v>0.96679999999999999</c:v>
                </c:pt>
                <c:pt idx="78">
                  <c:v>0.97499999999999998</c:v>
                </c:pt>
                <c:pt idx="79">
                  <c:v>0.98119999999999996</c:v>
                </c:pt>
                <c:pt idx="80">
                  <c:v>0.98839999999999995</c:v>
                </c:pt>
                <c:pt idx="81">
                  <c:v>0.99560000000000004</c:v>
                </c:pt>
                <c:pt idx="82">
                  <c:v>0.99860000000000004</c:v>
                </c:pt>
                <c:pt idx="83">
                  <c:v>1.0006999999999999</c:v>
                </c:pt>
                <c:pt idx="84">
                  <c:v>1.0038</c:v>
                </c:pt>
                <c:pt idx="85">
                  <c:v>1.0079</c:v>
                </c:pt>
                <c:pt idx="86">
                  <c:v>1.0150999999999999</c:v>
                </c:pt>
                <c:pt idx="87">
                  <c:v>1.0202</c:v>
                </c:pt>
                <c:pt idx="88">
                  <c:v>1.0253000000000001</c:v>
                </c:pt>
                <c:pt idx="89">
                  <c:v>1.0305</c:v>
                </c:pt>
                <c:pt idx="90">
                  <c:v>1.0366</c:v>
                </c:pt>
                <c:pt idx="91">
                  <c:v>1.0438000000000001</c:v>
                </c:pt>
                <c:pt idx="92">
                  <c:v>1.0479000000000001</c:v>
                </c:pt>
                <c:pt idx="93">
                  <c:v>1.0509999999999999</c:v>
                </c:pt>
                <c:pt idx="94">
                  <c:v>1.0550999999999999</c:v>
                </c:pt>
                <c:pt idx="95">
                  <c:v>1.0561</c:v>
                </c:pt>
                <c:pt idx="96">
                  <c:v>1.0591999999999999</c:v>
                </c:pt>
                <c:pt idx="97">
                  <c:v>1.0612999999999999</c:v>
                </c:pt>
                <c:pt idx="98">
                  <c:v>1.0664</c:v>
                </c:pt>
                <c:pt idx="99">
                  <c:v>1.0694999999999999</c:v>
                </c:pt>
                <c:pt idx="100">
                  <c:v>1.0746</c:v>
                </c:pt>
                <c:pt idx="101">
                  <c:v>1.0818000000000001</c:v>
                </c:pt>
                <c:pt idx="102">
                  <c:v>1.091</c:v>
                </c:pt>
                <c:pt idx="103">
                  <c:v>1.0972</c:v>
                </c:pt>
                <c:pt idx="104">
                  <c:v>1.1044</c:v>
                </c:pt>
                <c:pt idx="105">
                  <c:v>1.1094999999999999</c:v>
                </c:pt>
                <c:pt idx="106">
                  <c:v>1.1146</c:v>
                </c:pt>
                <c:pt idx="107">
                  <c:v>1.1167</c:v>
                </c:pt>
                <c:pt idx="108">
                  <c:v>1.1217999999999999</c:v>
                </c:pt>
                <c:pt idx="109">
                  <c:v>1.1269</c:v>
                </c:pt>
                <c:pt idx="110">
                  <c:v>1.1341000000000001</c:v>
                </c:pt>
                <c:pt idx="111">
                  <c:v>1.1382000000000001</c:v>
                </c:pt>
                <c:pt idx="112">
                  <c:v>1.1423000000000001</c:v>
                </c:pt>
                <c:pt idx="113">
                  <c:v>1.1475</c:v>
                </c:pt>
                <c:pt idx="114">
                  <c:v>1.1526000000000001</c:v>
                </c:pt>
                <c:pt idx="115">
                  <c:v>1.1577</c:v>
                </c:pt>
                <c:pt idx="116">
                  <c:v>1.1608000000000001</c:v>
                </c:pt>
                <c:pt idx="117">
                  <c:v>1.1658999999999999</c:v>
                </c:pt>
                <c:pt idx="118">
                  <c:v>1.169</c:v>
                </c:pt>
                <c:pt idx="119">
                  <c:v>1.1741999999999999</c:v>
                </c:pt>
                <c:pt idx="120">
                  <c:v>1.1793</c:v>
                </c:pt>
                <c:pt idx="121">
                  <c:v>1.1865000000000001</c:v>
                </c:pt>
                <c:pt idx="122">
                  <c:v>1.1926000000000001</c:v>
                </c:pt>
                <c:pt idx="123">
                  <c:v>1.1967000000000001</c:v>
                </c:pt>
                <c:pt idx="124">
                  <c:v>1.2019</c:v>
                </c:pt>
                <c:pt idx="125">
                  <c:v>1.2070000000000001</c:v>
                </c:pt>
                <c:pt idx="126">
                  <c:v>1.2132000000000001</c:v>
                </c:pt>
                <c:pt idx="127">
                  <c:v>1.2202999999999999</c:v>
                </c:pt>
                <c:pt idx="128">
                  <c:v>1.2305999999999999</c:v>
                </c:pt>
                <c:pt idx="129">
                  <c:v>1.2357</c:v>
                </c:pt>
                <c:pt idx="130">
                  <c:v>1.2419</c:v>
                </c:pt>
                <c:pt idx="131">
                  <c:v>1.2450000000000001</c:v>
                </c:pt>
                <c:pt idx="132">
                  <c:v>1.2522</c:v>
                </c:pt>
                <c:pt idx="133">
                  <c:v>1.2552000000000001</c:v>
                </c:pt>
                <c:pt idx="134">
                  <c:v>1.2593000000000001</c:v>
                </c:pt>
                <c:pt idx="135">
                  <c:v>1.2624</c:v>
                </c:pt>
                <c:pt idx="136">
                  <c:v>1.2645</c:v>
                </c:pt>
                <c:pt idx="137">
                  <c:v>1.2685999999999999</c:v>
                </c:pt>
                <c:pt idx="138">
                  <c:v>1.2717000000000001</c:v>
                </c:pt>
                <c:pt idx="139">
                  <c:v>1.2758</c:v>
                </c:pt>
                <c:pt idx="140">
                  <c:v>1.2787999999999999</c:v>
                </c:pt>
                <c:pt idx="141">
                  <c:v>1.2819</c:v>
                </c:pt>
                <c:pt idx="142">
                  <c:v>1.286</c:v>
                </c:pt>
                <c:pt idx="143">
                  <c:v>1.2922</c:v>
                </c:pt>
                <c:pt idx="144">
                  <c:v>1.3004</c:v>
                </c:pt>
                <c:pt idx="145">
                  <c:v>1.3086</c:v>
                </c:pt>
                <c:pt idx="146">
                  <c:v>1.3189</c:v>
                </c:pt>
                <c:pt idx="147">
                  <c:v>1.325</c:v>
                </c:pt>
                <c:pt idx="148">
                  <c:v>1.3311999999999999</c:v>
                </c:pt>
                <c:pt idx="149">
                  <c:v>1.3343</c:v>
                </c:pt>
                <c:pt idx="150">
                  <c:v>1.3404</c:v>
                </c:pt>
                <c:pt idx="151">
                  <c:v>1.3455999999999999</c:v>
                </c:pt>
                <c:pt idx="152">
                  <c:v>1.3516999999999999</c:v>
                </c:pt>
                <c:pt idx="153">
                  <c:v>1.3579000000000001</c:v>
                </c:pt>
                <c:pt idx="154">
                  <c:v>1.361</c:v>
                </c:pt>
                <c:pt idx="155">
                  <c:v>1.3651</c:v>
                </c:pt>
                <c:pt idx="156">
                  <c:v>1.3671</c:v>
                </c:pt>
                <c:pt idx="157">
                  <c:v>1.3722000000000001</c:v>
                </c:pt>
                <c:pt idx="158">
                  <c:v>1.3743000000000001</c:v>
                </c:pt>
                <c:pt idx="159">
                  <c:v>1.3794</c:v>
                </c:pt>
                <c:pt idx="160">
                  <c:v>1.4</c:v>
                </c:pt>
                <c:pt idx="161">
                  <c:v>1.4205000000000001</c:v>
                </c:pt>
                <c:pt idx="162">
                  <c:v>1.44</c:v>
                </c:pt>
                <c:pt idx="163">
                  <c:v>1.4636</c:v>
                </c:pt>
                <c:pt idx="164">
                  <c:v>1.4831000000000001</c:v>
                </c:pt>
                <c:pt idx="165">
                  <c:v>1.4934000000000001</c:v>
                </c:pt>
                <c:pt idx="166">
                  <c:v>1.5036</c:v>
                </c:pt>
                <c:pt idx="167">
                  <c:v>1.518</c:v>
                </c:pt>
                <c:pt idx="168">
                  <c:v>1.5271999999999999</c:v>
                </c:pt>
                <c:pt idx="169">
                  <c:v>1.5447</c:v>
                </c:pt>
                <c:pt idx="170">
                  <c:v>1.5662</c:v>
                </c:pt>
                <c:pt idx="171">
                  <c:v>1.6215999999999999</c:v>
                </c:pt>
                <c:pt idx="172">
                  <c:v>1.7582</c:v>
                </c:pt>
              </c:numCache>
            </c:numRef>
          </c:xVal>
          <c:yVal>
            <c:numRef>
              <c:f>'Shale PD UCS'!$AH$3:$AH$175</c:f>
              <c:numCache>
                <c:formatCode>General</c:formatCode>
                <c:ptCount val="173"/>
                <c:pt idx="0">
                  <c:v>1.21</c:v>
                </c:pt>
                <c:pt idx="1">
                  <c:v>1.29</c:v>
                </c:pt>
                <c:pt idx="2">
                  <c:v>1.3839999999999999</c:v>
                </c:pt>
                <c:pt idx="3">
                  <c:v>1.4650000000000001</c:v>
                </c:pt>
                <c:pt idx="4">
                  <c:v>1.5449999999999999</c:v>
                </c:pt>
                <c:pt idx="5">
                  <c:v>1.6519999999999999</c:v>
                </c:pt>
                <c:pt idx="6">
                  <c:v>1.746</c:v>
                </c:pt>
                <c:pt idx="7">
                  <c:v>1.8540000000000001</c:v>
                </c:pt>
                <c:pt idx="8">
                  <c:v>1.9339999999999999</c:v>
                </c:pt>
                <c:pt idx="9">
                  <c:v>2.0409999999999999</c:v>
                </c:pt>
                <c:pt idx="10">
                  <c:v>2.161</c:v>
                </c:pt>
                <c:pt idx="11">
                  <c:v>2.242</c:v>
                </c:pt>
                <c:pt idx="12">
                  <c:v>2.3490000000000002</c:v>
                </c:pt>
                <c:pt idx="13">
                  <c:v>2.4289999999999998</c:v>
                </c:pt>
                <c:pt idx="14">
                  <c:v>2.5499999999999998</c:v>
                </c:pt>
                <c:pt idx="15">
                  <c:v>2.657</c:v>
                </c:pt>
                <c:pt idx="16">
                  <c:v>2.7509999999999999</c:v>
                </c:pt>
                <c:pt idx="17">
                  <c:v>2.8439999999999999</c:v>
                </c:pt>
                <c:pt idx="18">
                  <c:v>2.9510000000000001</c:v>
                </c:pt>
                <c:pt idx="19">
                  <c:v>3.4729999999999999</c:v>
                </c:pt>
                <c:pt idx="20">
                  <c:v>3.58</c:v>
                </c:pt>
                <c:pt idx="21">
                  <c:v>3.6739999999999999</c:v>
                </c:pt>
                <c:pt idx="22">
                  <c:v>3.7810000000000001</c:v>
                </c:pt>
                <c:pt idx="23">
                  <c:v>3.8879999999999999</c:v>
                </c:pt>
                <c:pt idx="24">
                  <c:v>3.9809999999999999</c:v>
                </c:pt>
                <c:pt idx="25">
                  <c:v>4.5960000000000001</c:v>
                </c:pt>
                <c:pt idx="26">
                  <c:v>4.6760000000000002</c:v>
                </c:pt>
                <c:pt idx="27">
                  <c:v>4.7699999999999996</c:v>
                </c:pt>
                <c:pt idx="28">
                  <c:v>4.8499999999999996</c:v>
                </c:pt>
                <c:pt idx="29">
                  <c:v>4.9829999999999997</c:v>
                </c:pt>
                <c:pt idx="30">
                  <c:v>5.077</c:v>
                </c:pt>
                <c:pt idx="31">
                  <c:v>5.17</c:v>
                </c:pt>
                <c:pt idx="32">
                  <c:v>5.2770000000000001</c:v>
                </c:pt>
                <c:pt idx="33">
                  <c:v>5.3710000000000004</c:v>
                </c:pt>
                <c:pt idx="34">
                  <c:v>5.4640000000000004</c:v>
                </c:pt>
                <c:pt idx="35">
                  <c:v>5.5709999999999997</c:v>
                </c:pt>
                <c:pt idx="36">
                  <c:v>5.6639999999999997</c:v>
                </c:pt>
                <c:pt idx="37">
                  <c:v>5.7709999999999999</c:v>
                </c:pt>
                <c:pt idx="38">
                  <c:v>5.8780000000000001</c:v>
                </c:pt>
                <c:pt idx="39">
                  <c:v>5.9710000000000001</c:v>
                </c:pt>
                <c:pt idx="40">
                  <c:v>6.0640000000000001</c:v>
                </c:pt>
                <c:pt idx="41">
                  <c:v>6.1840000000000002</c:v>
                </c:pt>
                <c:pt idx="42">
                  <c:v>6.2779999999999996</c:v>
                </c:pt>
                <c:pt idx="43">
                  <c:v>6.3579999999999997</c:v>
                </c:pt>
                <c:pt idx="44">
                  <c:v>6.4779999999999998</c:v>
                </c:pt>
                <c:pt idx="45">
                  <c:v>6.5709999999999997</c:v>
                </c:pt>
                <c:pt idx="46">
                  <c:v>6.665</c:v>
                </c:pt>
                <c:pt idx="47">
                  <c:v>6.758</c:v>
                </c:pt>
                <c:pt idx="48">
                  <c:v>6.8520000000000003</c:v>
                </c:pt>
                <c:pt idx="49">
                  <c:v>6.9589999999999996</c:v>
                </c:pt>
                <c:pt idx="50">
                  <c:v>7.0650000000000004</c:v>
                </c:pt>
                <c:pt idx="51">
                  <c:v>7.1719999999999997</c:v>
                </c:pt>
                <c:pt idx="52">
                  <c:v>7.2389999999999999</c:v>
                </c:pt>
                <c:pt idx="53">
                  <c:v>7.359</c:v>
                </c:pt>
                <c:pt idx="54">
                  <c:v>7.452</c:v>
                </c:pt>
                <c:pt idx="55">
                  <c:v>7.5720000000000001</c:v>
                </c:pt>
                <c:pt idx="56">
                  <c:v>7.6660000000000004</c:v>
                </c:pt>
                <c:pt idx="57">
                  <c:v>7.7590000000000003</c:v>
                </c:pt>
                <c:pt idx="58">
                  <c:v>7.8390000000000004</c:v>
                </c:pt>
                <c:pt idx="59">
                  <c:v>7.9450000000000003</c:v>
                </c:pt>
                <c:pt idx="60">
                  <c:v>8.0649999999999995</c:v>
                </c:pt>
                <c:pt idx="61">
                  <c:v>8.1720000000000006</c:v>
                </c:pt>
                <c:pt idx="62">
                  <c:v>8.2650000000000006</c:v>
                </c:pt>
                <c:pt idx="63">
                  <c:v>8.3849999999999998</c:v>
                </c:pt>
                <c:pt idx="64">
                  <c:v>8.4649999999999999</c:v>
                </c:pt>
                <c:pt idx="65">
                  <c:v>9.9440000000000008</c:v>
                </c:pt>
                <c:pt idx="66">
                  <c:v>10.542</c:v>
                </c:pt>
                <c:pt idx="67">
                  <c:v>10.648</c:v>
                </c:pt>
                <c:pt idx="68">
                  <c:v>10.727</c:v>
                </c:pt>
                <c:pt idx="69">
                  <c:v>10.86</c:v>
                </c:pt>
                <c:pt idx="70">
                  <c:v>10.967000000000001</c:v>
                </c:pt>
                <c:pt idx="71">
                  <c:v>11.073</c:v>
                </c:pt>
                <c:pt idx="72">
                  <c:v>11.166</c:v>
                </c:pt>
                <c:pt idx="73">
                  <c:v>11.259</c:v>
                </c:pt>
                <c:pt idx="74">
                  <c:v>11.365</c:v>
                </c:pt>
                <c:pt idx="75">
                  <c:v>11.445</c:v>
                </c:pt>
                <c:pt idx="76">
                  <c:v>11.538</c:v>
                </c:pt>
                <c:pt idx="77">
                  <c:v>11.683999999999999</c:v>
                </c:pt>
                <c:pt idx="78">
                  <c:v>11.763</c:v>
                </c:pt>
                <c:pt idx="79">
                  <c:v>11.856</c:v>
                </c:pt>
                <c:pt idx="80">
                  <c:v>11.949</c:v>
                </c:pt>
                <c:pt idx="81">
                  <c:v>12.042</c:v>
                </c:pt>
                <c:pt idx="82">
                  <c:v>12.122</c:v>
                </c:pt>
                <c:pt idx="83">
                  <c:v>12.215</c:v>
                </c:pt>
                <c:pt idx="84">
                  <c:v>12.335000000000001</c:v>
                </c:pt>
                <c:pt idx="85">
                  <c:v>12.455</c:v>
                </c:pt>
                <c:pt idx="86">
                  <c:v>12.521000000000001</c:v>
                </c:pt>
                <c:pt idx="87">
                  <c:v>12.628</c:v>
                </c:pt>
                <c:pt idx="88">
                  <c:v>12.760999999999999</c:v>
                </c:pt>
                <c:pt idx="89">
                  <c:v>12.867000000000001</c:v>
                </c:pt>
                <c:pt idx="90">
                  <c:v>12.96</c:v>
                </c:pt>
                <c:pt idx="91">
                  <c:v>13.066000000000001</c:v>
                </c:pt>
                <c:pt idx="92">
                  <c:v>13.199</c:v>
                </c:pt>
                <c:pt idx="93">
                  <c:v>13.252000000000001</c:v>
                </c:pt>
                <c:pt idx="94">
                  <c:v>13.385</c:v>
                </c:pt>
                <c:pt idx="95">
                  <c:v>13.439</c:v>
                </c:pt>
                <c:pt idx="96">
                  <c:v>13.545</c:v>
                </c:pt>
                <c:pt idx="97">
                  <c:v>13.638</c:v>
                </c:pt>
                <c:pt idx="98">
                  <c:v>13.757999999999999</c:v>
                </c:pt>
                <c:pt idx="99">
                  <c:v>13.864000000000001</c:v>
                </c:pt>
                <c:pt idx="100">
                  <c:v>13.971</c:v>
                </c:pt>
                <c:pt idx="101">
                  <c:v>14.077</c:v>
                </c:pt>
                <c:pt idx="102">
                  <c:v>14.143000000000001</c:v>
                </c:pt>
                <c:pt idx="103">
                  <c:v>14.275</c:v>
                </c:pt>
                <c:pt idx="104">
                  <c:v>14.355</c:v>
                </c:pt>
                <c:pt idx="105">
                  <c:v>14.474</c:v>
                </c:pt>
                <c:pt idx="106">
                  <c:v>14.593999999999999</c:v>
                </c:pt>
                <c:pt idx="107">
                  <c:v>14.66</c:v>
                </c:pt>
                <c:pt idx="108">
                  <c:v>14.74</c:v>
                </c:pt>
                <c:pt idx="109">
                  <c:v>14.86</c:v>
                </c:pt>
                <c:pt idx="110">
                  <c:v>14.965999999999999</c:v>
                </c:pt>
                <c:pt idx="111">
                  <c:v>15.058999999999999</c:v>
                </c:pt>
                <c:pt idx="112">
                  <c:v>15.178000000000001</c:v>
                </c:pt>
                <c:pt idx="113">
                  <c:v>15.231</c:v>
                </c:pt>
                <c:pt idx="114">
                  <c:v>15.337</c:v>
                </c:pt>
                <c:pt idx="115">
                  <c:v>15.47</c:v>
                </c:pt>
                <c:pt idx="116">
                  <c:v>15.576000000000001</c:v>
                </c:pt>
                <c:pt idx="117">
                  <c:v>15.656000000000001</c:v>
                </c:pt>
                <c:pt idx="118">
                  <c:v>15.762</c:v>
                </c:pt>
                <c:pt idx="119">
                  <c:v>15.827999999999999</c:v>
                </c:pt>
                <c:pt idx="120">
                  <c:v>15.933999999999999</c:v>
                </c:pt>
                <c:pt idx="121">
                  <c:v>16.027000000000001</c:v>
                </c:pt>
                <c:pt idx="122">
                  <c:v>16.146000000000001</c:v>
                </c:pt>
                <c:pt idx="123">
                  <c:v>16.213000000000001</c:v>
                </c:pt>
                <c:pt idx="124">
                  <c:v>16.318999999999999</c:v>
                </c:pt>
                <c:pt idx="125">
                  <c:v>16.398</c:v>
                </c:pt>
                <c:pt idx="126">
                  <c:v>16.477</c:v>
                </c:pt>
                <c:pt idx="127">
                  <c:v>16.597000000000001</c:v>
                </c:pt>
                <c:pt idx="128">
                  <c:v>16.782</c:v>
                </c:pt>
                <c:pt idx="129">
                  <c:v>16.795000000000002</c:v>
                </c:pt>
                <c:pt idx="130">
                  <c:v>16.954000000000001</c:v>
                </c:pt>
                <c:pt idx="131">
                  <c:v>17.033999999999999</c:v>
                </c:pt>
                <c:pt idx="132">
                  <c:v>17.152999999999999</c:v>
                </c:pt>
                <c:pt idx="133">
                  <c:v>17.219000000000001</c:v>
                </c:pt>
                <c:pt idx="134">
                  <c:v>17.324999999999999</c:v>
                </c:pt>
                <c:pt idx="135">
                  <c:v>17.431999999999999</c:v>
                </c:pt>
                <c:pt idx="136">
                  <c:v>17.510999999999999</c:v>
                </c:pt>
                <c:pt idx="137">
                  <c:v>17.657</c:v>
                </c:pt>
                <c:pt idx="138">
                  <c:v>17.75</c:v>
                </c:pt>
                <c:pt idx="139">
                  <c:v>17.87</c:v>
                </c:pt>
                <c:pt idx="140">
                  <c:v>17.896000000000001</c:v>
                </c:pt>
                <c:pt idx="141">
                  <c:v>18.056000000000001</c:v>
                </c:pt>
                <c:pt idx="142">
                  <c:v>18.094999999999999</c:v>
                </c:pt>
                <c:pt idx="143">
                  <c:v>18.213999999999999</c:v>
                </c:pt>
                <c:pt idx="144">
                  <c:v>18.332999999999998</c:v>
                </c:pt>
                <c:pt idx="145">
                  <c:v>18.425000000000001</c:v>
                </c:pt>
                <c:pt idx="146">
                  <c:v>18.571000000000002</c:v>
                </c:pt>
                <c:pt idx="147">
                  <c:v>18.637</c:v>
                </c:pt>
                <c:pt idx="148">
                  <c:v>18.742000000000001</c:v>
                </c:pt>
                <c:pt idx="149">
                  <c:v>18.861999999999998</c:v>
                </c:pt>
                <c:pt idx="150">
                  <c:v>18.954000000000001</c:v>
                </c:pt>
                <c:pt idx="151">
                  <c:v>19.047000000000001</c:v>
                </c:pt>
                <c:pt idx="152">
                  <c:v>19.099</c:v>
                </c:pt>
                <c:pt idx="153">
                  <c:v>19.259</c:v>
                </c:pt>
                <c:pt idx="154">
                  <c:v>19.257999999999999</c:v>
                </c:pt>
                <c:pt idx="155">
                  <c:v>19.471</c:v>
                </c:pt>
                <c:pt idx="156">
                  <c:v>19.510000000000002</c:v>
                </c:pt>
                <c:pt idx="157">
                  <c:v>19.683</c:v>
                </c:pt>
                <c:pt idx="158">
                  <c:v>19.643000000000001</c:v>
                </c:pt>
                <c:pt idx="159">
                  <c:v>19.895</c:v>
                </c:pt>
                <c:pt idx="160">
                  <c:v>20.198</c:v>
                </c:pt>
                <c:pt idx="161">
                  <c:v>20.329000000000001</c:v>
                </c:pt>
                <c:pt idx="162">
                  <c:v>20.539000000000001</c:v>
                </c:pt>
                <c:pt idx="163">
                  <c:v>20.736000000000001</c:v>
                </c:pt>
                <c:pt idx="164">
                  <c:v>20.826000000000001</c:v>
                </c:pt>
                <c:pt idx="165">
                  <c:v>20.850999999999999</c:v>
                </c:pt>
                <c:pt idx="166">
                  <c:v>20.956</c:v>
                </c:pt>
                <c:pt idx="167">
                  <c:v>21.114000000000001</c:v>
                </c:pt>
                <c:pt idx="168">
                  <c:v>21.206</c:v>
                </c:pt>
                <c:pt idx="169">
                  <c:v>21.323</c:v>
                </c:pt>
                <c:pt idx="170">
                  <c:v>21.387</c:v>
                </c:pt>
                <c:pt idx="171">
                  <c:v>21.312000000000001</c:v>
                </c:pt>
                <c:pt idx="172">
                  <c:v>17.693000000000001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F1-47B1-BA8E-A5D5E870E4ED}"/>
            </c:ext>
          </c:extLst>
        </c:ser>
        <c:ser>
          <c:idx val="6"/>
          <c:order val="7"/>
          <c:tx>
            <c:strRef>
              <c:f>'Shale PD UCS'!$AJ$2</c:f>
              <c:strCache>
                <c:ptCount val="1"/>
                <c:pt idx="0">
                  <c:v>εr - Radial Strain (%) - PDS4</c:v>
                </c:pt>
              </c:strCache>
            </c:strRef>
          </c:tx>
          <c:spPr>
            <a:ln w="25400">
              <a:solidFill>
                <a:schemeClr val="accent1">
                  <a:lumMod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'Shale PD UCS'!$AJ$3:$AJ$175</c:f>
              <c:numCache>
                <c:formatCode>General</c:formatCode>
                <c:ptCount val="173"/>
                <c:pt idx="0">
                  <c:v>-1.4E-3</c:v>
                </c:pt>
                <c:pt idx="1">
                  <c:v>-3.8E-3</c:v>
                </c:pt>
                <c:pt idx="2">
                  <c:v>-6.4999999999999997E-3</c:v>
                </c:pt>
                <c:pt idx="3">
                  <c:v>-9.1999999999999998E-3</c:v>
                </c:pt>
                <c:pt idx="4">
                  <c:v>-1.5100000000000001E-2</c:v>
                </c:pt>
                <c:pt idx="5">
                  <c:v>-2.1600000000000001E-2</c:v>
                </c:pt>
                <c:pt idx="6">
                  <c:v>-2.53E-2</c:v>
                </c:pt>
                <c:pt idx="7">
                  <c:v>-3.0099999999999998E-2</c:v>
                </c:pt>
                <c:pt idx="8">
                  <c:v>-3.7999999999999999E-2</c:v>
                </c:pt>
                <c:pt idx="9">
                  <c:v>-4.48E-2</c:v>
                </c:pt>
                <c:pt idx="10">
                  <c:v>-5.3699999999999998E-2</c:v>
                </c:pt>
                <c:pt idx="11">
                  <c:v>-5.8200000000000002E-2</c:v>
                </c:pt>
                <c:pt idx="12">
                  <c:v>-6.2300000000000001E-2</c:v>
                </c:pt>
                <c:pt idx="13">
                  <c:v>-6.6699999999999995E-2</c:v>
                </c:pt>
                <c:pt idx="14">
                  <c:v>-7.1499999999999994E-2</c:v>
                </c:pt>
                <c:pt idx="15">
                  <c:v>-7.5600000000000001E-2</c:v>
                </c:pt>
                <c:pt idx="16">
                  <c:v>-7.9000000000000001E-2</c:v>
                </c:pt>
                <c:pt idx="17">
                  <c:v>-8.5199999999999998E-2</c:v>
                </c:pt>
                <c:pt idx="18">
                  <c:v>-9.0700000000000003E-2</c:v>
                </c:pt>
                <c:pt idx="19">
                  <c:v>-0.10780000000000001</c:v>
                </c:pt>
                <c:pt idx="20">
                  <c:v>-0.1095</c:v>
                </c:pt>
                <c:pt idx="21">
                  <c:v>-0.1132</c:v>
                </c:pt>
                <c:pt idx="22">
                  <c:v>-0.11799999999999999</c:v>
                </c:pt>
                <c:pt idx="23">
                  <c:v>-0.1211</c:v>
                </c:pt>
                <c:pt idx="24">
                  <c:v>-0.12520000000000001</c:v>
                </c:pt>
                <c:pt idx="25">
                  <c:v>-0.1512</c:v>
                </c:pt>
                <c:pt idx="26">
                  <c:v>-0.1522</c:v>
                </c:pt>
                <c:pt idx="27">
                  <c:v>-0.15459999999999999</c:v>
                </c:pt>
                <c:pt idx="28">
                  <c:v>-0.15770000000000001</c:v>
                </c:pt>
                <c:pt idx="29">
                  <c:v>-0.16220000000000001</c:v>
                </c:pt>
                <c:pt idx="30">
                  <c:v>-0.1646</c:v>
                </c:pt>
                <c:pt idx="31">
                  <c:v>-0.1673</c:v>
                </c:pt>
                <c:pt idx="32">
                  <c:v>-0.17</c:v>
                </c:pt>
                <c:pt idx="33">
                  <c:v>-0.17280000000000001</c:v>
                </c:pt>
                <c:pt idx="34">
                  <c:v>-0.17549999999999999</c:v>
                </c:pt>
                <c:pt idx="35">
                  <c:v>-0.17929999999999999</c:v>
                </c:pt>
                <c:pt idx="36">
                  <c:v>-0.182</c:v>
                </c:pt>
                <c:pt idx="37">
                  <c:v>-0.18509999999999999</c:v>
                </c:pt>
                <c:pt idx="38">
                  <c:v>-0.18920000000000001</c:v>
                </c:pt>
                <c:pt idx="39">
                  <c:v>-0.19259999999999999</c:v>
                </c:pt>
                <c:pt idx="40">
                  <c:v>-0.19539999999999999</c:v>
                </c:pt>
                <c:pt idx="41">
                  <c:v>-0.1981</c:v>
                </c:pt>
                <c:pt idx="42">
                  <c:v>-0.20050000000000001</c:v>
                </c:pt>
                <c:pt idx="43">
                  <c:v>-0.2036</c:v>
                </c:pt>
                <c:pt idx="44">
                  <c:v>-0.20630000000000001</c:v>
                </c:pt>
                <c:pt idx="45">
                  <c:v>-0.20799999999999999</c:v>
                </c:pt>
                <c:pt idx="46">
                  <c:v>-0.2094</c:v>
                </c:pt>
                <c:pt idx="47">
                  <c:v>-0.21110000000000001</c:v>
                </c:pt>
                <c:pt idx="48">
                  <c:v>-0.21249999999999999</c:v>
                </c:pt>
                <c:pt idx="49">
                  <c:v>-0.2145</c:v>
                </c:pt>
                <c:pt idx="50">
                  <c:v>-0.2162</c:v>
                </c:pt>
                <c:pt idx="51">
                  <c:v>-0.21859999999999999</c:v>
                </c:pt>
                <c:pt idx="52">
                  <c:v>-0.22</c:v>
                </c:pt>
                <c:pt idx="53">
                  <c:v>-0.22170000000000001</c:v>
                </c:pt>
                <c:pt idx="54">
                  <c:v>-0.22370000000000001</c:v>
                </c:pt>
                <c:pt idx="55">
                  <c:v>-0.22720000000000001</c:v>
                </c:pt>
                <c:pt idx="56">
                  <c:v>-0.22919999999999999</c:v>
                </c:pt>
                <c:pt idx="57">
                  <c:v>-0.23200000000000001</c:v>
                </c:pt>
                <c:pt idx="58">
                  <c:v>-0.2344</c:v>
                </c:pt>
                <c:pt idx="59">
                  <c:v>-0.2361</c:v>
                </c:pt>
                <c:pt idx="60">
                  <c:v>-0.23910000000000001</c:v>
                </c:pt>
                <c:pt idx="61">
                  <c:v>-0.2419</c:v>
                </c:pt>
                <c:pt idx="62">
                  <c:v>-0.24429999999999999</c:v>
                </c:pt>
                <c:pt idx="63">
                  <c:v>-0.24629999999999999</c:v>
                </c:pt>
                <c:pt idx="64">
                  <c:v>-0.25080000000000002</c:v>
                </c:pt>
                <c:pt idx="65">
                  <c:v>-0.27750000000000002</c:v>
                </c:pt>
                <c:pt idx="66">
                  <c:v>-0.29389999999999999</c:v>
                </c:pt>
                <c:pt idx="67">
                  <c:v>-0.29730000000000001</c:v>
                </c:pt>
                <c:pt idx="68">
                  <c:v>-0.29970000000000002</c:v>
                </c:pt>
                <c:pt idx="69">
                  <c:v>-0.30280000000000001</c:v>
                </c:pt>
                <c:pt idx="70">
                  <c:v>-0.30549999999999999</c:v>
                </c:pt>
                <c:pt idx="71">
                  <c:v>-0.30790000000000001</c:v>
                </c:pt>
                <c:pt idx="72">
                  <c:v>-0.31</c:v>
                </c:pt>
                <c:pt idx="73">
                  <c:v>-0.31240000000000001</c:v>
                </c:pt>
                <c:pt idx="74">
                  <c:v>-0.31440000000000001</c:v>
                </c:pt>
                <c:pt idx="75">
                  <c:v>-0.3165</c:v>
                </c:pt>
                <c:pt idx="76">
                  <c:v>-0.31890000000000002</c:v>
                </c:pt>
                <c:pt idx="77">
                  <c:v>-0.32229999999999998</c:v>
                </c:pt>
                <c:pt idx="78">
                  <c:v>-0.32500000000000001</c:v>
                </c:pt>
                <c:pt idx="79">
                  <c:v>-0.3271</c:v>
                </c:pt>
                <c:pt idx="80">
                  <c:v>-0.32950000000000002</c:v>
                </c:pt>
                <c:pt idx="81">
                  <c:v>-0.33189999999999997</c:v>
                </c:pt>
                <c:pt idx="82">
                  <c:v>-0.33289999999999997</c:v>
                </c:pt>
                <c:pt idx="83">
                  <c:v>-0.33360000000000001</c:v>
                </c:pt>
                <c:pt idx="84">
                  <c:v>-0.33460000000000001</c:v>
                </c:pt>
                <c:pt idx="85">
                  <c:v>-0.33600000000000002</c:v>
                </c:pt>
                <c:pt idx="86">
                  <c:v>-0.33839999999999998</c:v>
                </c:pt>
                <c:pt idx="87">
                  <c:v>-0.34010000000000001</c:v>
                </c:pt>
                <c:pt idx="88">
                  <c:v>-0.34179999999999999</c:v>
                </c:pt>
                <c:pt idx="89">
                  <c:v>-0.34350000000000003</c:v>
                </c:pt>
                <c:pt idx="90">
                  <c:v>-0.34549999999999997</c:v>
                </c:pt>
                <c:pt idx="91">
                  <c:v>-0.34789999999999999</c:v>
                </c:pt>
                <c:pt idx="92">
                  <c:v>-0.3493</c:v>
                </c:pt>
                <c:pt idx="93">
                  <c:v>-0.3503</c:v>
                </c:pt>
                <c:pt idx="94">
                  <c:v>-0.35170000000000001</c:v>
                </c:pt>
                <c:pt idx="95">
                  <c:v>-0.35199999999999998</c:v>
                </c:pt>
                <c:pt idx="96">
                  <c:v>-0.35310000000000002</c:v>
                </c:pt>
                <c:pt idx="97">
                  <c:v>-0.3538</c:v>
                </c:pt>
                <c:pt idx="98">
                  <c:v>-0.35549999999999998</c:v>
                </c:pt>
                <c:pt idx="99">
                  <c:v>-0.35649999999999998</c:v>
                </c:pt>
                <c:pt idx="100">
                  <c:v>-0.35820000000000002</c:v>
                </c:pt>
                <c:pt idx="101">
                  <c:v>-0.36059999999999998</c:v>
                </c:pt>
                <c:pt idx="102">
                  <c:v>-0.36370000000000002</c:v>
                </c:pt>
                <c:pt idx="103">
                  <c:v>-0.36570000000000003</c:v>
                </c:pt>
                <c:pt idx="104">
                  <c:v>-0.36809999999999998</c:v>
                </c:pt>
                <c:pt idx="105">
                  <c:v>-0.36980000000000002</c:v>
                </c:pt>
                <c:pt idx="106">
                  <c:v>-0.3715</c:v>
                </c:pt>
                <c:pt idx="107">
                  <c:v>-0.37219999999999998</c:v>
                </c:pt>
                <c:pt idx="108">
                  <c:v>-0.37390000000000001</c:v>
                </c:pt>
                <c:pt idx="109">
                  <c:v>-0.37559999999999999</c:v>
                </c:pt>
                <c:pt idx="110">
                  <c:v>-0.378</c:v>
                </c:pt>
                <c:pt idx="111">
                  <c:v>-0.37940000000000002</c:v>
                </c:pt>
                <c:pt idx="112">
                  <c:v>-0.38080000000000003</c:v>
                </c:pt>
                <c:pt idx="113">
                  <c:v>-0.38250000000000001</c:v>
                </c:pt>
                <c:pt idx="114">
                  <c:v>-0.38419999999999999</c:v>
                </c:pt>
                <c:pt idx="115">
                  <c:v>-0.38590000000000002</c:v>
                </c:pt>
                <c:pt idx="116">
                  <c:v>-0.38690000000000002</c:v>
                </c:pt>
                <c:pt idx="117">
                  <c:v>-0.3886</c:v>
                </c:pt>
                <c:pt idx="118">
                  <c:v>-0.38969999999999999</c:v>
                </c:pt>
                <c:pt idx="119">
                  <c:v>-0.39140000000000003</c:v>
                </c:pt>
                <c:pt idx="120">
                  <c:v>-0.3931</c:v>
                </c:pt>
                <c:pt idx="121">
                  <c:v>-0.39550000000000002</c:v>
                </c:pt>
                <c:pt idx="122">
                  <c:v>-0.39750000000000002</c:v>
                </c:pt>
                <c:pt idx="123">
                  <c:v>-0.39889999999999998</c:v>
                </c:pt>
                <c:pt idx="124">
                  <c:v>-0.40060000000000001</c:v>
                </c:pt>
                <c:pt idx="125">
                  <c:v>-0.40229999999999999</c:v>
                </c:pt>
                <c:pt idx="126">
                  <c:v>-0.40439999999999998</c:v>
                </c:pt>
                <c:pt idx="127">
                  <c:v>-0.40679999999999999</c:v>
                </c:pt>
                <c:pt idx="128">
                  <c:v>-0.41020000000000001</c:v>
                </c:pt>
                <c:pt idx="129">
                  <c:v>-0.41189999999999999</c:v>
                </c:pt>
                <c:pt idx="130">
                  <c:v>-0.41399999999999998</c:v>
                </c:pt>
                <c:pt idx="131">
                  <c:v>-0.41499999999999998</c:v>
                </c:pt>
                <c:pt idx="132">
                  <c:v>-0.41739999999999999</c:v>
                </c:pt>
                <c:pt idx="133">
                  <c:v>-0.41839999999999999</c:v>
                </c:pt>
                <c:pt idx="134">
                  <c:v>-0.41980000000000001</c:v>
                </c:pt>
                <c:pt idx="135">
                  <c:v>-0.42080000000000001</c:v>
                </c:pt>
                <c:pt idx="136">
                  <c:v>-0.42149999999999999</c:v>
                </c:pt>
                <c:pt idx="137">
                  <c:v>-0.4229</c:v>
                </c:pt>
                <c:pt idx="138">
                  <c:v>-0.4239</c:v>
                </c:pt>
                <c:pt idx="139">
                  <c:v>-0.42530000000000001</c:v>
                </c:pt>
                <c:pt idx="140">
                  <c:v>-0.42630000000000001</c:v>
                </c:pt>
                <c:pt idx="141">
                  <c:v>-0.42730000000000001</c:v>
                </c:pt>
                <c:pt idx="142">
                  <c:v>-0.42870000000000003</c:v>
                </c:pt>
                <c:pt idx="143">
                  <c:v>-0.43070000000000003</c:v>
                </c:pt>
                <c:pt idx="144">
                  <c:v>-0.4335</c:v>
                </c:pt>
                <c:pt idx="145">
                  <c:v>-0.43619999999999998</c:v>
                </c:pt>
                <c:pt idx="146">
                  <c:v>-0.43959999999999999</c:v>
                </c:pt>
                <c:pt idx="147">
                  <c:v>-0.44169999999999998</c:v>
                </c:pt>
                <c:pt idx="148">
                  <c:v>-0.44369999999999998</c:v>
                </c:pt>
                <c:pt idx="149">
                  <c:v>-0.44479999999999997</c:v>
                </c:pt>
                <c:pt idx="150">
                  <c:v>-0.44679999999999997</c:v>
                </c:pt>
                <c:pt idx="151">
                  <c:v>-0.44850000000000001</c:v>
                </c:pt>
                <c:pt idx="152">
                  <c:v>-0.4506</c:v>
                </c:pt>
                <c:pt idx="153">
                  <c:v>-0.4526</c:v>
                </c:pt>
                <c:pt idx="154">
                  <c:v>-0.45369999999999999</c:v>
                </c:pt>
                <c:pt idx="155">
                  <c:v>-0.45500000000000002</c:v>
                </c:pt>
                <c:pt idx="156">
                  <c:v>-0.45569999999999999</c:v>
                </c:pt>
                <c:pt idx="157">
                  <c:v>-0.45739999999999997</c:v>
                </c:pt>
                <c:pt idx="158">
                  <c:v>-0.45810000000000001</c:v>
                </c:pt>
                <c:pt idx="159">
                  <c:v>-0.45979999999999999</c:v>
                </c:pt>
                <c:pt idx="160">
                  <c:v>-0.4667</c:v>
                </c:pt>
                <c:pt idx="161">
                  <c:v>-0.47349999999999998</c:v>
                </c:pt>
                <c:pt idx="162">
                  <c:v>-0.48</c:v>
                </c:pt>
                <c:pt idx="163">
                  <c:v>-0.4879</c:v>
                </c:pt>
                <c:pt idx="164">
                  <c:v>-0.49440000000000001</c:v>
                </c:pt>
                <c:pt idx="165">
                  <c:v>-0.49780000000000002</c:v>
                </c:pt>
                <c:pt idx="166">
                  <c:v>-0.50119999999999998</c:v>
                </c:pt>
                <c:pt idx="167">
                  <c:v>-0.50600000000000001</c:v>
                </c:pt>
                <c:pt idx="168">
                  <c:v>-0.5091</c:v>
                </c:pt>
                <c:pt idx="169">
                  <c:v>-0.51490000000000002</c:v>
                </c:pt>
                <c:pt idx="170">
                  <c:v>-0.52210000000000001</c:v>
                </c:pt>
                <c:pt idx="171">
                  <c:v>-0.54049999999999998</c:v>
                </c:pt>
                <c:pt idx="172">
                  <c:v>-0.58609999999999995</c:v>
                </c:pt>
              </c:numCache>
            </c:numRef>
          </c:xVal>
          <c:yVal>
            <c:numRef>
              <c:f>'Shale PD UCS'!$AH$3:$AH$175</c:f>
              <c:numCache>
                <c:formatCode>General</c:formatCode>
                <c:ptCount val="173"/>
                <c:pt idx="0">
                  <c:v>1.21</c:v>
                </c:pt>
                <c:pt idx="1">
                  <c:v>1.29</c:v>
                </c:pt>
                <c:pt idx="2">
                  <c:v>1.3839999999999999</c:v>
                </c:pt>
                <c:pt idx="3">
                  <c:v>1.4650000000000001</c:v>
                </c:pt>
                <c:pt idx="4">
                  <c:v>1.5449999999999999</c:v>
                </c:pt>
                <c:pt idx="5">
                  <c:v>1.6519999999999999</c:v>
                </c:pt>
                <c:pt idx="6">
                  <c:v>1.746</c:v>
                </c:pt>
                <c:pt idx="7">
                  <c:v>1.8540000000000001</c:v>
                </c:pt>
                <c:pt idx="8">
                  <c:v>1.9339999999999999</c:v>
                </c:pt>
                <c:pt idx="9">
                  <c:v>2.0409999999999999</c:v>
                </c:pt>
                <c:pt idx="10">
                  <c:v>2.161</c:v>
                </c:pt>
                <c:pt idx="11">
                  <c:v>2.242</c:v>
                </c:pt>
                <c:pt idx="12">
                  <c:v>2.3490000000000002</c:v>
                </c:pt>
                <c:pt idx="13">
                  <c:v>2.4289999999999998</c:v>
                </c:pt>
                <c:pt idx="14">
                  <c:v>2.5499999999999998</c:v>
                </c:pt>
                <c:pt idx="15">
                  <c:v>2.657</c:v>
                </c:pt>
                <c:pt idx="16">
                  <c:v>2.7509999999999999</c:v>
                </c:pt>
                <c:pt idx="17">
                  <c:v>2.8439999999999999</c:v>
                </c:pt>
                <c:pt idx="18">
                  <c:v>2.9510000000000001</c:v>
                </c:pt>
                <c:pt idx="19">
                  <c:v>3.4729999999999999</c:v>
                </c:pt>
                <c:pt idx="20">
                  <c:v>3.58</c:v>
                </c:pt>
                <c:pt idx="21">
                  <c:v>3.6739999999999999</c:v>
                </c:pt>
                <c:pt idx="22">
                  <c:v>3.7810000000000001</c:v>
                </c:pt>
                <c:pt idx="23">
                  <c:v>3.8879999999999999</c:v>
                </c:pt>
                <c:pt idx="24">
                  <c:v>3.9809999999999999</c:v>
                </c:pt>
                <c:pt idx="25">
                  <c:v>4.5960000000000001</c:v>
                </c:pt>
                <c:pt idx="26">
                  <c:v>4.6760000000000002</c:v>
                </c:pt>
                <c:pt idx="27">
                  <c:v>4.7699999999999996</c:v>
                </c:pt>
                <c:pt idx="28">
                  <c:v>4.8499999999999996</c:v>
                </c:pt>
                <c:pt idx="29">
                  <c:v>4.9829999999999997</c:v>
                </c:pt>
                <c:pt idx="30">
                  <c:v>5.077</c:v>
                </c:pt>
                <c:pt idx="31">
                  <c:v>5.17</c:v>
                </c:pt>
                <c:pt idx="32">
                  <c:v>5.2770000000000001</c:v>
                </c:pt>
                <c:pt idx="33">
                  <c:v>5.3710000000000004</c:v>
                </c:pt>
                <c:pt idx="34">
                  <c:v>5.4640000000000004</c:v>
                </c:pt>
                <c:pt idx="35">
                  <c:v>5.5709999999999997</c:v>
                </c:pt>
                <c:pt idx="36">
                  <c:v>5.6639999999999997</c:v>
                </c:pt>
                <c:pt idx="37">
                  <c:v>5.7709999999999999</c:v>
                </c:pt>
                <c:pt idx="38">
                  <c:v>5.8780000000000001</c:v>
                </c:pt>
                <c:pt idx="39">
                  <c:v>5.9710000000000001</c:v>
                </c:pt>
                <c:pt idx="40">
                  <c:v>6.0640000000000001</c:v>
                </c:pt>
                <c:pt idx="41">
                  <c:v>6.1840000000000002</c:v>
                </c:pt>
                <c:pt idx="42">
                  <c:v>6.2779999999999996</c:v>
                </c:pt>
                <c:pt idx="43">
                  <c:v>6.3579999999999997</c:v>
                </c:pt>
                <c:pt idx="44">
                  <c:v>6.4779999999999998</c:v>
                </c:pt>
                <c:pt idx="45">
                  <c:v>6.5709999999999997</c:v>
                </c:pt>
                <c:pt idx="46">
                  <c:v>6.665</c:v>
                </c:pt>
                <c:pt idx="47">
                  <c:v>6.758</c:v>
                </c:pt>
                <c:pt idx="48">
                  <c:v>6.8520000000000003</c:v>
                </c:pt>
                <c:pt idx="49">
                  <c:v>6.9589999999999996</c:v>
                </c:pt>
                <c:pt idx="50">
                  <c:v>7.0650000000000004</c:v>
                </c:pt>
                <c:pt idx="51">
                  <c:v>7.1719999999999997</c:v>
                </c:pt>
                <c:pt idx="52">
                  <c:v>7.2389999999999999</c:v>
                </c:pt>
                <c:pt idx="53">
                  <c:v>7.359</c:v>
                </c:pt>
                <c:pt idx="54">
                  <c:v>7.452</c:v>
                </c:pt>
                <c:pt idx="55">
                  <c:v>7.5720000000000001</c:v>
                </c:pt>
                <c:pt idx="56">
                  <c:v>7.6660000000000004</c:v>
                </c:pt>
                <c:pt idx="57">
                  <c:v>7.7590000000000003</c:v>
                </c:pt>
                <c:pt idx="58">
                  <c:v>7.8390000000000004</c:v>
                </c:pt>
                <c:pt idx="59">
                  <c:v>7.9450000000000003</c:v>
                </c:pt>
                <c:pt idx="60">
                  <c:v>8.0649999999999995</c:v>
                </c:pt>
                <c:pt idx="61">
                  <c:v>8.1720000000000006</c:v>
                </c:pt>
                <c:pt idx="62">
                  <c:v>8.2650000000000006</c:v>
                </c:pt>
                <c:pt idx="63">
                  <c:v>8.3849999999999998</c:v>
                </c:pt>
                <c:pt idx="64">
                  <c:v>8.4649999999999999</c:v>
                </c:pt>
                <c:pt idx="65">
                  <c:v>9.9440000000000008</c:v>
                </c:pt>
                <c:pt idx="66">
                  <c:v>10.542</c:v>
                </c:pt>
                <c:pt idx="67">
                  <c:v>10.648</c:v>
                </c:pt>
                <c:pt idx="68">
                  <c:v>10.727</c:v>
                </c:pt>
                <c:pt idx="69">
                  <c:v>10.86</c:v>
                </c:pt>
                <c:pt idx="70">
                  <c:v>10.967000000000001</c:v>
                </c:pt>
                <c:pt idx="71">
                  <c:v>11.073</c:v>
                </c:pt>
                <c:pt idx="72">
                  <c:v>11.166</c:v>
                </c:pt>
                <c:pt idx="73">
                  <c:v>11.259</c:v>
                </c:pt>
                <c:pt idx="74">
                  <c:v>11.365</c:v>
                </c:pt>
                <c:pt idx="75">
                  <c:v>11.445</c:v>
                </c:pt>
                <c:pt idx="76">
                  <c:v>11.538</c:v>
                </c:pt>
                <c:pt idx="77">
                  <c:v>11.683999999999999</c:v>
                </c:pt>
                <c:pt idx="78">
                  <c:v>11.763</c:v>
                </c:pt>
                <c:pt idx="79">
                  <c:v>11.856</c:v>
                </c:pt>
                <c:pt idx="80">
                  <c:v>11.949</c:v>
                </c:pt>
                <c:pt idx="81">
                  <c:v>12.042</c:v>
                </c:pt>
                <c:pt idx="82">
                  <c:v>12.122</c:v>
                </c:pt>
                <c:pt idx="83">
                  <c:v>12.215</c:v>
                </c:pt>
                <c:pt idx="84">
                  <c:v>12.335000000000001</c:v>
                </c:pt>
                <c:pt idx="85">
                  <c:v>12.455</c:v>
                </c:pt>
                <c:pt idx="86">
                  <c:v>12.521000000000001</c:v>
                </c:pt>
                <c:pt idx="87">
                  <c:v>12.628</c:v>
                </c:pt>
                <c:pt idx="88">
                  <c:v>12.760999999999999</c:v>
                </c:pt>
                <c:pt idx="89">
                  <c:v>12.867000000000001</c:v>
                </c:pt>
                <c:pt idx="90">
                  <c:v>12.96</c:v>
                </c:pt>
                <c:pt idx="91">
                  <c:v>13.066000000000001</c:v>
                </c:pt>
                <c:pt idx="92">
                  <c:v>13.199</c:v>
                </c:pt>
                <c:pt idx="93">
                  <c:v>13.252000000000001</c:v>
                </c:pt>
                <c:pt idx="94">
                  <c:v>13.385</c:v>
                </c:pt>
                <c:pt idx="95">
                  <c:v>13.439</c:v>
                </c:pt>
                <c:pt idx="96">
                  <c:v>13.545</c:v>
                </c:pt>
                <c:pt idx="97">
                  <c:v>13.638</c:v>
                </c:pt>
                <c:pt idx="98">
                  <c:v>13.757999999999999</c:v>
                </c:pt>
                <c:pt idx="99">
                  <c:v>13.864000000000001</c:v>
                </c:pt>
                <c:pt idx="100">
                  <c:v>13.971</c:v>
                </c:pt>
                <c:pt idx="101">
                  <c:v>14.077</c:v>
                </c:pt>
                <c:pt idx="102">
                  <c:v>14.143000000000001</c:v>
                </c:pt>
                <c:pt idx="103">
                  <c:v>14.275</c:v>
                </c:pt>
                <c:pt idx="104">
                  <c:v>14.355</c:v>
                </c:pt>
                <c:pt idx="105">
                  <c:v>14.474</c:v>
                </c:pt>
                <c:pt idx="106">
                  <c:v>14.593999999999999</c:v>
                </c:pt>
                <c:pt idx="107">
                  <c:v>14.66</c:v>
                </c:pt>
                <c:pt idx="108">
                  <c:v>14.74</c:v>
                </c:pt>
                <c:pt idx="109">
                  <c:v>14.86</c:v>
                </c:pt>
                <c:pt idx="110">
                  <c:v>14.965999999999999</c:v>
                </c:pt>
                <c:pt idx="111">
                  <c:v>15.058999999999999</c:v>
                </c:pt>
                <c:pt idx="112">
                  <c:v>15.178000000000001</c:v>
                </c:pt>
                <c:pt idx="113">
                  <c:v>15.231</c:v>
                </c:pt>
                <c:pt idx="114">
                  <c:v>15.337</c:v>
                </c:pt>
                <c:pt idx="115">
                  <c:v>15.47</c:v>
                </c:pt>
                <c:pt idx="116">
                  <c:v>15.576000000000001</c:v>
                </c:pt>
                <c:pt idx="117">
                  <c:v>15.656000000000001</c:v>
                </c:pt>
                <c:pt idx="118">
                  <c:v>15.762</c:v>
                </c:pt>
                <c:pt idx="119">
                  <c:v>15.827999999999999</c:v>
                </c:pt>
                <c:pt idx="120">
                  <c:v>15.933999999999999</c:v>
                </c:pt>
                <c:pt idx="121">
                  <c:v>16.027000000000001</c:v>
                </c:pt>
                <c:pt idx="122">
                  <c:v>16.146000000000001</c:v>
                </c:pt>
                <c:pt idx="123">
                  <c:v>16.213000000000001</c:v>
                </c:pt>
                <c:pt idx="124">
                  <c:v>16.318999999999999</c:v>
                </c:pt>
                <c:pt idx="125">
                  <c:v>16.398</c:v>
                </c:pt>
                <c:pt idx="126">
                  <c:v>16.477</c:v>
                </c:pt>
                <c:pt idx="127">
                  <c:v>16.597000000000001</c:v>
                </c:pt>
                <c:pt idx="128">
                  <c:v>16.782</c:v>
                </c:pt>
                <c:pt idx="129">
                  <c:v>16.795000000000002</c:v>
                </c:pt>
                <c:pt idx="130">
                  <c:v>16.954000000000001</c:v>
                </c:pt>
                <c:pt idx="131">
                  <c:v>17.033999999999999</c:v>
                </c:pt>
                <c:pt idx="132">
                  <c:v>17.152999999999999</c:v>
                </c:pt>
                <c:pt idx="133">
                  <c:v>17.219000000000001</c:v>
                </c:pt>
                <c:pt idx="134">
                  <c:v>17.324999999999999</c:v>
                </c:pt>
                <c:pt idx="135">
                  <c:v>17.431999999999999</c:v>
                </c:pt>
                <c:pt idx="136">
                  <c:v>17.510999999999999</c:v>
                </c:pt>
                <c:pt idx="137">
                  <c:v>17.657</c:v>
                </c:pt>
                <c:pt idx="138">
                  <c:v>17.75</c:v>
                </c:pt>
                <c:pt idx="139">
                  <c:v>17.87</c:v>
                </c:pt>
                <c:pt idx="140">
                  <c:v>17.896000000000001</c:v>
                </c:pt>
                <c:pt idx="141">
                  <c:v>18.056000000000001</c:v>
                </c:pt>
                <c:pt idx="142">
                  <c:v>18.094999999999999</c:v>
                </c:pt>
                <c:pt idx="143">
                  <c:v>18.213999999999999</c:v>
                </c:pt>
                <c:pt idx="144">
                  <c:v>18.332999999999998</c:v>
                </c:pt>
                <c:pt idx="145">
                  <c:v>18.425000000000001</c:v>
                </c:pt>
                <c:pt idx="146">
                  <c:v>18.571000000000002</c:v>
                </c:pt>
                <c:pt idx="147">
                  <c:v>18.637</c:v>
                </c:pt>
                <c:pt idx="148">
                  <c:v>18.742000000000001</c:v>
                </c:pt>
                <c:pt idx="149">
                  <c:v>18.861999999999998</c:v>
                </c:pt>
                <c:pt idx="150">
                  <c:v>18.954000000000001</c:v>
                </c:pt>
                <c:pt idx="151">
                  <c:v>19.047000000000001</c:v>
                </c:pt>
                <c:pt idx="152">
                  <c:v>19.099</c:v>
                </c:pt>
                <c:pt idx="153">
                  <c:v>19.259</c:v>
                </c:pt>
                <c:pt idx="154">
                  <c:v>19.257999999999999</c:v>
                </c:pt>
                <c:pt idx="155">
                  <c:v>19.471</c:v>
                </c:pt>
                <c:pt idx="156">
                  <c:v>19.510000000000002</c:v>
                </c:pt>
                <c:pt idx="157">
                  <c:v>19.683</c:v>
                </c:pt>
                <c:pt idx="158">
                  <c:v>19.643000000000001</c:v>
                </c:pt>
                <c:pt idx="159">
                  <c:v>19.895</c:v>
                </c:pt>
                <c:pt idx="160">
                  <c:v>20.198</c:v>
                </c:pt>
                <c:pt idx="161">
                  <c:v>20.329000000000001</c:v>
                </c:pt>
                <c:pt idx="162">
                  <c:v>20.539000000000001</c:v>
                </c:pt>
                <c:pt idx="163">
                  <c:v>20.736000000000001</c:v>
                </c:pt>
                <c:pt idx="164">
                  <c:v>20.826000000000001</c:v>
                </c:pt>
                <c:pt idx="165">
                  <c:v>20.850999999999999</c:v>
                </c:pt>
                <c:pt idx="166">
                  <c:v>20.956</c:v>
                </c:pt>
                <c:pt idx="167">
                  <c:v>21.114000000000001</c:v>
                </c:pt>
                <c:pt idx="168">
                  <c:v>21.206</c:v>
                </c:pt>
                <c:pt idx="169">
                  <c:v>21.323</c:v>
                </c:pt>
                <c:pt idx="170">
                  <c:v>21.387</c:v>
                </c:pt>
                <c:pt idx="171">
                  <c:v>21.312000000000001</c:v>
                </c:pt>
                <c:pt idx="172">
                  <c:v>17.693000000000001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1-47B1-BA8E-A5D5E870E4ED}"/>
            </c:ext>
          </c:extLst>
        </c:ser>
        <c:ser>
          <c:idx val="9"/>
          <c:order val="8"/>
          <c:tx>
            <c:strRef>
              <c:f>'Shale PD UCS'!$AT$2</c:f>
              <c:strCache>
                <c:ptCount val="1"/>
                <c:pt idx="0">
                  <c:v>εa - Axial Strain (%) - PDS5</c:v>
                </c:pt>
              </c:strCache>
            </c:strRef>
          </c:tx>
          <c:spPr>
            <a:ln w="222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'Shale PD UCS'!$AT$3:$AT$225</c:f>
              <c:numCache>
                <c:formatCode>General</c:formatCode>
                <c:ptCount val="223"/>
                <c:pt idx="0">
                  <c:v>-1E-3</c:v>
                </c:pt>
                <c:pt idx="1">
                  <c:v>4.1000000000000003E-3</c:v>
                </c:pt>
                <c:pt idx="2">
                  <c:v>1.23E-2</c:v>
                </c:pt>
                <c:pt idx="3">
                  <c:v>4.1099999999999998E-2</c:v>
                </c:pt>
                <c:pt idx="4">
                  <c:v>5.7500000000000002E-2</c:v>
                </c:pt>
                <c:pt idx="5">
                  <c:v>7.1800000000000003E-2</c:v>
                </c:pt>
                <c:pt idx="6">
                  <c:v>8.6199999999999999E-2</c:v>
                </c:pt>
                <c:pt idx="7">
                  <c:v>0.1067</c:v>
                </c:pt>
                <c:pt idx="8">
                  <c:v>0.1273</c:v>
                </c:pt>
                <c:pt idx="9">
                  <c:v>0.14879999999999999</c:v>
                </c:pt>
                <c:pt idx="10">
                  <c:v>0.16420000000000001</c:v>
                </c:pt>
                <c:pt idx="11">
                  <c:v>0.17349999999999999</c:v>
                </c:pt>
                <c:pt idx="12">
                  <c:v>0.18779999999999999</c:v>
                </c:pt>
                <c:pt idx="13">
                  <c:v>0.20119999999999999</c:v>
                </c:pt>
                <c:pt idx="14">
                  <c:v>0.21659999999999999</c:v>
                </c:pt>
                <c:pt idx="15">
                  <c:v>0.2248</c:v>
                </c:pt>
                <c:pt idx="16">
                  <c:v>0.22789999999999999</c:v>
                </c:pt>
                <c:pt idx="17">
                  <c:v>0.23710000000000001</c:v>
                </c:pt>
                <c:pt idx="18">
                  <c:v>0.25040000000000001</c:v>
                </c:pt>
                <c:pt idx="19">
                  <c:v>0.26790000000000003</c:v>
                </c:pt>
                <c:pt idx="20">
                  <c:v>0.2792</c:v>
                </c:pt>
                <c:pt idx="21">
                  <c:v>0.28639999999999999</c:v>
                </c:pt>
                <c:pt idx="22">
                  <c:v>0.29870000000000002</c:v>
                </c:pt>
                <c:pt idx="23">
                  <c:v>0.30690000000000001</c:v>
                </c:pt>
                <c:pt idx="24">
                  <c:v>0.31609999999999999</c:v>
                </c:pt>
                <c:pt idx="25">
                  <c:v>0.32429999999999998</c:v>
                </c:pt>
                <c:pt idx="26">
                  <c:v>0.33250000000000002</c:v>
                </c:pt>
                <c:pt idx="27">
                  <c:v>0.3387</c:v>
                </c:pt>
                <c:pt idx="28">
                  <c:v>0.34789999999999999</c:v>
                </c:pt>
                <c:pt idx="29">
                  <c:v>0.35720000000000002</c:v>
                </c:pt>
                <c:pt idx="30">
                  <c:v>0.3654</c:v>
                </c:pt>
                <c:pt idx="31">
                  <c:v>0.37459999999999999</c:v>
                </c:pt>
                <c:pt idx="32">
                  <c:v>0.38800000000000001</c:v>
                </c:pt>
                <c:pt idx="33">
                  <c:v>0.39929999999999999</c:v>
                </c:pt>
                <c:pt idx="34">
                  <c:v>0.40849999999999997</c:v>
                </c:pt>
                <c:pt idx="35">
                  <c:v>0.41880000000000001</c:v>
                </c:pt>
                <c:pt idx="36">
                  <c:v>0.4249</c:v>
                </c:pt>
                <c:pt idx="37">
                  <c:v>0.43109999999999998</c:v>
                </c:pt>
                <c:pt idx="38">
                  <c:v>0.43519999999999998</c:v>
                </c:pt>
                <c:pt idx="39">
                  <c:v>0.44030000000000002</c:v>
                </c:pt>
                <c:pt idx="40">
                  <c:v>0.44650000000000001</c:v>
                </c:pt>
                <c:pt idx="41">
                  <c:v>0.45469999999999999</c:v>
                </c:pt>
                <c:pt idx="42">
                  <c:v>0.46700000000000003</c:v>
                </c:pt>
                <c:pt idx="43">
                  <c:v>0.4793</c:v>
                </c:pt>
                <c:pt idx="44">
                  <c:v>0.49370000000000003</c:v>
                </c:pt>
                <c:pt idx="45">
                  <c:v>0.49980000000000002</c:v>
                </c:pt>
                <c:pt idx="46">
                  <c:v>0.50700000000000001</c:v>
                </c:pt>
                <c:pt idx="47">
                  <c:v>0.51519999999999999</c:v>
                </c:pt>
                <c:pt idx="48">
                  <c:v>0.52449999999999997</c:v>
                </c:pt>
                <c:pt idx="49">
                  <c:v>0.53059999999999996</c:v>
                </c:pt>
                <c:pt idx="50">
                  <c:v>0.53369999999999995</c:v>
                </c:pt>
                <c:pt idx="51">
                  <c:v>0.53680000000000005</c:v>
                </c:pt>
                <c:pt idx="52">
                  <c:v>0.54400000000000004</c:v>
                </c:pt>
                <c:pt idx="53">
                  <c:v>0.54810000000000003</c:v>
                </c:pt>
                <c:pt idx="54">
                  <c:v>0.55530000000000002</c:v>
                </c:pt>
                <c:pt idx="55">
                  <c:v>0.55940000000000001</c:v>
                </c:pt>
                <c:pt idx="56">
                  <c:v>0.56759999999999999</c:v>
                </c:pt>
                <c:pt idx="57">
                  <c:v>0.57269999999999999</c:v>
                </c:pt>
                <c:pt idx="58">
                  <c:v>0.57989999999999997</c:v>
                </c:pt>
                <c:pt idx="59">
                  <c:v>0.58809999999999996</c:v>
                </c:pt>
                <c:pt idx="60">
                  <c:v>0.59630000000000005</c:v>
                </c:pt>
                <c:pt idx="61">
                  <c:v>0.60560000000000003</c:v>
                </c:pt>
                <c:pt idx="62">
                  <c:v>0.61380000000000001</c:v>
                </c:pt>
                <c:pt idx="63">
                  <c:v>0.623</c:v>
                </c:pt>
                <c:pt idx="64">
                  <c:v>0.63119999999999998</c:v>
                </c:pt>
                <c:pt idx="65">
                  <c:v>0.63839999999999997</c:v>
                </c:pt>
                <c:pt idx="66">
                  <c:v>0.64459999999999995</c:v>
                </c:pt>
                <c:pt idx="67">
                  <c:v>0.65380000000000005</c:v>
                </c:pt>
                <c:pt idx="68">
                  <c:v>0.65790000000000004</c:v>
                </c:pt>
                <c:pt idx="69">
                  <c:v>0.66200000000000003</c:v>
                </c:pt>
                <c:pt idx="70">
                  <c:v>0.66710000000000003</c:v>
                </c:pt>
                <c:pt idx="71">
                  <c:v>0.67120000000000002</c:v>
                </c:pt>
                <c:pt idx="72">
                  <c:v>0.6764</c:v>
                </c:pt>
                <c:pt idx="73">
                  <c:v>0.68459999999999999</c:v>
                </c:pt>
                <c:pt idx="74">
                  <c:v>0.69069999999999998</c:v>
                </c:pt>
                <c:pt idx="75">
                  <c:v>0.69479999999999997</c:v>
                </c:pt>
                <c:pt idx="76">
                  <c:v>0.70099999999999996</c:v>
                </c:pt>
                <c:pt idx="77">
                  <c:v>0.70609999999999995</c:v>
                </c:pt>
                <c:pt idx="78">
                  <c:v>0.71130000000000004</c:v>
                </c:pt>
                <c:pt idx="79">
                  <c:v>0.71640000000000004</c:v>
                </c:pt>
                <c:pt idx="80">
                  <c:v>0.72050000000000003</c:v>
                </c:pt>
                <c:pt idx="81">
                  <c:v>0.72560000000000002</c:v>
                </c:pt>
                <c:pt idx="82">
                  <c:v>0.72970000000000002</c:v>
                </c:pt>
                <c:pt idx="83">
                  <c:v>0.7359</c:v>
                </c:pt>
                <c:pt idx="84">
                  <c:v>0.74209999999999998</c:v>
                </c:pt>
                <c:pt idx="85">
                  <c:v>0.74619999999999997</c:v>
                </c:pt>
                <c:pt idx="86">
                  <c:v>0.75439999999999996</c:v>
                </c:pt>
                <c:pt idx="87">
                  <c:v>0.75849999999999995</c:v>
                </c:pt>
                <c:pt idx="88">
                  <c:v>0.76459999999999995</c:v>
                </c:pt>
                <c:pt idx="89">
                  <c:v>0.77180000000000004</c:v>
                </c:pt>
                <c:pt idx="90">
                  <c:v>0.77900000000000003</c:v>
                </c:pt>
                <c:pt idx="91">
                  <c:v>0.78520000000000001</c:v>
                </c:pt>
                <c:pt idx="92">
                  <c:v>0.79339999999999999</c:v>
                </c:pt>
                <c:pt idx="93">
                  <c:v>0.79649999999999999</c:v>
                </c:pt>
                <c:pt idx="94">
                  <c:v>0.80359999999999998</c:v>
                </c:pt>
                <c:pt idx="95">
                  <c:v>0.80979999999999996</c:v>
                </c:pt>
                <c:pt idx="96">
                  <c:v>0.81389999999999996</c:v>
                </c:pt>
                <c:pt idx="97">
                  <c:v>0.81799999999999995</c:v>
                </c:pt>
                <c:pt idx="98">
                  <c:v>0.82210000000000005</c:v>
                </c:pt>
                <c:pt idx="99">
                  <c:v>0.83240000000000003</c:v>
                </c:pt>
                <c:pt idx="100">
                  <c:v>0.83750000000000002</c:v>
                </c:pt>
                <c:pt idx="101">
                  <c:v>0.84060000000000001</c:v>
                </c:pt>
                <c:pt idx="102">
                  <c:v>0.84470000000000001</c:v>
                </c:pt>
                <c:pt idx="103">
                  <c:v>0.85189999999999999</c:v>
                </c:pt>
                <c:pt idx="104">
                  <c:v>0.85599999999999998</c:v>
                </c:pt>
                <c:pt idx="105">
                  <c:v>0.85909999999999997</c:v>
                </c:pt>
                <c:pt idx="106">
                  <c:v>0.86209999999999998</c:v>
                </c:pt>
                <c:pt idx="107">
                  <c:v>0.86729999999999996</c:v>
                </c:pt>
                <c:pt idx="108">
                  <c:v>0.87339999999999995</c:v>
                </c:pt>
                <c:pt idx="109">
                  <c:v>0.87649999999999995</c:v>
                </c:pt>
                <c:pt idx="110">
                  <c:v>0.87960000000000005</c:v>
                </c:pt>
                <c:pt idx="111">
                  <c:v>0.88160000000000005</c:v>
                </c:pt>
                <c:pt idx="112">
                  <c:v>0.88470000000000004</c:v>
                </c:pt>
                <c:pt idx="113">
                  <c:v>0.88990000000000002</c:v>
                </c:pt>
                <c:pt idx="114">
                  <c:v>0.89400000000000002</c:v>
                </c:pt>
                <c:pt idx="115">
                  <c:v>0.89910000000000001</c:v>
                </c:pt>
                <c:pt idx="116">
                  <c:v>0.90939999999999999</c:v>
                </c:pt>
                <c:pt idx="117">
                  <c:v>0.91239999999999999</c:v>
                </c:pt>
                <c:pt idx="118">
                  <c:v>0.91649999999999998</c:v>
                </c:pt>
                <c:pt idx="119">
                  <c:v>0.92059999999999997</c:v>
                </c:pt>
                <c:pt idx="120">
                  <c:v>0.92369999999999997</c:v>
                </c:pt>
                <c:pt idx="121">
                  <c:v>0.92579999999999996</c:v>
                </c:pt>
                <c:pt idx="122">
                  <c:v>0.93189999999999995</c:v>
                </c:pt>
                <c:pt idx="123">
                  <c:v>0.93710000000000004</c:v>
                </c:pt>
                <c:pt idx="124">
                  <c:v>0.94120000000000004</c:v>
                </c:pt>
                <c:pt idx="125">
                  <c:v>0.94730000000000003</c:v>
                </c:pt>
                <c:pt idx="126">
                  <c:v>0.95040000000000002</c:v>
                </c:pt>
                <c:pt idx="127">
                  <c:v>0.95250000000000001</c:v>
                </c:pt>
                <c:pt idx="128">
                  <c:v>0.95660000000000001</c:v>
                </c:pt>
                <c:pt idx="129">
                  <c:v>0.9627</c:v>
                </c:pt>
                <c:pt idx="130">
                  <c:v>0.96989999999999998</c:v>
                </c:pt>
                <c:pt idx="131">
                  <c:v>0.97399999999999998</c:v>
                </c:pt>
                <c:pt idx="132">
                  <c:v>0.98019999999999996</c:v>
                </c:pt>
                <c:pt idx="133">
                  <c:v>0.98019999999999996</c:v>
                </c:pt>
                <c:pt idx="134">
                  <c:v>0.98529999999999995</c:v>
                </c:pt>
                <c:pt idx="135">
                  <c:v>0.98740000000000006</c:v>
                </c:pt>
                <c:pt idx="136">
                  <c:v>0.99250000000000005</c:v>
                </c:pt>
                <c:pt idx="137">
                  <c:v>0.99450000000000005</c:v>
                </c:pt>
                <c:pt idx="138">
                  <c:v>0.99970000000000003</c:v>
                </c:pt>
                <c:pt idx="139">
                  <c:v>1.0017</c:v>
                </c:pt>
                <c:pt idx="140">
                  <c:v>1.0058</c:v>
                </c:pt>
                <c:pt idx="141">
                  <c:v>1.0068999999999999</c:v>
                </c:pt>
                <c:pt idx="142">
                  <c:v>1.012</c:v>
                </c:pt>
                <c:pt idx="143">
                  <c:v>1.0129999999999999</c:v>
                </c:pt>
                <c:pt idx="144">
                  <c:v>1.0170999999999999</c:v>
                </c:pt>
                <c:pt idx="145">
                  <c:v>1.0202</c:v>
                </c:pt>
                <c:pt idx="146">
                  <c:v>1.0233000000000001</c:v>
                </c:pt>
                <c:pt idx="147">
                  <c:v>1.0274000000000001</c:v>
                </c:pt>
                <c:pt idx="148">
                  <c:v>1.0356000000000001</c:v>
                </c:pt>
                <c:pt idx="149">
                  <c:v>1.0397000000000001</c:v>
                </c:pt>
                <c:pt idx="150">
                  <c:v>1.0479000000000001</c:v>
                </c:pt>
                <c:pt idx="151">
                  <c:v>1.0541</c:v>
                </c:pt>
                <c:pt idx="152">
                  <c:v>1.0582</c:v>
                </c:pt>
                <c:pt idx="153">
                  <c:v>1.0632999999999999</c:v>
                </c:pt>
                <c:pt idx="154">
                  <c:v>1.0694999999999999</c:v>
                </c:pt>
                <c:pt idx="155">
                  <c:v>1.0787</c:v>
                </c:pt>
                <c:pt idx="156">
                  <c:v>1.0849</c:v>
                </c:pt>
                <c:pt idx="157">
                  <c:v>1.089</c:v>
                </c:pt>
                <c:pt idx="158">
                  <c:v>1.0931</c:v>
                </c:pt>
                <c:pt idx="159">
                  <c:v>1.0951</c:v>
                </c:pt>
                <c:pt idx="160">
                  <c:v>1.1003000000000001</c:v>
                </c:pt>
                <c:pt idx="161">
                  <c:v>1.1085</c:v>
                </c:pt>
                <c:pt idx="162">
                  <c:v>1.1126</c:v>
                </c:pt>
                <c:pt idx="163">
                  <c:v>1.1187</c:v>
                </c:pt>
                <c:pt idx="164">
                  <c:v>1.1228</c:v>
                </c:pt>
                <c:pt idx="165">
                  <c:v>1.1258999999999999</c:v>
                </c:pt>
                <c:pt idx="166">
                  <c:v>1.131</c:v>
                </c:pt>
                <c:pt idx="167">
                  <c:v>1.1362000000000001</c:v>
                </c:pt>
                <c:pt idx="168">
                  <c:v>1.1393</c:v>
                </c:pt>
                <c:pt idx="169">
                  <c:v>1.1434</c:v>
                </c:pt>
                <c:pt idx="170">
                  <c:v>1.1444000000000001</c:v>
                </c:pt>
                <c:pt idx="171">
                  <c:v>1.1454</c:v>
                </c:pt>
                <c:pt idx="172">
                  <c:v>1.1495</c:v>
                </c:pt>
                <c:pt idx="173">
                  <c:v>1.1516</c:v>
                </c:pt>
                <c:pt idx="174">
                  <c:v>1.1536</c:v>
                </c:pt>
                <c:pt idx="175">
                  <c:v>1.1597999999999999</c:v>
                </c:pt>
                <c:pt idx="176">
                  <c:v>1.1608000000000001</c:v>
                </c:pt>
                <c:pt idx="177">
                  <c:v>1.1658999999999999</c:v>
                </c:pt>
                <c:pt idx="178">
                  <c:v>1.169</c:v>
                </c:pt>
                <c:pt idx="179">
                  <c:v>1.17</c:v>
                </c:pt>
                <c:pt idx="180">
                  <c:v>1.1711</c:v>
                </c:pt>
                <c:pt idx="181">
                  <c:v>1.1761999999999999</c:v>
                </c:pt>
                <c:pt idx="182">
                  <c:v>1.1782999999999999</c:v>
                </c:pt>
                <c:pt idx="183">
                  <c:v>1.1843999999999999</c:v>
                </c:pt>
                <c:pt idx="184">
                  <c:v>1.1865000000000001</c:v>
                </c:pt>
                <c:pt idx="185">
                  <c:v>1.1906000000000001</c:v>
                </c:pt>
                <c:pt idx="186">
                  <c:v>1.1916</c:v>
                </c:pt>
                <c:pt idx="187">
                  <c:v>1.1988000000000001</c:v>
                </c:pt>
                <c:pt idx="188">
                  <c:v>1.2019</c:v>
                </c:pt>
                <c:pt idx="189">
                  <c:v>1.2049000000000001</c:v>
                </c:pt>
                <c:pt idx="190">
                  <c:v>1.208</c:v>
                </c:pt>
                <c:pt idx="191">
                  <c:v>1.2101</c:v>
                </c:pt>
                <c:pt idx="192">
                  <c:v>1.2152000000000001</c:v>
                </c:pt>
                <c:pt idx="193">
                  <c:v>1.2234</c:v>
                </c:pt>
                <c:pt idx="194">
                  <c:v>1.2243999999999999</c:v>
                </c:pt>
                <c:pt idx="195">
                  <c:v>1.2378</c:v>
                </c:pt>
                <c:pt idx="196">
                  <c:v>1.2398</c:v>
                </c:pt>
                <c:pt idx="197">
                  <c:v>1.2511000000000001</c:v>
                </c:pt>
                <c:pt idx="198">
                  <c:v>1.2573000000000001</c:v>
                </c:pt>
                <c:pt idx="199">
                  <c:v>1.2593000000000001</c:v>
                </c:pt>
                <c:pt idx="200">
                  <c:v>1.2624</c:v>
                </c:pt>
                <c:pt idx="201">
                  <c:v>1.2634000000000001</c:v>
                </c:pt>
                <c:pt idx="202">
                  <c:v>1.2685999999999999</c:v>
                </c:pt>
                <c:pt idx="203">
                  <c:v>1.2696000000000001</c:v>
                </c:pt>
                <c:pt idx="204">
                  <c:v>1.2737000000000001</c:v>
                </c:pt>
                <c:pt idx="205">
                  <c:v>1.2746999999999999</c:v>
                </c:pt>
                <c:pt idx="206">
                  <c:v>1.2799</c:v>
                </c:pt>
                <c:pt idx="207">
                  <c:v>1.2828999999999999</c:v>
                </c:pt>
                <c:pt idx="208">
                  <c:v>1.286</c:v>
                </c:pt>
                <c:pt idx="209">
                  <c:v>1.2881</c:v>
                </c:pt>
                <c:pt idx="210">
                  <c:v>1.2890999999999999</c:v>
                </c:pt>
                <c:pt idx="211">
                  <c:v>1.2931999999999999</c:v>
                </c:pt>
                <c:pt idx="212">
                  <c:v>1.2963</c:v>
                </c:pt>
                <c:pt idx="213">
                  <c:v>1.2983</c:v>
                </c:pt>
                <c:pt idx="214">
                  <c:v>1.3045</c:v>
                </c:pt>
                <c:pt idx="215">
                  <c:v>1.3076000000000001</c:v>
                </c:pt>
                <c:pt idx="216">
                  <c:v>1.3270999999999999</c:v>
                </c:pt>
                <c:pt idx="217">
                  <c:v>1.3372999999999999</c:v>
                </c:pt>
                <c:pt idx="218">
                  <c:v>1.3496999999999999</c:v>
                </c:pt>
                <c:pt idx="219">
                  <c:v>1.3548</c:v>
                </c:pt>
                <c:pt idx="220">
                  <c:v>1.3681000000000001</c:v>
                </c:pt>
                <c:pt idx="221">
                  <c:v>1.3937999999999999</c:v>
                </c:pt>
                <c:pt idx="222">
                  <c:v>1.53</c:v>
                </c:pt>
              </c:numCache>
            </c:numRef>
          </c:xVal>
          <c:yVal>
            <c:numRef>
              <c:f>'Shale PD UCS'!$AS$3:$AS$225</c:f>
              <c:numCache>
                <c:formatCode>General</c:formatCode>
                <c:ptCount val="223"/>
                <c:pt idx="0">
                  <c:v>1.21</c:v>
                </c:pt>
                <c:pt idx="1">
                  <c:v>1.29</c:v>
                </c:pt>
                <c:pt idx="2">
                  <c:v>1.357</c:v>
                </c:pt>
                <c:pt idx="3">
                  <c:v>1.464</c:v>
                </c:pt>
                <c:pt idx="4">
                  <c:v>1.5720000000000001</c:v>
                </c:pt>
                <c:pt idx="5">
                  <c:v>1.679</c:v>
                </c:pt>
                <c:pt idx="6">
                  <c:v>1.7729999999999999</c:v>
                </c:pt>
                <c:pt idx="7">
                  <c:v>1.88</c:v>
                </c:pt>
                <c:pt idx="8">
                  <c:v>1.9870000000000001</c:v>
                </c:pt>
                <c:pt idx="9">
                  <c:v>2.081</c:v>
                </c:pt>
                <c:pt idx="10">
                  <c:v>2.1880000000000002</c:v>
                </c:pt>
                <c:pt idx="11">
                  <c:v>2.2690000000000001</c:v>
                </c:pt>
                <c:pt idx="12">
                  <c:v>2.3759999999999999</c:v>
                </c:pt>
                <c:pt idx="13">
                  <c:v>2.4830000000000001</c:v>
                </c:pt>
                <c:pt idx="14">
                  <c:v>2.59</c:v>
                </c:pt>
                <c:pt idx="15">
                  <c:v>2.6840000000000002</c:v>
                </c:pt>
                <c:pt idx="16">
                  <c:v>2.778</c:v>
                </c:pt>
                <c:pt idx="17">
                  <c:v>2.871</c:v>
                </c:pt>
                <c:pt idx="18">
                  <c:v>2.9790000000000001</c:v>
                </c:pt>
                <c:pt idx="19">
                  <c:v>3.0859999999999999</c:v>
                </c:pt>
                <c:pt idx="20">
                  <c:v>3.1789999999999998</c:v>
                </c:pt>
                <c:pt idx="21">
                  <c:v>3.286</c:v>
                </c:pt>
                <c:pt idx="22">
                  <c:v>3.3929999999999998</c:v>
                </c:pt>
                <c:pt idx="23">
                  <c:v>3.46</c:v>
                </c:pt>
                <c:pt idx="24">
                  <c:v>3.5539999999999998</c:v>
                </c:pt>
                <c:pt idx="25">
                  <c:v>3.661</c:v>
                </c:pt>
                <c:pt idx="26">
                  <c:v>3.7949999999999999</c:v>
                </c:pt>
                <c:pt idx="27">
                  <c:v>3.8889999999999998</c:v>
                </c:pt>
                <c:pt idx="28">
                  <c:v>3.996</c:v>
                </c:pt>
                <c:pt idx="29">
                  <c:v>4.0759999999999996</c:v>
                </c:pt>
                <c:pt idx="30">
                  <c:v>4.1829999999999998</c:v>
                </c:pt>
                <c:pt idx="31">
                  <c:v>4.2629999999999999</c:v>
                </c:pt>
                <c:pt idx="32">
                  <c:v>4.3570000000000002</c:v>
                </c:pt>
                <c:pt idx="33">
                  <c:v>4.4630000000000001</c:v>
                </c:pt>
                <c:pt idx="34">
                  <c:v>4.5570000000000004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4.891</c:v>
                </c:pt>
                <c:pt idx="38">
                  <c:v>4.9850000000000003</c:v>
                </c:pt>
                <c:pt idx="39">
                  <c:v>5.0650000000000004</c:v>
                </c:pt>
                <c:pt idx="40">
                  <c:v>5.1449999999999996</c:v>
                </c:pt>
                <c:pt idx="41">
                  <c:v>5.2519999999999998</c:v>
                </c:pt>
                <c:pt idx="42">
                  <c:v>5.3719999999999999</c:v>
                </c:pt>
                <c:pt idx="43">
                  <c:v>5.4660000000000002</c:v>
                </c:pt>
                <c:pt idx="44">
                  <c:v>5.5860000000000003</c:v>
                </c:pt>
                <c:pt idx="45">
                  <c:v>5.6790000000000003</c:v>
                </c:pt>
                <c:pt idx="46">
                  <c:v>5.7859999999999996</c:v>
                </c:pt>
                <c:pt idx="47">
                  <c:v>5.88</c:v>
                </c:pt>
                <c:pt idx="48">
                  <c:v>5.9859999999999998</c:v>
                </c:pt>
                <c:pt idx="49">
                  <c:v>6.1070000000000002</c:v>
                </c:pt>
                <c:pt idx="50">
                  <c:v>6.2</c:v>
                </c:pt>
                <c:pt idx="51">
                  <c:v>6.2670000000000003</c:v>
                </c:pt>
                <c:pt idx="52">
                  <c:v>6.4009999999999998</c:v>
                </c:pt>
                <c:pt idx="53">
                  <c:v>6.4809999999999999</c:v>
                </c:pt>
                <c:pt idx="54">
                  <c:v>6.6150000000000002</c:v>
                </c:pt>
                <c:pt idx="55">
                  <c:v>6.6680000000000001</c:v>
                </c:pt>
                <c:pt idx="56">
                  <c:v>6.7880000000000003</c:v>
                </c:pt>
                <c:pt idx="57">
                  <c:v>6.8949999999999996</c:v>
                </c:pt>
                <c:pt idx="58">
                  <c:v>6.9749999999999996</c:v>
                </c:pt>
                <c:pt idx="59">
                  <c:v>7.0679999999999996</c:v>
                </c:pt>
                <c:pt idx="60">
                  <c:v>7.1749999999999998</c:v>
                </c:pt>
                <c:pt idx="61">
                  <c:v>7.2949999999999999</c:v>
                </c:pt>
                <c:pt idx="62">
                  <c:v>7.3479999999999999</c:v>
                </c:pt>
                <c:pt idx="63">
                  <c:v>7.468</c:v>
                </c:pt>
                <c:pt idx="64">
                  <c:v>7.5750000000000002</c:v>
                </c:pt>
                <c:pt idx="65">
                  <c:v>7.681</c:v>
                </c:pt>
                <c:pt idx="66">
                  <c:v>7.7880000000000003</c:v>
                </c:pt>
                <c:pt idx="67">
                  <c:v>7.8550000000000004</c:v>
                </c:pt>
                <c:pt idx="68">
                  <c:v>7.9880000000000004</c:v>
                </c:pt>
                <c:pt idx="69">
                  <c:v>8.0950000000000006</c:v>
                </c:pt>
                <c:pt idx="70">
                  <c:v>8.1880000000000006</c:v>
                </c:pt>
                <c:pt idx="71">
                  <c:v>8.2680000000000007</c:v>
                </c:pt>
                <c:pt idx="72">
                  <c:v>8.3480000000000008</c:v>
                </c:pt>
                <c:pt idx="73">
                  <c:v>8.4949999999999992</c:v>
                </c:pt>
                <c:pt idx="74">
                  <c:v>8.5749999999999993</c:v>
                </c:pt>
                <c:pt idx="75">
                  <c:v>8.6419999999999995</c:v>
                </c:pt>
                <c:pt idx="76">
                  <c:v>8.7620000000000005</c:v>
                </c:pt>
                <c:pt idx="77">
                  <c:v>8.8550000000000004</c:v>
                </c:pt>
                <c:pt idx="78">
                  <c:v>8.9350000000000005</c:v>
                </c:pt>
                <c:pt idx="79">
                  <c:v>9.0679999999999996</c:v>
                </c:pt>
                <c:pt idx="80">
                  <c:v>9.1750000000000007</c:v>
                </c:pt>
                <c:pt idx="81">
                  <c:v>9.2550000000000008</c:v>
                </c:pt>
                <c:pt idx="82">
                  <c:v>9.3350000000000009</c:v>
                </c:pt>
                <c:pt idx="83">
                  <c:v>9.4550000000000001</c:v>
                </c:pt>
                <c:pt idx="84">
                  <c:v>9.5619999999999994</c:v>
                </c:pt>
                <c:pt idx="85">
                  <c:v>9.6280000000000001</c:v>
                </c:pt>
                <c:pt idx="86">
                  <c:v>9.7880000000000003</c:v>
                </c:pt>
                <c:pt idx="87">
                  <c:v>9.8680000000000003</c:v>
                </c:pt>
                <c:pt idx="88">
                  <c:v>9.9610000000000003</c:v>
                </c:pt>
                <c:pt idx="89">
                  <c:v>10.081</c:v>
                </c:pt>
                <c:pt idx="90">
                  <c:v>10.173999999999999</c:v>
                </c:pt>
                <c:pt idx="91">
                  <c:v>10.281000000000001</c:v>
                </c:pt>
                <c:pt idx="92">
                  <c:v>10.361000000000001</c:v>
                </c:pt>
                <c:pt idx="93">
                  <c:v>10.467000000000001</c:v>
                </c:pt>
                <c:pt idx="94">
                  <c:v>10.601000000000001</c:v>
                </c:pt>
                <c:pt idx="95">
                  <c:v>10.68</c:v>
                </c:pt>
                <c:pt idx="96">
                  <c:v>10.773999999999999</c:v>
                </c:pt>
                <c:pt idx="97">
                  <c:v>10.88</c:v>
                </c:pt>
                <c:pt idx="98">
                  <c:v>10.933</c:v>
                </c:pt>
                <c:pt idx="99">
                  <c:v>11.093</c:v>
                </c:pt>
                <c:pt idx="100">
                  <c:v>11.186</c:v>
                </c:pt>
                <c:pt idx="101">
                  <c:v>11.279</c:v>
                </c:pt>
                <c:pt idx="102">
                  <c:v>11.319000000000001</c:v>
                </c:pt>
                <c:pt idx="103">
                  <c:v>11.465999999999999</c:v>
                </c:pt>
                <c:pt idx="104">
                  <c:v>11.599</c:v>
                </c:pt>
                <c:pt idx="105">
                  <c:v>11.692</c:v>
                </c:pt>
                <c:pt idx="106">
                  <c:v>11.759</c:v>
                </c:pt>
                <c:pt idx="107">
                  <c:v>11.839</c:v>
                </c:pt>
                <c:pt idx="108">
                  <c:v>11.999000000000001</c:v>
                </c:pt>
                <c:pt idx="109">
                  <c:v>12.092000000000001</c:v>
                </c:pt>
                <c:pt idx="110">
                  <c:v>12.145</c:v>
                </c:pt>
                <c:pt idx="111">
                  <c:v>12.238</c:v>
                </c:pt>
                <c:pt idx="112">
                  <c:v>12.332000000000001</c:v>
                </c:pt>
                <c:pt idx="113">
                  <c:v>12.465</c:v>
                </c:pt>
                <c:pt idx="114">
                  <c:v>12.558</c:v>
                </c:pt>
                <c:pt idx="115">
                  <c:v>12.678000000000001</c:v>
                </c:pt>
                <c:pt idx="116">
                  <c:v>12.797000000000001</c:v>
                </c:pt>
                <c:pt idx="117">
                  <c:v>12.877000000000001</c:v>
                </c:pt>
                <c:pt idx="118">
                  <c:v>12.957000000000001</c:v>
                </c:pt>
                <c:pt idx="119">
                  <c:v>13.037000000000001</c:v>
                </c:pt>
                <c:pt idx="120">
                  <c:v>13.157</c:v>
                </c:pt>
                <c:pt idx="121">
                  <c:v>13.237</c:v>
                </c:pt>
                <c:pt idx="122">
                  <c:v>13.356</c:v>
                </c:pt>
                <c:pt idx="123">
                  <c:v>13.436</c:v>
                </c:pt>
                <c:pt idx="124">
                  <c:v>13.542</c:v>
                </c:pt>
                <c:pt idx="125">
                  <c:v>13.648999999999999</c:v>
                </c:pt>
                <c:pt idx="126">
                  <c:v>13.742000000000001</c:v>
                </c:pt>
                <c:pt idx="127">
                  <c:v>13.821999999999999</c:v>
                </c:pt>
                <c:pt idx="128">
                  <c:v>13.914999999999999</c:v>
                </c:pt>
                <c:pt idx="129">
                  <c:v>14.048</c:v>
                </c:pt>
                <c:pt idx="130">
                  <c:v>14.141</c:v>
                </c:pt>
                <c:pt idx="131">
                  <c:v>14.273999999999999</c:v>
                </c:pt>
                <c:pt idx="132">
                  <c:v>14.407</c:v>
                </c:pt>
                <c:pt idx="133">
                  <c:v>14.407</c:v>
                </c:pt>
                <c:pt idx="134">
                  <c:v>14.593</c:v>
                </c:pt>
                <c:pt idx="135">
                  <c:v>14.686</c:v>
                </c:pt>
                <c:pt idx="136">
                  <c:v>14.766</c:v>
                </c:pt>
                <c:pt idx="137">
                  <c:v>14.859</c:v>
                </c:pt>
                <c:pt idx="138">
                  <c:v>14.978999999999999</c:v>
                </c:pt>
                <c:pt idx="139">
                  <c:v>15.045</c:v>
                </c:pt>
                <c:pt idx="140">
                  <c:v>15.179</c:v>
                </c:pt>
                <c:pt idx="141">
                  <c:v>15.259</c:v>
                </c:pt>
                <c:pt idx="142">
                  <c:v>15.351000000000001</c:v>
                </c:pt>
                <c:pt idx="143">
                  <c:v>15.472</c:v>
                </c:pt>
                <c:pt idx="144">
                  <c:v>15.590999999999999</c:v>
                </c:pt>
                <c:pt idx="145">
                  <c:v>15.644</c:v>
                </c:pt>
                <c:pt idx="146">
                  <c:v>15.737</c:v>
                </c:pt>
                <c:pt idx="147">
                  <c:v>15.843999999999999</c:v>
                </c:pt>
                <c:pt idx="148">
                  <c:v>15.936</c:v>
                </c:pt>
                <c:pt idx="149">
                  <c:v>16.029</c:v>
                </c:pt>
                <c:pt idx="150">
                  <c:v>16.161999999999999</c:v>
                </c:pt>
                <c:pt idx="151">
                  <c:v>16.254999999999999</c:v>
                </c:pt>
                <c:pt idx="152">
                  <c:v>16.401</c:v>
                </c:pt>
                <c:pt idx="153">
                  <c:v>16.481000000000002</c:v>
                </c:pt>
                <c:pt idx="154">
                  <c:v>16.587</c:v>
                </c:pt>
                <c:pt idx="155">
                  <c:v>16.678999999999998</c:v>
                </c:pt>
                <c:pt idx="156">
                  <c:v>16.797999999999998</c:v>
                </c:pt>
                <c:pt idx="157">
                  <c:v>16.878</c:v>
                </c:pt>
                <c:pt idx="158">
                  <c:v>16.943999999999999</c:v>
                </c:pt>
                <c:pt idx="159">
                  <c:v>16.984000000000002</c:v>
                </c:pt>
                <c:pt idx="160">
                  <c:v>17.077000000000002</c:v>
                </c:pt>
                <c:pt idx="161">
                  <c:v>17.222999999999999</c:v>
                </c:pt>
                <c:pt idx="162">
                  <c:v>17.289000000000001</c:v>
                </c:pt>
                <c:pt idx="163">
                  <c:v>17.434999999999999</c:v>
                </c:pt>
                <c:pt idx="164">
                  <c:v>17.513999999999999</c:v>
                </c:pt>
                <c:pt idx="165">
                  <c:v>17.606999999999999</c:v>
                </c:pt>
                <c:pt idx="166">
                  <c:v>17.754000000000001</c:v>
                </c:pt>
                <c:pt idx="167">
                  <c:v>17.846</c:v>
                </c:pt>
                <c:pt idx="168">
                  <c:v>17.925999999999998</c:v>
                </c:pt>
                <c:pt idx="169">
                  <c:v>18.032</c:v>
                </c:pt>
                <c:pt idx="170">
                  <c:v>18.138999999999999</c:v>
                </c:pt>
                <c:pt idx="171">
                  <c:v>18.204999999999998</c:v>
                </c:pt>
                <c:pt idx="172">
                  <c:v>18.338000000000001</c:v>
                </c:pt>
                <c:pt idx="173">
                  <c:v>18.431000000000001</c:v>
                </c:pt>
                <c:pt idx="174">
                  <c:v>18.510999999999999</c:v>
                </c:pt>
                <c:pt idx="175">
                  <c:v>18.696999999999999</c:v>
                </c:pt>
                <c:pt idx="176">
                  <c:v>18.724</c:v>
                </c:pt>
                <c:pt idx="177">
                  <c:v>18.856000000000002</c:v>
                </c:pt>
                <c:pt idx="178">
                  <c:v>18.975999999999999</c:v>
                </c:pt>
                <c:pt idx="179">
                  <c:v>19.015999999999998</c:v>
                </c:pt>
                <c:pt idx="180">
                  <c:v>19.109000000000002</c:v>
                </c:pt>
                <c:pt idx="181">
                  <c:v>19.228000000000002</c:v>
                </c:pt>
                <c:pt idx="182">
                  <c:v>19.347999999999999</c:v>
                </c:pt>
                <c:pt idx="183">
                  <c:v>19.533999999999999</c:v>
                </c:pt>
                <c:pt idx="184">
                  <c:v>19.533999999999999</c:v>
                </c:pt>
                <c:pt idx="185">
                  <c:v>19.626999999999999</c:v>
                </c:pt>
                <c:pt idx="186">
                  <c:v>19.745999999999999</c:v>
                </c:pt>
                <c:pt idx="187">
                  <c:v>19.864999999999998</c:v>
                </c:pt>
                <c:pt idx="188">
                  <c:v>20.024999999999999</c:v>
                </c:pt>
                <c:pt idx="189">
                  <c:v>20.050999999999998</c:v>
                </c:pt>
                <c:pt idx="190">
                  <c:v>20.184000000000001</c:v>
                </c:pt>
                <c:pt idx="191">
                  <c:v>20.224</c:v>
                </c:pt>
                <c:pt idx="192">
                  <c:v>20.25</c:v>
                </c:pt>
                <c:pt idx="193">
                  <c:v>20.434999999999999</c:v>
                </c:pt>
                <c:pt idx="194">
                  <c:v>20.489000000000001</c:v>
                </c:pt>
                <c:pt idx="195">
                  <c:v>20.687000000000001</c:v>
                </c:pt>
                <c:pt idx="196">
                  <c:v>20.713000000000001</c:v>
                </c:pt>
                <c:pt idx="197">
                  <c:v>20.872</c:v>
                </c:pt>
                <c:pt idx="198">
                  <c:v>20.991</c:v>
                </c:pt>
                <c:pt idx="199">
                  <c:v>21.016999999999999</c:v>
                </c:pt>
                <c:pt idx="200">
                  <c:v>21.135999999999999</c:v>
                </c:pt>
                <c:pt idx="201">
                  <c:v>21.19</c:v>
                </c:pt>
                <c:pt idx="202">
                  <c:v>21.321999999999999</c:v>
                </c:pt>
                <c:pt idx="203">
                  <c:v>21.388999999999999</c:v>
                </c:pt>
                <c:pt idx="204">
                  <c:v>21.535</c:v>
                </c:pt>
                <c:pt idx="205">
                  <c:v>21.600999999999999</c:v>
                </c:pt>
                <c:pt idx="206">
                  <c:v>21.734000000000002</c:v>
                </c:pt>
                <c:pt idx="207">
                  <c:v>21.786999999999999</c:v>
                </c:pt>
                <c:pt idx="208">
                  <c:v>21.933</c:v>
                </c:pt>
                <c:pt idx="209">
                  <c:v>22.106000000000002</c:v>
                </c:pt>
                <c:pt idx="210">
                  <c:v>22.065000000000001</c:v>
                </c:pt>
                <c:pt idx="211">
                  <c:v>22.184999999999999</c:v>
                </c:pt>
                <c:pt idx="212">
                  <c:v>22.303999999999998</c:v>
                </c:pt>
                <c:pt idx="213">
                  <c:v>22.463999999999999</c:v>
                </c:pt>
                <c:pt idx="214">
                  <c:v>22.515999999999998</c:v>
                </c:pt>
                <c:pt idx="215">
                  <c:v>22.568999999999999</c:v>
                </c:pt>
                <c:pt idx="216">
                  <c:v>22.739000000000001</c:v>
                </c:pt>
                <c:pt idx="217">
                  <c:v>22.803999999999998</c:v>
                </c:pt>
                <c:pt idx="218">
                  <c:v>22.975999999999999</c:v>
                </c:pt>
                <c:pt idx="219">
                  <c:v>23.001000000000001</c:v>
                </c:pt>
                <c:pt idx="220">
                  <c:v>23.079000000000001</c:v>
                </c:pt>
                <c:pt idx="221">
                  <c:v>23.129000000000001</c:v>
                </c:pt>
                <c:pt idx="222">
                  <c:v>21.9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F1-47B1-BA8E-A5D5E870E4ED}"/>
            </c:ext>
          </c:extLst>
        </c:ser>
        <c:ser>
          <c:idx val="8"/>
          <c:order val="9"/>
          <c:tx>
            <c:strRef>
              <c:f>'Shale PD UCS'!$AU$2</c:f>
              <c:strCache>
                <c:ptCount val="1"/>
                <c:pt idx="0">
                  <c:v>εr - Radial Strain (%) - PDS5</c:v>
                </c:pt>
              </c:strCache>
            </c:strRef>
          </c:tx>
          <c:spPr>
            <a:ln w="25400">
              <a:solidFill>
                <a:srgbClr val="00B0F0"/>
              </a:solidFill>
              <a:prstDash val="dash"/>
            </a:ln>
          </c:spPr>
          <c:marker>
            <c:symbol val="none"/>
          </c:marker>
          <c:xVal>
            <c:numRef>
              <c:f>'Shale PD UCS'!$AU$3:$AU$224</c:f>
              <c:numCache>
                <c:formatCode>General</c:formatCode>
                <c:ptCount val="222"/>
                <c:pt idx="0">
                  <c:v>2.9999999999999997E-4</c:v>
                </c:pt>
                <c:pt idx="1">
                  <c:v>-1.4E-3</c:v>
                </c:pt>
                <c:pt idx="2">
                  <c:v>-4.1000000000000003E-3</c:v>
                </c:pt>
                <c:pt idx="3">
                  <c:v>-1.37E-2</c:v>
                </c:pt>
                <c:pt idx="4">
                  <c:v>-1.9199999999999998E-2</c:v>
                </c:pt>
                <c:pt idx="5">
                  <c:v>-2.3900000000000001E-2</c:v>
                </c:pt>
                <c:pt idx="6">
                  <c:v>-2.87E-2</c:v>
                </c:pt>
                <c:pt idx="7">
                  <c:v>-3.56E-2</c:v>
                </c:pt>
                <c:pt idx="8">
                  <c:v>-4.24E-2</c:v>
                </c:pt>
                <c:pt idx="9">
                  <c:v>-4.9599999999999998E-2</c:v>
                </c:pt>
                <c:pt idx="10">
                  <c:v>-5.4699999999999999E-2</c:v>
                </c:pt>
                <c:pt idx="11">
                  <c:v>-5.7799999999999997E-2</c:v>
                </c:pt>
                <c:pt idx="12">
                  <c:v>-6.2600000000000003E-2</c:v>
                </c:pt>
                <c:pt idx="13">
                  <c:v>-6.7100000000000007E-2</c:v>
                </c:pt>
                <c:pt idx="14">
                  <c:v>-7.22E-2</c:v>
                </c:pt>
                <c:pt idx="15">
                  <c:v>-7.4899999999999994E-2</c:v>
                </c:pt>
                <c:pt idx="16">
                  <c:v>-7.5999999999999998E-2</c:v>
                </c:pt>
                <c:pt idx="17">
                  <c:v>-7.9000000000000001E-2</c:v>
                </c:pt>
                <c:pt idx="18">
                  <c:v>-8.3500000000000005E-2</c:v>
                </c:pt>
                <c:pt idx="19">
                  <c:v>-8.9300000000000004E-2</c:v>
                </c:pt>
                <c:pt idx="20">
                  <c:v>-9.3100000000000002E-2</c:v>
                </c:pt>
                <c:pt idx="21">
                  <c:v>-9.5500000000000002E-2</c:v>
                </c:pt>
                <c:pt idx="22">
                  <c:v>-9.9599999999999994E-2</c:v>
                </c:pt>
                <c:pt idx="23">
                  <c:v>-0.1023</c:v>
                </c:pt>
                <c:pt idx="24">
                  <c:v>-0.10539999999999999</c:v>
                </c:pt>
                <c:pt idx="25">
                  <c:v>-0.1081</c:v>
                </c:pt>
                <c:pt idx="26">
                  <c:v>-0.1108</c:v>
                </c:pt>
                <c:pt idx="27">
                  <c:v>-0.1129</c:v>
                </c:pt>
                <c:pt idx="28">
                  <c:v>-0.11600000000000001</c:v>
                </c:pt>
                <c:pt idx="29">
                  <c:v>-0.1191</c:v>
                </c:pt>
                <c:pt idx="30">
                  <c:v>-0.12180000000000001</c:v>
                </c:pt>
                <c:pt idx="31">
                  <c:v>-0.1249</c:v>
                </c:pt>
                <c:pt idx="32">
                  <c:v>-0.1293</c:v>
                </c:pt>
                <c:pt idx="33">
                  <c:v>-0.1331</c:v>
                </c:pt>
                <c:pt idx="34">
                  <c:v>-0.13619999999999999</c:v>
                </c:pt>
                <c:pt idx="35">
                  <c:v>-0.1396</c:v>
                </c:pt>
                <c:pt idx="36">
                  <c:v>-0.1416</c:v>
                </c:pt>
                <c:pt idx="37">
                  <c:v>-0.14369999999999999</c:v>
                </c:pt>
                <c:pt idx="38">
                  <c:v>-0.14510000000000001</c:v>
                </c:pt>
                <c:pt idx="39">
                  <c:v>-0.14680000000000001</c:v>
                </c:pt>
                <c:pt idx="40">
                  <c:v>-0.14879999999999999</c:v>
                </c:pt>
                <c:pt idx="41">
                  <c:v>-0.15160000000000001</c:v>
                </c:pt>
                <c:pt idx="42">
                  <c:v>-0.15570000000000001</c:v>
                </c:pt>
                <c:pt idx="43">
                  <c:v>-0.1598</c:v>
                </c:pt>
                <c:pt idx="44">
                  <c:v>-0.1646</c:v>
                </c:pt>
                <c:pt idx="45">
                  <c:v>-0.1666</c:v>
                </c:pt>
                <c:pt idx="46">
                  <c:v>-0.16900000000000001</c:v>
                </c:pt>
                <c:pt idx="47">
                  <c:v>-0.17169999999999999</c:v>
                </c:pt>
                <c:pt idx="48">
                  <c:v>-0.17480000000000001</c:v>
                </c:pt>
                <c:pt idx="49">
                  <c:v>-0.1769</c:v>
                </c:pt>
                <c:pt idx="50">
                  <c:v>-0.1779</c:v>
                </c:pt>
                <c:pt idx="51">
                  <c:v>-0.1789</c:v>
                </c:pt>
                <c:pt idx="52">
                  <c:v>-0.18129999999999999</c:v>
                </c:pt>
                <c:pt idx="53">
                  <c:v>-0.1827</c:v>
                </c:pt>
                <c:pt idx="54">
                  <c:v>-0.18509999999999999</c:v>
                </c:pt>
                <c:pt idx="55">
                  <c:v>-0.1865</c:v>
                </c:pt>
                <c:pt idx="56">
                  <c:v>-0.18920000000000001</c:v>
                </c:pt>
                <c:pt idx="57">
                  <c:v>-0.19089999999999999</c:v>
                </c:pt>
                <c:pt idx="58">
                  <c:v>-0.1933</c:v>
                </c:pt>
                <c:pt idx="59">
                  <c:v>-0.19600000000000001</c:v>
                </c:pt>
                <c:pt idx="60">
                  <c:v>-0.1988</c:v>
                </c:pt>
                <c:pt idx="61">
                  <c:v>-0.2019</c:v>
                </c:pt>
                <c:pt idx="62">
                  <c:v>-0.2046</c:v>
                </c:pt>
                <c:pt idx="63">
                  <c:v>-0.2077</c:v>
                </c:pt>
                <c:pt idx="64">
                  <c:v>-0.2104</c:v>
                </c:pt>
                <c:pt idx="65">
                  <c:v>-0.21279999999999999</c:v>
                </c:pt>
                <c:pt idx="66">
                  <c:v>-0.21490000000000001</c:v>
                </c:pt>
                <c:pt idx="67">
                  <c:v>-0.21790000000000001</c:v>
                </c:pt>
                <c:pt idx="68">
                  <c:v>-0.21929999999999999</c:v>
                </c:pt>
                <c:pt idx="69">
                  <c:v>-0.22070000000000001</c:v>
                </c:pt>
                <c:pt idx="70">
                  <c:v>-0.22239999999999999</c:v>
                </c:pt>
                <c:pt idx="71">
                  <c:v>-0.22370000000000001</c:v>
                </c:pt>
                <c:pt idx="72">
                  <c:v>-0.22550000000000001</c:v>
                </c:pt>
                <c:pt idx="73">
                  <c:v>-0.22819999999999999</c:v>
                </c:pt>
                <c:pt idx="74">
                  <c:v>-0.23019999999999999</c:v>
                </c:pt>
                <c:pt idx="75">
                  <c:v>-0.2316</c:v>
                </c:pt>
                <c:pt idx="76">
                  <c:v>-0.23369999999999999</c:v>
                </c:pt>
                <c:pt idx="77">
                  <c:v>-0.2354</c:v>
                </c:pt>
                <c:pt idx="78">
                  <c:v>-0.23710000000000001</c:v>
                </c:pt>
                <c:pt idx="79">
                  <c:v>-0.23880000000000001</c:v>
                </c:pt>
                <c:pt idx="80">
                  <c:v>-0.2402</c:v>
                </c:pt>
                <c:pt idx="81">
                  <c:v>-0.2419</c:v>
                </c:pt>
                <c:pt idx="82">
                  <c:v>-0.2432</c:v>
                </c:pt>
                <c:pt idx="83">
                  <c:v>-0.24529999999999999</c:v>
                </c:pt>
                <c:pt idx="84">
                  <c:v>-0.24740000000000001</c:v>
                </c:pt>
                <c:pt idx="85">
                  <c:v>-0.2487</c:v>
                </c:pt>
                <c:pt idx="86">
                  <c:v>-0.2515</c:v>
                </c:pt>
                <c:pt idx="87">
                  <c:v>-0.25280000000000002</c:v>
                </c:pt>
                <c:pt idx="88">
                  <c:v>-0.25490000000000002</c:v>
                </c:pt>
                <c:pt idx="89">
                  <c:v>-0.25729999999999997</c:v>
                </c:pt>
                <c:pt idx="90">
                  <c:v>-0.25969999999999999</c:v>
                </c:pt>
                <c:pt idx="91">
                  <c:v>-0.26169999999999999</c:v>
                </c:pt>
                <c:pt idx="92">
                  <c:v>-0.26450000000000001</c:v>
                </c:pt>
                <c:pt idx="93">
                  <c:v>-0.26550000000000001</c:v>
                </c:pt>
                <c:pt idx="94">
                  <c:v>-0.26790000000000003</c:v>
                </c:pt>
                <c:pt idx="95">
                  <c:v>-0.26989999999999997</c:v>
                </c:pt>
                <c:pt idx="96">
                  <c:v>-0.27129999999999999</c:v>
                </c:pt>
                <c:pt idx="97">
                  <c:v>-0.2727</c:v>
                </c:pt>
                <c:pt idx="98">
                  <c:v>-0.27400000000000002</c:v>
                </c:pt>
                <c:pt idx="99">
                  <c:v>-0.27750000000000002</c:v>
                </c:pt>
                <c:pt idx="100">
                  <c:v>-0.2792</c:v>
                </c:pt>
                <c:pt idx="101">
                  <c:v>-0.2802</c:v>
                </c:pt>
                <c:pt idx="102">
                  <c:v>-0.28160000000000002</c:v>
                </c:pt>
                <c:pt idx="103">
                  <c:v>-0.28399999999999997</c:v>
                </c:pt>
                <c:pt idx="104">
                  <c:v>-0.2853</c:v>
                </c:pt>
                <c:pt idx="105">
                  <c:v>-0.28639999999999999</c:v>
                </c:pt>
                <c:pt idx="106">
                  <c:v>-0.28739999999999999</c:v>
                </c:pt>
                <c:pt idx="107">
                  <c:v>-0.28910000000000002</c:v>
                </c:pt>
                <c:pt idx="108">
                  <c:v>-0.29110000000000003</c:v>
                </c:pt>
                <c:pt idx="109">
                  <c:v>-0.29220000000000002</c:v>
                </c:pt>
                <c:pt idx="110">
                  <c:v>-0.29320000000000002</c:v>
                </c:pt>
                <c:pt idx="111">
                  <c:v>-0.29389999999999999</c:v>
                </c:pt>
                <c:pt idx="112">
                  <c:v>-0.2949</c:v>
                </c:pt>
                <c:pt idx="113">
                  <c:v>-0.29659999999999997</c:v>
                </c:pt>
                <c:pt idx="114">
                  <c:v>-0.29799999999999999</c:v>
                </c:pt>
                <c:pt idx="115">
                  <c:v>-0.29970000000000002</c:v>
                </c:pt>
                <c:pt idx="116">
                  <c:v>-0.30309999999999998</c:v>
                </c:pt>
                <c:pt idx="117">
                  <c:v>-0.30409999999999998</c:v>
                </c:pt>
                <c:pt idx="118">
                  <c:v>-0.30549999999999999</c:v>
                </c:pt>
                <c:pt idx="119">
                  <c:v>-0.30690000000000001</c:v>
                </c:pt>
                <c:pt idx="120">
                  <c:v>-0.30790000000000001</c:v>
                </c:pt>
                <c:pt idx="121">
                  <c:v>-0.30859999999999999</c:v>
                </c:pt>
                <c:pt idx="122">
                  <c:v>-0.31059999999999999</c:v>
                </c:pt>
                <c:pt idx="123">
                  <c:v>-0.31240000000000001</c:v>
                </c:pt>
                <c:pt idx="124">
                  <c:v>-0.31369999999999998</c:v>
                </c:pt>
                <c:pt idx="125">
                  <c:v>-0.31580000000000003</c:v>
                </c:pt>
                <c:pt idx="126">
                  <c:v>-0.31680000000000003</c:v>
                </c:pt>
                <c:pt idx="127">
                  <c:v>-0.3175</c:v>
                </c:pt>
                <c:pt idx="128">
                  <c:v>-0.31890000000000002</c:v>
                </c:pt>
                <c:pt idx="129">
                  <c:v>-0.32090000000000002</c:v>
                </c:pt>
                <c:pt idx="130">
                  <c:v>-0.32329999999999998</c:v>
                </c:pt>
                <c:pt idx="131">
                  <c:v>-0.32469999999999999</c:v>
                </c:pt>
                <c:pt idx="132">
                  <c:v>-0.32669999999999999</c:v>
                </c:pt>
                <c:pt idx="133">
                  <c:v>-0.32669999999999999</c:v>
                </c:pt>
                <c:pt idx="134">
                  <c:v>-0.32840000000000003</c:v>
                </c:pt>
                <c:pt idx="135">
                  <c:v>-0.3291</c:v>
                </c:pt>
                <c:pt idx="136">
                  <c:v>-0.33079999999999998</c:v>
                </c:pt>
                <c:pt idx="137">
                  <c:v>-0.33150000000000002</c:v>
                </c:pt>
                <c:pt idx="138">
                  <c:v>-0.3332</c:v>
                </c:pt>
                <c:pt idx="139">
                  <c:v>-0.33389999999999997</c:v>
                </c:pt>
                <c:pt idx="140">
                  <c:v>-0.33529999999999999</c:v>
                </c:pt>
                <c:pt idx="141">
                  <c:v>-0.33560000000000001</c:v>
                </c:pt>
                <c:pt idx="142">
                  <c:v>-0.33729999999999999</c:v>
                </c:pt>
                <c:pt idx="143">
                  <c:v>-0.3377</c:v>
                </c:pt>
                <c:pt idx="144">
                  <c:v>-0.33900000000000002</c:v>
                </c:pt>
                <c:pt idx="145">
                  <c:v>-0.34010000000000001</c:v>
                </c:pt>
                <c:pt idx="146">
                  <c:v>-0.34110000000000001</c:v>
                </c:pt>
                <c:pt idx="147">
                  <c:v>-0.34250000000000003</c:v>
                </c:pt>
                <c:pt idx="148">
                  <c:v>-0.34520000000000001</c:v>
                </c:pt>
                <c:pt idx="149">
                  <c:v>-0.34660000000000002</c:v>
                </c:pt>
                <c:pt idx="150">
                  <c:v>-0.3493</c:v>
                </c:pt>
                <c:pt idx="151">
                  <c:v>-0.35139999999999999</c:v>
                </c:pt>
                <c:pt idx="152">
                  <c:v>-0.35270000000000001</c:v>
                </c:pt>
                <c:pt idx="153">
                  <c:v>-0.35439999999999999</c:v>
                </c:pt>
                <c:pt idx="154">
                  <c:v>-0.35649999999999998</c:v>
                </c:pt>
                <c:pt idx="155">
                  <c:v>-0.35959999999999998</c:v>
                </c:pt>
                <c:pt idx="156">
                  <c:v>-0.36159999999999998</c:v>
                </c:pt>
                <c:pt idx="157">
                  <c:v>-0.36299999999999999</c:v>
                </c:pt>
                <c:pt idx="158">
                  <c:v>-0.3644</c:v>
                </c:pt>
                <c:pt idx="159">
                  <c:v>-0.36499999999999999</c:v>
                </c:pt>
                <c:pt idx="160">
                  <c:v>-0.36680000000000001</c:v>
                </c:pt>
                <c:pt idx="161">
                  <c:v>-0.3695</c:v>
                </c:pt>
                <c:pt idx="162">
                  <c:v>-0.37090000000000001</c:v>
                </c:pt>
                <c:pt idx="163">
                  <c:v>-0.37290000000000001</c:v>
                </c:pt>
                <c:pt idx="164">
                  <c:v>-0.37430000000000002</c:v>
                </c:pt>
                <c:pt idx="165">
                  <c:v>-0.37530000000000002</c:v>
                </c:pt>
                <c:pt idx="166">
                  <c:v>-0.377</c:v>
                </c:pt>
                <c:pt idx="167">
                  <c:v>-0.37869999999999998</c:v>
                </c:pt>
                <c:pt idx="168">
                  <c:v>-0.37980000000000003</c:v>
                </c:pt>
                <c:pt idx="169">
                  <c:v>-0.38109999999999999</c:v>
                </c:pt>
                <c:pt idx="170">
                  <c:v>-0.38150000000000001</c:v>
                </c:pt>
                <c:pt idx="171">
                  <c:v>-0.38179999999999997</c:v>
                </c:pt>
                <c:pt idx="172">
                  <c:v>-0.38319999999999999</c:v>
                </c:pt>
                <c:pt idx="173">
                  <c:v>-0.38390000000000002</c:v>
                </c:pt>
                <c:pt idx="174">
                  <c:v>-0.38450000000000001</c:v>
                </c:pt>
                <c:pt idx="175">
                  <c:v>-0.3866</c:v>
                </c:pt>
                <c:pt idx="176">
                  <c:v>-0.38690000000000002</c:v>
                </c:pt>
                <c:pt idx="177">
                  <c:v>-0.3886</c:v>
                </c:pt>
                <c:pt idx="178">
                  <c:v>-0.38969999999999999</c:v>
                </c:pt>
                <c:pt idx="179">
                  <c:v>-0.39</c:v>
                </c:pt>
                <c:pt idx="180">
                  <c:v>-0.39040000000000002</c:v>
                </c:pt>
                <c:pt idx="181">
                  <c:v>-0.3921</c:v>
                </c:pt>
                <c:pt idx="182">
                  <c:v>-0.39279999999999998</c:v>
                </c:pt>
                <c:pt idx="183">
                  <c:v>-0.39479999999999998</c:v>
                </c:pt>
                <c:pt idx="184">
                  <c:v>-0.39550000000000002</c:v>
                </c:pt>
                <c:pt idx="185">
                  <c:v>-0.39689999999999998</c:v>
                </c:pt>
                <c:pt idx="186">
                  <c:v>-0.3972</c:v>
                </c:pt>
                <c:pt idx="187">
                  <c:v>-0.39960000000000001</c:v>
                </c:pt>
                <c:pt idx="188">
                  <c:v>-0.40060000000000001</c:v>
                </c:pt>
                <c:pt idx="189">
                  <c:v>-0.40160000000000001</c:v>
                </c:pt>
                <c:pt idx="190">
                  <c:v>-0.4027</c:v>
                </c:pt>
                <c:pt idx="191">
                  <c:v>-0.40339999999999998</c:v>
                </c:pt>
                <c:pt idx="192">
                  <c:v>-0.40510000000000002</c:v>
                </c:pt>
                <c:pt idx="193">
                  <c:v>-0.4078</c:v>
                </c:pt>
                <c:pt idx="194">
                  <c:v>-0.40810000000000002</c:v>
                </c:pt>
                <c:pt idx="195">
                  <c:v>-0.41260000000000002</c:v>
                </c:pt>
                <c:pt idx="196">
                  <c:v>-0.4133</c:v>
                </c:pt>
                <c:pt idx="197">
                  <c:v>-0.41699999999999998</c:v>
                </c:pt>
                <c:pt idx="198">
                  <c:v>-0.41909999999999997</c:v>
                </c:pt>
                <c:pt idx="199">
                  <c:v>-0.41980000000000001</c:v>
                </c:pt>
                <c:pt idx="200">
                  <c:v>-0.42080000000000001</c:v>
                </c:pt>
                <c:pt idx="201">
                  <c:v>-0.42109999999999997</c:v>
                </c:pt>
                <c:pt idx="202">
                  <c:v>-0.4229</c:v>
                </c:pt>
                <c:pt idx="203">
                  <c:v>-0.42320000000000002</c:v>
                </c:pt>
                <c:pt idx="204">
                  <c:v>-0.42459999999999998</c:v>
                </c:pt>
                <c:pt idx="205">
                  <c:v>-0.4249</c:v>
                </c:pt>
                <c:pt idx="206">
                  <c:v>-0.42659999999999998</c:v>
                </c:pt>
                <c:pt idx="207">
                  <c:v>-0.42759999999999998</c:v>
                </c:pt>
                <c:pt idx="208">
                  <c:v>-0.42870000000000003</c:v>
                </c:pt>
                <c:pt idx="209">
                  <c:v>-0.4294</c:v>
                </c:pt>
                <c:pt idx="210">
                  <c:v>-0.42970000000000003</c:v>
                </c:pt>
                <c:pt idx="211">
                  <c:v>-0.43109999999999998</c:v>
                </c:pt>
                <c:pt idx="212">
                  <c:v>-0.43209999999999998</c:v>
                </c:pt>
                <c:pt idx="213">
                  <c:v>-0.43280000000000002</c:v>
                </c:pt>
                <c:pt idx="214">
                  <c:v>-0.43480000000000002</c:v>
                </c:pt>
                <c:pt idx="215">
                  <c:v>-0.43590000000000001</c:v>
                </c:pt>
                <c:pt idx="216">
                  <c:v>-0.44240000000000002</c:v>
                </c:pt>
                <c:pt idx="217">
                  <c:v>-0.44579999999999997</c:v>
                </c:pt>
                <c:pt idx="218">
                  <c:v>-0.44990000000000002</c:v>
                </c:pt>
                <c:pt idx="219">
                  <c:v>-0.4516</c:v>
                </c:pt>
                <c:pt idx="220">
                  <c:v>-0.45600000000000002</c:v>
                </c:pt>
                <c:pt idx="221">
                  <c:v>-0.46460000000000001</c:v>
                </c:pt>
              </c:numCache>
            </c:numRef>
          </c:xVal>
          <c:yVal>
            <c:numRef>
              <c:f>'Shale PD UCS'!$AS$3:$AS$224</c:f>
              <c:numCache>
                <c:formatCode>General</c:formatCode>
                <c:ptCount val="222"/>
                <c:pt idx="0">
                  <c:v>1.21</c:v>
                </c:pt>
                <c:pt idx="1">
                  <c:v>1.29</c:v>
                </c:pt>
                <c:pt idx="2">
                  <c:v>1.357</c:v>
                </c:pt>
                <c:pt idx="3">
                  <c:v>1.464</c:v>
                </c:pt>
                <c:pt idx="4">
                  <c:v>1.5720000000000001</c:v>
                </c:pt>
                <c:pt idx="5">
                  <c:v>1.679</c:v>
                </c:pt>
                <c:pt idx="6">
                  <c:v>1.7729999999999999</c:v>
                </c:pt>
                <c:pt idx="7">
                  <c:v>1.88</c:v>
                </c:pt>
                <c:pt idx="8">
                  <c:v>1.9870000000000001</c:v>
                </c:pt>
                <c:pt idx="9">
                  <c:v>2.081</c:v>
                </c:pt>
                <c:pt idx="10">
                  <c:v>2.1880000000000002</c:v>
                </c:pt>
                <c:pt idx="11">
                  <c:v>2.2690000000000001</c:v>
                </c:pt>
                <c:pt idx="12">
                  <c:v>2.3759999999999999</c:v>
                </c:pt>
                <c:pt idx="13">
                  <c:v>2.4830000000000001</c:v>
                </c:pt>
                <c:pt idx="14">
                  <c:v>2.59</c:v>
                </c:pt>
                <c:pt idx="15">
                  <c:v>2.6840000000000002</c:v>
                </c:pt>
                <c:pt idx="16">
                  <c:v>2.778</c:v>
                </c:pt>
                <c:pt idx="17">
                  <c:v>2.871</c:v>
                </c:pt>
                <c:pt idx="18">
                  <c:v>2.9790000000000001</c:v>
                </c:pt>
                <c:pt idx="19">
                  <c:v>3.0859999999999999</c:v>
                </c:pt>
                <c:pt idx="20">
                  <c:v>3.1789999999999998</c:v>
                </c:pt>
                <c:pt idx="21">
                  <c:v>3.286</c:v>
                </c:pt>
                <c:pt idx="22">
                  <c:v>3.3929999999999998</c:v>
                </c:pt>
                <c:pt idx="23">
                  <c:v>3.46</c:v>
                </c:pt>
                <c:pt idx="24">
                  <c:v>3.5539999999999998</c:v>
                </c:pt>
                <c:pt idx="25">
                  <c:v>3.661</c:v>
                </c:pt>
                <c:pt idx="26">
                  <c:v>3.7949999999999999</c:v>
                </c:pt>
                <c:pt idx="27">
                  <c:v>3.8889999999999998</c:v>
                </c:pt>
                <c:pt idx="28">
                  <c:v>3.996</c:v>
                </c:pt>
                <c:pt idx="29">
                  <c:v>4.0759999999999996</c:v>
                </c:pt>
                <c:pt idx="30">
                  <c:v>4.1829999999999998</c:v>
                </c:pt>
                <c:pt idx="31">
                  <c:v>4.2629999999999999</c:v>
                </c:pt>
                <c:pt idx="32">
                  <c:v>4.3570000000000002</c:v>
                </c:pt>
                <c:pt idx="33">
                  <c:v>4.4630000000000001</c:v>
                </c:pt>
                <c:pt idx="34">
                  <c:v>4.5570000000000004</c:v>
                </c:pt>
                <c:pt idx="35">
                  <c:v>4.6909999999999998</c:v>
                </c:pt>
                <c:pt idx="36">
                  <c:v>4.7839999999999998</c:v>
                </c:pt>
                <c:pt idx="37">
                  <c:v>4.891</c:v>
                </c:pt>
                <c:pt idx="38">
                  <c:v>4.9850000000000003</c:v>
                </c:pt>
                <c:pt idx="39">
                  <c:v>5.0650000000000004</c:v>
                </c:pt>
                <c:pt idx="40">
                  <c:v>5.1449999999999996</c:v>
                </c:pt>
                <c:pt idx="41">
                  <c:v>5.2519999999999998</c:v>
                </c:pt>
                <c:pt idx="42">
                  <c:v>5.3719999999999999</c:v>
                </c:pt>
                <c:pt idx="43">
                  <c:v>5.4660000000000002</c:v>
                </c:pt>
                <c:pt idx="44">
                  <c:v>5.5860000000000003</c:v>
                </c:pt>
                <c:pt idx="45">
                  <c:v>5.6790000000000003</c:v>
                </c:pt>
                <c:pt idx="46">
                  <c:v>5.7859999999999996</c:v>
                </c:pt>
                <c:pt idx="47">
                  <c:v>5.88</c:v>
                </c:pt>
                <c:pt idx="48">
                  <c:v>5.9859999999999998</c:v>
                </c:pt>
                <c:pt idx="49">
                  <c:v>6.1070000000000002</c:v>
                </c:pt>
                <c:pt idx="50">
                  <c:v>6.2</c:v>
                </c:pt>
                <c:pt idx="51">
                  <c:v>6.2670000000000003</c:v>
                </c:pt>
                <c:pt idx="52">
                  <c:v>6.4009999999999998</c:v>
                </c:pt>
                <c:pt idx="53">
                  <c:v>6.4809999999999999</c:v>
                </c:pt>
                <c:pt idx="54">
                  <c:v>6.6150000000000002</c:v>
                </c:pt>
                <c:pt idx="55">
                  <c:v>6.6680000000000001</c:v>
                </c:pt>
                <c:pt idx="56">
                  <c:v>6.7880000000000003</c:v>
                </c:pt>
                <c:pt idx="57">
                  <c:v>6.8949999999999996</c:v>
                </c:pt>
                <c:pt idx="58">
                  <c:v>6.9749999999999996</c:v>
                </c:pt>
                <c:pt idx="59">
                  <c:v>7.0679999999999996</c:v>
                </c:pt>
                <c:pt idx="60">
                  <c:v>7.1749999999999998</c:v>
                </c:pt>
                <c:pt idx="61">
                  <c:v>7.2949999999999999</c:v>
                </c:pt>
                <c:pt idx="62">
                  <c:v>7.3479999999999999</c:v>
                </c:pt>
                <c:pt idx="63">
                  <c:v>7.468</c:v>
                </c:pt>
                <c:pt idx="64">
                  <c:v>7.5750000000000002</c:v>
                </c:pt>
                <c:pt idx="65">
                  <c:v>7.681</c:v>
                </c:pt>
                <c:pt idx="66">
                  <c:v>7.7880000000000003</c:v>
                </c:pt>
                <c:pt idx="67">
                  <c:v>7.8550000000000004</c:v>
                </c:pt>
                <c:pt idx="68">
                  <c:v>7.9880000000000004</c:v>
                </c:pt>
                <c:pt idx="69">
                  <c:v>8.0950000000000006</c:v>
                </c:pt>
                <c:pt idx="70">
                  <c:v>8.1880000000000006</c:v>
                </c:pt>
                <c:pt idx="71">
                  <c:v>8.2680000000000007</c:v>
                </c:pt>
                <c:pt idx="72">
                  <c:v>8.3480000000000008</c:v>
                </c:pt>
                <c:pt idx="73">
                  <c:v>8.4949999999999992</c:v>
                </c:pt>
                <c:pt idx="74">
                  <c:v>8.5749999999999993</c:v>
                </c:pt>
                <c:pt idx="75">
                  <c:v>8.6419999999999995</c:v>
                </c:pt>
                <c:pt idx="76">
                  <c:v>8.7620000000000005</c:v>
                </c:pt>
                <c:pt idx="77">
                  <c:v>8.8550000000000004</c:v>
                </c:pt>
                <c:pt idx="78">
                  <c:v>8.9350000000000005</c:v>
                </c:pt>
                <c:pt idx="79">
                  <c:v>9.0679999999999996</c:v>
                </c:pt>
                <c:pt idx="80">
                  <c:v>9.1750000000000007</c:v>
                </c:pt>
                <c:pt idx="81">
                  <c:v>9.2550000000000008</c:v>
                </c:pt>
                <c:pt idx="82">
                  <c:v>9.3350000000000009</c:v>
                </c:pt>
                <c:pt idx="83">
                  <c:v>9.4550000000000001</c:v>
                </c:pt>
                <c:pt idx="84">
                  <c:v>9.5619999999999994</c:v>
                </c:pt>
                <c:pt idx="85">
                  <c:v>9.6280000000000001</c:v>
                </c:pt>
                <c:pt idx="86">
                  <c:v>9.7880000000000003</c:v>
                </c:pt>
                <c:pt idx="87">
                  <c:v>9.8680000000000003</c:v>
                </c:pt>
                <c:pt idx="88">
                  <c:v>9.9610000000000003</c:v>
                </c:pt>
                <c:pt idx="89">
                  <c:v>10.081</c:v>
                </c:pt>
                <c:pt idx="90">
                  <c:v>10.173999999999999</c:v>
                </c:pt>
                <c:pt idx="91">
                  <c:v>10.281000000000001</c:v>
                </c:pt>
                <c:pt idx="92">
                  <c:v>10.361000000000001</c:v>
                </c:pt>
                <c:pt idx="93">
                  <c:v>10.467000000000001</c:v>
                </c:pt>
                <c:pt idx="94">
                  <c:v>10.601000000000001</c:v>
                </c:pt>
                <c:pt idx="95">
                  <c:v>10.68</c:v>
                </c:pt>
                <c:pt idx="96">
                  <c:v>10.773999999999999</c:v>
                </c:pt>
                <c:pt idx="97">
                  <c:v>10.88</c:v>
                </c:pt>
                <c:pt idx="98">
                  <c:v>10.933</c:v>
                </c:pt>
                <c:pt idx="99">
                  <c:v>11.093</c:v>
                </c:pt>
                <c:pt idx="100">
                  <c:v>11.186</c:v>
                </c:pt>
                <c:pt idx="101">
                  <c:v>11.279</c:v>
                </c:pt>
                <c:pt idx="102">
                  <c:v>11.319000000000001</c:v>
                </c:pt>
                <c:pt idx="103">
                  <c:v>11.465999999999999</c:v>
                </c:pt>
                <c:pt idx="104">
                  <c:v>11.599</c:v>
                </c:pt>
                <c:pt idx="105">
                  <c:v>11.692</c:v>
                </c:pt>
                <c:pt idx="106">
                  <c:v>11.759</c:v>
                </c:pt>
                <c:pt idx="107">
                  <c:v>11.839</c:v>
                </c:pt>
                <c:pt idx="108">
                  <c:v>11.999000000000001</c:v>
                </c:pt>
                <c:pt idx="109">
                  <c:v>12.092000000000001</c:v>
                </c:pt>
                <c:pt idx="110">
                  <c:v>12.145</c:v>
                </c:pt>
                <c:pt idx="111">
                  <c:v>12.238</c:v>
                </c:pt>
                <c:pt idx="112">
                  <c:v>12.332000000000001</c:v>
                </c:pt>
                <c:pt idx="113">
                  <c:v>12.465</c:v>
                </c:pt>
                <c:pt idx="114">
                  <c:v>12.558</c:v>
                </c:pt>
                <c:pt idx="115">
                  <c:v>12.678000000000001</c:v>
                </c:pt>
                <c:pt idx="116">
                  <c:v>12.797000000000001</c:v>
                </c:pt>
                <c:pt idx="117">
                  <c:v>12.877000000000001</c:v>
                </c:pt>
                <c:pt idx="118">
                  <c:v>12.957000000000001</c:v>
                </c:pt>
                <c:pt idx="119">
                  <c:v>13.037000000000001</c:v>
                </c:pt>
                <c:pt idx="120">
                  <c:v>13.157</c:v>
                </c:pt>
                <c:pt idx="121">
                  <c:v>13.237</c:v>
                </c:pt>
                <c:pt idx="122">
                  <c:v>13.356</c:v>
                </c:pt>
                <c:pt idx="123">
                  <c:v>13.436</c:v>
                </c:pt>
                <c:pt idx="124">
                  <c:v>13.542</c:v>
                </c:pt>
                <c:pt idx="125">
                  <c:v>13.648999999999999</c:v>
                </c:pt>
                <c:pt idx="126">
                  <c:v>13.742000000000001</c:v>
                </c:pt>
                <c:pt idx="127">
                  <c:v>13.821999999999999</c:v>
                </c:pt>
                <c:pt idx="128">
                  <c:v>13.914999999999999</c:v>
                </c:pt>
                <c:pt idx="129">
                  <c:v>14.048</c:v>
                </c:pt>
                <c:pt idx="130">
                  <c:v>14.141</c:v>
                </c:pt>
                <c:pt idx="131">
                  <c:v>14.273999999999999</c:v>
                </c:pt>
                <c:pt idx="132">
                  <c:v>14.407</c:v>
                </c:pt>
                <c:pt idx="133">
                  <c:v>14.407</c:v>
                </c:pt>
                <c:pt idx="134">
                  <c:v>14.593</c:v>
                </c:pt>
                <c:pt idx="135">
                  <c:v>14.686</c:v>
                </c:pt>
                <c:pt idx="136">
                  <c:v>14.766</c:v>
                </c:pt>
                <c:pt idx="137">
                  <c:v>14.859</c:v>
                </c:pt>
                <c:pt idx="138">
                  <c:v>14.978999999999999</c:v>
                </c:pt>
                <c:pt idx="139">
                  <c:v>15.045</c:v>
                </c:pt>
                <c:pt idx="140">
                  <c:v>15.179</c:v>
                </c:pt>
                <c:pt idx="141">
                  <c:v>15.259</c:v>
                </c:pt>
                <c:pt idx="142">
                  <c:v>15.351000000000001</c:v>
                </c:pt>
                <c:pt idx="143">
                  <c:v>15.472</c:v>
                </c:pt>
                <c:pt idx="144">
                  <c:v>15.590999999999999</c:v>
                </c:pt>
                <c:pt idx="145">
                  <c:v>15.644</c:v>
                </c:pt>
                <c:pt idx="146">
                  <c:v>15.737</c:v>
                </c:pt>
                <c:pt idx="147">
                  <c:v>15.843999999999999</c:v>
                </c:pt>
                <c:pt idx="148">
                  <c:v>15.936</c:v>
                </c:pt>
                <c:pt idx="149">
                  <c:v>16.029</c:v>
                </c:pt>
                <c:pt idx="150">
                  <c:v>16.161999999999999</c:v>
                </c:pt>
                <c:pt idx="151">
                  <c:v>16.254999999999999</c:v>
                </c:pt>
                <c:pt idx="152">
                  <c:v>16.401</c:v>
                </c:pt>
                <c:pt idx="153">
                  <c:v>16.481000000000002</c:v>
                </c:pt>
                <c:pt idx="154">
                  <c:v>16.587</c:v>
                </c:pt>
                <c:pt idx="155">
                  <c:v>16.678999999999998</c:v>
                </c:pt>
                <c:pt idx="156">
                  <c:v>16.797999999999998</c:v>
                </c:pt>
                <c:pt idx="157">
                  <c:v>16.878</c:v>
                </c:pt>
                <c:pt idx="158">
                  <c:v>16.943999999999999</c:v>
                </c:pt>
                <c:pt idx="159">
                  <c:v>16.984000000000002</c:v>
                </c:pt>
                <c:pt idx="160">
                  <c:v>17.077000000000002</c:v>
                </c:pt>
                <c:pt idx="161">
                  <c:v>17.222999999999999</c:v>
                </c:pt>
                <c:pt idx="162">
                  <c:v>17.289000000000001</c:v>
                </c:pt>
                <c:pt idx="163">
                  <c:v>17.434999999999999</c:v>
                </c:pt>
                <c:pt idx="164">
                  <c:v>17.513999999999999</c:v>
                </c:pt>
                <c:pt idx="165">
                  <c:v>17.606999999999999</c:v>
                </c:pt>
                <c:pt idx="166">
                  <c:v>17.754000000000001</c:v>
                </c:pt>
                <c:pt idx="167">
                  <c:v>17.846</c:v>
                </c:pt>
                <c:pt idx="168">
                  <c:v>17.925999999999998</c:v>
                </c:pt>
                <c:pt idx="169">
                  <c:v>18.032</c:v>
                </c:pt>
                <c:pt idx="170">
                  <c:v>18.138999999999999</c:v>
                </c:pt>
                <c:pt idx="171">
                  <c:v>18.204999999999998</c:v>
                </c:pt>
                <c:pt idx="172">
                  <c:v>18.338000000000001</c:v>
                </c:pt>
                <c:pt idx="173">
                  <c:v>18.431000000000001</c:v>
                </c:pt>
                <c:pt idx="174">
                  <c:v>18.510999999999999</c:v>
                </c:pt>
                <c:pt idx="175">
                  <c:v>18.696999999999999</c:v>
                </c:pt>
                <c:pt idx="176">
                  <c:v>18.724</c:v>
                </c:pt>
                <c:pt idx="177">
                  <c:v>18.856000000000002</c:v>
                </c:pt>
                <c:pt idx="178">
                  <c:v>18.975999999999999</c:v>
                </c:pt>
                <c:pt idx="179">
                  <c:v>19.015999999999998</c:v>
                </c:pt>
                <c:pt idx="180">
                  <c:v>19.109000000000002</c:v>
                </c:pt>
                <c:pt idx="181">
                  <c:v>19.228000000000002</c:v>
                </c:pt>
                <c:pt idx="182">
                  <c:v>19.347999999999999</c:v>
                </c:pt>
                <c:pt idx="183">
                  <c:v>19.533999999999999</c:v>
                </c:pt>
                <c:pt idx="184">
                  <c:v>19.533999999999999</c:v>
                </c:pt>
                <c:pt idx="185">
                  <c:v>19.626999999999999</c:v>
                </c:pt>
                <c:pt idx="186">
                  <c:v>19.745999999999999</c:v>
                </c:pt>
                <c:pt idx="187">
                  <c:v>19.864999999999998</c:v>
                </c:pt>
                <c:pt idx="188">
                  <c:v>20.024999999999999</c:v>
                </c:pt>
                <c:pt idx="189">
                  <c:v>20.050999999999998</c:v>
                </c:pt>
                <c:pt idx="190">
                  <c:v>20.184000000000001</c:v>
                </c:pt>
                <c:pt idx="191">
                  <c:v>20.224</c:v>
                </c:pt>
                <c:pt idx="192">
                  <c:v>20.25</c:v>
                </c:pt>
                <c:pt idx="193">
                  <c:v>20.434999999999999</c:v>
                </c:pt>
                <c:pt idx="194">
                  <c:v>20.489000000000001</c:v>
                </c:pt>
                <c:pt idx="195">
                  <c:v>20.687000000000001</c:v>
                </c:pt>
                <c:pt idx="196">
                  <c:v>20.713000000000001</c:v>
                </c:pt>
                <c:pt idx="197">
                  <c:v>20.872</c:v>
                </c:pt>
                <c:pt idx="198">
                  <c:v>20.991</c:v>
                </c:pt>
                <c:pt idx="199">
                  <c:v>21.016999999999999</c:v>
                </c:pt>
                <c:pt idx="200">
                  <c:v>21.135999999999999</c:v>
                </c:pt>
                <c:pt idx="201">
                  <c:v>21.19</c:v>
                </c:pt>
                <c:pt idx="202">
                  <c:v>21.321999999999999</c:v>
                </c:pt>
                <c:pt idx="203">
                  <c:v>21.388999999999999</c:v>
                </c:pt>
                <c:pt idx="204">
                  <c:v>21.535</c:v>
                </c:pt>
                <c:pt idx="205">
                  <c:v>21.600999999999999</c:v>
                </c:pt>
                <c:pt idx="206">
                  <c:v>21.734000000000002</c:v>
                </c:pt>
                <c:pt idx="207">
                  <c:v>21.786999999999999</c:v>
                </c:pt>
                <c:pt idx="208">
                  <c:v>21.933</c:v>
                </c:pt>
                <c:pt idx="209">
                  <c:v>22.106000000000002</c:v>
                </c:pt>
                <c:pt idx="210">
                  <c:v>22.065000000000001</c:v>
                </c:pt>
                <c:pt idx="211">
                  <c:v>22.184999999999999</c:v>
                </c:pt>
                <c:pt idx="212">
                  <c:v>22.303999999999998</c:v>
                </c:pt>
                <c:pt idx="213">
                  <c:v>22.463999999999999</c:v>
                </c:pt>
                <c:pt idx="214">
                  <c:v>22.515999999999998</c:v>
                </c:pt>
                <c:pt idx="215">
                  <c:v>22.568999999999999</c:v>
                </c:pt>
                <c:pt idx="216">
                  <c:v>22.739000000000001</c:v>
                </c:pt>
                <c:pt idx="217">
                  <c:v>22.803999999999998</c:v>
                </c:pt>
                <c:pt idx="218">
                  <c:v>22.975999999999999</c:v>
                </c:pt>
                <c:pt idx="219">
                  <c:v>23.001000000000001</c:v>
                </c:pt>
                <c:pt idx="220">
                  <c:v>23.079000000000001</c:v>
                </c:pt>
                <c:pt idx="221">
                  <c:v>23.129000000000001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F1-47B1-BA8E-A5D5E870E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'Shale PD UCS'!$M$2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PDS2</c:v>
                      </c:pt>
                    </c:strCache>
                  </c:strRef>
                </c:tx>
                <c:spPr>
                  <a:ln>
                    <a:solidFill>
                      <a:srgbClr val="6C320A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'Shale PD UCS'!$M$3:$M$178</c15:sqref>
                        </c15:formulaRef>
                      </c:ext>
                    </c:extLst>
                    <c:numCache>
                      <c:formatCode>General</c:formatCode>
                      <c:ptCount val="176"/>
                      <c:pt idx="0">
                        <c:v>0</c:v>
                      </c:pt>
                      <c:pt idx="1">
                        <c:v>6.1999999999999998E-3</c:v>
                      </c:pt>
                      <c:pt idx="2">
                        <c:v>1.3299999999999999E-2</c:v>
                      </c:pt>
                      <c:pt idx="3">
                        <c:v>2.3599999999999999E-2</c:v>
                      </c:pt>
                      <c:pt idx="4">
                        <c:v>3.1800000000000002E-2</c:v>
                      </c:pt>
                      <c:pt idx="5">
                        <c:v>3.7999999999999999E-2</c:v>
                      </c:pt>
                      <c:pt idx="6">
                        <c:v>4.41E-2</c:v>
                      </c:pt>
                      <c:pt idx="7">
                        <c:v>5.0299999999999997E-2</c:v>
                      </c:pt>
                      <c:pt idx="8">
                        <c:v>5.4399999999999997E-2</c:v>
                      </c:pt>
                      <c:pt idx="9">
                        <c:v>5.7500000000000002E-2</c:v>
                      </c:pt>
                      <c:pt idx="10">
                        <c:v>6.3600000000000004E-2</c:v>
                      </c:pt>
                      <c:pt idx="11">
                        <c:v>6.5699999999999995E-2</c:v>
                      </c:pt>
                      <c:pt idx="12">
                        <c:v>7.0800000000000002E-2</c:v>
                      </c:pt>
                      <c:pt idx="13">
                        <c:v>7.3899999999999993E-2</c:v>
                      </c:pt>
                      <c:pt idx="14">
                        <c:v>7.9000000000000001E-2</c:v>
                      </c:pt>
                      <c:pt idx="15">
                        <c:v>8.2100000000000006E-2</c:v>
                      </c:pt>
                      <c:pt idx="16">
                        <c:v>8.6199999999999999E-2</c:v>
                      </c:pt>
                      <c:pt idx="17">
                        <c:v>9.1300000000000006E-2</c:v>
                      </c:pt>
                      <c:pt idx="18">
                        <c:v>9.5500000000000002E-2</c:v>
                      </c:pt>
                      <c:pt idx="19">
                        <c:v>0.1016</c:v>
                      </c:pt>
                      <c:pt idx="20">
                        <c:v>0.1047</c:v>
                      </c:pt>
                      <c:pt idx="21">
                        <c:v>0.10979999999999999</c:v>
                      </c:pt>
                      <c:pt idx="22">
                        <c:v>0.1129</c:v>
                      </c:pt>
                      <c:pt idx="23">
                        <c:v>0.11799999999999999</c:v>
                      </c:pt>
                      <c:pt idx="24">
                        <c:v>0.1242</c:v>
                      </c:pt>
                      <c:pt idx="25">
                        <c:v>0.1293</c:v>
                      </c:pt>
                      <c:pt idx="26">
                        <c:v>0.13339999999999999</c:v>
                      </c:pt>
                      <c:pt idx="27">
                        <c:v>0.1406</c:v>
                      </c:pt>
                      <c:pt idx="28">
                        <c:v>0.1457</c:v>
                      </c:pt>
                      <c:pt idx="29">
                        <c:v>0.15290000000000001</c:v>
                      </c:pt>
                      <c:pt idx="30">
                        <c:v>0.16009999999999999</c:v>
                      </c:pt>
                      <c:pt idx="31">
                        <c:v>0.16420000000000001</c:v>
                      </c:pt>
                      <c:pt idx="32">
                        <c:v>0.16830000000000001</c:v>
                      </c:pt>
                      <c:pt idx="33">
                        <c:v>0.1714</c:v>
                      </c:pt>
                      <c:pt idx="34">
                        <c:v>0.17349999999999999</c:v>
                      </c:pt>
                      <c:pt idx="35">
                        <c:v>0.17449999999999999</c:v>
                      </c:pt>
                      <c:pt idx="36">
                        <c:v>0.17760000000000001</c:v>
                      </c:pt>
                      <c:pt idx="37">
                        <c:v>0.1817</c:v>
                      </c:pt>
                      <c:pt idx="38">
                        <c:v>0.1827</c:v>
                      </c:pt>
                      <c:pt idx="39">
                        <c:v>0.1847</c:v>
                      </c:pt>
                      <c:pt idx="40">
                        <c:v>0.18779999999999999</c:v>
                      </c:pt>
                      <c:pt idx="41">
                        <c:v>0.18890000000000001</c:v>
                      </c:pt>
                      <c:pt idx="42">
                        <c:v>0.19189999999999999</c:v>
                      </c:pt>
                      <c:pt idx="43">
                        <c:v>0.19400000000000001</c:v>
                      </c:pt>
                      <c:pt idx="44">
                        <c:v>0.1971</c:v>
                      </c:pt>
                      <c:pt idx="45">
                        <c:v>0.1991</c:v>
                      </c:pt>
                      <c:pt idx="46">
                        <c:v>0.1991</c:v>
                      </c:pt>
                      <c:pt idx="47">
                        <c:v>0.20119999999999999</c:v>
                      </c:pt>
                      <c:pt idx="48">
                        <c:v>0.20419999999999999</c:v>
                      </c:pt>
                      <c:pt idx="49">
                        <c:v>0.20730000000000001</c:v>
                      </c:pt>
                      <c:pt idx="50">
                        <c:v>0.20730000000000001</c:v>
                      </c:pt>
                      <c:pt idx="51">
                        <c:v>0.2104</c:v>
                      </c:pt>
                      <c:pt idx="52">
                        <c:v>0.2145</c:v>
                      </c:pt>
                      <c:pt idx="53">
                        <c:v>0.21859999999999999</c:v>
                      </c:pt>
                      <c:pt idx="54">
                        <c:v>0.22070000000000001</c:v>
                      </c:pt>
                      <c:pt idx="55">
                        <c:v>0.2248</c:v>
                      </c:pt>
                      <c:pt idx="56">
                        <c:v>0.2258</c:v>
                      </c:pt>
                      <c:pt idx="57">
                        <c:v>0.23089999999999999</c:v>
                      </c:pt>
                      <c:pt idx="58">
                        <c:v>0.23300000000000001</c:v>
                      </c:pt>
                      <c:pt idx="59">
                        <c:v>0.2361</c:v>
                      </c:pt>
                      <c:pt idx="60">
                        <c:v>0.2432</c:v>
                      </c:pt>
                      <c:pt idx="61">
                        <c:v>0.24629999999999999</c:v>
                      </c:pt>
                      <c:pt idx="62">
                        <c:v>0.24840000000000001</c:v>
                      </c:pt>
                      <c:pt idx="63">
                        <c:v>0.2535</c:v>
                      </c:pt>
                      <c:pt idx="64">
                        <c:v>0.2576</c:v>
                      </c:pt>
                      <c:pt idx="65">
                        <c:v>0.26069999999999999</c:v>
                      </c:pt>
                      <c:pt idx="66">
                        <c:v>0.26269999999999999</c:v>
                      </c:pt>
                      <c:pt idx="67">
                        <c:v>0.26790000000000003</c:v>
                      </c:pt>
                      <c:pt idx="68">
                        <c:v>0.27200000000000002</c:v>
                      </c:pt>
                      <c:pt idx="69">
                        <c:v>0.27510000000000001</c:v>
                      </c:pt>
                      <c:pt idx="70">
                        <c:v>0.2802</c:v>
                      </c:pt>
                      <c:pt idx="71">
                        <c:v>0.2843</c:v>
                      </c:pt>
                      <c:pt idx="72">
                        <c:v>0.28739999999999999</c:v>
                      </c:pt>
                      <c:pt idx="73">
                        <c:v>0.29349999999999998</c:v>
                      </c:pt>
                      <c:pt idx="74">
                        <c:v>0.30070000000000002</c:v>
                      </c:pt>
                      <c:pt idx="75">
                        <c:v>0.30380000000000001</c:v>
                      </c:pt>
                      <c:pt idx="76">
                        <c:v>0.30590000000000001</c:v>
                      </c:pt>
                      <c:pt idx="77">
                        <c:v>0.30690000000000001</c:v>
                      </c:pt>
                      <c:pt idx="78">
                        <c:v>0.31</c:v>
                      </c:pt>
                      <c:pt idx="79">
                        <c:v>0.31409999999999999</c:v>
                      </c:pt>
                      <c:pt idx="80">
                        <c:v>0.31409999999999999</c:v>
                      </c:pt>
                      <c:pt idx="81">
                        <c:v>0.32329999999999998</c:v>
                      </c:pt>
                      <c:pt idx="82">
                        <c:v>0.32329999999999998</c:v>
                      </c:pt>
                      <c:pt idx="83">
                        <c:v>0.33050000000000002</c:v>
                      </c:pt>
                      <c:pt idx="84">
                        <c:v>0.33150000000000002</c:v>
                      </c:pt>
                      <c:pt idx="85">
                        <c:v>0.3377</c:v>
                      </c:pt>
                      <c:pt idx="86">
                        <c:v>0.34179999999999999</c:v>
                      </c:pt>
                      <c:pt idx="87">
                        <c:v>0.34379999999999999</c:v>
                      </c:pt>
                      <c:pt idx="88">
                        <c:v>0.35099999999999998</c:v>
                      </c:pt>
                      <c:pt idx="89">
                        <c:v>0.35310000000000002</c:v>
                      </c:pt>
                      <c:pt idx="90">
                        <c:v>0.35920000000000002</c:v>
                      </c:pt>
                      <c:pt idx="91">
                        <c:v>0.36230000000000001</c:v>
                      </c:pt>
                      <c:pt idx="92">
                        <c:v>0.3664</c:v>
                      </c:pt>
                      <c:pt idx="93">
                        <c:v>0.36849999999999999</c:v>
                      </c:pt>
                      <c:pt idx="94">
                        <c:v>0.37259999999999999</c:v>
                      </c:pt>
                      <c:pt idx="95">
                        <c:v>0.37559999999999999</c:v>
                      </c:pt>
                      <c:pt idx="96">
                        <c:v>0.37980000000000003</c:v>
                      </c:pt>
                      <c:pt idx="97">
                        <c:v>0.37980000000000003</c:v>
                      </c:pt>
                      <c:pt idx="98">
                        <c:v>0.38490000000000002</c:v>
                      </c:pt>
                      <c:pt idx="99">
                        <c:v>0.38590000000000002</c:v>
                      </c:pt>
                      <c:pt idx="100">
                        <c:v>0.39</c:v>
                      </c:pt>
                      <c:pt idx="101">
                        <c:v>0.39</c:v>
                      </c:pt>
                      <c:pt idx="102">
                        <c:v>0.3931</c:v>
                      </c:pt>
                      <c:pt idx="103">
                        <c:v>0.3931</c:v>
                      </c:pt>
                      <c:pt idx="104">
                        <c:v>0.3982</c:v>
                      </c:pt>
                      <c:pt idx="105">
                        <c:v>0.39929999999999999</c:v>
                      </c:pt>
                      <c:pt idx="106">
                        <c:v>0.40439999999999998</c:v>
                      </c:pt>
                      <c:pt idx="107">
                        <c:v>0.40639999999999998</c:v>
                      </c:pt>
                      <c:pt idx="108">
                        <c:v>0.41160000000000002</c:v>
                      </c:pt>
                      <c:pt idx="109">
                        <c:v>0.41160000000000002</c:v>
                      </c:pt>
                      <c:pt idx="110">
                        <c:v>0.41980000000000001</c:v>
                      </c:pt>
                      <c:pt idx="111">
                        <c:v>0.42180000000000001</c:v>
                      </c:pt>
                      <c:pt idx="112">
                        <c:v>0.42899999999999999</c:v>
                      </c:pt>
                      <c:pt idx="113">
                        <c:v>0.43409999999999999</c:v>
                      </c:pt>
                      <c:pt idx="114">
                        <c:v>0.43719999999999998</c:v>
                      </c:pt>
                      <c:pt idx="115">
                        <c:v>0.44440000000000002</c:v>
                      </c:pt>
                      <c:pt idx="116">
                        <c:v>0.44950000000000001</c:v>
                      </c:pt>
                      <c:pt idx="117">
                        <c:v>0.46389999999999998</c:v>
                      </c:pt>
                      <c:pt idx="118">
                        <c:v>0.47320000000000001</c:v>
                      </c:pt>
                      <c:pt idx="119">
                        <c:v>0.48849999999999999</c:v>
                      </c:pt>
                      <c:pt idx="120">
                        <c:v>0.48849999999999999</c:v>
                      </c:pt>
                      <c:pt idx="121">
                        <c:v>0.50090000000000001</c:v>
                      </c:pt>
                      <c:pt idx="122">
                        <c:v>0.50290000000000001</c:v>
                      </c:pt>
                      <c:pt idx="123">
                        <c:v>0.50600000000000001</c:v>
                      </c:pt>
                      <c:pt idx="124">
                        <c:v>0.51729999999999998</c:v>
                      </c:pt>
                      <c:pt idx="125">
                        <c:v>0.52339999999999998</c:v>
                      </c:pt>
                      <c:pt idx="126">
                        <c:v>0.52339999999999998</c:v>
                      </c:pt>
                      <c:pt idx="127">
                        <c:v>0.52549999999999997</c:v>
                      </c:pt>
                      <c:pt idx="128">
                        <c:v>0.54700000000000004</c:v>
                      </c:pt>
                      <c:pt idx="129">
                        <c:v>0.55320000000000003</c:v>
                      </c:pt>
                      <c:pt idx="130">
                        <c:v>0.55940000000000001</c:v>
                      </c:pt>
                      <c:pt idx="131">
                        <c:v>0.5645</c:v>
                      </c:pt>
                      <c:pt idx="132">
                        <c:v>0.5655</c:v>
                      </c:pt>
                      <c:pt idx="133">
                        <c:v>0.58709999999999996</c:v>
                      </c:pt>
                      <c:pt idx="134">
                        <c:v>0.59730000000000005</c:v>
                      </c:pt>
                      <c:pt idx="135">
                        <c:v>0.61270000000000002</c:v>
                      </c:pt>
                      <c:pt idx="136">
                        <c:v>0.62509999999999999</c:v>
                      </c:pt>
                      <c:pt idx="137">
                        <c:v>0.63739999999999997</c:v>
                      </c:pt>
                      <c:pt idx="138">
                        <c:v>0.64759999999999995</c:v>
                      </c:pt>
                      <c:pt idx="139">
                        <c:v>0.65380000000000005</c:v>
                      </c:pt>
                      <c:pt idx="140">
                        <c:v>0.65790000000000004</c:v>
                      </c:pt>
                      <c:pt idx="141">
                        <c:v>0.66200000000000003</c:v>
                      </c:pt>
                      <c:pt idx="142">
                        <c:v>0.66410000000000002</c:v>
                      </c:pt>
                      <c:pt idx="143">
                        <c:v>0.66410000000000002</c:v>
                      </c:pt>
                      <c:pt idx="144">
                        <c:v>0.66410000000000002</c:v>
                      </c:pt>
                      <c:pt idx="145">
                        <c:v>0.66510000000000002</c:v>
                      </c:pt>
                      <c:pt idx="146">
                        <c:v>0.66510000000000002</c:v>
                      </c:pt>
                      <c:pt idx="147">
                        <c:v>0.66510000000000002</c:v>
                      </c:pt>
                      <c:pt idx="148">
                        <c:v>0.66510000000000002</c:v>
                      </c:pt>
                      <c:pt idx="149">
                        <c:v>0.66820000000000002</c:v>
                      </c:pt>
                      <c:pt idx="150">
                        <c:v>0.67120000000000002</c:v>
                      </c:pt>
                      <c:pt idx="151">
                        <c:v>0.67330000000000001</c:v>
                      </c:pt>
                      <c:pt idx="152">
                        <c:v>0.67530000000000001</c:v>
                      </c:pt>
                      <c:pt idx="153">
                        <c:v>0.6784</c:v>
                      </c:pt>
                      <c:pt idx="154">
                        <c:v>0.68149999999999999</c:v>
                      </c:pt>
                      <c:pt idx="155">
                        <c:v>0.68459999999999999</c:v>
                      </c:pt>
                      <c:pt idx="156">
                        <c:v>0.68869999999999998</c:v>
                      </c:pt>
                      <c:pt idx="157">
                        <c:v>0.69689999999999996</c:v>
                      </c:pt>
                      <c:pt idx="158">
                        <c:v>0.70509999999999995</c:v>
                      </c:pt>
                      <c:pt idx="159">
                        <c:v>0.71850000000000003</c:v>
                      </c:pt>
                      <c:pt idx="160">
                        <c:v>0.73180000000000001</c:v>
                      </c:pt>
                      <c:pt idx="161">
                        <c:v>0.74099999999999999</c:v>
                      </c:pt>
                      <c:pt idx="162">
                        <c:v>0.75029999999999997</c:v>
                      </c:pt>
                      <c:pt idx="163">
                        <c:v>0.75749999999999995</c:v>
                      </c:pt>
                      <c:pt idx="164">
                        <c:v>0.76359999999999995</c:v>
                      </c:pt>
                      <c:pt idx="165">
                        <c:v>0.76980000000000004</c:v>
                      </c:pt>
                      <c:pt idx="166">
                        <c:v>0.77280000000000004</c:v>
                      </c:pt>
                      <c:pt idx="167">
                        <c:v>0.77590000000000003</c:v>
                      </c:pt>
                      <c:pt idx="168">
                        <c:v>0.77590000000000003</c:v>
                      </c:pt>
                      <c:pt idx="169">
                        <c:v>0.77700000000000002</c:v>
                      </c:pt>
                      <c:pt idx="170">
                        <c:v>0.77800000000000002</c:v>
                      </c:pt>
                      <c:pt idx="171">
                        <c:v>0.77900000000000003</c:v>
                      </c:pt>
                      <c:pt idx="172">
                        <c:v>0.79649999999999999</c:v>
                      </c:pt>
                      <c:pt idx="173">
                        <c:v>0.82010000000000005</c:v>
                      </c:pt>
                      <c:pt idx="174">
                        <c:v>0.90010000000000001</c:v>
                      </c:pt>
                      <c:pt idx="175">
                        <c:v>1.1000000000000001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'Shale PD UCS'!$L$3:$L$178</c15:sqref>
                        </c15:formulaRef>
                      </c:ext>
                    </c:extLst>
                    <c:numCache>
                      <c:formatCode>General</c:formatCode>
                      <c:ptCount val="176"/>
                      <c:pt idx="0">
                        <c:v>1.232</c:v>
                      </c:pt>
                      <c:pt idx="1">
                        <c:v>1.3120000000000001</c:v>
                      </c:pt>
                      <c:pt idx="2">
                        <c:v>1.42</c:v>
                      </c:pt>
                      <c:pt idx="3">
                        <c:v>1.5</c:v>
                      </c:pt>
                      <c:pt idx="4">
                        <c:v>1.595</c:v>
                      </c:pt>
                      <c:pt idx="5">
                        <c:v>1.7150000000000001</c:v>
                      </c:pt>
                      <c:pt idx="6">
                        <c:v>1.7949999999999999</c:v>
                      </c:pt>
                      <c:pt idx="7">
                        <c:v>1.9019999999999999</c:v>
                      </c:pt>
                      <c:pt idx="8">
                        <c:v>1.9970000000000001</c:v>
                      </c:pt>
                      <c:pt idx="9">
                        <c:v>2.077</c:v>
                      </c:pt>
                      <c:pt idx="10">
                        <c:v>2.2120000000000002</c:v>
                      </c:pt>
                      <c:pt idx="11">
                        <c:v>2.2919999999999998</c:v>
                      </c:pt>
                      <c:pt idx="12">
                        <c:v>2.4129999999999998</c:v>
                      </c:pt>
                      <c:pt idx="13">
                        <c:v>2.5059999999999998</c:v>
                      </c:pt>
                      <c:pt idx="14">
                        <c:v>2.601</c:v>
                      </c:pt>
                      <c:pt idx="15">
                        <c:v>2.6949999999999998</c:v>
                      </c:pt>
                      <c:pt idx="16">
                        <c:v>2.8159999999999998</c:v>
                      </c:pt>
                      <c:pt idx="17">
                        <c:v>2.923</c:v>
                      </c:pt>
                      <c:pt idx="18">
                        <c:v>3.0169999999999999</c:v>
                      </c:pt>
                      <c:pt idx="19">
                        <c:v>3.1110000000000002</c:v>
                      </c:pt>
                      <c:pt idx="20">
                        <c:v>3.2040000000000002</c:v>
                      </c:pt>
                      <c:pt idx="21">
                        <c:v>3.3260000000000001</c:v>
                      </c:pt>
                      <c:pt idx="22">
                        <c:v>3.419</c:v>
                      </c:pt>
                      <c:pt idx="23">
                        <c:v>3.5270000000000001</c:v>
                      </c:pt>
                      <c:pt idx="24">
                        <c:v>3.633</c:v>
                      </c:pt>
                      <c:pt idx="25">
                        <c:v>3.714</c:v>
                      </c:pt>
                      <c:pt idx="26">
                        <c:v>3.8079999999999998</c:v>
                      </c:pt>
                      <c:pt idx="27">
                        <c:v>3.9289999999999998</c:v>
                      </c:pt>
                      <c:pt idx="28">
                        <c:v>4.0359999999999996</c:v>
                      </c:pt>
                      <c:pt idx="29">
                        <c:v>4.117</c:v>
                      </c:pt>
                      <c:pt idx="30">
                        <c:v>4.2240000000000002</c:v>
                      </c:pt>
                      <c:pt idx="31">
                        <c:v>4.3179999999999996</c:v>
                      </c:pt>
                      <c:pt idx="32">
                        <c:v>4.4249999999999998</c:v>
                      </c:pt>
                      <c:pt idx="33">
                        <c:v>4.5460000000000003</c:v>
                      </c:pt>
                      <c:pt idx="34">
                        <c:v>4.6260000000000003</c:v>
                      </c:pt>
                      <c:pt idx="35">
                        <c:v>4.6929999999999996</c:v>
                      </c:pt>
                      <c:pt idx="36">
                        <c:v>4.8</c:v>
                      </c:pt>
                      <c:pt idx="37">
                        <c:v>4.9210000000000003</c:v>
                      </c:pt>
                      <c:pt idx="38">
                        <c:v>5.0279999999999996</c:v>
                      </c:pt>
                      <c:pt idx="39">
                        <c:v>5.1230000000000002</c:v>
                      </c:pt>
                      <c:pt idx="40">
                        <c:v>5.2030000000000003</c:v>
                      </c:pt>
                      <c:pt idx="41">
                        <c:v>5.2839999999999998</c:v>
                      </c:pt>
                      <c:pt idx="42">
                        <c:v>5.4169999999999998</c:v>
                      </c:pt>
                      <c:pt idx="43">
                        <c:v>5.4980000000000002</c:v>
                      </c:pt>
                      <c:pt idx="44">
                        <c:v>5.6050000000000004</c:v>
                      </c:pt>
                      <c:pt idx="45">
                        <c:v>5.7130000000000001</c:v>
                      </c:pt>
                      <c:pt idx="46">
                        <c:v>5.7930000000000001</c:v>
                      </c:pt>
                      <c:pt idx="47">
                        <c:v>5.9269999999999996</c:v>
                      </c:pt>
                      <c:pt idx="48">
                        <c:v>6.008</c:v>
                      </c:pt>
                      <c:pt idx="49">
                        <c:v>6.101</c:v>
                      </c:pt>
                      <c:pt idx="50">
                        <c:v>6.1950000000000003</c:v>
                      </c:pt>
                      <c:pt idx="51">
                        <c:v>6.2889999999999997</c:v>
                      </c:pt>
                      <c:pt idx="52">
                        <c:v>6.3959999999999999</c:v>
                      </c:pt>
                      <c:pt idx="53">
                        <c:v>6.5309999999999997</c:v>
                      </c:pt>
                      <c:pt idx="54">
                        <c:v>6.6109999999999998</c:v>
                      </c:pt>
                      <c:pt idx="55">
                        <c:v>6.7039999999999997</c:v>
                      </c:pt>
                      <c:pt idx="56">
                        <c:v>6.7850000000000001</c:v>
                      </c:pt>
                      <c:pt idx="57">
                        <c:v>6.9189999999999996</c:v>
                      </c:pt>
                      <c:pt idx="58">
                        <c:v>6.9989999999999997</c:v>
                      </c:pt>
                      <c:pt idx="59">
                        <c:v>7.08</c:v>
                      </c:pt>
                      <c:pt idx="60">
                        <c:v>7.1859999999999999</c:v>
                      </c:pt>
                      <c:pt idx="61">
                        <c:v>7.2809999999999997</c:v>
                      </c:pt>
                      <c:pt idx="62">
                        <c:v>7.3869999999999996</c:v>
                      </c:pt>
                      <c:pt idx="63">
                        <c:v>7.4939999999999998</c:v>
                      </c:pt>
                      <c:pt idx="64">
                        <c:v>7.6289999999999996</c:v>
                      </c:pt>
                      <c:pt idx="65">
                        <c:v>7.6950000000000003</c:v>
                      </c:pt>
                      <c:pt idx="66">
                        <c:v>7.7759999999999998</c:v>
                      </c:pt>
                      <c:pt idx="67">
                        <c:v>7.91</c:v>
                      </c:pt>
                      <c:pt idx="68">
                        <c:v>7.9630000000000001</c:v>
                      </c:pt>
                      <c:pt idx="69">
                        <c:v>8.0969999999999995</c:v>
                      </c:pt>
                      <c:pt idx="70">
                        <c:v>8.2040000000000006</c:v>
                      </c:pt>
                      <c:pt idx="71">
                        <c:v>8.298</c:v>
                      </c:pt>
                      <c:pt idx="72">
                        <c:v>8.3919999999999995</c:v>
                      </c:pt>
                      <c:pt idx="73">
                        <c:v>8.5120000000000005</c:v>
                      </c:pt>
                      <c:pt idx="74">
                        <c:v>8.5920000000000005</c:v>
                      </c:pt>
                      <c:pt idx="75">
                        <c:v>8.6989999999999998</c:v>
                      </c:pt>
                      <c:pt idx="76">
                        <c:v>8.7929999999999993</c:v>
                      </c:pt>
                      <c:pt idx="77">
                        <c:v>8.9</c:v>
                      </c:pt>
                      <c:pt idx="78">
                        <c:v>8.98</c:v>
                      </c:pt>
                      <c:pt idx="79">
                        <c:v>9.1549999999999994</c:v>
                      </c:pt>
                      <c:pt idx="80">
                        <c:v>9.1549999999999994</c:v>
                      </c:pt>
                      <c:pt idx="81">
                        <c:v>9.3420000000000005</c:v>
                      </c:pt>
                      <c:pt idx="82">
                        <c:v>9.3949999999999996</c:v>
                      </c:pt>
                      <c:pt idx="83">
                        <c:v>9.5419999999999998</c:v>
                      </c:pt>
                      <c:pt idx="84">
                        <c:v>9.5960000000000001</c:v>
                      </c:pt>
                      <c:pt idx="85">
                        <c:v>9.6760000000000002</c:v>
                      </c:pt>
                      <c:pt idx="86">
                        <c:v>9.8230000000000004</c:v>
                      </c:pt>
                      <c:pt idx="87">
                        <c:v>9.9039999999999999</c:v>
                      </c:pt>
                      <c:pt idx="88">
                        <c:v>10.051</c:v>
                      </c:pt>
                      <c:pt idx="89">
                        <c:v>10.090999999999999</c:v>
                      </c:pt>
                      <c:pt idx="90">
                        <c:v>10.224</c:v>
                      </c:pt>
                      <c:pt idx="91">
                        <c:v>10.318</c:v>
                      </c:pt>
                      <c:pt idx="92">
                        <c:v>10.385</c:v>
                      </c:pt>
                      <c:pt idx="93">
                        <c:v>10.505000000000001</c:v>
                      </c:pt>
                      <c:pt idx="94">
                        <c:v>10.599</c:v>
                      </c:pt>
                      <c:pt idx="95">
                        <c:v>10.651999999999999</c:v>
                      </c:pt>
                      <c:pt idx="96">
                        <c:v>10.798999999999999</c:v>
                      </c:pt>
                      <c:pt idx="97">
                        <c:v>10.84</c:v>
                      </c:pt>
                      <c:pt idx="98">
                        <c:v>11.013</c:v>
                      </c:pt>
                      <c:pt idx="99">
                        <c:v>11.04</c:v>
                      </c:pt>
                      <c:pt idx="100">
                        <c:v>11.228</c:v>
                      </c:pt>
                      <c:pt idx="101">
                        <c:v>11.254</c:v>
                      </c:pt>
                      <c:pt idx="102">
                        <c:v>11.414999999999999</c:v>
                      </c:pt>
                      <c:pt idx="103">
                        <c:v>11.455</c:v>
                      </c:pt>
                      <c:pt idx="104">
                        <c:v>11.616</c:v>
                      </c:pt>
                      <c:pt idx="105">
                        <c:v>11.629</c:v>
                      </c:pt>
                      <c:pt idx="106">
                        <c:v>11.87</c:v>
                      </c:pt>
                      <c:pt idx="107">
                        <c:v>11.803000000000001</c:v>
                      </c:pt>
                      <c:pt idx="108">
                        <c:v>11.99</c:v>
                      </c:pt>
                      <c:pt idx="109">
                        <c:v>12.084</c:v>
                      </c:pt>
                      <c:pt idx="110">
                        <c:v>12.217000000000001</c:v>
                      </c:pt>
                      <c:pt idx="111">
                        <c:v>12.244</c:v>
                      </c:pt>
                      <c:pt idx="112">
                        <c:v>12.27</c:v>
                      </c:pt>
                      <c:pt idx="113">
                        <c:v>12.510999999999999</c:v>
                      </c:pt>
                      <c:pt idx="114">
                        <c:v>12.282999999999999</c:v>
                      </c:pt>
                      <c:pt idx="115">
                        <c:v>12.872</c:v>
                      </c:pt>
                      <c:pt idx="116">
                        <c:v>13.071999999999999</c:v>
                      </c:pt>
                      <c:pt idx="117">
                        <c:v>13.513</c:v>
                      </c:pt>
                      <c:pt idx="118">
                        <c:v>13.539</c:v>
                      </c:pt>
                      <c:pt idx="119">
                        <c:v>14.087</c:v>
                      </c:pt>
                      <c:pt idx="120">
                        <c:v>14.247999999999999</c:v>
                      </c:pt>
                      <c:pt idx="121">
                        <c:v>14.233000000000001</c:v>
                      </c:pt>
                      <c:pt idx="122">
                        <c:v>14.394</c:v>
                      </c:pt>
                      <c:pt idx="123">
                        <c:v>15.05</c:v>
                      </c:pt>
                      <c:pt idx="124">
                        <c:v>15.638</c:v>
                      </c:pt>
                      <c:pt idx="125">
                        <c:v>15.677</c:v>
                      </c:pt>
                      <c:pt idx="126">
                        <c:v>16.024999999999999</c:v>
                      </c:pt>
                      <c:pt idx="127">
                        <c:v>16.052</c:v>
                      </c:pt>
                      <c:pt idx="128">
                        <c:v>16.693000000000001</c:v>
                      </c:pt>
                      <c:pt idx="129">
                        <c:v>17.16</c:v>
                      </c:pt>
                      <c:pt idx="130">
                        <c:v>17.574999999999999</c:v>
                      </c:pt>
                      <c:pt idx="131">
                        <c:v>17.722000000000001</c:v>
                      </c:pt>
                      <c:pt idx="132">
                        <c:v>16.489999999999998</c:v>
                      </c:pt>
                      <c:pt idx="133">
                        <c:v>16.407</c:v>
                      </c:pt>
                      <c:pt idx="134">
                        <c:v>16.821000000000002</c:v>
                      </c:pt>
                      <c:pt idx="135">
                        <c:v>17.381</c:v>
                      </c:pt>
                      <c:pt idx="136">
                        <c:v>17.954999999999998</c:v>
                      </c:pt>
                      <c:pt idx="137">
                        <c:v>18.596</c:v>
                      </c:pt>
                      <c:pt idx="138">
                        <c:v>19.077000000000002</c:v>
                      </c:pt>
                      <c:pt idx="139">
                        <c:v>19.516999999999999</c:v>
                      </c:pt>
                      <c:pt idx="140">
                        <c:v>19.744</c:v>
                      </c:pt>
                      <c:pt idx="141">
                        <c:v>19.797000000000001</c:v>
                      </c:pt>
                      <c:pt idx="142">
                        <c:v>19.408999999999999</c:v>
                      </c:pt>
                      <c:pt idx="143">
                        <c:v>19.716999999999999</c:v>
                      </c:pt>
                      <c:pt idx="144">
                        <c:v>19.850999999999999</c:v>
                      </c:pt>
                      <c:pt idx="145">
                        <c:v>18.190999999999999</c:v>
                      </c:pt>
                      <c:pt idx="146">
                        <c:v>18.446000000000002</c:v>
                      </c:pt>
                      <c:pt idx="147">
                        <c:v>18.792999999999999</c:v>
                      </c:pt>
                      <c:pt idx="148">
                        <c:v>19.167999999999999</c:v>
                      </c:pt>
                      <c:pt idx="149">
                        <c:v>18.03</c:v>
                      </c:pt>
                      <c:pt idx="150">
                        <c:v>17.95</c:v>
                      </c:pt>
                      <c:pt idx="151">
                        <c:v>17.789000000000001</c:v>
                      </c:pt>
                      <c:pt idx="152">
                        <c:v>17.802</c:v>
                      </c:pt>
                      <c:pt idx="153">
                        <c:v>17.827999999999999</c:v>
                      </c:pt>
                      <c:pt idx="154">
                        <c:v>17.882000000000001</c:v>
                      </c:pt>
                      <c:pt idx="155">
                        <c:v>18.015000000000001</c:v>
                      </c:pt>
                      <c:pt idx="156">
                        <c:v>18.268999999999998</c:v>
                      </c:pt>
                      <c:pt idx="157">
                        <c:v>18.641999999999999</c:v>
                      </c:pt>
                      <c:pt idx="158">
                        <c:v>19.001999999999999</c:v>
                      </c:pt>
                      <c:pt idx="159">
                        <c:v>19.509</c:v>
                      </c:pt>
                      <c:pt idx="160">
                        <c:v>20.001999999999999</c:v>
                      </c:pt>
                      <c:pt idx="161">
                        <c:v>20.495999999999999</c:v>
                      </c:pt>
                      <c:pt idx="162">
                        <c:v>21.003</c:v>
                      </c:pt>
                      <c:pt idx="163">
                        <c:v>21.483000000000001</c:v>
                      </c:pt>
                      <c:pt idx="164">
                        <c:v>21.99</c:v>
                      </c:pt>
                      <c:pt idx="165">
                        <c:v>22.337</c:v>
                      </c:pt>
                      <c:pt idx="166">
                        <c:v>22.536999999999999</c:v>
                      </c:pt>
                      <c:pt idx="167">
                        <c:v>22.603000000000002</c:v>
                      </c:pt>
                      <c:pt idx="168">
                        <c:v>22.603000000000002</c:v>
                      </c:pt>
                      <c:pt idx="169">
                        <c:v>22.456</c:v>
                      </c:pt>
                      <c:pt idx="170">
                        <c:v>21.332999999999998</c:v>
                      </c:pt>
                      <c:pt idx="171">
                        <c:v>21.106000000000002</c:v>
                      </c:pt>
                      <c:pt idx="172">
                        <c:v>21.29</c:v>
                      </c:pt>
                      <c:pt idx="173">
                        <c:v>21.367000000000001</c:v>
                      </c:pt>
                      <c:pt idx="174">
                        <c:v>22.131</c:v>
                      </c:pt>
                      <c:pt idx="175">
                        <c:v>20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2BF1-47B1-BA8E-A5D5E870E4ED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UCS'!$N$2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PDS2</c:v>
                      </c:pt>
                    </c:strCache>
                  </c:strRef>
                </c:tx>
                <c:spPr>
                  <a:ln w="25400">
                    <a:solidFill>
                      <a:schemeClr val="accent2">
                        <a:lumMod val="50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UCS'!$N$3:$N$178</c15:sqref>
                        </c15:formulaRef>
                      </c:ext>
                    </c:extLst>
                    <c:numCache>
                      <c:formatCode>General</c:formatCode>
                      <c:ptCount val="176"/>
                      <c:pt idx="0">
                        <c:v>0</c:v>
                      </c:pt>
                      <c:pt idx="1">
                        <c:v>-2.0999999999999999E-3</c:v>
                      </c:pt>
                      <c:pt idx="2">
                        <c:v>-4.4000000000000003E-3</c:v>
                      </c:pt>
                      <c:pt idx="3">
                        <c:v>-7.9000000000000008E-3</c:v>
                      </c:pt>
                      <c:pt idx="4">
                        <c:v>-1.06E-2</c:v>
                      </c:pt>
                      <c:pt idx="5">
                        <c:v>-1.2699999999999999E-2</c:v>
                      </c:pt>
                      <c:pt idx="6">
                        <c:v>-1.47E-2</c:v>
                      </c:pt>
                      <c:pt idx="7">
                        <c:v>-1.6799999999999999E-2</c:v>
                      </c:pt>
                      <c:pt idx="8">
                        <c:v>-1.8100000000000002E-2</c:v>
                      </c:pt>
                      <c:pt idx="9">
                        <c:v>-1.9199999999999998E-2</c:v>
                      </c:pt>
                      <c:pt idx="10">
                        <c:v>-2.12E-2</c:v>
                      </c:pt>
                      <c:pt idx="11">
                        <c:v>-2.1899999999999999E-2</c:v>
                      </c:pt>
                      <c:pt idx="12">
                        <c:v>-2.3599999999999999E-2</c:v>
                      </c:pt>
                      <c:pt idx="13">
                        <c:v>-2.46E-2</c:v>
                      </c:pt>
                      <c:pt idx="14">
                        <c:v>-2.63E-2</c:v>
                      </c:pt>
                      <c:pt idx="15">
                        <c:v>-2.7400000000000001E-2</c:v>
                      </c:pt>
                      <c:pt idx="16">
                        <c:v>-2.87E-2</c:v>
                      </c:pt>
                      <c:pt idx="17">
                        <c:v>-3.04E-2</c:v>
                      </c:pt>
                      <c:pt idx="18">
                        <c:v>-3.1800000000000002E-2</c:v>
                      </c:pt>
                      <c:pt idx="19">
                        <c:v>-3.39E-2</c:v>
                      </c:pt>
                      <c:pt idx="20">
                        <c:v>-3.49E-2</c:v>
                      </c:pt>
                      <c:pt idx="21">
                        <c:v>-3.6600000000000001E-2</c:v>
                      </c:pt>
                      <c:pt idx="22">
                        <c:v>-3.7600000000000001E-2</c:v>
                      </c:pt>
                      <c:pt idx="23">
                        <c:v>-3.9300000000000002E-2</c:v>
                      </c:pt>
                      <c:pt idx="24">
                        <c:v>-4.1399999999999999E-2</c:v>
                      </c:pt>
                      <c:pt idx="25">
                        <c:v>-4.3099999999999999E-2</c:v>
                      </c:pt>
                      <c:pt idx="26">
                        <c:v>-4.4499999999999998E-2</c:v>
                      </c:pt>
                      <c:pt idx="27">
                        <c:v>-4.6899999999999997E-2</c:v>
                      </c:pt>
                      <c:pt idx="28">
                        <c:v>-4.8599999999999997E-2</c:v>
                      </c:pt>
                      <c:pt idx="29">
                        <c:v>-5.0999999999999997E-2</c:v>
                      </c:pt>
                      <c:pt idx="30">
                        <c:v>-5.3400000000000003E-2</c:v>
                      </c:pt>
                      <c:pt idx="31">
                        <c:v>-5.4699999999999999E-2</c:v>
                      </c:pt>
                      <c:pt idx="32">
                        <c:v>-5.6099999999999997E-2</c:v>
                      </c:pt>
                      <c:pt idx="33">
                        <c:v>-5.7099999999999998E-2</c:v>
                      </c:pt>
                      <c:pt idx="34">
                        <c:v>-5.7799999999999997E-2</c:v>
                      </c:pt>
                      <c:pt idx="35">
                        <c:v>-5.8200000000000002E-2</c:v>
                      </c:pt>
                      <c:pt idx="36">
                        <c:v>-5.9200000000000003E-2</c:v>
                      </c:pt>
                      <c:pt idx="37">
                        <c:v>-6.0600000000000001E-2</c:v>
                      </c:pt>
                      <c:pt idx="38">
                        <c:v>-6.0900000000000003E-2</c:v>
                      </c:pt>
                      <c:pt idx="39">
                        <c:v>-6.1600000000000002E-2</c:v>
                      </c:pt>
                      <c:pt idx="40">
                        <c:v>-6.2600000000000003E-2</c:v>
                      </c:pt>
                      <c:pt idx="41">
                        <c:v>-6.3E-2</c:v>
                      </c:pt>
                      <c:pt idx="42">
                        <c:v>-6.4000000000000001E-2</c:v>
                      </c:pt>
                      <c:pt idx="43">
                        <c:v>-6.4699999999999994E-2</c:v>
                      </c:pt>
                      <c:pt idx="44">
                        <c:v>-6.5699999999999995E-2</c:v>
                      </c:pt>
                      <c:pt idx="45">
                        <c:v>-6.6400000000000001E-2</c:v>
                      </c:pt>
                      <c:pt idx="46">
                        <c:v>-6.6400000000000001E-2</c:v>
                      </c:pt>
                      <c:pt idx="47">
                        <c:v>-6.7100000000000007E-2</c:v>
                      </c:pt>
                      <c:pt idx="48">
                        <c:v>-6.8099999999999994E-2</c:v>
                      </c:pt>
                      <c:pt idx="49">
                        <c:v>-6.9099999999999995E-2</c:v>
                      </c:pt>
                      <c:pt idx="50">
                        <c:v>-6.9099999999999995E-2</c:v>
                      </c:pt>
                      <c:pt idx="51">
                        <c:v>-7.0099999999999996E-2</c:v>
                      </c:pt>
                      <c:pt idx="52">
                        <c:v>-7.1499999999999994E-2</c:v>
                      </c:pt>
                      <c:pt idx="53">
                        <c:v>-7.2900000000000006E-2</c:v>
                      </c:pt>
                      <c:pt idx="54">
                        <c:v>-7.3599999999999999E-2</c:v>
                      </c:pt>
                      <c:pt idx="55">
                        <c:v>-7.4899999999999994E-2</c:v>
                      </c:pt>
                      <c:pt idx="56">
                        <c:v>-7.5300000000000006E-2</c:v>
                      </c:pt>
                      <c:pt idx="57">
                        <c:v>-7.6999999999999999E-2</c:v>
                      </c:pt>
                      <c:pt idx="58">
                        <c:v>-7.7700000000000005E-2</c:v>
                      </c:pt>
                      <c:pt idx="59">
                        <c:v>-7.8700000000000006E-2</c:v>
                      </c:pt>
                      <c:pt idx="60">
                        <c:v>-8.1100000000000005E-2</c:v>
                      </c:pt>
                      <c:pt idx="61">
                        <c:v>-8.2100000000000006E-2</c:v>
                      </c:pt>
                      <c:pt idx="62">
                        <c:v>-8.2799999999999999E-2</c:v>
                      </c:pt>
                      <c:pt idx="63">
                        <c:v>-8.4500000000000006E-2</c:v>
                      </c:pt>
                      <c:pt idx="64">
                        <c:v>-8.5900000000000004E-2</c:v>
                      </c:pt>
                      <c:pt idx="65">
                        <c:v>-8.6900000000000005E-2</c:v>
                      </c:pt>
                      <c:pt idx="66">
                        <c:v>-8.7599999999999997E-2</c:v>
                      </c:pt>
                      <c:pt idx="67">
                        <c:v>-8.9300000000000004E-2</c:v>
                      </c:pt>
                      <c:pt idx="68">
                        <c:v>-9.0700000000000003E-2</c:v>
                      </c:pt>
                      <c:pt idx="69">
                        <c:v>-9.1700000000000004E-2</c:v>
                      </c:pt>
                      <c:pt idx="70">
                        <c:v>-9.3399999999999997E-2</c:v>
                      </c:pt>
                      <c:pt idx="71">
                        <c:v>-9.4799999999999995E-2</c:v>
                      </c:pt>
                      <c:pt idx="72">
                        <c:v>-9.5799999999999996E-2</c:v>
                      </c:pt>
                      <c:pt idx="73">
                        <c:v>-9.7799999999999998E-2</c:v>
                      </c:pt>
                      <c:pt idx="74">
                        <c:v>-0.1002</c:v>
                      </c:pt>
                      <c:pt idx="75">
                        <c:v>-0.1013</c:v>
                      </c:pt>
                      <c:pt idx="76">
                        <c:v>-0.10199999999999999</c:v>
                      </c:pt>
                      <c:pt idx="77">
                        <c:v>-0.1023</c:v>
                      </c:pt>
                      <c:pt idx="78">
                        <c:v>-0.1033</c:v>
                      </c:pt>
                      <c:pt idx="79">
                        <c:v>-0.1047</c:v>
                      </c:pt>
                      <c:pt idx="80">
                        <c:v>-0.1047</c:v>
                      </c:pt>
                      <c:pt idx="81">
                        <c:v>-0.10780000000000001</c:v>
                      </c:pt>
                      <c:pt idx="82">
                        <c:v>-0.10780000000000001</c:v>
                      </c:pt>
                      <c:pt idx="83">
                        <c:v>-0.11020000000000001</c:v>
                      </c:pt>
                      <c:pt idx="84">
                        <c:v>-0.1105</c:v>
                      </c:pt>
                      <c:pt idx="85">
                        <c:v>-0.11260000000000001</c:v>
                      </c:pt>
                      <c:pt idx="86">
                        <c:v>-0.1139</c:v>
                      </c:pt>
                      <c:pt idx="87">
                        <c:v>-0.11459999999999999</c:v>
                      </c:pt>
                      <c:pt idx="88">
                        <c:v>-0.11700000000000001</c:v>
                      </c:pt>
                      <c:pt idx="89">
                        <c:v>-0.1177</c:v>
                      </c:pt>
                      <c:pt idx="90">
                        <c:v>-0.1197</c:v>
                      </c:pt>
                      <c:pt idx="91">
                        <c:v>-0.1208</c:v>
                      </c:pt>
                      <c:pt idx="92">
                        <c:v>-0.1221</c:v>
                      </c:pt>
                      <c:pt idx="93">
                        <c:v>-0.12280000000000001</c:v>
                      </c:pt>
                      <c:pt idx="94">
                        <c:v>-0.1242</c:v>
                      </c:pt>
                      <c:pt idx="95">
                        <c:v>-0.12520000000000001</c:v>
                      </c:pt>
                      <c:pt idx="96">
                        <c:v>-0.12659999999999999</c:v>
                      </c:pt>
                      <c:pt idx="97">
                        <c:v>-0.12659999999999999</c:v>
                      </c:pt>
                      <c:pt idx="98">
                        <c:v>-0.1283</c:v>
                      </c:pt>
                      <c:pt idx="99">
                        <c:v>-0.12859999999999999</c:v>
                      </c:pt>
                      <c:pt idx="100">
                        <c:v>-0.13</c:v>
                      </c:pt>
                      <c:pt idx="101">
                        <c:v>-0.13</c:v>
                      </c:pt>
                      <c:pt idx="102">
                        <c:v>-0.13100000000000001</c:v>
                      </c:pt>
                      <c:pt idx="103">
                        <c:v>-0.13100000000000001</c:v>
                      </c:pt>
                      <c:pt idx="104">
                        <c:v>-0.13270000000000001</c:v>
                      </c:pt>
                      <c:pt idx="105">
                        <c:v>-0.1331</c:v>
                      </c:pt>
                      <c:pt idx="106">
                        <c:v>-0.1348</c:v>
                      </c:pt>
                      <c:pt idx="107">
                        <c:v>-0.13550000000000001</c:v>
                      </c:pt>
                      <c:pt idx="108">
                        <c:v>-0.13719999999999999</c:v>
                      </c:pt>
                      <c:pt idx="109">
                        <c:v>-0.13719999999999999</c:v>
                      </c:pt>
                      <c:pt idx="110">
                        <c:v>-0.1399</c:v>
                      </c:pt>
                      <c:pt idx="111">
                        <c:v>-0.1406</c:v>
                      </c:pt>
                      <c:pt idx="112">
                        <c:v>-0.14299999999999999</c:v>
                      </c:pt>
                      <c:pt idx="113">
                        <c:v>-0.1447</c:v>
                      </c:pt>
                      <c:pt idx="114">
                        <c:v>-0.1457</c:v>
                      </c:pt>
                      <c:pt idx="115">
                        <c:v>-0.14810000000000001</c:v>
                      </c:pt>
                      <c:pt idx="116">
                        <c:v>-0.14979999999999999</c:v>
                      </c:pt>
                      <c:pt idx="117">
                        <c:v>-0.15459999999999999</c:v>
                      </c:pt>
                      <c:pt idx="118">
                        <c:v>-0.15770000000000001</c:v>
                      </c:pt>
                      <c:pt idx="119">
                        <c:v>-0.1628</c:v>
                      </c:pt>
                      <c:pt idx="120">
                        <c:v>-0.1628</c:v>
                      </c:pt>
                      <c:pt idx="121">
                        <c:v>-0.16700000000000001</c:v>
                      </c:pt>
                      <c:pt idx="122">
                        <c:v>-0.1676</c:v>
                      </c:pt>
                      <c:pt idx="123">
                        <c:v>-0.16869999999999999</c:v>
                      </c:pt>
                      <c:pt idx="124">
                        <c:v>-0.1724</c:v>
                      </c:pt>
                      <c:pt idx="125">
                        <c:v>-0.17449999999999999</c:v>
                      </c:pt>
                      <c:pt idx="126">
                        <c:v>-0.17449999999999999</c:v>
                      </c:pt>
                      <c:pt idx="127">
                        <c:v>-0.17519999999999999</c:v>
                      </c:pt>
                      <c:pt idx="128">
                        <c:v>-0.18229999999999999</c:v>
                      </c:pt>
                      <c:pt idx="129">
                        <c:v>-0.18440000000000001</c:v>
                      </c:pt>
                      <c:pt idx="130">
                        <c:v>-0.1865</c:v>
                      </c:pt>
                      <c:pt idx="131">
                        <c:v>-0.18820000000000001</c:v>
                      </c:pt>
                      <c:pt idx="132">
                        <c:v>-0.1885</c:v>
                      </c:pt>
                      <c:pt idx="133">
                        <c:v>-0.19570000000000001</c:v>
                      </c:pt>
                      <c:pt idx="134">
                        <c:v>-0.1991</c:v>
                      </c:pt>
                      <c:pt idx="135">
                        <c:v>-0.20419999999999999</c:v>
                      </c:pt>
                      <c:pt idx="136">
                        <c:v>-0.2084</c:v>
                      </c:pt>
                      <c:pt idx="137">
                        <c:v>-0.21249999999999999</c:v>
                      </c:pt>
                      <c:pt idx="138">
                        <c:v>-0.21590000000000001</c:v>
                      </c:pt>
                      <c:pt idx="139">
                        <c:v>-0.21790000000000001</c:v>
                      </c:pt>
                      <c:pt idx="140">
                        <c:v>-0.21929999999999999</c:v>
                      </c:pt>
                      <c:pt idx="141">
                        <c:v>-0.22070000000000001</c:v>
                      </c:pt>
                      <c:pt idx="142">
                        <c:v>-0.22140000000000001</c:v>
                      </c:pt>
                      <c:pt idx="143">
                        <c:v>-0.22140000000000001</c:v>
                      </c:pt>
                      <c:pt idx="144">
                        <c:v>-0.22140000000000001</c:v>
                      </c:pt>
                      <c:pt idx="145">
                        <c:v>-0.22170000000000001</c:v>
                      </c:pt>
                      <c:pt idx="146">
                        <c:v>-0.22170000000000001</c:v>
                      </c:pt>
                      <c:pt idx="147">
                        <c:v>-0.22170000000000001</c:v>
                      </c:pt>
                      <c:pt idx="148">
                        <c:v>-0.22170000000000001</c:v>
                      </c:pt>
                      <c:pt idx="149">
                        <c:v>-0.22270000000000001</c:v>
                      </c:pt>
                      <c:pt idx="150">
                        <c:v>-0.22370000000000001</c:v>
                      </c:pt>
                      <c:pt idx="151">
                        <c:v>-0.22439999999999999</c:v>
                      </c:pt>
                      <c:pt idx="152">
                        <c:v>-0.22509999999999999</c:v>
                      </c:pt>
                      <c:pt idx="153">
                        <c:v>-0.2261</c:v>
                      </c:pt>
                      <c:pt idx="154">
                        <c:v>-0.22720000000000001</c:v>
                      </c:pt>
                      <c:pt idx="155">
                        <c:v>-0.22819999999999999</c:v>
                      </c:pt>
                      <c:pt idx="156">
                        <c:v>-0.2296</c:v>
                      </c:pt>
                      <c:pt idx="157">
                        <c:v>-0.23230000000000001</c:v>
                      </c:pt>
                      <c:pt idx="158">
                        <c:v>-0.23499999999999999</c:v>
                      </c:pt>
                      <c:pt idx="159">
                        <c:v>-0.23949999999999999</c:v>
                      </c:pt>
                      <c:pt idx="160">
                        <c:v>-0.24390000000000001</c:v>
                      </c:pt>
                      <c:pt idx="161">
                        <c:v>-0.247</c:v>
                      </c:pt>
                      <c:pt idx="162">
                        <c:v>-0.25009999999999999</c:v>
                      </c:pt>
                      <c:pt idx="163">
                        <c:v>-0.2525</c:v>
                      </c:pt>
                      <c:pt idx="164">
                        <c:v>-0.2545</c:v>
                      </c:pt>
                      <c:pt idx="165">
                        <c:v>-0.25659999999999999</c:v>
                      </c:pt>
                      <c:pt idx="166">
                        <c:v>-0.2576</c:v>
                      </c:pt>
                      <c:pt idx="167">
                        <c:v>-0.2586</c:v>
                      </c:pt>
                      <c:pt idx="168">
                        <c:v>-0.2586</c:v>
                      </c:pt>
                      <c:pt idx="169">
                        <c:v>-0.25900000000000001</c:v>
                      </c:pt>
                      <c:pt idx="170">
                        <c:v>-0.25929999999999997</c:v>
                      </c:pt>
                      <c:pt idx="171">
                        <c:v>-0.25969999999999999</c:v>
                      </c:pt>
                      <c:pt idx="172">
                        <c:v>-0.26550000000000001</c:v>
                      </c:pt>
                      <c:pt idx="173">
                        <c:v>-0.27339999999999998</c:v>
                      </c:pt>
                      <c:pt idx="174">
                        <c:v>-0.3</c:v>
                      </c:pt>
                      <c:pt idx="175">
                        <c:v>-0.32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UCS'!$L$3:$L$178</c15:sqref>
                        </c15:formulaRef>
                      </c:ext>
                    </c:extLst>
                    <c:numCache>
                      <c:formatCode>General</c:formatCode>
                      <c:ptCount val="176"/>
                      <c:pt idx="0">
                        <c:v>1.232</c:v>
                      </c:pt>
                      <c:pt idx="1">
                        <c:v>1.3120000000000001</c:v>
                      </c:pt>
                      <c:pt idx="2">
                        <c:v>1.42</c:v>
                      </c:pt>
                      <c:pt idx="3">
                        <c:v>1.5</c:v>
                      </c:pt>
                      <c:pt idx="4">
                        <c:v>1.595</c:v>
                      </c:pt>
                      <c:pt idx="5">
                        <c:v>1.7150000000000001</c:v>
                      </c:pt>
                      <c:pt idx="6">
                        <c:v>1.7949999999999999</c:v>
                      </c:pt>
                      <c:pt idx="7">
                        <c:v>1.9019999999999999</c:v>
                      </c:pt>
                      <c:pt idx="8">
                        <c:v>1.9970000000000001</c:v>
                      </c:pt>
                      <c:pt idx="9">
                        <c:v>2.077</c:v>
                      </c:pt>
                      <c:pt idx="10">
                        <c:v>2.2120000000000002</c:v>
                      </c:pt>
                      <c:pt idx="11">
                        <c:v>2.2919999999999998</c:v>
                      </c:pt>
                      <c:pt idx="12">
                        <c:v>2.4129999999999998</c:v>
                      </c:pt>
                      <c:pt idx="13">
                        <c:v>2.5059999999999998</c:v>
                      </c:pt>
                      <c:pt idx="14">
                        <c:v>2.601</c:v>
                      </c:pt>
                      <c:pt idx="15">
                        <c:v>2.6949999999999998</c:v>
                      </c:pt>
                      <c:pt idx="16">
                        <c:v>2.8159999999999998</c:v>
                      </c:pt>
                      <c:pt idx="17">
                        <c:v>2.923</c:v>
                      </c:pt>
                      <c:pt idx="18">
                        <c:v>3.0169999999999999</c:v>
                      </c:pt>
                      <c:pt idx="19">
                        <c:v>3.1110000000000002</c:v>
                      </c:pt>
                      <c:pt idx="20">
                        <c:v>3.2040000000000002</c:v>
                      </c:pt>
                      <c:pt idx="21">
                        <c:v>3.3260000000000001</c:v>
                      </c:pt>
                      <c:pt idx="22">
                        <c:v>3.419</c:v>
                      </c:pt>
                      <c:pt idx="23">
                        <c:v>3.5270000000000001</c:v>
                      </c:pt>
                      <c:pt idx="24">
                        <c:v>3.633</c:v>
                      </c:pt>
                      <c:pt idx="25">
                        <c:v>3.714</c:v>
                      </c:pt>
                      <c:pt idx="26">
                        <c:v>3.8079999999999998</c:v>
                      </c:pt>
                      <c:pt idx="27">
                        <c:v>3.9289999999999998</c:v>
                      </c:pt>
                      <c:pt idx="28">
                        <c:v>4.0359999999999996</c:v>
                      </c:pt>
                      <c:pt idx="29">
                        <c:v>4.117</c:v>
                      </c:pt>
                      <c:pt idx="30">
                        <c:v>4.2240000000000002</c:v>
                      </c:pt>
                      <c:pt idx="31">
                        <c:v>4.3179999999999996</c:v>
                      </c:pt>
                      <c:pt idx="32">
                        <c:v>4.4249999999999998</c:v>
                      </c:pt>
                      <c:pt idx="33">
                        <c:v>4.5460000000000003</c:v>
                      </c:pt>
                      <c:pt idx="34">
                        <c:v>4.6260000000000003</c:v>
                      </c:pt>
                      <c:pt idx="35">
                        <c:v>4.6929999999999996</c:v>
                      </c:pt>
                      <c:pt idx="36">
                        <c:v>4.8</c:v>
                      </c:pt>
                      <c:pt idx="37">
                        <c:v>4.9210000000000003</c:v>
                      </c:pt>
                      <c:pt idx="38">
                        <c:v>5.0279999999999996</c:v>
                      </c:pt>
                      <c:pt idx="39">
                        <c:v>5.1230000000000002</c:v>
                      </c:pt>
                      <c:pt idx="40">
                        <c:v>5.2030000000000003</c:v>
                      </c:pt>
                      <c:pt idx="41">
                        <c:v>5.2839999999999998</c:v>
                      </c:pt>
                      <c:pt idx="42">
                        <c:v>5.4169999999999998</c:v>
                      </c:pt>
                      <c:pt idx="43">
                        <c:v>5.4980000000000002</c:v>
                      </c:pt>
                      <c:pt idx="44">
                        <c:v>5.6050000000000004</c:v>
                      </c:pt>
                      <c:pt idx="45">
                        <c:v>5.7130000000000001</c:v>
                      </c:pt>
                      <c:pt idx="46">
                        <c:v>5.7930000000000001</c:v>
                      </c:pt>
                      <c:pt idx="47">
                        <c:v>5.9269999999999996</c:v>
                      </c:pt>
                      <c:pt idx="48">
                        <c:v>6.008</c:v>
                      </c:pt>
                      <c:pt idx="49">
                        <c:v>6.101</c:v>
                      </c:pt>
                      <c:pt idx="50">
                        <c:v>6.1950000000000003</c:v>
                      </c:pt>
                      <c:pt idx="51">
                        <c:v>6.2889999999999997</c:v>
                      </c:pt>
                      <c:pt idx="52">
                        <c:v>6.3959999999999999</c:v>
                      </c:pt>
                      <c:pt idx="53">
                        <c:v>6.5309999999999997</c:v>
                      </c:pt>
                      <c:pt idx="54">
                        <c:v>6.6109999999999998</c:v>
                      </c:pt>
                      <c:pt idx="55">
                        <c:v>6.7039999999999997</c:v>
                      </c:pt>
                      <c:pt idx="56">
                        <c:v>6.7850000000000001</c:v>
                      </c:pt>
                      <c:pt idx="57">
                        <c:v>6.9189999999999996</c:v>
                      </c:pt>
                      <c:pt idx="58">
                        <c:v>6.9989999999999997</c:v>
                      </c:pt>
                      <c:pt idx="59">
                        <c:v>7.08</c:v>
                      </c:pt>
                      <c:pt idx="60">
                        <c:v>7.1859999999999999</c:v>
                      </c:pt>
                      <c:pt idx="61">
                        <c:v>7.2809999999999997</c:v>
                      </c:pt>
                      <c:pt idx="62">
                        <c:v>7.3869999999999996</c:v>
                      </c:pt>
                      <c:pt idx="63">
                        <c:v>7.4939999999999998</c:v>
                      </c:pt>
                      <c:pt idx="64">
                        <c:v>7.6289999999999996</c:v>
                      </c:pt>
                      <c:pt idx="65">
                        <c:v>7.6950000000000003</c:v>
                      </c:pt>
                      <c:pt idx="66">
                        <c:v>7.7759999999999998</c:v>
                      </c:pt>
                      <c:pt idx="67">
                        <c:v>7.91</c:v>
                      </c:pt>
                      <c:pt idx="68">
                        <c:v>7.9630000000000001</c:v>
                      </c:pt>
                      <c:pt idx="69">
                        <c:v>8.0969999999999995</c:v>
                      </c:pt>
                      <c:pt idx="70">
                        <c:v>8.2040000000000006</c:v>
                      </c:pt>
                      <c:pt idx="71">
                        <c:v>8.298</c:v>
                      </c:pt>
                      <c:pt idx="72">
                        <c:v>8.3919999999999995</c:v>
                      </c:pt>
                      <c:pt idx="73">
                        <c:v>8.5120000000000005</c:v>
                      </c:pt>
                      <c:pt idx="74">
                        <c:v>8.5920000000000005</c:v>
                      </c:pt>
                      <c:pt idx="75">
                        <c:v>8.6989999999999998</c:v>
                      </c:pt>
                      <c:pt idx="76">
                        <c:v>8.7929999999999993</c:v>
                      </c:pt>
                      <c:pt idx="77">
                        <c:v>8.9</c:v>
                      </c:pt>
                      <c:pt idx="78">
                        <c:v>8.98</c:v>
                      </c:pt>
                      <c:pt idx="79">
                        <c:v>9.1549999999999994</c:v>
                      </c:pt>
                      <c:pt idx="80">
                        <c:v>9.1549999999999994</c:v>
                      </c:pt>
                      <c:pt idx="81">
                        <c:v>9.3420000000000005</c:v>
                      </c:pt>
                      <c:pt idx="82">
                        <c:v>9.3949999999999996</c:v>
                      </c:pt>
                      <c:pt idx="83">
                        <c:v>9.5419999999999998</c:v>
                      </c:pt>
                      <c:pt idx="84">
                        <c:v>9.5960000000000001</c:v>
                      </c:pt>
                      <c:pt idx="85">
                        <c:v>9.6760000000000002</c:v>
                      </c:pt>
                      <c:pt idx="86">
                        <c:v>9.8230000000000004</c:v>
                      </c:pt>
                      <c:pt idx="87">
                        <c:v>9.9039999999999999</c:v>
                      </c:pt>
                      <c:pt idx="88">
                        <c:v>10.051</c:v>
                      </c:pt>
                      <c:pt idx="89">
                        <c:v>10.090999999999999</c:v>
                      </c:pt>
                      <c:pt idx="90">
                        <c:v>10.224</c:v>
                      </c:pt>
                      <c:pt idx="91">
                        <c:v>10.318</c:v>
                      </c:pt>
                      <c:pt idx="92">
                        <c:v>10.385</c:v>
                      </c:pt>
                      <c:pt idx="93">
                        <c:v>10.505000000000001</c:v>
                      </c:pt>
                      <c:pt idx="94">
                        <c:v>10.599</c:v>
                      </c:pt>
                      <c:pt idx="95">
                        <c:v>10.651999999999999</c:v>
                      </c:pt>
                      <c:pt idx="96">
                        <c:v>10.798999999999999</c:v>
                      </c:pt>
                      <c:pt idx="97">
                        <c:v>10.84</c:v>
                      </c:pt>
                      <c:pt idx="98">
                        <c:v>11.013</c:v>
                      </c:pt>
                      <c:pt idx="99">
                        <c:v>11.04</c:v>
                      </c:pt>
                      <c:pt idx="100">
                        <c:v>11.228</c:v>
                      </c:pt>
                      <c:pt idx="101">
                        <c:v>11.254</c:v>
                      </c:pt>
                      <c:pt idx="102">
                        <c:v>11.414999999999999</c:v>
                      </c:pt>
                      <c:pt idx="103">
                        <c:v>11.455</c:v>
                      </c:pt>
                      <c:pt idx="104">
                        <c:v>11.616</c:v>
                      </c:pt>
                      <c:pt idx="105">
                        <c:v>11.629</c:v>
                      </c:pt>
                      <c:pt idx="106">
                        <c:v>11.87</c:v>
                      </c:pt>
                      <c:pt idx="107">
                        <c:v>11.803000000000001</c:v>
                      </c:pt>
                      <c:pt idx="108">
                        <c:v>11.99</c:v>
                      </c:pt>
                      <c:pt idx="109">
                        <c:v>12.084</c:v>
                      </c:pt>
                      <c:pt idx="110">
                        <c:v>12.217000000000001</c:v>
                      </c:pt>
                      <c:pt idx="111">
                        <c:v>12.244</c:v>
                      </c:pt>
                      <c:pt idx="112">
                        <c:v>12.27</c:v>
                      </c:pt>
                      <c:pt idx="113">
                        <c:v>12.510999999999999</c:v>
                      </c:pt>
                      <c:pt idx="114">
                        <c:v>12.282999999999999</c:v>
                      </c:pt>
                      <c:pt idx="115">
                        <c:v>12.872</c:v>
                      </c:pt>
                      <c:pt idx="116">
                        <c:v>13.071999999999999</c:v>
                      </c:pt>
                      <c:pt idx="117">
                        <c:v>13.513</c:v>
                      </c:pt>
                      <c:pt idx="118">
                        <c:v>13.539</c:v>
                      </c:pt>
                      <c:pt idx="119">
                        <c:v>14.087</c:v>
                      </c:pt>
                      <c:pt idx="120">
                        <c:v>14.247999999999999</c:v>
                      </c:pt>
                      <c:pt idx="121">
                        <c:v>14.233000000000001</c:v>
                      </c:pt>
                      <c:pt idx="122">
                        <c:v>14.394</c:v>
                      </c:pt>
                      <c:pt idx="123">
                        <c:v>15.05</c:v>
                      </c:pt>
                      <c:pt idx="124">
                        <c:v>15.638</c:v>
                      </c:pt>
                      <c:pt idx="125">
                        <c:v>15.677</c:v>
                      </c:pt>
                      <c:pt idx="126">
                        <c:v>16.024999999999999</c:v>
                      </c:pt>
                      <c:pt idx="127">
                        <c:v>16.052</c:v>
                      </c:pt>
                      <c:pt idx="128">
                        <c:v>16.693000000000001</c:v>
                      </c:pt>
                      <c:pt idx="129">
                        <c:v>17.16</c:v>
                      </c:pt>
                      <c:pt idx="130">
                        <c:v>17.574999999999999</c:v>
                      </c:pt>
                      <c:pt idx="131">
                        <c:v>17.722000000000001</c:v>
                      </c:pt>
                      <c:pt idx="132">
                        <c:v>16.489999999999998</c:v>
                      </c:pt>
                      <c:pt idx="133">
                        <c:v>16.407</c:v>
                      </c:pt>
                      <c:pt idx="134">
                        <c:v>16.821000000000002</c:v>
                      </c:pt>
                      <c:pt idx="135">
                        <c:v>17.381</c:v>
                      </c:pt>
                      <c:pt idx="136">
                        <c:v>17.954999999999998</c:v>
                      </c:pt>
                      <c:pt idx="137">
                        <c:v>18.596</c:v>
                      </c:pt>
                      <c:pt idx="138">
                        <c:v>19.077000000000002</c:v>
                      </c:pt>
                      <c:pt idx="139">
                        <c:v>19.516999999999999</c:v>
                      </c:pt>
                      <c:pt idx="140">
                        <c:v>19.744</c:v>
                      </c:pt>
                      <c:pt idx="141">
                        <c:v>19.797000000000001</c:v>
                      </c:pt>
                      <c:pt idx="142">
                        <c:v>19.408999999999999</c:v>
                      </c:pt>
                      <c:pt idx="143">
                        <c:v>19.716999999999999</c:v>
                      </c:pt>
                      <c:pt idx="144">
                        <c:v>19.850999999999999</c:v>
                      </c:pt>
                      <c:pt idx="145">
                        <c:v>18.190999999999999</c:v>
                      </c:pt>
                      <c:pt idx="146">
                        <c:v>18.446000000000002</c:v>
                      </c:pt>
                      <c:pt idx="147">
                        <c:v>18.792999999999999</c:v>
                      </c:pt>
                      <c:pt idx="148">
                        <c:v>19.167999999999999</c:v>
                      </c:pt>
                      <c:pt idx="149">
                        <c:v>18.03</c:v>
                      </c:pt>
                      <c:pt idx="150">
                        <c:v>17.95</c:v>
                      </c:pt>
                      <c:pt idx="151">
                        <c:v>17.789000000000001</c:v>
                      </c:pt>
                      <c:pt idx="152">
                        <c:v>17.802</c:v>
                      </c:pt>
                      <c:pt idx="153">
                        <c:v>17.827999999999999</c:v>
                      </c:pt>
                      <c:pt idx="154">
                        <c:v>17.882000000000001</c:v>
                      </c:pt>
                      <c:pt idx="155">
                        <c:v>18.015000000000001</c:v>
                      </c:pt>
                      <c:pt idx="156">
                        <c:v>18.268999999999998</c:v>
                      </c:pt>
                      <c:pt idx="157">
                        <c:v>18.641999999999999</c:v>
                      </c:pt>
                      <c:pt idx="158">
                        <c:v>19.001999999999999</c:v>
                      </c:pt>
                      <c:pt idx="159">
                        <c:v>19.509</c:v>
                      </c:pt>
                      <c:pt idx="160">
                        <c:v>20.001999999999999</c:v>
                      </c:pt>
                      <c:pt idx="161">
                        <c:v>20.495999999999999</c:v>
                      </c:pt>
                      <c:pt idx="162">
                        <c:v>21.003</c:v>
                      </c:pt>
                      <c:pt idx="163">
                        <c:v>21.483000000000001</c:v>
                      </c:pt>
                      <c:pt idx="164">
                        <c:v>21.99</c:v>
                      </c:pt>
                      <c:pt idx="165">
                        <c:v>22.337</c:v>
                      </c:pt>
                      <c:pt idx="166">
                        <c:v>22.536999999999999</c:v>
                      </c:pt>
                      <c:pt idx="167">
                        <c:v>22.603000000000002</c:v>
                      </c:pt>
                      <c:pt idx="168">
                        <c:v>22.603000000000002</c:v>
                      </c:pt>
                      <c:pt idx="169">
                        <c:v>22.456</c:v>
                      </c:pt>
                      <c:pt idx="170">
                        <c:v>21.332999999999998</c:v>
                      </c:pt>
                      <c:pt idx="171">
                        <c:v>21.106000000000002</c:v>
                      </c:pt>
                      <c:pt idx="172">
                        <c:v>21.29</c:v>
                      </c:pt>
                      <c:pt idx="173">
                        <c:v>21.367000000000001</c:v>
                      </c:pt>
                      <c:pt idx="174">
                        <c:v>22.131</c:v>
                      </c:pt>
                      <c:pt idx="175">
                        <c:v>20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BF1-47B1-BA8E-A5D5E870E4ED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UCS'!$X$2</c15:sqref>
                        </c15:formulaRef>
                      </c:ext>
                    </c:extLst>
                    <c:strCache>
                      <c:ptCount val="1"/>
                      <c:pt idx="0">
                        <c:v>εa - Axial Strain (%) - PDS3</c:v>
                      </c:pt>
                    </c:strCache>
                  </c:strRef>
                </c:tx>
                <c:spPr>
                  <a:ln w="25400">
                    <a:solidFill>
                      <a:schemeClr val="accent2">
                        <a:lumMod val="75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UCS'!$X$3:$X$50</c15:sqref>
                        </c15:formulaRef>
                      </c:ext>
                    </c:extLst>
                    <c:numCache>
                      <c:formatCode>General</c:formatCode>
                      <c:ptCount val="48"/>
                      <c:pt idx="0">
                        <c:v>1.23E-2</c:v>
                      </c:pt>
                      <c:pt idx="1">
                        <c:v>2.0500000000000001E-2</c:v>
                      </c:pt>
                      <c:pt idx="2">
                        <c:v>3.39E-2</c:v>
                      </c:pt>
                      <c:pt idx="3">
                        <c:v>4.5199999999999997E-2</c:v>
                      </c:pt>
                      <c:pt idx="4">
                        <c:v>5.6500000000000002E-2</c:v>
                      </c:pt>
                      <c:pt idx="5">
                        <c:v>7.0800000000000002E-2</c:v>
                      </c:pt>
                      <c:pt idx="6">
                        <c:v>8.9300000000000004E-2</c:v>
                      </c:pt>
                      <c:pt idx="7">
                        <c:v>0.11700000000000001</c:v>
                      </c:pt>
                      <c:pt idx="8">
                        <c:v>0.14779999999999999</c:v>
                      </c:pt>
                      <c:pt idx="9">
                        <c:v>0.17860000000000001</c:v>
                      </c:pt>
                      <c:pt idx="10">
                        <c:v>0.2155</c:v>
                      </c:pt>
                      <c:pt idx="11">
                        <c:v>0.2432</c:v>
                      </c:pt>
                      <c:pt idx="12">
                        <c:v>0.25969999999999999</c:v>
                      </c:pt>
                      <c:pt idx="13">
                        <c:v>0.2802</c:v>
                      </c:pt>
                      <c:pt idx="14">
                        <c:v>0.31409999999999999</c:v>
                      </c:pt>
                      <c:pt idx="15">
                        <c:v>0.3397</c:v>
                      </c:pt>
                      <c:pt idx="16">
                        <c:v>0.37259999999999999</c:v>
                      </c:pt>
                      <c:pt idx="17">
                        <c:v>0.39929999999999999</c:v>
                      </c:pt>
                      <c:pt idx="18">
                        <c:v>0.4259</c:v>
                      </c:pt>
                      <c:pt idx="19">
                        <c:v>0.51519999999999999</c:v>
                      </c:pt>
                      <c:pt idx="20">
                        <c:v>0.58399999999999996</c:v>
                      </c:pt>
                      <c:pt idx="21">
                        <c:v>0.64970000000000006</c:v>
                      </c:pt>
                      <c:pt idx="22">
                        <c:v>0.69279999999999997</c:v>
                      </c:pt>
                      <c:pt idx="23">
                        <c:v>0.77080000000000004</c:v>
                      </c:pt>
                      <c:pt idx="24">
                        <c:v>0.80259999999999998</c:v>
                      </c:pt>
                      <c:pt idx="25">
                        <c:v>0.83440000000000003</c:v>
                      </c:pt>
                      <c:pt idx="26">
                        <c:v>0.88990000000000002</c:v>
                      </c:pt>
                      <c:pt idx="27">
                        <c:v>0.9617</c:v>
                      </c:pt>
                      <c:pt idx="28">
                        <c:v>1.012</c:v>
                      </c:pt>
                      <c:pt idx="29">
                        <c:v>1.0632999999999999</c:v>
                      </c:pt>
                      <c:pt idx="30">
                        <c:v>1.1916</c:v>
                      </c:pt>
                      <c:pt idx="31">
                        <c:v>1.2614000000000001</c:v>
                      </c:pt>
                      <c:pt idx="32">
                        <c:v>1.3055000000000001</c:v>
                      </c:pt>
                      <c:pt idx="33">
                        <c:v>1.3393999999999999</c:v>
                      </c:pt>
                      <c:pt idx="34">
                        <c:v>1.3702000000000001</c:v>
                      </c:pt>
                      <c:pt idx="35">
                        <c:v>1.3887</c:v>
                      </c:pt>
                      <c:pt idx="36">
                        <c:v>1.4225000000000001</c:v>
                      </c:pt>
                      <c:pt idx="37">
                        <c:v>1.4419999999999999</c:v>
                      </c:pt>
                      <c:pt idx="38">
                        <c:v>1.4636</c:v>
                      </c:pt>
                      <c:pt idx="39">
                        <c:v>1.4892000000000001</c:v>
                      </c:pt>
                      <c:pt idx="40">
                        <c:v>1.5066999999999999</c:v>
                      </c:pt>
                      <c:pt idx="41">
                        <c:v>1.5271999999999999</c:v>
                      </c:pt>
                      <c:pt idx="42">
                        <c:v>1.5548999999999999</c:v>
                      </c:pt>
                      <c:pt idx="43">
                        <c:v>1.5837000000000001</c:v>
                      </c:pt>
                      <c:pt idx="44">
                        <c:v>1.6011</c:v>
                      </c:pt>
                      <c:pt idx="45">
                        <c:v>1.6318999999999999</c:v>
                      </c:pt>
                      <c:pt idx="46">
                        <c:v>1.6966000000000001</c:v>
                      </c:pt>
                      <c:pt idx="47">
                        <c:v>1.8341000000000001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UCS'!$W$3:$W$50</c15:sqref>
                        </c15:formulaRef>
                      </c:ext>
                    </c:extLst>
                    <c:numCache>
                      <c:formatCode>General</c:formatCode>
                      <c:ptCount val="48"/>
                      <c:pt idx="0">
                        <c:v>1.2310000000000001</c:v>
                      </c:pt>
                      <c:pt idx="1">
                        <c:v>1.2989999999999999</c:v>
                      </c:pt>
                      <c:pt idx="2">
                        <c:v>1.38</c:v>
                      </c:pt>
                      <c:pt idx="3">
                        <c:v>1.472</c:v>
                      </c:pt>
                      <c:pt idx="4">
                        <c:v>1.5529999999999999</c:v>
                      </c:pt>
                      <c:pt idx="5">
                        <c:v>1.647</c:v>
                      </c:pt>
                      <c:pt idx="6">
                        <c:v>1.754</c:v>
                      </c:pt>
                      <c:pt idx="7">
                        <c:v>1.8340000000000001</c:v>
                      </c:pt>
                      <c:pt idx="8">
                        <c:v>1.9550000000000001</c:v>
                      </c:pt>
                      <c:pt idx="9">
                        <c:v>2.0350000000000001</c:v>
                      </c:pt>
                      <c:pt idx="10">
                        <c:v>2.1419999999999999</c:v>
                      </c:pt>
                      <c:pt idx="11">
                        <c:v>2.262</c:v>
                      </c:pt>
                      <c:pt idx="12">
                        <c:v>2.3690000000000002</c:v>
                      </c:pt>
                      <c:pt idx="13">
                        <c:v>2.4630000000000001</c:v>
                      </c:pt>
                      <c:pt idx="14">
                        <c:v>2.556</c:v>
                      </c:pt>
                      <c:pt idx="15">
                        <c:v>2.6360000000000001</c:v>
                      </c:pt>
                      <c:pt idx="16">
                        <c:v>2.7429999999999999</c:v>
                      </c:pt>
                      <c:pt idx="17">
                        <c:v>2.85</c:v>
                      </c:pt>
                      <c:pt idx="18">
                        <c:v>2.9159999999999999</c:v>
                      </c:pt>
                      <c:pt idx="19">
                        <c:v>2.9420000000000002</c:v>
                      </c:pt>
                      <c:pt idx="20">
                        <c:v>3.0329999999999999</c:v>
                      </c:pt>
                      <c:pt idx="21">
                        <c:v>3.1930000000000001</c:v>
                      </c:pt>
                      <c:pt idx="22">
                        <c:v>3.286</c:v>
                      </c:pt>
                      <c:pt idx="23">
                        <c:v>3.4049999999999998</c:v>
                      </c:pt>
                      <c:pt idx="24">
                        <c:v>3.5379999999999998</c:v>
                      </c:pt>
                      <c:pt idx="25">
                        <c:v>3.6309999999999998</c:v>
                      </c:pt>
                      <c:pt idx="26">
                        <c:v>3.6160000000000001</c:v>
                      </c:pt>
                      <c:pt idx="27">
                        <c:v>3.8010000000000002</c:v>
                      </c:pt>
                      <c:pt idx="28">
                        <c:v>3.8660000000000001</c:v>
                      </c:pt>
                      <c:pt idx="29">
                        <c:v>3.9449999999999998</c:v>
                      </c:pt>
                      <c:pt idx="30">
                        <c:v>3.9540000000000002</c:v>
                      </c:pt>
                      <c:pt idx="31">
                        <c:v>4.1669999999999998</c:v>
                      </c:pt>
                      <c:pt idx="32">
                        <c:v>4.3250000000000002</c:v>
                      </c:pt>
                      <c:pt idx="33">
                        <c:v>4.444</c:v>
                      </c:pt>
                      <c:pt idx="34">
                        <c:v>4.5629999999999997</c:v>
                      </c:pt>
                      <c:pt idx="35">
                        <c:v>4.6420000000000003</c:v>
                      </c:pt>
                      <c:pt idx="36">
                        <c:v>4.76</c:v>
                      </c:pt>
                      <c:pt idx="37">
                        <c:v>4.8259999999999996</c:v>
                      </c:pt>
                      <c:pt idx="38">
                        <c:v>4.9459999999999997</c:v>
                      </c:pt>
                      <c:pt idx="39">
                        <c:v>5.0380000000000003</c:v>
                      </c:pt>
                      <c:pt idx="40">
                        <c:v>5.1710000000000003</c:v>
                      </c:pt>
                      <c:pt idx="41">
                        <c:v>5.2640000000000002</c:v>
                      </c:pt>
                      <c:pt idx="42">
                        <c:v>5.3680000000000003</c:v>
                      </c:pt>
                      <c:pt idx="43">
                        <c:v>5.4610000000000003</c:v>
                      </c:pt>
                      <c:pt idx="44">
                        <c:v>5.5389999999999997</c:v>
                      </c:pt>
                      <c:pt idx="45">
                        <c:v>5.5780000000000003</c:v>
                      </c:pt>
                      <c:pt idx="46">
                        <c:v>5.5629999999999997</c:v>
                      </c:pt>
                      <c:pt idx="47">
                        <c:v>4.6150000000000002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BF1-47B1-BA8E-A5D5E870E4ED}"/>
                  </c:ext>
                </c:extLst>
              </c15:ser>
            </c15:filteredScatterSeries>
            <c15:filteredScatterSeries>
              <c15:ser>
                <c:idx val="2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UCS'!$Y$2</c15:sqref>
                        </c15:formulaRef>
                      </c:ext>
                    </c:extLst>
                    <c:strCache>
                      <c:ptCount val="1"/>
                      <c:pt idx="0">
                        <c:v>εr - Radial Strain (%) - PDS3</c:v>
                      </c:pt>
                    </c:strCache>
                  </c:strRef>
                </c:tx>
                <c:spPr>
                  <a:ln w="25400">
                    <a:solidFill>
                      <a:schemeClr val="accent2">
                        <a:lumMod val="75000"/>
                      </a:schemeClr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UCS'!$Y$3:$Y$50</c15:sqref>
                        </c15:formulaRef>
                      </c:ext>
                    </c:extLst>
                    <c:numCache>
                      <c:formatCode>General</c:formatCode>
                      <c:ptCount val="48"/>
                      <c:pt idx="0">
                        <c:v>-4.1000000000000003E-3</c:v>
                      </c:pt>
                      <c:pt idx="1">
                        <c:v>-6.7999999999999996E-3</c:v>
                      </c:pt>
                      <c:pt idx="2">
                        <c:v>-1.1299999999999999E-2</c:v>
                      </c:pt>
                      <c:pt idx="3">
                        <c:v>-1.5100000000000001E-2</c:v>
                      </c:pt>
                      <c:pt idx="4">
                        <c:v>-1.8800000000000001E-2</c:v>
                      </c:pt>
                      <c:pt idx="5">
                        <c:v>-2.3599999999999999E-2</c:v>
                      </c:pt>
                      <c:pt idx="6">
                        <c:v>-2.98E-2</c:v>
                      </c:pt>
                      <c:pt idx="7">
                        <c:v>-3.9E-2</c:v>
                      </c:pt>
                      <c:pt idx="8">
                        <c:v>-4.9299999999999997E-2</c:v>
                      </c:pt>
                      <c:pt idx="9">
                        <c:v>-5.9499999999999997E-2</c:v>
                      </c:pt>
                      <c:pt idx="10">
                        <c:v>-7.1800000000000003E-2</c:v>
                      </c:pt>
                      <c:pt idx="11">
                        <c:v>-8.1100000000000005E-2</c:v>
                      </c:pt>
                      <c:pt idx="12">
                        <c:v>-8.6599999999999996E-2</c:v>
                      </c:pt>
                      <c:pt idx="13">
                        <c:v>-9.3399999999999997E-2</c:v>
                      </c:pt>
                      <c:pt idx="14">
                        <c:v>-0.1047</c:v>
                      </c:pt>
                      <c:pt idx="15">
                        <c:v>-0.1132</c:v>
                      </c:pt>
                      <c:pt idx="16">
                        <c:v>-0.1242</c:v>
                      </c:pt>
                      <c:pt idx="17">
                        <c:v>-0.1331</c:v>
                      </c:pt>
                      <c:pt idx="18">
                        <c:v>-0.14199999999999999</c:v>
                      </c:pt>
                      <c:pt idx="19">
                        <c:v>-0.17169999999999999</c:v>
                      </c:pt>
                      <c:pt idx="20">
                        <c:v>-0.19470000000000001</c:v>
                      </c:pt>
                      <c:pt idx="21">
                        <c:v>-0.21659999999999999</c:v>
                      </c:pt>
                      <c:pt idx="22">
                        <c:v>-0.23089999999999999</c:v>
                      </c:pt>
                      <c:pt idx="23">
                        <c:v>-0.25690000000000002</c:v>
                      </c:pt>
                      <c:pt idx="24">
                        <c:v>-0.26750000000000002</c:v>
                      </c:pt>
                      <c:pt idx="25">
                        <c:v>-0.27810000000000001</c:v>
                      </c:pt>
                      <c:pt idx="26">
                        <c:v>-0.29659999999999997</c:v>
                      </c:pt>
                      <c:pt idx="27">
                        <c:v>-0.3206</c:v>
                      </c:pt>
                      <c:pt idx="28">
                        <c:v>-0.33729999999999999</c:v>
                      </c:pt>
                      <c:pt idx="29">
                        <c:v>-0.35439999999999999</c:v>
                      </c:pt>
                      <c:pt idx="30">
                        <c:v>-0.3972</c:v>
                      </c:pt>
                      <c:pt idx="31">
                        <c:v>-0.42049999999999998</c:v>
                      </c:pt>
                      <c:pt idx="32">
                        <c:v>-0.43519999999999998</c:v>
                      </c:pt>
                      <c:pt idx="33">
                        <c:v>-0.44650000000000001</c:v>
                      </c:pt>
                      <c:pt idx="34">
                        <c:v>-0.45669999999999999</c:v>
                      </c:pt>
                      <c:pt idx="35">
                        <c:v>-0.46289999999999998</c:v>
                      </c:pt>
                      <c:pt idx="36">
                        <c:v>-0.47420000000000001</c:v>
                      </c:pt>
                      <c:pt idx="37">
                        <c:v>-0.48070000000000002</c:v>
                      </c:pt>
                      <c:pt idx="38">
                        <c:v>-0.4879</c:v>
                      </c:pt>
                      <c:pt idx="39">
                        <c:v>-0.49640000000000001</c:v>
                      </c:pt>
                      <c:pt idx="40">
                        <c:v>-0.50219999999999998</c:v>
                      </c:pt>
                      <c:pt idx="41">
                        <c:v>-0.5091</c:v>
                      </c:pt>
                      <c:pt idx="42">
                        <c:v>-0.51829999999999998</c:v>
                      </c:pt>
                      <c:pt idx="43">
                        <c:v>-0.52790000000000004</c:v>
                      </c:pt>
                      <c:pt idx="44">
                        <c:v>-0.53369999999999995</c:v>
                      </c:pt>
                      <c:pt idx="45">
                        <c:v>-0.54400000000000004</c:v>
                      </c:pt>
                      <c:pt idx="46">
                        <c:v>-0.5655</c:v>
                      </c:pt>
                      <c:pt idx="47">
                        <c:v>-0.61140000000000005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'Shale PD UCS'!$W$3:$W$50</c15:sqref>
                        </c15:formulaRef>
                      </c:ext>
                    </c:extLst>
                    <c:numCache>
                      <c:formatCode>General</c:formatCode>
                      <c:ptCount val="48"/>
                      <c:pt idx="0">
                        <c:v>1.2310000000000001</c:v>
                      </c:pt>
                      <c:pt idx="1">
                        <c:v>1.2989999999999999</c:v>
                      </c:pt>
                      <c:pt idx="2">
                        <c:v>1.38</c:v>
                      </c:pt>
                      <c:pt idx="3">
                        <c:v>1.472</c:v>
                      </c:pt>
                      <c:pt idx="4">
                        <c:v>1.5529999999999999</c:v>
                      </c:pt>
                      <c:pt idx="5">
                        <c:v>1.647</c:v>
                      </c:pt>
                      <c:pt idx="6">
                        <c:v>1.754</c:v>
                      </c:pt>
                      <c:pt idx="7">
                        <c:v>1.8340000000000001</c:v>
                      </c:pt>
                      <c:pt idx="8">
                        <c:v>1.9550000000000001</c:v>
                      </c:pt>
                      <c:pt idx="9">
                        <c:v>2.0350000000000001</c:v>
                      </c:pt>
                      <c:pt idx="10">
                        <c:v>2.1419999999999999</c:v>
                      </c:pt>
                      <c:pt idx="11">
                        <c:v>2.262</c:v>
                      </c:pt>
                      <c:pt idx="12">
                        <c:v>2.3690000000000002</c:v>
                      </c:pt>
                      <c:pt idx="13">
                        <c:v>2.4630000000000001</c:v>
                      </c:pt>
                      <c:pt idx="14">
                        <c:v>2.556</c:v>
                      </c:pt>
                      <c:pt idx="15">
                        <c:v>2.6360000000000001</c:v>
                      </c:pt>
                      <c:pt idx="16">
                        <c:v>2.7429999999999999</c:v>
                      </c:pt>
                      <c:pt idx="17">
                        <c:v>2.85</c:v>
                      </c:pt>
                      <c:pt idx="18">
                        <c:v>2.9159999999999999</c:v>
                      </c:pt>
                      <c:pt idx="19">
                        <c:v>2.9420000000000002</c:v>
                      </c:pt>
                      <c:pt idx="20">
                        <c:v>3.0329999999999999</c:v>
                      </c:pt>
                      <c:pt idx="21">
                        <c:v>3.1930000000000001</c:v>
                      </c:pt>
                      <c:pt idx="22">
                        <c:v>3.286</c:v>
                      </c:pt>
                      <c:pt idx="23">
                        <c:v>3.4049999999999998</c:v>
                      </c:pt>
                      <c:pt idx="24">
                        <c:v>3.5379999999999998</c:v>
                      </c:pt>
                      <c:pt idx="25">
                        <c:v>3.6309999999999998</c:v>
                      </c:pt>
                      <c:pt idx="26">
                        <c:v>3.6160000000000001</c:v>
                      </c:pt>
                      <c:pt idx="27">
                        <c:v>3.8010000000000002</c:v>
                      </c:pt>
                      <c:pt idx="28">
                        <c:v>3.8660000000000001</c:v>
                      </c:pt>
                      <c:pt idx="29">
                        <c:v>3.9449999999999998</c:v>
                      </c:pt>
                      <c:pt idx="30">
                        <c:v>3.9540000000000002</c:v>
                      </c:pt>
                      <c:pt idx="31">
                        <c:v>4.1669999999999998</c:v>
                      </c:pt>
                      <c:pt idx="32">
                        <c:v>4.3250000000000002</c:v>
                      </c:pt>
                      <c:pt idx="33">
                        <c:v>4.444</c:v>
                      </c:pt>
                      <c:pt idx="34">
                        <c:v>4.5629999999999997</c:v>
                      </c:pt>
                      <c:pt idx="35">
                        <c:v>4.6420000000000003</c:v>
                      </c:pt>
                      <c:pt idx="36">
                        <c:v>4.76</c:v>
                      </c:pt>
                      <c:pt idx="37">
                        <c:v>4.8259999999999996</c:v>
                      </c:pt>
                      <c:pt idx="38">
                        <c:v>4.9459999999999997</c:v>
                      </c:pt>
                      <c:pt idx="39">
                        <c:v>5.0380000000000003</c:v>
                      </c:pt>
                      <c:pt idx="40">
                        <c:v>5.1710000000000003</c:v>
                      </c:pt>
                      <c:pt idx="41">
                        <c:v>5.2640000000000002</c:v>
                      </c:pt>
                      <c:pt idx="42">
                        <c:v>5.3680000000000003</c:v>
                      </c:pt>
                      <c:pt idx="43">
                        <c:v>5.4610000000000003</c:v>
                      </c:pt>
                      <c:pt idx="44">
                        <c:v>5.5389999999999997</c:v>
                      </c:pt>
                      <c:pt idx="45">
                        <c:v>5.5780000000000003</c:v>
                      </c:pt>
                      <c:pt idx="46">
                        <c:v>5.5629999999999997</c:v>
                      </c:pt>
                      <c:pt idx="47">
                        <c:v>4.6150000000000002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BF1-47B1-BA8E-A5D5E870E4ED}"/>
                  </c:ext>
                </c:extLst>
              </c15:ser>
            </c15:filteredScatterSeries>
          </c:ext>
        </c:extLst>
      </c:scatterChart>
      <c:valAx>
        <c:axId val="1087018960"/>
        <c:scaling>
          <c:orientation val="minMax"/>
          <c:min val="-0.60000000000000009"/>
        </c:scaling>
        <c:delete val="0"/>
        <c:axPos val="b"/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  <c:majorUnit val="0.2"/>
      </c:valAx>
      <c:valAx>
        <c:axId val="941844752"/>
        <c:scaling>
          <c:orientation val="minMax"/>
          <c:max val="45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5"/>
      </c:valAx>
      <c:spPr>
        <a:noFill/>
        <a:ln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 sz="1800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sz="1800"/>
            </a:pPr>
            <a:endParaRPr lang="en-US"/>
          </a:p>
        </c:txPr>
      </c:legendEntry>
      <c:layout>
        <c:manualLayout>
          <c:xMode val="edge"/>
          <c:yMode val="edge"/>
          <c:x val="0.79540765953441206"/>
          <c:y val="0.21198880991813948"/>
          <c:w val="0.16481437703929605"/>
          <c:h val="0.41807939172814629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'statistical analysis'!$C$1</c:f>
              <c:strCache>
                <c:ptCount val="1"/>
                <c:pt idx="0">
                  <c:v>Strength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9"/>
              <c:spPr>
                <a:solidFill>
                  <a:srgbClr val="0EAA0E"/>
                </a:solidFill>
                <a:ln w="9525">
                  <a:solidFill>
                    <a:srgbClr val="0EAA0E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275B-5C40-9C4C-05397A239523}"/>
              </c:ext>
            </c:extLst>
          </c:dPt>
          <c:dPt>
            <c:idx val="1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621-F34C-BE2F-9581D732B2DB}"/>
              </c:ext>
            </c:extLst>
          </c:dPt>
          <c:dPt>
            <c:idx val="2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9621-F34C-BE2F-9581D732B2DB}"/>
              </c:ext>
            </c:extLst>
          </c:dPt>
          <c:dPt>
            <c:idx val="3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9621-F34C-BE2F-9581D732B2DB}"/>
              </c:ext>
            </c:extLst>
          </c:dPt>
          <c:dPt>
            <c:idx val="4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9621-F34C-BE2F-9581D732B2DB}"/>
              </c:ext>
            </c:extLst>
          </c:dPt>
          <c:dPt>
            <c:idx val="5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9621-F34C-BE2F-9581D732B2DB}"/>
              </c:ext>
            </c:extLst>
          </c:dPt>
          <c:dPt>
            <c:idx val="6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9621-F34C-BE2F-9581D732B2DB}"/>
              </c:ext>
            </c:extLst>
          </c:dPt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'statistical analysis'!$A$2:$B$8</c:f>
              <c:multiLvlStrCache>
                <c:ptCount val="7"/>
                <c:lvl>
                  <c:pt idx="0">
                    <c:v>D1</c:v>
                  </c:pt>
                  <c:pt idx="1">
                    <c:v>D2</c:v>
                  </c:pt>
                  <c:pt idx="2">
                    <c:v>D3</c:v>
                  </c:pt>
                  <c:pt idx="3">
                    <c:v>D4</c:v>
                  </c:pt>
                  <c:pt idx="4">
                    <c:v>D5</c:v>
                  </c:pt>
                  <c:pt idx="5">
                    <c:v>D6</c:v>
                  </c:pt>
                  <c:pt idx="6">
                    <c:v>D7</c:v>
                  </c:pt>
                </c:lvl>
                <c:lvl>
                  <c:pt idx="0">
                    <c:v>Untreated</c:v>
                  </c:pt>
                  <c:pt idx="1">
                    <c:v>MICP</c:v>
                  </c:pt>
                  <c:pt idx="2">
                    <c:v>MICP</c:v>
                  </c:pt>
                  <c:pt idx="3">
                    <c:v>MICP</c:v>
                  </c:pt>
                  <c:pt idx="4">
                    <c:v>EICP</c:v>
                  </c:pt>
                  <c:pt idx="5">
                    <c:v>EICP</c:v>
                  </c:pt>
                  <c:pt idx="6">
                    <c:v>EICP</c:v>
                  </c:pt>
                </c:lvl>
              </c:multiLvlStrCache>
            </c:multiLvlStrRef>
          </c:xVal>
          <c:yVal>
            <c:numRef>
              <c:f>'statistical analysis'!$C$2:$C$8</c:f>
              <c:numCache>
                <c:formatCode>General</c:formatCode>
                <c:ptCount val="7"/>
                <c:pt idx="0">
                  <c:v>29.8</c:v>
                </c:pt>
                <c:pt idx="1">
                  <c:v>36.200000000000003</c:v>
                </c:pt>
                <c:pt idx="2">
                  <c:v>39.200000000000003</c:v>
                </c:pt>
                <c:pt idx="3">
                  <c:v>36.6</c:v>
                </c:pt>
                <c:pt idx="4">
                  <c:v>52.8</c:v>
                </c:pt>
                <c:pt idx="5">
                  <c:v>46.1</c:v>
                </c:pt>
                <c:pt idx="6">
                  <c:v>42.6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21-F34C-BE2F-9581D732B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613792"/>
        <c:axId val="402581104"/>
      </c:scatterChart>
      <c:valAx>
        <c:axId val="4026137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81104"/>
        <c:crosses val="autoZero"/>
        <c:crossBetween val="midCat"/>
      </c:valAx>
      <c:valAx>
        <c:axId val="402581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'statistical analysis'!$C$11</c:f>
              <c:strCache>
                <c:ptCount val="1"/>
                <c:pt idx="0">
                  <c:v>Strength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9"/>
              <c:spPr>
                <a:solidFill>
                  <a:srgbClr val="0EAA0E"/>
                </a:solidFill>
                <a:ln w="9525">
                  <a:solidFill>
                    <a:srgbClr val="0EAA0E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2D2E-E647-A4B4-3DD91D6AC7AF}"/>
              </c:ext>
            </c:extLst>
          </c:dPt>
          <c:dPt>
            <c:idx val="1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843-7A45-BA6A-C68F06561719}"/>
              </c:ext>
            </c:extLst>
          </c:dPt>
          <c:dPt>
            <c:idx val="2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1843-7A45-BA6A-C68F06561719}"/>
              </c:ext>
            </c:extLst>
          </c:dPt>
          <c:dPt>
            <c:idx val="3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1843-7A45-BA6A-C68F06561719}"/>
              </c:ext>
            </c:extLst>
          </c:dPt>
          <c:dPt>
            <c:idx val="4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1843-7A45-BA6A-C68F06561719}"/>
              </c:ext>
            </c:extLst>
          </c:dPt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'statistical analysis'!$A$12:$B$16</c:f>
              <c:multiLvlStrCache>
                <c:ptCount val="5"/>
                <c:lvl>
                  <c:pt idx="0">
                    <c:v>PLS1</c:v>
                  </c:pt>
                  <c:pt idx="1">
                    <c:v>PLS2</c:v>
                  </c:pt>
                  <c:pt idx="2">
                    <c:v>PLS3</c:v>
                  </c:pt>
                  <c:pt idx="3">
                    <c:v>PLS4</c:v>
                  </c:pt>
                  <c:pt idx="4">
                    <c:v>PLS5</c:v>
                  </c:pt>
                </c:lvl>
                <c:lvl>
                  <c:pt idx="0">
                    <c:v>Untreated</c:v>
                  </c:pt>
                  <c:pt idx="1">
                    <c:v>MICP</c:v>
                  </c:pt>
                  <c:pt idx="2">
                    <c:v>MICP</c:v>
                  </c:pt>
                  <c:pt idx="3">
                    <c:v>EICP</c:v>
                  </c:pt>
                  <c:pt idx="4">
                    <c:v>EICP</c:v>
                  </c:pt>
                </c:lvl>
              </c:multiLvlStrCache>
            </c:multiLvlStrRef>
          </c:xVal>
          <c:yVal>
            <c:numRef>
              <c:f>'statistical analysis'!$C$12:$C$16</c:f>
              <c:numCache>
                <c:formatCode>General</c:formatCode>
                <c:ptCount val="5"/>
                <c:pt idx="0">
                  <c:v>40.799999999999997</c:v>
                </c:pt>
                <c:pt idx="1">
                  <c:v>46.1</c:v>
                </c:pt>
                <c:pt idx="2">
                  <c:v>30.6</c:v>
                </c:pt>
                <c:pt idx="3">
                  <c:v>77</c:v>
                </c:pt>
                <c:pt idx="4">
                  <c:v>49.7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43-7A45-BA6A-C68F06561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311168"/>
        <c:axId val="1776312880"/>
      </c:scatterChart>
      <c:valAx>
        <c:axId val="17763111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312880"/>
        <c:crosses val="autoZero"/>
        <c:crossBetween val="midCat"/>
      </c:valAx>
      <c:valAx>
        <c:axId val="1776312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31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'statistical analysis'!$C$19</c:f>
              <c:strCache>
                <c:ptCount val="1"/>
                <c:pt idx="0">
                  <c:v>Strength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9"/>
              <c:spPr>
                <a:solidFill>
                  <a:srgbClr val="0EAA0E"/>
                </a:solidFill>
                <a:ln w="9525">
                  <a:solidFill>
                    <a:srgbClr val="0EAA0E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27A1-C649-A4EC-32441E5996A1}"/>
              </c:ext>
            </c:extLst>
          </c:dPt>
          <c:dPt>
            <c:idx val="1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35C8-1B4C-88C3-0CA29BFBB7B3}"/>
              </c:ext>
            </c:extLst>
          </c:dPt>
          <c:dPt>
            <c:idx val="2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35C8-1B4C-88C3-0CA29BFBB7B3}"/>
              </c:ext>
            </c:extLst>
          </c:dPt>
          <c:dPt>
            <c:idx val="3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35C8-1B4C-88C3-0CA29BFBB7B3}"/>
              </c:ext>
            </c:extLst>
          </c:dPt>
          <c:dPt>
            <c:idx val="4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35C8-1B4C-88C3-0CA29BFBB7B3}"/>
              </c:ext>
            </c:extLst>
          </c:dPt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'statistical analysis'!$A$20:$B$24</c:f>
              <c:multiLvlStrCache>
                <c:ptCount val="5"/>
                <c:lvl>
                  <c:pt idx="0">
                    <c:v>PDS1</c:v>
                  </c:pt>
                  <c:pt idx="1">
                    <c:v>PDS2</c:v>
                  </c:pt>
                  <c:pt idx="2">
                    <c:v>PDS3</c:v>
                  </c:pt>
                  <c:pt idx="3">
                    <c:v>PDS4</c:v>
                  </c:pt>
                  <c:pt idx="4">
                    <c:v>PDS5</c:v>
                  </c:pt>
                </c:lvl>
                <c:lvl>
                  <c:pt idx="0">
                    <c:v>Untreated</c:v>
                  </c:pt>
                  <c:pt idx="1">
                    <c:v>MICP</c:v>
                  </c:pt>
                  <c:pt idx="2">
                    <c:v>MICP</c:v>
                  </c:pt>
                  <c:pt idx="3">
                    <c:v>EICP</c:v>
                  </c:pt>
                  <c:pt idx="4">
                    <c:v>EICP</c:v>
                  </c:pt>
                </c:lvl>
              </c:multiLvlStrCache>
            </c:multiLvlStrRef>
          </c:xVal>
          <c:yVal>
            <c:numRef>
              <c:f>'statistical analysis'!$C$20:$C$24</c:f>
              <c:numCache>
                <c:formatCode>General</c:formatCode>
                <c:ptCount val="5"/>
                <c:pt idx="0">
                  <c:v>44.3</c:v>
                </c:pt>
                <c:pt idx="1">
                  <c:v>22.6</c:v>
                </c:pt>
                <c:pt idx="2">
                  <c:v>5.6</c:v>
                </c:pt>
                <c:pt idx="3">
                  <c:v>21.4</c:v>
                </c:pt>
                <c:pt idx="4">
                  <c:v>23.1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C8-1B4C-88C3-0CA29BFB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73216"/>
        <c:axId val="1771899920"/>
      </c:scatterChart>
      <c:valAx>
        <c:axId val="18362732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899920"/>
        <c:crosses val="autoZero"/>
        <c:crossBetween val="midCat"/>
      </c:valAx>
      <c:valAx>
        <c:axId val="177189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7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'Statistical analyses'!$C$1</c:f>
              <c:strCache>
                <c:ptCount val="1"/>
                <c:pt idx="0">
                  <c:v>Strength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9"/>
              <c:spPr>
                <a:solidFill>
                  <a:srgbClr val="0EAA0E"/>
                </a:solidFill>
                <a:ln w="9525">
                  <a:solidFill>
                    <a:srgbClr val="0EAA0E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774B-8C41-BF09-299FAA556F4E}"/>
              </c:ext>
            </c:extLst>
          </c:dPt>
          <c:dPt>
            <c:idx val="1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74B-8C41-BF09-299FAA556F4E}"/>
              </c:ext>
            </c:extLst>
          </c:dPt>
          <c:dPt>
            <c:idx val="2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74B-8C41-BF09-299FAA556F4E}"/>
              </c:ext>
            </c:extLst>
          </c:dPt>
          <c:dPt>
            <c:idx val="3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774B-8C41-BF09-299FAA556F4E}"/>
              </c:ext>
            </c:extLst>
          </c:dPt>
          <c:dPt>
            <c:idx val="4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774B-8C41-BF09-299FAA556F4E}"/>
              </c:ext>
            </c:extLst>
          </c:dPt>
          <c:dPt>
            <c:idx val="5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774B-8C41-BF09-299FAA556F4E}"/>
              </c:ext>
            </c:extLst>
          </c:dPt>
          <c:dPt>
            <c:idx val="6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774B-8C41-BF09-299FAA556F4E}"/>
              </c:ext>
            </c:extLst>
          </c:dPt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'Statistical analyses'!$A$2:$B$8</c:f>
              <c:multiLvlStrCache>
                <c:ptCount val="7"/>
                <c:lvl>
                  <c:pt idx="0">
                    <c:v>D1</c:v>
                  </c:pt>
                  <c:pt idx="1">
                    <c:v>D2</c:v>
                  </c:pt>
                  <c:pt idx="2">
                    <c:v>D3</c:v>
                  </c:pt>
                  <c:pt idx="3">
                    <c:v>D4</c:v>
                  </c:pt>
                  <c:pt idx="4">
                    <c:v>D5</c:v>
                  </c:pt>
                  <c:pt idx="5">
                    <c:v>D6</c:v>
                  </c:pt>
                  <c:pt idx="6">
                    <c:v>D7</c:v>
                  </c:pt>
                </c:lvl>
                <c:lvl>
                  <c:pt idx="0">
                    <c:v>Untreated</c:v>
                  </c:pt>
                  <c:pt idx="1">
                    <c:v>MICP</c:v>
                  </c:pt>
                  <c:pt idx="2">
                    <c:v>MICP</c:v>
                  </c:pt>
                  <c:pt idx="3">
                    <c:v>MICP</c:v>
                  </c:pt>
                  <c:pt idx="4">
                    <c:v>EICP</c:v>
                  </c:pt>
                  <c:pt idx="5">
                    <c:v>EICP</c:v>
                  </c:pt>
                  <c:pt idx="6">
                    <c:v>EICP</c:v>
                  </c:pt>
                </c:lvl>
              </c:multiLvlStrCache>
            </c:multiLvlStrRef>
          </c:xVal>
          <c:yVal>
            <c:numRef>
              <c:f>'Statistical analyses'!$C$2:$C$8</c:f>
              <c:numCache>
                <c:formatCode>General</c:formatCode>
                <c:ptCount val="7"/>
                <c:pt idx="0">
                  <c:v>29.8</c:v>
                </c:pt>
                <c:pt idx="1">
                  <c:v>36.200000000000003</c:v>
                </c:pt>
                <c:pt idx="2">
                  <c:v>39.200000000000003</c:v>
                </c:pt>
                <c:pt idx="3">
                  <c:v>36.6</c:v>
                </c:pt>
                <c:pt idx="4">
                  <c:v>52.8</c:v>
                </c:pt>
                <c:pt idx="5">
                  <c:v>46.1</c:v>
                </c:pt>
                <c:pt idx="6">
                  <c:v>42.6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B-8C41-BF09-299FAA556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613792"/>
        <c:axId val="402581104"/>
      </c:scatterChart>
      <c:valAx>
        <c:axId val="4026137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81104"/>
        <c:crosses val="autoZero"/>
        <c:crossBetween val="midCat"/>
      </c:valAx>
      <c:valAx>
        <c:axId val="402581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'Statistical analyses'!$C$11</c:f>
              <c:strCache>
                <c:ptCount val="1"/>
                <c:pt idx="0">
                  <c:v>Strength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9"/>
              <c:spPr>
                <a:solidFill>
                  <a:srgbClr val="0EAA0E"/>
                </a:solidFill>
                <a:ln w="9525">
                  <a:solidFill>
                    <a:srgbClr val="0EAA0E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D398-E642-8AD7-4FC6E2E17F5C}"/>
              </c:ext>
            </c:extLst>
          </c:dPt>
          <c:dPt>
            <c:idx val="1"/>
            <c:marker>
              <c:symbol val="circle"/>
              <c:size val="9"/>
              <c:spPr>
                <a:solidFill>
                  <a:srgbClr val="0EAA0E"/>
                </a:solidFill>
                <a:ln w="9525">
                  <a:solidFill>
                    <a:srgbClr val="0EAA0E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398-E642-8AD7-4FC6E2E17F5C}"/>
              </c:ext>
            </c:extLst>
          </c:dPt>
          <c:dPt>
            <c:idx val="2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398-E642-8AD7-4FC6E2E17F5C}"/>
              </c:ext>
            </c:extLst>
          </c:dPt>
          <c:dPt>
            <c:idx val="3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D398-E642-8AD7-4FC6E2E17F5C}"/>
              </c:ext>
            </c:extLst>
          </c:dPt>
          <c:dPt>
            <c:idx val="4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D398-E642-8AD7-4FC6E2E17F5C}"/>
              </c:ext>
            </c:extLst>
          </c:dPt>
          <c:dPt>
            <c:idx val="5"/>
            <c:marker>
              <c:symbol val="circle"/>
              <c:size val="9"/>
              <c:spPr>
                <a:solidFill>
                  <a:srgbClr val="FCBB04"/>
                </a:solidFill>
                <a:ln w="9525">
                  <a:solidFill>
                    <a:srgbClr val="FCBB04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D398-E642-8AD7-4FC6E2E17F5C}"/>
              </c:ext>
            </c:extLst>
          </c:dPt>
          <c:dPt>
            <c:idx val="6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D54D-2F43-ABC9-8F864A341607}"/>
              </c:ext>
            </c:extLst>
          </c:dPt>
          <c:dPt>
            <c:idx val="7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D54D-2F43-ABC9-8F864A341607}"/>
              </c:ext>
            </c:extLst>
          </c:dPt>
          <c:dPt>
            <c:idx val="8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D398-E642-8AD7-4FC6E2E17F5C}"/>
              </c:ext>
            </c:extLst>
          </c:dPt>
          <c:dPt>
            <c:idx val="9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D398-E642-8AD7-4FC6E2E17F5C}"/>
              </c:ext>
            </c:extLst>
          </c:dPt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'Statistical analyses'!$A$12:$B$21</c:f>
              <c:multiLvlStrCache>
                <c:ptCount val="10"/>
                <c:lvl>
                  <c:pt idx="0">
                    <c:v>PLS1</c:v>
                  </c:pt>
                  <c:pt idx="1">
                    <c:v>PDS1</c:v>
                  </c:pt>
                  <c:pt idx="2">
                    <c:v>PLS2</c:v>
                  </c:pt>
                  <c:pt idx="3">
                    <c:v>PLS3</c:v>
                  </c:pt>
                  <c:pt idx="4">
                    <c:v>PDS2</c:v>
                  </c:pt>
                  <c:pt idx="5">
                    <c:v>PDS3</c:v>
                  </c:pt>
                  <c:pt idx="6">
                    <c:v>PLS4</c:v>
                  </c:pt>
                  <c:pt idx="7">
                    <c:v>PLS5</c:v>
                  </c:pt>
                  <c:pt idx="8">
                    <c:v>PDS4</c:v>
                  </c:pt>
                  <c:pt idx="9">
                    <c:v>PDS5</c:v>
                  </c:pt>
                </c:lvl>
                <c:lvl>
                  <c:pt idx="0">
                    <c:v>Untreated</c:v>
                  </c:pt>
                  <c:pt idx="1">
                    <c:v>Untreated</c:v>
                  </c:pt>
                  <c:pt idx="2">
                    <c:v>MICP</c:v>
                  </c:pt>
                  <c:pt idx="3">
                    <c:v>MICP</c:v>
                  </c:pt>
                  <c:pt idx="4">
                    <c:v>MICP</c:v>
                  </c:pt>
                  <c:pt idx="5">
                    <c:v>MICP</c:v>
                  </c:pt>
                  <c:pt idx="6">
                    <c:v>EICP</c:v>
                  </c:pt>
                  <c:pt idx="7">
                    <c:v>EICP</c:v>
                  </c:pt>
                  <c:pt idx="8">
                    <c:v>EICP</c:v>
                  </c:pt>
                  <c:pt idx="9">
                    <c:v>EICP</c:v>
                  </c:pt>
                </c:lvl>
              </c:multiLvlStrCache>
            </c:multiLvlStrRef>
          </c:xVal>
          <c:yVal>
            <c:numRef>
              <c:f>'Statistical analyses'!$C$12:$C$21</c:f>
              <c:numCache>
                <c:formatCode>General</c:formatCode>
                <c:ptCount val="10"/>
                <c:pt idx="0">
                  <c:v>40.799999999999997</c:v>
                </c:pt>
                <c:pt idx="1">
                  <c:v>44.3</c:v>
                </c:pt>
                <c:pt idx="2">
                  <c:v>46.1</c:v>
                </c:pt>
                <c:pt idx="3">
                  <c:v>30.6</c:v>
                </c:pt>
                <c:pt idx="4">
                  <c:v>22.6</c:v>
                </c:pt>
                <c:pt idx="5">
                  <c:v>5.6</c:v>
                </c:pt>
                <c:pt idx="6">
                  <c:v>77</c:v>
                </c:pt>
                <c:pt idx="7">
                  <c:v>49.7</c:v>
                </c:pt>
                <c:pt idx="8">
                  <c:v>21.4</c:v>
                </c:pt>
                <c:pt idx="9">
                  <c:v>23.1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98-E642-8AD7-4FC6E2E17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311168"/>
        <c:axId val="1776312880"/>
      </c:scatterChart>
      <c:valAx>
        <c:axId val="1776311168"/>
        <c:scaling>
          <c:orientation val="minMax"/>
          <c:max val="11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312880"/>
        <c:crosses val="autoZero"/>
        <c:crossBetween val="midCat"/>
        <c:majorUnit val="1"/>
      </c:valAx>
      <c:valAx>
        <c:axId val="1776312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31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chart" Target="../charts/chart3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chart" Target="../charts/chart6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chart" Target="../charts/chart9.xml"/><Relationship Id="rId2" Type="http://schemas.openxmlformats.org/officeDocument/2006/relationships/chart" Target="../charts/chart7.xml"/><Relationship Id="rId1" Type="http://schemas.openxmlformats.org/officeDocument/2006/relationships/image" Target="../media/image1.png"/><Relationship Id="rId6" Type="http://schemas.openxmlformats.org/officeDocument/2006/relationships/chart" Target="../charts/chart8.xml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260349</xdr:colOff>
      <xdr:row>17</xdr:row>
      <xdr:rowOff>146050</xdr:rowOff>
    </xdr:from>
    <xdr:to>
      <xdr:col>6</xdr:col>
      <xdr:colOff>1006474</xdr:colOff>
      <xdr:row>20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44FB2D-4CF8-45B3-AC51-E52DD43C5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537" y="3813175"/>
          <a:ext cx="746125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79</xdr:col>
      <xdr:colOff>71438</xdr:colOff>
      <xdr:row>1</xdr:row>
      <xdr:rowOff>234155</xdr:rowOff>
    </xdr:from>
    <xdr:to>
      <xdr:col>101</xdr:col>
      <xdr:colOff>590020</xdr:colOff>
      <xdr:row>40</xdr:row>
      <xdr:rowOff>138905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AD405C-48BD-48E0-A558-1602640D84FF}"/>
            </a:ext>
            <a:ext uri="{147F2762-F138-4A5C-976F-8EAC2B608ADB}">
              <a16:predDERef xmlns:a16="http://schemas.microsoft.com/office/drawing/2014/main" pred="{F444FB2D-4CF8-45B3-AC51-E52DD43C5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464343</xdr:colOff>
      <xdr:row>14</xdr:row>
      <xdr:rowOff>35719</xdr:rowOff>
    </xdr:from>
    <xdr:to>
      <xdr:col>17</xdr:col>
      <xdr:colOff>1426368</xdr:colOff>
      <xdr:row>16</xdr:row>
      <xdr:rowOff>169069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04385D-6F2D-475D-8341-8939CBC5E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7406" y="3119438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738187</xdr:colOff>
      <xdr:row>18</xdr:row>
      <xdr:rowOff>142875</xdr:rowOff>
    </xdr:from>
    <xdr:to>
      <xdr:col>17</xdr:col>
      <xdr:colOff>1490662</xdr:colOff>
      <xdr:row>21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AF0E7C-85EF-4B17-9AB4-67D3BC0BD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3988594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345282</xdr:colOff>
      <xdr:row>24</xdr:row>
      <xdr:rowOff>119062</xdr:rowOff>
    </xdr:from>
    <xdr:to>
      <xdr:col>17</xdr:col>
      <xdr:colOff>1952625</xdr:colOff>
      <xdr:row>27</xdr:row>
      <xdr:rowOff>59531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397DA6-35B0-4767-B66E-8C8959453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2063" y="5107781"/>
          <a:ext cx="233362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22</xdr:row>
      <xdr:rowOff>83344</xdr:rowOff>
    </xdr:from>
    <xdr:to>
      <xdr:col>6</xdr:col>
      <xdr:colOff>1819275</xdr:colOff>
      <xdr:row>25</xdr:row>
      <xdr:rowOff>35719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EF620E1-E999-4844-8E9E-53DC94396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7781" y="4691063"/>
          <a:ext cx="2545557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260349</xdr:colOff>
      <xdr:row>17</xdr:row>
      <xdr:rowOff>146050</xdr:rowOff>
    </xdr:from>
    <xdr:to>
      <xdr:col>28</xdr:col>
      <xdr:colOff>1006474</xdr:colOff>
      <xdr:row>20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7BB87C-4943-4B57-8555-83E958A90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4412" y="3801269"/>
          <a:ext cx="746125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464343</xdr:colOff>
      <xdr:row>14</xdr:row>
      <xdr:rowOff>35719</xdr:rowOff>
    </xdr:from>
    <xdr:to>
      <xdr:col>39</xdr:col>
      <xdr:colOff>1426368</xdr:colOff>
      <xdr:row>16</xdr:row>
      <xdr:rowOff>169069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1659FF-4CE0-4269-8C7C-0DBCE22B2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499" y="3119438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738187</xdr:colOff>
      <xdr:row>18</xdr:row>
      <xdr:rowOff>142875</xdr:rowOff>
    </xdr:from>
    <xdr:to>
      <xdr:col>39</xdr:col>
      <xdr:colOff>1490662</xdr:colOff>
      <xdr:row>21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AA2039-185C-48A0-B6C9-96C2E049B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38343" y="3988594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345282</xdr:colOff>
      <xdr:row>24</xdr:row>
      <xdr:rowOff>119062</xdr:rowOff>
    </xdr:from>
    <xdr:to>
      <xdr:col>39</xdr:col>
      <xdr:colOff>1952625</xdr:colOff>
      <xdr:row>27</xdr:row>
      <xdr:rowOff>59531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B447A2-CCE7-4A7D-8266-249D51AA9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95345" y="5107781"/>
          <a:ext cx="2357436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0</xdr:colOff>
      <xdr:row>22</xdr:row>
      <xdr:rowOff>83344</xdr:rowOff>
    </xdr:from>
    <xdr:to>
      <xdr:col>28</xdr:col>
      <xdr:colOff>1819275</xdr:colOff>
      <xdr:row>25</xdr:row>
      <xdr:rowOff>35719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E353B3-89B6-49EF-ADDD-A438DFD73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7781" y="4691063"/>
          <a:ext cx="2545557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464343</xdr:colOff>
      <xdr:row>14</xdr:row>
      <xdr:rowOff>35719</xdr:rowOff>
    </xdr:from>
    <xdr:to>
      <xdr:col>50</xdr:col>
      <xdr:colOff>1426368</xdr:colOff>
      <xdr:row>16</xdr:row>
      <xdr:rowOff>169069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BB108A-6994-4579-AB20-16F797808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74906" y="3119438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738187</xdr:colOff>
      <xdr:row>18</xdr:row>
      <xdr:rowOff>142875</xdr:rowOff>
    </xdr:from>
    <xdr:to>
      <xdr:col>50</xdr:col>
      <xdr:colOff>1490662</xdr:colOff>
      <xdr:row>21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F0470E-6C97-4687-A80B-C45404174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0" y="3988594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416719</xdr:colOff>
      <xdr:row>24</xdr:row>
      <xdr:rowOff>47624</xdr:rowOff>
    </xdr:from>
    <xdr:to>
      <xdr:col>50</xdr:col>
      <xdr:colOff>2024062</xdr:colOff>
      <xdr:row>26</xdr:row>
      <xdr:rowOff>178593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083F45-DF23-42BD-A86E-8F902F4ED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5469" y="5036343"/>
          <a:ext cx="2357437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61</xdr:col>
      <xdr:colOff>738187</xdr:colOff>
      <xdr:row>18</xdr:row>
      <xdr:rowOff>142875</xdr:rowOff>
    </xdr:from>
    <xdr:to>
      <xdr:col>61</xdr:col>
      <xdr:colOff>1490662</xdr:colOff>
      <xdr:row>21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F81ADDC-102F-4A7E-99D1-DDA008369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0" y="3988594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61</xdr:col>
      <xdr:colOff>654843</xdr:colOff>
      <xdr:row>13</xdr:row>
      <xdr:rowOff>166687</xdr:rowOff>
    </xdr:from>
    <xdr:to>
      <xdr:col>61</xdr:col>
      <xdr:colOff>1616868</xdr:colOff>
      <xdr:row>16</xdr:row>
      <xdr:rowOff>109537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AA1E39-2F1D-4E45-AF2F-1514778CC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12562" y="3059906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60</xdr:col>
      <xdr:colOff>0</xdr:colOff>
      <xdr:row>24</xdr:row>
      <xdr:rowOff>0</xdr:rowOff>
    </xdr:from>
    <xdr:to>
      <xdr:col>61</xdr:col>
      <xdr:colOff>1750218</xdr:colOff>
      <xdr:row>26</xdr:row>
      <xdr:rowOff>130969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2709AF3-1719-4AA8-91E7-810771A80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0" y="4988719"/>
          <a:ext cx="2357437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72</xdr:col>
      <xdr:colOff>738187</xdr:colOff>
      <xdr:row>18</xdr:row>
      <xdr:rowOff>142875</xdr:rowOff>
    </xdr:from>
    <xdr:to>
      <xdr:col>72</xdr:col>
      <xdr:colOff>1490662</xdr:colOff>
      <xdr:row>21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B1D4D93-548F-41BD-AD99-C00F252C0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47031" y="3988594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72</xdr:col>
      <xdr:colOff>702469</xdr:colOff>
      <xdr:row>14</xdr:row>
      <xdr:rowOff>11906</xdr:rowOff>
    </xdr:from>
    <xdr:to>
      <xdr:col>72</xdr:col>
      <xdr:colOff>1664494</xdr:colOff>
      <xdr:row>16</xdr:row>
      <xdr:rowOff>145256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87855C-AA1D-4625-9CE5-9696BEE5F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94688" y="3095625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57150</xdr:colOff>
      <xdr:row>23</xdr:row>
      <xdr:rowOff>164306</xdr:rowOff>
    </xdr:from>
    <xdr:to>
      <xdr:col>72</xdr:col>
      <xdr:colOff>1807368</xdr:colOff>
      <xdr:row>26</xdr:row>
      <xdr:rowOff>104775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7AA9A6-2951-436E-BDEC-5EE3AF5EC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42150" y="4962525"/>
          <a:ext cx="2357437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78</xdr:col>
      <xdr:colOff>560917</xdr:colOff>
      <xdr:row>43</xdr:row>
      <xdr:rowOff>21167</xdr:rowOff>
    </xdr:from>
    <xdr:to>
      <xdr:col>101</xdr:col>
      <xdr:colOff>465666</xdr:colOff>
      <xdr:row>83</xdr:row>
      <xdr:rowOff>158751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883C26B-1DDE-4F81-9EA9-E72294BB8D5D}"/>
            </a:ext>
            <a:ext uri="{147F2762-F138-4A5C-976F-8EAC2B608ADB}">
              <a16:predDERef xmlns:a16="http://schemas.microsoft.com/office/drawing/2014/main" pred="{F444FB2D-4CF8-45B3-AC51-E52DD43C5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78</xdr:col>
      <xdr:colOff>571500</xdr:colOff>
      <xdr:row>84</xdr:row>
      <xdr:rowOff>137584</xdr:rowOff>
    </xdr:from>
    <xdr:to>
      <xdr:col>101</xdr:col>
      <xdr:colOff>476249</xdr:colOff>
      <xdr:row>125</xdr:row>
      <xdr:rowOff>84668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D6815C0-8C0D-4FFF-9CAF-241516EE1FB5}"/>
            </a:ext>
            <a:ext uri="{147F2762-F138-4A5C-976F-8EAC2B608ADB}">
              <a16:predDERef xmlns:a16="http://schemas.microsoft.com/office/drawing/2014/main" pred="{F444FB2D-4CF8-45B3-AC51-E52DD43C5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260349</xdr:colOff>
      <xdr:row>17</xdr:row>
      <xdr:rowOff>146050</xdr:rowOff>
    </xdr:from>
    <xdr:to>
      <xdr:col>6</xdr:col>
      <xdr:colOff>1006474</xdr:colOff>
      <xdr:row>20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A9D1FC-B847-435B-82E7-D128CDB63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0474" y="3803650"/>
          <a:ext cx="746125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55</xdr:col>
      <xdr:colOff>489481</xdr:colOff>
      <xdr:row>1</xdr:row>
      <xdr:rowOff>144197</xdr:rowOff>
    </xdr:from>
    <xdr:to>
      <xdr:col>78</xdr:col>
      <xdr:colOff>432592</xdr:colOff>
      <xdr:row>40</xdr:row>
      <xdr:rowOff>56884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E77903-4BB4-4B2C-B1AE-AF9684566C1E}"/>
            </a:ext>
            <a:ext uri="{147F2762-F138-4A5C-976F-8EAC2B608ADB}">
              <a16:predDERef xmlns:a16="http://schemas.microsoft.com/office/drawing/2014/main" pred="{F444FB2D-4CF8-45B3-AC51-E52DD43C5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464343</xdr:colOff>
      <xdr:row>14</xdr:row>
      <xdr:rowOff>35719</xdr:rowOff>
    </xdr:from>
    <xdr:to>
      <xdr:col>17</xdr:col>
      <xdr:colOff>1426368</xdr:colOff>
      <xdr:row>16</xdr:row>
      <xdr:rowOff>169069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B1C017-57ED-4784-9CBB-94421F9EC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168" y="3121819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738187</xdr:colOff>
      <xdr:row>18</xdr:row>
      <xdr:rowOff>142875</xdr:rowOff>
    </xdr:from>
    <xdr:to>
      <xdr:col>17</xdr:col>
      <xdr:colOff>1490662</xdr:colOff>
      <xdr:row>21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05A588-E466-4C70-9358-B9661EBAF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6012" y="3990975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345282</xdr:colOff>
      <xdr:row>24</xdr:row>
      <xdr:rowOff>119062</xdr:rowOff>
    </xdr:from>
    <xdr:to>
      <xdr:col>17</xdr:col>
      <xdr:colOff>1952625</xdr:colOff>
      <xdr:row>27</xdr:row>
      <xdr:rowOff>59531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5E7A06-BDCF-4E9F-97F5-CFDB62AFF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80632" y="5110162"/>
          <a:ext cx="2359818" cy="521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22</xdr:row>
      <xdr:rowOff>83344</xdr:rowOff>
    </xdr:from>
    <xdr:to>
      <xdr:col>6</xdr:col>
      <xdr:colOff>1819275</xdr:colOff>
      <xdr:row>25</xdr:row>
      <xdr:rowOff>35719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BDC785-32DE-4F67-80F3-7B61A4073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4693444"/>
          <a:ext cx="25431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260349</xdr:colOff>
      <xdr:row>17</xdr:row>
      <xdr:rowOff>146050</xdr:rowOff>
    </xdr:from>
    <xdr:to>
      <xdr:col>28</xdr:col>
      <xdr:colOff>1006474</xdr:colOff>
      <xdr:row>20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1BCC3F-0D59-4E90-B9C3-F89DA43A6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68624" y="3803650"/>
          <a:ext cx="746125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464343</xdr:colOff>
      <xdr:row>14</xdr:row>
      <xdr:rowOff>35719</xdr:rowOff>
    </xdr:from>
    <xdr:to>
      <xdr:col>39</xdr:col>
      <xdr:colOff>1426368</xdr:colOff>
      <xdr:row>16</xdr:row>
      <xdr:rowOff>169069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D1A505-23C2-41CE-99CB-24DAE4404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50318" y="3121819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738187</xdr:colOff>
      <xdr:row>18</xdr:row>
      <xdr:rowOff>142875</xdr:rowOff>
    </xdr:from>
    <xdr:to>
      <xdr:col>39</xdr:col>
      <xdr:colOff>1490662</xdr:colOff>
      <xdr:row>21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84E350-F867-47C3-AD79-7227A3659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24162" y="3990975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345282</xdr:colOff>
      <xdr:row>24</xdr:row>
      <xdr:rowOff>119062</xdr:rowOff>
    </xdr:from>
    <xdr:to>
      <xdr:col>39</xdr:col>
      <xdr:colOff>1952625</xdr:colOff>
      <xdr:row>27</xdr:row>
      <xdr:rowOff>59531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2B7D55-B76B-4C17-AEA0-D004D61CB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78782" y="5110162"/>
          <a:ext cx="2359818" cy="521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0</xdr:colOff>
      <xdr:row>22</xdr:row>
      <xdr:rowOff>83344</xdr:rowOff>
    </xdr:from>
    <xdr:to>
      <xdr:col>28</xdr:col>
      <xdr:colOff>1819275</xdr:colOff>
      <xdr:row>25</xdr:row>
      <xdr:rowOff>35719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7358F0-0A79-474B-994F-9F59C3D11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375" y="4693444"/>
          <a:ext cx="25431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464343</xdr:colOff>
      <xdr:row>14</xdr:row>
      <xdr:rowOff>35719</xdr:rowOff>
    </xdr:from>
    <xdr:to>
      <xdr:col>50</xdr:col>
      <xdr:colOff>1426368</xdr:colOff>
      <xdr:row>16</xdr:row>
      <xdr:rowOff>169069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D1D75A-4AA7-4865-92FE-F5B42F68D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46993" y="3121819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738187</xdr:colOff>
      <xdr:row>18</xdr:row>
      <xdr:rowOff>142875</xdr:rowOff>
    </xdr:from>
    <xdr:to>
      <xdr:col>50</xdr:col>
      <xdr:colOff>1490662</xdr:colOff>
      <xdr:row>21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8D37F0-F529-4BF0-BCC4-6D10E6E56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20837" y="3990975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416719</xdr:colOff>
      <xdr:row>24</xdr:row>
      <xdr:rowOff>47624</xdr:rowOff>
    </xdr:from>
    <xdr:to>
      <xdr:col>50</xdr:col>
      <xdr:colOff>2024062</xdr:colOff>
      <xdr:row>26</xdr:row>
      <xdr:rowOff>178593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502255-6977-467C-83FD-F10349522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46894" y="5038724"/>
          <a:ext cx="2359818" cy="521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54</xdr:col>
      <xdr:colOff>518583</xdr:colOff>
      <xdr:row>47</xdr:row>
      <xdr:rowOff>169333</xdr:rowOff>
    </xdr:from>
    <xdr:to>
      <xdr:col>77</xdr:col>
      <xdr:colOff>423332</xdr:colOff>
      <xdr:row>88</xdr:row>
      <xdr:rowOff>116417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E336936-FA9F-4B5A-A79E-78597468FDB7}"/>
            </a:ext>
            <a:ext uri="{147F2762-F138-4A5C-976F-8EAC2B608ADB}">
              <a16:predDERef xmlns:a16="http://schemas.microsoft.com/office/drawing/2014/main" pred="{F444FB2D-4CF8-45B3-AC51-E52DD43C5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91</xdr:row>
      <xdr:rowOff>0</xdr:rowOff>
    </xdr:from>
    <xdr:to>
      <xdr:col>77</xdr:col>
      <xdr:colOff>518582</xdr:colOff>
      <xdr:row>131</xdr:row>
      <xdr:rowOff>137584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9EBF9B1-D26E-4D78-A5D2-2AC6D58C4DA6}"/>
            </a:ext>
            <a:ext uri="{147F2762-F138-4A5C-976F-8EAC2B608ADB}">
              <a16:predDERef xmlns:a16="http://schemas.microsoft.com/office/drawing/2014/main" pred="{F444FB2D-4CF8-45B3-AC51-E52DD43C5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260349</xdr:colOff>
      <xdr:row>17</xdr:row>
      <xdr:rowOff>146050</xdr:rowOff>
    </xdr:from>
    <xdr:to>
      <xdr:col>6</xdr:col>
      <xdr:colOff>1006474</xdr:colOff>
      <xdr:row>20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090D25-03AD-478C-8B90-47643388F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0474" y="3803650"/>
          <a:ext cx="746125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58</xdr:col>
      <xdr:colOff>71438</xdr:colOff>
      <xdr:row>1</xdr:row>
      <xdr:rowOff>234155</xdr:rowOff>
    </xdr:from>
    <xdr:to>
      <xdr:col>80</xdr:col>
      <xdr:colOff>590020</xdr:colOff>
      <xdr:row>40</xdr:row>
      <xdr:rowOff>138905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49242F-6EFE-4755-BA06-67F774E02D18}"/>
            </a:ext>
            <a:ext uri="{147F2762-F138-4A5C-976F-8EAC2B608ADB}">
              <a16:predDERef xmlns:a16="http://schemas.microsoft.com/office/drawing/2014/main" pred="{F444FB2D-4CF8-45B3-AC51-E52DD43C5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464343</xdr:colOff>
      <xdr:row>14</xdr:row>
      <xdr:rowOff>35719</xdr:rowOff>
    </xdr:from>
    <xdr:to>
      <xdr:col>17</xdr:col>
      <xdr:colOff>1426368</xdr:colOff>
      <xdr:row>16</xdr:row>
      <xdr:rowOff>169069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BAC27E-91DB-454F-B26E-10FC333C0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168" y="3121819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738187</xdr:colOff>
      <xdr:row>18</xdr:row>
      <xdr:rowOff>142875</xdr:rowOff>
    </xdr:from>
    <xdr:to>
      <xdr:col>17</xdr:col>
      <xdr:colOff>1490662</xdr:colOff>
      <xdr:row>21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680374-4FDD-4EAE-91BE-DF6EE02DC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6012" y="3990975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345282</xdr:colOff>
      <xdr:row>24</xdr:row>
      <xdr:rowOff>119062</xdr:rowOff>
    </xdr:from>
    <xdr:to>
      <xdr:col>17</xdr:col>
      <xdr:colOff>1952625</xdr:colOff>
      <xdr:row>27</xdr:row>
      <xdr:rowOff>59531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0D2503-7E9D-4925-A191-B649A22A2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80632" y="5110162"/>
          <a:ext cx="2359818" cy="521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22</xdr:row>
      <xdr:rowOff>83344</xdr:rowOff>
    </xdr:from>
    <xdr:to>
      <xdr:col>6</xdr:col>
      <xdr:colOff>1819275</xdr:colOff>
      <xdr:row>25</xdr:row>
      <xdr:rowOff>35719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DFCA0F-B114-44EC-A489-FF30B51F3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4693444"/>
          <a:ext cx="25431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260349</xdr:colOff>
      <xdr:row>17</xdr:row>
      <xdr:rowOff>146050</xdr:rowOff>
    </xdr:from>
    <xdr:to>
      <xdr:col>28</xdr:col>
      <xdr:colOff>1006474</xdr:colOff>
      <xdr:row>20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207E68-911E-4783-B6E4-FC9EA6ED4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68624" y="3803650"/>
          <a:ext cx="746125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464343</xdr:colOff>
      <xdr:row>14</xdr:row>
      <xdr:rowOff>35719</xdr:rowOff>
    </xdr:from>
    <xdr:to>
      <xdr:col>39</xdr:col>
      <xdr:colOff>1426368</xdr:colOff>
      <xdr:row>16</xdr:row>
      <xdr:rowOff>169069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D696AA-A680-425B-BC36-67773B5D3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50318" y="3121819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738187</xdr:colOff>
      <xdr:row>18</xdr:row>
      <xdr:rowOff>142875</xdr:rowOff>
    </xdr:from>
    <xdr:to>
      <xdr:col>39</xdr:col>
      <xdr:colOff>1490662</xdr:colOff>
      <xdr:row>21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14DEA8-AC3E-4409-9EBA-61B5E5F51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24162" y="3990975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345282</xdr:colOff>
      <xdr:row>24</xdr:row>
      <xdr:rowOff>119062</xdr:rowOff>
    </xdr:from>
    <xdr:to>
      <xdr:col>39</xdr:col>
      <xdr:colOff>1952625</xdr:colOff>
      <xdr:row>27</xdr:row>
      <xdr:rowOff>59531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1ECD45-23C5-45C3-BC45-114B1E34D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78782" y="5110162"/>
          <a:ext cx="2359818" cy="521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0</xdr:colOff>
      <xdr:row>22</xdr:row>
      <xdr:rowOff>83344</xdr:rowOff>
    </xdr:from>
    <xdr:to>
      <xdr:col>28</xdr:col>
      <xdr:colOff>1819275</xdr:colOff>
      <xdr:row>25</xdr:row>
      <xdr:rowOff>35719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BD71E7-6B91-4F75-98F3-F6E084587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375" y="4693444"/>
          <a:ext cx="25431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464343</xdr:colOff>
      <xdr:row>14</xdr:row>
      <xdr:rowOff>35719</xdr:rowOff>
    </xdr:from>
    <xdr:to>
      <xdr:col>50</xdr:col>
      <xdr:colOff>1426368</xdr:colOff>
      <xdr:row>16</xdr:row>
      <xdr:rowOff>169069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D6C00C2-B585-4C71-948B-CECF82ECD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46993" y="3121819"/>
          <a:ext cx="9620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738187</xdr:colOff>
      <xdr:row>18</xdr:row>
      <xdr:rowOff>142875</xdr:rowOff>
    </xdr:from>
    <xdr:to>
      <xdr:col>50</xdr:col>
      <xdr:colOff>1490662</xdr:colOff>
      <xdr:row>21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E3FD1E6-5A8E-43E5-97EC-9A250175F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20837" y="3990975"/>
          <a:ext cx="7524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416719</xdr:colOff>
      <xdr:row>24</xdr:row>
      <xdr:rowOff>47624</xdr:rowOff>
    </xdr:from>
    <xdr:to>
      <xdr:col>50</xdr:col>
      <xdr:colOff>2024062</xdr:colOff>
      <xdr:row>26</xdr:row>
      <xdr:rowOff>178593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9A4520-24B0-43AA-B782-EE053BB0F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46894" y="5038724"/>
          <a:ext cx="2359818" cy="521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58</xdr:col>
      <xdr:colOff>42333</xdr:colOff>
      <xdr:row>43</xdr:row>
      <xdr:rowOff>21167</xdr:rowOff>
    </xdr:from>
    <xdr:to>
      <xdr:col>80</xdr:col>
      <xdr:colOff>560915</xdr:colOff>
      <xdr:row>83</xdr:row>
      <xdr:rowOff>158751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E232335-551A-45DB-AA94-536C9416B7C9}"/>
            </a:ext>
            <a:ext uri="{147F2762-F138-4A5C-976F-8EAC2B608ADB}">
              <a16:predDERef xmlns:a16="http://schemas.microsoft.com/office/drawing/2014/main" pred="{F444FB2D-4CF8-45B3-AC51-E52DD43C5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58</xdr:col>
      <xdr:colOff>0</xdr:colOff>
      <xdr:row>88</xdr:row>
      <xdr:rowOff>0</xdr:rowOff>
    </xdr:from>
    <xdr:to>
      <xdr:col>80</xdr:col>
      <xdr:colOff>518582</xdr:colOff>
      <xdr:row>128</xdr:row>
      <xdr:rowOff>137584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0643E1D-7155-474E-9C8B-A0AEC3050ED2}"/>
            </a:ext>
            <a:ext uri="{147F2762-F138-4A5C-976F-8EAC2B608ADB}">
              <a16:predDERef xmlns:a16="http://schemas.microsoft.com/office/drawing/2014/main" pred="{F444FB2D-4CF8-45B3-AC51-E52DD43C5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460374</xdr:colOff>
      <xdr:row>1</xdr:row>
      <xdr:rowOff>57149</xdr:rowOff>
    </xdr:from>
    <xdr:to>
      <xdr:col>27</xdr:col>
      <xdr:colOff>378893</xdr:colOff>
      <xdr:row>25</xdr:row>
      <xdr:rowOff>85724</xdr:rowOff>
    </xdr:to>
    <xdr:graphicFrame macro="">
      <xdr:nvGraphicFramePr>
        <xdr:cNvPr id="5" name="Chart 7">
          <a:extLst>
            <a:ext uri="{FF2B5EF4-FFF2-40B4-BE49-F238E27FC236}">
              <a16:creationId xmlns:a16="http://schemas.microsoft.com/office/drawing/2014/main" id="{D5D274E9-62CE-3EF3-A3B8-1C417DC58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460374</xdr:colOff>
      <xdr:row>26</xdr:row>
      <xdr:rowOff>146050</xdr:rowOff>
    </xdr:from>
    <xdr:to>
      <xdr:col>27</xdr:col>
      <xdr:colOff>380999</xdr:colOff>
      <xdr:row>50</xdr:row>
      <xdr:rowOff>133350</xdr:rowOff>
    </xdr:to>
    <xdr:graphicFrame macro="">
      <xdr:nvGraphicFramePr>
        <xdr:cNvPr id="12" name="Chart 9">
          <a:extLst>
            <a:ext uri="{FF2B5EF4-FFF2-40B4-BE49-F238E27FC236}">
              <a16:creationId xmlns:a16="http://schemas.microsoft.com/office/drawing/2014/main" id="{3C1F27FF-694B-B507-C90F-F13E8E33B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428624</xdr:colOff>
      <xdr:row>52</xdr:row>
      <xdr:rowOff>123824</xdr:rowOff>
    </xdr:from>
    <xdr:to>
      <xdr:col>27</xdr:col>
      <xdr:colOff>323849</xdr:colOff>
      <xdr:row>76</xdr:row>
      <xdr:rowOff>95249</xdr:rowOff>
    </xdr:to>
    <xdr:graphicFrame macro="">
      <xdr:nvGraphicFramePr>
        <xdr:cNvPr id="15" name="Chart 10">
          <a:extLst>
            <a:ext uri="{FF2B5EF4-FFF2-40B4-BE49-F238E27FC236}">
              <a16:creationId xmlns:a16="http://schemas.microsoft.com/office/drawing/2014/main" id="{18EA16F1-71B0-FF76-D802-2D5A3BA66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460374</xdr:colOff>
      <xdr:row>1</xdr:row>
      <xdr:rowOff>57149</xdr:rowOff>
    </xdr:from>
    <xdr:to>
      <xdr:col>27</xdr:col>
      <xdr:colOff>378893</xdr:colOff>
      <xdr:row>28</xdr:row>
      <xdr:rowOff>85724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6DB75D3F-CF31-FB44-A17B-725ECDD35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460374</xdr:colOff>
      <xdr:row>29</xdr:row>
      <xdr:rowOff>146050</xdr:rowOff>
    </xdr:from>
    <xdr:to>
      <xdr:col>27</xdr:col>
      <xdr:colOff>380999</xdr:colOff>
      <xdr:row>53</xdr:row>
      <xdr:rowOff>133350</xdr:rowOff>
    </xdr:to>
    <xdr:graphicFrame macro="">
      <xdr:nvGraphicFramePr>
        <xdr:cNvPr id="3" name="Chart 9">
          <a:extLst>
            <a:ext uri="{FF2B5EF4-FFF2-40B4-BE49-F238E27FC236}">
              <a16:creationId xmlns:a16="http://schemas.microsoft.com/office/drawing/2014/main" id="{61B4ABD8-D53C-134B-9AB9-09BE852AB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R19"/>
  <sheetViews>
    <sheetView topLeftCell="A3" zoomScale="80" zoomScaleNormal="80" workbookViewId="0">
      <selection activeCell="K7" sqref="K7:N10"/>
    </sheetView>
  </sheetViews>
  <sheetFormatPr defaultColWidth="9.140625" defaultRowHeight="15" x14ac:dyDescent="0.25"/>
  <cols>
    <col min="1" max="1" width="5" style="1" customWidth="1"/>
    <col min="2" max="2" width="11" style="1" customWidth="1"/>
    <col min="3" max="3" width="9.42578125" style="1" customWidth="1"/>
    <col min="4" max="4" width="11" style="1" customWidth="1"/>
    <col min="5" max="5" width="13.42578125" style="1" customWidth="1"/>
    <col min="6" max="6" width="11.7109375" style="1" customWidth="1"/>
    <col min="7" max="7" width="15.42578125" style="1" customWidth="1"/>
    <col min="8" max="8" width="31.42578125" style="1" customWidth="1"/>
    <col min="9" max="10" width="9.140625" style="1"/>
    <col min="11" max="11" width="18.42578125" style="1" customWidth="1"/>
    <col min="12" max="12" width="12.85546875" style="1" customWidth="1"/>
    <col min="13" max="13" width="12" style="1" customWidth="1"/>
    <col min="14" max="14" width="17" style="1" customWidth="1"/>
    <col min="15" max="16384" width="9.140625" style="1"/>
  </cols>
  <sheetData>
    <row r="2" spans="2:18" ht="57" x14ac:dyDescent="0.2">
      <c r="B2" s="30" t="s">
        <v>0</v>
      </c>
      <c r="C2" s="31" t="s">
        <v>1</v>
      </c>
      <c r="D2" s="31" t="s">
        <v>2</v>
      </c>
      <c r="E2" s="32" t="s">
        <v>3</v>
      </c>
      <c r="F2" s="14"/>
      <c r="G2" s="14"/>
      <c r="H2" s="14"/>
      <c r="K2" s="10" t="s">
        <v>4</v>
      </c>
      <c r="L2" s="28" t="s">
        <v>5</v>
      </c>
      <c r="M2" s="10" t="s">
        <v>6</v>
      </c>
      <c r="N2" s="10" t="s">
        <v>7</v>
      </c>
      <c r="O2" s="30" t="s">
        <v>0</v>
      </c>
      <c r="P2" s="31" t="s">
        <v>1</v>
      </c>
      <c r="Q2" s="31" t="s">
        <v>2</v>
      </c>
      <c r="R2" s="32" t="s">
        <v>3</v>
      </c>
    </row>
    <row r="3" spans="2:18" ht="73.5" customHeight="1" x14ac:dyDescent="0.2">
      <c r="B3" s="33" t="s">
        <v>8</v>
      </c>
      <c r="C3" s="34" t="s">
        <v>9</v>
      </c>
      <c r="D3" s="34" t="s">
        <v>10</v>
      </c>
      <c r="E3" s="35" t="s">
        <v>11</v>
      </c>
      <c r="F3" s="26"/>
      <c r="G3" s="17"/>
      <c r="H3" s="16"/>
      <c r="K3" s="11" t="s">
        <v>12</v>
      </c>
      <c r="L3" s="29">
        <v>2.46</v>
      </c>
      <c r="M3" s="11">
        <v>8.77</v>
      </c>
      <c r="N3" s="12">
        <v>1860</v>
      </c>
      <c r="O3" s="33" t="s">
        <v>8</v>
      </c>
      <c r="P3" s="34" t="s">
        <v>9</v>
      </c>
      <c r="Q3" s="34" t="s">
        <v>10</v>
      </c>
      <c r="R3" s="35" t="s">
        <v>11</v>
      </c>
    </row>
    <row r="4" spans="2:18" ht="39.75" customHeight="1" x14ac:dyDescent="0.2">
      <c r="B4" s="36" t="s">
        <v>13</v>
      </c>
      <c r="C4" s="37" t="s">
        <v>9</v>
      </c>
      <c r="D4" s="37" t="s">
        <v>10</v>
      </c>
      <c r="E4" s="38" t="s">
        <v>14</v>
      </c>
      <c r="F4" s="26"/>
      <c r="G4" s="17"/>
      <c r="H4" s="18"/>
      <c r="K4" s="11" t="s">
        <v>12</v>
      </c>
      <c r="L4" s="29">
        <v>2.46</v>
      </c>
      <c r="M4" s="11">
        <v>8.77</v>
      </c>
      <c r="N4" s="12">
        <v>1860</v>
      </c>
      <c r="O4" s="36" t="s">
        <v>13</v>
      </c>
      <c r="P4" s="37" t="s">
        <v>9</v>
      </c>
      <c r="Q4" s="37" t="s">
        <v>10</v>
      </c>
      <c r="R4" s="38" t="s">
        <v>14</v>
      </c>
    </row>
    <row r="5" spans="2:18" ht="86.25" customHeight="1" x14ac:dyDescent="0.2">
      <c r="B5" s="36" t="s">
        <v>15</v>
      </c>
      <c r="C5" s="37" t="s">
        <v>9</v>
      </c>
      <c r="D5" s="37" t="s">
        <v>10</v>
      </c>
      <c r="E5" s="38" t="s">
        <v>14</v>
      </c>
      <c r="F5" s="26"/>
      <c r="G5" s="17"/>
      <c r="H5" s="18"/>
      <c r="K5" s="11" t="s">
        <v>12</v>
      </c>
      <c r="L5" s="29">
        <v>2.46</v>
      </c>
      <c r="M5" s="11">
        <v>8.77</v>
      </c>
      <c r="N5" s="12">
        <v>1860</v>
      </c>
      <c r="O5" s="36" t="s">
        <v>15</v>
      </c>
      <c r="P5" s="37" t="s">
        <v>9</v>
      </c>
      <c r="Q5" s="37" t="s">
        <v>10</v>
      </c>
      <c r="R5" s="38" t="s">
        <v>14</v>
      </c>
    </row>
    <row r="6" spans="2:18" ht="64.5" customHeight="1" x14ac:dyDescent="0.2">
      <c r="B6" s="39" t="s">
        <v>16</v>
      </c>
      <c r="C6" s="40" t="s">
        <v>9</v>
      </c>
      <c r="D6" s="40" t="s">
        <v>10</v>
      </c>
      <c r="E6" s="41" t="s">
        <v>14</v>
      </c>
      <c r="F6" s="26"/>
      <c r="G6" s="17"/>
      <c r="H6" s="16"/>
      <c r="K6" s="11" t="s">
        <v>17</v>
      </c>
      <c r="L6" s="29">
        <v>3.3</v>
      </c>
      <c r="M6" s="11">
        <v>8.23</v>
      </c>
      <c r="N6" s="12">
        <v>1860</v>
      </c>
      <c r="O6" s="39" t="s">
        <v>16</v>
      </c>
      <c r="P6" s="40" t="s">
        <v>9</v>
      </c>
      <c r="Q6" s="40" t="s">
        <v>10</v>
      </c>
      <c r="R6" s="41" t="s">
        <v>14</v>
      </c>
    </row>
    <row r="7" spans="2:18" ht="85.5" customHeight="1" x14ac:dyDescent="0.25">
      <c r="B7" s="15"/>
      <c r="C7" s="25"/>
      <c r="D7" s="25"/>
      <c r="E7" s="27"/>
      <c r="F7" s="26"/>
      <c r="G7" s="17"/>
      <c r="H7" s="16"/>
      <c r="K7" s="11"/>
      <c r="L7" s="11"/>
      <c r="M7" s="12"/>
      <c r="N7" s="12"/>
    </row>
    <row r="8" spans="2:18" ht="50.25" customHeight="1" x14ac:dyDescent="0.25">
      <c r="B8" s="15"/>
      <c r="C8" s="25"/>
      <c r="D8" s="25"/>
      <c r="E8" s="27"/>
      <c r="F8" s="26"/>
      <c r="G8" s="17"/>
      <c r="H8" s="16"/>
      <c r="K8" s="11"/>
      <c r="L8" s="29"/>
      <c r="M8" s="11"/>
      <c r="N8" s="12"/>
    </row>
    <row r="9" spans="2:18" ht="49.5" customHeight="1" x14ac:dyDescent="0.25">
      <c r="B9" s="15"/>
      <c r="C9" s="25"/>
      <c r="D9" s="25"/>
      <c r="E9" s="27"/>
      <c r="F9" s="26"/>
      <c r="G9" s="17"/>
      <c r="H9" s="16"/>
      <c r="K9" s="11"/>
      <c r="L9" s="29"/>
      <c r="M9" s="11"/>
      <c r="N9" s="12"/>
    </row>
    <row r="10" spans="2:18" ht="96" customHeight="1" x14ac:dyDescent="0.25">
      <c r="B10" s="15"/>
      <c r="C10" s="25"/>
      <c r="D10" s="25"/>
      <c r="E10" s="27"/>
      <c r="F10" s="26"/>
      <c r="G10" s="17"/>
      <c r="H10" s="16"/>
      <c r="K10" s="11"/>
      <c r="L10" s="29"/>
      <c r="M10" s="11"/>
      <c r="N10" s="12"/>
    </row>
    <row r="11" spans="2:18" ht="91.5" customHeight="1" x14ac:dyDescent="0.25">
      <c r="B11" s="15" t="s">
        <v>18</v>
      </c>
      <c r="C11" s="25">
        <f>3.48488/100</f>
        <v>3.4848799999999999E-2</v>
      </c>
      <c r="D11" s="25">
        <f>3.75158/100</f>
        <v>3.7515800000000002E-2</v>
      </c>
      <c r="E11" s="27">
        <v>1689</v>
      </c>
      <c r="F11" s="26" t="s">
        <v>19</v>
      </c>
      <c r="G11" s="17" t="s">
        <v>20</v>
      </c>
      <c r="H11" s="16" t="s">
        <v>21</v>
      </c>
      <c r="K11" s="11" t="s">
        <v>17</v>
      </c>
      <c r="L11" s="29">
        <v>3.3</v>
      </c>
      <c r="M11" s="11">
        <v>8.23</v>
      </c>
      <c r="N11" s="12">
        <v>1860</v>
      </c>
    </row>
    <row r="12" spans="2:18" ht="28.5" x14ac:dyDescent="0.25">
      <c r="B12" s="15" t="s">
        <v>22</v>
      </c>
      <c r="C12" s="25">
        <v>0</v>
      </c>
      <c r="D12" s="25">
        <f>2.5019/100</f>
        <v>2.5019E-2</v>
      </c>
      <c r="E12" s="27">
        <v>1689</v>
      </c>
      <c r="F12" s="26" t="s">
        <v>23</v>
      </c>
      <c r="G12" s="17" t="s">
        <v>24</v>
      </c>
      <c r="H12" s="18" t="s">
        <v>25</v>
      </c>
      <c r="K12" s="11" t="s">
        <v>12</v>
      </c>
      <c r="L12" s="29">
        <v>2.46</v>
      </c>
      <c r="M12" s="11">
        <v>8.77</v>
      </c>
      <c r="N12" s="12">
        <v>1860</v>
      </c>
    </row>
    <row r="13" spans="2:18" ht="33.75" customHeight="1" x14ac:dyDescent="0.25">
      <c r="B13" s="15" t="s">
        <v>26</v>
      </c>
      <c r="C13" s="25">
        <v>0</v>
      </c>
      <c r="D13" s="25">
        <f>2.5019/100</f>
        <v>2.5019E-2</v>
      </c>
      <c r="E13" s="27">
        <v>1689</v>
      </c>
      <c r="F13" s="26" t="s">
        <v>23</v>
      </c>
      <c r="G13" s="17" t="s">
        <v>27</v>
      </c>
      <c r="H13" s="16" t="s">
        <v>28</v>
      </c>
      <c r="K13" s="11" t="s">
        <v>12</v>
      </c>
      <c r="L13" s="29">
        <v>2.46</v>
      </c>
      <c r="M13" s="11">
        <v>8.77</v>
      </c>
      <c r="N13" s="12">
        <v>1860</v>
      </c>
    </row>
    <row r="14" spans="2:18" ht="42.75" x14ac:dyDescent="0.25">
      <c r="B14" s="15" t="s">
        <v>29</v>
      </c>
      <c r="C14" s="25">
        <v>0</v>
      </c>
      <c r="D14" s="25">
        <f>2.5019/100</f>
        <v>2.5019E-2</v>
      </c>
      <c r="E14" s="27">
        <v>1689</v>
      </c>
      <c r="F14" s="26" t="s">
        <v>23</v>
      </c>
      <c r="G14" s="17" t="s">
        <v>20</v>
      </c>
      <c r="H14" s="16" t="s">
        <v>30</v>
      </c>
      <c r="K14" s="11" t="s">
        <v>12</v>
      </c>
      <c r="L14" s="29">
        <v>2.46</v>
      </c>
      <c r="M14" s="11">
        <v>8.77</v>
      </c>
      <c r="N14" s="12">
        <v>1860</v>
      </c>
    </row>
    <row r="15" spans="2:18" ht="32.25" customHeight="1" x14ac:dyDescent="0.25"/>
    <row r="16" spans="2:18" ht="30.75" customHeight="1" x14ac:dyDescent="0.25"/>
    <row r="17" ht="30" customHeight="1" x14ac:dyDescent="0.25"/>
    <row r="18" ht="27.75" customHeight="1" x14ac:dyDescent="0.25"/>
    <row r="19" ht="31.5" customHeight="1" x14ac:dyDescent="0.25"/>
  </sheetData>
  <phoneticPr fontId="2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X30441"/>
  <sheetViews>
    <sheetView topLeftCell="BJ1" zoomScale="80" zoomScaleNormal="80" workbookViewId="0">
      <selection activeCell="BX35" sqref="BX35"/>
    </sheetView>
  </sheetViews>
  <sheetFormatPr defaultColWidth="9.140625" defaultRowHeight="15" x14ac:dyDescent="0.25"/>
  <cols>
    <col min="1" max="1" width="15.140625" style="2" customWidth="1"/>
    <col min="2" max="2" width="10.140625" style="2" customWidth="1"/>
    <col min="3" max="3" width="10.42578125" style="2" customWidth="1"/>
    <col min="4" max="4" width="14.42578125" style="2" customWidth="1"/>
    <col min="5" max="6" width="10.85546875" style="2" customWidth="1"/>
    <col min="7" max="7" width="35.42578125" style="2" customWidth="1"/>
    <col min="8" max="8" width="36.7109375" style="2" customWidth="1"/>
    <col min="9" max="11" width="10.85546875" style="2" customWidth="1"/>
    <col min="12" max="12" width="16.7109375" style="2" customWidth="1"/>
    <col min="13" max="13" width="11.140625" style="2" customWidth="1"/>
    <col min="14" max="14" width="12.42578125" style="2" customWidth="1"/>
    <col min="15" max="15" width="12" style="2" customWidth="1"/>
    <col min="16" max="16" width="12.7109375" style="2" customWidth="1"/>
    <col min="17" max="17" width="11.28515625" style="2" customWidth="1"/>
    <col min="18" max="18" width="34.85546875" style="2" customWidth="1"/>
    <col min="19" max="19" width="29.42578125" style="2" customWidth="1"/>
    <col min="20" max="20" width="12.7109375" style="2" customWidth="1"/>
    <col min="21" max="21" width="9.85546875" style="2" customWidth="1"/>
    <col min="22" max="22" width="9.140625" style="2"/>
    <col min="23" max="23" width="15.140625" style="2" customWidth="1"/>
    <col min="24" max="24" width="10.140625" style="2" customWidth="1"/>
    <col min="25" max="25" width="10.42578125" style="2" customWidth="1"/>
    <col min="26" max="26" width="14.42578125" style="2" customWidth="1"/>
    <col min="27" max="28" width="10.85546875" style="2" customWidth="1"/>
    <col min="29" max="29" width="35.42578125" style="2" customWidth="1"/>
    <col min="30" max="30" width="36.7109375" style="2" customWidth="1"/>
    <col min="31" max="33" width="10.85546875" style="2" customWidth="1"/>
    <col min="34" max="34" width="16.7109375" style="2" customWidth="1"/>
    <col min="35" max="35" width="11.140625" style="2" customWidth="1"/>
    <col min="36" max="36" width="12.42578125" style="2" customWidth="1"/>
    <col min="37" max="37" width="12" style="2" customWidth="1"/>
    <col min="38" max="38" width="12.7109375" style="2" customWidth="1"/>
    <col min="39" max="39" width="11.28515625" style="2" customWidth="1"/>
    <col min="40" max="40" width="34.85546875" style="2" customWidth="1"/>
    <col min="41" max="41" width="29.42578125" style="2" customWidth="1"/>
    <col min="42" max="42" width="12.7109375" style="2" customWidth="1"/>
    <col min="43" max="43" width="9.85546875" style="2" customWidth="1"/>
    <col min="44" max="44" width="9.140625" style="2"/>
    <col min="45" max="45" width="16.7109375" style="2" customWidth="1"/>
    <col min="46" max="46" width="11.140625" style="2" customWidth="1"/>
    <col min="47" max="47" width="12.42578125" style="2" customWidth="1"/>
    <col min="48" max="48" width="12" style="2" customWidth="1"/>
    <col min="49" max="49" width="12.7109375" style="2" customWidth="1"/>
    <col min="50" max="50" width="11.28515625" style="2" customWidth="1"/>
    <col min="51" max="51" width="34.85546875" style="2" customWidth="1"/>
    <col min="52" max="52" width="29.42578125" style="2" customWidth="1"/>
    <col min="53" max="53" width="12.7109375" style="2" customWidth="1"/>
    <col min="54" max="54" width="9.85546875" style="2" customWidth="1"/>
    <col min="55" max="55" width="9.140625" style="2"/>
    <col min="56" max="56" width="13.140625" style="2" customWidth="1"/>
    <col min="57" max="61" width="9.140625" style="2"/>
    <col min="62" max="62" width="30.7109375" style="2" bestFit="1" customWidth="1"/>
    <col min="63" max="63" width="27.7109375" style="2" bestFit="1" customWidth="1"/>
    <col min="64" max="64" width="8.7109375" style="2" bestFit="1" customWidth="1"/>
    <col min="65" max="66" width="9.140625" style="2"/>
    <col min="67" max="67" width="12.28515625" style="2" customWidth="1"/>
    <col min="68" max="72" width="9.140625" style="2"/>
    <col min="73" max="73" width="30.7109375" style="2" bestFit="1" customWidth="1"/>
    <col min="74" max="74" width="27.7109375" style="2" bestFit="1" customWidth="1"/>
    <col min="75" max="16384" width="9.140625" style="2"/>
  </cols>
  <sheetData>
    <row r="1" spans="1:76" ht="15.75" x14ac:dyDescent="0.25">
      <c r="A1" s="67" t="s">
        <v>59</v>
      </c>
      <c r="B1" s="67"/>
      <c r="C1" s="67"/>
      <c r="D1" s="67"/>
      <c r="E1" s="67"/>
      <c r="F1" s="67"/>
      <c r="G1" s="67"/>
      <c r="H1" s="67"/>
      <c r="I1" s="67"/>
      <c r="J1" s="67"/>
      <c r="K1" s="19"/>
      <c r="L1" s="70" t="s">
        <v>60</v>
      </c>
      <c r="M1" s="70"/>
      <c r="N1" s="70"/>
      <c r="O1" s="70"/>
      <c r="P1" s="70"/>
      <c r="Q1" s="70"/>
      <c r="R1" s="70"/>
      <c r="S1" s="70"/>
      <c r="T1" s="70"/>
      <c r="U1" s="70"/>
      <c r="W1" s="70" t="s">
        <v>69</v>
      </c>
      <c r="X1" s="70"/>
      <c r="Y1" s="70"/>
      <c r="Z1" s="70"/>
      <c r="AA1" s="70"/>
      <c r="AB1" s="70"/>
      <c r="AC1" s="70"/>
      <c r="AD1" s="70"/>
      <c r="AE1" s="70"/>
      <c r="AF1" s="70"/>
      <c r="AG1" s="19"/>
      <c r="AH1" s="69" t="s">
        <v>77</v>
      </c>
      <c r="AI1" s="69"/>
      <c r="AJ1" s="69"/>
      <c r="AK1" s="69"/>
      <c r="AL1" s="69"/>
      <c r="AM1" s="69"/>
      <c r="AN1" s="69"/>
      <c r="AO1" s="69"/>
      <c r="AP1" s="69"/>
      <c r="AQ1" s="69"/>
      <c r="AS1" s="68" t="s">
        <v>83</v>
      </c>
      <c r="AT1" s="68"/>
      <c r="AU1" s="68"/>
      <c r="AV1" s="68"/>
      <c r="AW1" s="68"/>
      <c r="AX1" s="68"/>
      <c r="AY1" s="68"/>
      <c r="AZ1" s="68"/>
      <c r="BA1" s="68"/>
      <c r="BB1" s="68"/>
      <c r="BD1" s="68" t="s">
        <v>84</v>
      </c>
      <c r="BE1" s="68"/>
      <c r="BF1" s="68"/>
      <c r="BG1" s="68"/>
      <c r="BH1" s="68"/>
      <c r="BI1" s="68"/>
      <c r="BJ1" s="68"/>
      <c r="BK1" s="68"/>
      <c r="BL1" s="68"/>
      <c r="BM1" s="68"/>
      <c r="BO1" s="68" t="s">
        <v>85</v>
      </c>
      <c r="BP1" s="68"/>
      <c r="BQ1" s="68"/>
      <c r="BR1" s="68"/>
      <c r="BS1" s="68"/>
      <c r="BT1" s="68"/>
      <c r="BU1" s="68"/>
      <c r="BV1" s="68"/>
      <c r="BW1" s="68"/>
      <c r="BX1" s="68"/>
    </row>
    <row r="2" spans="1:76" ht="47.25" customHeight="1" x14ac:dyDescent="0.25">
      <c r="A2" s="4" t="s">
        <v>56</v>
      </c>
      <c r="B2" s="4" t="s">
        <v>57</v>
      </c>
      <c r="C2" s="4" t="s">
        <v>58</v>
      </c>
      <c r="D2" s="6" t="s">
        <v>67</v>
      </c>
      <c r="E2" s="6" t="s">
        <v>68</v>
      </c>
      <c r="F2" s="4"/>
      <c r="G2" s="2" t="s">
        <v>31</v>
      </c>
      <c r="K2" s="5"/>
      <c r="L2" s="4" t="s">
        <v>61</v>
      </c>
      <c r="M2" s="4" t="s">
        <v>73</v>
      </c>
      <c r="N2" s="4" t="s">
        <v>74</v>
      </c>
      <c r="O2" s="6" t="s">
        <v>65</v>
      </c>
      <c r="P2" s="6" t="s">
        <v>66</v>
      </c>
      <c r="Q2" s="4"/>
      <c r="R2" s="2" t="s">
        <v>31</v>
      </c>
      <c r="W2" s="4" t="s">
        <v>70</v>
      </c>
      <c r="X2" s="4" t="s">
        <v>75</v>
      </c>
      <c r="Y2" s="4" t="s">
        <v>76</v>
      </c>
      <c r="Z2" s="6" t="s">
        <v>71</v>
      </c>
      <c r="AA2" s="6" t="s">
        <v>72</v>
      </c>
      <c r="AB2" s="4"/>
      <c r="AC2" s="2" t="s">
        <v>31</v>
      </c>
      <c r="AG2" s="5"/>
      <c r="AH2" s="4" t="s">
        <v>78</v>
      </c>
      <c r="AI2" s="4" t="s">
        <v>79</v>
      </c>
      <c r="AJ2" s="4" t="s">
        <v>80</v>
      </c>
      <c r="AK2" s="6" t="s">
        <v>81</v>
      </c>
      <c r="AL2" s="6" t="s">
        <v>82</v>
      </c>
      <c r="AM2" s="4"/>
      <c r="AN2" s="2" t="s">
        <v>31</v>
      </c>
      <c r="AS2" s="4" t="s">
        <v>113</v>
      </c>
      <c r="AT2" s="4" t="s">
        <v>112</v>
      </c>
      <c r="AU2" s="4" t="s">
        <v>114</v>
      </c>
      <c r="AV2" s="6" t="s">
        <v>115</v>
      </c>
      <c r="AW2" s="6" t="s">
        <v>116</v>
      </c>
      <c r="AX2" s="4"/>
      <c r="AY2" s="2" t="s">
        <v>31</v>
      </c>
      <c r="BD2" s="4" t="s">
        <v>124</v>
      </c>
      <c r="BE2" s="4" t="s">
        <v>117</v>
      </c>
      <c r="BF2" s="4" t="s">
        <v>121</v>
      </c>
      <c r="BG2" s="6" t="s">
        <v>81</v>
      </c>
      <c r="BH2" s="6" t="s">
        <v>118</v>
      </c>
      <c r="BI2" s="4"/>
      <c r="BJ2" s="2" t="s">
        <v>31</v>
      </c>
      <c r="BO2" s="4" t="s">
        <v>123</v>
      </c>
      <c r="BP2" s="4" t="s">
        <v>119</v>
      </c>
      <c r="BQ2" s="4" t="s">
        <v>122</v>
      </c>
      <c r="BR2" s="6" t="s">
        <v>81</v>
      </c>
      <c r="BS2" s="6" t="s">
        <v>120</v>
      </c>
      <c r="BT2" s="4"/>
      <c r="BU2" s="2" t="s">
        <v>31</v>
      </c>
    </row>
    <row r="3" spans="1:76" x14ac:dyDescent="0.25">
      <c r="A3" s="2">
        <v>1.1639999999999999</v>
      </c>
      <c r="B3" s="2">
        <v>0</v>
      </c>
      <c r="C3" s="2">
        <v>0</v>
      </c>
      <c r="D3" s="8" t="e">
        <f>I26</f>
        <v>#DIV/0!</v>
      </c>
      <c r="E3" s="7" t="e">
        <f>#REF!</f>
        <v>#REF!</v>
      </c>
      <c r="F3" s="3"/>
      <c r="H3" s="2" t="s">
        <v>32</v>
      </c>
      <c r="I3">
        <v>76.2</v>
      </c>
      <c r="J3" s="2" t="s">
        <v>62</v>
      </c>
      <c r="K3" s="3"/>
      <c r="L3">
        <v>1.2310000000000001</v>
      </c>
      <c r="M3">
        <v>1E-3</v>
      </c>
      <c r="N3">
        <v>-2.9999999999999997E-4</v>
      </c>
      <c r="O3" s="8" t="e">
        <f>T26</f>
        <v>#DIV/0!</v>
      </c>
      <c r="P3" s="7" t="e">
        <f>#REF!</f>
        <v>#REF!</v>
      </c>
      <c r="Q3" s="3"/>
      <c r="S3" s="2" t="s">
        <v>32</v>
      </c>
      <c r="T3">
        <v>76.2</v>
      </c>
      <c r="U3" s="2" t="s">
        <v>62</v>
      </c>
      <c r="W3">
        <v>1.204</v>
      </c>
      <c r="X3">
        <v>0</v>
      </c>
      <c r="Y3">
        <v>0</v>
      </c>
      <c r="Z3" s="8" t="e">
        <f>AE26</f>
        <v>#DIV/0!</v>
      </c>
      <c r="AA3" s="7" t="e">
        <f>#REF!</f>
        <v>#REF!</v>
      </c>
      <c r="AB3" s="3"/>
      <c r="AD3" s="2" t="s">
        <v>32</v>
      </c>
      <c r="AE3">
        <v>76.2</v>
      </c>
      <c r="AF3" s="2" t="s">
        <v>62</v>
      </c>
      <c r="AG3" s="3"/>
      <c r="AH3">
        <v>1.2310000000000001</v>
      </c>
      <c r="AI3">
        <v>3.0999999999999999E-3</v>
      </c>
      <c r="AJ3">
        <v>-1E-3</v>
      </c>
      <c r="AK3" s="8" t="e">
        <f>AP26</f>
        <v>#DIV/0!</v>
      </c>
      <c r="AL3" s="7" t="e">
        <f>#REF!</f>
        <v>#REF!</v>
      </c>
      <c r="AM3" s="3"/>
      <c r="AO3" s="2" t="s">
        <v>32</v>
      </c>
      <c r="AP3">
        <v>76.2</v>
      </c>
      <c r="AQ3" s="2" t="s">
        <v>62</v>
      </c>
      <c r="AS3">
        <v>1.2310000000000001</v>
      </c>
      <c r="AT3">
        <v>4.1000000000000003E-3</v>
      </c>
      <c r="AU3">
        <v>-1.4E-3</v>
      </c>
      <c r="AV3" s="8" t="e">
        <f>BA26</f>
        <v>#DIV/0!</v>
      </c>
      <c r="AW3" s="7" t="e">
        <f>#REF!</f>
        <v>#REF!</v>
      </c>
      <c r="AX3" s="3"/>
      <c r="AZ3" s="2" t="s">
        <v>32</v>
      </c>
      <c r="BA3">
        <v>76.2</v>
      </c>
      <c r="BB3" s="2" t="s">
        <v>62</v>
      </c>
      <c r="BD3">
        <v>1.244</v>
      </c>
      <c r="BE3">
        <v>2.0999999999999999E-3</v>
      </c>
      <c r="BF3">
        <v>-6.9999999999999999E-4</v>
      </c>
      <c r="BG3" s="8" t="e">
        <f>BL26</f>
        <v>#DIV/0!</v>
      </c>
      <c r="BH3" s="7" t="e">
        <f>#REF!</f>
        <v>#REF!</v>
      </c>
      <c r="BI3" s="3"/>
      <c r="BK3" s="2" t="s">
        <v>32</v>
      </c>
      <c r="BL3">
        <v>76.2</v>
      </c>
      <c r="BM3" s="2" t="s">
        <v>62</v>
      </c>
      <c r="BO3">
        <v>1.2170000000000001</v>
      </c>
      <c r="BP3">
        <v>2.0999999999999999E-3</v>
      </c>
      <c r="BQ3">
        <v>-6.9999999999999999E-4</v>
      </c>
      <c r="BR3" s="8" t="e">
        <f>BW26</f>
        <v>#DIV/0!</v>
      </c>
      <c r="BS3" s="7" t="e">
        <f>#REF!</f>
        <v>#REF!</v>
      </c>
      <c r="BT3" s="3"/>
      <c r="BV3" s="2" t="s">
        <v>32</v>
      </c>
      <c r="BW3">
        <v>76.2</v>
      </c>
      <c r="BX3" s="2" t="s">
        <v>62</v>
      </c>
    </row>
    <row r="4" spans="1:76" x14ac:dyDescent="0.25">
      <c r="A4" s="2">
        <v>1.2450000000000001</v>
      </c>
      <c r="B4" s="2">
        <v>4.1000000000000003E-3</v>
      </c>
      <c r="C4" s="2">
        <v>-1.4E-3</v>
      </c>
      <c r="H4" s="2" t="s">
        <v>33</v>
      </c>
      <c r="I4">
        <v>76.2</v>
      </c>
      <c r="J4" s="2" t="s">
        <v>62</v>
      </c>
      <c r="L4">
        <v>1.3120000000000001</v>
      </c>
      <c r="M4">
        <v>4.1000000000000003E-3</v>
      </c>
      <c r="N4">
        <v>-1.4E-3</v>
      </c>
      <c r="S4" s="2" t="s">
        <v>33</v>
      </c>
      <c r="T4">
        <v>76.2</v>
      </c>
      <c r="U4" s="2" t="s">
        <v>62</v>
      </c>
      <c r="W4">
        <v>1.298</v>
      </c>
      <c r="X4">
        <v>7.1999999999999998E-3</v>
      </c>
      <c r="Y4">
        <v>-2.3999999999999998E-3</v>
      </c>
      <c r="AD4" s="2" t="s">
        <v>33</v>
      </c>
      <c r="AE4">
        <v>76.2</v>
      </c>
      <c r="AF4" s="2" t="s">
        <v>62</v>
      </c>
      <c r="AH4">
        <v>1.3129999999999999</v>
      </c>
      <c r="AI4">
        <v>8.2000000000000007E-3</v>
      </c>
      <c r="AJ4">
        <v>-2.7000000000000001E-3</v>
      </c>
      <c r="AO4" s="2" t="s">
        <v>33</v>
      </c>
      <c r="AP4">
        <v>76.2</v>
      </c>
      <c r="AQ4" s="2" t="s">
        <v>62</v>
      </c>
      <c r="AS4">
        <v>1.3109999999999999</v>
      </c>
      <c r="AT4">
        <v>8.2000000000000007E-3</v>
      </c>
      <c r="AU4">
        <v>-2.7000000000000001E-3</v>
      </c>
      <c r="AZ4" s="2" t="s">
        <v>33</v>
      </c>
      <c r="BA4">
        <v>76.2</v>
      </c>
      <c r="BB4" s="2" t="s">
        <v>62</v>
      </c>
      <c r="BD4">
        <v>1.3120000000000001</v>
      </c>
      <c r="BE4">
        <v>6.1999999999999998E-3</v>
      </c>
      <c r="BF4">
        <v>-2.0999999999999999E-3</v>
      </c>
      <c r="BK4" s="2" t="s">
        <v>33</v>
      </c>
      <c r="BL4">
        <v>76.2</v>
      </c>
      <c r="BM4" s="2" t="s">
        <v>62</v>
      </c>
      <c r="BO4">
        <v>1.298</v>
      </c>
      <c r="BP4">
        <v>5.1000000000000004E-3</v>
      </c>
      <c r="BQ4">
        <v>-1.6999999999999999E-3</v>
      </c>
      <c r="BV4" s="2" t="s">
        <v>33</v>
      </c>
      <c r="BW4">
        <v>76.2</v>
      </c>
      <c r="BX4" s="2" t="s">
        <v>62</v>
      </c>
    </row>
    <row r="5" spans="1:76" x14ac:dyDescent="0.25">
      <c r="A5" s="2">
        <v>1.34</v>
      </c>
      <c r="B5" s="2">
        <v>8.2000000000000007E-3</v>
      </c>
      <c r="C5" s="2">
        <v>-2.7000000000000001E-3</v>
      </c>
      <c r="H5" s="2" t="s">
        <v>34</v>
      </c>
      <c r="I5">
        <v>38.1</v>
      </c>
      <c r="J5" s="2" t="s">
        <v>62</v>
      </c>
      <c r="L5">
        <v>1.419</v>
      </c>
      <c r="M5">
        <v>8.2000000000000007E-3</v>
      </c>
      <c r="N5">
        <v>-2.7000000000000001E-3</v>
      </c>
      <c r="S5" s="2" t="s">
        <v>34</v>
      </c>
      <c r="T5">
        <v>38.1</v>
      </c>
      <c r="U5" s="2" t="s">
        <v>62</v>
      </c>
      <c r="W5">
        <v>1.419</v>
      </c>
      <c r="X5">
        <v>1.1299999999999999E-2</v>
      </c>
      <c r="Y5">
        <v>-3.8E-3</v>
      </c>
      <c r="AD5" s="2" t="s">
        <v>34</v>
      </c>
      <c r="AE5">
        <v>38.1</v>
      </c>
      <c r="AF5" s="2" t="s">
        <v>62</v>
      </c>
      <c r="AH5">
        <v>1.405</v>
      </c>
      <c r="AI5">
        <v>1.23E-2</v>
      </c>
      <c r="AJ5">
        <v>-4.1000000000000003E-3</v>
      </c>
      <c r="AO5" s="2" t="s">
        <v>34</v>
      </c>
      <c r="AP5">
        <v>38.1</v>
      </c>
      <c r="AQ5" s="2" t="s">
        <v>62</v>
      </c>
      <c r="AS5">
        <v>1.3919999999999999</v>
      </c>
      <c r="AT5">
        <v>1.3299999999999999E-2</v>
      </c>
      <c r="AU5">
        <v>-4.4000000000000003E-3</v>
      </c>
      <c r="AZ5" s="2" t="s">
        <v>34</v>
      </c>
      <c r="BA5">
        <v>38.1</v>
      </c>
      <c r="BB5" s="2" t="s">
        <v>62</v>
      </c>
      <c r="BD5">
        <v>1.4059999999999999</v>
      </c>
      <c r="BE5">
        <v>2.46E-2</v>
      </c>
      <c r="BF5">
        <v>-8.2000000000000007E-3</v>
      </c>
      <c r="BK5" s="2" t="s">
        <v>34</v>
      </c>
      <c r="BL5">
        <v>38.1</v>
      </c>
      <c r="BM5" s="2" t="s">
        <v>62</v>
      </c>
      <c r="BO5">
        <v>1.4059999999999999</v>
      </c>
      <c r="BP5">
        <v>1.03E-2</v>
      </c>
      <c r="BQ5">
        <v>-3.3999999999999998E-3</v>
      </c>
      <c r="BV5" s="2" t="s">
        <v>34</v>
      </c>
      <c r="BW5">
        <v>38.1</v>
      </c>
      <c r="BX5" s="2" t="s">
        <v>62</v>
      </c>
    </row>
    <row r="6" spans="1:76" x14ac:dyDescent="0.25">
      <c r="A6" s="2">
        <v>1.46</v>
      </c>
      <c r="B6" s="2">
        <v>1.3299999999999999E-2</v>
      </c>
      <c r="C6" s="2">
        <v>-4.4000000000000003E-3</v>
      </c>
      <c r="H6" s="2" t="s">
        <v>35</v>
      </c>
      <c r="I6">
        <v>11.401</v>
      </c>
      <c r="J6" s="2" t="s">
        <v>36</v>
      </c>
      <c r="L6">
        <v>1.4990000000000001</v>
      </c>
      <c r="M6">
        <v>1.23E-2</v>
      </c>
      <c r="N6">
        <v>-4.1000000000000003E-3</v>
      </c>
      <c r="S6" s="2" t="s">
        <v>35</v>
      </c>
      <c r="T6">
        <v>11.401</v>
      </c>
      <c r="U6" s="2" t="s">
        <v>36</v>
      </c>
      <c r="W6">
        <v>1.514</v>
      </c>
      <c r="X6">
        <v>1.8499999999999999E-2</v>
      </c>
      <c r="Y6">
        <v>-6.1999999999999998E-3</v>
      </c>
      <c r="AD6" s="2" t="s">
        <v>35</v>
      </c>
      <c r="AE6">
        <v>11.401</v>
      </c>
      <c r="AF6" s="2" t="s">
        <v>36</v>
      </c>
      <c r="AH6">
        <v>1.4990000000000001</v>
      </c>
      <c r="AI6">
        <v>1.8499999999999999E-2</v>
      </c>
      <c r="AJ6">
        <v>-6.1999999999999998E-3</v>
      </c>
      <c r="AO6" s="2" t="s">
        <v>35</v>
      </c>
      <c r="AP6">
        <v>11.401</v>
      </c>
      <c r="AQ6" s="2" t="s">
        <v>36</v>
      </c>
      <c r="AS6">
        <v>1.5</v>
      </c>
      <c r="AT6">
        <v>1.54E-2</v>
      </c>
      <c r="AU6">
        <v>-5.1000000000000004E-3</v>
      </c>
      <c r="AZ6" s="2" t="s">
        <v>35</v>
      </c>
      <c r="BA6">
        <v>11.401</v>
      </c>
      <c r="BB6" s="2" t="s">
        <v>36</v>
      </c>
      <c r="BD6">
        <v>1.5</v>
      </c>
      <c r="BE6">
        <v>3.1800000000000002E-2</v>
      </c>
      <c r="BF6">
        <v>-1.06E-2</v>
      </c>
      <c r="BK6" s="2" t="s">
        <v>35</v>
      </c>
      <c r="BL6">
        <v>11.401</v>
      </c>
      <c r="BM6" s="2" t="s">
        <v>36</v>
      </c>
      <c r="BO6">
        <v>1.5129999999999999</v>
      </c>
      <c r="BP6">
        <v>1.44E-2</v>
      </c>
      <c r="BQ6">
        <v>-4.7999999999999996E-3</v>
      </c>
      <c r="BV6" s="2" t="s">
        <v>35</v>
      </c>
      <c r="BW6">
        <v>11.401</v>
      </c>
      <c r="BX6" s="2" t="s">
        <v>36</v>
      </c>
    </row>
    <row r="7" spans="1:76" x14ac:dyDescent="0.25">
      <c r="A7" s="2">
        <v>1.5409999999999999</v>
      </c>
      <c r="B7" s="2">
        <v>1.95E-2</v>
      </c>
      <c r="C7" s="2">
        <v>-6.4999999999999997E-3</v>
      </c>
      <c r="H7" s="2" t="s">
        <v>37</v>
      </c>
      <c r="I7">
        <v>86.875</v>
      </c>
      <c r="J7" s="2" t="s">
        <v>38</v>
      </c>
      <c r="L7">
        <v>1.621</v>
      </c>
      <c r="M7">
        <v>1.8499999999999999E-2</v>
      </c>
      <c r="N7">
        <v>-6.1999999999999998E-3</v>
      </c>
      <c r="S7" s="2" t="s">
        <v>37</v>
      </c>
      <c r="T7">
        <v>86.875</v>
      </c>
      <c r="U7" s="2" t="s">
        <v>38</v>
      </c>
      <c r="W7">
        <v>1.607</v>
      </c>
      <c r="X7">
        <v>2.46E-2</v>
      </c>
      <c r="Y7">
        <v>-8.2000000000000007E-3</v>
      </c>
      <c r="AD7" s="2" t="s">
        <v>37</v>
      </c>
      <c r="AE7">
        <v>86.875</v>
      </c>
      <c r="AF7" s="2" t="s">
        <v>38</v>
      </c>
      <c r="AH7">
        <v>1.621</v>
      </c>
      <c r="AI7">
        <v>2.5700000000000001E-2</v>
      </c>
      <c r="AJ7">
        <v>-8.6E-3</v>
      </c>
      <c r="AO7" s="2" t="s">
        <v>37</v>
      </c>
      <c r="AP7">
        <v>86.875</v>
      </c>
      <c r="AQ7" s="2" t="s">
        <v>38</v>
      </c>
      <c r="AS7">
        <v>1.5940000000000001</v>
      </c>
      <c r="AT7">
        <v>2.0500000000000001E-2</v>
      </c>
      <c r="AU7">
        <v>-6.7999999999999996E-3</v>
      </c>
      <c r="AZ7" s="2" t="s">
        <v>37</v>
      </c>
      <c r="BA7">
        <v>86.875</v>
      </c>
      <c r="BB7" s="2" t="s">
        <v>38</v>
      </c>
      <c r="BD7">
        <v>1.595</v>
      </c>
      <c r="BE7">
        <v>4.3099999999999999E-2</v>
      </c>
      <c r="BF7">
        <v>-1.44E-2</v>
      </c>
      <c r="BK7" s="2" t="s">
        <v>37</v>
      </c>
      <c r="BL7">
        <v>86.875</v>
      </c>
      <c r="BM7" s="2" t="s">
        <v>38</v>
      </c>
      <c r="BO7">
        <v>1.5940000000000001</v>
      </c>
      <c r="BP7">
        <v>2.1600000000000001E-2</v>
      </c>
      <c r="BQ7">
        <v>-7.1999999999999998E-3</v>
      </c>
      <c r="BV7" s="2" t="s">
        <v>37</v>
      </c>
      <c r="BW7">
        <v>86.875</v>
      </c>
      <c r="BX7" s="2" t="s">
        <v>38</v>
      </c>
    </row>
    <row r="8" spans="1:76" x14ac:dyDescent="0.25">
      <c r="A8" s="2">
        <v>1.6479999999999999</v>
      </c>
      <c r="B8" s="2">
        <v>2.87E-2</v>
      </c>
      <c r="C8" s="2">
        <v>-9.5999999999999992E-3</v>
      </c>
      <c r="G8" s="8" t="s">
        <v>39</v>
      </c>
      <c r="H8" s="8">
        <v>29.754999999999999</v>
      </c>
      <c r="I8" s="8" t="s">
        <v>63</v>
      </c>
      <c r="J8" s="8"/>
      <c r="L8">
        <v>1.728</v>
      </c>
      <c r="M8">
        <v>2.1600000000000001E-2</v>
      </c>
      <c r="N8">
        <v>-7.1999999999999998E-3</v>
      </c>
      <c r="R8" s="8" t="s">
        <v>39</v>
      </c>
      <c r="S8" s="8">
        <v>36.234000000000002</v>
      </c>
      <c r="T8" s="8" t="s">
        <v>63</v>
      </c>
      <c r="U8" s="8"/>
      <c r="W8">
        <v>1.714</v>
      </c>
      <c r="X8">
        <v>3.0800000000000001E-2</v>
      </c>
      <c r="Y8">
        <v>-1.03E-2</v>
      </c>
      <c r="AC8" s="8" t="s">
        <v>39</v>
      </c>
      <c r="AD8" s="8">
        <v>39.231000000000002</v>
      </c>
      <c r="AE8" s="8" t="s">
        <v>63</v>
      </c>
      <c r="AF8" s="8"/>
      <c r="AH8">
        <v>1.6879999999999999</v>
      </c>
      <c r="AI8">
        <v>2.87E-2</v>
      </c>
      <c r="AJ8">
        <v>-9.5999999999999992E-3</v>
      </c>
      <c r="AN8" s="8" t="s">
        <v>39</v>
      </c>
      <c r="AO8" s="8">
        <v>36.57</v>
      </c>
      <c r="AP8" s="8" t="s">
        <v>63</v>
      </c>
      <c r="AQ8" s="8"/>
      <c r="AS8">
        <v>1.6879999999999999</v>
      </c>
      <c r="AT8">
        <v>2.6700000000000002E-2</v>
      </c>
      <c r="AU8">
        <v>-8.8999999999999999E-3</v>
      </c>
      <c r="AY8" s="8" t="s">
        <v>39</v>
      </c>
      <c r="AZ8" s="8">
        <v>52.831000000000003</v>
      </c>
      <c r="BA8" s="8" t="s">
        <v>63</v>
      </c>
      <c r="BB8" s="8"/>
      <c r="BD8">
        <v>1.7010000000000001</v>
      </c>
      <c r="BE8">
        <v>6.9800000000000001E-2</v>
      </c>
      <c r="BF8">
        <v>-2.3300000000000001E-2</v>
      </c>
      <c r="BJ8" s="8" t="s">
        <v>39</v>
      </c>
      <c r="BK8" s="8">
        <v>46.103000000000002</v>
      </c>
      <c r="BL8" s="8" t="s">
        <v>63</v>
      </c>
      <c r="BM8" s="8"/>
      <c r="BO8">
        <v>1.7150000000000001</v>
      </c>
      <c r="BP8">
        <v>3.39E-2</v>
      </c>
      <c r="BQ8">
        <v>-1.1299999999999999E-2</v>
      </c>
      <c r="BU8" s="8" t="s">
        <v>39</v>
      </c>
      <c r="BV8" s="8">
        <v>42.604999999999997</v>
      </c>
      <c r="BW8" s="8" t="s">
        <v>63</v>
      </c>
      <c r="BX8" s="8"/>
    </row>
    <row r="9" spans="1:76" x14ac:dyDescent="0.25">
      <c r="A9" s="2">
        <v>1.754</v>
      </c>
      <c r="B9" s="2">
        <v>3.49E-2</v>
      </c>
      <c r="C9" s="2">
        <v>-1.1599999999999999E-2</v>
      </c>
      <c r="H9" s="2" t="s">
        <v>41</v>
      </c>
      <c r="I9">
        <v>52.437399999999997</v>
      </c>
      <c r="J9" s="2" t="s">
        <v>42</v>
      </c>
      <c r="L9">
        <v>1.8089999999999999</v>
      </c>
      <c r="M9">
        <v>2.5700000000000001E-2</v>
      </c>
      <c r="N9">
        <v>-8.6E-3</v>
      </c>
      <c r="S9" s="2" t="s">
        <v>41</v>
      </c>
      <c r="T9">
        <v>68.555999999999997</v>
      </c>
      <c r="U9" s="2" t="s">
        <v>42</v>
      </c>
      <c r="W9">
        <v>1.821</v>
      </c>
      <c r="X9">
        <v>3.49E-2</v>
      </c>
      <c r="Y9">
        <v>-1.1599999999999999E-2</v>
      </c>
      <c r="AD9" s="2" t="s">
        <v>41</v>
      </c>
      <c r="AE9">
        <v>72.462599999999995</v>
      </c>
      <c r="AF9" s="2" t="s">
        <v>42</v>
      </c>
      <c r="AH9">
        <v>1.796</v>
      </c>
      <c r="AI9">
        <v>3.49E-2</v>
      </c>
      <c r="AJ9">
        <v>-1.1599999999999999E-2</v>
      </c>
      <c r="AO9" s="2" t="s">
        <v>41</v>
      </c>
      <c r="AP9">
        <v>67.9726</v>
      </c>
      <c r="AQ9" s="2" t="s">
        <v>42</v>
      </c>
      <c r="AS9">
        <v>1.7949999999999999</v>
      </c>
      <c r="AT9">
        <v>4.1099999999999998E-2</v>
      </c>
      <c r="AU9">
        <v>-1.37E-2</v>
      </c>
      <c r="AZ9" s="2" t="s">
        <v>41</v>
      </c>
      <c r="BA9">
        <v>98.152699999999996</v>
      </c>
      <c r="BB9" s="2" t="s">
        <v>42</v>
      </c>
      <c r="BD9">
        <v>1.796</v>
      </c>
      <c r="BE9">
        <v>7.4899999999999994E-2</v>
      </c>
      <c r="BF9">
        <v>-2.5000000000000001E-2</v>
      </c>
      <c r="BK9" s="2" t="s">
        <v>41</v>
      </c>
      <c r="BL9">
        <v>88.218400000000003</v>
      </c>
      <c r="BM9" s="2" t="s">
        <v>42</v>
      </c>
      <c r="BO9">
        <v>1.7949999999999999</v>
      </c>
      <c r="BP9">
        <v>5.1299999999999998E-2</v>
      </c>
      <c r="BQ9">
        <v>-1.7100000000000001E-2</v>
      </c>
      <c r="BV9" s="2" t="s">
        <v>41</v>
      </c>
      <c r="BW9">
        <v>82.942300000000003</v>
      </c>
      <c r="BX9" s="2" t="s">
        <v>42</v>
      </c>
    </row>
    <row r="10" spans="1:76" x14ac:dyDescent="0.25">
      <c r="A10" s="2">
        <v>1.849</v>
      </c>
      <c r="B10" s="2">
        <v>0.04</v>
      </c>
      <c r="C10" s="2">
        <v>-1.3299999999999999E-2</v>
      </c>
      <c r="H10" s="2" t="s">
        <v>43</v>
      </c>
      <c r="I10">
        <v>0.02</v>
      </c>
      <c r="J10" s="2" t="s">
        <v>63</v>
      </c>
      <c r="L10">
        <v>1.89</v>
      </c>
      <c r="M10">
        <v>2.7699999999999999E-2</v>
      </c>
      <c r="N10">
        <v>-9.1999999999999998E-3</v>
      </c>
      <c r="S10" s="2" t="s">
        <v>43</v>
      </c>
      <c r="T10">
        <v>0.02</v>
      </c>
      <c r="U10" s="2" t="s">
        <v>63</v>
      </c>
      <c r="W10">
        <v>1.9019999999999999</v>
      </c>
      <c r="X10">
        <v>3.9E-2</v>
      </c>
      <c r="Y10">
        <v>-1.2999999999999999E-2</v>
      </c>
      <c r="AD10" s="2" t="s">
        <v>43</v>
      </c>
      <c r="AE10">
        <v>0.02</v>
      </c>
      <c r="AF10" s="2" t="s">
        <v>63</v>
      </c>
      <c r="AH10">
        <v>1.903</v>
      </c>
      <c r="AI10">
        <v>3.9E-2</v>
      </c>
      <c r="AJ10">
        <v>-1.2999999999999999E-2</v>
      </c>
      <c r="AO10" s="2" t="s">
        <v>43</v>
      </c>
      <c r="AP10">
        <v>0.02</v>
      </c>
      <c r="AQ10" s="2" t="s">
        <v>63</v>
      </c>
      <c r="AS10">
        <v>1.8759999999999999</v>
      </c>
      <c r="AT10">
        <v>4.9299999999999997E-2</v>
      </c>
      <c r="AU10">
        <v>-1.6400000000000001E-2</v>
      </c>
      <c r="AZ10" s="2" t="s">
        <v>43</v>
      </c>
      <c r="BA10">
        <v>0.02</v>
      </c>
      <c r="BB10" s="2" t="s">
        <v>63</v>
      </c>
      <c r="BD10">
        <v>1.9019999999999999</v>
      </c>
      <c r="BE10">
        <v>7.6999999999999999E-2</v>
      </c>
      <c r="BF10">
        <v>-2.5700000000000001E-2</v>
      </c>
      <c r="BK10" s="2" t="s">
        <v>43</v>
      </c>
      <c r="BL10">
        <v>0.02</v>
      </c>
      <c r="BM10" s="2" t="s">
        <v>63</v>
      </c>
      <c r="BO10">
        <v>1.8759999999999999</v>
      </c>
      <c r="BP10">
        <v>6.4699999999999994E-2</v>
      </c>
      <c r="BQ10">
        <v>-2.1600000000000001E-2</v>
      </c>
      <c r="BV10" s="2" t="s">
        <v>43</v>
      </c>
      <c r="BW10">
        <v>0.02</v>
      </c>
      <c r="BX10" s="2" t="s">
        <v>63</v>
      </c>
    </row>
    <row r="11" spans="1:76" x14ac:dyDescent="0.25">
      <c r="A11" s="2">
        <v>1.929</v>
      </c>
      <c r="B11" s="2">
        <v>4.5199999999999997E-2</v>
      </c>
      <c r="C11" s="2">
        <v>-1.5100000000000001E-2</v>
      </c>
      <c r="H11" s="2" t="s">
        <v>44</v>
      </c>
      <c r="I11">
        <v>0</v>
      </c>
      <c r="J11" s="2" t="s">
        <v>63</v>
      </c>
      <c r="L11">
        <v>2.0099999999999998</v>
      </c>
      <c r="M11">
        <v>2.98E-2</v>
      </c>
      <c r="N11">
        <v>-9.9000000000000008E-3</v>
      </c>
      <c r="S11" s="2" t="s">
        <v>44</v>
      </c>
      <c r="T11">
        <v>0</v>
      </c>
      <c r="U11" s="2" t="s">
        <v>63</v>
      </c>
      <c r="W11">
        <v>2.0230000000000001</v>
      </c>
      <c r="X11">
        <v>4.41E-2</v>
      </c>
      <c r="Y11">
        <v>-1.47E-2</v>
      </c>
      <c r="AD11" s="2" t="s">
        <v>44</v>
      </c>
      <c r="AE11">
        <v>0</v>
      </c>
      <c r="AF11" s="2" t="s">
        <v>63</v>
      </c>
      <c r="AH11">
        <v>2.0110000000000001</v>
      </c>
      <c r="AI11">
        <v>4.3099999999999999E-2</v>
      </c>
      <c r="AJ11">
        <v>-1.44E-2</v>
      </c>
      <c r="AO11" s="2" t="s">
        <v>44</v>
      </c>
      <c r="AP11">
        <v>0</v>
      </c>
      <c r="AQ11" s="2" t="s">
        <v>63</v>
      </c>
      <c r="AS11">
        <v>1.9970000000000001</v>
      </c>
      <c r="AT11">
        <v>6.3600000000000004E-2</v>
      </c>
      <c r="AU11">
        <v>-2.12E-2</v>
      </c>
      <c r="AZ11" s="2" t="s">
        <v>44</v>
      </c>
      <c r="BA11">
        <v>0</v>
      </c>
      <c r="BB11" s="2" t="s">
        <v>63</v>
      </c>
      <c r="BD11">
        <v>1.996</v>
      </c>
      <c r="BE11">
        <v>8.3099999999999993E-2</v>
      </c>
      <c r="BF11">
        <v>-2.7699999999999999E-2</v>
      </c>
      <c r="BK11" s="2" t="s">
        <v>44</v>
      </c>
      <c r="BL11">
        <v>0</v>
      </c>
      <c r="BM11" s="2" t="s">
        <v>63</v>
      </c>
      <c r="BO11">
        <v>1.982</v>
      </c>
      <c r="BP11">
        <v>8.5199999999999998E-2</v>
      </c>
      <c r="BQ11">
        <v>-2.8400000000000002E-2</v>
      </c>
      <c r="BV11" s="2" t="s">
        <v>44</v>
      </c>
      <c r="BW11">
        <v>0</v>
      </c>
      <c r="BX11" s="2" t="s">
        <v>63</v>
      </c>
    </row>
    <row r="12" spans="1:76" x14ac:dyDescent="0.25">
      <c r="A12" s="2">
        <v>2.0369999999999999</v>
      </c>
      <c r="B12" s="2">
        <v>5.4399999999999997E-2</v>
      </c>
      <c r="C12" s="2">
        <v>-1.8100000000000002E-2</v>
      </c>
      <c r="H12" s="2" t="s">
        <v>45</v>
      </c>
      <c r="I12">
        <v>0.91800000000000004</v>
      </c>
      <c r="J12" s="2" t="s">
        <v>64</v>
      </c>
      <c r="L12">
        <v>2.105</v>
      </c>
      <c r="M12">
        <v>3.2800000000000003E-2</v>
      </c>
      <c r="N12">
        <v>-1.09E-2</v>
      </c>
      <c r="S12" s="2" t="s">
        <v>45</v>
      </c>
      <c r="T12">
        <v>1.5720000000000001</v>
      </c>
      <c r="U12" s="2" t="s">
        <v>64</v>
      </c>
      <c r="W12">
        <v>2.1309999999999998</v>
      </c>
      <c r="X12">
        <v>4.7199999999999999E-2</v>
      </c>
      <c r="Y12">
        <v>-1.5699999999999999E-2</v>
      </c>
      <c r="AD12" s="2" t="s">
        <v>45</v>
      </c>
      <c r="AE12">
        <v>1.2989999999999999</v>
      </c>
      <c r="AF12" s="2" t="s">
        <v>64</v>
      </c>
      <c r="AH12">
        <v>2.105</v>
      </c>
      <c r="AI12">
        <v>4.7199999999999999E-2</v>
      </c>
      <c r="AJ12">
        <v>-1.5699999999999999E-2</v>
      </c>
      <c r="AO12" s="2" t="s">
        <v>45</v>
      </c>
      <c r="AP12">
        <v>0.91300000000000003</v>
      </c>
      <c r="AQ12" s="2" t="s">
        <v>64</v>
      </c>
      <c r="AS12">
        <v>2.077</v>
      </c>
      <c r="AT12">
        <v>7.3899999999999993E-2</v>
      </c>
      <c r="AU12">
        <v>-2.46E-2</v>
      </c>
      <c r="AZ12" s="2" t="s">
        <v>45</v>
      </c>
      <c r="BA12">
        <v>1.278</v>
      </c>
      <c r="BB12" s="2" t="s">
        <v>64</v>
      </c>
      <c r="BD12">
        <v>2.0760000000000001</v>
      </c>
      <c r="BE12">
        <v>8.8300000000000003E-2</v>
      </c>
      <c r="BF12">
        <v>-2.9399999999999999E-2</v>
      </c>
      <c r="BK12" s="2" t="s">
        <v>45</v>
      </c>
      <c r="BL12">
        <v>1.345</v>
      </c>
      <c r="BM12" s="2" t="s">
        <v>64</v>
      </c>
      <c r="BO12">
        <v>2.0910000000000002</v>
      </c>
      <c r="BP12">
        <v>9.2399999999999996E-2</v>
      </c>
      <c r="BQ12">
        <v>-3.0800000000000001E-2</v>
      </c>
      <c r="BV12" s="2" t="s">
        <v>45</v>
      </c>
      <c r="BW12">
        <v>1.2869999999999999</v>
      </c>
      <c r="BX12" s="2" t="s">
        <v>64</v>
      </c>
    </row>
    <row r="13" spans="1:76" x14ac:dyDescent="0.25">
      <c r="A13" s="2">
        <v>2.1309999999999998</v>
      </c>
      <c r="B13" s="2">
        <v>6.2600000000000003E-2</v>
      </c>
      <c r="C13" s="2">
        <v>-2.0899999999999998E-2</v>
      </c>
      <c r="H13" s="2" t="s">
        <v>46</v>
      </c>
      <c r="I13">
        <v>-0.30599999999999999</v>
      </c>
      <c r="J13" s="2" t="s">
        <v>64</v>
      </c>
      <c r="L13">
        <v>2.2120000000000002</v>
      </c>
      <c r="M13">
        <v>3.49E-2</v>
      </c>
      <c r="N13">
        <v>-1.1599999999999999E-2</v>
      </c>
      <c r="S13" s="2" t="s">
        <v>46</v>
      </c>
      <c r="T13">
        <v>-0.52400000000000002</v>
      </c>
      <c r="U13" s="2" t="s">
        <v>64</v>
      </c>
      <c r="W13">
        <v>2.226</v>
      </c>
      <c r="X13">
        <v>5.2299999999999999E-2</v>
      </c>
      <c r="Y13">
        <v>-1.7399999999999999E-2</v>
      </c>
      <c r="AD13" s="2" t="s">
        <v>46</v>
      </c>
      <c r="AE13">
        <v>-0.433</v>
      </c>
      <c r="AF13" s="2" t="s">
        <v>64</v>
      </c>
      <c r="AH13">
        <v>2.198</v>
      </c>
      <c r="AI13">
        <v>5.2299999999999999E-2</v>
      </c>
      <c r="AJ13">
        <v>-1.7399999999999999E-2</v>
      </c>
      <c r="AO13" s="2" t="s">
        <v>46</v>
      </c>
      <c r="AP13">
        <v>-0.30399999999999999</v>
      </c>
      <c r="AQ13" s="2" t="s">
        <v>64</v>
      </c>
      <c r="AS13">
        <v>2.1850000000000001</v>
      </c>
      <c r="AT13">
        <v>8.2100000000000006E-2</v>
      </c>
      <c r="AU13">
        <v>-2.7400000000000001E-2</v>
      </c>
      <c r="AZ13" s="2" t="s">
        <v>46</v>
      </c>
      <c r="BA13">
        <v>-0.42599999999999999</v>
      </c>
      <c r="BB13" s="2" t="s">
        <v>64</v>
      </c>
      <c r="BD13">
        <v>2.1850000000000001</v>
      </c>
      <c r="BE13">
        <v>9.4399999999999998E-2</v>
      </c>
      <c r="BF13">
        <v>-3.15E-2</v>
      </c>
      <c r="BK13" s="2" t="s">
        <v>46</v>
      </c>
      <c r="BL13">
        <v>-0.44800000000000001</v>
      </c>
      <c r="BM13" s="2" t="s">
        <v>64</v>
      </c>
      <c r="BO13">
        <v>2.1840000000000002</v>
      </c>
      <c r="BP13">
        <v>9.4399999999999998E-2</v>
      </c>
      <c r="BQ13">
        <v>-3.15E-2</v>
      </c>
      <c r="BV13" s="2" t="s">
        <v>46</v>
      </c>
      <c r="BW13">
        <v>-0.42899999999999999</v>
      </c>
      <c r="BX13" s="2" t="s">
        <v>64</v>
      </c>
    </row>
    <row r="14" spans="1:76" x14ac:dyDescent="0.25">
      <c r="A14" s="2">
        <v>2.2509999999999999</v>
      </c>
      <c r="B14" s="2">
        <v>6.6699999999999995E-2</v>
      </c>
      <c r="C14" s="2">
        <v>-2.2200000000000001E-2</v>
      </c>
      <c r="H14" s="2" t="s">
        <v>47</v>
      </c>
      <c r="I14">
        <v>0.311</v>
      </c>
      <c r="J14" s="2" t="s">
        <v>64</v>
      </c>
      <c r="L14">
        <v>2.306</v>
      </c>
      <c r="M14">
        <v>3.9E-2</v>
      </c>
      <c r="N14">
        <v>-1.2999999999999999E-2</v>
      </c>
      <c r="S14" s="2" t="s">
        <v>47</v>
      </c>
      <c r="T14">
        <v>0.53800000000000003</v>
      </c>
      <c r="U14" s="2" t="s">
        <v>64</v>
      </c>
      <c r="W14">
        <v>2.306</v>
      </c>
      <c r="X14">
        <v>5.4399999999999997E-2</v>
      </c>
      <c r="Y14">
        <v>-1.8100000000000002E-2</v>
      </c>
      <c r="AD14" s="2" t="s">
        <v>47</v>
      </c>
      <c r="AE14">
        <v>0.443</v>
      </c>
      <c r="AF14" s="2" t="s">
        <v>64</v>
      </c>
      <c r="AH14">
        <v>2.306</v>
      </c>
      <c r="AI14">
        <v>5.7500000000000002E-2</v>
      </c>
      <c r="AJ14">
        <v>-1.9199999999999998E-2</v>
      </c>
      <c r="AO14" s="2" t="s">
        <v>47</v>
      </c>
      <c r="AP14">
        <v>0.309</v>
      </c>
      <c r="AQ14" s="2" t="s">
        <v>64</v>
      </c>
      <c r="AS14">
        <v>2.2919999999999998</v>
      </c>
      <c r="AT14">
        <v>8.9300000000000004E-2</v>
      </c>
      <c r="AU14">
        <v>-2.98E-2</v>
      </c>
      <c r="AZ14" s="2" t="s">
        <v>47</v>
      </c>
      <c r="BA14">
        <v>0.435</v>
      </c>
      <c r="BB14" s="2" t="s">
        <v>64</v>
      </c>
      <c r="BD14">
        <v>2.3050000000000002</v>
      </c>
      <c r="BE14">
        <v>0.1016</v>
      </c>
      <c r="BF14">
        <v>-3.39E-2</v>
      </c>
      <c r="BK14" s="2" t="s">
        <v>47</v>
      </c>
      <c r="BL14">
        <v>0.45800000000000002</v>
      </c>
      <c r="BM14" s="2" t="s">
        <v>64</v>
      </c>
      <c r="BO14">
        <v>2.278</v>
      </c>
      <c r="BP14">
        <v>9.8500000000000004E-2</v>
      </c>
      <c r="BQ14">
        <v>-3.2800000000000003E-2</v>
      </c>
      <c r="BV14" s="2" t="s">
        <v>47</v>
      </c>
      <c r="BW14">
        <v>0.438</v>
      </c>
      <c r="BX14" s="2" t="s">
        <v>64</v>
      </c>
    </row>
    <row r="15" spans="1:76" x14ac:dyDescent="0.25">
      <c r="A15" s="2">
        <v>2.319</v>
      </c>
      <c r="B15" s="2">
        <v>6.9800000000000001E-2</v>
      </c>
      <c r="C15" s="2">
        <v>-2.3300000000000001E-2</v>
      </c>
      <c r="H15" s="2" t="s">
        <v>48</v>
      </c>
      <c r="I15">
        <v>29.81</v>
      </c>
      <c r="J15" s="2" t="s">
        <v>63</v>
      </c>
      <c r="L15">
        <v>2.4129999999999998</v>
      </c>
      <c r="M15">
        <v>4.1099999999999998E-2</v>
      </c>
      <c r="N15">
        <v>-1.37E-2</v>
      </c>
      <c r="S15" s="2" t="s">
        <v>48</v>
      </c>
      <c r="T15">
        <v>37.83</v>
      </c>
      <c r="U15" s="2" t="s">
        <v>63</v>
      </c>
      <c r="W15">
        <v>2.4</v>
      </c>
      <c r="X15">
        <v>5.6399999999999999E-2</v>
      </c>
      <c r="Y15">
        <v>-1.8800000000000001E-2</v>
      </c>
      <c r="AD15" s="2" t="s">
        <v>48</v>
      </c>
      <c r="AE15">
        <v>39.72</v>
      </c>
      <c r="AF15" s="2" t="s">
        <v>63</v>
      </c>
      <c r="AH15">
        <v>2.4129999999999998</v>
      </c>
      <c r="AI15">
        <v>6.3600000000000004E-2</v>
      </c>
      <c r="AJ15">
        <v>-2.12E-2</v>
      </c>
      <c r="AO15" s="2" t="s">
        <v>48</v>
      </c>
      <c r="AP15">
        <v>37.61</v>
      </c>
      <c r="AQ15" s="2" t="s">
        <v>63</v>
      </c>
      <c r="AS15">
        <v>2.4129999999999998</v>
      </c>
      <c r="AT15">
        <v>9.3399999999999997E-2</v>
      </c>
      <c r="AU15">
        <v>-3.1099999999999999E-2</v>
      </c>
      <c r="AZ15" s="2" t="s">
        <v>48</v>
      </c>
      <c r="BA15">
        <v>52.86</v>
      </c>
      <c r="BB15" s="2" t="s">
        <v>63</v>
      </c>
      <c r="BD15">
        <v>2.399</v>
      </c>
      <c r="BE15">
        <v>0.1129</v>
      </c>
      <c r="BF15">
        <v>-3.7600000000000001E-2</v>
      </c>
      <c r="BK15" s="2" t="s">
        <v>48</v>
      </c>
      <c r="BL15">
        <v>47.88</v>
      </c>
      <c r="BM15" s="2" t="s">
        <v>63</v>
      </c>
      <c r="BO15">
        <v>2.371</v>
      </c>
      <c r="BP15">
        <v>0.1026</v>
      </c>
      <c r="BQ15">
        <v>-3.4200000000000001E-2</v>
      </c>
      <c r="BV15" s="2" t="s">
        <v>48</v>
      </c>
      <c r="BW15">
        <v>45.11</v>
      </c>
      <c r="BX15" s="2" t="s">
        <v>63</v>
      </c>
    </row>
    <row r="16" spans="1:76" x14ac:dyDescent="0.25">
      <c r="A16" s="2">
        <v>2.4260000000000002</v>
      </c>
      <c r="B16" s="2">
        <v>7.5999999999999998E-2</v>
      </c>
      <c r="C16" s="2">
        <v>-2.53E-2</v>
      </c>
      <c r="H16" s="2" t="s">
        <v>49</v>
      </c>
      <c r="I16">
        <v>29.81</v>
      </c>
      <c r="J16" s="2" t="s">
        <v>63</v>
      </c>
      <c r="L16">
        <v>2.4929999999999999</v>
      </c>
      <c r="M16">
        <v>4.6199999999999998E-2</v>
      </c>
      <c r="N16">
        <v>-1.54E-2</v>
      </c>
      <c r="S16" s="2" t="s">
        <v>49</v>
      </c>
      <c r="T16">
        <v>37.83</v>
      </c>
      <c r="U16" s="2" t="s">
        <v>63</v>
      </c>
      <c r="W16">
        <v>2.4940000000000002</v>
      </c>
      <c r="X16">
        <v>5.8500000000000003E-2</v>
      </c>
      <c r="Y16">
        <v>-1.95E-2</v>
      </c>
      <c r="AD16" s="2" t="s">
        <v>49</v>
      </c>
      <c r="AE16">
        <v>39.72</v>
      </c>
      <c r="AF16" s="2" t="s">
        <v>63</v>
      </c>
      <c r="AH16">
        <v>2.52</v>
      </c>
      <c r="AI16">
        <v>6.88E-2</v>
      </c>
      <c r="AJ16">
        <v>-2.29E-2</v>
      </c>
      <c r="AO16" s="2" t="s">
        <v>49</v>
      </c>
      <c r="AP16">
        <v>37.61</v>
      </c>
      <c r="AQ16" s="2" t="s">
        <v>63</v>
      </c>
      <c r="AS16">
        <v>2.48</v>
      </c>
      <c r="AT16">
        <v>9.6500000000000002E-2</v>
      </c>
      <c r="AU16">
        <v>-3.2199999999999999E-2</v>
      </c>
      <c r="AZ16" s="2" t="s">
        <v>49</v>
      </c>
      <c r="BA16">
        <v>52.86</v>
      </c>
      <c r="BB16" s="2" t="s">
        <v>63</v>
      </c>
      <c r="BD16">
        <v>2.4929999999999999</v>
      </c>
      <c r="BE16">
        <v>0.1221</v>
      </c>
      <c r="BF16">
        <v>-4.07E-2</v>
      </c>
      <c r="BK16" s="2" t="s">
        <v>49</v>
      </c>
      <c r="BL16">
        <v>47.88</v>
      </c>
      <c r="BM16" s="2" t="s">
        <v>63</v>
      </c>
      <c r="BO16">
        <v>2.5059999999999998</v>
      </c>
      <c r="BP16">
        <v>0.1067</v>
      </c>
      <c r="BQ16">
        <v>-3.56E-2</v>
      </c>
      <c r="BV16" s="2" t="s">
        <v>49</v>
      </c>
      <c r="BW16">
        <v>45.11</v>
      </c>
      <c r="BX16" s="2" t="s">
        <v>63</v>
      </c>
    </row>
    <row r="17" spans="1:76" x14ac:dyDescent="0.25">
      <c r="A17" s="2">
        <v>2.5470000000000002</v>
      </c>
      <c r="B17" s="2">
        <v>8.1100000000000005E-2</v>
      </c>
      <c r="C17" s="2">
        <v>-2.7E-2</v>
      </c>
      <c r="H17" s="2" t="s">
        <v>50</v>
      </c>
      <c r="I17">
        <v>0.02</v>
      </c>
      <c r="J17" s="2" t="s">
        <v>63</v>
      </c>
      <c r="L17">
        <v>2.5880000000000001</v>
      </c>
      <c r="M17">
        <v>4.9299999999999997E-2</v>
      </c>
      <c r="N17">
        <v>-1.6400000000000001E-2</v>
      </c>
      <c r="S17" s="2" t="s">
        <v>50</v>
      </c>
      <c r="T17">
        <v>0.02</v>
      </c>
      <c r="U17" s="2" t="s">
        <v>63</v>
      </c>
      <c r="W17">
        <v>2.601</v>
      </c>
      <c r="X17">
        <v>6.2600000000000003E-2</v>
      </c>
      <c r="Y17">
        <v>-2.0899999999999998E-2</v>
      </c>
      <c r="AD17" s="2" t="s">
        <v>50</v>
      </c>
      <c r="AE17">
        <v>0.02</v>
      </c>
      <c r="AF17" s="2" t="s">
        <v>63</v>
      </c>
      <c r="AH17">
        <v>2.6139999999999999</v>
      </c>
      <c r="AI17">
        <v>7.4899999999999994E-2</v>
      </c>
      <c r="AJ17">
        <v>-2.5000000000000001E-2</v>
      </c>
      <c r="AO17" s="2" t="s">
        <v>50</v>
      </c>
      <c r="AP17">
        <v>0.02</v>
      </c>
      <c r="AQ17" s="2" t="s">
        <v>63</v>
      </c>
      <c r="AS17">
        <v>2.6</v>
      </c>
      <c r="AT17">
        <v>0.1016</v>
      </c>
      <c r="AU17">
        <v>-3.39E-2</v>
      </c>
      <c r="AZ17" s="2" t="s">
        <v>50</v>
      </c>
      <c r="BA17">
        <v>0.02</v>
      </c>
      <c r="BB17" s="2" t="s">
        <v>63</v>
      </c>
      <c r="BD17">
        <v>2.5859999999999999</v>
      </c>
      <c r="BE17">
        <v>0.1273</v>
      </c>
      <c r="BF17">
        <v>-4.24E-2</v>
      </c>
      <c r="BK17" s="2" t="s">
        <v>50</v>
      </c>
      <c r="BL17">
        <v>0.02</v>
      </c>
      <c r="BM17" s="2" t="s">
        <v>63</v>
      </c>
      <c r="BO17">
        <v>2.5870000000000002</v>
      </c>
      <c r="BP17">
        <v>0.1119</v>
      </c>
      <c r="BQ17">
        <v>-3.73E-2</v>
      </c>
      <c r="BV17" s="2" t="s">
        <v>50</v>
      </c>
      <c r="BW17">
        <v>0.02</v>
      </c>
      <c r="BX17" s="2" t="s">
        <v>63</v>
      </c>
    </row>
    <row r="18" spans="1:76" x14ac:dyDescent="0.25">
      <c r="A18" s="2">
        <v>2.641</v>
      </c>
      <c r="B18" s="2">
        <v>8.4199999999999997E-2</v>
      </c>
      <c r="C18" s="2">
        <v>-2.81E-2</v>
      </c>
      <c r="L18">
        <v>2.6949999999999998</v>
      </c>
      <c r="M18">
        <v>5.4399999999999997E-2</v>
      </c>
      <c r="N18">
        <v>-1.8100000000000002E-2</v>
      </c>
      <c r="W18">
        <v>2.6949999999999998</v>
      </c>
      <c r="X18">
        <v>6.7699999999999996E-2</v>
      </c>
      <c r="Y18">
        <v>-2.2599999999999999E-2</v>
      </c>
      <c r="AH18">
        <v>2.722</v>
      </c>
      <c r="AI18">
        <v>7.8E-2</v>
      </c>
      <c r="AJ18">
        <v>-2.5999999999999999E-2</v>
      </c>
      <c r="AS18">
        <v>2.7069999999999999</v>
      </c>
      <c r="AT18">
        <v>0.1047</v>
      </c>
      <c r="AU18">
        <v>-3.49E-2</v>
      </c>
      <c r="BD18">
        <v>2.68</v>
      </c>
      <c r="BE18">
        <v>0.13139999999999999</v>
      </c>
      <c r="BF18">
        <v>-4.3799999999999999E-2</v>
      </c>
      <c r="BO18">
        <v>2.694</v>
      </c>
      <c r="BP18">
        <v>0.11600000000000001</v>
      </c>
      <c r="BQ18">
        <v>-3.8699999999999998E-2</v>
      </c>
    </row>
    <row r="19" spans="1:76" x14ac:dyDescent="0.25">
      <c r="A19" s="2">
        <v>2.7490000000000001</v>
      </c>
      <c r="B19" s="2">
        <v>8.6199999999999999E-2</v>
      </c>
      <c r="C19" s="2">
        <v>-2.87E-2</v>
      </c>
      <c r="L19">
        <v>2.8029999999999999</v>
      </c>
      <c r="M19">
        <v>5.6399999999999999E-2</v>
      </c>
      <c r="N19">
        <v>-1.8800000000000001E-2</v>
      </c>
      <c r="W19">
        <v>2.8149999999999999</v>
      </c>
      <c r="X19">
        <v>7.2900000000000006E-2</v>
      </c>
      <c r="Y19">
        <v>-2.4299999999999999E-2</v>
      </c>
      <c r="AH19">
        <v>2.8159999999999998</v>
      </c>
      <c r="AI19">
        <v>8.2100000000000006E-2</v>
      </c>
      <c r="AJ19">
        <v>-2.7400000000000001E-2</v>
      </c>
      <c r="AS19">
        <v>2.7879999999999998</v>
      </c>
      <c r="AT19">
        <v>0.1067</v>
      </c>
      <c r="AU19">
        <v>-3.56E-2</v>
      </c>
      <c r="BD19">
        <v>2.7879999999999998</v>
      </c>
      <c r="BE19">
        <v>0.1406</v>
      </c>
      <c r="BF19">
        <v>-4.6899999999999997E-2</v>
      </c>
      <c r="BO19">
        <v>2.8010000000000002</v>
      </c>
      <c r="BP19">
        <v>0.12520000000000001</v>
      </c>
      <c r="BQ19">
        <v>-4.1700000000000001E-2</v>
      </c>
    </row>
    <row r="20" spans="1:76" x14ac:dyDescent="0.25">
      <c r="A20" s="2">
        <v>2.8559999999999999</v>
      </c>
      <c r="B20" s="2">
        <v>8.72E-2</v>
      </c>
      <c r="C20" s="2">
        <v>-2.9100000000000001E-2</v>
      </c>
      <c r="L20">
        <v>2.91</v>
      </c>
      <c r="M20">
        <v>5.8500000000000003E-2</v>
      </c>
      <c r="N20">
        <v>-1.95E-2</v>
      </c>
      <c r="W20">
        <v>2.91</v>
      </c>
      <c r="X20">
        <v>7.5999999999999998E-2</v>
      </c>
      <c r="Y20">
        <v>-2.53E-2</v>
      </c>
      <c r="AH20">
        <v>2.9369999999999998</v>
      </c>
      <c r="AI20">
        <v>8.6199999999999999E-2</v>
      </c>
      <c r="AJ20">
        <v>-2.87E-2</v>
      </c>
      <c r="AS20">
        <v>2.895</v>
      </c>
      <c r="AT20">
        <v>0.1108</v>
      </c>
      <c r="AU20">
        <v>-3.6900000000000002E-2</v>
      </c>
      <c r="BD20">
        <v>2.8820000000000001</v>
      </c>
      <c r="BE20">
        <v>0.1457</v>
      </c>
      <c r="BF20">
        <v>-4.8599999999999997E-2</v>
      </c>
      <c r="BO20">
        <v>2.8690000000000002</v>
      </c>
      <c r="BP20">
        <v>0.13339999999999999</v>
      </c>
      <c r="BQ20">
        <v>-4.4499999999999998E-2</v>
      </c>
    </row>
    <row r="21" spans="1:76" x14ac:dyDescent="0.25">
      <c r="A21" s="2">
        <v>2.9510000000000001</v>
      </c>
      <c r="B21" s="2">
        <v>8.9300000000000004E-2</v>
      </c>
      <c r="C21" s="2">
        <v>-2.98E-2</v>
      </c>
      <c r="L21">
        <v>2.9769999999999999</v>
      </c>
      <c r="M21">
        <v>6.1600000000000002E-2</v>
      </c>
      <c r="N21">
        <v>-2.0500000000000001E-2</v>
      </c>
      <c r="W21">
        <v>3.004</v>
      </c>
      <c r="X21">
        <v>8.0100000000000005E-2</v>
      </c>
      <c r="Y21">
        <v>-2.6700000000000002E-2</v>
      </c>
      <c r="AH21">
        <v>3.03</v>
      </c>
      <c r="AI21">
        <v>9.2399999999999996E-2</v>
      </c>
      <c r="AJ21">
        <v>-3.0800000000000001E-2</v>
      </c>
      <c r="AS21">
        <v>3.0030000000000001</v>
      </c>
      <c r="AT21">
        <v>0.1129</v>
      </c>
      <c r="AU21">
        <v>-3.7600000000000001E-2</v>
      </c>
      <c r="BD21">
        <v>3.0019999999999998</v>
      </c>
      <c r="BE21">
        <v>0.14979999999999999</v>
      </c>
      <c r="BF21">
        <v>-4.99E-2</v>
      </c>
      <c r="BO21">
        <v>2.9889999999999999</v>
      </c>
      <c r="BP21">
        <v>0.1396</v>
      </c>
      <c r="BQ21">
        <v>-4.65E-2</v>
      </c>
    </row>
    <row r="22" spans="1:76" x14ac:dyDescent="0.25">
      <c r="A22" s="2">
        <v>3.03</v>
      </c>
      <c r="B22" s="2">
        <v>9.4399999999999998E-2</v>
      </c>
      <c r="C22" s="2">
        <v>-3.15E-2</v>
      </c>
      <c r="H22" s="2" t="s">
        <v>51</v>
      </c>
      <c r="I22" s="20">
        <f>(A900-A750)</f>
        <v>0</v>
      </c>
      <c r="J22" s="2" t="s">
        <v>40</v>
      </c>
      <c r="L22">
        <v>3.085</v>
      </c>
      <c r="M22">
        <v>6.4699999999999994E-2</v>
      </c>
      <c r="N22">
        <v>-2.1600000000000001E-2</v>
      </c>
      <c r="S22" s="2" t="s">
        <v>51</v>
      </c>
      <c r="T22" s="20">
        <f>(L1903-L616)</f>
        <v>0</v>
      </c>
      <c r="U22" s="2" t="s">
        <v>40</v>
      </c>
      <c r="W22">
        <v>3.097</v>
      </c>
      <c r="X22">
        <v>8.4199999999999997E-2</v>
      </c>
      <c r="Y22">
        <v>-2.81E-2</v>
      </c>
      <c r="AD22" s="2" t="s">
        <v>51</v>
      </c>
      <c r="AE22" s="20">
        <f>(W900-W750)</f>
        <v>0</v>
      </c>
      <c r="AF22" s="2" t="s">
        <v>40</v>
      </c>
      <c r="AH22">
        <v>3.1110000000000002</v>
      </c>
      <c r="AI22">
        <v>9.3399999999999997E-2</v>
      </c>
      <c r="AJ22">
        <v>-3.1099999999999999E-2</v>
      </c>
      <c r="AO22" s="2" t="s">
        <v>51</v>
      </c>
      <c r="AP22" s="20">
        <f>(AH1903-AH616)</f>
        <v>0</v>
      </c>
      <c r="AQ22" s="2" t="s">
        <v>40</v>
      </c>
      <c r="AS22">
        <v>3.11</v>
      </c>
      <c r="AT22">
        <v>0.1211</v>
      </c>
      <c r="AU22">
        <v>-4.0399999999999998E-2</v>
      </c>
      <c r="AZ22" s="2" t="s">
        <v>51</v>
      </c>
      <c r="BA22" s="20">
        <f>(AS1903-AS616)</f>
        <v>0</v>
      </c>
      <c r="BB22" s="2" t="s">
        <v>40</v>
      </c>
      <c r="BD22">
        <v>3.0830000000000002</v>
      </c>
      <c r="BE22">
        <v>0.155</v>
      </c>
      <c r="BF22">
        <v>-5.1700000000000003E-2</v>
      </c>
      <c r="BK22" s="2" t="s">
        <v>51</v>
      </c>
      <c r="BL22" s="20">
        <f>(BD1903-BD616)</f>
        <v>0</v>
      </c>
      <c r="BM22" s="2" t="s">
        <v>40</v>
      </c>
      <c r="BO22">
        <v>3.11</v>
      </c>
      <c r="BP22">
        <v>0.14369999999999999</v>
      </c>
      <c r="BQ22">
        <v>-4.7899999999999998E-2</v>
      </c>
      <c r="BV22" s="2" t="s">
        <v>51</v>
      </c>
      <c r="BW22" s="20">
        <f>(BO1903-BO616)</f>
        <v>0</v>
      </c>
      <c r="BX22" s="2" t="s">
        <v>40</v>
      </c>
    </row>
    <row r="23" spans="1:76" x14ac:dyDescent="0.25">
      <c r="A23" s="2">
        <v>3.137</v>
      </c>
      <c r="B23" s="2">
        <v>9.5500000000000002E-2</v>
      </c>
      <c r="C23" s="2">
        <v>-3.1800000000000002E-2</v>
      </c>
      <c r="H23" s="2" t="s">
        <v>52</v>
      </c>
      <c r="I23" s="2">
        <f>(B900-B750)</f>
        <v>0</v>
      </c>
      <c r="L23">
        <v>3.1789999999999998</v>
      </c>
      <c r="M23">
        <v>6.88E-2</v>
      </c>
      <c r="N23">
        <v>-2.29E-2</v>
      </c>
      <c r="S23" s="2" t="s">
        <v>52</v>
      </c>
      <c r="T23" s="2">
        <f>(M1903-M616)</f>
        <v>0</v>
      </c>
      <c r="W23">
        <v>3.218</v>
      </c>
      <c r="X23">
        <v>8.9300000000000004E-2</v>
      </c>
      <c r="Y23">
        <v>-2.98E-2</v>
      </c>
      <c r="AD23" s="2" t="s">
        <v>52</v>
      </c>
      <c r="AE23" s="2">
        <f>(X900-X750)</f>
        <v>0</v>
      </c>
      <c r="AH23">
        <v>3.218</v>
      </c>
      <c r="AI23">
        <v>9.5500000000000002E-2</v>
      </c>
      <c r="AJ23">
        <v>-3.1800000000000002E-2</v>
      </c>
      <c r="AO23" s="2" t="s">
        <v>52</v>
      </c>
      <c r="AP23" s="2">
        <f>(AI1903-AI616)</f>
        <v>0</v>
      </c>
      <c r="AS23">
        <v>3.218</v>
      </c>
      <c r="AT23">
        <v>0.1283</v>
      </c>
      <c r="AU23">
        <v>-4.2799999999999998E-2</v>
      </c>
      <c r="AZ23" s="2" t="s">
        <v>52</v>
      </c>
      <c r="BA23" s="2">
        <f>(AT1903-AT616)</f>
        <v>0</v>
      </c>
      <c r="BD23">
        <v>3.2029999999999998</v>
      </c>
      <c r="BE23">
        <v>0.16420000000000001</v>
      </c>
      <c r="BF23">
        <v>-5.4699999999999999E-2</v>
      </c>
      <c r="BK23" s="2" t="s">
        <v>52</v>
      </c>
      <c r="BL23" s="2">
        <f>(BE1903-BE616)</f>
        <v>0</v>
      </c>
      <c r="BO23">
        <v>3.19</v>
      </c>
      <c r="BP23">
        <v>0.15190000000000001</v>
      </c>
      <c r="BQ23">
        <v>-5.0599999999999999E-2</v>
      </c>
      <c r="BV23" s="2" t="s">
        <v>52</v>
      </c>
      <c r="BW23" s="2">
        <f>(BP1903-BP616)</f>
        <v>0</v>
      </c>
    </row>
    <row r="24" spans="1:76" x14ac:dyDescent="0.25">
      <c r="A24" s="2">
        <v>3.2450000000000001</v>
      </c>
      <c r="B24" s="2">
        <v>9.9599999999999994E-2</v>
      </c>
      <c r="C24" s="2">
        <v>-3.32E-2</v>
      </c>
      <c r="H24" s="21" t="s">
        <v>53</v>
      </c>
      <c r="I24" s="21">
        <f>(C900-C750)</f>
        <v>0</v>
      </c>
      <c r="J24" s="21"/>
      <c r="L24">
        <v>3.298</v>
      </c>
      <c r="M24">
        <v>7.4899999999999994E-2</v>
      </c>
      <c r="N24">
        <v>-2.5000000000000001E-2</v>
      </c>
      <c r="S24" s="21" t="s">
        <v>53</v>
      </c>
      <c r="T24" s="21">
        <f>(N1903-N616)</f>
        <v>0</v>
      </c>
      <c r="U24" s="21"/>
      <c r="W24">
        <v>3.2850000000000001</v>
      </c>
      <c r="X24">
        <v>9.5500000000000002E-2</v>
      </c>
      <c r="Y24">
        <v>-3.1800000000000002E-2</v>
      </c>
      <c r="AD24" s="21" t="s">
        <v>53</v>
      </c>
      <c r="AE24" s="21">
        <f>(Y900-Y750)</f>
        <v>0</v>
      </c>
      <c r="AF24" s="21"/>
      <c r="AH24">
        <v>3.3119999999999998</v>
      </c>
      <c r="AI24">
        <v>9.7500000000000003E-2</v>
      </c>
      <c r="AJ24">
        <v>-3.2500000000000001E-2</v>
      </c>
      <c r="AO24" s="21" t="s">
        <v>53</v>
      </c>
      <c r="AP24" s="21">
        <f>(AJ1903-AJ616)</f>
        <v>0</v>
      </c>
      <c r="AQ24" s="21"/>
      <c r="AS24">
        <v>3.3250000000000002</v>
      </c>
      <c r="AT24">
        <v>0.13450000000000001</v>
      </c>
      <c r="AU24">
        <v>-4.48E-2</v>
      </c>
      <c r="AZ24" s="21" t="s">
        <v>53</v>
      </c>
      <c r="BA24" s="21">
        <f>(AU1903-AU616)</f>
        <v>0</v>
      </c>
      <c r="BB24" s="21"/>
      <c r="BD24">
        <v>3.2970000000000002</v>
      </c>
      <c r="BE24">
        <v>0.1724</v>
      </c>
      <c r="BF24">
        <v>-5.7500000000000002E-2</v>
      </c>
      <c r="BK24" s="21" t="s">
        <v>53</v>
      </c>
      <c r="BL24" s="21">
        <f>(BF1903-BF616)</f>
        <v>0</v>
      </c>
      <c r="BM24" s="21"/>
      <c r="BO24">
        <v>3.2839999999999998</v>
      </c>
      <c r="BP24">
        <v>0.157</v>
      </c>
      <c r="BQ24">
        <v>-5.2299999999999999E-2</v>
      </c>
      <c r="BV24" s="21" t="s">
        <v>53</v>
      </c>
      <c r="BW24" s="21">
        <f>(BQ1903-BQ616)</f>
        <v>0</v>
      </c>
      <c r="BX24" s="21"/>
    </row>
    <row r="25" spans="1:76" x14ac:dyDescent="0.25">
      <c r="A25" s="2">
        <v>3.3380000000000001</v>
      </c>
      <c r="B25" s="2">
        <v>0.1057</v>
      </c>
      <c r="C25" s="2">
        <v>-3.5200000000000002E-2</v>
      </c>
      <c r="H25" s="21" t="s">
        <v>54</v>
      </c>
      <c r="I25" s="21" t="e">
        <f>(I22)/(I23)</f>
        <v>#DIV/0!</v>
      </c>
      <c r="J25" s="21" t="s">
        <v>40</v>
      </c>
      <c r="L25">
        <v>3.3929999999999998</v>
      </c>
      <c r="M25">
        <v>7.6999999999999999E-2</v>
      </c>
      <c r="N25">
        <v>-2.5700000000000001E-2</v>
      </c>
      <c r="S25" s="21" t="s">
        <v>54</v>
      </c>
      <c r="T25" s="21" t="e">
        <f>(T22)/(T23)</f>
        <v>#DIV/0!</v>
      </c>
      <c r="U25" s="21" t="s">
        <v>40</v>
      </c>
      <c r="W25">
        <v>3.4060000000000001</v>
      </c>
      <c r="X25">
        <v>9.9599999999999994E-2</v>
      </c>
      <c r="Y25">
        <v>-3.32E-2</v>
      </c>
      <c r="AD25" s="21" t="s">
        <v>54</v>
      </c>
      <c r="AE25" s="21" t="e">
        <f>(AE22)/(AE23)</f>
        <v>#DIV/0!</v>
      </c>
      <c r="AF25" s="21" t="s">
        <v>40</v>
      </c>
      <c r="AH25">
        <v>3.407</v>
      </c>
      <c r="AI25">
        <v>9.9599999999999994E-2</v>
      </c>
      <c r="AJ25">
        <v>-3.32E-2</v>
      </c>
      <c r="AO25" s="21" t="s">
        <v>54</v>
      </c>
      <c r="AP25" s="21" t="e">
        <f>(AP22)/(AP23)</f>
        <v>#DIV/0!</v>
      </c>
      <c r="AQ25" s="21" t="s">
        <v>40</v>
      </c>
      <c r="AS25">
        <v>3.419</v>
      </c>
      <c r="AT25">
        <v>0.1386</v>
      </c>
      <c r="AU25">
        <v>-4.6199999999999998E-2</v>
      </c>
      <c r="AZ25" s="21" t="s">
        <v>54</v>
      </c>
      <c r="BA25" s="21" t="e">
        <f>(BA22)/(BA23)</f>
        <v>#DIV/0!</v>
      </c>
      <c r="BB25" s="21" t="s">
        <v>40</v>
      </c>
      <c r="BD25">
        <v>3.39</v>
      </c>
      <c r="BE25">
        <v>0.17760000000000001</v>
      </c>
      <c r="BF25">
        <v>-5.9200000000000003E-2</v>
      </c>
      <c r="BK25" s="21" t="s">
        <v>54</v>
      </c>
      <c r="BL25" s="21" t="e">
        <f>(BL22)/(BL23)</f>
        <v>#DIV/0!</v>
      </c>
      <c r="BM25" s="21" t="s">
        <v>40</v>
      </c>
      <c r="BO25">
        <v>3.3780000000000001</v>
      </c>
      <c r="BP25">
        <v>0.16220000000000001</v>
      </c>
      <c r="BQ25">
        <v>-5.4100000000000002E-2</v>
      </c>
      <c r="BV25" s="21" t="s">
        <v>54</v>
      </c>
      <c r="BW25" s="21" t="e">
        <f>(BW22)/(BW23)</f>
        <v>#DIV/0!</v>
      </c>
      <c r="BX25" s="21" t="s">
        <v>40</v>
      </c>
    </row>
    <row r="26" spans="1:76" ht="15.75" x14ac:dyDescent="0.25">
      <c r="A26" s="2">
        <v>3.4470000000000001</v>
      </c>
      <c r="B26" s="2">
        <v>0.10780000000000001</v>
      </c>
      <c r="C26" s="2">
        <v>-3.5900000000000001E-2</v>
      </c>
      <c r="H26" s="22" t="s">
        <v>55</v>
      </c>
      <c r="I26" s="23" t="e">
        <f>-(I24/I23)</f>
        <v>#DIV/0!</v>
      </c>
      <c r="L26">
        <v>4.1710000000000003</v>
      </c>
      <c r="M26">
        <v>0.1139</v>
      </c>
      <c r="N26">
        <v>-3.7999999999999999E-2</v>
      </c>
      <c r="S26" s="22" t="s">
        <v>55</v>
      </c>
      <c r="T26" s="23" t="e">
        <f>-(T24/T23)</f>
        <v>#DIV/0!</v>
      </c>
      <c r="W26">
        <v>3.5</v>
      </c>
      <c r="X26">
        <v>0.1026</v>
      </c>
      <c r="Y26">
        <v>-3.4200000000000001E-2</v>
      </c>
      <c r="AD26" s="22" t="s">
        <v>55</v>
      </c>
      <c r="AE26" s="23" t="e">
        <f>-(AE24/AE23)</f>
        <v>#DIV/0!</v>
      </c>
      <c r="AH26">
        <v>3.5139999999999998</v>
      </c>
      <c r="AI26">
        <v>0.10059999999999999</v>
      </c>
      <c r="AJ26">
        <v>-3.3500000000000002E-2</v>
      </c>
      <c r="AO26" s="22" t="s">
        <v>55</v>
      </c>
      <c r="AP26" s="23" t="e">
        <f>-(AP24/AP23)</f>
        <v>#DIV/0!</v>
      </c>
      <c r="AS26">
        <v>3.512</v>
      </c>
      <c r="AT26">
        <v>0.14369999999999999</v>
      </c>
      <c r="AU26">
        <v>-4.7899999999999998E-2</v>
      </c>
      <c r="AZ26" s="22" t="s">
        <v>55</v>
      </c>
      <c r="BA26" s="23" t="e">
        <f>-(BA24/BA23)</f>
        <v>#DIV/0!</v>
      </c>
      <c r="BD26">
        <v>3.4990000000000001</v>
      </c>
      <c r="BE26">
        <v>0.1837</v>
      </c>
      <c r="BF26">
        <v>-6.1199999999999997E-2</v>
      </c>
      <c r="BK26" s="22" t="s">
        <v>55</v>
      </c>
      <c r="BL26" s="23" t="e">
        <f>-(BL24/BL23)</f>
        <v>#DIV/0!</v>
      </c>
      <c r="BO26">
        <v>3.472</v>
      </c>
      <c r="BP26">
        <v>0.1663</v>
      </c>
      <c r="BQ26">
        <v>-5.5399999999999998E-2</v>
      </c>
      <c r="BV26" s="22" t="s">
        <v>55</v>
      </c>
      <c r="BW26" s="23" t="e">
        <f>-(BW24/BW23)</f>
        <v>#DIV/0!</v>
      </c>
    </row>
    <row r="27" spans="1:76" x14ac:dyDescent="0.25">
      <c r="A27" s="2">
        <v>3.54</v>
      </c>
      <c r="B27" s="2">
        <v>0.1119</v>
      </c>
      <c r="C27" s="2">
        <v>-3.73E-2</v>
      </c>
      <c r="L27">
        <v>4.3049999999999997</v>
      </c>
      <c r="M27">
        <v>0.1191</v>
      </c>
      <c r="N27">
        <v>-3.9699999999999999E-2</v>
      </c>
      <c r="W27">
        <v>3.5939999999999999</v>
      </c>
      <c r="X27">
        <v>0.1057</v>
      </c>
      <c r="Y27">
        <v>-3.5200000000000002E-2</v>
      </c>
      <c r="AH27">
        <v>3.621</v>
      </c>
      <c r="AI27">
        <v>0.1026</v>
      </c>
      <c r="AJ27">
        <v>-3.4200000000000001E-2</v>
      </c>
      <c r="AS27">
        <v>3.62</v>
      </c>
      <c r="AT27">
        <v>0.14779999999999999</v>
      </c>
      <c r="AU27">
        <v>-4.9299999999999997E-2</v>
      </c>
      <c r="BD27">
        <v>3.5910000000000002</v>
      </c>
      <c r="BE27">
        <v>0.18890000000000001</v>
      </c>
      <c r="BF27">
        <v>-6.3E-2</v>
      </c>
      <c r="BO27">
        <v>3.593</v>
      </c>
      <c r="BP27">
        <v>0.1704</v>
      </c>
      <c r="BQ27">
        <v>-5.6800000000000003E-2</v>
      </c>
    </row>
    <row r="28" spans="1:76" x14ac:dyDescent="0.25">
      <c r="A28" s="2">
        <v>3.6339999999999999</v>
      </c>
      <c r="B28" s="2">
        <v>0.1139</v>
      </c>
      <c r="C28" s="2">
        <v>-3.7999999999999999E-2</v>
      </c>
      <c r="L28">
        <v>4.3719999999999999</v>
      </c>
      <c r="M28">
        <v>0.1232</v>
      </c>
      <c r="N28">
        <v>-4.1099999999999998E-2</v>
      </c>
      <c r="W28">
        <v>3.6880000000000002</v>
      </c>
      <c r="X28">
        <v>0.10879999999999999</v>
      </c>
      <c r="Y28">
        <v>-3.6299999999999999E-2</v>
      </c>
      <c r="AH28">
        <v>3.7280000000000002</v>
      </c>
      <c r="AI28">
        <v>0.1067</v>
      </c>
      <c r="AJ28">
        <v>-3.56E-2</v>
      </c>
      <c r="AS28">
        <v>3.7010000000000001</v>
      </c>
      <c r="AT28">
        <v>0.15290000000000001</v>
      </c>
      <c r="AU28">
        <v>-5.0999999999999997E-2</v>
      </c>
      <c r="BD28">
        <v>3.7</v>
      </c>
      <c r="BE28">
        <v>0.19189999999999999</v>
      </c>
      <c r="BF28">
        <v>-6.4000000000000001E-2</v>
      </c>
      <c r="BO28">
        <v>3.673</v>
      </c>
      <c r="BP28">
        <v>0.17449999999999999</v>
      </c>
      <c r="BQ28">
        <v>-5.8200000000000002E-2</v>
      </c>
    </row>
    <row r="29" spans="1:76" x14ac:dyDescent="0.25">
      <c r="A29" s="2">
        <v>3.7410000000000001</v>
      </c>
      <c r="B29" s="2">
        <v>0.11700000000000001</v>
      </c>
      <c r="C29" s="2">
        <v>-3.9E-2</v>
      </c>
      <c r="L29">
        <v>8.7680000000000007</v>
      </c>
      <c r="M29">
        <v>0.25969999999999999</v>
      </c>
      <c r="N29">
        <v>-8.6599999999999996E-2</v>
      </c>
      <c r="W29">
        <v>3.7949999999999999</v>
      </c>
      <c r="X29">
        <v>0.1129</v>
      </c>
      <c r="Y29">
        <v>-3.7600000000000001E-2</v>
      </c>
      <c r="AH29">
        <v>3.8090000000000002</v>
      </c>
      <c r="AI29">
        <v>0.1108</v>
      </c>
      <c r="AJ29">
        <v>-3.6900000000000002E-2</v>
      </c>
      <c r="AS29">
        <v>3.8079999999999998</v>
      </c>
      <c r="AT29">
        <v>0.16009999999999999</v>
      </c>
      <c r="AU29">
        <v>-5.3400000000000003E-2</v>
      </c>
      <c r="BD29">
        <v>3.819</v>
      </c>
      <c r="BE29">
        <v>0.20219999999999999</v>
      </c>
      <c r="BF29">
        <v>-6.7400000000000002E-2</v>
      </c>
      <c r="BO29">
        <v>3.7930000000000001</v>
      </c>
      <c r="BP29">
        <v>0.1817</v>
      </c>
      <c r="BQ29">
        <v>-6.0600000000000001E-2</v>
      </c>
    </row>
    <row r="30" spans="1:76" x14ac:dyDescent="0.25">
      <c r="A30" s="2">
        <v>3.8220000000000001</v>
      </c>
      <c r="B30" s="2">
        <v>0.1211</v>
      </c>
      <c r="C30" s="2">
        <v>-4.0399999999999998E-2</v>
      </c>
      <c r="L30">
        <v>12.355</v>
      </c>
      <c r="M30">
        <v>0.38179999999999997</v>
      </c>
      <c r="N30">
        <v>-0.1273</v>
      </c>
      <c r="W30">
        <v>3.903</v>
      </c>
      <c r="X30">
        <v>0.11600000000000001</v>
      </c>
      <c r="Y30">
        <v>-3.8699999999999998E-2</v>
      </c>
      <c r="AH30">
        <v>3.903</v>
      </c>
      <c r="AI30">
        <v>0.1139</v>
      </c>
      <c r="AJ30">
        <v>-3.7999999999999999E-2</v>
      </c>
      <c r="AS30">
        <v>3.9020000000000001</v>
      </c>
      <c r="AT30">
        <v>0.1673</v>
      </c>
      <c r="AU30">
        <v>-5.5800000000000002E-2</v>
      </c>
      <c r="BD30">
        <v>3.9260000000000002</v>
      </c>
      <c r="BE30">
        <v>0.2084</v>
      </c>
      <c r="BF30">
        <v>-6.9500000000000006E-2</v>
      </c>
      <c r="BO30">
        <v>3.8740000000000001</v>
      </c>
      <c r="BP30">
        <v>0.18779999999999999</v>
      </c>
      <c r="BQ30">
        <v>-6.2600000000000003E-2</v>
      </c>
    </row>
    <row r="31" spans="1:76" x14ac:dyDescent="0.25">
      <c r="A31" s="2">
        <v>3.93</v>
      </c>
      <c r="B31" s="2">
        <v>0.1232</v>
      </c>
      <c r="C31" s="2">
        <v>-4.1099999999999998E-2</v>
      </c>
      <c r="L31">
        <v>12.916</v>
      </c>
      <c r="M31">
        <v>0.39929999999999999</v>
      </c>
      <c r="N31">
        <v>-0.1331</v>
      </c>
      <c r="W31">
        <v>4.0229999999999997</v>
      </c>
      <c r="X31">
        <v>0.1211</v>
      </c>
      <c r="Y31">
        <v>-4.0399999999999998E-2</v>
      </c>
      <c r="AH31">
        <v>4.024</v>
      </c>
      <c r="AI31">
        <v>0.11799999999999999</v>
      </c>
      <c r="AJ31">
        <v>-3.9300000000000002E-2</v>
      </c>
      <c r="AS31">
        <v>4.008</v>
      </c>
      <c r="AT31">
        <v>0.17960000000000001</v>
      </c>
      <c r="AU31">
        <v>-5.9900000000000002E-2</v>
      </c>
      <c r="BD31">
        <v>4.0069999999999997</v>
      </c>
      <c r="BE31">
        <v>0.2145</v>
      </c>
      <c r="BF31">
        <v>-7.1499999999999994E-2</v>
      </c>
      <c r="BO31">
        <v>3.968</v>
      </c>
      <c r="BP31">
        <v>0.193</v>
      </c>
      <c r="BQ31">
        <v>-6.4299999999999996E-2</v>
      </c>
    </row>
    <row r="32" spans="1:76" x14ac:dyDescent="0.25">
      <c r="A32" s="2">
        <v>4.0359999999999996</v>
      </c>
      <c r="B32" s="2">
        <v>0.1283</v>
      </c>
      <c r="C32" s="2">
        <v>-4.2799999999999998E-2</v>
      </c>
      <c r="L32">
        <v>13.263999999999999</v>
      </c>
      <c r="M32">
        <v>0.40639999999999998</v>
      </c>
      <c r="N32">
        <v>-0.13550000000000001</v>
      </c>
      <c r="W32">
        <v>4.077</v>
      </c>
      <c r="X32">
        <v>0.1221</v>
      </c>
      <c r="Y32">
        <v>-4.07E-2</v>
      </c>
      <c r="AH32">
        <v>4.1040000000000001</v>
      </c>
      <c r="AI32">
        <v>0.1211</v>
      </c>
      <c r="AJ32">
        <v>-4.0399999999999998E-2</v>
      </c>
      <c r="AS32">
        <v>4.0620000000000003</v>
      </c>
      <c r="AT32">
        <v>0.18890000000000001</v>
      </c>
      <c r="AU32">
        <v>-6.3E-2</v>
      </c>
      <c r="BD32">
        <v>4.1020000000000003</v>
      </c>
      <c r="BE32">
        <v>0.21859999999999999</v>
      </c>
      <c r="BF32">
        <v>-7.2900000000000006E-2</v>
      </c>
      <c r="BO32">
        <v>4.0620000000000003</v>
      </c>
      <c r="BP32">
        <v>0.1971</v>
      </c>
      <c r="BQ32">
        <v>-6.5699999999999995E-2</v>
      </c>
    </row>
    <row r="33" spans="1:69" x14ac:dyDescent="0.25">
      <c r="A33" s="2">
        <v>4.13</v>
      </c>
      <c r="B33" s="2">
        <v>0.13339999999999999</v>
      </c>
      <c r="C33" s="2">
        <v>-4.4499999999999998E-2</v>
      </c>
      <c r="L33">
        <v>13.717000000000001</v>
      </c>
      <c r="M33">
        <v>0.43719999999999998</v>
      </c>
      <c r="N33">
        <v>-0.1457</v>
      </c>
      <c r="W33">
        <v>4.1970000000000001</v>
      </c>
      <c r="X33">
        <v>0.12620000000000001</v>
      </c>
      <c r="Y33">
        <v>-4.2099999999999999E-2</v>
      </c>
      <c r="AH33">
        <v>4.2119999999999997</v>
      </c>
      <c r="AI33">
        <v>0.1221</v>
      </c>
      <c r="AJ33">
        <v>-4.07E-2</v>
      </c>
      <c r="AS33">
        <v>4.1959999999999997</v>
      </c>
      <c r="AT33">
        <v>0.1971</v>
      </c>
      <c r="AU33">
        <v>-6.5699999999999995E-2</v>
      </c>
      <c r="BD33">
        <v>4.1950000000000003</v>
      </c>
      <c r="BE33">
        <v>0.22370000000000001</v>
      </c>
      <c r="BF33">
        <v>-7.46E-2</v>
      </c>
      <c r="BO33">
        <v>4.1840000000000002</v>
      </c>
      <c r="BP33">
        <v>0.20219999999999999</v>
      </c>
      <c r="BQ33">
        <v>-6.7400000000000002E-2</v>
      </c>
    </row>
    <row r="34" spans="1:69" x14ac:dyDescent="0.25">
      <c r="A34" s="2">
        <v>4.2110000000000003</v>
      </c>
      <c r="B34" s="2">
        <v>0.13550000000000001</v>
      </c>
      <c r="C34" s="2">
        <v>-4.5199999999999997E-2</v>
      </c>
      <c r="L34">
        <v>14.332000000000001</v>
      </c>
      <c r="M34">
        <v>0.44650000000000001</v>
      </c>
      <c r="N34">
        <v>-0.14879999999999999</v>
      </c>
      <c r="W34">
        <v>4.2779999999999996</v>
      </c>
      <c r="X34">
        <v>0.1273</v>
      </c>
      <c r="Y34">
        <v>-4.24E-2</v>
      </c>
      <c r="AH34">
        <v>4.306</v>
      </c>
      <c r="AI34">
        <v>0.1242</v>
      </c>
      <c r="AJ34">
        <v>-4.1399999999999999E-2</v>
      </c>
      <c r="AS34">
        <v>4.2759999999999998</v>
      </c>
      <c r="AT34">
        <v>0.20630000000000001</v>
      </c>
      <c r="AU34">
        <v>-6.88E-2</v>
      </c>
      <c r="BD34">
        <v>4.3289999999999997</v>
      </c>
      <c r="BE34">
        <v>0.22789999999999999</v>
      </c>
      <c r="BF34">
        <v>-7.5999999999999998E-2</v>
      </c>
      <c r="BO34">
        <v>4.2629999999999999</v>
      </c>
      <c r="BP34">
        <v>0.2084</v>
      </c>
      <c r="BQ34">
        <v>-6.9500000000000006E-2</v>
      </c>
    </row>
    <row r="35" spans="1:69" x14ac:dyDescent="0.25">
      <c r="A35" s="2">
        <v>4.3440000000000003</v>
      </c>
      <c r="B35" s="2">
        <v>0.1386</v>
      </c>
      <c r="C35" s="2">
        <v>-4.6199999999999998E-2</v>
      </c>
      <c r="L35">
        <v>14.64</v>
      </c>
      <c r="M35">
        <v>0.45369999999999999</v>
      </c>
      <c r="N35">
        <v>-0.1512</v>
      </c>
      <c r="Q35" s="20"/>
      <c r="W35">
        <v>4.3860000000000001</v>
      </c>
      <c r="X35">
        <v>0.1293</v>
      </c>
      <c r="Y35">
        <v>-4.3099999999999999E-2</v>
      </c>
      <c r="AH35">
        <v>4.3849999999999998</v>
      </c>
      <c r="AI35">
        <v>0.12620000000000001</v>
      </c>
      <c r="AJ35">
        <v>-4.2099999999999999E-2</v>
      </c>
      <c r="AS35">
        <v>4.41</v>
      </c>
      <c r="AT35">
        <v>0.21659999999999999</v>
      </c>
      <c r="AU35">
        <v>-7.22E-2</v>
      </c>
      <c r="BD35">
        <v>4.41</v>
      </c>
      <c r="BE35">
        <v>0.22989999999999999</v>
      </c>
      <c r="BF35">
        <v>-7.6600000000000001E-2</v>
      </c>
      <c r="BO35">
        <v>4.41</v>
      </c>
      <c r="BP35">
        <v>0.2145</v>
      </c>
      <c r="BQ35">
        <v>-7.1499999999999994E-2</v>
      </c>
    </row>
    <row r="36" spans="1:69" x14ac:dyDescent="0.25">
      <c r="A36" s="2">
        <v>4.4930000000000003</v>
      </c>
      <c r="B36" s="2">
        <v>0.1386</v>
      </c>
      <c r="C36" s="2">
        <v>-4.6199999999999998E-2</v>
      </c>
      <c r="L36">
        <v>14.986000000000001</v>
      </c>
      <c r="M36">
        <v>0.47620000000000001</v>
      </c>
      <c r="N36">
        <v>-0.15870000000000001</v>
      </c>
      <c r="W36">
        <v>4.4930000000000003</v>
      </c>
      <c r="X36">
        <v>0.1303</v>
      </c>
      <c r="Y36">
        <v>-4.3400000000000001E-2</v>
      </c>
      <c r="AH36">
        <v>4.4809999999999999</v>
      </c>
      <c r="AI36">
        <v>0.1273</v>
      </c>
      <c r="AJ36">
        <v>-4.24E-2</v>
      </c>
      <c r="AS36">
        <v>4.4770000000000003</v>
      </c>
      <c r="AT36">
        <v>0.22070000000000001</v>
      </c>
      <c r="AU36">
        <v>-7.3599999999999999E-2</v>
      </c>
      <c r="BD36">
        <v>4.49</v>
      </c>
      <c r="BE36">
        <v>0.23300000000000001</v>
      </c>
      <c r="BF36">
        <v>-7.7700000000000005E-2</v>
      </c>
      <c r="BO36">
        <v>4.49</v>
      </c>
      <c r="BP36">
        <v>0.21859999999999999</v>
      </c>
      <c r="BQ36">
        <v>-7.2900000000000006E-2</v>
      </c>
    </row>
    <row r="37" spans="1:69" x14ac:dyDescent="0.25">
      <c r="A37" s="2">
        <v>4.4119999999999999</v>
      </c>
      <c r="B37" s="2">
        <v>0.1396</v>
      </c>
      <c r="C37" s="2">
        <v>-4.65E-2</v>
      </c>
      <c r="L37">
        <v>17.091000000000001</v>
      </c>
      <c r="M37">
        <v>0.56859999999999999</v>
      </c>
      <c r="N37">
        <v>-0.1895</v>
      </c>
      <c r="W37">
        <v>4.5730000000000004</v>
      </c>
      <c r="X37">
        <v>0.13139999999999999</v>
      </c>
      <c r="Y37">
        <v>-4.3799999999999999E-2</v>
      </c>
      <c r="AH37">
        <v>4.6280000000000001</v>
      </c>
      <c r="AI37">
        <v>0.13239999999999999</v>
      </c>
      <c r="AJ37">
        <v>-4.41E-2</v>
      </c>
      <c r="AS37">
        <v>4.585</v>
      </c>
      <c r="AT37">
        <v>0.2258</v>
      </c>
      <c r="AU37">
        <v>-7.5300000000000006E-2</v>
      </c>
      <c r="BD37">
        <v>4.6100000000000003</v>
      </c>
      <c r="BE37">
        <v>0.2402</v>
      </c>
      <c r="BF37">
        <v>-8.0100000000000005E-2</v>
      </c>
      <c r="BO37">
        <v>4.5979999999999999</v>
      </c>
      <c r="BP37">
        <v>0.22270000000000001</v>
      </c>
      <c r="BQ37">
        <v>-7.4200000000000002E-2</v>
      </c>
    </row>
    <row r="38" spans="1:69" x14ac:dyDescent="0.25">
      <c r="A38" s="2">
        <v>4.6139999999999999</v>
      </c>
      <c r="B38" s="2">
        <v>0.1406</v>
      </c>
      <c r="C38" s="2">
        <v>-4.6899999999999997E-2</v>
      </c>
      <c r="L38">
        <v>20.169</v>
      </c>
      <c r="M38">
        <v>0.68459999999999999</v>
      </c>
      <c r="N38">
        <v>-0.22819999999999999</v>
      </c>
      <c r="W38">
        <v>4.681</v>
      </c>
      <c r="X38">
        <v>0.13450000000000001</v>
      </c>
      <c r="Y38">
        <v>-4.48E-2</v>
      </c>
      <c r="AH38">
        <v>4.68</v>
      </c>
      <c r="AI38">
        <v>0.13339999999999999</v>
      </c>
      <c r="AJ38">
        <v>-4.4499999999999998E-2</v>
      </c>
      <c r="AS38">
        <v>4.7190000000000003</v>
      </c>
      <c r="AT38">
        <v>0.22889999999999999</v>
      </c>
      <c r="AU38">
        <v>-7.6300000000000007E-2</v>
      </c>
      <c r="BD38">
        <v>4.6909999999999998</v>
      </c>
      <c r="BE38">
        <v>0.24429999999999999</v>
      </c>
      <c r="BF38">
        <v>-8.14E-2</v>
      </c>
      <c r="BO38">
        <v>4.718</v>
      </c>
      <c r="BP38">
        <v>0.22889999999999999</v>
      </c>
      <c r="BQ38">
        <v>-7.6300000000000007E-2</v>
      </c>
    </row>
    <row r="39" spans="1:69" x14ac:dyDescent="0.25">
      <c r="A39" s="2">
        <v>4.7069999999999999</v>
      </c>
      <c r="B39" s="2">
        <v>0.1416</v>
      </c>
      <c r="C39" s="2">
        <v>-4.7199999999999999E-2</v>
      </c>
      <c r="L39">
        <v>20.329000000000001</v>
      </c>
      <c r="M39">
        <v>0.69069999999999998</v>
      </c>
      <c r="N39">
        <v>-0.23019999999999999</v>
      </c>
      <c r="W39">
        <v>4.7880000000000003</v>
      </c>
      <c r="X39">
        <v>0.13650000000000001</v>
      </c>
      <c r="Y39">
        <v>-4.5499999999999999E-2</v>
      </c>
      <c r="AH39">
        <v>4.7889999999999997</v>
      </c>
      <c r="AI39">
        <v>0.1406</v>
      </c>
      <c r="AJ39">
        <v>-4.6899999999999997E-2</v>
      </c>
      <c r="AS39">
        <v>4.8129999999999997</v>
      </c>
      <c r="AT39">
        <v>0.23089999999999999</v>
      </c>
      <c r="AU39">
        <v>-7.6999999999999999E-2</v>
      </c>
      <c r="BD39">
        <v>4.7839999999999998</v>
      </c>
      <c r="BE39">
        <v>0.2515</v>
      </c>
      <c r="BF39">
        <v>-8.3799999999999999E-2</v>
      </c>
      <c r="BO39">
        <v>4.8250000000000002</v>
      </c>
      <c r="BP39">
        <v>0.23300000000000001</v>
      </c>
      <c r="BQ39">
        <v>-7.7700000000000005E-2</v>
      </c>
    </row>
    <row r="40" spans="1:69" x14ac:dyDescent="0.25">
      <c r="A40" s="2">
        <v>4.8010000000000002</v>
      </c>
      <c r="B40" s="2">
        <v>0.1416</v>
      </c>
      <c r="C40" s="2">
        <v>-4.7199999999999999E-2</v>
      </c>
      <c r="L40">
        <v>20.475999999999999</v>
      </c>
      <c r="M40">
        <v>0.69689999999999996</v>
      </c>
      <c r="N40">
        <v>-0.23230000000000001</v>
      </c>
      <c r="W40">
        <v>4.8819999999999997</v>
      </c>
      <c r="X40">
        <v>0.1386</v>
      </c>
      <c r="Y40">
        <v>-4.6199999999999998E-2</v>
      </c>
      <c r="AH40">
        <v>4.9089999999999998</v>
      </c>
      <c r="AI40">
        <v>0.14369999999999999</v>
      </c>
      <c r="AJ40">
        <v>-4.7899999999999998E-2</v>
      </c>
      <c r="AS40">
        <v>4.9340000000000002</v>
      </c>
      <c r="AT40">
        <v>0.23200000000000001</v>
      </c>
      <c r="AU40">
        <v>-7.7299999999999994E-2</v>
      </c>
      <c r="BD40">
        <v>4.9180000000000001</v>
      </c>
      <c r="BE40">
        <v>0.2545</v>
      </c>
      <c r="BF40">
        <v>-8.48E-2</v>
      </c>
      <c r="BO40">
        <v>4.8920000000000003</v>
      </c>
      <c r="BP40">
        <v>0.23710000000000001</v>
      </c>
      <c r="BQ40">
        <v>-7.9000000000000001E-2</v>
      </c>
    </row>
    <row r="41" spans="1:69" x14ac:dyDescent="0.25">
      <c r="A41" s="2">
        <v>4.9089999999999998</v>
      </c>
      <c r="B41" s="2">
        <v>0.14269999999999999</v>
      </c>
      <c r="C41" s="2">
        <v>-4.7600000000000003E-2</v>
      </c>
      <c r="L41">
        <v>20.568000000000001</v>
      </c>
      <c r="M41">
        <v>0.70199999999999996</v>
      </c>
      <c r="N41">
        <v>-0.23400000000000001</v>
      </c>
      <c r="W41">
        <v>5.056</v>
      </c>
      <c r="X41">
        <v>0.1396</v>
      </c>
      <c r="Y41">
        <v>-4.65E-2</v>
      </c>
      <c r="AH41">
        <v>5.016</v>
      </c>
      <c r="AI41">
        <v>0.14680000000000001</v>
      </c>
      <c r="AJ41">
        <v>-4.8899999999999999E-2</v>
      </c>
      <c r="AS41">
        <v>4.96</v>
      </c>
      <c r="AT41">
        <v>0.23300000000000001</v>
      </c>
      <c r="AU41">
        <v>-7.7700000000000005E-2</v>
      </c>
      <c r="BD41">
        <v>5.0119999999999996</v>
      </c>
      <c r="BE41">
        <v>0.2586</v>
      </c>
      <c r="BF41">
        <v>-8.6199999999999999E-2</v>
      </c>
      <c r="BO41">
        <v>5</v>
      </c>
      <c r="BP41">
        <v>0.2402</v>
      </c>
      <c r="BQ41">
        <v>-8.0100000000000005E-2</v>
      </c>
    </row>
    <row r="42" spans="1:69" x14ac:dyDescent="0.25">
      <c r="A42" s="2">
        <v>5.0030000000000001</v>
      </c>
      <c r="B42" s="2">
        <v>0.1457</v>
      </c>
      <c r="C42" s="2">
        <v>-4.8599999999999997E-2</v>
      </c>
      <c r="L42">
        <v>20.620999999999999</v>
      </c>
      <c r="M42">
        <v>0.70820000000000005</v>
      </c>
      <c r="N42">
        <v>-0.2361</v>
      </c>
      <c r="W42">
        <v>4.9889999999999999</v>
      </c>
      <c r="X42">
        <v>0.1406</v>
      </c>
      <c r="Y42">
        <v>-4.6899999999999997E-2</v>
      </c>
      <c r="AH42">
        <v>5.1100000000000003</v>
      </c>
      <c r="AI42">
        <v>0.14879999999999999</v>
      </c>
      <c r="AJ42">
        <v>-4.9599999999999998E-2</v>
      </c>
      <c r="AS42">
        <v>5.0940000000000003</v>
      </c>
      <c r="AT42">
        <v>0.2361</v>
      </c>
      <c r="AU42">
        <v>-7.8700000000000006E-2</v>
      </c>
      <c r="BD42">
        <v>5.0789999999999997</v>
      </c>
      <c r="BE42">
        <v>0.26069999999999999</v>
      </c>
      <c r="BF42">
        <v>-8.6900000000000005E-2</v>
      </c>
      <c r="BO42">
        <v>5.1070000000000002</v>
      </c>
      <c r="BP42">
        <v>0.2422</v>
      </c>
      <c r="BQ42">
        <v>-8.0699999999999994E-2</v>
      </c>
    </row>
    <row r="43" spans="1:69" x14ac:dyDescent="0.25">
      <c r="A43" s="2">
        <v>5.1239999999999997</v>
      </c>
      <c r="B43" s="2">
        <v>0.14779999999999999</v>
      </c>
      <c r="C43" s="2">
        <v>-4.9299999999999997E-2</v>
      </c>
      <c r="L43">
        <v>20.741</v>
      </c>
      <c r="M43">
        <v>0.71230000000000004</v>
      </c>
      <c r="N43">
        <v>-0.2374</v>
      </c>
      <c r="W43">
        <v>5.1909999999999998</v>
      </c>
      <c r="X43">
        <v>0.14680000000000001</v>
      </c>
      <c r="Y43">
        <v>-4.8899999999999999E-2</v>
      </c>
      <c r="AH43">
        <v>5.1909999999999998</v>
      </c>
      <c r="AI43">
        <v>0.15090000000000001</v>
      </c>
      <c r="AJ43">
        <v>-5.0299999999999997E-2</v>
      </c>
      <c r="AS43">
        <v>5.1870000000000003</v>
      </c>
      <c r="AT43">
        <v>0.23810000000000001</v>
      </c>
      <c r="AU43">
        <v>-7.9399999999999998E-2</v>
      </c>
      <c r="BD43">
        <v>5.2</v>
      </c>
      <c r="BE43">
        <v>0.26269999999999999</v>
      </c>
      <c r="BF43">
        <v>-8.7599999999999997E-2</v>
      </c>
      <c r="BO43">
        <v>5.2</v>
      </c>
      <c r="BP43">
        <v>0.24740000000000001</v>
      </c>
      <c r="BQ43">
        <v>-8.2500000000000004E-2</v>
      </c>
    </row>
    <row r="44" spans="1:69" x14ac:dyDescent="0.25">
      <c r="A44" s="2">
        <v>5.2309999999999999</v>
      </c>
      <c r="B44" s="2">
        <v>0.15190000000000001</v>
      </c>
      <c r="C44" s="2">
        <v>-5.0599999999999999E-2</v>
      </c>
      <c r="L44">
        <v>20.873000000000001</v>
      </c>
      <c r="M44">
        <v>0.71640000000000004</v>
      </c>
      <c r="N44">
        <v>-0.23880000000000001</v>
      </c>
      <c r="W44">
        <v>5.298</v>
      </c>
      <c r="X44">
        <v>0.14979999999999999</v>
      </c>
      <c r="Y44">
        <v>-4.99E-2</v>
      </c>
      <c r="AH44">
        <v>5.2850000000000001</v>
      </c>
      <c r="AI44">
        <v>0.15190000000000001</v>
      </c>
      <c r="AJ44">
        <v>-5.0599999999999999E-2</v>
      </c>
      <c r="AS44">
        <v>5.2949999999999999</v>
      </c>
      <c r="AT44">
        <v>0.2402</v>
      </c>
      <c r="AU44">
        <v>-8.0100000000000005E-2</v>
      </c>
      <c r="BD44">
        <v>5.2809999999999997</v>
      </c>
      <c r="BE44">
        <v>0.26479999999999998</v>
      </c>
      <c r="BF44">
        <v>-8.8300000000000003E-2</v>
      </c>
      <c r="BO44">
        <v>5.3079999999999998</v>
      </c>
      <c r="BP44">
        <v>0.2515</v>
      </c>
      <c r="BQ44">
        <v>-8.3799999999999999E-2</v>
      </c>
    </row>
    <row r="45" spans="1:69" x14ac:dyDescent="0.25">
      <c r="A45" s="2">
        <v>5.3250000000000002</v>
      </c>
      <c r="B45" s="2">
        <v>0.15290000000000001</v>
      </c>
      <c r="C45" s="2">
        <v>-5.0999999999999997E-2</v>
      </c>
      <c r="L45">
        <v>20.927</v>
      </c>
      <c r="M45">
        <v>0.71950000000000003</v>
      </c>
      <c r="N45">
        <v>-0.23980000000000001</v>
      </c>
      <c r="W45">
        <v>5.4189999999999996</v>
      </c>
      <c r="X45">
        <v>0.15190000000000001</v>
      </c>
      <c r="Y45">
        <v>-5.0599999999999999E-2</v>
      </c>
      <c r="AH45">
        <v>5.3780000000000001</v>
      </c>
      <c r="AI45">
        <v>0.15190000000000001</v>
      </c>
      <c r="AJ45">
        <v>-5.0599999999999999E-2</v>
      </c>
      <c r="AS45">
        <v>5.3890000000000002</v>
      </c>
      <c r="AT45">
        <v>0.2412</v>
      </c>
      <c r="AU45">
        <v>-8.0399999999999999E-2</v>
      </c>
      <c r="BD45">
        <v>5.4020000000000001</v>
      </c>
      <c r="BE45">
        <v>0.26579999999999998</v>
      </c>
      <c r="BF45">
        <v>-8.8599999999999998E-2</v>
      </c>
      <c r="BO45">
        <v>5.415</v>
      </c>
      <c r="BP45">
        <v>0.2545</v>
      </c>
      <c r="BQ45">
        <v>-8.48E-2</v>
      </c>
    </row>
    <row r="46" spans="1:69" x14ac:dyDescent="0.25">
      <c r="A46" s="2">
        <v>5.4189999999999996</v>
      </c>
      <c r="B46" s="2">
        <v>0.154</v>
      </c>
      <c r="C46" s="2">
        <v>-5.1299999999999998E-2</v>
      </c>
      <c r="L46">
        <v>21.071999999999999</v>
      </c>
      <c r="M46">
        <v>0.72560000000000002</v>
      </c>
      <c r="N46">
        <v>-0.2419</v>
      </c>
      <c r="W46">
        <v>5.4859999999999998</v>
      </c>
      <c r="X46">
        <v>0.15290000000000001</v>
      </c>
      <c r="Y46">
        <v>-5.0999999999999997E-2</v>
      </c>
      <c r="AH46">
        <v>5.4859999999999998</v>
      </c>
      <c r="AI46">
        <v>0.15290000000000001</v>
      </c>
      <c r="AJ46">
        <v>-5.0999999999999997E-2</v>
      </c>
      <c r="AS46">
        <v>5.4820000000000002</v>
      </c>
      <c r="AT46">
        <v>0.2422</v>
      </c>
      <c r="AU46">
        <v>-8.0699999999999994E-2</v>
      </c>
      <c r="BD46">
        <v>5.4950000000000001</v>
      </c>
      <c r="BE46">
        <v>0.26690000000000003</v>
      </c>
      <c r="BF46">
        <v>-8.8999999999999996E-2</v>
      </c>
      <c r="BO46">
        <v>5.4950000000000001</v>
      </c>
      <c r="BP46">
        <v>0.2586</v>
      </c>
      <c r="BQ46">
        <v>-8.6199999999999999E-2</v>
      </c>
    </row>
    <row r="47" spans="1:69" x14ac:dyDescent="0.25">
      <c r="A47" s="2">
        <v>5.5119999999999996</v>
      </c>
      <c r="B47" s="2">
        <v>0.157</v>
      </c>
      <c r="C47" s="2">
        <v>-5.2299999999999999E-2</v>
      </c>
      <c r="L47">
        <v>21.207000000000001</v>
      </c>
      <c r="M47">
        <v>0.72770000000000001</v>
      </c>
      <c r="N47">
        <v>-0.24260000000000001</v>
      </c>
      <c r="W47">
        <v>5.6070000000000002</v>
      </c>
      <c r="X47">
        <v>0.155</v>
      </c>
      <c r="Y47">
        <v>-5.1700000000000003E-2</v>
      </c>
      <c r="AH47">
        <v>5.593</v>
      </c>
      <c r="AI47">
        <v>0.156</v>
      </c>
      <c r="AJ47">
        <v>-5.1999999999999998E-2</v>
      </c>
      <c r="AS47">
        <v>5.6029999999999998</v>
      </c>
      <c r="AT47">
        <v>0.24429999999999999</v>
      </c>
      <c r="AU47">
        <v>-8.14E-2</v>
      </c>
      <c r="BD47">
        <v>5.5759999999999996</v>
      </c>
      <c r="BE47">
        <v>0.26889999999999997</v>
      </c>
      <c r="BF47">
        <v>-8.9599999999999999E-2</v>
      </c>
      <c r="BO47">
        <v>5.59</v>
      </c>
      <c r="BP47">
        <v>0.26479999999999998</v>
      </c>
      <c r="BQ47">
        <v>-8.8300000000000003E-2</v>
      </c>
    </row>
    <row r="48" spans="1:69" x14ac:dyDescent="0.25">
      <c r="A48" s="2">
        <v>5.6189999999999998</v>
      </c>
      <c r="B48" s="2">
        <v>0.15909999999999999</v>
      </c>
      <c r="C48" s="2">
        <v>-5.2999999999999999E-2</v>
      </c>
      <c r="L48">
        <v>21.42</v>
      </c>
      <c r="M48">
        <v>0.73180000000000001</v>
      </c>
      <c r="N48">
        <v>-0.24390000000000001</v>
      </c>
      <c r="W48">
        <v>5.7009999999999996</v>
      </c>
      <c r="X48">
        <v>0.157</v>
      </c>
      <c r="Y48">
        <v>-5.2299999999999999E-2</v>
      </c>
      <c r="AH48">
        <v>5.7679999999999998</v>
      </c>
      <c r="AI48">
        <v>0.156</v>
      </c>
      <c r="AJ48">
        <v>-5.1999999999999998E-2</v>
      </c>
      <c r="AS48">
        <v>5.71</v>
      </c>
      <c r="AT48">
        <v>0.24940000000000001</v>
      </c>
      <c r="AU48">
        <v>-8.3099999999999993E-2</v>
      </c>
      <c r="BD48">
        <v>5.6959999999999997</v>
      </c>
      <c r="BE48">
        <v>0.27300000000000002</v>
      </c>
      <c r="BF48">
        <v>-9.0999999999999998E-2</v>
      </c>
      <c r="BO48">
        <v>5.6959999999999997</v>
      </c>
      <c r="BP48">
        <v>0.26889999999999997</v>
      </c>
      <c r="BQ48">
        <v>-8.9599999999999999E-2</v>
      </c>
    </row>
    <row r="49" spans="1:69" x14ac:dyDescent="0.25">
      <c r="A49" s="2">
        <v>5.7279999999999998</v>
      </c>
      <c r="B49" s="2">
        <v>0.16220000000000001</v>
      </c>
      <c r="C49" s="2">
        <v>-5.4100000000000002E-2</v>
      </c>
      <c r="L49">
        <v>21.446999999999999</v>
      </c>
      <c r="M49">
        <v>0.73380000000000001</v>
      </c>
      <c r="N49">
        <v>-0.24460000000000001</v>
      </c>
      <c r="W49">
        <v>5.8079999999999998</v>
      </c>
      <c r="X49">
        <v>0.15909999999999999</v>
      </c>
      <c r="Y49">
        <v>-5.2999999999999999E-2</v>
      </c>
      <c r="AH49">
        <v>5.673</v>
      </c>
      <c r="AI49">
        <v>0.157</v>
      </c>
      <c r="AJ49">
        <v>-5.2299999999999999E-2</v>
      </c>
      <c r="AS49">
        <v>5.7770000000000001</v>
      </c>
      <c r="AT49">
        <v>0.2515</v>
      </c>
      <c r="AU49">
        <v>-8.3799999999999999E-2</v>
      </c>
      <c r="BD49">
        <v>5.7889999999999997</v>
      </c>
      <c r="BE49">
        <v>0.27810000000000001</v>
      </c>
      <c r="BF49">
        <v>-9.2700000000000005E-2</v>
      </c>
      <c r="BO49">
        <v>5.79</v>
      </c>
      <c r="BP49">
        <v>0.27100000000000002</v>
      </c>
      <c r="BQ49">
        <v>-9.0300000000000005E-2</v>
      </c>
    </row>
    <row r="50" spans="1:69" x14ac:dyDescent="0.25">
      <c r="A50" s="2">
        <v>5.8339999999999996</v>
      </c>
      <c r="B50" s="2">
        <v>0.16420000000000001</v>
      </c>
      <c r="C50" s="2">
        <v>-5.4699999999999999E-2</v>
      </c>
      <c r="L50">
        <v>21.62</v>
      </c>
      <c r="M50">
        <v>0.7349</v>
      </c>
      <c r="N50">
        <v>-0.245</v>
      </c>
      <c r="W50">
        <v>5.8879999999999999</v>
      </c>
      <c r="X50">
        <v>0.16009999999999999</v>
      </c>
      <c r="Y50">
        <v>-5.3400000000000003E-2</v>
      </c>
      <c r="AH50">
        <v>5.875</v>
      </c>
      <c r="AI50">
        <v>0.16009999999999999</v>
      </c>
      <c r="AJ50">
        <v>-5.3400000000000003E-2</v>
      </c>
      <c r="AS50">
        <v>5.8840000000000003</v>
      </c>
      <c r="AT50">
        <v>0.2545</v>
      </c>
      <c r="AU50">
        <v>-8.48E-2</v>
      </c>
      <c r="BD50">
        <v>5.9109999999999996</v>
      </c>
      <c r="BE50">
        <v>0.2833</v>
      </c>
      <c r="BF50">
        <v>-9.4399999999999998E-2</v>
      </c>
      <c r="BO50">
        <v>5.8970000000000002</v>
      </c>
      <c r="BP50">
        <v>0.27400000000000002</v>
      </c>
      <c r="BQ50">
        <v>-9.1300000000000006E-2</v>
      </c>
    </row>
    <row r="51" spans="1:69" x14ac:dyDescent="0.25">
      <c r="A51" s="2">
        <v>5.9409999999999998</v>
      </c>
      <c r="B51" s="2">
        <v>0.16830000000000001</v>
      </c>
      <c r="C51" s="2">
        <v>-5.6099999999999997E-2</v>
      </c>
      <c r="L51">
        <v>21.86</v>
      </c>
      <c r="M51">
        <v>0.73799999999999999</v>
      </c>
      <c r="N51">
        <v>-0.246</v>
      </c>
      <c r="W51">
        <v>6.0490000000000004</v>
      </c>
      <c r="X51">
        <v>0.16520000000000001</v>
      </c>
      <c r="Y51">
        <v>-5.5100000000000003E-2</v>
      </c>
      <c r="AH51">
        <v>6.0090000000000003</v>
      </c>
      <c r="AI51">
        <v>0.16220000000000001</v>
      </c>
      <c r="AJ51">
        <v>-5.4100000000000002E-2</v>
      </c>
      <c r="AS51">
        <v>5.9790000000000001</v>
      </c>
      <c r="AT51">
        <v>0.2586</v>
      </c>
      <c r="AU51">
        <v>-8.6199999999999999E-2</v>
      </c>
      <c r="BD51">
        <v>6.0170000000000003</v>
      </c>
      <c r="BE51">
        <v>0.28639999999999999</v>
      </c>
      <c r="BF51">
        <v>-9.5500000000000002E-2</v>
      </c>
      <c r="BO51">
        <v>5.9770000000000003</v>
      </c>
      <c r="BP51">
        <v>0.27510000000000001</v>
      </c>
      <c r="BQ51">
        <v>-9.1700000000000004E-2</v>
      </c>
    </row>
    <row r="52" spans="1:69" x14ac:dyDescent="0.25">
      <c r="A52" s="2">
        <v>6.0229999999999997</v>
      </c>
      <c r="B52" s="2">
        <v>0.1704</v>
      </c>
      <c r="C52" s="2">
        <v>-5.6800000000000003E-2</v>
      </c>
      <c r="L52">
        <v>22.114999999999998</v>
      </c>
      <c r="M52">
        <v>0.74</v>
      </c>
      <c r="N52">
        <v>-0.2467</v>
      </c>
      <c r="W52">
        <v>6.1159999999999997</v>
      </c>
      <c r="X52">
        <v>0.1704</v>
      </c>
      <c r="Y52">
        <v>-5.6800000000000003E-2</v>
      </c>
      <c r="AH52">
        <v>6.1029999999999998</v>
      </c>
      <c r="AI52">
        <v>0.16220000000000001</v>
      </c>
      <c r="AJ52">
        <v>-5.4100000000000002E-2</v>
      </c>
      <c r="AS52">
        <v>6.0590000000000002</v>
      </c>
      <c r="AT52">
        <v>0.26069999999999999</v>
      </c>
      <c r="AU52">
        <v>-8.6900000000000005E-2</v>
      </c>
      <c r="BD52">
        <v>6.0970000000000004</v>
      </c>
      <c r="BE52">
        <v>0.28939999999999999</v>
      </c>
      <c r="BF52">
        <v>-9.6500000000000002E-2</v>
      </c>
      <c r="BO52">
        <v>6.085</v>
      </c>
      <c r="BP52">
        <v>0.27610000000000001</v>
      </c>
      <c r="BQ52">
        <v>-9.1999999999999998E-2</v>
      </c>
    </row>
    <row r="53" spans="1:69" x14ac:dyDescent="0.25">
      <c r="A53" s="2">
        <v>6.1159999999999997</v>
      </c>
      <c r="B53" s="2">
        <v>0.17449999999999999</v>
      </c>
      <c r="C53" s="2">
        <v>-5.8200000000000002E-2</v>
      </c>
      <c r="L53">
        <v>22.126999999999999</v>
      </c>
      <c r="M53">
        <v>0.74209999999999998</v>
      </c>
      <c r="N53">
        <v>-0.24740000000000001</v>
      </c>
      <c r="W53">
        <v>6.2240000000000002</v>
      </c>
      <c r="X53">
        <v>0.17449999999999999</v>
      </c>
      <c r="Y53">
        <v>-5.8200000000000002E-2</v>
      </c>
      <c r="AH53">
        <v>6.21</v>
      </c>
      <c r="AI53">
        <v>0.16420000000000001</v>
      </c>
      <c r="AJ53">
        <v>-5.4699999999999999E-2</v>
      </c>
      <c r="AS53">
        <v>6.1929999999999996</v>
      </c>
      <c r="AT53">
        <v>0.26579999999999998</v>
      </c>
      <c r="AU53">
        <v>-8.8599999999999998E-2</v>
      </c>
      <c r="BD53">
        <v>6.2050000000000001</v>
      </c>
      <c r="BE53">
        <v>0.29149999999999998</v>
      </c>
      <c r="BF53">
        <v>-9.7199999999999995E-2</v>
      </c>
      <c r="BO53">
        <v>6.165</v>
      </c>
      <c r="BP53">
        <v>0.27710000000000001</v>
      </c>
      <c r="BQ53">
        <v>-9.2399999999999996E-2</v>
      </c>
    </row>
    <row r="54" spans="1:69" x14ac:dyDescent="0.25">
      <c r="A54" s="2">
        <v>6.2370000000000001</v>
      </c>
      <c r="B54" s="2">
        <v>0.18060000000000001</v>
      </c>
      <c r="C54" s="2">
        <v>-6.0199999999999997E-2</v>
      </c>
      <c r="L54">
        <v>22.26</v>
      </c>
      <c r="M54">
        <v>0.74309999999999998</v>
      </c>
      <c r="N54">
        <v>-0.2477</v>
      </c>
      <c r="W54">
        <v>6.29</v>
      </c>
      <c r="X54">
        <v>0.17649999999999999</v>
      </c>
      <c r="Y54">
        <v>-5.8799999999999998E-2</v>
      </c>
      <c r="AH54">
        <v>6.3040000000000003</v>
      </c>
      <c r="AI54">
        <v>0.1673</v>
      </c>
      <c r="AJ54">
        <v>-5.5800000000000002E-2</v>
      </c>
      <c r="AS54">
        <v>6.2460000000000004</v>
      </c>
      <c r="AT54">
        <v>0.26790000000000003</v>
      </c>
      <c r="AU54">
        <v>-8.9300000000000004E-2</v>
      </c>
      <c r="BD54">
        <v>6.3129999999999997</v>
      </c>
      <c r="BE54">
        <v>0.29249999999999998</v>
      </c>
      <c r="BF54">
        <v>-9.7500000000000003E-2</v>
      </c>
      <c r="BO54">
        <v>6.3</v>
      </c>
      <c r="BP54">
        <v>0.2792</v>
      </c>
      <c r="BQ54">
        <v>-9.3100000000000002E-2</v>
      </c>
    </row>
    <row r="55" spans="1:69" x14ac:dyDescent="0.25">
      <c r="A55" s="2">
        <v>6.3570000000000002</v>
      </c>
      <c r="B55" s="2">
        <v>0.1847</v>
      </c>
      <c r="C55" s="2">
        <v>-6.1600000000000002E-2</v>
      </c>
      <c r="L55">
        <v>22.408000000000001</v>
      </c>
      <c r="M55">
        <v>0.74409999999999998</v>
      </c>
      <c r="N55">
        <v>-0.248</v>
      </c>
      <c r="W55">
        <v>12.430999999999999</v>
      </c>
      <c r="X55">
        <v>0.26989999999999997</v>
      </c>
      <c r="Y55">
        <v>-0.09</v>
      </c>
      <c r="AH55">
        <v>6.4119999999999999</v>
      </c>
      <c r="AI55">
        <v>0.1673</v>
      </c>
      <c r="AJ55">
        <v>-5.5800000000000002E-2</v>
      </c>
      <c r="AS55">
        <v>6.4340000000000002</v>
      </c>
      <c r="AT55">
        <v>0.27300000000000002</v>
      </c>
      <c r="AU55">
        <v>-9.0999999999999998E-2</v>
      </c>
      <c r="BD55">
        <v>6.4459999999999997</v>
      </c>
      <c r="BE55">
        <v>0.29459999999999997</v>
      </c>
      <c r="BF55">
        <v>-9.8199999999999996E-2</v>
      </c>
      <c r="BO55">
        <v>6.3929999999999998</v>
      </c>
      <c r="BP55">
        <v>0.28120000000000001</v>
      </c>
      <c r="BQ55">
        <v>-9.3700000000000006E-2</v>
      </c>
    </row>
    <row r="56" spans="1:69" x14ac:dyDescent="0.25">
      <c r="A56" s="2">
        <v>6.4370000000000003</v>
      </c>
      <c r="B56" s="2">
        <v>0.18679999999999999</v>
      </c>
      <c r="C56" s="2">
        <v>-6.2300000000000001E-2</v>
      </c>
      <c r="L56">
        <v>22.661999999999999</v>
      </c>
      <c r="M56">
        <v>0.74719999999999998</v>
      </c>
      <c r="N56">
        <v>-0.24909999999999999</v>
      </c>
      <c r="W56">
        <v>12.619</v>
      </c>
      <c r="X56">
        <v>0.27100000000000002</v>
      </c>
      <c r="Y56">
        <v>-9.0300000000000005E-2</v>
      </c>
      <c r="AH56">
        <v>6.5190000000000001</v>
      </c>
      <c r="AI56">
        <v>0.1704</v>
      </c>
      <c r="AJ56">
        <v>-5.6800000000000003E-2</v>
      </c>
      <c r="AS56">
        <v>6.4470000000000001</v>
      </c>
      <c r="AT56">
        <v>0.27400000000000002</v>
      </c>
      <c r="AU56">
        <v>-9.1300000000000006E-2</v>
      </c>
      <c r="BD56">
        <v>6.4729999999999999</v>
      </c>
      <c r="BE56">
        <v>0.29559999999999997</v>
      </c>
      <c r="BF56">
        <v>-9.8500000000000004E-2</v>
      </c>
      <c r="BO56">
        <v>6.46</v>
      </c>
      <c r="BP56">
        <v>0.28220000000000001</v>
      </c>
      <c r="BQ56">
        <v>-9.4100000000000003E-2</v>
      </c>
    </row>
    <row r="57" spans="1:69" x14ac:dyDescent="0.25">
      <c r="A57" s="2">
        <v>6.5449999999999999</v>
      </c>
      <c r="B57" s="2">
        <v>0.19089999999999999</v>
      </c>
      <c r="C57" s="2">
        <v>-6.3600000000000004E-2</v>
      </c>
      <c r="L57">
        <v>22.940999999999999</v>
      </c>
      <c r="M57">
        <v>0.75229999999999997</v>
      </c>
      <c r="N57">
        <v>-0.25080000000000002</v>
      </c>
      <c r="W57">
        <v>12.805999999999999</v>
      </c>
      <c r="X57">
        <v>0.27100000000000002</v>
      </c>
      <c r="Y57">
        <v>-9.0300000000000005E-2</v>
      </c>
      <c r="AH57">
        <v>6.6130000000000004</v>
      </c>
      <c r="AI57">
        <v>0.1724</v>
      </c>
      <c r="AJ57">
        <v>-5.7500000000000002E-2</v>
      </c>
      <c r="AS57">
        <v>6.6479999999999997</v>
      </c>
      <c r="AT57">
        <v>0.27810000000000001</v>
      </c>
      <c r="AU57">
        <v>-9.2700000000000005E-2</v>
      </c>
      <c r="BD57">
        <v>6.6070000000000002</v>
      </c>
      <c r="BE57">
        <v>0.29759999999999998</v>
      </c>
      <c r="BF57">
        <v>-9.9199999999999997E-2</v>
      </c>
      <c r="BO57">
        <v>6.5819999999999999</v>
      </c>
      <c r="BP57">
        <v>0.28639999999999999</v>
      </c>
      <c r="BQ57">
        <v>-9.5500000000000002E-2</v>
      </c>
    </row>
    <row r="58" spans="1:69" x14ac:dyDescent="0.25">
      <c r="A58" s="2">
        <v>6.6520000000000001</v>
      </c>
      <c r="B58" s="2">
        <v>0.19500000000000001</v>
      </c>
      <c r="C58" s="2">
        <v>-6.5000000000000002E-2</v>
      </c>
      <c r="L58">
        <v>23.088000000000001</v>
      </c>
      <c r="M58">
        <v>0.75949999999999995</v>
      </c>
      <c r="N58">
        <v>-0.25319999999999998</v>
      </c>
      <c r="W58">
        <v>12.994999999999999</v>
      </c>
      <c r="X58">
        <v>0.27300000000000002</v>
      </c>
      <c r="Y58">
        <v>-9.0999999999999998E-2</v>
      </c>
      <c r="AH58">
        <v>6.7060000000000004</v>
      </c>
      <c r="AI58">
        <v>0.17549999999999999</v>
      </c>
      <c r="AJ58">
        <v>-5.8500000000000003E-2</v>
      </c>
      <c r="AS58">
        <v>6.6749999999999998</v>
      </c>
      <c r="AT58">
        <v>0.2802</v>
      </c>
      <c r="AU58">
        <v>-9.3399999999999997E-2</v>
      </c>
      <c r="BD58">
        <v>6.6349999999999998</v>
      </c>
      <c r="BE58">
        <v>0.29659999999999997</v>
      </c>
      <c r="BF58">
        <v>-9.8900000000000002E-2</v>
      </c>
      <c r="BO58">
        <v>6.6479999999999997</v>
      </c>
      <c r="BP58">
        <v>0.28939999999999999</v>
      </c>
      <c r="BQ58">
        <v>-9.6500000000000002E-2</v>
      </c>
    </row>
    <row r="59" spans="1:69" x14ac:dyDescent="0.25">
      <c r="A59" s="2">
        <v>6.7460000000000004</v>
      </c>
      <c r="B59" s="2">
        <v>0.1971</v>
      </c>
      <c r="C59" s="2">
        <v>-6.5699999999999995E-2</v>
      </c>
      <c r="L59">
        <v>23.126999999999999</v>
      </c>
      <c r="M59">
        <v>0.76359999999999995</v>
      </c>
      <c r="N59">
        <v>-0.2545</v>
      </c>
      <c r="W59">
        <v>13.249000000000001</v>
      </c>
      <c r="X59">
        <v>0.27710000000000001</v>
      </c>
      <c r="Y59">
        <v>-9.2399999999999996E-2</v>
      </c>
      <c r="AH59">
        <v>6.827</v>
      </c>
      <c r="AI59">
        <v>0.17649999999999999</v>
      </c>
      <c r="AJ59">
        <v>-5.8799999999999998E-2</v>
      </c>
      <c r="AS59">
        <v>6.7960000000000003</v>
      </c>
      <c r="AT59">
        <v>0.28220000000000001</v>
      </c>
      <c r="AU59">
        <v>-9.4100000000000003E-2</v>
      </c>
      <c r="BD59">
        <v>6.7949999999999999</v>
      </c>
      <c r="BE59">
        <v>0.30170000000000002</v>
      </c>
      <c r="BF59">
        <v>-0.10059999999999999</v>
      </c>
      <c r="BO59">
        <v>6.8090000000000002</v>
      </c>
      <c r="BP59">
        <v>0.29249999999999998</v>
      </c>
      <c r="BQ59">
        <v>-9.7500000000000003E-2</v>
      </c>
    </row>
    <row r="60" spans="1:69" x14ac:dyDescent="0.25">
      <c r="A60" s="2">
        <v>6.8529999999999998</v>
      </c>
      <c r="B60" s="2">
        <v>0.1991</v>
      </c>
      <c r="C60" s="2">
        <v>-6.6400000000000001E-2</v>
      </c>
      <c r="L60">
        <v>23.46</v>
      </c>
      <c r="M60">
        <v>0.76770000000000005</v>
      </c>
      <c r="N60">
        <v>-0.25590000000000002</v>
      </c>
      <c r="W60">
        <v>13.275</v>
      </c>
      <c r="X60">
        <v>0.27710000000000001</v>
      </c>
      <c r="Y60">
        <v>-9.2399999999999996E-2</v>
      </c>
      <c r="AH60">
        <v>6.907</v>
      </c>
      <c r="AI60">
        <v>0.17860000000000001</v>
      </c>
      <c r="AJ60">
        <v>-5.9499999999999997E-2</v>
      </c>
      <c r="AS60">
        <v>6.8879999999999999</v>
      </c>
      <c r="AT60">
        <v>0.28739999999999999</v>
      </c>
      <c r="AU60">
        <v>-9.5799999999999996E-2</v>
      </c>
      <c r="BD60">
        <v>6.8879999999999999</v>
      </c>
      <c r="BE60">
        <v>0.30380000000000001</v>
      </c>
      <c r="BF60">
        <v>-0.1013</v>
      </c>
      <c r="BO60">
        <v>6.8760000000000003</v>
      </c>
      <c r="BP60">
        <v>0.29459999999999997</v>
      </c>
      <c r="BQ60">
        <v>-9.8199999999999996E-2</v>
      </c>
    </row>
    <row r="61" spans="1:69" x14ac:dyDescent="0.25">
      <c r="A61" s="2">
        <v>6.9480000000000004</v>
      </c>
      <c r="B61" s="2">
        <v>0.20119999999999999</v>
      </c>
      <c r="C61" s="2">
        <v>-6.7100000000000007E-2</v>
      </c>
      <c r="L61">
        <v>23.62</v>
      </c>
      <c r="M61">
        <v>0.77280000000000004</v>
      </c>
      <c r="N61">
        <v>-0.2576</v>
      </c>
      <c r="W61">
        <v>13.436</v>
      </c>
      <c r="X61">
        <v>0.28120000000000001</v>
      </c>
      <c r="Y61">
        <v>-9.3700000000000006E-2</v>
      </c>
      <c r="AH61">
        <v>6.9880000000000004</v>
      </c>
      <c r="AI61">
        <v>0.1827</v>
      </c>
      <c r="AJ61">
        <v>-6.0900000000000003E-2</v>
      </c>
      <c r="AS61">
        <v>7.0229999999999997</v>
      </c>
      <c r="AT61">
        <v>0.29149999999999998</v>
      </c>
      <c r="AU61">
        <v>-9.7199999999999995E-2</v>
      </c>
      <c r="BD61">
        <v>6.9820000000000002</v>
      </c>
      <c r="BE61">
        <v>0.30790000000000001</v>
      </c>
      <c r="BF61">
        <v>-0.1026</v>
      </c>
      <c r="BO61">
        <v>6.9560000000000004</v>
      </c>
      <c r="BP61">
        <v>0.29659999999999997</v>
      </c>
      <c r="BQ61">
        <v>-9.8900000000000002E-2</v>
      </c>
    </row>
    <row r="62" spans="1:69" x14ac:dyDescent="0.25">
      <c r="A62" s="2">
        <v>7.0010000000000003</v>
      </c>
      <c r="B62" s="2">
        <v>0.20119999999999999</v>
      </c>
      <c r="C62" s="2">
        <v>-6.7100000000000007E-2</v>
      </c>
      <c r="L62">
        <v>23.792999999999999</v>
      </c>
      <c r="M62">
        <v>0.77800000000000002</v>
      </c>
      <c r="N62">
        <v>-0.25929999999999997</v>
      </c>
      <c r="W62">
        <v>13.691000000000001</v>
      </c>
      <c r="X62">
        <v>0.28120000000000001</v>
      </c>
      <c r="Y62">
        <v>-9.3700000000000006E-2</v>
      </c>
      <c r="AH62">
        <v>7.1230000000000002</v>
      </c>
      <c r="AI62">
        <v>0.18679999999999999</v>
      </c>
      <c r="AJ62">
        <v>-6.2300000000000001E-2</v>
      </c>
      <c r="AS62">
        <v>7.1840000000000002</v>
      </c>
      <c r="AT62">
        <v>0.29349999999999998</v>
      </c>
      <c r="AU62">
        <v>-9.7799999999999998E-2</v>
      </c>
      <c r="BD62">
        <v>7.0759999999999996</v>
      </c>
      <c r="BE62">
        <v>0.31</v>
      </c>
      <c r="BF62">
        <v>-0.1033</v>
      </c>
      <c r="BO62">
        <v>7.1159999999999997</v>
      </c>
      <c r="BP62">
        <v>0.30380000000000001</v>
      </c>
      <c r="BQ62">
        <v>-0.1013</v>
      </c>
    </row>
    <row r="63" spans="1:69" x14ac:dyDescent="0.25">
      <c r="A63" s="2">
        <v>7.1349999999999998</v>
      </c>
      <c r="B63" s="2">
        <v>0.20319999999999999</v>
      </c>
      <c r="C63" s="2">
        <v>-6.7699999999999996E-2</v>
      </c>
      <c r="L63">
        <v>24.1</v>
      </c>
      <c r="M63">
        <v>0.78620000000000001</v>
      </c>
      <c r="N63">
        <v>-0.2621</v>
      </c>
      <c r="W63">
        <v>13.811</v>
      </c>
      <c r="X63">
        <v>0.28220000000000001</v>
      </c>
      <c r="Y63">
        <v>-9.4100000000000003E-2</v>
      </c>
      <c r="AH63">
        <v>7.1890000000000001</v>
      </c>
      <c r="AI63">
        <v>0.1888</v>
      </c>
      <c r="AJ63">
        <v>-6.2899999999999998E-2</v>
      </c>
      <c r="AS63">
        <v>7.117</v>
      </c>
      <c r="AT63">
        <v>0.29559999999999997</v>
      </c>
      <c r="AU63">
        <v>-9.8500000000000004E-2</v>
      </c>
      <c r="BD63">
        <v>7.1959999999999997</v>
      </c>
      <c r="BE63">
        <v>0.31509999999999999</v>
      </c>
      <c r="BF63">
        <v>-0.105</v>
      </c>
      <c r="BO63">
        <v>7.117</v>
      </c>
      <c r="BP63">
        <v>0.30380000000000001</v>
      </c>
      <c r="BQ63">
        <v>-0.1013</v>
      </c>
    </row>
    <row r="64" spans="1:69" x14ac:dyDescent="0.25">
      <c r="A64" s="2">
        <v>7.2149999999999999</v>
      </c>
      <c r="B64" s="2">
        <v>0.20530000000000001</v>
      </c>
      <c r="C64" s="2">
        <v>-6.8400000000000002E-2</v>
      </c>
      <c r="L64">
        <v>24.324999999999999</v>
      </c>
      <c r="M64">
        <v>0.7944</v>
      </c>
      <c r="N64">
        <v>-0.26479999999999998</v>
      </c>
      <c r="W64">
        <v>13.972</v>
      </c>
      <c r="X64">
        <v>0.2853</v>
      </c>
      <c r="Y64">
        <v>-9.5100000000000004E-2</v>
      </c>
      <c r="AH64">
        <v>7.3630000000000004</v>
      </c>
      <c r="AI64">
        <v>0.193</v>
      </c>
      <c r="AJ64">
        <v>-6.4299999999999996E-2</v>
      </c>
      <c r="AS64">
        <v>7.3179999999999996</v>
      </c>
      <c r="AT64">
        <v>0.29870000000000002</v>
      </c>
      <c r="AU64">
        <v>-9.9599999999999994E-2</v>
      </c>
      <c r="BD64">
        <v>7.2510000000000003</v>
      </c>
      <c r="BE64">
        <v>0.31609999999999999</v>
      </c>
      <c r="BF64">
        <v>-0.10539999999999999</v>
      </c>
      <c r="BO64">
        <v>7.3310000000000004</v>
      </c>
      <c r="BP64">
        <v>0.30890000000000001</v>
      </c>
      <c r="BQ64">
        <v>-0.10299999999999999</v>
      </c>
    </row>
    <row r="65" spans="1:69" x14ac:dyDescent="0.25">
      <c r="A65" s="2">
        <v>7.3360000000000003</v>
      </c>
      <c r="B65" s="2">
        <v>0.2084</v>
      </c>
      <c r="C65" s="2">
        <v>-6.9500000000000006E-2</v>
      </c>
      <c r="L65">
        <v>24.565000000000001</v>
      </c>
      <c r="M65">
        <v>0.80059999999999998</v>
      </c>
      <c r="N65">
        <v>-0.26690000000000003</v>
      </c>
      <c r="W65">
        <v>13.798</v>
      </c>
      <c r="X65">
        <v>0.28739999999999999</v>
      </c>
      <c r="Y65">
        <v>-9.5799999999999996E-2</v>
      </c>
      <c r="AH65">
        <v>7.3360000000000003</v>
      </c>
      <c r="AI65">
        <v>0.19600000000000001</v>
      </c>
      <c r="AJ65">
        <v>-6.5299999999999997E-2</v>
      </c>
      <c r="AS65">
        <v>7.3440000000000003</v>
      </c>
      <c r="AT65">
        <v>0.30070000000000002</v>
      </c>
      <c r="AU65">
        <v>-0.1002</v>
      </c>
      <c r="BD65">
        <v>7.4109999999999996</v>
      </c>
      <c r="BE65">
        <v>0.31919999999999998</v>
      </c>
      <c r="BF65">
        <v>-0.10639999999999999</v>
      </c>
      <c r="BO65">
        <v>7.3040000000000003</v>
      </c>
      <c r="BP65">
        <v>0.30890000000000001</v>
      </c>
      <c r="BQ65">
        <v>-0.10299999999999999</v>
      </c>
    </row>
    <row r="66" spans="1:69" x14ac:dyDescent="0.25">
      <c r="A66" s="2">
        <v>7.4420000000000002</v>
      </c>
      <c r="B66" s="2">
        <v>0.2104</v>
      </c>
      <c r="C66" s="2">
        <v>-7.0099999999999996E-2</v>
      </c>
      <c r="L66">
        <v>24.911999999999999</v>
      </c>
      <c r="M66">
        <v>0.80769999999999997</v>
      </c>
      <c r="N66">
        <v>-0.26919999999999999</v>
      </c>
      <c r="W66">
        <v>14.186</v>
      </c>
      <c r="X66">
        <v>0.28739999999999999</v>
      </c>
      <c r="Y66">
        <v>-9.5799999999999996E-2</v>
      </c>
      <c r="AH66">
        <v>7.4829999999999997</v>
      </c>
      <c r="AI66">
        <v>0.20219999999999999</v>
      </c>
      <c r="AJ66">
        <v>-6.7400000000000002E-2</v>
      </c>
      <c r="AS66">
        <v>7.3710000000000004</v>
      </c>
      <c r="AT66">
        <v>0.30170000000000002</v>
      </c>
      <c r="AU66">
        <v>-0.10059999999999999</v>
      </c>
      <c r="BD66">
        <v>7.4909999999999997</v>
      </c>
      <c r="BE66">
        <v>0.32019999999999998</v>
      </c>
      <c r="BF66">
        <v>-0.1067</v>
      </c>
      <c r="BO66">
        <v>7.5590000000000002</v>
      </c>
      <c r="BP66">
        <v>0.312</v>
      </c>
      <c r="BQ66">
        <v>-0.104</v>
      </c>
    </row>
    <row r="67" spans="1:69" x14ac:dyDescent="0.25">
      <c r="A67" s="2">
        <v>7.5359999999999996</v>
      </c>
      <c r="B67" s="2">
        <v>0.21249999999999999</v>
      </c>
      <c r="C67" s="2">
        <v>-7.0800000000000002E-2</v>
      </c>
      <c r="L67">
        <v>25.058</v>
      </c>
      <c r="M67">
        <v>0.81189999999999996</v>
      </c>
      <c r="N67">
        <v>-0.27060000000000001</v>
      </c>
      <c r="W67">
        <v>14.441000000000001</v>
      </c>
      <c r="X67">
        <v>0.29349999999999998</v>
      </c>
      <c r="Y67">
        <v>-9.7799999999999998E-2</v>
      </c>
      <c r="AH67">
        <v>7.6449999999999996</v>
      </c>
      <c r="AI67">
        <v>0.20530000000000001</v>
      </c>
      <c r="AJ67">
        <v>-6.8400000000000002E-2</v>
      </c>
      <c r="AS67">
        <v>7.8010000000000002</v>
      </c>
      <c r="AT67">
        <v>0.30480000000000002</v>
      </c>
      <c r="AU67">
        <v>-0.1016</v>
      </c>
      <c r="BD67">
        <v>7.5590000000000002</v>
      </c>
      <c r="BE67">
        <v>0.32129999999999997</v>
      </c>
      <c r="BF67">
        <v>-0.1071</v>
      </c>
      <c r="BO67">
        <v>7.452</v>
      </c>
      <c r="BP67">
        <v>0.31</v>
      </c>
      <c r="BQ67">
        <v>-0.1033</v>
      </c>
    </row>
    <row r="68" spans="1:69" x14ac:dyDescent="0.25">
      <c r="A68" s="2">
        <v>7.6040000000000001</v>
      </c>
      <c r="B68" s="2">
        <v>0.2145</v>
      </c>
      <c r="C68" s="2">
        <v>-7.1499999999999994E-2</v>
      </c>
      <c r="L68">
        <v>25.324000000000002</v>
      </c>
      <c r="M68">
        <v>0.81899999999999995</v>
      </c>
      <c r="N68">
        <v>-0.27300000000000002</v>
      </c>
      <c r="W68">
        <v>14.641</v>
      </c>
      <c r="X68">
        <v>0.29659999999999997</v>
      </c>
      <c r="Y68">
        <v>-9.8900000000000002E-2</v>
      </c>
      <c r="AH68">
        <v>7.6989999999999998</v>
      </c>
      <c r="AI68">
        <v>0.20530000000000001</v>
      </c>
      <c r="AJ68">
        <v>-6.8400000000000002E-2</v>
      </c>
      <c r="AS68">
        <v>7.8410000000000002</v>
      </c>
      <c r="AT68">
        <v>0.30690000000000001</v>
      </c>
      <c r="AU68">
        <v>-0.1023</v>
      </c>
      <c r="BD68">
        <v>7.7060000000000004</v>
      </c>
      <c r="BE68">
        <v>0.32540000000000002</v>
      </c>
      <c r="BF68">
        <v>-0.1085</v>
      </c>
      <c r="BO68">
        <v>7.7859999999999996</v>
      </c>
      <c r="BP68">
        <v>0.31709999999999999</v>
      </c>
      <c r="BQ68">
        <v>-0.1057</v>
      </c>
    </row>
    <row r="69" spans="1:69" x14ac:dyDescent="0.25">
      <c r="A69" s="2">
        <v>7.7380000000000004</v>
      </c>
      <c r="B69" s="2">
        <v>0.21959999999999999</v>
      </c>
      <c r="C69" s="2">
        <v>-7.3200000000000001E-2</v>
      </c>
      <c r="L69">
        <v>25.616</v>
      </c>
      <c r="M69">
        <v>0.82420000000000004</v>
      </c>
      <c r="N69">
        <v>-0.2747</v>
      </c>
      <c r="W69">
        <v>14.895</v>
      </c>
      <c r="X69">
        <v>0.30070000000000002</v>
      </c>
      <c r="Y69">
        <v>-0.1002</v>
      </c>
      <c r="AH69">
        <v>7.7530000000000001</v>
      </c>
      <c r="AI69">
        <v>0.20630000000000001</v>
      </c>
      <c r="AJ69">
        <v>-6.88E-2</v>
      </c>
      <c r="AS69">
        <v>7.6390000000000002</v>
      </c>
      <c r="AT69">
        <v>0.30790000000000001</v>
      </c>
      <c r="AU69">
        <v>-0.1026</v>
      </c>
      <c r="BD69">
        <v>7.7729999999999997</v>
      </c>
      <c r="BE69">
        <v>0.32840000000000003</v>
      </c>
      <c r="BF69">
        <v>-0.1095</v>
      </c>
      <c r="BO69">
        <v>7.6260000000000003</v>
      </c>
      <c r="BP69">
        <v>0.31409999999999999</v>
      </c>
      <c r="BQ69">
        <v>-0.1047</v>
      </c>
    </row>
    <row r="70" spans="1:69" x14ac:dyDescent="0.25">
      <c r="A70" s="2">
        <v>7.8449999999999998</v>
      </c>
      <c r="B70" s="2">
        <v>0.22170000000000001</v>
      </c>
      <c r="C70" s="2">
        <v>-7.3899999999999993E-2</v>
      </c>
      <c r="L70">
        <v>25.896000000000001</v>
      </c>
      <c r="M70">
        <v>0.83140000000000003</v>
      </c>
      <c r="N70">
        <v>-0.27710000000000001</v>
      </c>
      <c r="W70">
        <v>15.137</v>
      </c>
      <c r="X70">
        <v>0.30070000000000002</v>
      </c>
      <c r="Y70">
        <v>-0.1002</v>
      </c>
      <c r="AH70">
        <v>7.9130000000000003</v>
      </c>
      <c r="AI70">
        <v>0.2104</v>
      </c>
      <c r="AJ70">
        <v>-7.0099999999999996E-2</v>
      </c>
      <c r="AS70">
        <v>7.4249999999999998</v>
      </c>
      <c r="AT70">
        <v>0.31</v>
      </c>
      <c r="AU70">
        <v>-0.1033</v>
      </c>
      <c r="BD70">
        <v>7.907</v>
      </c>
      <c r="BE70">
        <v>0.33150000000000002</v>
      </c>
      <c r="BF70">
        <v>-0.1105</v>
      </c>
      <c r="BO70">
        <v>8.0009999999999994</v>
      </c>
      <c r="BP70">
        <v>0.32329999999999998</v>
      </c>
      <c r="BQ70">
        <v>-0.10780000000000001</v>
      </c>
    </row>
    <row r="71" spans="1:69" x14ac:dyDescent="0.25">
      <c r="A71" s="2">
        <v>7.9119999999999999</v>
      </c>
      <c r="B71" s="2">
        <v>0.22270000000000001</v>
      </c>
      <c r="C71" s="2">
        <v>-7.4200000000000002E-2</v>
      </c>
      <c r="L71">
        <v>26.068999999999999</v>
      </c>
      <c r="M71">
        <v>0.83550000000000002</v>
      </c>
      <c r="N71">
        <v>-0.27850000000000003</v>
      </c>
      <c r="W71">
        <v>15.499000000000001</v>
      </c>
      <c r="X71">
        <v>0.30790000000000001</v>
      </c>
      <c r="Y71">
        <v>-0.1026</v>
      </c>
      <c r="AH71">
        <v>8.0069999999999997</v>
      </c>
      <c r="AI71">
        <v>0.2104</v>
      </c>
      <c r="AJ71">
        <v>-7.0099999999999996E-2</v>
      </c>
      <c r="AS71">
        <v>8.23</v>
      </c>
      <c r="AT71">
        <v>0.311</v>
      </c>
      <c r="AU71">
        <v>-0.1037</v>
      </c>
      <c r="BD71">
        <v>7.9870000000000001</v>
      </c>
      <c r="BE71">
        <v>0.33560000000000001</v>
      </c>
      <c r="BF71">
        <v>-0.1119</v>
      </c>
      <c r="BO71">
        <v>7.84</v>
      </c>
      <c r="BP71">
        <v>0.32129999999999997</v>
      </c>
      <c r="BQ71">
        <v>-0.1071</v>
      </c>
    </row>
    <row r="72" spans="1:69" x14ac:dyDescent="0.25">
      <c r="A72" s="2">
        <v>7.9930000000000003</v>
      </c>
      <c r="B72" s="2">
        <v>0.22370000000000001</v>
      </c>
      <c r="C72" s="2">
        <v>-7.46E-2</v>
      </c>
      <c r="L72">
        <v>26.187999999999999</v>
      </c>
      <c r="M72">
        <v>0.83960000000000001</v>
      </c>
      <c r="N72">
        <v>-0.27989999999999998</v>
      </c>
      <c r="W72">
        <v>15.66</v>
      </c>
      <c r="X72">
        <v>0.312</v>
      </c>
      <c r="Y72">
        <v>-0.104</v>
      </c>
      <c r="AH72">
        <v>8.1010000000000009</v>
      </c>
      <c r="AI72">
        <v>0.21249999999999999</v>
      </c>
      <c r="AJ72">
        <v>-7.0800000000000002E-2</v>
      </c>
      <c r="AS72">
        <v>8.31</v>
      </c>
      <c r="AT72">
        <v>0.31609999999999999</v>
      </c>
      <c r="AU72">
        <v>-0.10539999999999999</v>
      </c>
      <c r="BD72">
        <v>8.0950000000000006</v>
      </c>
      <c r="BE72">
        <v>0.33660000000000001</v>
      </c>
      <c r="BF72">
        <v>-0.11219999999999999</v>
      </c>
      <c r="BO72">
        <v>8.202</v>
      </c>
      <c r="BP72">
        <v>0.33050000000000002</v>
      </c>
      <c r="BQ72">
        <v>-0.11020000000000001</v>
      </c>
    </row>
    <row r="73" spans="1:69" x14ac:dyDescent="0.25">
      <c r="A73" s="2">
        <v>8.1129999999999995</v>
      </c>
      <c r="B73" s="2">
        <v>0.2268</v>
      </c>
      <c r="C73" s="2">
        <v>-7.5600000000000001E-2</v>
      </c>
      <c r="L73">
        <v>26.454999999999998</v>
      </c>
      <c r="M73">
        <v>0.84370000000000001</v>
      </c>
      <c r="N73">
        <v>-0.28120000000000001</v>
      </c>
      <c r="W73">
        <v>15.805</v>
      </c>
      <c r="X73">
        <v>0.32229999999999998</v>
      </c>
      <c r="Y73">
        <v>-0.1074</v>
      </c>
      <c r="AH73">
        <v>8.1539999999999999</v>
      </c>
      <c r="AI73">
        <v>0.21249999999999999</v>
      </c>
      <c r="AJ73">
        <v>-7.0800000000000002E-2</v>
      </c>
      <c r="AS73">
        <v>8.6310000000000002</v>
      </c>
      <c r="AT73">
        <v>0.31709999999999999</v>
      </c>
      <c r="AU73">
        <v>-0.1057</v>
      </c>
      <c r="BD73">
        <v>8.2010000000000005</v>
      </c>
      <c r="BE73">
        <v>0.34079999999999999</v>
      </c>
      <c r="BF73">
        <v>-0.11360000000000001</v>
      </c>
      <c r="BO73">
        <v>8.0280000000000005</v>
      </c>
      <c r="BP73">
        <v>0.33050000000000002</v>
      </c>
      <c r="BQ73">
        <v>-0.11020000000000001</v>
      </c>
    </row>
    <row r="74" spans="1:69" x14ac:dyDescent="0.25">
      <c r="A74" s="2">
        <v>8.18</v>
      </c>
      <c r="B74" s="2">
        <v>0.22789999999999999</v>
      </c>
      <c r="C74" s="2">
        <v>-7.5999999999999998E-2</v>
      </c>
      <c r="L74">
        <v>26.802</v>
      </c>
      <c r="M74">
        <v>0.8498</v>
      </c>
      <c r="N74">
        <v>-0.2833</v>
      </c>
      <c r="W74">
        <v>16.234999999999999</v>
      </c>
      <c r="X74">
        <v>0.32329999999999998</v>
      </c>
      <c r="Y74">
        <v>-0.10780000000000001</v>
      </c>
      <c r="AH74">
        <v>8.3689999999999998</v>
      </c>
      <c r="AI74">
        <v>0.2145</v>
      </c>
      <c r="AJ74">
        <v>-7.1499999999999994E-2</v>
      </c>
      <c r="AS74">
        <v>9.0340000000000007</v>
      </c>
      <c r="AT74">
        <v>0.32129999999999997</v>
      </c>
      <c r="AU74">
        <v>-0.1071</v>
      </c>
      <c r="BD74">
        <v>8.3079999999999998</v>
      </c>
      <c r="BE74">
        <v>0.34489999999999998</v>
      </c>
      <c r="BF74">
        <v>-0.115</v>
      </c>
      <c r="BO74">
        <v>8.3490000000000002</v>
      </c>
      <c r="BP74">
        <v>0.33560000000000001</v>
      </c>
      <c r="BQ74">
        <v>-0.1119</v>
      </c>
    </row>
    <row r="75" spans="1:69" x14ac:dyDescent="0.25">
      <c r="A75" s="2">
        <v>8.3149999999999995</v>
      </c>
      <c r="B75" s="2">
        <v>0.23300000000000001</v>
      </c>
      <c r="C75" s="2">
        <v>-7.7700000000000005E-2</v>
      </c>
      <c r="L75">
        <v>27.135999999999999</v>
      </c>
      <c r="M75">
        <v>0.85289999999999999</v>
      </c>
      <c r="N75">
        <v>-0.2843</v>
      </c>
      <c r="W75">
        <v>16.343</v>
      </c>
      <c r="X75">
        <v>0.32329999999999998</v>
      </c>
      <c r="Y75">
        <v>-0.10780000000000001</v>
      </c>
      <c r="AH75">
        <v>8.3019999999999996</v>
      </c>
      <c r="AI75">
        <v>0.2155</v>
      </c>
      <c r="AJ75">
        <v>-7.1800000000000003E-2</v>
      </c>
      <c r="AS75">
        <v>9.1010000000000009</v>
      </c>
      <c r="AT75">
        <v>0.32329999999999998</v>
      </c>
      <c r="AU75">
        <v>-0.10780000000000001</v>
      </c>
      <c r="BD75">
        <v>8.3889999999999993</v>
      </c>
      <c r="BE75">
        <v>0.34589999999999999</v>
      </c>
      <c r="BF75">
        <v>-0.1153</v>
      </c>
      <c r="BO75">
        <v>8.4019999999999992</v>
      </c>
      <c r="BP75">
        <v>0.34179999999999999</v>
      </c>
      <c r="BQ75">
        <v>-0.1139</v>
      </c>
    </row>
    <row r="76" spans="1:69" x14ac:dyDescent="0.25">
      <c r="A76" s="2">
        <v>8.4489999999999998</v>
      </c>
      <c r="B76" s="2">
        <v>0.23710000000000001</v>
      </c>
      <c r="C76" s="2">
        <v>-7.9000000000000001E-2</v>
      </c>
      <c r="L76">
        <v>27.456</v>
      </c>
      <c r="M76">
        <v>0.85699999999999998</v>
      </c>
      <c r="N76">
        <v>-0.28570000000000001</v>
      </c>
      <c r="W76">
        <v>16.489000000000001</v>
      </c>
      <c r="X76">
        <v>0.32950000000000002</v>
      </c>
      <c r="Y76">
        <v>-0.10979999999999999</v>
      </c>
      <c r="AH76">
        <v>8.5969999999999995</v>
      </c>
      <c r="AI76">
        <v>0.21659999999999999</v>
      </c>
      <c r="AJ76">
        <v>-7.22E-2</v>
      </c>
      <c r="AS76">
        <v>9.14</v>
      </c>
      <c r="AT76">
        <v>0.32740000000000002</v>
      </c>
      <c r="AU76">
        <v>-0.1091</v>
      </c>
      <c r="BD76">
        <v>8.6020000000000003</v>
      </c>
      <c r="BE76">
        <v>0.35410000000000003</v>
      </c>
      <c r="BF76">
        <v>-0.11799999999999999</v>
      </c>
      <c r="BO76">
        <v>8.3089999999999993</v>
      </c>
      <c r="BP76">
        <v>0.34079999999999999</v>
      </c>
      <c r="BQ76">
        <v>-0.11360000000000001</v>
      </c>
    </row>
    <row r="77" spans="1:69" x14ac:dyDescent="0.25">
      <c r="A77" s="2">
        <v>8.4890000000000008</v>
      </c>
      <c r="B77" s="2">
        <v>0.23810000000000001</v>
      </c>
      <c r="C77" s="2">
        <v>-7.9399999999999998E-2</v>
      </c>
      <c r="L77">
        <v>27.789000000000001</v>
      </c>
      <c r="M77">
        <v>0.86109999999999998</v>
      </c>
      <c r="N77">
        <v>-0.28699999999999998</v>
      </c>
      <c r="W77">
        <v>16.689</v>
      </c>
      <c r="X77">
        <v>0.33660000000000001</v>
      </c>
      <c r="Y77">
        <v>-0.11219999999999999</v>
      </c>
      <c r="AH77">
        <v>8.65</v>
      </c>
      <c r="AI77">
        <v>0.21659999999999999</v>
      </c>
      <c r="AJ77">
        <v>-7.22E-2</v>
      </c>
      <c r="AS77">
        <v>9.73</v>
      </c>
      <c r="AT77">
        <v>0.33150000000000002</v>
      </c>
      <c r="AU77">
        <v>-0.1105</v>
      </c>
      <c r="BD77">
        <v>8.8030000000000008</v>
      </c>
      <c r="BE77">
        <v>0.36030000000000001</v>
      </c>
      <c r="BF77">
        <v>-0.1201</v>
      </c>
      <c r="BO77">
        <v>8.9239999999999995</v>
      </c>
      <c r="BP77">
        <v>0.35720000000000002</v>
      </c>
      <c r="BQ77">
        <v>-0.1191</v>
      </c>
    </row>
    <row r="78" spans="1:69" x14ac:dyDescent="0.25">
      <c r="A78" s="2">
        <v>8.609</v>
      </c>
      <c r="B78" s="2">
        <v>0.2402</v>
      </c>
      <c r="C78" s="2">
        <v>-8.0100000000000005E-2</v>
      </c>
      <c r="L78">
        <v>28.068000000000001</v>
      </c>
      <c r="M78">
        <v>0.86519999999999997</v>
      </c>
      <c r="N78">
        <v>-0.28839999999999999</v>
      </c>
      <c r="W78">
        <v>17.143999999999998</v>
      </c>
      <c r="X78">
        <v>0.34079999999999999</v>
      </c>
      <c r="Y78">
        <v>-0.11360000000000001</v>
      </c>
      <c r="AH78">
        <v>8.516</v>
      </c>
      <c r="AI78">
        <v>0.21759999999999999</v>
      </c>
      <c r="AJ78">
        <v>-7.2499999999999995E-2</v>
      </c>
      <c r="AS78">
        <v>10.065</v>
      </c>
      <c r="AT78">
        <v>0.33250000000000002</v>
      </c>
      <c r="AU78">
        <v>-0.1108</v>
      </c>
      <c r="BD78">
        <v>9.0839999999999996</v>
      </c>
      <c r="BE78">
        <v>0.36849999999999999</v>
      </c>
      <c r="BF78">
        <v>-0.12280000000000001</v>
      </c>
      <c r="BO78">
        <v>8.3339999999999996</v>
      </c>
      <c r="BP78">
        <v>0.35</v>
      </c>
      <c r="BQ78">
        <v>-0.1167</v>
      </c>
    </row>
    <row r="79" spans="1:69" x14ac:dyDescent="0.25">
      <c r="A79" s="2">
        <v>8.7170000000000005</v>
      </c>
      <c r="B79" s="2">
        <v>0.2432</v>
      </c>
      <c r="C79" s="2">
        <v>-8.1100000000000005E-2</v>
      </c>
      <c r="L79">
        <v>28.228000000000002</v>
      </c>
      <c r="M79">
        <v>0.86829999999999996</v>
      </c>
      <c r="N79">
        <v>-0.28939999999999999</v>
      </c>
      <c r="W79">
        <v>17.198</v>
      </c>
      <c r="X79">
        <v>0.34079999999999999</v>
      </c>
      <c r="Y79">
        <v>-0.11360000000000001</v>
      </c>
      <c r="AH79">
        <v>8.798</v>
      </c>
      <c r="AI79">
        <v>0.22170000000000001</v>
      </c>
      <c r="AJ79">
        <v>-7.3899999999999993E-2</v>
      </c>
      <c r="AS79">
        <v>10.827999999999999</v>
      </c>
      <c r="AT79">
        <v>0.34689999999999999</v>
      </c>
      <c r="AU79">
        <v>-0.11559999999999999</v>
      </c>
      <c r="BD79">
        <v>9.4459999999999997</v>
      </c>
      <c r="BE79">
        <v>0.37769999999999998</v>
      </c>
      <c r="BF79">
        <v>-0.12590000000000001</v>
      </c>
      <c r="BO79">
        <v>8.8699999999999992</v>
      </c>
      <c r="BP79">
        <v>0.36330000000000001</v>
      </c>
      <c r="BQ79">
        <v>-0.1211</v>
      </c>
    </row>
    <row r="80" spans="1:69" x14ac:dyDescent="0.25">
      <c r="A80" s="2">
        <v>8.8239999999999998</v>
      </c>
      <c r="B80" s="2">
        <v>0.24529999999999999</v>
      </c>
      <c r="C80" s="2">
        <v>-8.1799999999999998E-2</v>
      </c>
      <c r="L80">
        <v>28.428000000000001</v>
      </c>
      <c r="M80">
        <v>0.87039999999999995</v>
      </c>
      <c r="N80">
        <v>-0.29010000000000002</v>
      </c>
      <c r="W80">
        <v>17.277999999999999</v>
      </c>
      <c r="X80">
        <v>0.34589999999999999</v>
      </c>
      <c r="Y80">
        <v>-0.1153</v>
      </c>
      <c r="AH80">
        <v>8.9190000000000005</v>
      </c>
      <c r="AI80">
        <v>0.22270000000000001</v>
      </c>
      <c r="AJ80">
        <v>-7.4200000000000002E-2</v>
      </c>
      <c r="AS80">
        <v>11.083</v>
      </c>
      <c r="AT80">
        <v>0.35199999999999998</v>
      </c>
      <c r="AU80">
        <v>-0.1173</v>
      </c>
      <c r="BD80">
        <v>9.4719999999999995</v>
      </c>
      <c r="BE80">
        <v>0.38179999999999997</v>
      </c>
      <c r="BF80">
        <v>-0.1273</v>
      </c>
      <c r="BO80">
        <v>9.2590000000000003</v>
      </c>
      <c r="BP80">
        <v>0.37669999999999998</v>
      </c>
      <c r="BQ80">
        <v>-0.12559999999999999</v>
      </c>
    </row>
    <row r="81" spans="1:69" x14ac:dyDescent="0.25">
      <c r="A81" s="2">
        <v>8.93</v>
      </c>
      <c r="B81" s="2">
        <v>0.24740000000000001</v>
      </c>
      <c r="C81" s="2">
        <v>-8.2500000000000004E-2</v>
      </c>
      <c r="L81">
        <v>28.748999999999999</v>
      </c>
      <c r="M81">
        <v>0.87339999999999995</v>
      </c>
      <c r="N81">
        <v>-0.29110000000000003</v>
      </c>
      <c r="W81">
        <v>17.841000000000001</v>
      </c>
      <c r="X81">
        <v>0.35310000000000002</v>
      </c>
      <c r="Y81">
        <v>-0.1177</v>
      </c>
      <c r="AH81">
        <v>8.9459999999999997</v>
      </c>
      <c r="AI81">
        <v>0.2258</v>
      </c>
      <c r="AJ81">
        <v>-7.5300000000000006E-2</v>
      </c>
      <c r="AS81">
        <v>11.109</v>
      </c>
      <c r="AT81">
        <v>0.35720000000000002</v>
      </c>
      <c r="AU81">
        <v>-0.1191</v>
      </c>
      <c r="BD81">
        <v>12.794</v>
      </c>
      <c r="BE81">
        <v>0.4239</v>
      </c>
      <c r="BF81">
        <v>-0.14130000000000001</v>
      </c>
      <c r="BO81">
        <v>9.6850000000000005</v>
      </c>
      <c r="BP81">
        <v>0.40229999999999999</v>
      </c>
      <c r="BQ81">
        <v>-0.1341</v>
      </c>
    </row>
    <row r="82" spans="1:69" x14ac:dyDescent="0.25">
      <c r="A82" s="2">
        <v>9.0120000000000005</v>
      </c>
      <c r="B82" s="2">
        <v>0.25040000000000001</v>
      </c>
      <c r="C82" s="2">
        <v>-8.3500000000000005E-2</v>
      </c>
      <c r="L82">
        <v>29.015999999999998</v>
      </c>
      <c r="M82">
        <v>0.87549999999999994</v>
      </c>
      <c r="N82">
        <v>-0.2918</v>
      </c>
      <c r="W82">
        <v>18.068999999999999</v>
      </c>
      <c r="X82">
        <v>0.35410000000000003</v>
      </c>
      <c r="Y82">
        <v>-0.11799999999999999</v>
      </c>
      <c r="AH82">
        <v>9.1059999999999999</v>
      </c>
      <c r="AI82">
        <v>0.23089999999999999</v>
      </c>
      <c r="AJ82">
        <v>-7.6999999999999999E-2</v>
      </c>
      <c r="AS82">
        <v>11.887</v>
      </c>
      <c r="AT82">
        <v>0.3644</v>
      </c>
      <c r="AU82">
        <v>-0.1215</v>
      </c>
      <c r="BD82">
        <v>13.529</v>
      </c>
      <c r="BE82">
        <v>0.42899999999999999</v>
      </c>
      <c r="BF82">
        <v>-0.14299999999999999</v>
      </c>
      <c r="BO82">
        <v>9.9930000000000003</v>
      </c>
      <c r="BP82">
        <v>0.41980000000000001</v>
      </c>
      <c r="BQ82">
        <v>-0.1399</v>
      </c>
    </row>
    <row r="83" spans="1:69" x14ac:dyDescent="0.25">
      <c r="A83" s="2">
        <v>9.1579999999999995</v>
      </c>
      <c r="B83" s="2">
        <v>0.2535</v>
      </c>
      <c r="C83" s="2">
        <v>-8.4500000000000006E-2</v>
      </c>
      <c r="L83">
        <v>29.295000000000002</v>
      </c>
      <c r="M83">
        <v>0.87860000000000005</v>
      </c>
      <c r="N83">
        <v>-0.29289999999999999</v>
      </c>
      <c r="W83">
        <v>18.376000000000001</v>
      </c>
      <c r="X83">
        <v>0.36130000000000001</v>
      </c>
      <c r="Y83">
        <v>-0.12039999999999999</v>
      </c>
      <c r="AH83">
        <v>9.8699999999999992</v>
      </c>
      <c r="AI83">
        <v>0.2432</v>
      </c>
      <c r="AJ83">
        <v>-8.1100000000000005E-2</v>
      </c>
      <c r="AS83">
        <v>12.127000000000001</v>
      </c>
      <c r="AT83">
        <v>0.3695</v>
      </c>
      <c r="AU83">
        <v>-0.1232</v>
      </c>
      <c r="BD83">
        <v>13.785</v>
      </c>
      <c r="BE83">
        <v>0.43309999999999998</v>
      </c>
      <c r="BF83">
        <v>-0.1444</v>
      </c>
      <c r="BO83">
        <v>13.977</v>
      </c>
      <c r="BP83">
        <v>0.51729999999999998</v>
      </c>
      <c r="BQ83">
        <v>-0.1724</v>
      </c>
    </row>
    <row r="84" spans="1:69" x14ac:dyDescent="0.25">
      <c r="A84" s="2">
        <v>9.2119999999999997</v>
      </c>
      <c r="B84" s="2">
        <v>0.2535</v>
      </c>
      <c r="C84" s="2">
        <v>-8.4500000000000006E-2</v>
      </c>
      <c r="L84">
        <v>29.509</v>
      </c>
      <c r="M84">
        <v>0.88060000000000005</v>
      </c>
      <c r="N84">
        <v>-0.29349999999999998</v>
      </c>
      <c r="W84">
        <v>18.416</v>
      </c>
      <c r="X84">
        <v>0.36230000000000001</v>
      </c>
      <c r="Y84">
        <v>-0.1208</v>
      </c>
      <c r="AH84">
        <v>10.031000000000001</v>
      </c>
      <c r="AI84">
        <v>0.2432</v>
      </c>
      <c r="AJ84">
        <v>-8.1100000000000005E-2</v>
      </c>
      <c r="AS84">
        <v>12.14</v>
      </c>
      <c r="AT84">
        <v>0.37869999999999998</v>
      </c>
      <c r="AU84">
        <v>-0.12620000000000001</v>
      </c>
      <c r="BD84">
        <v>13.904</v>
      </c>
      <c r="BE84">
        <v>0.43519999999999998</v>
      </c>
      <c r="BF84">
        <v>-0.14510000000000001</v>
      </c>
      <c r="BO84">
        <v>14.084</v>
      </c>
      <c r="BP84">
        <v>0.52039999999999997</v>
      </c>
      <c r="BQ84">
        <v>-0.17349999999999999</v>
      </c>
    </row>
    <row r="85" spans="1:69" x14ac:dyDescent="0.25">
      <c r="A85" s="2">
        <v>9.2929999999999993</v>
      </c>
      <c r="B85" s="2">
        <v>0.2545</v>
      </c>
      <c r="C85" s="2">
        <v>-8.48E-2</v>
      </c>
      <c r="L85">
        <v>29.628</v>
      </c>
      <c r="M85">
        <v>0.88370000000000004</v>
      </c>
      <c r="N85">
        <v>-0.29459999999999997</v>
      </c>
      <c r="W85">
        <v>18.683</v>
      </c>
      <c r="X85">
        <v>0.3664</v>
      </c>
      <c r="Y85">
        <v>-0.1221</v>
      </c>
      <c r="AH85">
        <v>10.044</v>
      </c>
      <c r="AI85">
        <v>0.24740000000000001</v>
      </c>
      <c r="AJ85">
        <v>-8.2500000000000004E-2</v>
      </c>
      <c r="AS85">
        <v>12.69</v>
      </c>
      <c r="AT85">
        <v>0.37869999999999998</v>
      </c>
      <c r="AU85">
        <v>-0.12620000000000001</v>
      </c>
      <c r="BD85">
        <v>14.667</v>
      </c>
      <c r="BE85">
        <v>0.44440000000000002</v>
      </c>
      <c r="BF85">
        <v>-0.14810000000000001</v>
      </c>
      <c r="BO85">
        <v>14.351000000000001</v>
      </c>
      <c r="BP85">
        <v>0.52649999999999997</v>
      </c>
      <c r="BQ85">
        <v>-0.17549999999999999</v>
      </c>
    </row>
    <row r="86" spans="1:69" x14ac:dyDescent="0.25">
      <c r="A86" s="2">
        <v>9.4260000000000002</v>
      </c>
      <c r="B86" s="2">
        <v>0.2586</v>
      </c>
      <c r="C86" s="2">
        <v>-8.6199999999999999E-2</v>
      </c>
      <c r="L86">
        <v>29.855</v>
      </c>
      <c r="M86">
        <v>0.88470000000000004</v>
      </c>
      <c r="N86">
        <v>-0.2949</v>
      </c>
      <c r="W86">
        <v>18.844000000000001</v>
      </c>
      <c r="X86">
        <v>0.36849999999999999</v>
      </c>
      <c r="Y86">
        <v>-0.12280000000000001</v>
      </c>
      <c r="AH86">
        <v>15.097</v>
      </c>
      <c r="AI86">
        <v>0.43519999999999998</v>
      </c>
      <c r="AJ86">
        <v>-0.14510000000000001</v>
      </c>
      <c r="AS86">
        <v>13.292999999999999</v>
      </c>
      <c r="AT86">
        <v>0.38590000000000002</v>
      </c>
      <c r="AU86">
        <v>-0.12859999999999999</v>
      </c>
      <c r="BD86">
        <v>14.922000000000001</v>
      </c>
      <c r="BE86">
        <v>0.44750000000000001</v>
      </c>
      <c r="BF86">
        <v>-0.1492</v>
      </c>
      <c r="BO86">
        <v>14.632999999999999</v>
      </c>
      <c r="BP86">
        <v>0.53059999999999996</v>
      </c>
      <c r="BQ86">
        <v>-0.1769</v>
      </c>
    </row>
    <row r="87" spans="1:69" x14ac:dyDescent="0.25">
      <c r="A87" s="2">
        <v>9.5069999999999997</v>
      </c>
      <c r="B87" s="2">
        <v>0.26069999999999999</v>
      </c>
      <c r="C87" s="2">
        <v>-8.6900000000000005E-2</v>
      </c>
      <c r="L87">
        <v>29.922000000000001</v>
      </c>
      <c r="M87">
        <v>0.88570000000000004</v>
      </c>
      <c r="N87">
        <v>-0.29520000000000002</v>
      </c>
      <c r="W87">
        <v>19.233000000000001</v>
      </c>
      <c r="X87">
        <v>0.36849999999999999</v>
      </c>
      <c r="Y87">
        <v>-0.12280000000000001</v>
      </c>
      <c r="AH87">
        <v>15.124000000000001</v>
      </c>
      <c r="AI87">
        <v>0.43619999999999998</v>
      </c>
      <c r="AJ87">
        <v>-0.1454</v>
      </c>
      <c r="AS87">
        <v>13.346</v>
      </c>
      <c r="AT87">
        <v>0.3921</v>
      </c>
      <c r="AU87">
        <v>-0.13070000000000001</v>
      </c>
      <c r="BD87">
        <v>14.988</v>
      </c>
      <c r="BE87">
        <v>0.45369999999999999</v>
      </c>
      <c r="BF87">
        <v>-0.1512</v>
      </c>
      <c r="BO87">
        <v>14.994</v>
      </c>
      <c r="BP87">
        <v>0.53580000000000005</v>
      </c>
      <c r="BQ87">
        <v>-0.17860000000000001</v>
      </c>
    </row>
    <row r="88" spans="1:69" x14ac:dyDescent="0.25">
      <c r="A88" s="2">
        <v>9.6010000000000009</v>
      </c>
      <c r="B88" s="2">
        <v>0.26169999999999999</v>
      </c>
      <c r="C88" s="2">
        <v>-8.72E-2</v>
      </c>
      <c r="L88">
        <v>30.027999999999999</v>
      </c>
      <c r="M88">
        <v>0.88680000000000003</v>
      </c>
      <c r="N88">
        <v>-0.29559999999999997</v>
      </c>
      <c r="W88">
        <v>19.38</v>
      </c>
      <c r="X88">
        <v>0.3715</v>
      </c>
      <c r="Y88">
        <v>-0.12379999999999999</v>
      </c>
      <c r="AH88">
        <v>15.391</v>
      </c>
      <c r="AI88">
        <v>0.43930000000000002</v>
      </c>
      <c r="AJ88">
        <v>-0.1464</v>
      </c>
      <c r="AS88">
        <v>14.162000000000001</v>
      </c>
      <c r="AT88">
        <v>0.40129999999999999</v>
      </c>
      <c r="AU88">
        <v>-0.1338</v>
      </c>
      <c r="BD88">
        <v>15.711</v>
      </c>
      <c r="BE88">
        <v>0.45779999999999998</v>
      </c>
      <c r="BF88">
        <v>-0.15260000000000001</v>
      </c>
      <c r="BO88">
        <v>15.407999999999999</v>
      </c>
      <c r="BP88">
        <v>0.54190000000000005</v>
      </c>
      <c r="BQ88">
        <v>-0.18060000000000001</v>
      </c>
    </row>
    <row r="89" spans="1:69" x14ac:dyDescent="0.25">
      <c r="A89" s="2">
        <v>9.7070000000000007</v>
      </c>
      <c r="B89" s="2">
        <v>0.26269999999999999</v>
      </c>
      <c r="C89" s="2">
        <v>-8.7599999999999997E-2</v>
      </c>
      <c r="L89">
        <v>30.187999999999999</v>
      </c>
      <c r="M89">
        <v>0.88990000000000002</v>
      </c>
      <c r="N89">
        <v>-0.29659999999999997</v>
      </c>
      <c r="W89">
        <v>19.808</v>
      </c>
      <c r="X89">
        <v>0.37769999999999998</v>
      </c>
      <c r="Y89">
        <v>-0.12590000000000001</v>
      </c>
      <c r="AH89">
        <v>17.882999999999999</v>
      </c>
      <c r="AI89">
        <v>0.44030000000000002</v>
      </c>
      <c r="AJ89">
        <v>-0.14680000000000001</v>
      </c>
      <c r="AS89">
        <v>14.538</v>
      </c>
      <c r="AT89">
        <v>0.40749999999999997</v>
      </c>
      <c r="AU89">
        <v>-0.1358</v>
      </c>
      <c r="BD89">
        <v>16.045999999999999</v>
      </c>
      <c r="BE89">
        <v>0.46189999999999998</v>
      </c>
      <c r="BF89">
        <v>-0.154</v>
      </c>
      <c r="BO89">
        <v>15.702</v>
      </c>
      <c r="BP89">
        <v>0.54500000000000004</v>
      </c>
      <c r="BQ89">
        <v>-0.1817</v>
      </c>
    </row>
    <row r="90" spans="1:69" x14ac:dyDescent="0.25">
      <c r="A90" s="2">
        <v>9.7880000000000003</v>
      </c>
      <c r="B90" s="2">
        <v>0.26479999999999998</v>
      </c>
      <c r="C90" s="2">
        <v>-8.8300000000000003E-2</v>
      </c>
      <c r="L90">
        <v>30.347000000000001</v>
      </c>
      <c r="M90">
        <v>0.89400000000000002</v>
      </c>
      <c r="N90">
        <v>-0.29799999999999999</v>
      </c>
      <c r="W90">
        <v>20.047999999999998</v>
      </c>
      <c r="X90">
        <v>0.38590000000000002</v>
      </c>
      <c r="Y90">
        <v>-0.12859999999999999</v>
      </c>
      <c r="AH90">
        <v>18.431000000000001</v>
      </c>
      <c r="AI90">
        <v>0.45569999999999999</v>
      </c>
      <c r="AJ90">
        <v>-0.15190000000000001</v>
      </c>
      <c r="AS90">
        <v>14.939</v>
      </c>
      <c r="AT90">
        <v>0.41160000000000002</v>
      </c>
      <c r="AU90">
        <v>-0.13719999999999999</v>
      </c>
      <c r="BD90">
        <v>16.071999999999999</v>
      </c>
      <c r="BE90">
        <v>0.46289999999999998</v>
      </c>
      <c r="BF90">
        <v>-0.15429999999999999</v>
      </c>
      <c r="BO90">
        <v>16.077000000000002</v>
      </c>
      <c r="BP90">
        <v>0.55010000000000003</v>
      </c>
      <c r="BQ90">
        <v>-0.18340000000000001</v>
      </c>
    </row>
    <row r="91" spans="1:69" x14ac:dyDescent="0.25">
      <c r="A91" s="2">
        <v>9.923</v>
      </c>
      <c r="B91" s="2">
        <v>0.26790000000000003</v>
      </c>
      <c r="C91" s="2">
        <v>-8.9300000000000004E-2</v>
      </c>
      <c r="L91">
        <v>30.373000000000001</v>
      </c>
      <c r="M91">
        <v>0.89700000000000002</v>
      </c>
      <c r="N91">
        <v>-0.29899999999999999</v>
      </c>
      <c r="W91">
        <v>20.544</v>
      </c>
      <c r="X91">
        <v>0.38590000000000002</v>
      </c>
      <c r="Y91">
        <v>-0.12859999999999999</v>
      </c>
      <c r="AH91">
        <v>18.431000000000001</v>
      </c>
      <c r="AI91">
        <v>0.45669999999999999</v>
      </c>
      <c r="AJ91">
        <v>-0.1522</v>
      </c>
      <c r="AS91">
        <v>15.581</v>
      </c>
      <c r="AT91">
        <v>0.41670000000000001</v>
      </c>
      <c r="AU91">
        <v>-0.1389</v>
      </c>
      <c r="BD91">
        <v>16.178999999999998</v>
      </c>
      <c r="BE91">
        <v>0.46800000000000003</v>
      </c>
      <c r="BF91">
        <v>-0.156</v>
      </c>
      <c r="BO91">
        <v>16.53</v>
      </c>
      <c r="BP91">
        <v>0.55530000000000002</v>
      </c>
      <c r="BQ91">
        <v>-0.18509999999999999</v>
      </c>
    </row>
    <row r="92" spans="1:69" x14ac:dyDescent="0.25">
      <c r="A92" s="2">
        <v>10.069000000000001</v>
      </c>
      <c r="B92" s="2">
        <v>0.26790000000000003</v>
      </c>
      <c r="C92" s="2">
        <v>-8.9300000000000004E-2</v>
      </c>
      <c r="L92">
        <v>30.28</v>
      </c>
      <c r="M92">
        <v>0.89700000000000002</v>
      </c>
      <c r="N92">
        <v>-0.29899999999999999</v>
      </c>
      <c r="W92">
        <v>17.620999999999999</v>
      </c>
      <c r="X92">
        <v>0.39510000000000001</v>
      </c>
      <c r="Y92">
        <v>-0.13170000000000001</v>
      </c>
      <c r="AH92">
        <v>18.911000000000001</v>
      </c>
      <c r="AI92">
        <v>0.47620000000000001</v>
      </c>
      <c r="AJ92">
        <v>-0.15870000000000001</v>
      </c>
      <c r="AS92">
        <v>15.635999999999999</v>
      </c>
      <c r="AT92">
        <v>0.41980000000000001</v>
      </c>
      <c r="AU92">
        <v>-0.1399</v>
      </c>
      <c r="BD92">
        <v>16.901</v>
      </c>
      <c r="BE92">
        <v>0.47620000000000001</v>
      </c>
      <c r="BF92">
        <v>-0.15870000000000001</v>
      </c>
      <c r="BO92">
        <v>16.957999999999998</v>
      </c>
      <c r="BP92">
        <v>0.56040000000000001</v>
      </c>
      <c r="BQ92">
        <v>-0.18679999999999999</v>
      </c>
    </row>
    <row r="93" spans="1:69" x14ac:dyDescent="0.25">
      <c r="A93" s="2">
        <v>10.042</v>
      </c>
      <c r="B93" s="2">
        <v>0.26889999999999997</v>
      </c>
      <c r="C93" s="2">
        <v>-8.9599999999999999E-2</v>
      </c>
      <c r="L93">
        <v>30.334</v>
      </c>
      <c r="M93">
        <v>0.89810000000000001</v>
      </c>
      <c r="N93">
        <v>-0.2994</v>
      </c>
      <c r="W93">
        <v>17.11</v>
      </c>
      <c r="X93">
        <v>0.40849999999999997</v>
      </c>
      <c r="Y93">
        <v>-0.13619999999999999</v>
      </c>
      <c r="AH93">
        <v>20.207999999999998</v>
      </c>
      <c r="AI93">
        <v>0.50190000000000001</v>
      </c>
      <c r="AJ93">
        <v>-0.1673</v>
      </c>
      <c r="AS93">
        <v>15.81</v>
      </c>
      <c r="AT93">
        <v>0.41980000000000001</v>
      </c>
      <c r="AU93">
        <v>-0.1399</v>
      </c>
      <c r="BD93">
        <v>17.303000000000001</v>
      </c>
      <c r="BE93">
        <v>0.4844</v>
      </c>
      <c r="BF93">
        <v>-0.1615</v>
      </c>
      <c r="BO93">
        <v>17.347000000000001</v>
      </c>
      <c r="BP93">
        <v>0.5645</v>
      </c>
      <c r="BQ93">
        <v>-0.18820000000000001</v>
      </c>
    </row>
    <row r="94" spans="1:69" x14ac:dyDescent="0.25">
      <c r="A94" s="2">
        <v>10.257999999999999</v>
      </c>
      <c r="B94" s="2">
        <v>0.27200000000000002</v>
      </c>
      <c r="C94" s="2">
        <v>-9.0700000000000003E-2</v>
      </c>
      <c r="L94">
        <v>30.292000000000002</v>
      </c>
      <c r="M94">
        <v>0.89910000000000001</v>
      </c>
      <c r="N94">
        <v>-0.29970000000000002</v>
      </c>
      <c r="W94">
        <v>17.364999999999998</v>
      </c>
      <c r="X94">
        <v>0.41260000000000002</v>
      </c>
      <c r="Y94">
        <v>-0.13750000000000001</v>
      </c>
      <c r="AH94">
        <v>20.956</v>
      </c>
      <c r="AI94">
        <v>0.5101</v>
      </c>
      <c r="AJ94">
        <v>-0.17</v>
      </c>
      <c r="AS94">
        <v>16.625</v>
      </c>
      <c r="AT94">
        <v>0.43</v>
      </c>
      <c r="AU94">
        <v>-0.14330000000000001</v>
      </c>
      <c r="BD94">
        <v>17.369</v>
      </c>
      <c r="BE94">
        <v>0.48749999999999999</v>
      </c>
      <c r="BF94">
        <v>-0.16250000000000001</v>
      </c>
      <c r="BO94">
        <v>17.734999999999999</v>
      </c>
      <c r="BP94">
        <v>0.57069999999999999</v>
      </c>
      <c r="BQ94">
        <v>-0.19020000000000001</v>
      </c>
    </row>
    <row r="95" spans="1:69" x14ac:dyDescent="0.25">
      <c r="A95" s="2">
        <v>10.406000000000001</v>
      </c>
      <c r="B95" s="2">
        <v>0.2792</v>
      </c>
      <c r="C95" s="2">
        <v>-9.3100000000000002E-2</v>
      </c>
      <c r="L95">
        <v>30.292999999999999</v>
      </c>
      <c r="M95">
        <v>0.89910000000000001</v>
      </c>
      <c r="N95">
        <v>-0.29970000000000002</v>
      </c>
      <c r="W95">
        <v>17.684999999999999</v>
      </c>
      <c r="X95">
        <v>0.42080000000000001</v>
      </c>
      <c r="Y95">
        <v>-0.14030000000000001</v>
      </c>
      <c r="AH95">
        <v>21.516999999999999</v>
      </c>
      <c r="AI95">
        <v>0.51829999999999998</v>
      </c>
      <c r="AJ95">
        <v>-0.17280000000000001</v>
      </c>
      <c r="AS95">
        <v>17.067</v>
      </c>
      <c r="AT95">
        <v>0.43519999999999998</v>
      </c>
      <c r="AU95">
        <v>-0.14510000000000001</v>
      </c>
      <c r="BD95">
        <v>18.663</v>
      </c>
      <c r="BE95">
        <v>0.52859999999999996</v>
      </c>
      <c r="BF95">
        <v>-0.1762</v>
      </c>
      <c r="BO95">
        <v>18.094999999999999</v>
      </c>
      <c r="BP95">
        <v>0.57479999999999998</v>
      </c>
      <c r="BQ95">
        <v>-0.19159999999999999</v>
      </c>
    </row>
    <row r="96" spans="1:69" x14ac:dyDescent="0.25">
      <c r="A96" s="2">
        <v>10.525</v>
      </c>
      <c r="B96" s="2">
        <v>0.2833</v>
      </c>
      <c r="C96" s="2">
        <v>-9.4399999999999998E-2</v>
      </c>
      <c r="L96">
        <v>30.2</v>
      </c>
      <c r="M96">
        <v>0.90010000000000001</v>
      </c>
      <c r="N96">
        <v>-0.3</v>
      </c>
      <c r="W96">
        <v>17.913</v>
      </c>
      <c r="X96">
        <v>0.4259</v>
      </c>
      <c r="Y96">
        <v>-0.14199999999999999</v>
      </c>
      <c r="AH96">
        <v>21.891999999999999</v>
      </c>
      <c r="AI96">
        <v>0.52549999999999997</v>
      </c>
      <c r="AJ96">
        <v>-0.17519999999999999</v>
      </c>
      <c r="AS96">
        <v>17.106999999999999</v>
      </c>
      <c r="AT96">
        <v>0.43930000000000002</v>
      </c>
      <c r="AU96">
        <v>-0.1464</v>
      </c>
      <c r="BD96">
        <v>18.806999999999999</v>
      </c>
      <c r="BE96">
        <v>0.55630000000000002</v>
      </c>
      <c r="BF96">
        <v>-0.18540000000000001</v>
      </c>
      <c r="BO96">
        <v>18.483000000000001</v>
      </c>
      <c r="BP96">
        <v>0.58089999999999997</v>
      </c>
      <c r="BQ96">
        <v>-0.19359999999999999</v>
      </c>
    </row>
    <row r="97" spans="1:69" x14ac:dyDescent="0.25">
      <c r="A97" s="2">
        <v>10.618</v>
      </c>
      <c r="B97" s="2">
        <v>0.28639999999999999</v>
      </c>
      <c r="C97" s="2">
        <v>-9.5500000000000002E-2</v>
      </c>
      <c r="L97">
        <v>30.186</v>
      </c>
      <c r="M97">
        <v>0.90010000000000001</v>
      </c>
      <c r="N97">
        <v>-0.3</v>
      </c>
      <c r="W97">
        <v>18.446999999999999</v>
      </c>
      <c r="X97">
        <v>0.43209999999999998</v>
      </c>
      <c r="Y97">
        <v>-0.14399999999999999</v>
      </c>
      <c r="AH97">
        <v>22.050999999999998</v>
      </c>
      <c r="AI97">
        <v>0.52959999999999996</v>
      </c>
      <c r="AJ97">
        <v>-0.17649999999999999</v>
      </c>
      <c r="AS97">
        <v>17.655999999999999</v>
      </c>
      <c r="AT97">
        <v>0.44540000000000002</v>
      </c>
      <c r="AU97">
        <v>-0.14849999999999999</v>
      </c>
      <c r="BD97">
        <v>21.331</v>
      </c>
      <c r="BE97">
        <v>0.69689999999999996</v>
      </c>
      <c r="BF97">
        <v>-0.23230000000000001</v>
      </c>
      <c r="BO97">
        <v>18.870999999999999</v>
      </c>
      <c r="BP97">
        <v>0.58609999999999995</v>
      </c>
      <c r="BQ97">
        <v>-0.19539999999999999</v>
      </c>
    </row>
    <row r="98" spans="1:69" x14ac:dyDescent="0.25">
      <c r="A98" s="2">
        <v>10.672000000000001</v>
      </c>
      <c r="B98" s="2">
        <v>0.28839999999999999</v>
      </c>
      <c r="C98" s="2">
        <v>-9.6100000000000005E-2</v>
      </c>
      <c r="L98">
        <v>30.052</v>
      </c>
      <c r="M98">
        <v>0.90110000000000001</v>
      </c>
      <c r="N98">
        <v>-0.3004</v>
      </c>
      <c r="W98">
        <v>19.076000000000001</v>
      </c>
      <c r="X98">
        <v>0.43930000000000002</v>
      </c>
      <c r="Y98">
        <v>-0.1464</v>
      </c>
      <c r="AH98">
        <v>22.132000000000001</v>
      </c>
      <c r="AI98">
        <v>0.52959999999999996</v>
      </c>
      <c r="AJ98">
        <v>-0.17649999999999999</v>
      </c>
      <c r="AS98">
        <v>17.119</v>
      </c>
      <c r="AT98">
        <v>0.44850000000000001</v>
      </c>
      <c r="AU98">
        <v>-0.14949999999999999</v>
      </c>
      <c r="BD98">
        <v>22.548999999999999</v>
      </c>
      <c r="BE98">
        <v>0.78820000000000001</v>
      </c>
      <c r="BF98">
        <v>-0.26269999999999999</v>
      </c>
      <c r="BO98">
        <v>19.111000000000001</v>
      </c>
      <c r="BP98">
        <v>0.59219999999999995</v>
      </c>
      <c r="BQ98">
        <v>-0.19739999999999999</v>
      </c>
    </row>
    <row r="99" spans="1:69" x14ac:dyDescent="0.25">
      <c r="A99" s="2">
        <v>12.116</v>
      </c>
      <c r="B99" s="2">
        <v>0.34589999999999999</v>
      </c>
      <c r="C99" s="2">
        <v>-0.1153</v>
      </c>
      <c r="L99">
        <v>30.535</v>
      </c>
      <c r="M99">
        <v>0.95350000000000001</v>
      </c>
      <c r="N99">
        <v>-0.31780000000000003</v>
      </c>
      <c r="W99">
        <v>19.731999999999999</v>
      </c>
      <c r="X99">
        <v>0.44750000000000001</v>
      </c>
      <c r="Y99">
        <v>-0.1492</v>
      </c>
      <c r="AH99">
        <v>21.231999999999999</v>
      </c>
      <c r="AI99">
        <v>0.54400000000000004</v>
      </c>
      <c r="AJ99">
        <v>-0.18129999999999999</v>
      </c>
      <c r="AS99">
        <v>17.600999999999999</v>
      </c>
      <c r="AT99">
        <v>0.4516</v>
      </c>
      <c r="AU99">
        <v>-0.15049999999999999</v>
      </c>
      <c r="BD99">
        <v>22.667000000000002</v>
      </c>
      <c r="BE99">
        <v>0.7954</v>
      </c>
      <c r="BF99">
        <v>-0.2651</v>
      </c>
      <c r="BO99">
        <v>19.390999999999998</v>
      </c>
      <c r="BP99">
        <v>0.59730000000000005</v>
      </c>
      <c r="BQ99">
        <v>-0.1991</v>
      </c>
    </row>
    <row r="100" spans="1:69" x14ac:dyDescent="0.25">
      <c r="A100" s="2">
        <v>12.356999999999999</v>
      </c>
      <c r="B100" s="2">
        <v>0.35199999999999998</v>
      </c>
      <c r="C100" s="2">
        <v>-0.1173</v>
      </c>
      <c r="L100">
        <v>31.81</v>
      </c>
      <c r="M100">
        <v>0.99350000000000005</v>
      </c>
      <c r="N100">
        <v>-0.33119999999999999</v>
      </c>
      <c r="W100">
        <v>20.481000000000002</v>
      </c>
      <c r="X100">
        <v>0.45469999999999999</v>
      </c>
      <c r="Y100">
        <v>-0.15160000000000001</v>
      </c>
      <c r="AH100">
        <v>21.565999999999999</v>
      </c>
      <c r="AI100">
        <v>0.54910000000000003</v>
      </c>
      <c r="AJ100">
        <v>-0.183</v>
      </c>
      <c r="AS100">
        <v>18.271999999999998</v>
      </c>
      <c r="AT100">
        <v>0.4516</v>
      </c>
      <c r="AU100">
        <v>-0.15049999999999999</v>
      </c>
      <c r="BD100">
        <v>22.585999999999999</v>
      </c>
      <c r="BE100">
        <v>0.80259999999999998</v>
      </c>
      <c r="BF100">
        <v>-0.26750000000000002</v>
      </c>
      <c r="BO100">
        <v>19.550999999999998</v>
      </c>
      <c r="BP100">
        <v>0.60140000000000005</v>
      </c>
      <c r="BQ100">
        <v>-0.20050000000000001</v>
      </c>
    </row>
    <row r="101" spans="1:69" x14ac:dyDescent="0.25">
      <c r="A101" s="2">
        <v>12.584</v>
      </c>
      <c r="B101" s="2">
        <v>0.35510000000000003</v>
      </c>
      <c r="C101" s="2">
        <v>-0.11840000000000001</v>
      </c>
      <c r="L101">
        <v>31.99</v>
      </c>
      <c r="M101">
        <v>1.0849</v>
      </c>
      <c r="N101">
        <v>-0.36159999999999998</v>
      </c>
      <c r="W101">
        <v>21.164000000000001</v>
      </c>
      <c r="X101">
        <v>0.46489999999999998</v>
      </c>
      <c r="Y101">
        <v>-0.155</v>
      </c>
      <c r="AH101">
        <v>21.846</v>
      </c>
      <c r="AI101">
        <v>0.55420000000000003</v>
      </c>
      <c r="AJ101">
        <v>-0.1847</v>
      </c>
      <c r="AS101">
        <v>18.484999999999999</v>
      </c>
      <c r="AT101">
        <v>0.45369999999999999</v>
      </c>
      <c r="AU101">
        <v>-0.1512</v>
      </c>
      <c r="BD101">
        <v>22.678999999999998</v>
      </c>
      <c r="BE101">
        <v>0.81079999999999997</v>
      </c>
      <c r="BF101">
        <v>-0.27029999999999998</v>
      </c>
      <c r="BO101">
        <v>19.818000000000001</v>
      </c>
      <c r="BP101">
        <v>0.60660000000000003</v>
      </c>
      <c r="BQ101">
        <v>-0.20219999999999999</v>
      </c>
    </row>
    <row r="102" spans="1:69" x14ac:dyDescent="0.25">
      <c r="A102" s="2">
        <v>12.731999999999999</v>
      </c>
      <c r="B102" s="2">
        <v>0.36030000000000001</v>
      </c>
      <c r="C102" s="2">
        <v>-0.1201</v>
      </c>
      <c r="L102">
        <v>31.108000000000001</v>
      </c>
      <c r="M102">
        <v>1.2264999999999999</v>
      </c>
      <c r="N102">
        <v>-0.4088</v>
      </c>
      <c r="W102">
        <v>21.791</v>
      </c>
      <c r="X102">
        <v>0.47520000000000001</v>
      </c>
      <c r="Y102">
        <v>-0.15840000000000001</v>
      </c>
      <c r="AH102">
        <v>22.140999999999998</v>
      </c>
      <c r="AI102">
        <v>0.55830000000000002</v>
      </c>
      <c r="AJ102">
        <v>-0.18609999999999999</v>
      </c>
      <c r="AS102">
        <v>18.632999999999999</v>
      </c>
      <c r="AT102">
        <v>0.45469999999999999</v>
      </c>
      <c r="AU102">
        <v>-0.15160000000000001</v>
      </c>
      <c r="BD102">
        <v>22.542999999999999</v>
      </c>
      <c r="BE102">
        <v>0.81899999999999995</v>
      </c>
      <c r="BF102">
        <v>-0.27300000000000002</v>
      </c>
      <c r="BO102">
        <v>20.045000000000002</v>
      </c>
      <c r="BP102">
        <v>0.61380000000000001</v>
      </c>
      <c r="BQ102">
        <v>-0.2046</v>
      </c>
    </row>
    <row r="103" spans="1:69" x14ac:dyDescent="0.25">
      <c r="A103" s="2">
        <v>12.449</v>
      </c>
      <c r="B103" s="2">
        <v>0.36130000000000001</v>
      </c>
      <c r="C103" s="2">
        <v>-0.12039999999999999</v>
      </c>
      <c r="L103">
        <v>31.465</v>
      </c>
      <c r="M103">
        <v>1.2346999999999999</v>
      </c>
      <c r="N103">
        <v>-0.41160000000000002</v>
      </c>
      <c r="W103">
        <v>22.939</v>
      </c>
      <c r="X103">
        <v>0.50700000000000001</v>
      </c>
      <c r="Y103">
        <v>-0.16900000000000001</v>
      </c>
      <c r="AH103">
        <v>22.382000000000001</v>
      </c>
      <c r="AI103">
        <v>0.5635</v>
      </c>
      <c r="AJ103">
        <v>-0.18779999999999999</v>
      </c>
      <c r="AS103">
        <v>18.885999999999999</v>
      </c>
      <c r="AT103">
        <v>0.46389999999999998</v>
      </c>
      <c r="AU103">
        <v>-0.15459999999999999</v>
      </c>
      <c r="BD103">
        <v>22.088000000000001</v>
      </c>
      <c r="BE103">
        <v>0.82720000000000005</v>
      </c>
      <c r="BF103">
        <v>-0.2757</v>
      </c>
      <c r="BO103">
        <v>20.178000000000001</v>
      </c>
      <c r="BP103">
        <v>0.6179</v>
      </c>
      <c r="BQ103">
        <v>-0.20599999999999999</v>
      </c>
    </row>
    <row r="104" spans="1:69" x14ac:dyDescent="0.25">
      <c r="A104" s="2">
        <v>12.704000000000001</v>
      </c>
      <c r="B104" s="2">
        <v>0.3644</v>
      </c>
      <c r="C104" s="2">
        <v>-0.1215</v>
      </c>
      <c r="L104">
        <v>31.902999999999999</v>
      </c>
      <c r="M104">
        <v>1.246</v>
      </c>
      <c r="N104">
        <v>-0.4153</v>
      </c>
      <c r="W104">
        <v>20.768000000000001</v>
      </c>
      <c r="X104">
        <v>0.5111</v>
      </c>
      <c r="Y104">
        <v>-0.1704</v>
      </c>
      <c r="AH104">
        <v>22.622</v>
      </c>
      <c r="AI104">
        <v>0.5665</v>
      </c>
      <c r="AJ104">
        <v>-0.1888</v>
      </c>
      <c r="AS104">
        <v>19.635000000000002</v>
      </c>
      <c r="AT104">
        <v>0.47110000000000002</v>
      </c>
      <c r="AU104">
        <v>-0.157</v>
      </c>
      <c r="BD104">
        <v>21.550999999999998</v>
      </c>
      <c r="BE104">
        <v>0.83650000000000002</v>
      </c>
      <c r="BF104">
        <v>-0.27879999999999999</v>
      </c>
      <c r="BO104">
        <v>20.204999999999998</v>
      </c>
      <c r="BP104">
        <v>0.62090000000000001</v>
      </c>
      <c r="BQ104">
        <v>-0.20699999999999999</v>
      </c>
    </row>
    <row r="105" spans="1:69" x14ac:dyDescent="0.25">
      <c r="A105" s="2">
        <v>13.012</v>
      </c>
      <c r="B105" s="2">
        <v>0.38080000000000003</v>
      </c>
      <c r="C105" s="2">
        <v>-0.12690000000000001</v>
      </c>
      <c r="L105">
        <v>32.380000000000003</v>
      </c>
      <c r="M105">
        <v>1.2573000000000001</v>
      </c>
      <c r="N105">
        <v>-0.41909999999999997</v>
      </c>
      <c r="W105">
        <v>20.981999999999999</v>
      </c>
      <c r="X105">
        <v>0.51319999999999999</v>
      </c>
      <c r="Y105">
        <v>-0.1711</v>
      </c>
      <c r="AH105">
        <v>22.754999999999999</v>
      </c>
      <c r="AI105">
        <v>0.56859999999999999</v>
      </c>
      <c r="AJ105">
        <v>-0.1895</v>
      </c>
      <c r="AS105">
        <v>20.062999999999999</v>
      </c>
      <c r="AT105">
        <v>0.47620000000000001</v>
      </c>
      <c r="AU105">
        <v>-0.15870000000000001</v>
      </c>
      <c r="BD105">
        <v>21.109000000000002</v>
      </c>
      <c r="BE105">
        <v>0.84260000000000002</v>
      </c>
      <c r="BF105">
        <v>-0.28089999999999998</v>
      </c>
      <c r="BO105">
        <v>20.285</v>
      </c>
      <c r="BP105">
        <v>0.624</v>
      </c>
      <c r="BQ105">
        <v>-0.20799999999999999</v>
      </c>
    </row>
    <row r="106" spans="1:69" x14ac:dyDescent="0.25">
      <c r="A106" s="2">
        <v>13.292999999999999</v>
      </c>
      <c r="B106" s="2">
        <v>0.53580000000000005</v>
      </c>
      <c r="C106" s="2">
        <v>-0.17860000000000001</v>
      </c>
      <c r="L106">
        <v>32.671999999999997</v>
      </c>
      <c r="M106">
        <v>1.2645</v>
      </c>
      <c r="N106">
        <v>-0.42149999999999999</v>
      </c>
      <c r="W106">
        <v>21.116</v>
      </c>
      <c r="X106">
        <v>0.51629999999999998</v>
      </c>
      <c r="Y106">
        <v>-0.1721</v>
      </c>
      <c r="AH106">
        <v>23.129000000000001</v>
      </c>
      <c r="AI106">
        <v>0.57369999999999999</v>
      </c>
      <c r="AJ106">
        <v>-0.19120000000000001</v>
      </c>
      <c r="AS106">
        <v>20.170000000000002</v>
      </c>
      <c r="AT106">
        <v>0.4803</v>
      </c>
      <c r="AU106">
        <v>-0.16009999999999999</v>
      </c>
      <c r="BD106">
        <v>20.629000000000001</v>
      </c>
      <c r="BE106">
        <v>0.84570000000000001</v>
      </c>
      <c r="BF106">
        <v>-0.28189999999999998</v>
      </c>
      <c r="BO106">
        <v>20.324000000000002</v>
      </c>
      <c r="BP106">
        <v>0.62709999999999999</v>
      </c>
      <c r="BQ106">
        <v>-0.20899999999999999</v>
      </c>
    </row>
    <row r="107" spans="1:69" x14ac:dyDescent="0.25">
      <c r="A107" s="2">
        <v>13.353999999999999</v>
      </c>
      <c r="B107" s="2">
        <v>0.59840000000000004</v>
      </c>
      <c r="C107" s="2">
        <v>-0.19950000000000001</v>
      </c>
      <c r="L107">
        <v>33.201999999999998</v>
      </c>
      <c r="M107">
        <v>1.2758</v>
      </c>
      <c r="N107">
        <v>-0.42530000000000001</v>
      </c>
      <c r="W107">
        <v>21.303000000000001</v>
      </c>
      <c r="X107">
        <v>0.51929999999999998</v>
      </c>
      <c r="Y107">
        <v>-0.1731</v>
      </c>
      <c r="AH107">
        <v>23.475999999999999</v>
      </c>
      <c r="AI107">
        <v>0.57779999999999998</v>
      </c>
      <c r="AJ107">
        <v>-0.19259999999999999</v>
      </c>
      <c r="AS107">
        <v>20.236999999999998</v>
      </c>
      <c r="AT107">
        <v>0.4803</v>
      </c>
      <c r="AU107">
        <v>-0.16009999999999999</v>
      </c>
      <c r="BD107">
        <v>20.254000000000001</v>
      </c>
      <c r="BE107">
        <v>0.8488</v>
      </c>
      <c r="BF107">
        <v>-0.28289999999999998</v>
      </c>
      <c r="BO107">
        <v>20.231000000000002</v>
      </c>
      <c r="BP107">
        <v>0.62809999999999999</v>
      </c>
      <c r="BQ107">
        <v>-0.2094</v>
      </c>
    </row>
    <row r="108" spans="1:69" x14ac:dyDescent="0.25">
      <c r="A108" s="2">
        <v>13.861000000000001</v>
      </c>
      <c r="B108" s="2">
        <v>0.60970000000000002</v>
      </c>
      <c r="C108" s="2">
        <v>-0.20319999999999999</v>
      </c>
      <c r="L108">
        <v>33.865000000000002</v>
      </c>
      <c r="M108">
        <v>1.2901</v>
      </c>
      <c r="N108">
        <v>-0.43</v>
      </c>
      <c r="W108">
        <v>21.422999999999998</v>
      </c>
      <c r="X108">
        <v>0.52139999999999997</v>
      </c>
      <c r="Y108">
        <v>-0.17380000000000001</v>
      </c>
      <c r="AH108">
        <v>23.838000000000001</v>
      </c>
      <c r="AI108">
        <v>0.58189999999999997</v>
      </c>
      <c r="AJ108">
        <v>-0.19400000000000001</v>
      </c>
      <c r="AS108">
        <v>20.463000000000001</v>
      </c>
      <c r="AT108">
        <v>0.49469999999999997</v>
      </c>
      <c r="AU108">
        <v>-0.16489999999999999</v>
      </c>
      <c r="BD108">
        <v>19.972999999999999</v>
      </c>
      <c r="BE108">
        <v>0.85189999999999999</v>
      </c>
      <c r="BF108">
        <v>-0.28399999999999997</v>
      </c>
      <c r="BO108">
        <v>20.297999999999998</v>
      </c>
      <c r="BP108">
        <v>0.63119999999999998</v>
      </c>
      <c r="BQ108">
        <v>-0.2104</v>
      </c>
    </row>
    <row r="109" spans="1:69" x14ac:dyDescent="0.25">
      <c r="A109" s="2">
        <v>14.382</v>
      </c>
      <c r="B109" s="2">
        <v>0.61890000000000001</v>
      </c>
      <c r="C109" s="2">
        <v>-0.20630000000000001</v>
      </c>
      <c r="L109">
        <v>34.448999999999998</v>
      </c>
      <c r="M109">
        <v>1.3045</v>
      </c>
      <c r="N109">
        <v>-0.43480000000000002</v>
      </c>
      <c r="W109">
        <v>21.677</v>
      </c>
      <c r="X109">
        <v>0.52449999999999997</v>
      </c>
      <c r="Y109">
        <v>-0.17480000000000001</v>
      </c>
      <c r="AH109">
        <v>24.132000000000001</v>
      </c>
      <c r="AI109">
        <v>0.58609999999999995</v>
      </c>
      <c r="AJ109">
        <v>-0.19539999999999999</v>
      </c>
      <c r="AS109">
        <v>21.13</v>
      </c>
      <c r="AT109">
        <v>0.50290000000000001</v>
      </c>
      <c r="AU109">
        <v>-0.1676</v>
      </c>
      <c r="BD109">
        <v>19.666</v>
      </c>
      <c r="BE109">
        <v>0.85599999999999998</v>
      </c>
      <c r="BF109">
        <v>-0.2853</v>
      </c>
      <c r="BO109">
        <v>20.228999999999999</v>
      </c>
      <c r="BP109">
        <v>0.63219999999999998</v>
      </c>
      <c r="BQ109">
        <v>-0.2107</v>
      </c>
    </row>
    <row r="110" spans="1:69" x14ac:dyDescent="0.25">
      <c r="A110" s="2">
        <v>15.051</v>
      </c>
      <c r="B110" s="2">
        <v>0.62809999999999999</v>
      </c>
      <c r="C110" s="2">
        <v>-0.2094</v>
      </c>
      <c r="L110">
        <v>34.976999999999997</v>
      </c>
      <c r="M110">
        <v>1.3219000000000001</v>
      </c>
      <c r="N110">
        <v>-0.44059999999999999</v>
      </c>
      <c r="W110">
        <v>21.811</v>
      </c>
      <c r="X110">
        <v>0.52649999999999997</v>
      </c>
      <c r="Y110">
        <v>-0.17549999999999999</v>
      </c>
      <c r="AH110">
        <v>24.437999999999999</v>
      </c>
      <c r="AI110">
        <v>0.58909999999999996</v>
      </c>
      <c r="AJ110">
        <v>-0.19639999999999999</v>
      </c>
      <c r="AS110">
        <v>21.597999999999999</v>
      </c>
      <c r="AT110">
        <v>0.50800000000000001</v>
      </c>
      <c r="AU110">
        <v>-0.16930000000000001</v>
      </c>
      <c r="BD110">
        <v>19.544</v>
      </c>
      <c r="BE110">
        <v>0.86209999999999998</v>
      </c>
      <c r="BF110">
        <v>-0.28739999999999999</v>
      </c>
      <c r="BO110">
        <v>20.056000000000001</v>
      </c>
      <c r="BP110">
        <v>0.63119999999999998</v>
      </c>
      <c r="BQ110">
        <v>-0.2104</v>
      </c>
    </row>
    <row r="111" spans="1:69" x14ac:dyDescent="0.25">
      <c r="A111" s="2">
        <v>15.638999999999999</v>
      </c>
      <c r="B111" s="2">
        <v>0.63629999999999998</v>
      </c>
      <c r="C111" s="2">
        <v>-0.21210000000000001</v>
      </c>
      <c r="L111">
        <v>35.587000000000003</v>
      </c>
      <c r="M111">
        <v>1.3343</v>
      </c>
      <c r="N111">
        <v>-0.44479999999999997</v>
      </c>
      <c r="W111">
        <v>22.091000000000001</v>
      </c>
      <c r="X111">
        <v>0.53059999999999996</v>
      </c>
      <c r="Y111">
        <v>-0.1769</v>
      </c>
      <c r="AH111">
        <v>24.706</v>
      </c>
      <c r="AI111">
        <v>0.59219999999999995</v>
      </c>
      <c r="AJ111">
        <v>-0.19739999999999999</v>
      </c>
      <c r="AS111">
        <v>22.027000000000001</v>
      </c>
      <c r="AT111">
        <v>0.51419999999999999</v>
      </c>
      <c r="AU111">
        <v>-0.1714</v>
      </c>
      <c r="BD111">
        <v>19.396000000000001</v>
      </c>
      <c r="BE111">
        <v>0.86729999999999996</v>
      </c>
      <c r="BF111">
        <v>-0.28910000000000002</v>
      </c>
      <c r="BO111">
        <v>19.936</v>
      </c>
      <c r="BP111">
        <v>0.63119999999999998</v>
      </c>
      <c r="BQ111">
        <v>-0.2104</v>
      </c>
    </row>
    <row r="112" spans="1:69" x14ac:dyDescent="0.25">
      <c r="A112" s="2">
        <v>16.106000000000002</v>
      </c>
      <c r="B112" s="2">
        <v>0.64349999999999996</v>
      </c>
      <c r="C112" s="2">
        <v>-0.2145</v>
      </c>
      <c r="L112">
        <v>35.984999999999999</v>
      </c>
      <c r="M112">
        <v>1.3434999999999999</v>
      </c>
      <c r="N112">
        <v>-0.44779999999999998</v>
      </c>
      <c r="W112">
        <v>22.292000000000002</v>
      </c>
      <c r="X112">
        <v>0.53269999999999995</v>
      </c>
      <c r="Y112">
        <v>-0.17760000000000001</v>
      </c>
      <c r="AH112">
        <v>24.986999999999998</v>
      </c>
      <c r="AI112">
        <v>0.59430000000000005</v>
      </c>
      <c r="AJ112">
        <v>-0.1981</v>
      </c>
      <c r="AS112">
        <v>22.241</v>
      </c>
      <c r="AT112">
        <v>0.51829999999999998</v>
      </c>
      <c r="AU112">
        <v>-0.17280000000000001</v>
      </c>
      <c r="BD112">
        <v>19.315000000000001</v>
      </c>
      <c r="BE112">
        <v>0.87239999999999995</v>
      </c>
      <c r="BF112">
        <v>-0.2908</v>
      </c>
      <c r="BO112">
        <v>19.734999999999999</v>
      </c>
      <c r="BP112">
        <v>0.63019999999999998</v>
      </c>
      <c r="BQ112">
        <v>-0.21010000000000001</v>
      </c>
    </row>
    <row r="113" spans="1:69" x14ac:dyDescent="0.25">
      <c r="A113" s="2">
        <v>16.427</v>
      </c>
      <c r="B113" s="2">
        <v>0.64759999999999995</v>
      </c>
      <c r="C113" s="2">
        <v>-0.21590000000000001</v>
      </c>
      <c r="L113" s="44">
        <v>36.234000000000002</v>
      </c>
      <c r="M113" s="44">
        <v>1.3568</v>
      </c>
      <c r="N113" s="44">
        <v>-0.45229999999999998</v>
      </c>
      <c r="W113">
        <v>22.571999999999999</v>
      </c>
      <c r="X113">
        <v>0.53779999999999994</v>
      </c>
      <c r="Y113">
        <v>-0.17929999999999999</v>
      </c>
      <c r="AH113">
        <v>25.228000000000002</v>
      </c>
      <c r="AI113">
        <v>0.59630000000000005</v>
      </c>
      <c r="AJ113">
        <v>-0.1988</v>
      </c>
      <c r="AS113">
        <v>22.241</v>
      </c>
      <c r="AT113">
        <v>0.52039999999999997</v>
      </c>
      <c r="AU113">
        <v>-0.17349999999999999</v>
      </c>
      <c r="BD113">
        <v>19.341999999999999</v>
      </c>
      <c r="BE113">
        <v>0.87749999999999995</v>
      </c>
      <c r="BF113">
        <v>-0.29249999999999998</v>
      </c>
      <c r="BO113">
        <v>19.681999999999999</v>
      </c>
      <c r="BP113">
        <v>0.63119999999999998</v>
      </c>
      <c r="BQ113">
        <v>-0.2104</v>
      </c>
    </row>
    <row r="114" spans="1:69" x14ac:dyDescent="0.25">
      <c r="A114" s="2">
        <v>16.587</v>
      </c>
      <c r="B114" s="2">
        <v>0.65169999999999995</v>
      </c>
      <c r="C114" s="2">
        <v>-0.2172</v>
      </c>
      <c r="L114">
        <v>36.231000000000002</v>
      </c>
      <c r="M114">
        <v>1.3722000000000001</v>
      </c>
      <c r="N114">
        <v>-0.45739999999999997</v>
      </c>
      <c r="W114">
        <v>22.786000000000001</v>
      </c>
      <c r="X114">
        <v>0.54190000000000005</v>
      </c>
      <c r="Y114">
        <v>-0.18060000000000001</v>
      </c>
      <c r="AH114">
        <v>25.428000000000001</v>
      </c>
      <c r="AI114">
        <v>0.59940000000000004</v>
      </c>
      <c r="AJ114">
        <v>-0.19980000000000001</v>
      </c>
      <c r="AS114">
        <v>21.1</v>
      </c>
      <c r="AT114">
        <v>0.53369999999999995</v>
      </c>
      <c r="AU114">
        <v>-0.1779</v>
      </c>
      <c r="BD114">
        <v>19.408000000000001</v>
      </c>
      <c r="BE114">
        <v>0.88270000000000004</v>
      </c>
      <c r="BF114">
        <v>-0.29420000000000002</v>
      </c>
      <c r="BO114">
        <v>19.440000000000001</v>
      </c>
      <c r="BP114">
        <v>0.62919999999999998</v>
      </c>
      <c r="BQ114">
        <v>-0.2097</v>
      </c>
    </row>
    <row r="115" spans="1:69" x14ac:dyDescent="0.25">
      <c r="A115" s="2">
        <v>17.238</v>
      </c>
      <c r="B115" s="2">
        <v>0.68869999999999998</v>
      </c>
      <c r="C115" s="2">
        <v>-0.2296</v>
      </c>
      <c r="L115">
        <v>36.095999999999997</v>
      </c>
      <c r="M115">
        <v>1.3825000000000001</v>
      </c>
      <c r="N115">
        <v>-0.46079999999999999</v>
      </c>
      <c r="W115">
        <v>23.04</v>
      </c>
      <c r="X115">
        <v>0.54600000000000004</v>
      </c>
      <c r="Y115">
        <v>-0.182</v>
      </c>
      <c r="AH115">
        <v>25.587</v>
      </c>
      <c r="AI115">
        <v>0.60040000000000004</v>
      </c>
      <c r="AJ115">
        <v>-0.2001</v>
      </c>
      <c r="AS115">
        <v>21.620999999999999</v>
      </c>
      <c r="AT115">
        <v>0.54290000000000005</v>
      </c>
      <c r="AU115">
        <v>-0.18099999999999999</v>
      </c>
      <c r="BD115">
        <v>19.448</v>
      </c>
      <c r="BE115">
        <v>0.88680000000000003</v>
      </c>
      <c r="BF115">
        <v>-0.29559999999999997</v>
      </c>
      <c r="BO115">
        <v>19.28</v>
      </c>
      <c r="BP115">
        <v>0.62919999999999998</v>
      </c>
      <c r="BQ115">
        <v>-0.2097</v>
      </c>
    </row>
    <row r="116" spans="1:69" x14ac:dyDescent="0.25">
      <c r="A116" s="2">
        <v>17.84</v>
      </c>
      <c r="B116" s="2">
        <v>0.69689999999999996</v>
      </c>
      <c r="C116" s="2">
        <v>-0.23230000000000001</v>
      </c>
      <c r="L116">
        <v>35.893999999999998</v>
      </c>
      <c r="M116">
        <v>1.3887</v>
      </c>
      <c r="N116">
        <v>-0.46289999999999998</v>
      </c>
      <c r="W116">
        <v>23.373999999999999</v>
      </c>
      <c r="X116">
        <v>0.55120000000000002</v>
      </c>
      <c r="Y116">
        <v>-0.1837</v>
      </c>
      <c r="AH116">
        <v>25.748000000000001</v>
      </c>
      <c r="AI116">
        <v>0.60250000000000004</v>
      </c>
      <c r="AJ116">
        <v>-0.20080000000000001</v>
      </c>
      <c r="AS116">
        <v>21.966999999999999</v>
      </c>
      <c r="AT116">
        <v>0.55420000000000003</v>
      </c>
      <c r="AU116">
        <v>-0.1847</v>
      </c>
      <c r="BD116">
        <v>19.567</v>
      </c>
      <c r="BE116">
        <v>0.88990000000000002</v>
      </c>
      <c r="BF116">
        <v>-0.29659999999999997</v>
      </c>
      <c r="BO116">
        <v>19.187000000000001</v>
      </c>
      <c r="BP116">
        <v>0.62809999999999999</v>
      </c>
      <c r="BQ116">
        <v>-0.2094</v>
      </c>
    </row>
    <row r="117" spans="1:69" x14ac:dyDescent="0.25">
      <c r="A117" s="2">
        <v>18.361000000000001</v>
      </c>
      <c r="B117" s="2">
        <v>0.70309999999999995</v>
      </c>
      <c r="C117" s="2">
        <v>-0.2344</v>
      </c>
      <c r="L117">
        <v>35.587000000000003</v>
      </c>
      <c r="M117">
        <v>1.3948</v>
      </c>
      <c r="N117">
        <v>-0.46489999999999998</v>
      </c>
      <c r="W117">
        <v>23.667999999999999</v>
      </c>
      <c r="X117">
        <v>0.55530000000000002</v>
      </c>
      <c r="Y117">
        <v>-0.18509999999999999</v>
      </c>
      <c r="AH117">
        <v>25.815000000000001</v>
      </c>
      <c r="AI117">
        <v>0.60450000000000004</v>
      </c>
      <c r="AJ117">
        <v>-0.20150000000000001</v>
      </c>
      <c r="AS117">
        <v>22.207000000000001</v>
      </c>
      <c r="AT117">
        <v>0.5655</v>
      </c>
      <c r="AU117">
        <v>-0.1885</v>
      </c>
      <c r="BD117">
        <v>19.713999999999999</v>
      </c>
      <c r="BE117">
        <v>0.89190000000000003</v>
      </c>
      <c r="BF117">
        <v>-0.29730000000000001</v>
      </c>
      <c r="BO117">
        <v>19.093</v>
      </c>
      <c r="BP117">
        <v>0.63019999999999998</v>
      </c>
      <c r="BQ117">
        <v>-0.21010000000000001</v>
      </c>
    </row>
    <row r="118" spans="1:69" x14ac:dyDescent="0.25">
      <c r="A118" s="2">
        <v>18.707000000000001</v>
      </c>
      <c r="B118" s="2">
        <v>0.70920000000000005</v>
      </c>
      <c r="C118" s="2">
        <v>-0.2364</v>
      </c>
      <c r="L118">
        <v>35.279000000000003</v>
      </c>
      <c r="M118">
        <v>1.4</v>
      </c>
      <c r="N118">
        <v>-0.4667</v>
      </c>
      <c r="W118">
        <v>23.949000000000002</v>
      </c>
      <c r="X118">
        <v>0.55830000000000002</v>
      </c>
      <c r="Y118">
        <v>-0.18609999999999999</v>
      </c>
      <c r="AH118">
        <v>26.042999999999999</v>
      </c>
      <c r="AI118">
        <v>0.60660000000000003</v>
      </c>
      <c r="AJ118">
        <v>-0.20219999999999999</v>
      </c>
      <c r="AS118">
        <v>22.353000000000002</v>
      </c>
      <c r="AT118">
        <v>0.57269999999999999</v>
      </c>
      <c r="AU118">
        <v>-0.19089999999999999</v>
      </c>
      <c r="BD118">
        <v>19.806999999999999</v>
      </c>
      <c r="BE118">
        <v>0.89400000000000002</v>
      </c>
      <c r="BF118">
        <v>-0.29799999999999999</v>
      </c>
      <c r="BO118">
        <v>19.119</v>
      </c>
      <c r="BP118">
        <v>0.63119999999999998</v>
      </c>
      <c r="BQ118">
        <v>-0.2104</v>
      </c>
    </row>
    <row r="119" spans="1:69" x14ac:dyDescent="0.25">
      <c r="A119" s="2">
        <v>18.962</v>
      </c>
      <c r="B119" s="2">
        <v>0.71130000000000004</v>
      </c>
      <c r="C119" s="2">
        <v>-0.23710000000000001</v>
      </c>
      <c r="L119">
        <v>34.796999999999997</v>
      </c>
      <c r="M119">
        <v>1.4081999999999999</v>
      </c>
      <c r="N119">
        <v>-0.46939999999999998</v>
      </c>
      <c r="W119">
        <v>24.283000000000001</v>
      </c>
      <c r="X119">
        <v>0.56240000000000001</v>
      </c>
      <c r="Y119">
        <v>-0.1875</v>
      </c>
      <c r="AH119">
        <v>26.123000000000001</v>
      </c>
      <c r="AI119">
        <v>0.60760000000000003</v>
      </c>
      <c r="AJ119">
        <v>-0.20250000000000001</v>
      </c>
      <c r="AS119">
        <v>22.431999999999999</v>
      </c>
      <c r="AT119">
        <v>0.57989999999999997</v>
      </c>
      <c r="AU119">
        <v>-0.1933</v>
      </c>
      <c r="BD119">
        <v>19.98</v>
      </c>
      <c r="BE119">
        <v>0.89700000000000002</v>
      </c>
      <c r="BF119">
        <v>-0.29899999999999999</v>
      </c>
      <c r="BO119">
        <v>19.091999999999999</v>
      </c>
      <c r="BP119">
        <v>0.63219999999999998</v>
      </c>
      <c r="BQ119">
        <v>-0.2107</v>
      </c>
    </row>
    <row r="120" spans="1:69" x14ac:dyDescent="0.25">
      <c r="A120" s="2">
        <v>19.213000000000001</v>
      </c>
      <c r="B120" s="2">
        <v>0.73080000000000001</v>
      </c>
      <c r="C120" s="2">
        <v>-0.24360000000000001</v>
      </c>
      <c r="L120">
        <v>34.170999999999999</v>
      </c>
      <c r="M120">
        <v>1.4142999999999999</v>
      </c>
      <c r="N120">
        <v>-0.47139999999999999</v>
      </c>
      <c r="W120">
        <v>24.456</v>
      </c>
      <c r="X120">
        <v>0.5665</v>
      </c>
      <c r="Y120">
        <v>-0.1888</v>
      </c>
      <c r="AH120">
        <v>26.216000000000001</v>
      </c>
      <c r="AI120">
        <v>0.61070000000000002</v>
      </c>
      <c r="AJ120">
        <v>-0.2036</v>
      </c>
      <c r="AS120">
        <v>22.096</v>
      </c>
      <c r="AT120">
        <v>0.59319999999999995</v>
      </c>
      <c r="AU120">
        <v>-0.19769999999999999</v>
      </c>
      <c r="BD120">
        <v>20.059999999999999</v>
      </c>
      <c r="BE120">
        <v>0.89700000000000002</v>
      </c>
      <c r="BF120">
        <v>-0.29899999999999999</v>
      </c>
      <c r="BO120">
        <v>19.119</v>
      </c>
      <c r="BP120">
        <v>0.63329999999999997</v>
      </c>
      <c r="BQ120">
        <v>-0.21110000000000001</v>
      </c>
    </row>
    <row r="121" spans="1:69" x14ac:dyDescent="0.25">
      <c r="A121" s="2">
        <v>19.827999999999999</v>
      </c>
      <c r="B121" s="2">
        <v>0.7369</v>
      </c>
      <c r="C121" s="2">
        <v>-0.24560000000000001</v>
      </c>
      <c r="L121">
        <v>33.703000000000003</v>
      </c>
      <c r="M121">
        <v>1.4225000000000001</v>
      </c>
      <c r="N121">
        <v>-0.47420000000000001</v>
      </c>
      <c r="W121">
        <v>24.722999999999999</v>
      </c>
      <c r="X121">
        <v>0.56859999999999999</v>
      </c>
      <c r="Y121">
        <v>-0.1895</v>
      </c>
      <c r="AH121">
        <v>26.376000000000001</v>
      </c>
      <c r="AI121">
        <v>0.61270000000000002</v>
      </c>
      <c r="AJ121">
        <v>-0.20419999999999999</v>
      </c>
      <c r="AS121">
        <v>21.960999999999999</v>
      </c>
      <c r="AT121">
        <v>0.59840000000000004</v>
      </c>
      <c r="AU121">
        <v>-0.19950000000000001</v>
      </c>
      <c r="BD121">
        <v>20.193000000000001</v>
      </c>
      <c r="BE121">
        <v>0.90110000000000001</v>
      </c>
      <c r="BF121">
        <v>-0.3004</v>
      </c>
      <c r="BO121">
        <v>19.079000000000001</v>
      </c>
      <c r="BP121">
        <v>0.63329999999999997</v>
      </c>
      <c r="BQ121">
        <v>-0.21110000000000001</v>
      </c>
    </row>
    <row r="122" spans="1:69" x14ac:dyDescent="0.25">
      <c r="A122" s="2">
        <v>20.361999999999998</v>
      </c>
      <c r="B122" s="2">
        <v>0.74409999999999998</v>
      </c>
      <c r="C122" s="2">
        <v>-0.248</v>
      </c>
      <c r="L122">
        <v>33.036000000000001</v>
      </c>
      <c r="M122">
        <v>1.4266000000000001</v>
      </c>
      <c r="N122">
        <v>-0.47549999999999998</v>
      </c>
      <c r="W122">
        <v>25.030999999999999</v>
      </c>
      <c r="X122">
        <v>0.57269999999999999</v>
      </c>
      <c r="Y122">
        <v>-0.19089999999999999</v>
      </c>
      <c r="AH122">
        <v>26.375</v>
      </c>
      <c r="AI122">
        <v>0.61480000000000001</v>
      </c>
      <c r="AJ122">
        <v>-0.2049</v>
      </c>
      <c r="AS122">
        <v>22.161000000000001</v>
      </c>
      <c r="AT122">
        <v>0.60250000000000004</v>
      </c>
      <c r="AU122">
        <v>-0.20080000000000001</v>
      </c>
      <c r="BD122">
        <v>20.327000000000002</v>
      </c>
      <c r="BE122">
        <v>0.9022</v>
      </c>
      <c r="BF122">
        <v>-0.30070000000000002</v>
      </c>
      <c r="BO122">
        <v>19.119</v>
      </c>
      <c r="BP122">
        <v>0.63529999999999998</v>
      </c>
      <c r="BQ122">
        <v>-0.21179999999999999</v>
      </c>
    </row>
    <row r="123" spans="1:69" x14ac:dyDescent="0.25">
      <c r="A123" s="2">
        <v>20.882000000000001</v>
      </c>
      <c r="B123" s="2">
        <v>0.74919999999999998</v>
      </c>
      <c r="C123" s="2">
        <v>-0.24970000000000001</v>
      </c>
      <c r="L123">
        <v>32.448</v>
      </c>
      <c r="M123">
        <v>1.4348000000000001</v>
      </c>
      <c r="N123">
        <v>-0.4783</v>
      </c>
      <c r="W123">
        <v>25.364999999999998</v>
      </c>
      <c r="X123">
        <v>0.57579999999999998</v>
      </c>
      <c r="Y123">
        <v>-0.19189999999999999</v>
      </c>
      <c r="AH123">
        <v>26.495999999999999</v>
      </c>
      <c r="AI123">
        <v>0.61580000000000001</v>
      </c>
      <c r="AJ123">
        <v>-0.20530000000000001</v>
      </c>
      <c r="AS123">
        <v>22.294</v>
      </c>
      <c r="AT123">
        <v>0.60660000000000003</v>
      </c>
      <c r="AU123">
        <v>-0.20219999999999999</v>
      </c>
      <c r="BD123">
        <v>20.393999999999998</v>
      </c>
      <c r="BE123">
        <v>0.9042</v>
      </c>
      <c r="BF123">
        <v>-0.3014</v>
      </c>
      <c r="BO123">
        <v>19.079000000000001</v>
      </c>
      <c r="BP123">
        <v>0.63529999999999998</v>
      </c>
      <c r="BQ123">
        <v>-0.21179999999999999</v>
      </c>
    </row>
    <row r="124" spans="1:69" x14ac:dyDescent="0.25">
      <c r="A124" s="2">
        <v>21.31</v>
      </c>
      <c r="B124" s="2">
        <v>0.75329999999999997</v>
      </c>
      <c r="C124" s="2">
        <v>-0.25109999999999999</v>
      </c>
      <c r="L124">
        <v>32.14</v>
      </c>
      <c r="M124">
        <v>1.4451000000000001</v>
      </c>
      <c r="N124">
        <v>-0.48170000000000002</v>
      </c>
      <c r="W124">
        <v>25.792000000000002</v>
      </c>
      <c r="X124">
        <v>0.57989999999999997</v>
      </c>
      <c r="Y124">
        <v>-0.1933</v>
      </c>
      <c r="AH124">
        <v>26.536000000000001</v>
      </c>
      <c r="AI124">
        <v>0.61580000000000001</v>
      </c>
      <c r="AJ124">
        <v>-0.20530000000000001</v>
      </c>
      <c r="AS124">
        <v>22.547999999999998</v>
      </c>
      <c r="AT124">
        <v>0.60970000000000002</v>
      </c>
      <c r="AU124">
        <v>-0.20319999999999999</v>
      </c>
      <c r="BD124">
        <v>20.567</v>
      </c>
      <c r="BE124">
        <v>0.90629999999999999</v>
      </c>
      <c r="BF124">
        <v>-0.30209999999999998</v>
      </c>
      <c r="BO124">
        <v>18.984999999999999</v>
      </c>
      <c r="BP124">
        <v>0.63629999999999998</v>
      </c>
      <c r="BQ124">
        <v>-0.21210000000000001</v>
      </c>
    </row>
    <row r="125" spans="1:69" x14ac:dyDescent="0.25">
      <c r="A125" s="2">
        <v>21.63</v>
      </c>
      <c r="B125" s="2">
        <v>0.75849999999999995</v>
      </c>
      <c r="C125" s="2">
        <v>-0.25280000000000002</v>
      </c>
      <c r="L125">
        <v>31.873000000000001</v>
      </c>
      <c r="M125">
        <v>1.4522999999999999</v>
      </c>
      <c r="N125">
        <v>-0.48409999999999997</v>
      </c>
      <c r="W125">
        <v>26.113</v>
      </c>
      <c r="X125">
        <v>0.58399999999999996</v>
      </c>
      <c r="Y125">
        <v>-0.19470000000000001</v>
      </c>
      <c r="AH125">
        <v>26.655999999999999</v>
      </c>
      <c r="AI125">
        <v>0.61890000000000001</v>
      </c>
      <c r="AJ125">
        <v>-0.20630000000000001</v>
      </c>
      <c r="AS125">
        <v>22.614999999999998</v>
      </c>
      <c r="AT125">
        <v>0.61070000000000002</v>
      </c>
      <c r="AU125">
        <v>-0.2036</v>
      </c>
      <c r="BD125">
        <v>20.58</v>
      </c>
      <c r="BE125">
        <v>0.9083</v>
      </c>
      <c r="BF125">
        <v>-0.30280000000000001</v>
      </c>
      <c r="BO125">
        <v>18.998000000000001</v>
      </c>
      <c r="BP125">
        <v>0.63739999999999997</v>
      </c>
      <c r="BQ125">
        <v>-0.21249999999999999</v>
      </c>
    </row>
    <row r="126" spans="1:69" x14ac:dyDescent="0.25">
      <c r="A126" s="2">
        <v>21.856000000000002</v>
      </c>
      <c r="B126" s="2">
        <v>0.76259999999999994</v>
      </c>
      <c r="C126" s="2">
        <v>-0.25419999999999998</v>
      </c>
      <c r="L126">
        <v>31.923999999999999</v>
      </c>
      <c r="M126">
        <v>1.4604999999999999</v>
      </c>
      <c r="N126">
        <v>-0.48680000000000001</v>
      </c>
      <c r="W126">
        <v>26.393999999999998</v>
      </c>
      <c r="X126">
        <v>0.58609999999999995</v>
      </c>
      <c r="Y126">
        <v>-0.19539999999999999</v>
      </c>
      <c r="AH126">
        <v>26.681999999999999</v>
      </c>
      <c r="AI126">
        <v>0.61890000000000001</v>
      </c>
      <c r="AJ126">
        <v>-0.20630000000000001</v>
      </c>
      <c r="AS126">
        <v>22.695</v>
      </c>
      <c r="AT126">
        <v>0.61270000000000002</v>
      </c>
      <c r="AU126">
        <v>-0.20419999999999999</v>
      </c>
      <c r="BD126">
        <v>20.673999999999999</v>
      </c>
      <c r="BE126">
        <v>0.91039999999999999</v>
      </c>
      <c r="BF126">
        <v>-0.30349999999999999</v>
      </c>
      <c r="BO126">
        <v>18.959</v>
      </c>
      <c r="BP126">
        <v>0.63739999999999997</v>
      </c>
      <c r="BQ126">
        <v>-0.21249999999999999</v>
      </c>
    </row>
    <row r="127" spans="1:69" x14ac:dyDescent="0.25">
      <c r="A127" s="2">
        <v>21.95</v>
      </c>
      <c r="B127" s="2">
        <v>0.76459999999999995</v>
      </c>
      <c r="C127" s="2">
        <v>-0.25490000000000002</v>
      </c>
      <c r="L127">
        <v>32.161000000000001</v>
      </c>
      <c r="M127">
        <v>1.4738</v>
      </c>
      <c r="N127">
        <v>-0.49130000000000001</v>
      </c>
      <c r="W127">
        <v>26.567</v>
      </c>
      <c r="X127">
        <v>0.58909999999999996</v>
      </c>
      <c r="Y127">
        <v>-0.19639999999999999</v>
      </c>
      <c r="AH127">
        <v>26.736000000000001</v>
      </c>
      <c r="AI127">
        <v>0.61990000000000001</v>
      </c>
      <c r="AJ127">
        <v>-0.20660000000000001</v>
      </c>
      <c r="AS127">
        <v>22.800999999999998</v>
      </c>
      <c r="AT127">
        <v>0.61480000000000001</v>
      </c>
      <c r="AU127">
        <v>-0.2049</v>
      </c>
      <c r="BD127">
        <v>20.78</v>
      </c>
      <c r="BE127">
        <v>0.91239999999999999</v>
      </c>
      <c r="BF127">
        <v>-0.30409999999999998</v>
      </c>
      <c r="BO127">
        <v>18.957999999999998</v>
      </c>
      <c r="BP127">
        <v>0.63839999999999997</v>
      </c>
      <c r="BQ127">
        <v>-0.21279999999999999</v>
      </c>
    </row>
    <row r="128" spans="1:69" x14ac:dyDescent="0.25">
      <c r="A128" s="2">
        <v>22.454000000000001</v>
      </c>
      <c r="B128" s="2">
        <v>0.7893</v>
      </c>
      <c r="C128" s="2">
        <v>-0.2631</v>
      </c>
      <c r="L128">
        <v>32.82</v>
      </c>
      <c r="M128">
        <v>1.5016</v>
      </c>
      <c r="N128">
        <v>-0.50049999999999994</v>
      </c>
      <c r="W128">
        <v>26.713999999999999</v>
      </c>
      <c r="X128">
        <v>0.59119999999999995</v>
      </c>
      <c r="Y128">
        <v>-0.1971</v>
      </c>
      <c r="AH128">
        <v>26.843</v>
      </c>
      <c r="AI128">
        <v>0.622</v>
      </c>
      <c r="AJ128">
        <v>-0.20730000000000001</v>
      </c>
      <c r="AS128">
        <v>22.882000000000001</v>
      </c>
      <c r="AT128">
        <v>0.61580000000000001</v>
      </c>
      <c r="AU128">
        <v>-0.20530000000000001</v>
      </c>
      <c r="BD128">
        <v>20.873000000000001</v>
      </c>
      <c r="BE128">
        <v>0.91349999999999998</v>
      </c>
      <c r="BF128">
        <v>-0.30449999999999999</v>
      </c>
      <c r="BO128">
        <v>18.943000000000001</v>
      </c>
      <c r="BP128">
        <v>0.63939999999999997</v>
      </c>
      <c r="BQ128">
        <v>-0.21310000000000001</v>
      </c>
    </row>
    <row r="129" spans="1:69" x14ac:dyDescent="0.25">
      <c r="A129" s="2">
        <v>22.948</v>
      </c>
      <c r="B129" s="2">
        <v>0.7944</v>
      </c>
      <c r="C129" s="2">
        <v>-0.26479999999999998</v>
      </c>
      <c r="L129">
        <v>33.932000000000002</v>
      </c>
      <c r="M129">
        <v>1.5241</v>
      </c>
      <c r="N129">
        <v>-0.50800000000000001</v>
      </c>
      <c r="W129">
        <v>26.888000000000002</v>
      </c>
      <c r="X129">
        <v>0.59319999999999995</v>
      </c>
      <c r="Y129">
        <v>-0.19769999999999999</v>
      </c>
      <c r="AH129">
        <v>26.856000000000002</v>
      </c>
      <c r="AI129">
        <v>0.622</v>
      </c>
      <c r="AJ129">
        <v>-0.20730000000000001</v>
      </c>
      <c r="AS129">
        <v>23.015999999999998</v>
      </c>
      <c r="AT129">
        <v>0.6179</v>
      </c>
      <c r="AU129">
        <v>-0.20599999999999999</v>
      </c>
      <c r="BD129">
        <v>20.98</v>
      </c>
      <c r="BE129">
        <v>0.91649999999999998</v>
      </c>
      <c r="BF129">
        <v>-0.30549999999999999</v>
      </c>
      <c r="BO129">
        <v>18.943999999999999</v>
      </c>
      <c r="BP129">
        <v>0.64149999999999996</v>
      </c>
      <c r="BQ129">
        <v>-0.21379999999999999</v>
      </c>
    </row>
    <row r="130" spans="1:69" x14ac:dyDescent="0.25">
      <c r="A130" s="2">
        <v>23.442</v>
      </c>
      <c r="B130" s="2">
        <v>0.79949999999999999</v>
      </c>
      <c r="C130" s="2">
        <v>-0.26650000000000001</v>
      </c>
      <c r="L130">
        <v>35.137999999999998</v>
      </c>
      <c r="M130">
        <v>1.5467</v>
      </c>
      <c r="N130">
        <v>-0.51559999999999995</v>
      </c>
      <c r="W130">
        <v>27.102</v>
      </c>
      <c r="X130">
        <v>0.59530000000000005</v>
      </c>
      <c r="Y130">
        <v>-0.19839999999999999</v>
      </c>
      <c r="AH130">
        <v>26.936</v>
      </c>
      <c r="AI130">
        <v>0.623</v>
      </c>
      <c r="AJ130">
        <v>-0.2077</v>
      </c>
      <c r="AS130">
        <v>23.228999999999999</v>
      </c>
      <c r="AT130">
        <v>0.61990000000000001</v>
      </c>
      <c r="AU130">
        <v>-0.20660000000000001</v>
      </c>
      <c r="BD130">
        <v>21.1</v>
      </c>
      <c r="BE130">
        <v>0.91859999999999997</v>
      </c>
      <c r="BF130">
        <v>-0.30620000000000003</v>
      </c>
      <c r="BO130">
        <v>18.957000000000001</v>
      </c>
      <c r="BP130">
        <v>0.64249999999999996</v>
      </c>
      <c r="BQ130">
        <v>-0.2142</v>
      </c>
    </row>
    <row r="131" spans="1:69" x14ac:dyDescent="0.25">
      <c r="A131" s="2">
        <v>23.87</v>
      </c>
      <c r="B131" s="2">
        <v>0.80359999999999998</v>
      </c>
      <c r="C131" s="2">
        <v>-0.26790000000000003</v>
      </c>
      <c r="L131">
        <v>33.454999999999998</v>
      </c>
      <c r="M131">
        <v>1.5765</v>
      </c>
      <c r="N131">
        <v>-0.52549999999999997</v>
      </c>
      <c r="W131">
        <v>27.396000000000001</v>
      </c>
      <c r="X131">
        <v>0.59730000000000005</v>
      </c>
      <c r="Y131">
        <v>-0.1991</v>
      </c>
      <c r="AH131">
        <v>26.975000000000001</v>
      </c>
      <c r="AI131">
        <v>0.62509999999999999</v>
      </c>
      <c r="AJ131">
        <v>-0.2084</v>
      </c>
      <c r="AS131">
        <v>23.283000000000001</v>
      </c>
      <c r="AT131">
        <v>0.62090000000000001</v>
      </c>
      <c r="AU131">
        <v>-0.20699999999999999</v>
      </c>
      <c r="BD131">
        <v>21.178999999999998</v>
      </c>
      <c r="BE131">
        <v>0.92169999999999996</v>
      </c>
      <c r="BF131">
        <v>-0.30719999999999997</v>
      </c>
      <c r="BO131">
        <v>18.971</v>
      </c>
      <c r="BP131">
        <v>0.64249999999999996</v>
      </c>
      <c r="BQ131">
        <v>-0.2142</v>
      </c>
    </row>
    <row r="132" spans="1:69" x14ac:dyDescent="0.25">
      <c r="A132" s="2">
        <v>24.23</v>
      </c>
      <c r="B132" s="2">
        <v>0.80669999999999997</v>
      </c>
      <c r="C132" s="2">
        <v>-0.26889999999999997</v>
      </c>
      <c r="L132"/>
      <c r="M132"/>
      <c r="N132"/>
      <c r="W132">
        <v>27.568999999999999</v>
      </c>
      <c r="X132">
        <v>0.60140000000000005</v>
      </c>
      <c r="Y132">
        <v>-0.20050000000000001</v>
      </c>
      <c r="AH132">
        <v>27.082000000000001</v>
      </c>
      <c r="AI132">
        <v>0.62709999999999999</v>
      </c>
      <c r="AJ132">
        <v>-0.20899999999999999</v>
      </c>
      <c r="AS132">
        <v>23.469000000000001</v>
      </c>
      <c r="AT132">
        <v>0.622</v>
      </c>
      <c r="AU132">
        <v>-0.20730000000000001</v>
      </c>
      <c r="BD132">
        <v>21.326000000000001</v>
      </c>
      <c r="BE132">
        <v>0.92369999999999997</v>
      </c>
      <c r="BF132">
        <v>-0.30790000000000001</v>
      </c>
      <c r="BO132">
        <v>19.05</v>
      </c>
      <c r="BP132">
        <v>0.64459999999999995</v>
      </c>
      <c r="BQ132">
        <v>-0.21490000000000001</v>
      </c>
    </row>
    <row r="133" spans="1:69" x14ac:dyDescent="0.25">
      <c r="A133" s="2">
        <v>24.51</v>
      </c>
      <c r="B133" s="2">
        <v>0.80879999999999996</v>
      </c>
      <c r="C133" s="2">
        <v>-0.26960000000000001</v>
      </c>
      <c r="L133"/>
      <c r="M133"/>
      <c r="N133"/>
      <c r="W133">
        <v>27.782</v>
      </c>
      <c r="X133">
        <v>0.60560000000000003</v>
      </c>
      <c r="Y133">
        <v>-0.2019</v>
      </c>
      <c r="AH133">
        <v>27.094999999999999</v>
      </c>
      <c r="AI133">
        <v>0.62809999999999999</v>
      </c>
      <c r="AJ133">
        <v>-0.2094</v>
      </c>
      <c r="AS133">
        <v>23.577000000000002</v>
      </c>
      <c r="AT133">
        <v>0.62509999999999999</v>
      </c>
      <c r="AU133">
        <v>-0.2084</v>
      </c>
      <c r="BD133">
        <v>21.338999999999999</v>
      </c>
      <c r="BE133">
        <v>0.92579999999999996</v>
      </c>
      <c r="BF133">
        <v>-0.30859999999999999</v>
      </c>
      <c r="BO133">
        <v>19.05</v>
      </c>
      <c r="BP133">
        <v>0.64459999999999995</v>
      </c>
      <c r="BQ133">
        <v>-0.21490000000000001</v>
      </c>
    </row>
    <row r="134" spans="1:69" x14ac:dyDescent="0.25">
      <c r="A134" s="2">
        <v>24.763000000000002</v>
      </c>
      <c r="B134" s="2">
        <v>0.81289999999999996</v>
      </c>
      <c r="C134" s="2">
        <v>-0.27100000000000002</v>
      </c>
      <c r="L134"/>
      <c r="M134"/>
      <c r="N134"/>
      <c r="W134">
        <v>27.956</v>
      </c>
      <c r="X134">
        <v>0.60660000000000003</v>
      </c>
      <c r="Y134">
        <v>-0.20219999999999999</v>
      </c>
      <c r="AH134">
        <v>27.135999999999999</v>
      </c>
      <c r="AI134">
        <v>0.62809999999999999</v>
      </c>
      <c r="AJ134">
        <v>-0.2094</v>
      </c>
      <c r="AS134">
        <v>23.791</v>
      </c>
      <c r="AT134">
        <v>0.62709999999999999</v>
      </c>
      <c r="AU134">
        <v>-0.20899999999999999</v>
      </c>
      <c r="BD134">
        <v>21.498999999999999</v>
      </c>
      <c r="BE134">
        <v>0.92989999999999995</v>
      </c>
      <c r="BF134">
        <v>-0.31</v>
      </c>
      <c r="BO134">
        <v>19.050999999999998</v>
      </c>
      <c r="BP134">
        <v>0.64559999999999995</v>
      </c>
      <c r="BQ134">
        <v>-0.2152</v>
      </c>
    </row>
    <row r="135" spans="1:69" x14ac:dyDescent="0.25">
      <c r="A135" s="2">
        <v>24.977</v>
      </c>
      <c r="B135" s="2">
        <v>0.81599999999999995</v>
      </c>
      <c r="C135" s="2">
        <v>-0.27200000000000002</v>
      </c>
      <c r="L135"/>
      <c r="M135"/>
      <c r="N135"/>
      <c r="W135">
        <v>28.024000000000001</v>
      </c>
      <c r="X135">
        <v>0.60860000000000003</v>
      </c>
      <c r="Y135">
        <v>-0.2029</v>
      </c>
      <c r="AH135">
        <v>27.163</v>
      </c>
      <c r="AI135">
        <v>0.63019999999999998</v>
      </c>
      <c r="AJ135">
        <v>-0.21010000000000001</v>
      </c>
      <c r="AS135">
        <v>24.016999999999999</v>
      </c>
      <c r="AT135">
        <v>0.63019999999999998</v>
      </c>
      <c r="AU135">
        <v>-0.21010000000000001</v>
      </c>
      <c r="BD135">
        <v>21.565000000000001</v>
      </c>
      <c r="BE135">
        <v>0.93300000000000005</v>
      </c>
      <c r="BF135">
        <v>-0.311</v>
      </c>
      <c r="BO135">
        <v>19.091000000000001</v>
      </c>
      <c r="BP135">
        <v>0.64659999999999995</v>
      </c>
      <c r="BQ135">
        <v>-0.2155</v>
      </c>
    </row>
    <row r="136" spans="1:69" x14ac:dyDescent="0.25">
      <c r="A136" s="2">
        <v>25.097000000000001</v>
      </c>
      <c r="B136" s="2">
        <v>0.81799999999999995</v>
      </c>
      <c r="C136" s="2">
        <v>-0.2727</v>
      </c>
      <c r="L136"/>
      <c r="M136"/>
      <c r="N136"/>
      <c r="W136">
        <v>28.103000000000002</v>
      </c>
      <c r="X136">
        <v>0.61170000000000002</v>
      </c>
      <c r="Y136">
        <v>-0.2039</v>
      </c>
      <c r="AH136">
        <v>27.256</v>
      </c>
      <c r="AI136">
        <v>0.63019999999999998</v>
      </c>
      <c r="AJ136">
        <v>-0.21010000000000001</v>
      </c>
      <c r="AS136">
        <v>24.311</v>
      </c>
      <c r="AT136">
        <v>0.63329999999999997</v>
      </c>
      <c r="AU136">
        <v>-0.21110000000000001</v>
      </c>
      <c r="BD136">
        <v>21.712</v>
      </c>
      <c r="BE136">
        <v>0.93600000000000005</v>
      </c>
      <c r="BF136">
        <v>-0.312</v>
      </c>
      <c r="BO136">
        <v>19.076000000000001</v>
      </c>
      <c r="BP136">
        <v>0.64759999999999995</v>
      </c>
      <c r="BQ136">
        <v>-0.21590000000000001</v>
      </c>
    </row>
    <row r="137" spans="1:69" x14ac:dyDescent="0.25">
      <c r="A137" s="2">
        <v>25.19</v>
      </c>
      <c r="B137" s="2">
        <v>0.82010000000000005</v>
      </c>
      <c r="C137" s="2">
        <v>-0.27339999999999998</v>
      </c>
      <c r="L137"/>
      <c r="M137"/>
      <c r="N137"/>
      <c r="W137">
        <v>28.103000000000002</v>
      </c>
      <c r="X137">
        <v>0.61270000000000002</v>
      </c>
      <c r="Y137">
        <v>-0.20419999999999999</v>
      </c>
      <c r="AH137">
        <v>27.31</v>
      </c>
      <c r="AI137">
        <v>0.63119999999999998</v>
      </c>
      <c r="AJ137">
        <v>-0.2104</v>
      </c>
      <c r="AS137">
        <v>24.524999999999999</v>
      </c>
      <c r="AT137">
        <v>0.63739999999999997</v>
      </c>
      <c r="AU137">
        <v>-0.21249999999999999</v>
      </c>
      <c r="BD137">
        <v>21.831</v>
      </c>
      <c r="BE137">
        <v>0.94010000000000005</v>
      </c>
      <c r="BF137">
        <v>-0.31340000000000001</v>
      </c>
      <c r="BO137">
        <v>19.837</v>
      </c>
      <c r="BP137">
        <v>0.66100000000000003</v>
      </c>
      <c r="BQ137">
        <v>-0.2203</v>
      </c>
    </row>
    <row r="138" spans="1:69" x14ac:dyDescent="0.25">
      <c r="A138" s="2">
        <v>25.216999999999999</v>
      </c>
      <c r="B138" s="2">
        <v>0.82210000000000005</v>
      </c>
      <c r="C138" s="2">
        <v>-0.27400000000000002</v>
      </c>
      <c r="L138"/>
      <c r="M138"/>
      <c r="N138"/>
      <c r="W138">
        <v>28.183</v>
      </c>
      <c r="X138">
        <v>0.61380000000000001</v>
      </c>
      <c r="Y138">
        <v>-0.2046</v>
      </c>
      <c r="AH138">
        <v>27.321999999999999</v>
      </c>
      <c r="AI138">
        <v>0.63329999999999997</v>
      </c>
      <c r="AJ138">
        <v>-0.21110000000000001</v>
      </c>
      <c r="AS138">
        <v>24.751000000000001</v>
      </c>
      <c r="AT138">
        <v>0.64149999999999996</v>
      </c>
      <c r="AU138">
        <v>-0.21379999999999999</v>
      </c>
      <c r="BD138">
        <v>22.058</v>
      </c>
      <c r="BE138">
        <v>0.94420000000000004</v>
      </c>
      <c r="BF138">
        <v>-0.31469999999999998</v>
      </c>
      <c r="BO138">
        <v>20.010999999999999</v>
      </c>
      <c r="BP138">
        <v>0.66610000000000003</v>
      </c>
      <c r="BQ138">
        <v>-0.222</v>
      </c>
    </row>
    <row r="139" spans="1:69" x14ac:dyDescent="0.25">
      <c r="A139" s="2">
        <v>25.283000000000001</v>
      </c>
      <c r="B139" s="2">
        <v>0.82420000000000004</v>
      </c>
      <c r="C139" s="2">
        <v>-0.2747</v>
      </c>
      <c r="L139"/>
      <c r="M139"/>
      <c r="N139"/>
      <c r="W139">
        <v>28.195</v>
      </c>
      <c r="X139">
        <v>0.61580000000000001</v>
      </c>
      <c r="Y139">
        <v>-0.20530000000000001</v>
      </c>
      <c r="AH139">
        <v>27.35</v>
      </c>
      <c r="AI139">
        <v>0.63329999999999997</v>
      </c>
      <c r="AJ139">
        <v>-0.21110000000000001</v>
      </c>
      <c r="AS139">
        <v>24.965</v>
      </c>
      <c r="AT139">
        <v>0.64559999999999995</v>
      </c>
      <c r="AU139">
        <v>-0.2152</v>
      </c>
      <c r="BD139">
        <v>22.202999999999999</v>
      </c>
      <c r="BE139">
        <v>0.94840000000000002</v>
      </c>
      <c r="BF139">
        <v>-0.31609999999999999</v>
      </c>
      <c r="BO139">
        <v>20.024000000000001</v>
      </c>
      <c r="BP139">
        <v>0.67120000000000002</v>
      </c>
      <c r="BQ139">
        <v>-0.22370000000000001</v>
      </c>
    </row>
    <row r="140" spans="1:69" x14ac:dyDescent="0.25">
      <c r="A140" s="2">
        <v>25.295999999999999</v>
      </c>
      <c r="B140" s="2">
        <v>0.82720000000000005</v>
      </c>
      <c r="C140" s="2">
        <v>-0.2757</v>
      </c>
      <c r="L140"/>
      <c r="M140"/>
      <c r="N140"/>
      <c r="W140">
        <v>28.289000000000001</v>
      </c>
      <c r="X140">
        <v>0.6179</v>
      </c>
      <c r="Y140">
        <v>-0.20599999999999999</v>
      </c>
      <c r="AH140">
        <v>27.402999999999999</v>
      </c>
      <c r="AI140">
        <v>0.63429999999999997</v>
      </c>
      <c r="AJ140">
        <v>-0.2114</v>
      </c>
      <c r="AS140">
        <v>25.193000000000001</v>
      </c>
      <c r="AT140">
        <v>0.64759999999999995</v>
      </c>
      <c r="AU140">
        <v>-0.21590000000000001</v>
      </c>
      <c r="BD140">
        <v>22.471</v>
      </c>
      <c r="BE140">
        <v>0.95250000000000001</v>
      </c>
      <c r="BF140">
        <v>-0.3175</v>
      </c>
      <c r="BO140">
        <v>22.074999999999999</v>
      </c>
      <c r="BP140">
        <v>0.72670000000000001</v>
      </c>
      <c r="BQ140">
        <v>-0.2422</v>
      </c>
    </row>
    <row r="141" spans="1:69" x14ac:dyDescent="0.25">
      <c r="A141" s="2">
        <v>25.335999999999999</v>
      </c>
      <c r="B141" s="2">
        <v>0.82830000000000004</v>
      </c>
      <c r="C141" s="2">
        <v>-0.27610000000000001</v>
      </c>
      <c r="L141"/>
      <c r="M141"/>
      <c r="N141"/>
      <c r="W141">
        <v>28.355</v>
      </c>
      <c r="X141">
        <v>0.61890000000000001</v>
      </c>
      <c r="Y141">
        <v>-0.20630000000000001</v>
      </c>
      <c r="AH141">
        <v>27.416</v>
      </c>
      <c r="AI141">
        <v>0.63529999999999998</v>
      </c>
      <c r="AJ141">
        <v>-0.21179999999999999</v>
      </c>
      <c r="AS141">
        <v>25.512</v>
      </c>
      <c r="AT141">
        <v>0.65280000000000005</v>
      </c>
      <c r="AU141">
        <v>-0.21759999999999999</v>
      </c>
      <c r="BD141">
        <v>22.683</v>
      </c>
      <c r="BE141">
        <v>0.95660000000000001</v>
      </c>
      <c r="BF141">
        <v>-0.31890000000000002</v>
      </c>
      <c r="BO141">
        <v>25.754999999999999</v>
      </c>
      <c r="BP141">
        <v>0.79649999999999999</v>
      </c>
      <c r="BQ141">
        <v>-0.26550000000000001</v>
      </c>
    </row>
    <row r="142" spans="1:69" x14ac:dyDescent="0.25">
      <c r="A142" s="2">
        <v>25.041</v>
      </c>
      <c r="B142" s="2">
        <v>0.83030000000000004</v>
      </c>
      <c r="C142" s="2">
        <v>-0.27679999999999999</v>
      </c>
      <c r="L142"/>
      <c r="M142"/>
      <c r="N142"/>
      <c r="W142">
        <v>28.449000000000002</v>
      </c>
      <c r="X142">
        <v>0.61990000000000001</v>
      </c>
      <c r="Y142">
        <v>-0.20660000000000001</v>
      </c>
      <c r="AH142">
        <v>27.388999999999999</v>
      </c>
      <c r="AI142">
        <v>0.63629999999999998</v>
      </c>
      <c r="AJ142">
        <v>-0.21210000000000001</v>
      </c>
      <c r="AS142">
        <v>25.859000000000002</v>
      </c>
      <c r="AT142">
        <v>0.65790000000000004</v>
      </c>
      <c r="AU142">
        <v>-0.21929999999999999</v>
      </c>
      <c r="BD142">
        <v>22.896000000000001</v>
      </c>
      <c r="BE142">
        <v>0.9607</v>
      </c>
      <c r="BF142">
        <v>-0.32019999999999998</v>
      </c>
      <c r="BO142">
        <v>27.062999999999999</v>
      </c>
      <c r="BP142">
        <v>0.80979999999999996</v>
      </c>
      <c r="BQ142">
        <v>-0.26989999999999997</v>
      </c>
    </row>
    <row r="143" spans="1:69" x14ac:dyDescent="0.25">
      <c r="A143" s="2">
        <v>25.131</v>
      </c>
      <c r="B143" s="2">
        <v>0.85499999999999998</v>
      </c>
      <c r="C143" s="2">
        <v>-0.28499999999999998</v>
      </c>
      <c r="L143"/>
      <c r="M143"/>
      <c r="N143"/>
      <c r="W143">
        <v>28.529</v>
      </c>
      <c r="X143">
        <v>0.62090000000000001</v>
      </c>
      <c r="Y143">
        <v>-0.20699999999999999</v>
      </c>
      <c r="AH143">
        <v>27.428999999999998</v>
      </c>
      <c r="AI143">
        <v>0.63739999999999997</v>
      </c>
      <c r="AJ143">
        <v>-0.21249999999999999</v>
      </c>
      <c r="AS143">
        <v>26.178999999999998</v>
      </c>
      <c r="AT143">
        <v>0.66410000000000002</v>
      </c>
      <c r="AU143">
        <v>-0.22140000000000001</v>
      </c>
      <c r="BD143">
        <v>23.123000000000001</v>
      </c>
      <c r="BE143">
        <v>0.96379999999999999</v>
      </c>
      <c r="BF143">
        <v>-0.32129999999999997</v>
      </c>
      <c r="BO143">
        <v>27.236999999999998</v>
      </c>
      <c r="BP143">
        <v>0.81179999999999997</v>
      </c>
      <c r="BQ143">
        <v>-0.27060000000000001</v>
      </c>
    </row>
    <row r="144" spans="1:69" x14ac:dyDescent="0.25">
      <c r="A144" s="2">
        <v>25.664000000000001</v>
      </c>
      <c r="B144" s="2">
        <v>0.86009999999999998</v>
      </c>
      <c r="C144" s="2">
        <v>-0.28670000000000001</v>
      </c>
      <c r="L144"/>
      <c r="M144"/>
      <c r="N144"/>
      <c r="W144">
        <v>28.675000000000001</v>
      </c>
      <c r="X144">
        <v>0.624</v>
      </c>
      <c r="Y144">
        <v>-0.20799999999999999</v>
      </c>
      <c r="AH144">
        <v>27.442</v>
      </c>
      <c r="AI144">
        <v>0.63739999999999997</v>
      </c>
      <c r="AJ144">
        <v>-0.21249999999999999</v>
      </c>
      <c r="AS144">
        <v>26.472000000000001</v>
      </c>
      <c r="AT144">
        <v>0.66820000000000002</v>
      </c>
      <c r="AU144">
        <v>-0.22270000000000001</v>
      </c>
      <c r="BD144">
        <v>23.363</v>
      </c>
      <c r="BE144">
        <v>0.96789999999999998</v>
      </c>
      <c r="BF144">
        <v>-0.3226</v>
      </c>
      <c r="BO144">
        <v>27.315999999999999</v>
      </c>
      <c r="BP144">
        <v>0.81179999999999997</v>
      </c>
      <c r="BQ144">
        <v>-0.27060000000000001</v>
      </c>
    </row>
    <row r="145" spans="1:69" x14ac:dyDescent="0.25">
      <c r="A145" s="2">
        <v>26.157</v>
      </c>
      <c r="B145" s="2">
        <v>0.86519999999999997</v>
      </c>
      <c r="C145" s="2">
        <v>-0.28839999999999999</v>
      </c>
      <c r="L145"/>
      <c r="M145"/>
      <c r="N145"/>
      <c r="W145">
        <v>28.85</v>
      </c>
      <c r="X145">
        <v>0.62609999999999999</v>
      </c>
      <c r="Y145">
        <v>-0.2087</v>
      </c>
      <c r="AH145">
        <v>27.481999999999999</v>
      </c>
      <c r="AI145">
        <v>0.63839999999999997</v>
      </c>
      <c r="AJ145">
        <v>-0.21279999999999999</v>
      </c>
      <c r="AS145">
        <v>26.646999999999998</v>
      </c>
      <c r="AT145">
        <v>0.67020000000000002</v>
      </c>
      <c r="AU145">
        <v>-0.22339999999999999</v>
      </c>
      <c r="BD145">
        <v>23.523</v>
      </c>
      <c r="BE145">
        <v>0.96989999999999998</v>
      </c>
      <c r="BF145">
        <v>-0.32329999999999998</v>
      </c>
      <c r="BO145">
        <v>27.49</v>
      </c>
      <c r="BP145">
        <v>0.81489999999999996</v>
      </c>
      <c r="BQ145">
        <v>-0.27160000000000001</v>
      </c>
    </row>
    <row r="146" spans="1:69" x14ac:dyDescent="0.25">
      <c r="A146" s="2">
        <v>26.704000000000001</v>
      </c>
      <c r="B146" s="2">
        <v>0.87039999999999995</v>
      </c>
      <c r="C146" s="2">
        <v>-0.29010000000000002</v>
      </c>
      <c r="L146"/>
      <c r="M146"/>
      <c r="N146"/>
      <c r="W146">
        <v>29.05</v>
      </c>
      <c r="X146">
        <v>0.62919999999999998</v>
      </c>
      <c r="Y146">
        <v>-0.2097</v>
      </c>
      <c r="AH146">
        <v>27.614999999999998</v>
      </c>
      <c r="AI146">
        <v>0.64039999999999997</v>
      </c>
      <c r="AJ146">
        <v>-0.2135</v>
      </c>
      <c r="AS146">
        <v>26.834</v>
      </c>
      <c r="AT146">
        <v>0.67330000000000001</v>
      </c>
      <c r="AU146">
        <v>-0.22439999999999999</v>
      </c>
      <c r="BD146">
        <v>23.709</v>
      </c>
      <c r="BE146">
        <v>0.97299999999999998</v>
      </c>
      <c r="BF146">
        <v>-0.32429999999999998</v>
      </c>
      <c r="BO146">
        <v>27.837</v>
      </c>
      <c r="BP146">
        <v>0.81799999999999995</v>
      </c>
      <c r="BQ146">
        <v>-0.2727</v>
      </c>
    </row>
    <row r="147" spans="1:69" x14ac:dyDescent="0.25">
      <c r="A147" s="2">
        <v>27.224</v>
      </c>
      <c r="B147" s="2">
        <v>0.87749999999999995</v>
      </c>
      <c r="C147" s="2">
        <v>-0.29249999999999998</v>
      </c>
      <c r="L147"/>
      <c r="M147"/>
      <c r="N147"/>
      <c r="W147">
        <v>29.141999999999999</v>
      </c>
      <c r="X147">
        <v>0.62919999999999998</v>
      </c>
      <c r="Y147">
        <v>-0.2097</v>
      </c>
      <c r="AH147">
        <v>27.629000000000001</v>
      </c>
      <c r="AI147">
        <v>0.64149999999999996</v>
      </c>
      <c r="AJ147">
        <v>-0.21379999999999999</v>
      </c>
      <c r="AS147">
        <v>26.966999999999999</v>
      </c>
      <c r="AT147">
        <v>0.67430000000000001</v>
      </c>
      <c r="AU147">
        <v>-0.2248</v>
      </c>
      <c r="BD147">
        <v>23.736000000000001</v>
      </c>
      <c r="BE147">
        <v>0.97299999999999998</v>
      </c>
      <c r="BF147">
        <v>-0.32429999999999998</v>
      </c>
      <c r="BO147">
        <v>28.143000000000001</v>
      </c>
      <c r="BP147">
        <v>0.82110000000000005</v>
      </c>
      <c r="BQ147">
        <v>-0.2737</v>
      </c>
    </row>
    <row r="148" spans="1:69" x14ac:dyDescent="0.25">
      <c r="A148" s="2">
        <v>27.745000000000001</v>
      </c>
      <c r="B148" s="2">
        <v>0.88270000000000004</v>
      </c>
      <c r="C148" s="2">
        <v>-0.29420000000000002</v>
      </c>
      <c r="L148"/>
      <c r="M148"/>
      <c r="N148"/>
      <c r="W148">
        <v>29.251000000000001</v>
      </c>
      <c r="X148">
        <v>0.63019999999999998</v>
      </c>
      <c r="Y148">
        <v>-0.21010000000000001</v>
      </c>
      <c r="AH148">
        <v>27.681999999999999</v>
      </c>
      <c r="AI148">
        <v>0.64249999999999996</v>
      </c>
      <c r="AJ148">
        <v>-0.2142</v>
      </c>
      <c r="AS148">
        <v>27.073</v>
      </c>
      <c r="AT148">
        <v>0.6774</v>
      </c>
      <c r="AU148">
        <v>-0.2258</v>
      </c>
      <c r="BD148">
        <v>23.895</v>
      </c>
      <c r="BE148">
        <v>0.97709999999999997</v>
      </c>
      <c r="BF148">
        <v>-0.32569999999999999</v>
      </c>
      <c r="BO148">
        <v>28.317</v>
      </c>
      <c r="BP148">
        <v>0.82310000000000005</v>
      </c>
      <c r="BQ148">
        <v>-0.27439999999999998</v>
      </c>
    </row>
    <row r="149" spans="1:69" x14ac:dyDescent="0.25">
      <c r="A149" s="2">
        <v>28.170999999999999</v>
      </c>
      <c r="B149" s="2">
        <v>0.88780000000000003</v>
      </c>
      <c r="C149" s="2">
        <v>-0.2959</v>
      </c>
      <c r="L149"/>
      <c r="M149"/>
      <c r="N149"/>
      <c r="W149">
        <v>29.369</v>
      </c>
      <c r="X149">
        <v>0.63329999999999997</v>
      </c>
      <c r="Y149">
        <v>-0.21110000000000001</v>
      </c>
      <c r="AH149">
        <v>27.707999999999998</v>
      </c>
      <c r="AI149">
        <v>0.64349999999999996</v>
      </c>
      <c r="AJ149">
        <v>-0.2145</v>
      </c>
      <c r="AS149">
        <v>27.193999999999999</v>
      </c>
      <c r="AT149">
        <v>0.6784</v>
      </c>
      <c r="AU149">
        <v>-0.2261</v>
      </c>
      <c r="BD149">
        <v>23.949000000000002</v>
      </c>
      <c r="BE149">
        <v>0.97809999999999997</v>
      </c>
      <c r="BF149">
        <v>-0.32600000000000001</v>
      </c>
      <c r="BO149">
        <v>28.544</v>
      </c>
      <c r="BP149">
        <v>0.82520000000000004</v>
      </c>
      <c r="BQ149">
        <v>-0.27510000000000001</v>
      </c>
    </row>
    <row r="150" spans="1:69" x14ac:dyDescent="0.25">
      <c r="A150" s="2">
        <v>28.638000000000002</v>
      </c>
      <c r="B150" s="2">
        <v>0.89290000000000003</v>
      </c>
      <c r="C150" s="2">
        <v>-0.29759999999999998</v>
      </c>
      <c r="L150"/>
      <c r="M150"/>
      <c r="N150"/>
      <c r="W150">
        <v>29.463999999999999</v>
      </c>
      <c r="X150">
        <v>0.63429999999999997</v>
      </c>
      <c r="Y150">
        <v>-0.2114</v>
      </c>
      <c r="AH150">
        <v>27.707999999999998</v>
      </c>
      <c r="AI150">
        <v>0.64349999999999996</v>
      </c>
      <c r="AJ150">
        <v>-0.2145</v>
      </c>
      <c r="AS150">
        <v>27.207000000000001</v>
      </c>
      <c r="AT150">
        <v>0.68049999999999999</v>
      </c>
      <c r="AU150">
        <v>-0.2268</v>
      </c>
      <c r="BD150">
        <v>24.202000000000002</v>
      </c>
      <c r="BE150">
        <v>0.98019999999999996</v>
      </c>
      <c r="BF150">
        <v>-0.32669999999999999</v>
      </c>
      <c r="BO150">
        <v>28.718</v>
      </c>
      <c r="BP150">
        <v>0.82830000000000004</v>
      </c>
      <c r="BQ150">
        <v>-0.27610000000000001</v>
      </c>
    </row>
    <row r="151" spans="1:69" x14ac:dyDescent="0.25">
      <c r="A151" s="2">
        <v>28.984000000000002</v>
      </c>
      <c r="B151" s="2">
        <v>0.89810000000000001</v>
      </c>
      <c r="C151" s="2">
        <v>-0.2994</v>
      </c>
      <c r="L151"/>
      <c r="M151"/>
      <c r="N151"/>
      <c r="W151">
        <v>29.65</v>
      </c>
      <c r="X151">
        <v>0.63629999999999998</v>
      </c>
      <c r="Y151">
        <v>-0.21210000000000001</v>
      </c>
      <c r="AH151">
        <v>27.802</v>
      </c>
      <c r="AI151">
        <v>0.64559999999999995</v>
      </c>
      <c r="AJ151">
        <v>-0.2152</v>
      </c>
      <c r="AS151">
        <v>27.314</v>
      </c>
      <c r="AT151">
        <v>0.68049999999999999</v>
      </c>
      <c r="AU151">
        <v>-0.2268</v>
      </c>
      <c r="BD151">
        <v>24.414999999999999</v>
      </c>
      <c r="BE151">
        <v>0.98329999999999995</v>
      </c>
      <c r="BF151">
        <v>-0.32779999999999998</v>
      </c>
      <c r="BO151">
        <v>28.890999999999998</v>
      </c>
      <c r="BP151">
        <v>0.82930000000000004</v>
      </c>
      <c r="BQ151">
        <v>-0.27639999999999998</v>
      </c>
    </row>
    <row r="152" spans="1:69" x14ac:dyDescent="0.25">
      <c r="A152" s="2">
        <v>29.263999999999999</v>
      </c>
      <c r="B152" s="2">
        <v>0.9032</v>
      </c>
      <c r="C152" s="2">
        <v>-0.30109999999999998</v>
      </c>
      <c r="L152"/>
      <c r="M152"/>
      <c r="N152"/>
      <c r="W152">
        <v>29.81</v>
      </c>
      <c r="X152">
        <v>0.63939999999999997</v>
      </c>
      <c r="Y152">
        <v>-0.21310000000000001</v>
      </c>
      <c r="AH152">
        <v>27.869</v>
      </c>
      <c r="AI152">
        <v>0.64659999999999995</v>
      </c>
      <c r="AJ152">
        <v>-0.2155</v>
      </c>
      <c r="AS152">
        <v>27.353000000000002</v>
      </c>
      <c r="AT152">
        <v>0.68149999999999999</v>
      </c>
      <c r="AU152">
        <v>-0.22720000000000001</v>
      </c>
      <c r="BD152">
        <v>24.535</v>
      </c>
      <c r="BE152">
        <v>0.98529999999999995</v>
      </c>
      <c r="BF152">
        <v>-0.32840000000000003</v>
      </c>
      <c r="BO152">
        <v>29.036999999999999</v>
      </c>
      <c r="BP152">
        <v>0.83030000000000004</v>
      </c>
      <c r="BQ152">
        <v>-0.27679999999999999</v>
      </c>
    </row>
    <row r="153" spans="1:69" x14ac:dyDescent="0.25">
      <c r="A153" s="2">
        <v>29.45</v>
      </c>
      <c r="B153" s="2">
        <v>0.9083</v>
      </c>
      <c r="C153" s="2">
        <v>-0.30280000000000001</v>
      </c>
      <c r="L153"/>
      <c r="M153"/>
      <c r="N153"/>
      <c r="W153">
        <v>29.904</v>
      </c>
      <c r="X153">
        <v>0.64039999999999997</v>
      </c>
      <c r="Y153">
        <v>-0.2135</v>
      </c>
      <c r="AH153">
        <v>27.949000000000002</v>
      </c>
      <c r="AI153">
        <v>0.64759999999999995</v>
      </c>
      <c r="AJ153">
        <v>-0.21590000000000001</v>
      </c>
      <c r="AS153">
        <v>27.541</v>
      </c>
      <c r="AT153">
        <v>0.68359999999999999</v>
      </c>
      <c r="AU153">
        <v>-0.22789999999999999</v>
      </c>
      <c r="BD153">
        <v>24.640999999999998</v>
      </c>
      <c r="BE153">
        <v>0.98740000000000006</v>
      </c>
      <c r="BF153">
        <v>-0.3291</v>
      </c>
      <c r="BO153">
        <v>29.198</v>
      </c>
      <c r="BP153">
        <v>0.83240000000000003</v>
      </c>
      <c r="BQ153">
        <v>-0.27750000000000002</v>
      </c>
    </row>
    <row r="154" spans="1:69" x14ac:dyDescent="0.25">
      <c r="A154" s="2">
        <v>29.61</v>
      </c>
      <c r="B154" s="2">
        <v>0.91039999999999999</v>
      </c>
      <c r="C154" s="2">
        <v>-0.30349999999999999</v>
      </c>
      <c r="L154"/>
      <c r="M154"/>
      <c r="N154"/>
      <c r="W154">
        <v>29.984000000000002</v>
      </c>
      <c r="X154">
        <v>0.64349999999999996</v>
      </c>
      <c r="Y154">
        <v>-0.2145</v>
      </c>
      <c r="AH154">
        <v>28.135999999999999</v>
      </c>
      <c r="AI154">
        <v>0.65069999999999995</v>
      </c>
      <c r="AJ154">
        <v>-0.21690000000000001</v>
      </c>
      <c r="AS154">
        <v>27.567</v>
      </c>
      <c r="AT154">
        <v>0.68459999999999999</v>
      </c>
      <c r="AU154">
        <v>-0.22819999999999999</v>
      </c>
      <c r="BD154">
        <v>24.800999999999998</v>
      </c>
      <c r="BE154">
        <v>0.98939999999999995</v>
      </c>
      <c r="BF154">
        <v>-0.32979999999999998</v>
      </c>
      <c r="BO154">
        <v>29.411000000000001</v>
      </c>
      <c r="BP154">
        <v>0.83550000000000002</v>
      </c>
      <c r="BQ154">
        <v>-0.27850000000000003</v>
      </c>
    </row>
    <row r="155" spans="1:69" x14ac:dyDescent="0.25">
      <c r="A155" s="42">
        <v>29.754999999999999</v>
      </c>
      <c r="B155" s="42">
        <v>0.91449999999999998</v>
      </c>
      <c r="C155" s="42">
        <v>-0.30480000000000002</v>
      </c>
      <c r="L155"/>
      <c r="M155"/>
      <c r="N155"/>
      <c r="W155">
        <v>30.09</v>
      </c>
      <c r="X155">
        <v>0.64459999999999995</v>
      </c>
      <c r="Y155">
        <v>-0.21490000000000001</v>
      </c>
      <c r="AH155">
        <v>28.228999999999999</v>
      </c>
      <c r="AI155">
        <v>0.65169999999999995</v>
      </c>
      <c r="AJ155">
        <v>-0.2172</v>
      </c>
      <c r="AS155">
        <v>27.701000000000001</v>
      </c>
      <c r="AT155">
        <v>0.68459999999999999</v>
      </c>
      <c r="AU155">
        <v>-0.22819999999999999</v>
      </c>
      <c r="BD155">
        <v>25.068000000000001</v>
      </c>
      <c r="BE155">
        <v>0.99250000000000005</v>
      </c>
      <c r="BF155">
        <v>-0.33079999999999998</v>
      </c>
      <c r="BO155">
        <v>29.516999999999999</v>
      </c>
      <c r="BP155">
        <v>0.83650000000000002</v>
      </c>
      <c r="BQ155">
        <v>-0.27879999999999999</v>
      </c>
    </row>
    <row r="156" spans="1:69" x14ac:dyDescent="0.25">
      <c r="A156" s="2">
        <v>29.727</v>
      </c>
      <c r="B156" s="2">
        <v>0.92059999999999997</v>
      </c>
      <c r="C156" s="2">
        <v>-0.30690000000000001</v>
      </c>
      <c r="L156"/>
      <c r="M156"/>
      <c r="N156"/>
      <c r="W156">
        <v>30.277000000000001</v>
      </c>
      <c r="X156">
        <v>0.64759999999999995</v>
      </c>
      <c r="Y156">
        <v>-0.21590000000000001</v>
      </c>
      <c r="AH156">
        <v>28.483000000000001</v>
      </c>
      <c r="AI156">
        <v>0.65380000000000005</v>
      </c>
      <c r="AJ156">
        <v>-0.21790000000000001</v>
      </c>
      <c r="AS156">
        <v>27.754000000000001</v>
      </c>
      <c r="AT156">
        <v>0.68769999999999998</v>
      </c>
      <c r="AU156">
        <v>-0.22919999999999999</v>
      </c>
      <c r="BD156">
        <v>25.173999999999999</v>
      </c>
      <c r="BE156">
        <v>0.99350000000000005</v>
      </c>
      <c r="BF156">
        <v>-0.33119999999999999</v>
      </c>
      <c r="BO156">
        <v>29.783000000000001</v>
      </c>
      <c r="BP156">
        <v>0.83960000000000001</v>
      </c>
      <c r="BQ156">
        <v>-0.27989999999999998</v>
      </c>
    </row>
    <row r="157" spans="1:69" x14ac:dyDescent="0.25">
      <c r="A157" s="2">
        <v>27.222999999999999</v>
      </c>
      <c r="B157" s="2">
        <v>1.0315000000000001</v>
      </c>
      <c r="C157" s="2">
        <v>-0.34379999999999999</v>
      </c>
      <c r="L157"/>
      <c r="M157"/>
      <c r="N157"/>
      <c r="W157">
        <v>30.545000000000002</v>
      </c>
      <c r="X157">
        <v>0.64970000000000006</v>
      </c>
      <c r="Y157">
        <v>-0.21659999999999999</v>
      </c>
      <c r="AH157">
        <v>28.416</v>
      </c>
      <c r="AI157">
        <v>0.65480000000000005</v>
      </c>
      <c r="AJ157">
        <v>-0.21829999999999999</v>
      </c>
      <c r="AS157">
        <v>27.847999999999999</v>
      </c>
      <c r="AT157">
        <v>0.68769999999999998</v>
      </c>
      <c r="AU157">
        <v>-0.22919999999999999</v>
      </c>
      <c r="BD157">
        <v>25.306999999999999</v>
      </c>
      <c r="BE157">
        <v>0.99660000000000004</v>
      </c>
      <c r="BF157">
        <v>-0.3322</v>
      </c>
      <c r="BO157">
        <v>30.024000000000001</v>
      </c>
      <c r="BP157">
        <v>0.84260000000000002</v>
      </c>
      <c r="BQ157">
        <v>-0.28089999999999998</v>
      </c>
    </row>
    <row r="158" spans="1:69" x14ac:dyDescent="0.25">
      <c r="A158" s="2">
        <v>26.907</v>
      </c>
      <c r="B158" s="2">
        <v>1.2305999999999999</v>
      </c>
      <c r="C158" s="2">
        <v>-0.41020000000000001</v>
      </c>
      <c r="L158"/>
      <c r="M158"/>
      <c r="N158"/>
      <c r="W158">
        <v>30.545000000000002</v>
      </c>
      <c r="X158">
        <v>0.65069999999999995</v>
      </c>
      <c r="Y158">
        <v>-0.21690000000000001</v>
      </c>
      <c r="AH158">
        <v>28.643000000000001</v>
      </c>
      <c r="AI158">
        <v>0.65690000000000004</v>
      </c>
      <c r="AJ158">
        <v>-0.219</v>
      </c>
      <c r="AS158">
        <v>27.981000000000002</v>
      </c>
      <c r="AT158">
        <v>0.68969999999999998</v>
      </c>
      <c r="AU158">
        <v>-0.22989999999999999</v>
      </c>
      <c r="BD158">
        <v>25.373999999999999</v>
      </c>
      <c r="BE158">
        <v>0.99760000000000004</v>
      </c>
      <c r="BF158">
        <v>-0.33250000000000002</v>
      </c>
      <c r="BO158">
        <v>30.437999999999999</v>
      </c>
      <c r="BP158">
        <v>0.8478</v>
      </c>
      <c r="BQ158">
        <v>-0.28260000000000002</v>
      </c>
    </row>
    <row r="159" spans="1:69" x14ac:dyDescent="0.25">
      <c r="A159" s="2">
        <v>27.408999999999999</v>
      </c>
      <c r="B159" s="2">
        <v>1.3311999999999999</v>
      </c>
      <c r="C159" s="2">
        <v>-0.44369999999999998</v>
      </c>
      <c r="L159"/>
      <c r="M159"/>
      <c r="N159"/>
      <c r="W159">
        <v>30.69</v>
      </c>
      <c r="X159">
        <v>0.65280000000000005</v>
      </c>
      <c r="Y159">
        <v>-0.21759999999999999</v>
      </c>
      <c r="AH159">
        <v>28.67</v>
      </c>
      <c r="AI159">
        <v>0.65790000000000004</v>
      </c>
      <c r="AJ159">
        <v>-0.21929999999999999</v>
      </c>
      <c r="AS159">
        <v>28.128</v>
      </c>
      <c r="AT159">
        <v>0.69179999999999997</v>
      </c>
      <c r="AU159">
        <v>-0.2306</v>
      </c>
      <c r="BD159">
        <v>25.414000000000001</v>
      </c>
      <c r="BE159">
        <v>0.99860000000000004</v>
      </c>
      <c r="BF159">
        <v>-0.33289999999999997</v>
      </c>
      <c r="BO159">
        <v>30.556999999999999</v>
      </c>
      <c r="BP159">
        <v>0.8488</v>
      </c>
      <c r="BQ159">
        <v>-0.28289999999999998</v>
      </c>
    </row>
    <row r="160" spans="1:69" x14ac:dyDescent="0.25">
      <c r="A160" s="2">
        <v>27.411999999999999</v>
      </c>
      <c r="B160" s="2">
        <v>1.3875999999999999</v>
      </c>
      <c r="C160" s="2">
        <v>-0.46250000000000002</v>
      </c>
      <c r="L160"/>
      <c r="M160"/>
      <c r="N160"/>
      <c r="W160">
        <v>30.771000000000001</v>
      </c>
      <c r="X160">
        <v>0.65480000000000005</v>
      </c>
      <c r="Y160">
        <v>-0.21829999999999999</v>
      </c>
      <c r="AH160">
        <v>28.776</v>
      </c>
      <c r="AI160">
        <v>0.65890000000000004</v>
      </c>
      <c r="AJ160">
        <v>-0.21959999999999999</v>
      </c>
      <c r="AS160">
        <v>28.274000000000001</v>
      </c>
      <c r="AT160">
        <v>0.69379999999999997</v>
      </c>
      <c r="AU160">
        <v>-0.23130000000000001</v>
      </c>
      <c r="BD160">
        <v>25.573</v>
      </c>
      <c r="BE160">
        <v>1.0017</v>
      </c>
      <c r="BF160">
        <v>-0.33389999999999997</v>
      </c>
      <c r="BO160">
        <v>30.731000000000002</v>
      </c>
      <c r="BP160">
        <v>0.85189999999999999</v>
      </c>
      <c r="BQ160">
        <v>-0.28399999999999997</v>
      </c>
    </row>
    <row r="161" spans="1:69" x14ac:dyDescent="0.25">
      <c r="A161" s="2">
        <v>27.495000000000001</v>
      </c>
      <c r="B161" s="2">
        <v>1.4410000000000001</v>
      </c>
      <c r="C161" s="2">
        <v>-0.4803</v>
      </c>
      <c r="L161"/>
      <c r="M161"/>
      <c r="N161"/>
      <c r="W161">
        <v>30.931000000000001</v>
      </c>
      <c r="X161">
        <v>0.65580000000000005</v>
      </c>
      <c r="Y161">
        <v>-0.21859999999999999</v>
      </c>
      <c r="AH161">
        <v>28.843</v>
      </c>
      <c r="AI161">
        <v>0.65990000000000004</v>
      </c>
      <c r="AJ161">
        <v>-0.22</v>
      </c>
      <c r="AS161">
        <v>28.420999999999999</v>
      </c>
      <c r="AT161">
        <v>0.69589999999999996</v>
      </c>
      <c r="AU161">
        <v>-0.23200000000000001</v>
      </c>
      <c r="BD161">
        <v>25.72</v>
      </c>
      <c r="BE161">
        <v>1.0027999999999999</v>
      </c>
      <c r="BF161">
        <v>-0.33429999999999999</v>
      </c>
      <c r="BO161">
        <v>30.864000000000001</v>
      </c>
      <c r="BP161">
        <v>0.85389999999999999</v>
      </c>
      <c r="BQ161">
        <v>-0.28460000000000002</v>
      </c>
    </row>
    <row r="162" spans="1:69" x14ac:dyDescent="0.25">
      <c r="L162"/>
      <c r="M162"/>
      <c r="N162"/>
      <c r="W162">
        <v>31.01</v>
      </c>
      <c r="X162">
        <v>0.65690000000000004</v>
      </c>
      <c r="Y162">
        <v>-0.219</v>
      </c>
      <c r="AH162">
        <v>29.003</v>
      </c>
      <c r="AI162">
        <v>0.66100000000000003</v>
      </c>
      <c r="AJ162">
        <v>-0.2203</v>
      </c>
      <c r="AS162">
        <v>28.475000000000001</v>
      </c>
      <c r="AT162">
        <v>0.69689999999999996</v>
      </c>
      <c r="AU162">
        <v>-0.23230000000000001</v>
      </c>
      <c r="BD162">
        <v>25.867000000000001</v>
      </c>
      <c r="BE162">
        <v>1.0038</v>
      </c>
      <c r="BF162">
        <v>-0.33460000000000001</v>
      </c>
      <c r="BO162">
        <v>31.01</v>
      </c>
      <c r="BP162">
        <v>0.85699999999999998</v>
      </c>
      <c r="BQ162">
        <v>-0.28570000000000001</v>
      </c>
    </row>
    <row r="163" spans="1:69" x14ac:dyDescent="0.25">
      <c r="L163"/>
      <c r="M163"/>
      <c r="N163"/>
      <c r="W163">
        <v>31.198</v>
      </c>
      <c r="X163">
        <v>0.65990000000000004</v>
      </c>
      <c r="Y163">
        <v>-0.22</v>
      </c>
      <c r="AH163">
        <v>29.137</v>
      </c>
      <c r="AI163">
        <v>0.66300000000000003</v>
      </c>
      <c r="AJ163">
        <v>-0.221</v>
      </c>
      <c r="AS163">
        <v>28.542000000000002</v>
      </c>
      <c r="AT163">
        <v>0.69789999999999996</v>
      </c>
      <c r="AU163">
        <v>-0.2326</v>
      </c>
      <c r="BD163">
        <v>26.106999999999999</v>
      </c>
      <c r="BE163">
        <v>1.0068999999999999</v>
      </c>
      <c r="BF163">
        <v>-0.33560000000000001</v>
      </c>
      <c r="BO163">
        <v>30.997</v>
      </c>
      <c r="BP163">
        <v>0.85699999999999998</v>
      </c>
      <c r="BQ163">
        <v>-0.28570000000000001</v>
      </c>
    </row>
    <row r="164" spans="1:69" x14ac:dyDescent="0.25">
      <c r="L164"/>
      <c r="M164"/>
      <c r="N164"/>
      <c r="W164">
        <v>31.331</v>
      </c>
      <c r="X164">
        <v>0.66100000000000003</v>
      </c>
      <c r="Y164">
        <v>-0.2203</v>
      </c>
      <c r="AH164">
        <v>29.404</v>
      </c>
      <c r="AI164">
        <v>0.66610000000000003</v>
      </c>
      <c r="AJ164">
        <v>-0.222</v>
      </c>
      <c r="AS164">
        <v>28.661999999999999</v>
      </c>
      <c r="AT164">
        <v>0.70099999999999996</v>
      </c>
      <c r="AU164">
        <v>-0.23369999999999999</v>
      </c>
      <c r="BD164">
        <v>26.253</v>
      </c>
      <c r="BE164">
        <v>1.0079</v>
      </c>
      <c r="BF164">
        <v>-0.33600000000000002</v>
      </c>
      <c r="BO164">
        <v>31.076000000000001</v>
      </c>
      <c r="BP164">
        <v>0.85909999999999997</v>
      </c>
      <c r="BQ164">
        <v>-0.28639999999999999</v>
      </c>
    </row>
    <row r="165" spans="1:69" x14ac:dyDescent="0.25">
      <c r="L165"/>
      <c r="M165"/>
      <c r="N165"/>
      <c r="W165">
        <v>31.532</v>
      </c>
      <c r="X165">
        <v>0.66300000000000003</v>
      </c>
      <c r="Y165">
        <v>-0.221</v>
      </c>
      <c r="AH165">
        <v>29.47</v>
      </c>
      <c r="AI165">
        <v>0.66710000000000003</v>
      </c>
      <c r="AJ165">
        <v>-0.22239999999999999</v>
      </c>
      <c r="AS165">
        <v>28.780999999999999</v>
      </c>
      <c r="AT165">
        <v>0.70199999999999996</v>
      </c>
      <c r="AU165">
        <v>-0.23400000000000001</v>
      </c>
      <c r="BD165">
        <v>26.507000000000001</v>
      </c>
      <c r="BE165">
        <v>1.012</v>
      </c>
      <c r="BF165">
        <v>-0.33729999999999999</v>
      </c>
      <c r="BO165">
        <v>31.157</v>
      </c>
      <c r="BP165">
        <v>0.86009999999999998</v>
      </c>
      <c r="BQ165">
        <v>-0.28670000000000001</v>
      </c>
    </row>
    <row r="166" spans="1:69" x14ac:dyDescent="0.25">
      <c r="L166"/>
      <c r="M166"/>
      <c r="N166"/>
      <c r="W166">
        <v>31.664999999999999</v>
      </c>
      <c r="X166">
        <v>0.66610000000000003</v>
      </c>
      <c r="Y166">
        <v>-0.222</v>
      </c>
      <c r="AH166">
        <v>29.751000000000001</v>
      </c>
      <c r="AI166">
        <v>0.67120000000000002</v>
      </c>
      <c r="AJ166">
        <v>-0.22370000000000001</v>
      </c>
      <c r="AS166">
        <v>28.928000000000001</v>
      </c>
      <c r="AT166">
        <v>0.70409999999999995</v>
      </c>
      <c r="AU166">
        <v>-0.23469999999999999</v>
      </c>
      <c r="BD166">
        <v>26.798999999999999</v>
      </c>
      <c r="BE166">
        <v>1.0150999999999999</v>
      </c>
      <c r="BF166">
        <v>-0.33839999999999998</v>
      </c>
      <c r="BO166">
        <v>31.475999999999999</v>
      </c>
      <c r="BP166">
        <v>0.86519999999999997</v>
      </c>
      <c r="BQ166">
        <v>-0.28839999999999999</v>
      </c>
    </row>
    <row r="167" spans="1:69" x14ac:dyDescent="0.25">
      <c r="L167"/>
      <c r="M167"/>
      <c r="N167"/>
      <c r="W167">
        <v>31.824999999999999</v>
      </c>
      <c r="X167">
        <v>0.66820000000000002</v>
      </c>
      <c r="Y167">
        <v>-0.22270000000000001</v>
      </c>
      <c r="AH167">
        <v>29.951000000000001</v>
      </c>
      <c r="AI167">
        <v>0.67330000000000001</v>
      </c>
      <c r="AJ167">
        <v>-0.22439999999999999</v>
      </c>
      <c r="AS167">
        <v>29.021000000000001</v>
      </c>
      <c r="AT167">
        <v>0.70509999999999995</v>
      </c>
      <c r="AU167">
        <v>-0.23499999999999999</v>
      </c>
      <c r="BD167">
        <v>27.08</v>
      </c>
      <c r="BE167">
        <v>1.0161</v>
      </c>
      <c r="BF167">
        <v>-0.3387</v>
      </c>
      <c r="BO167">
        <v>31.795999999999999</v>
      </c>
      <c r="BP167">
        <v>0.86929999999999996</v>
      </c>
      <c r="BQ167">
        <v>-0.2898</v>
      </c>
    </row>
    <row r="168" spans="1:69" x14ac:dyDescent="0.25">
      <c r="L168"/>
      <c r="M168"/>
      <c r="N168"/>
      <c r="W168">
        <v>31.890999999999998</v>
      </c>
      <c r="X168">
        <v>0.66920000000000002</v>
      </c>
      <c r="Y168">
        <v>-0.22309999999999999</v>
      </c>
      <c r="AH168">
        <v>30.03</v>
      </c>
      <c r="AI168">
        <v>0.67430000000000001</v>
      </c>
      <c r="AJ168">
        <v>-0.2248</v>
      </c>
      <c r="AS168">
        <v>29.088000000000001</v>
      </c>
      <c r="AT168">
        <v>0.70720000000000005</v>
      </c>
      <c r="AU168">
        <v>-0.23569999999999999</v>
      </c>
      <c r="BD168">
        <v>27.318999999999999</v>
      </c>
      <c r="BE168">
        <v>1.0192000000000001</v>
      </c>
      <c r="BF168">
        <v>-0.3397</v>
      </c>
      <c r="BO168">
        <v>32.009</v>
      </c>
      <c r="BP168">
        <v>0.87239999999999995</v>
      </c>
      <c r="BQ168">
        <v>-0.2908</v>
      </c>
    </row>
    <row r="169" spans="1:69" x14ac:dyDescent="0.25">
      <c r="L169"/>
      <c r="M169"/>
      <c r="N169"/>
      <c r="W169">
        <v>32.026000000000003</v>
      </c>
      <c r="X169">
        <v>0.67120000000000002</v>
      </c>
      <c r="Y169">
        <v>-0.22370000000000001</v>
      </c>
      <c r="AH169">
        <v>30.178000000000001</v>
      </c>
      <c r="AI169">
        <v>0.6764</v>
      </c>
      <c r="AJ169">
        <v>-0.22550000000000001</v>
      </c>
      <c r="AS169">
        <v>29.155000000000001</v>
      </c>
      <c r="AT169">
        <v>0.70920000000000005</v>
      </c>
      <c r="AU169">
        <v>-0.2364</v>
      </c>
      <c r="BD169">
        <v>27.532</v>
      </c>
      <c r="BE169">
        <v>1.0212000000000001</v>
      </c>
      <c r="BF169">
        <v>-0.34039999999999998</v>
      </c>
      <c r="BO169">
        <v>32.195999999999998</v>
      </c>
      <c r="BP169">
        <v>0.87549999999999994</v>
      </c>
      <c r="BQ169">
        <v>-0.2918</v>
      </c>
    </row>
    <row r="170" spans="1:69" x14ac:dyDescent="0.25">
      <c r="L170"/>
      <c r="M170"/>
      <c r="N170"/>
      <c r="W170">
        <v>32.051000000000002</v>
      </c>
      <c r="X170">
        <v>0.67330000000000001</v>
      </c>
      <c r="Y170">
        <v>-0.22439999999999999</v>
      </c>
      <c r="AH170">
        <v>30.324999999999999</v>
      </c>
      <c r="AI170">
        <v>0.6774</v>
      </c>
      <c r="AJ170">
        <v>-0.2258</v>
      </c>
      <c r="AS170">
        <v>29.167000000000002</v>
      </c>
      <c r="AT170">
        <v>0.71020000000000005</v>
      </c>
      <c r="AU170">
        <v>-0.23669999999999999</v>
      </c>
      <c r="BD170">
        <v>27.798999999999999</v>
      </c>
      <c r="BE170">
        <v>1.0233000000000001</v>
      </c>
      <c r="BF170">
        <v>-0.34110000000000001</v>
      </c>
      <c r="BO170">
        <v>32.195</v>
      </c>
      <c r="BP170">
        <v>0.87549999999999994</v>
      </c>
      <c r="BQ170">
        <v>-0.2918</v>
      </c>
    </row>
    <row r="171" spans="1:69" x14ac:dyDescent="0.25">
      <c r="L171"/>
      <c r="M171"/>
      <c r="N171"/>
      <c r="W171">
        <v>32.183999999999997</v>
      </c>
      <c r="X171">
        <v>0.67530000000000001</v>
      </c>
      <c r="Y171">
        <v>-0.22509999999999999</v>
      </c>
      <c r="AH171">
        <v>30.484000000000002</v>
      </c>
      <c r="AI171">
        <v>0.68049999999999999</v>
      </c>
      <c r="AJ171">
        <v>-0.2268</v>
      </c>
      <c r="AS171">
        <v>29.327999999999999</v>
      </c>
      <c r="AT171">
        <v>0.71130000000000004</v>
      </c>
      <c r="AU171">
        <v>-0.23710000000000001</v>
      </c>
      <c r="BD171">
        <v>27.945</v>
      </c>
      <c r="BE171">
        <v>1.0243</v>
      </c>
      <c r="BF171">
        <v>-0.34139999999999998</v>
      </c>
      <c r="BO171">
        <v>32.435000000000002</v>
      </c>
      <c r="BP171">
        <v>0.87960000000000005</v>
      </c>
      <c r="BQ171">
        <v>-0.29320000000000002</v>
      </c>
    </row>
    <row r="172" spans="1:69" x14ac:dyDescent="0.25">
      <c r="L172"/>
      <c r="M172"/>
      <c r="N172"/>
      <c r="W172">
        <v>32.357999999999997</v>
      </c>
      <c r="X172">
        <v>0.6764</v>
      </c>
      <c r="Y172">
        <v>-0.22550000000000001</v>
      </c>
      <c r="AH172">
        <v>30.565000000000001</v>
      </c>
      <c r="AI172">
        <v>0.68149999999999999</v>
      </c>
      <c r="AJ172">
        <v>-0.22720000000000001</v>
      </c>
      <c r="AS172">
        <v>29.408000000000001</v>
      </c>
      <c r="AT172">
        <v>0.71330000000000005</v>
      </c>
      <c r="AU172">
        <v>-0.23780000000000001</v>
      </c>
      <c r="BD172">
        <v>28.117999999999999</v>
      </c>
      <c r="BE172">
        <v>1.0264</v>
      </c>
      <c r="BF172">
        <v>-0.34210000000000002</v>
      </c>
      <c r="BO172">
        <v>32.460999999999999</v>
      </c>
      <c r="BP172">
        <v>0.88060000000000005</v>
      </c>
      <c r="BQ172">
        <v>-0.29349999999999998</v>
      </c>
    </row>
    <row r="173" spans="1:69" x14ac:dyDescent="0.25">
      <c r="L173"/>
      <c r="M173"/>
      <c r="N173"/>
      <c r="W173">
        <v>32.465000000000003</v>
      </c>
      <c r="X173">
        <v>0.6784</v>
      </c>
      <c r="Y173">
        <v>-0.2261</v>
      </c>
      <c r="AH173">
        <v>30.736999999999998</v>
      </c>
      <c r="AI173">
        <v>0.68359999999999999</v>
      </c>
      <c r="AJ173">
        <v>-0.22789999999999999</v>
      </c>
      <c r="AS173">
        <v>29.513999999999999</v>
      </c>
      <c r="AT173">
        <v>0.71540000000000004</v>
      </c>
      <c r="AU173">
        <v>-0.23849999999999999</v>
      </c>
      <c r="BD173">
        <v>28.238</v>
      </c>
      <c r="BE173">
        <v>1.0284</v>
      </c>
      <c r="BF173">
        <v>-0.34279999999999999</v>
      </c>
      <c r="BO173">
        <v>32.661000000000001</v>
      </c>
      <c r="BP173">
        <v>0.88370000000000004</v>
      </c>
      <c r="BQ173">
        <v>-0.29459999999999997</v>
      </c>
    </row>
    <row r="174" spans="1:69" x14ac:dyDescent="0.25">
      <c r="L174"/>
      <c r="M174"/>
      <c r="N174"/>
      <c r="W174">
        <v>32.572000000000003</v>
      </c>
      <c r="X174">
        <v>0.6794</v>
      </c>
      <c r="Y174">
        <v>-0.22650000000000001</v>
      </c>
      <c r="AH174">
        <v>30.805</v>
      </c>
      <c r="AI174">
        <v>0.68459999999999999</v>
      </c>
      <c r="AJ174">
        <v>-0.22819999999999999</v>
      </c>
      <c r="AS174">
        <v>29.568000000000001</v>
      </c>
      <c r="AT174">
        <v>0.71740000000000004</v>
      </c>
      <c r="AU174">
        <v>-0.23910000000000001</v>
      </c>
      <c r="BD174">
        <v>28.437999999999999</v>
      </c>
      <c r="BE174">
        <v>1.0305</v>
      </c>
      <c r="BF174">
        <v>-0.34350000000000003</v>
      </c>
      <c r="BO174">
        <v>32.793999999999997</v>
      </c>
      <c r="BP174">
        <v>0.88570000000000004</v>
      </c>
      <c r="BQ174">
        <v>-0.29520000000000002</v>
      </c>
    </row>
    <row r="175" spans="1:69" x14ac:dyDescent="0.25">
      <c r="L175"/>
      <c r="M175"/>
      <c r="N175"/>
      <c r="W175">
        <v>32.719000000000001</v>
      </c>
      <c r="X175">
        <v>0.68149999999999999</v>
      </c>
      <c r="Y175">
        <v>-0.22720000000000001</v>
      </c>
      <c r="AH175">
        <v>30.978000000000002</v>
      </c>
      <c r="AI175">
        <v>0.68659999999999999</v>
      </c>
      <c r="AJ175">
        <v>-0.22889999999999999</v>
      </c>
      <c r="AS175">
        <v>29.620999999999999</v>
      </c>
      <c r="AT175">
        <v>0.71740000000000004</v>
      </c>
      <c r="AU175">
        <v>-0.23910000000000001</v>
      </c>
      <c r="BD175">
        <v>28.611999999999998</v>
      </c>
      <c r="BE175">
        <v>1.0325</v>
      </c>
      <c r="BF175">
        <v>-0.34420000000000001</v>
      </c>
      <c r="BO175">
        <v>32.994</v>
      </c>
      <c r="BP175">
        <v>0.88780000000000003</v>
      </c>
      <c r="BQ175">
        <v>-0.2959</v>
      </c>
    </row>
    <row r="176" spans="1:69" x14ac:dyDescent="0.25">
      <c r="L176"/>
      <c r="M176"/>
      <c r="N176"/>
      <c r="W176">
        <v>32.878</v>
      </c>
      <c r="X176">
        <v>0.68359999999999999</v>
      </c>
      <c r="Y176">
        <v>-0.22789999999999999</v>
      </c>
      <c r="AH176">
        <v>31.018000000000001</v>
      </c>
      <c r="AI176">
        <v>0.68969999999999998</v>
      </c>
      <c r="AJ176">
        <v>-0.22989999999999999</v>
      </c>
      <c r="AS176">
        <v>29.594000000000001</v>
      </c>
      <c r="AT176">
        <v>0.71950000000000003</v>
      </c>
      <c r="AU176">
        <v>-0.23980000000000001</v>
      </c>
      <c r="BD176">
        <v>28.797999999999998</v>
      </c>
      <c r="BE176">
        <v>1.0346</v>
      </c>
      <c r="BF176">
        <v>-0.34489999999999998</v>
      </c>
      <c r="BO176">
        <v>33.154000000000003</v>
      </c>
      <c r="BP176">
        <v>0.89090000000000003</v>
      </c>
      <c r="BQ176">
        <v>-0.29699999999999999</v>
      </c>
    </row>
    <row r="177" spans="12:69" x14ac:dyDescent="0.25">
      <c r="L177"/>
      <c r="M177"/>
      <c r="N177"/>
      <c r="W177">
        <v>32.917999999999999</v>
      </c>
      <c r="X177">
        <v>0.68559999999999999</v>
      </c>
      <c r="Y177">
        <v>-0.22850000000000001</v>
      </c>
      <c r="AH177">
        <v>31.204999999999998</v>
      </c>
      <c r="AI177">
        <v>0.69279999999999997</v>
      </c>
      <c r="AJ177">
        <v>-0.23089999999999999</v>
      </c>
      <c r="AS177">
        <v>29.646000000000001</v>
      </c>
      <c r="AT177">
        <v>0.72150000000000003</v>
      </c>
      <c r="AU177">
        <v>-0.24049999999999999</v>
      </c>
      <c r="BD177">
        <v>28.984000000000002</v>
      </c>
      <c r="BE177">
        <v>1.0376000000000001</v>
      </c>
      <c r="BF177">
        <v>-0.34589999999999999</v>
      </c>
      <c r="BO177">
        <v>33.340000000000003</v>
      </c>
      <c r="BP177">
        <v>0.89290000000000003</v>
      </c>
      <c r="BQ177">
        <v>-0.29759999999999998</v>
      </c>
    </row>
    <row r="178" spans="12:69" x14ac:dyDescent="0.25">
      <c r="L178"/>
      <c r="M178"/>
      <c r="N178"/>
      <c r="W178">
        <v>33.118000000000002</v>
      </c>
      <c r="X178">
        <v>0.68869999999999998</v>
      </c>
      <c r="Y178">
        <v>-0.2296</v>
      </c>
      <c r="AH178">
        <v>31.257000000000001</v>
      </c>
      <c r="AI178">
        <v>0.69479999999999997</v>
      </c>
      <c r="AJ178">
        <v>-0.2316</v>
      </c>
      <c r="AS178">
        <v>29.741</v>
      </c>
      <c r="AT178">
        <v>0.72360000000000002</v>
      </c>
      <c r="AU178">
        <v>-0.2412</v>
      </c>
      <c r="BD178">
        <v>29.143999999999998</v>
      </c>
      <c r="BE178">
        <v>1.0397000000000001</v>
      </c>
      <c r="BF178">
        <v>-0.34660000000000002</v>
      </c>
      <c r="BO178">
        <v>33.58</v>
      </c>
      <c r="BP178">
        <v>0.89500000000000002</v>
      </c>
      <c r="BQ178">
        <v>-0.29830000000000001</v>
      </c>
    </row>
    <row r="179" spans="12:69" x14ac:dyDescent="0.25">
      <c r="L179"/>
      <c r="M179"/>
      <c r="N179"/>
      <c r="W179">
        <v>33.158000000000001</v>
      </c>
      <c r="X179">
        <v>0.68969999999999998</v>
      </c>
      <c r="Y179">
        <v>-0.22989999999999999</v>
      </c>
      <c r="AH179">
        <v>31.443999999999999</v>
      </c>
      <c r="AI179">
        <v>0.69789999999999996</v>
      </c>
      <c r="AJ179">
        <v>-0.2326</v>
      </c>
      <c r="AS179">
        <v>29.74</v>
      </c>
      <c r="AT179">
        <v>0.72460000000000002</v>
      </c>
      <c r="AU179">
        <v>-0.24149999999999999</v>
      </c>
      <c r="BD179">
        <v>29.41</v>
      </c>
      <c r="BE179">
        <v>1.0438000000000001</v>
      </c>
      <c r="BF179">
        <v>-0.34789999999999999</v>
      </c>
      <c r="BO179">
        <v>33.661000000000001</v>
      </c>
      <c r="BP179">
        <v>0.89700000000000002</v>
      </c>
      <c r="BQ179">
        <v>-0.29899999999999999</v>
      </c>
    </row>
    <row r="180" spans="12:69" x14ac:dyDescent="0.25">
      <c r="L180"/>
      <c r="M180"/>
      <c r="N180"/>
      <c r="W180">
        <v>33.344999999999999</v>
      </c>
      <c r="X180">
        <v>0.69179999999999997</v>
      </c>
      <c r="Y180">
        <v>-0.2306</v>
      </c>
      <c r="AH180">
        <v>31.577000000000002</v>
      </c>
      <c r="AI180">
        <v>0.70099999999999996</v>
      </c>
      <c r="AJ180">
        <v>-0.23369999999999999</v>
      </c>
      <c r="AS180">
        <v>29.713000000000001</v>
      </c>
      <c r="AT180">
        <v>0.72670000000000001</v>
      </c>
      <c r="AU180">
        <v>-0.2422</v>
      </c>
      <c r="BD180">
        <v>29.41</v>
      </c>
      <c r="BE180">
        <v>1.0438000000000001</v>
      </c>
      <c r="BF180">
        <v>-0.34789999999999999</v>
      </c>
      <c r="BO180">
        <v>33.901000000000003</v>
      </c>
      <c r="BP180">
        <v>0.89910000000000001</v>
      </c>
      <c r="BQ180">
        <v>-0.29970000000000002</v>
      </c>
    </row>
    <row r="181" spans="12:69" x14ac:dyDescent="0.25">
      <c r="L181"/>
      <c r="M181"/>
      <c r="N181"/>
      <c r="W181">
        <v>33.384999999999998</v>
      </c>
      <c r="X181">
        <v>0.69279999999999997</v>
      </c>
      <c r="Y181">
        <v>-0.23089999999999999</v>
      </c>
      <c r="AH181">
        <v>31.83</v>
      </c>
      <c r="AI181">
        <v>0.70609999999999995</v>
      </c>
      <c r="AJ181">
        <v>-0.2354</v>
      </c>
      <c r="AS181">
        <v>29.672999999999998</v>
      </c>
      <c r="AT181">
        <v>0.72870000000000001</v>
      </c>
      <c r="AU181">
        <v>-0.2429</v>
      </c>
      <c r="BD181">
        <v>29.501999999999999</v>
      </c>
      <c r="BE181">
        <v>1.0468999999999999</v>
      </c>
      <c r="BF181">
        <v>-0.34899999999999998</v>
      </c>
      <c r="BO181">
        <v>34.033000000000001</v>
      </c>
      <c r="BP181">
        <v>0.90010000000000001</v>
      </c>
      <c r="BQ181">
        <v>-0.3</v>
      </c>
    </row>
    <row r="182" spans="12:69" x14ac:dyDescent="0.25">
      <c r="L182"/>
      <c r="M182"/>
      <c r="N182"/>
      <c r="W182">
        <v>33.558</v>
      </c>
      <c r="X182">
        <v>0.69589999999999996</v>
      </c>
      <c r="Y182">
        <v>-0.23200000000000001</v>
      </c>
      <c r="AH182">
        <v>31.937000000000001</v>
      </c>
      <c r="AI182">
        <v>0.70820000000000005</v>
      </c>
      <c r="AJ182">
        <v>-0.2361</v>
      </c>
      <c r="AS182">
        <v>29.699000000000002</v>
      </c>
      <c r="AT182">
        <v>0.72970000000000002</v>
      </c>
      <c r="AU182">
        <v>-0.2432</v>
      </c>
      <c r="BD182">
        <v>29.515999999999998</v>
      </c>
      <c r="BE182">
        <v>1.0468999999999999</v>
      </c>
      <c r="BF182">
        <v>-0.34899999999999998</v>
      </c>
      <c r="BO182">
        <v>34.286999999999999</v>
      </c>
      <c r="BP182">
        <v>0.9032</v>
      </c>
      <c r="BQ182">
        <v>-0.30109999999999998</v>
      </c>
    </row>
    <row r="183" spans="12:69" x14ac:dyDescent="0.25">
      <c r="L183"/>
      <c r="M183"/>
      <c r="N183"/>
      <c r="W183">
        <v>33.610999999999997</v>
      </c>
      <c r="X183">
        <v>0.69589999999999996</v>
      </c>
      <c r="Y183">
        <v>-0.23200000000000001</v>
      </c>
      <c r="AH183">
        <v>32.19</v>
      </c>
      <c r="AI183">
        <v>0.71230000000000004</v>
      </c>
      <c r="AJ183">
        <v>-0.2374</v>
      </c>
      <c r="AS183">
        <v>29.713000000000001</v>
      </c>
      <c r="AT183">
        <v>0.73080000000000001</v>
      </c>
      <c r="AU183">
        <v>-0.24360000000000001</v>
      </c>
      <c r="BD183">
        <v>29.53</v>
      </c>
      <c r="BE183">
        <v>1.0488999999999999</v>
      </c>
      <c r="BF183">
        <v>-0.34960000000000002</v>
      </c>
      <c r="BO183">
        <v>34.393999999999998</v>
      </c>
      <c r="BP183">
        <v>0.9032</v>
      </c>
      <c r="BQ183">
        <v>-0.30109999999999998</v>
      </c>
    </row>
    <row r="184" spans="12:69" x14ac:dyDescent="0.25">
      <c r="L184"/>
      <c r="M184"/>
      <c r="N184"/>
      <c r="W184">
        <v>33.744999999999997</v>
      </c>
      <c r="X184">
        <v>0.69789999999999996</v>
      </c>
      <c r="Y184">
        <v>-0.2326</v>
      </c>
      <c r="AH184">
        <v>32.31</v>
      </c>
      <c r="AI184">
        <v>0.71540000000000004</v>
      </c>
      <c r="AJ184">
        <v>-0.23849999999999999</v>
      </c>
      <c r="AS184">
        <v>29.672000000000001</v>
      </c>
      <c r="AT184">
        <v>0.73180000000000001</v>
      </c>
      <c r="AU184">
        <v>-0.24390000000000001</v>
      </c>
      <c r="BD184">
        <v>29.716000000000001</v>
      </c>
      <c r="BE184">
        <v>1.0509999999999999</v>
      </c>
      <c r="BF184">
        <v>-0.3503</v>
      </c>
      <c r="BO184">
        <v>34.646999999999998</v>
      </c>
      <c r="BP184">
        <v>0.90629999999999999</v>
      </c>
      <c r="BQ184">
        <v>-0.30209999999999998</v>
      </c>
    </row>
    <row r="185" spans="12:69" x14ac:dyDescent="0.25">
      <c r="L185"/>
      <c r="M185"/>
      <c r="N185"/>
      <c r="W185">
        <v>33.771999999999998</v>
      </c>
      <c r="X185">
        <v>0.69789999999999996</v>
      </c>
      <c r="Y185">
        <v>-0.2326</v>
      </c>
      <c r="AH185">
        <v>32.497</v>
      </c>
      <c r="AI185">
        <v>0.71850000000000003</v>
      </c>
      <c r="AJ185">
        <v>-0.23949999999999999</v>
      </c>
      <c r="AS185">
        <v>29.699000000000002</v>
      </c>
      <c r="AT185">
        <v>0.73280000000000001</v>
      </c>
      <c r="AU185">
        <v>-0.24429999999999999</v>
      </c>
      <c r="BD185">
        <v>30.021999999999998</v>
      </c>
      <c r="BE185">
        <v>1.0550999999999999</v>
      </c>
      <c r="BF185">
        <v>-0.35170000000000001</v>
      </c>
      <c r="BO185">
        <v>34.94</v>
      </c>
      <c r="BP185">
        <v>0.90939999999999999</v>
      </c>
      <c r="BQ185">
        <v>-0.30309999999999998</v>
      </c>
    </row>
    <row r="186" spans="12:69" x14ac:dyDescent="0.25">
      <c r="L186"/>
      <c r="M186"/>
      <c r="N186"/>
      <c r="W186">
        <v>33.999000000000002</v>
      </c>
      <c r="X186">
        <v>0.7</v>
      </c>
      <c r="Y186">
        <v>-0.23330000000000001</v>
      </c>
      <c r="AH186">
        <v>32.656999999999996</v>
      </c>
      <c r="AI186">
        <v>0.72150000000000003</v>
      </c>
      <c r="AJ186">
        <v>-0.24049999999999999</v>
      </c>
      <c r="AS186">
        <v>29.725000000000001</v>
      </c>
      <c r="AT186">
        <v>0.7349</v>
      </c>
      <c r="AU186">
        <v>-0.245</v>
      </c>
      <c r="BD186">
        <v>30.141999999999999</v>
      </c>
      <c r="BE186">
        <v>1.0570999999999999</v>
      </c>
      <c r="BF186">
        <v>-0.35239999999999999</v>
      </c>
      <c r="BO186">
        <v>35.073</v>
      </c>
      <c r="BP186">
        <v>0.90939999999999999</v>
      </c>
      <c r="BQ186">
        <v>-0.30309999999999998</v>
      </c>
    </row>
    <row r="187" spans="12:69" x14ac:dyDescent="0.25">
      <c r="L187"/>
      <c r="M187"/>
      <c r="N187"/>
      <c r="W187">
        <v>33.999000000000002</v>
      </c>
      <c r="X187">
        <v>0.70099999999999996</v>
      </c>
      <c r="Y187">
        <v>-0.23369999999999999</v>
      </c>
      <c r="AH187">
        <v>32.749000000000002</v>
      </c>
      <c r="AI187">
        <v>0.72360000000000002</v>
      </c>
      <c r="AJ187">
        <v>-0.2412</v>
      </c>
      <c r="AS187">
        <v>29.736999999999998</v>
      </c>
      <c r="AT187">
        <v>0.7359</v>
      </c>
      <c r="AU187">
        <v>-0.24529999999999999</v>
      </c>
      <c r="BD187">
        <v>30.381</v>
      </c>
      <c r="BE187">
        <v>1.0612999999999999</v>
      </c>
      <c r="BF187">
        <v>-0.3538</v>
      </c>
      <c r="BO187">
        <v>35.314</v>
      </c>
      <c r="BP187">
        <v>0.91039999999999999</v>
      </c>
      <c r="BQ187">
        <v>-0.30349999999999999</v>
      </c>
    </row>
    <row r="188" spans="12:69" x14ac:dyDescent="0.25">
      <c r="L188"/>
      <c r="M188"/>
      <c r="N188"/>
      <c r="W188">
        <v>34.158000000000001</v>
      </c>
      <c r="X188">
        <v>0.70199999999999996</v>
      </c>
      <c r="Y188">
        <v>-0.23400000000000001</v>
      </c>
      <c r="AH188">
        <v>32.896999999999998</v>
      </c>
      <c r="AI188">
        <v>0.72460000000000002</v>
      </c>
      <c r="AJ188">
        <v>-0.24149999999999999</v>
      </c>
      <c r="AS188">
        <v>29.335999999999999</v>
      </c>
      <c r="AT188">
        <v>0.7369</v>
      </c>
      <c r="AU188">
        <v>-0.24560000000000001</v>
      </c>
      <c r="BD188">
        <v>30.501000000000001</v>
      </c>
      <c r="BE188">
        <v>1.0632999999999999</v>
      </c>
      <c r="BF188">
        <v>-0.35439999999999999</v>
      </c>
      <c r="BO188">
        <v>35.326000000000001</v>
      </c>
      <c r="BP188">
        <v>0.91239999999999999</v>
      </c>
      <c r="BQ188">
        <v>-0.30409999999999998</v>
      </c>
    </row>
    <row r="189" spans="12:69" x14ac:dyDescent="0.25">
      <c r="L189"/>
      <c r="M189"/>
      <c r="N189"/>
      <c r="W189">
        <v>34.198</v>
      </c>
      <c r="X189">
        <v>0.70409999999999995</v>
      </c>
      <c r="Y189">
        <v>-0.23469999999999999</v>
      </c>
      <c r="AH189">
        <v>32.975999999999999</v>
      </c>
      <c r="AI189">
        <v>0.72770000000000001</v>
      </c>
      <c r="AJ189">
        <v>-0.24260000000000001</v>
      </c>
      <c r="AS189">
        <v>29.524000000000001</v>
      </c>
      <c r="AT189">
        <v>0.7369</v>
      </c>
      <c r="AU189">
        <v>-0.24560000000000001</v>
      </c>
      <c r="BD189">
        <v>30.672999999999998</v>
      </c>
      <c r="BE189">
        <v>1.0664</v>
      </c>
      <c r="BF189">
        <v>-0.35549999999999998</v>
      </c>
      <c r="BO189">
        <v>35.581000000000003</v>
      </c>
      <c r="BP189">
        <v>0.91449999999999998</v>
      </c>
      <c r="BQ189">
        <v>-0.30480000000000002</v>
      </c>
    </row>
    <row r="190" spans="12:69" x14ac:dyDescent="0.25">
      <c r="L190"/>
      <c r="M190"/>
      <c r="N190"/>
      <c r="W190">
        <v>34.357999999999997</v>
      </c>
      <c r="X190">
        <v>0.70509999999999995</v>
      </c>
      <c r="Y190">
        <v>-0.23499999999999999</v>
      </c>
      <c r="AH190">
        <v>33.203000000000003</v>
      </c>
      <c r="AI190">
        <v>0.72970000000000002</v>
      </c>
      <c r="AJ190">
        <v>-0.2432</v>
      </c>
      <c r="AS190">
        <v>29.242999999999999</v>
      </c>
      <c r="AT190">
        <v>0.73799999999999999</v>
      </c>
      <c r="AU190">
        <v>-0.246</v>
      </c>
      <c r="BD190">
        <v>30.792000000000002</v>
      </c>
      <c r="BE190">
        <v>1.0694999999999999</v>
      </c>
      <c r="BF190">
        <v>-0.35649999999999998</v>
      </c>
      <c r="BO190">
        <v>35.686999999999998</v>
      </c>
      <c r="BP190">
        <v>0.91549999999999998</v>
      </c>
      <c r="BQ190">
        <v>-0.30520000000000003</v>
      </c>
    </row>
    <row r="191" spans="12:69" x14ac:dyDescent="0.25">
      <c r="L191"/>
      <c r="M191"/>
      <c r="N191"/>
      <c r="W191">
        <v>34.372</v>
      </c>
      <c r="X191">
        <v>0.70609999999999995</v>
      </c>
      <c r="Y191">
        <v>-0.2354</v>
      </c>
      <c r="AH191">
        <v>33.268999999999998</v>
      </c>
      <c r="AI191">
        <v>0.73280000000000001</v>
      </c>
      <c r="AJ191">
        <v>-0.24429999999999999</v>
      </c>
      <c r="AS191">
        <v>28.760999999999999</v>
      </c>
      <c r="AT191">
        <v>0.74209999999999998</v>
      </c>
      <c r="AU191">
        <v>-0.24740000000000001</v>
      </c>
      <c r="BD191">
        <v>30.992000000000001</v>
      </c>
      <c r="BE191">
        <v>1.0725</v>
      </c>
      <c r="BF191">
        <v>-0.35749999999999998</v>
      </c>
      <c r="BO191">
        <v>35.927</v>
      </c>
      <c r="BP191">
        <v>0.91649999999999998</v>
      </c>
      <c r="BQ191">
        <v>-0.30549999999999999</v>
      </c>
    </row>
    <row r="192" spans="12:69" x14ac:dyDescent="0.25">
      <c r="L192"/>
      <c r="M192"/>
      <c r="N192"/>
      <c r="W192">
        <v>34.572000000000003</v>
      </c>
      <c r="X192">
        <v>0.70820000000000005</v>
      </c>
      <c r="Y192">
        <v>-0.2361</v>
      </c>
      <c r="AH192">
        <v>33.415999999999997</v>
      </c>
      <c r="AI192">
        <v>0.7349</v>
      </c>
      <c r="AJ192">
        <v>-0.245</v>
      </c>
      <c r="AS192">
        <v>27.018999999999998</v>
      </c>
      <c r="AT192">
        <v>0.75849999999999995</v>
      </c>
      <c r="AU192">
        <v>-0.25280000000000002</v>
      </c>
      <c r="BD192">
        <v>31.219000000000001</v>
      </c>
      <c r="BE192">
        <v>1.0767</v>
      </c>
      <c r="BF192">
        <v>-0.3589</v>
      </c>
      <c r="BO192">
        <v>35.966000000000001</v>
      </c>
      <c r="BP192">
        <v>0.91759999999999997</v>
      </c>
      <c r="BQ192">
        <v>-0.30590000000000001</v>
      </c>
    </row>
    <row r="193" spans="12:69" x14ac:dyDescent="0.25">
      <c r="L193"/>
      <c r="M193"/>
      <c r="N193"/>
      <c r="W193">
        <v>34.585000000000001</v>
      </c>
      <c r="X193">
        <v>0.70820000000000005</v>
      </c>
      <c r="Y193">
        <v>-0.2361</v>
      </c>
      <c r="AH193">
        <v>33.521999999999998</v>
      </c>
      <c r="AI193">
        <v>0.7369</v>
      </c>
      <c r="AJ193">
        <v>-0.24560000000000001</v>
      </c>
      <c r="AS193">
        <v>26.802</v>
      </c>
      <c r="AT193">
        <v>0.77590000000000003</v>
      </c>
      <c r="AU193">
        <v>-0.2586</v>
      </c>
      <c r="BD193">
        <v>31.364999999999998</v>
      </c>
      <c r="BE193">
        <v>1.0787</v>
      </c>
      <c r="BF193">
        <v>-0.35959999999999998</v>
      </c>
      <c r="BO193">
        <v>36.098999999999997</v>
      </c>
      <c r="BP193">
        <v>0.91959999999999997</v>
      </c>
      <c r="BQ193">
        <v>-0.30649999999999999</v>
      </c>
    </row>
    <row r="194" spans="12:69" x14ac:dyDescent="0.25">
      <c r="L194"/>
      <c r="M194"/>
      <c r="N194"/>
      <c r="W194">
        <v>34.759</v>
      </c>
      <c r="X194">
        <v>0.71130000000000004</v>
      </c>
      <c r="Y194">
        <v>-0.23710000000000001</v>
      </c>
      <c r="AH194">
        <v>33.722000000000001</v>
      </c>
      <c r="AI194">
        <v>0.74</v>
      </c>
      <c r="AJ194">
        <v>-0.2467</v>
      </c>
      <c r="AS194">
        <v>28.667000000000002</v>
      </c>
      <c r="AT194">
        <v>0.81289999999999996</v>
      </c>
      <c r="AU194">
        <v>-0.27100000000000002</v>
      </c>
      <c r="BD194">
        <v>31.538</v>
      </c>
      <c r="BE194">
        <v>1.0808</v>
      </c>
      <c r="BF194">
        <v>-0.36030000000000001</v>
      </c>
      <c r="BO194">
        <v>36.299999999999997</v>
      </c>
      <c r="BP194">
        <v>0.92169999999999996</v>
      </c>
      <c r="BQ194">
        <v>-0.30719999999999997</v>
      </c>
    </row>
    <row r="195" spans="12:69" x14ac:dyDescent="0.25">
      <c r="L195"/>
      <c r="M195"/>
      <c r="N195"/>
      <c r="W195">
        <v>34.798999999999999</v>
      </c>
      <c r="X195">
        <v>0.71230000000000004</v>
      </c>
      <c r="Y195">
        <v>-0.2374</v>
      </c>
      <c r="AH195">
        <v>33.774999999999999</v>
      </c>
      <c r="AI195">
        <v>0.74209999999999998</v>
      </c>
      <c r="AJ195">
        <v>-0.24740000000000001</v>
      </c>
      <c r="AS195">
        <v>31.95</v>
      </c>
      <c r="AT195">
        <v>0.89910000000000001</v>
      </c>
      <c r="AU195">
        <v>-0.29970000000000002</v>
      </c>
      <c r="BD195">
        <v>31.696999999999999</v>
      </c>
      <c r="BE195">
        <v>1.0849</v>
      </c>
      <c r="BF195">
        <v>-0.36159999999999998</v>
      </c>
      <c r="BO195">
        <v>36.380000000000003</v>
      </c>
      <c r="BP195">
        <v>0.92269999999999996</v>
      </c>
      <c r="BQ195">
        <v>-0.30759999999999998</v>
      </c>
    </row>
    <row r="196" spans="12:69" x14ac:dyDescent="0.25">
      <c r="L196"/>
      <c r="M196"/>
      <c r="N196"/>
      <c r="W196">
        <v>34.957999999999998</v>
      </c>
      <c r="X196">
        <v>0.71330000000000005</v>
      </c>
      <c r="Y196">
        <v>-0.23780000000000001</v>
      </c>
      <c r="AH196">
        <v>33.908000000000001</v>
      </c>
      <c r="AI196">
        <v>0.74409999999999998</v>
      </c>
      <c r="AJ196">
        <v>-0.248</v>
      </c>
      <c r="AS196">
        <v>41.600999999999999</v>
      </c>
      <c r="AT196">
        <v>1.0714999999999999</v>
      </c>
      <c r="AU196">
        <v>-0.35720000000000002</v>
      </c>
      <c r="BD196">
        <v>31.963000000000001</v>
      </c>
      <c r="BE196">
        <v>1.0879000000000001</v>
      </c>
      <c r="BF196">
        <v>-0.36259999999999998</v>
      </c>
      <c r="BO196">
        <v>36.566000000000003</v>
      </c>
      <c r="BP196">
        <v>0.92369999999999997</v>
      </c>
      <c r="BQ196">
        <v>-0.30790000000000001</v>
      </c>
    </row>
    <row r="197" spans="12:69" x14ac:dyDescent="0.25">
      <c r="L197"/>
      <c r="M197"/>
      <c r="N197"/>
      <c r="W197">
        <v>34.999000000000002</v>
      </c>
      <c r="X197">
        <v>0.71330000000000005</v>
      </c>
      <c r="Y197">
        <v>-0.23780000000000001</v>
      </c>
      <c r="AH197">
        <v>34.055999999999997</v>
      </c>
      <c r="AI197">
        <v>0.74619999999999997</v>
      </c>
      <c r="AJ197">
        <v>-0.2487</v>
      </c>
      <c r="AS197">
        <v>41.88</v>
      </c>
      <c r="AT197">
        <v>1.0736000000000001</v>
      </c>
      <c r="AU197">
        <v>-0.3579</v>
      </c>
      <c r="BD197">
        <v>32.094999999999999</v>
      </c>
      <c r="BE197">
        <v>1.091</v>
      </c>
      <c r="BF197">
        <v>-0.36370000000000002</v>
      </c>
      <c r="BO197">
        <v>36.619</v>
      </c>
      <c r="BP197">
        <v>0.92579999999999996</v>
      </c>
      <c r="BQ197">
        <v>-0.30859999999999999</v>
      </c>
    </row>
    <row r="198" spans="12:69" x14ac:dyDescent="0.25">
      <c r="L198"/>
      <c r="M198"/>
      <c r="N198"/>
      <c r="W198">
        <v>35.198</v>
      </c>
      <c r="X198">
        <v>0.71540000000000004</v>
      </c>
      <c r="Y198">
        <v>-0.23849999999999999</v>
      </c>
      <c r="AH198">
        <v>34.107999999999997</v>
      </c>
      <c r="AI198">
        <v>0.74719999999999998</v>
      </c>
      <c r="AJ198">
        <v>-0.24909999999999999</v>
      </c>
      <c r="AS198">
        <v>42.052999999999997</v>
      </c>
      <c r="AT198">
        <v>1.0767</v>
      </c>
      <c r="AU198">
        <v>-0.3589</v>
      </c>
      <c r="BD198">
        <v>32.414999999999999</v>
      </c>
      <c r="BE198">
        <v>1.0951</v>
      </c>
      <c r="BF198">
        <v>-0.36499999999999999</v>
      </c>
      <c r="BO198">
        <v>36.645000000000003</v>
      </c>
      <c r="BP198">
        <v>0.92579999999999996</v>
      </c>
      <c r="BQ198">
        <v>-0.30859999999999999</v>
      </c>
    </row>
    <row r="199" spans="12:69" x14ac:dyDescent="0.25">
      <c r="L199"/>
      <c r="M199"/>
      <c r="N199"/>
      <c r="W199">
        <v>35.212000000000003</v>
      </c>
      <c r="X199">
        <v>0.71640000000000004</v>
      </c>
      <c r="Y199">
        <v>-0.23880000000000001</v>
      </c>
      <c r="AH199">
        <v>34.322000000000003</v>
      </c>
      <c r="AI199">
        <v>0.74919999999999998</v>
      </c>
      <c r="AJ199">
        <v>-0.24970000000000001</v>
      </c>
      <c r="AS199">
        <v>42.279000000000003</v>
      </c>
      <c r="AT199">
        <v>1.0787</v>
      </c>
      <c r="AU199">
        <v>-0.35959999999999998</v>
      </c>
      <c r="BD199">
        <v>32.534999999999997</v>
      </c>
      <c r="BE199">
        <v>1.0972</v>
      </c>
      <c r="BF199">
        <v>-0.36570000000000003</v>
      </c>
      <c r="BO199">
        <v>36.779000000000003</v>
      </c>
      <c r="BP199">
        <v>0.92679999999999996</v>
      </c>
      <c r="BQ199">
        <v>-0.30890000000000001</v>
      </c>
    </row>
    <row r="200" spans="12:69" x14ac:dyDescent="0.25">
      <c r="L200"/>
      <c r="M200"/>
      <c r="N200"/>
      <c r="W200">
        <v>35.399000000000001</v>
      </c>
      <c r="X200">
        <v>0.71740000000000004</v>
      </c>
      <c r="Y200">
        <v>-0.23910000000000001</v>
      </c>
      <c r="AH200">
        <v>34.322000000000003</v>
      </c>
      <c r="AI200">
        <v>0.75029999999999997</v>
      </c>
      <c r="AJ200">
        <v>-0.25009999999999999</v>
      </c>
      <c r="AS200">
        <v>42.292999999999999</v>
      </c>
      <c r="AT200">
        <v>1.0797000000000001</v>
      </c>
      <c r="AU200">
        <v>-0.3599</v>
      </c>
      <c r="BD200">
        <v>32.761000000000003</v>
      </c>
      <c r="BE200">
        <v>1.1012999999999999</v>
      </c>
      <c r="BF200">
        <v>-0.36709999999999998</v>
      </c>
      <c r="BO200">
        <v>36.792000000000002</v>
      </c>
      <c r="BP200">
        <v>0.92779999999999996</v>
      </c>
      <c r="BQ200">
        <v>-0.30930000000000002</v>
      </c>
    </row>
    <row r="201" spans="12:69" x14ac:dyDescent="0.25">
      <c r="L201"/>
      <c r="M201"/>
      <c r="N201"/>
      <c r="W201">
        <v>35.453000000000003</v>
      </c>
      <c r="X201">
        <v>0.71850000000000003</v>
      </c>
      <c r="Y201">
        <v>-0.23949999999999999</v>
      </c>
      <c r="AH201">
        <v>34.521999999999998</v>
      </c>
      <c r="AI201">
        <v>0.75229999999999997</v>
      </c>
      <c r="AJ201">
        <v>-0.25080000000000002</v>
      </c>
      <c r="AS201">
        <v>42.664999999999999</v>
      </c>
      <c r="AT201">
        <v>1.0849</v>
      </c>
      <c r="AU201">
        <v>-0.36159999999999998</v>
      </c>
      <c r="BD201">
        <v>33.054000000000002</v>
      </c>
      <c r="BE201">
        <v>1.1044</v>
      </c>
      <c r="BF201">
        <v>-0.36809999999999998</v>
      </c>
      <c r="BO201">
        <v>36.872</v>
      </c>
      <c r="BP201">
        <v>0.92989999999999995</v>
      </c>
      <c r="BQ201">
        <v>-0.31</v>
      </c>
    </row>
    <row r="202" spans="12:69" x14ac:dyDescent="0.25">
      <c r="L202"/>
      <c r="M202"/>
      <c r="N202"/>
      <c r="W202">
        <v>35.558999999999997</v>
      </c>
      <c r="X202">
        <v>0.72050000000000003</v>
      </c>
      <c r="Y202">
        <v>-0.2402</v>
      </c>
      <c r="AH202">
        <v>34.600999999999999</v>
      </c>
      <c r="AI202">
        <v>0.75539999999999996</v>
      </c>
      <c r="AJ202">
        <v>-0.25180000000000002</v>
      </c>
      <c r="AS202">
        <v>42.877000000000002</v>
      </c>
      <c r="AT202">
        <v>1.0879000000000001</v>
      </c>
      <c r="AU202">
        <v>-0.36259999999999998</v>
      </c>
      <c r="BD202">
        <v>33.200000000000003</v>
      </c>
      <c r="BE202">
        <v>1.1053999999999999</v>
      </c>
      <c r="BF202">
        <v>-0.36849999999999999</v>
      </c>
      <c r="BO202">
        <v>36.965000000000003</v>
      </c>
      <c r="BP202">
        <v>0.93189999999999995</v>
      </c>
      <c r="BQ202">
        <v>-0.31059999999999999</v>
      </c>
    </row>
    <row r="203" spans="12:69" x14ac:dyDescent="0.25">
      <c r="L203"/>
      <c r="M203"/>
      <c r="N203"/>
      <c r="W203">
        <v>35.625</v>
      </c>
      <c r="X203">
        <v>0.72050000000000003</v>
      </c>
      <c r="Y203">
        <v>-0.2402</v>
      </c>
      <c r="AH203">
        <v>34.695</v>
      </c>
      <c r="AI203">
        <v>0.75749999999999995</v>
      </c>
      <c r="AJ203">
        <v>-0.2525</v>
      </c>
      <c r="AS203">
        <v>43.09</v>
      </c>
      <c r="AT203">
        <v>1.091</v>
      </c>
      <c r="AU203">
        <v>-0.36370000000000002</v>
      </c>
      <c r="BD203">
        <v>33.319000000000003</v>
      </c>
      <c r="BE203">
        <v>1.1073999999999999</v>
      </c>
      <c r="BF203">
        <v>-0.36909999999999998</v>
      </c>
      <c r="BO203">
        <v>36.978000000000002</v>
      </c>
      <c r="BP203">
        <v>0.93300000000000005</v>
      </c>
      <c r="BQ203">
        <v>-0.311</v>
      </c>
    </row>
    <row r="204" spans="12:69" x14ac:dyDescent="0.25">
      <c r="L204"/>
      <c r="M204"/>
      <c r="N204"/>
      <c r="W204">
        <v>35.771999999999998</v>
      </c>
      <c r="X204">
        <v>0.72260000000000002</v>
      </c>
      <c r="Y204">
        <v>-0.2409</v>
      </c>
      <c r="AH204">
        <v>34.853999999999999</v>
      </c>
      <c r="AI204">
        <v>0.76049999999999995</v>
      </c>
      <c r="AJ204">
        <v>-0.2535</v>
      </c>
      <c r="AS204">
        <v>43.33</v>
      </c>
      <c r="AT204">
        <v>1.0941000000000001</v>
      </c>
      <c r="AU204">
        <v>-0.36470000000000002</v>
      </c>
      <c r="BD204">
        <v>33.518000000000001</v>
      </c>
      <c r="BE204">
        <v>1.1114999999999999</v>
      </c>
      <c r="BF204">
        <v>-0.3705</v>
      </c>
      <c r="BO204">
        <v>37.03</v>
      </c>
      <c r="BP204">
        <v>0.93600000000000005</v>
      </c>
      <c r="BQ204">
        <v>-0.312</v>
      </c>
    </row>
    <row r="205" spans="12:69" x14ac:dyDescent="0.25">
      <c r="L205"/>
      <c r="M205"/>
      <c r="N205"/>
      <c r="W205">
        <v>35.866</v>
      </c>
      <c r="X205">
        <v>0.72360000000000002</v>
      </c>
      <c r="Y205">
        <v>-0.2412</v>
      </c>
      <c r="AH205">
        <v>34.906999999999996</v>
      </c>
      <c r="AI205">
        <v>0.76160000000000005</v>
      </c>
      <c r="AJ205">
        <v>-0.25390000000000001</v>
      </c>
      <c r="AS205">
        <v>43.448</v>
      </c>
      <c r="AT205">
        <v>1.0972</v>
      </c>
      <c r="AU205">
        <v>-0.36570000000000003</v>
      </c>
      <c r="BD205">
        <v>33.570999999999998</v>
      </c>
      <c r="BE205">
        <v>1.1135999999999999</v>
      </c>
      <c r="BF205">
        <v>-0.37119999999999997</v>
      </c>
      <c r="BO205">
        <v>37.03</v>
      </c>
      <c r="BP205">
        <v>0.93810000000000004</v>
      </c>
      <c r="BQ205">
        <v>-0.31269999999999998</v>
      </c>
    </row>
    <row r="206" spans="12:69" x14ac:dyDescent="0.25">
      <c r="L206"/>
      <c r="M206"/>
      <c r="N206"/>
      <c r="W206">
        <v>35.933</v>
      </c>
      <c r="X206">
        <v>0.72460000000000002</v>
      </c>
      <c r="Y206">
        <v>-0.24149999999999999</v>
      </c>
      <c r="AH206">
        <v>35.000999999999998</v>
      </c>
      <c r="AI206">
        <v>0.76359999999999995</v>
      </c>
      <c r="AJ206">
        <v>-0.2545</v>
      </c>
      <c r="AS206">
        <v>43.82</v>
      </c>
      <c r="AT206">
        <v>1.1023000000000001</v>
      </c>
      <c r="AU206">
        <v>-0.3674</v>
      </c>
      <c r="BD206">
        <v>33.744999999999997</v>
      </c>
      <c r="BE206">
        <v>1.1167</v>
      </c>
      <c r="BF206">
        <v>-0.37219999999999998</v>
      </c>
      <c r="BO206">
        <v>37.069000000000003</v>
      </c>
      <c r="BP206">
        <v>0.94010000000000005</v>
      </c>
      <c r="BQ206">
        <v>-0.31340000000000001</v>
      </c>
    </row>
    <row r="207" spans="12:69" x14ac:dyDescent="0.25">
      <c r="L207"/>
      <c r="M207"/>
      <c r="N207"/>
      <c r="W207">
        <v>36.066000000000003</v>
      </c>
      <c r="X207">
        <v>0.72670000000000001</v>
      </c>
      <c r="Y207">
        <v>-0.2422</v>
      </c>
      <c r="AH207">
        <v>35.121000000000002</v>
      </c>
      <c r="AI207">
        <v>0.76570000000000005</v>
      </c>
      <c r="AJ207">
        <v>-0.25519999999999998</v>
      </c>
      <c r="AS207">
        <v>43.966000000000001</v>
      </c>
      <c r="AT207">
        <v>1.1053999999999999</v>
      </c>
      <c r="AU207">
        <v>-0.36849999999999999</v>
      </c>
      <c r="BD207">
        <v>33.783999999999999</v>
      </c>
      <c r="BE207">
        <v>1.1176999999999999</v>
      </c>
      <c r="BF207">
        <v>-0.37259999999999999</v>
      </c>
      <c r="BO207">
        <v>37.122</v>
      </c>
      <c r="BP207">
        <v>0.94320000000000004</v>
      </c>
      <c r="BQ207">
        <v>-0.31440000000000001</v>
      </c>
    </row>
    <row r="208" spans="12:69" x14ac:dyDescent="0.25">
      <c r="L208"/>
      <c r="M208"/>
      <c r="N208"/>
      <c r="W208">
        <v>36.158999999999999</v>
      </c>
      <c r="X208">
        <v>0.72670000000000001</v>
      </c>
      <c r="Y208">
        <v>-0.2422</v>
      </c>
      <c r="AH208">
        <v>35.200000000000003</v>
      </c>
      <c r="AI208">
        <v>0.76670000000000005</v>
      </c>
      <c r="AJ208">
        <v>-0.25559999999999999</v>
      </c>
      <c r="AS208">
        <v>44.125</v>
      </c>
      <c r="AT208">
        <v>1.1085</v>
      </c>
      <c r="AU208">
        <v>-0.3695</v>
      </c>
      <c r="BD208">
        <v>33.823999999999998</v>
      </c>
      <c r="BE208">
        <v>1.1187</v>
      </c>
      <c r="BF208">
        <v>-0.37290000000000001</v>
      </c>
      <c r="BO208">
        <v>37.081000000000003</v>
      </c>
      <c r="BP208">
        <v>0.94630000000000003</v>
      </c>
      <c r="BQ208">
        <v>-0.31540000000000001</v>
      </c>
    </row>
    <row r="209" spans="12:69" x14ac:dyDescent="0.25">
      <c r="L209"/>
      <c r="M209"/>
      <c r="N209"/>
      <c r="W209">
        <v>36.225999999999999</v>
      </c>
      <c r="X209">
        <v>0.72870000000000001</v>
      </c>
      <c r="Y209">
        <v>-0.2429</v>
      </c>
      <c r="AH209">
        <v>35.253999999999998</v>
      </c>
      <c r="AI209">
        <v>0.76770000000000005</v>
      </c>
      <c r="AJ209">
        <v>-0.25590000000000002</v>
      </c>
      <c r="AS209">
        <v>44.365000000000002</v>
      </c>
      <c r="AT209">
        <v>1.1114999999999999</v>
      </c>
      <c r="AU209">
        <v>-0.3705</v>
      </c>
      <c r="BD209">
        <v>33.93</v>
      </c>
      <c r="BE209">
        <v>1.1197999999999999</v>
      </c>
      <c r="BF209">
        <v>-0.37330000000000002</v>
      </c>
      <c r="BO209">
        <v>37.027999999999999</v>
      </c>
      <c r="BP209">
        <v>0.94630000000000003</v>
      </c>
      <c r="BQ209">
        <v>-0.31540000000000001</v>
      </c>
    </row>
    <row r="210" spans="12:69" x14ac:dyDescent="0.25">
      <c r="L210"/>
      <c r="M210"/>
      <c r="N210"/>
      <c r="W210">
        <v>36.345999999999997</v>
      </c>
      <c r="X210">
        <v>0.72870000000000001</v>
      </c>
      <c r="Y210">
        <v>-0.2429</v>
      </c>
      <c r="AH210">
        <v>35.4</v>
      </c>
      <c r="AI210">
        <v>0.77080000000000004</v>
      </c>
      <c r="AJ210">
        <v>-0.25690000000000002</v>
      </c>
      <c r="AS210">
        <v>44.603000000000002</v>
      </c>
      <c r="AT210">
        <v>1.1167</v>
      </c>
      <c r="AU210">
        <v>-0.37219999999999998</v>
      </c>
      <c r="BD210">
        <v>33.904000000000003</v>
      </c>
      <c r="BE210">
        <v>1.1197999999999999</v>
      </c>
      <c r="BF210">
        <v>-0.37330000000000002</v>
      </c>
      <c r="BO210">
        <v>37.000999999999998</v>
      </c>
      <c r="BP210">
        <v>0.94840000000000002</v>
      </c>
      <c r="BQ210">
        <v>-0.31609999999999999</v>
      </c>
    </row>
    <row r="211" spans="12:69" x14ac:dyDescent="0.25">
      <c r="L211"/>
      <c r="M211"/>
      <c r="N211"/>
      <c r="W211">
        <v>36.426000000000002</v>
      </c>
      <c r="X211">
        <v>0.73180000000000001</v>
      </c>
      <c r="Y211">
        <v>-0.24390000000000001</v>
      </c>
      <c r="AH211">
        <v>35.372999999999998</v>
      </c>
      <c r="AI211">
        <v>0.77180000000000004</v>
      </c>
      <c r="AJ211">
        <v>-0.25729999999999997</v>
      </c>
      <c r="AS211">
        <v>41.695999999999998</v>
      </c>
      <c r="AT211">
        <v>1.1176999999999999</v>
      </c>
      <c r="AU211">
        <v>-0.37259999999999999</v>
      </c>
      <c r="BD211">
        <v>33.917000000000002</v>
      </c>
      <c r="BE211">
        <v>1.1208</v>
      </c>
      <c r="BF211">
        <v>-0.37359999999999999</v>
      </c>
      <c r="BO211">
        <v>36.880000000000003</v>
      </c>
      <c r="BP211">
        <v>0.95040000000000002</v>
      </c>
      <c r="BQ211">
        <v>-0.31680000000000003</v>
      </c>
    </row>
    <row r="212" spans="12:69" x14ac:dyDescent="0.25">
      <c r="L212"/>
      <c r="M212"/>
      <c r="N212"/>
      <c r="W212">
        <v>36.505000000000003</v>
      </c>
      <c r="X212">
        <v>0.73280000000000001</v>
      </c>
      <c r="Y212">
        <v>-0.24429999999999999</v>
      </c>
      <c r="AH212">
        <v>35.56</v>
      </c>
      <c r="AI212">
        <v>0.77490000000000003</v>
      </c>
      <c r="AJ212">
        <v>-0.25829999999999997</v>
      </c>
      <c r="AS212">
        <v>50.232999999999997</v>
      </c>
      <c r="AT212">
        <v>1.2337</v>
      </c>
      <c r="AU212">
        <v>-0.41120000000000001</v>
      </c>
      <c r="BD212">
        <v>33.904000000000003</v>
      </c>
      <c r="BE212">
        <v>1.1208</v>
      </c>
      <c r="BF212">
        <v>-0.37359999999999999</v>
      </c>
      <c r="BO212">
        <v>36.734000000000002</v>
      </c>
      <c r="BP212">
        <v>0.94940000000000002</v>
      </c>
      <c r="BQ212">
        <v>-0.3165</v>
      </c>
    </row>
    <row r="213" spans="12:69" x14ac:dyDescent="0.25">
      <c r="L213"/>
      <c r="M213"/>
      <c r="N213"/>
      <c r="W213">
        <v>36.664999999999999</v>
      </c>
      <c r="X213">
        <v>0.7359</v>
      </c>
      <c r="Y213">
        <v>-0.24529999999999999</v>
      </c>
      <c r="AH213">
        <v>35.613</v>
      </c>
      <c r="AI213">
        <v>0.77590000000000003</v>
      </c>
      <c r="AJ213">
        <v>-0.2586</v>
      </c>
      <c r="AS213">
        <v>50.579000000000001</v>
      </c>
      <c r="AT213">
        <v>1.2367999999999999</v>
      </c>
      <c r="AU213">
        <v>-0.4123</v>
      </c>
      <c r="BD213">
        <v>33.863</v>
      </c>
      <c r="BE213">
        <v>1.1208</v>
      </c>
      <c r="BF213">
        <v>-0.37359999999999999</v>
      </c>
      <c r="BO213">
        <v>36.613</v>
      </c>
      <c r="BP213">
        <v>0.95040000000000002</v>
      </c>
      <c r="BQ213">
        <v>-0.31680000000000003</v>
      </c>
    </row>
    <row r="214" spans="12:69" x14ac:dyDescent="0.25">
      <c r="L214"/>
      <c r="M214"/>
      <c r="N214"/>
      <c r="W214">
        <v>36.664000000000001</v>
      </c>
      <c r="X214">
        <v>0.73799999999999999</v>
      </c>
      <c r="Y214">
        <v>-0.246</v>
      </c>
      <c r="AH214">
        <v>35.731999999999999</v>
      </c>
      <c r="AI214">
        <v>0.77800000000000002</v>
      </c>
      <c r="AJ214">
        <v>-0.25929999999999997</v>
      </c>
      <c r="AS214">
        <v>50.777999999999999</v>
      </c>
      <c r="AT214">
        <v>1.2408999999999999</v>
      </c>
      <c r="AU214">
        <v>-0.41360000000000002</v>
      </c>
      <c r="BD214">
        <v>33.89</v>
      </c>
      <c r="BE214">
        <v>1.1217999999999999</v>
      </c>
      <c r="BF214">
        <v>-0.37390000000000001</v>
      </c>
      <c r="BO214">
        <v>36.387</v>
      </c>
      <c r="BP214">
        <v>0.94840000000000002</v>
      </c>
      <c r="BQ214">
        <v>-0.31609999999999999</v>
      </c>
    </row>
    <row r="215" spans="12:69" x14ac:dyDescent="0.25">
      <c r="L215"/>
      <c r="M215"/>
      <c r="N215"/>
      <c r="W215">
        <v>36.850999999999999</v>
      </c>
      <c r="X215">
        <v>0.74099999999999999</v>
      </c>
      <c r="Y215">
        <v>-0.247</v>
      </c>
      <c r="AH215">
        <v>35.798999999999999</v>
      </c>
      <c r="AI215">
        <v>0.78</v>
      </c>
      <c r="AJ215">
        <v>-0.26</v>
      </c>
      <c r="AS215">
        <v>51.03</v>
      </c>
      <c r="AT215">
        <v>1.2428999999999999</v>
      </c>
      <c r="AU215">
        <v>-0.4143</v>
      </c>
      <c r="BD215">
        <v>33.969000000000001</v>
      </c>
      <c r="BE215">
        <v>1.1238999999999999</v>
      </c>
      <c r="BF215">
        <v>-0.37459999999999999</v>
      </c>
      <c r="BO215">
        <v>36.173000000000002</v>
      </c>
      <c r="BP215">
        <v>0.94840000000000002</v>
      </c>
      <c r="BQ215">
        <v>-0.31609999999999999</v>
      </c>
    </row>
    <row r="216" spans="12:69" x14ac:dyDescent="0.25">
      <c r="L216"/>
      <c r="M216"/>
      <c r="N216"/>
      <c r="W216">
        <v>36.850999999999999</v>
      </c>
      <c r="X216">
        <v>0.74209999999999998</v>
      </c>
      <c r="Y216">
        <v>-0.24740000000000001</v>
      </c>
      <c r="AH216">
        <v>35.930999999999997</v>
      </c>
      <c r="AI216">
        <v>0.78310000000000002</v>
      </c>
      <c r="AJ216">
        <v>-0.26100000000000001</v>
      </c>
      <c r="AS216">
        <v>51.188000000000002</v>
      </c>
      <c r="AT216">
        <v>1.246</v>
      </c>
      <c r="AU216">
        <v>-0.4153</v>
      </c>
      <c r="BD216">
        <v>33.97</v>
      </c>
      <c r="BE216">
        <v>1.1238999999999999</v>
      </c>
      <c r="BF216">
        <v>-0.37459999999999999</v>
      </c>
      <c r="BO216">
        <v>35.880000000000003</v>
      </c>
      <c r="BP216">
        <v>0.94730000000000003</v>
      </c>
      <c r="BQ216">
        <v>-0.31580000000000003</v>
      </c>
    </row>
    <row r="217" spans="12:69" x14ac:dyDescent="0.25">
      <c r="L217"/>
      <c r="M217"/>
      <c r="N217"/>
      <c r="W217">
        <v>37.051000000000002</v>
      </c>
      <c r="X217">
        <v>0.74509999999999998</v>
      </c>
      <c r="Y217">
        <v>-0.24840000000000001</v>
      </c>
      <c r="AH217">
        <v>35.959000000000003</v>
      </c>
      <c r="AI217">
        <v>0.78520000000000001</v>
      </c>
      <c r="AJ217">
        <v>-0.26169999999999999</v>
      </c>
      <c r="AS217">
        <v>51.347999999999999</v>
      </c>
      <c r="AT217">
        <v>1.2491000000000001</v>
      </c>
      <c r="AU217">
        <v>-0.41639999999999999</v>
      </c>
      <c r="BD217">
        <v>33.944000000000003</v>
      </c>
      <c r="BE217">
        <v>1.1238999999999999</v>
      </c>
      <c r="BF217">
        <v>-0.37459999999999999</v>
      </c>
      <c r="BO217">
        <v>35.798999999999999</v>
      </c>
      <c r="BP217">
        <v>0.94730000000000003</v>
      </c>
      <c r="BQ217">
        <v>-0.31580000000000003</v>
      </c>
    </row>
    <row r="218" spans="12:69" x14ac:dyDescent="0.25">
      <c r="L218"/>
      <c r="M218"/>
      <c r="N218"/>
      <c r="W218">
        <v>37.156999999999996</v>
      </c>
      <c r="X218">
        <v>0.74919999999999998</v>
      </c>
      <c r="Y218">
        <v>-0.24970000000000001</v>
      </c>
      <c r="AH218">
        <v>36.091999999999999</v>
      </c>
      <c r="AI218">
        <v>0.78720000000000001</v>
      </c>
      <c r="AJ218">
        <v>-0.26240000000000002</v>
      </c>
      <c r="AS218">
        <v>51.561</v>
      </c>
      <c r="AT218">
        <v>1.2522</v>
      </c>
      <c r="AU218">
        <v>-0.41739999999999999</v>
      </c>
      <c r="BD218">
        <v>33.902000000000001</v>
      </c>
      <c r="BE218">
        <v>1.1249</v>
      </c>
      <c r="BF218">
        <v>-0.375</v>
      </c>
      <c r="BO218">
        <v>35.692</v>
      </c>
      <c r="BP218">
        <v>0.94940000000000002</v>
      </c>
      <c r="BQ218">
        <v>-0.3165</v>
      </c>
    </row>
    <row r="219" spans="12:69" x14ac:dyDescent="0.25">
      <c r="L219"/>
      <c r="M219"/>
      <c r="N219"/>
      <c r="W219">
        <v>37.222999999999999</v>
      </c>
      <c r="X219">
        <v>0.75029999999999997</v>
      </c>
      <c r="Y219">
        <v>-0.25009999999999999</v>
      </c>
      <c r="AH219">
        <v>36.131</v>
      </c>
      <c r="AI219">
        <v>0.7893</v>
      </c>
      <c r="AJ219">
        <v>-0.2631</v>
      </c>
      <c r="AS219">
        <v>51.706000000000003</v>
      </c>
      <c r="AT219">
        <v>1.2542</v>
      </c>
      <c r="AU219">
        <v>-0.41810000000000003</v>
      </c>
      <c r="BD219">
        <v>33.783000000000001</v>
      </c>
      <c r="BE219">
        <v>1.1238999999999999</v>
      </c>
      <c r="BF219">
        <v>-0.37459999999999999</v>
      </c>
      <c r="BO219">
        <v>35.518000000000001</v>
      </c>
      <c r="BP219">
        <v>0.94940000000000002</v>
      </c>
      <c r="BQ219">
        <v>-0.3165</v>
      </c>
    </row>
    <row r="220" spans="12:69" x14ac:dyDescent="0.25">
      <c r="L220"/>
      <c r="M220"/>
      <c r="N220"/>
      <c r="W220">
        <v>37.29</v>
      </c>
      <c r="X220">
        <v>0.75229999999999997</v>
      </c>
      <c r="Y220">
        <v>-0.25080000000000002</v>
      </c>
      <c r="AH220">
        <v>36.304000000000002</v>
      </c>
      <c r="AI220">
        <v>0.7913</v>
      </c>
      <c r="AJ220">
        <v>-0.26379999999999998</v>
      </c>
      <c r="AS220">
        <v>51.984999999999999</v>
      </c>
      <c r="AT220">
        <v>1.2583</v>
      </c>
      <c r="AU220">
        <v>-0.4194</v>
      </c>
      <c r="BD220">
        <v>33.808999999999997</v>
      </c>
      <c r="BE220">
        <v>1.1249</v>
      </c>
      <c r="BF220">
        <v>-0.375</v>
      </c>
      <c r="BO220">
        <v>35.317999999999998</v>
      </c>
      <c r="BP220">
        <v>0.94840000000000002</v>
      </c>
      <c r="BQ220">
        <v>-0.31609999999999999</v>
      </c>
    </row>
    <row r="221" spans="12:69" x14ac:dyDescent="0.25">
      <c r="L221"/>
      <c r="M221"/>
      <c r="N221"/>
      <c r="W221">
        <v>37.421999999999997</v>
      </c>
      <c r="X221">
        <v>0.75439999999999996</v>
      </c>
      <c r="Y221">
        <v>-0.2515</v>
      </c>
      <c r="AH221">
        <v>36.344000000000001</v>
      </c>
      <c r="AI221">
        <v>0.79339999999999999</v>
      </c>
      <c r="AJ221">
        <v>-0.26450000000000001</v>
      </c>
      <c r="AS221">
        <v>52.101999999999997</v>
      </c>
      <c r="AT221">
        <v>1.2624</v>
      </c>
      <c r="AU221">
        <v>-0.42080000000000001</v>
      </c>
      <c r="BD221">
        <v>33.808999999999997</v>
      </c>
      <c r="BE221">
        <v>1.1249</v>
      </c>
      <c r="BF221">
        <v>-0.375</v>
      </c>
      <c r="BO221">
        <v>35.116999999999997</v>
      </c>
      <c r="BP221">
        <v>0.94940000000000002</v>
      </c>
      <c r="BQ221">
        <v>-0.3165</v>
      </c>
    </row>
    <row r="222" spans="12:69" x14ac:dyDescent="0.25">
      <c r="L222"/>
      <c r="M222"/>
      <c r="N222"/>
      <c r="W222">
        <v>37.463000000000001</v>
      </c>
      <c r="X222">
        <v>0.75749999999999995</v>
      </c>
      <c r="Y222">
        <v>-0.2525</v>
      </c>
      <c r="AH222">
        <v>36.436999999999998</v>
      </c>
      <c r="AI222">
        <v>0.79649999999999999</v>
      </c>
      <c r="AJ222">
        <v>-0.26550000000000001</v>
      </c>
      <c r="AS222">
        <v>52.222000000000001</v>
      </c>
      <c r="AT222">
        <v>1.2655000000000001</v>
      </c>
      <c r="AU222">
        <v>-0.42180000000000001</v>
      </c>
      <c r="BD222">
        <v>33.887999999999998</v>
      </c>
      <c r="BE222">
        <v>1.1269</v>
      </c>
      <c r="BF222">
        <v>-0.37559999999999999</v>
      </c>
      <c r="BO222">
        <v>35.051000000000002</v>
      </c>
      <c r="BP222">
        <v>0.95140000000000002</v>
      </c>
      <c r="BQ222">
        <v>-0.31709999999999999</v>
      </c>
    </row>
    <row r="223" spans="12:69" x14ac:dyDescent="0.25">
      <c r="L223"/>
      <c r="M223"/>
      <c r="N223"/>
      <c r="W223">
        <v>37.582999999999998</v>
      </c>
      <c r="X223">
        <v>0.75949999999999995</v>
      </c>
      <c r="Y223">
        <v>-0.25319999999999998</v>
      </c>
      <c r="AH223">
        <v>36.49</v>
      </c>
      <c r="AI223">
        <v>0.79849999999999999</v>
      </c>
      <c r="AJ223">
        <v>-0.26619999999999999</v>
      </c>
      <c r="AS223">
        <v>52.448</v>
      </c>
      <c r="AT223">
        <v>1.2685999999999999</v>
      </c>
      <c r="AU223">
        <v>-0.4229</v>
      </c>
      <c r="BD223">
        <v>33.755000000000003</v>
      </c>
      <c r="BE223">
        <v>1.1269</v>
      </c>
      <c r="BF223">
        <v>-0.37559999999999999</v>
      </c>
      <c r="BO223">
        <v>35.116999999999997</v>
      </c>
      <c r="BP223">
        <v>0.95350000000000001</v>
      </c>
      <c r="BQ223">
        <v>-0.31780000000000003</v>
      </c>
    </row>
    <row r="224" spans="12:69" x14ac:dyDescent="0.25">
      <c r="L224"/>
      <c r="M224"/>
      <c r="N224"/>
      <c r="W224">
        <v>37.609000000000002</v>
      </c>
      <c r="X224">
        <v>0.76160000000000005</v>
      </c>
      <c r="Y224">
        <v>-0.25390000000000001</v>
      </c>
      <c r="AH224" s="44">
        <v>36.57</v>
      </c>
      <c r="AI224" s="44">
        <v>0.80059999999999998</v>
      </c>
      <c r="AJ224" s="44">
        <v>-0.26690000000000003</v>
      </c>
      <c r="AS224">
        <v>52.539000000000001</v>
      </c>
      <c r="AT224">
        <v>1.2717000000000001</v>
      </c>
      <c r="AU224">
        <v>-0.4239</v>
      </c>
      <c r="BD224">
        <v>33.661999999999999</v>
      </c>
      <c r="BE224">
        <v>1.1269</v>
      </c>
      <c r="BF224">
        <v>-0.37559999999999999</v>
      </c>
      <c r="BO224">
        <v>35.024000000000001</v>
      </c>
      <c r="BP224">
        <v>0.95450000000000002</v>
      </c>
      <c r="BQ224">
        <v>-0.31819999999999998</v>
      </c>
    </row>
    <row r="225" spans="1:69" x14ac:dyDescent="0.25">
      <c r="L225"/>
      <c r="M225"/>
      <c r="N225"/>
      <c r="W225">
        <v>37.874000000000002</v>
      </c>
      <c r="X225">
        <v>0.76670000000000005</v>
      </c>
      <c r="Y225">
        <v>-0.25559999999999999</v>
      </c>
      <c r="AH225">
        <v>36.515000000000001</v>
      </c>
      <c r="AI225">
        <v>0.80259999999999998</v>
      </c>
      <c r="AJ225">
        <v>-0.26750000000000002</v>
      </c>
      <c r="AS225">
        <v>52.738</v>
      </c>
      <c r="AT225">
        <v>1.2746999999999999</v>
      </c>
      <c r="AU225">
        <v>-0.4249</v>
      </c>
      <c r="BD225">
        <v>33.555</v>
      </c>
      <c r="BE225">
        <v>1.1269</v>
      </c>
      <c r="BF225">
        <v>-0.37559999999999999</v>
      </c>
      <c r="BO225">
        <v>34.848999999999997</v>
      </c>
      <c r="BP225">
        <v>0.95550000000000002</v>
      </c>
      <c r="BQ225">
        <v>-0.31850000000000001</v>
      </c>
    </row>
    <row r="226" spans="1:69" x14ac:dyDescent="0.25">
      <c r="L226"/>
      <c r="M226"/>
      <c r="N226"/>
      <c r="W226">
        <v>37.860999999999997</v>
      </c>
      <c r="X226">
        <v>0.76770000000000005</v>
      </c>
      <c r="Y226">
        <v>-0.25590000000000002</v>
      </c>
      <c r="AH226">
        <v>36.462000000000003</v>
      </c>
      <c r="AI226">
        <v>0.80359999999999998</v>
      </c>
      <c r="AJ226">
        <v>-0.26790000000000003</v>
      </c>
      <c r="AS226" s="44">
        <v>52.831000000000003</v>
      </c>
      <c r="AT226" s="44">
        <v>1.2767999999999999</v>
      </c>
      <c r="AU226" s="44">
        <v>-0.42559999999999998</v>
      </c>
      <c r="BD226">
        <v>33.423000000000002</v>
      </c>
      <c r="BE226">
        <v>1.1258999999999999</v>
      </c>
      <c r="BF226">
        <v>-0.37530000000000002</v>
      </c>
      <c r="BO226">
        <v>34.795000000000002</v>
      </c>
      <c r="BP226">
        <v>0.95760000000000001</v>
      </c>
      <c r="BQ226">
        <v>-0.31919999999999998</v>
      </c>
    </row>
    <row r="227" spans="1:69" x14ac:dyDescent="0.25">
      <c r="L227"/>
      <c r="M227"/>
      <c r="N227"/>
      <c r="W227">
        <v>38.033000000000001</v>
      </c>
      <c r="X227">
        <v>0.77280000000000004</v>
      </c>
      <c r="Y227">
        <v>-0.2576</v>
      </c>
      <c r="AH227">
        <v>36.433999999999997</v>
      </c>
      <c r="AI227">
        <v>0.80469999999999997</v>
      </c>
      <c r="AJ227">
        <v>-0.26819999999999999</v>
      </c>
      <c r="AS227">
        <v>51.735999999999997</v>
      </c>
      <c r="AT227">
        <v>1.2808999999999999</v>
      </c>
      <c r="AU227">
        <v>-0.42699999999999999</v>
      </c>
      <c r="BD227">
        <v>33.276000000000003</v>
      </c>
      <c r="BE227">
        <v>1.1258999999999999</v>
      </c>
      <c r="BF227">
        <v>-0.37530000000000002</v>
      </c>
      <c r="BO227">
        <v>34.622</v>
      </c>
      <c r="BP227">
        <v>0.95760000000000001</v>
      </c>
      <c r="BQ227">
        <v>-0.31919999999999998</v>
      </c>
    </row>
    <row r="228" spans="1:69" x14ac:dyDescent="0.25">
      <c r="L228"/>
      <c r="M228"/>
      <c r="N228"/>
      <c r="W228">
        <v>38.085999999999999</v>
      </c>
      <c r="X228">
        <v>0.77700000000000002</v>
      </c>
      <c r="Y228">
        <v>-0.25900000000000001</v>
      </c>
      <c r="AH228">
        <v>36.341000000000001</v>
      </c>
      <c r="AI228">
        <v>0.80569999999999997</v>
      </c>
      <c r="AJ228">
        <v>-0.26860000000000001</v>
      </c>
      <c r="AS228">
        <v>48.232999999999997</v>
      </c>
      <c r="AT228">
        <v>1.3199000000000001</v>
      </c>
      <c r="AU228">
        <v>-0.44</v>
      </c>
      <c r="BD228">
        <v>33.076000000000001</v>
      </c>
      <c r="BE228">
        <v>1.1258999999999999</v>
      </c>
      <c r="BF228">
        <v>-0.37530000000000002</v>
      </c>
      <c r="BO228">
        <v>34.581000000000003</v>
      </c>
      <c r="BP228">
        <v>0.9607</v>
      </c>
      <c r="BQ228">
        <v>-0.32019999999999998</v>
      </c>
    </row>
    <row r="229" spans="1:69" x14ac:dyDescent="0.25">
      <c r="L229"/>
      <c r="M229"/>
      <c r="N229"/>
      <c r="W229">
        <v>38.244999999999997</v>
      </c>
      <c r="X229">
        <v>0.78310000000000002</v>
      </c>
      <c r="Y229">
        <v>-0.26100000000000001</v>
      </c>
      <c r="AH229">
        <v>36.234000000000002</v>
      </c>
      <c r="AI229">
        <v>0.80669999999999997</v>
      </c>
      <c r="AJ229">
        <v>-0.26889999999999997</v>
      </c>
      <c r="BD229">
        <v>32.862000000000002</v>
      </c>
      <c r="BE229">
        <v>1.1249</v>
      </c>
      <c r="BF229">
        <v>-0.375</v>
      </c>
      <c r="BO229">
        <v>34.433</v>
      </c>
      <c r="BP229">
        <v>0.9627</v>
      </c>
      <c r="BQ229">
        <v>-0.32090000000000002</v>
      </c>
    </row>
    <row r="230" spans="1:69" x14ac:dyDescent="0.25">
      <c r="L230"/>
      <c r="M230"/>
      <c r="N230"/>
      <c r="W230">
        <v>38.298000000000002</v>
      </c>
      <c r="X230">
        <v>0.78620000000000001</v>
      </c>
      <c r="Y230">
        <v>-0.2621</v>
      </c>
      <c r="AH230">
        <v>36.06</v>
      </c>
      <c r="AI230">
        <v>0.80769999999999997</v>
      </c>
      <c r="AJ230">
        <v>-0.26919999999999999</v>
      </c>
      <c r="BD230">
        <v>32.942</v>
      </c>
      <c r="BE230">
        <v>1.1258999999999999</v>
      </c>
      <c r="BF230">
        <v>-0.37530000000000002</v>
      </c>
      <c r="BO230">
        <v>34.512999999999998</v>
      </c>
      <c r="BP230">
        <v>0.96579999999999999</v>
      </c>
      <c r="BQ230">
        <v>-0.32190000000000002</v>
      </c>
    </row>
    <row r="231" spans="1:69" x14ac:dyDescent="0.25">
      <c r="L231"/>
      <c r="M231"/>
      <c r="N231"/>
      <c r="W231">
        <v>38.43</v>
      </c>
      <c r="X231">
        <v>0.7903</v>
      </c>
      <c r="Y231">
        <v>-0.26340000000000002</v>
      </c>
      <c r="AH231">
        <v>35.924999999999997</v>
      </c>
      <c r="AI231">
        <v>0.80979999999999996</v>
      </c>
      <c r="AJ231">
        <v>-0.26989999999999997</v>
      </c>
      <c r="BD231">
        <v>32.875999999999998</v>
      </c>
      <c r="BE231">
        <v>1.1258999999999999</v>
      </c>
      <c r="BF231">
        <v>-0.37530000000000002</v>
      </c>
      <c r="BO231">
        <v>34.539000000000001</v>
      </c>
      <c r="BP231">
        <v>0.96889999999999998</v>
      </c>
      <c r="BQ231">
        <v>-0.32300000000000001</v>
      </c>
    </row>
    <row r="232" spans="1:69" x14ac:dyDescent="0.25">
      <c r="L232"/>
      <c r="M232"/>
      <c r="N232"/>
      <c r="W232">
        <v>38.456000000000003</v>
      </c>
      <c r="X232">
        <v>0.7944</v>
      </c>
      <c r="Y232">
        <v>-0.26479999999999998</v>
      </c>
      <c r="AH232">
        <v>34.947000000000003</v>
      </c>
      <c r="AI232">
        <v>0.81899999999999995</v>
      </c>
      <c r="AJ232">
        <v>-0.27300000000000002</v>
      </c>
      <c r="BD232">
        <v>32.901000000000003</v>
      </c>
      <c r="BE232">
        <v>1.1269</v>
      </c>
      <c r="BF232">
        <v>-0.37559999999999999</v>
      </c>
      <c r="BO232">
        <v>34.497999999999998</v>
      </c>
      <c r="BP232">
        <v>0.97089999999999999</v>
      </c>
      <c r="BQ232">
        <v>-0.3236</v>
      </c>
    </row>
    <row r="233" spans="1:69" x14ac:dyDescent="0.25">
      <c r="L233"/>
      <c r="M233"/>
      <c r="N233"/>
      <c r="W233">
        <v>38.613999999999997</v>
      </c>
      <c r="X233">
        <v>0.80059999999999998</v>
      </c>
      <c r="Y233">
        <v>-0.26690000000000003</v>
      </c>
      <c r="AH233">
        <v>33.429000000000002</v>
      </c>
      <c r="AI233">
        <v>0.85499999999999998</v>
      </c>
      <c r="AJ233">
        <v>-0.28499999999999998</v>
      </c>
      <c r="BD233">
        <v>32.755000000000003</v>
      </c>
      <c r="BE233">
        <v>1.1269</v>
      </c>
      <c r="BF233">
        <v>-0.37559999999999999</v>
      </c>
      <c r="BO233">
        <v>34.537999999999997</v>
      </c>
      <c r="BP233">
        <v>0.97399999999999998</v>
      </c>
      <c r="BQ233">
        <v>-0.32469999999999999</v>
      </c>
    </row>
    <row r="234" spans="1:69" x14ac:dyDescent="0.25">
      <c r="A234" s="42"/>
      <c r="B234" s="42"/>
      <c r="C234" s="42"/>
      <c r="L234"/>
      <c r="M234"/>
      <c r="N234"/>
      <c r="W234">
        <v>38.72</v>
      </c>
      <c r="X234">
        <v>0.80669999999999997</v>
      </c>
      <c r="Y234">
        <v>-0.26889999999999997</v>
      </c>
      <c r="AH234">
        <v>33.603999999999999</v>
      </c>
      <c r="AI234">
        <v>0.91139999999999999</v>
      </c>
      <c r="AJ234">
        <v>-0.30380000000000001</v>
      </c>
      <c r="BD234">
        <v>32.622</v>
      </c>
      <c r="BE234">
        <v>1.1269</v>
      </c>
      <c r="BF234">
        <v>-0.37559999999999999</v>
      </c>
      <c r="BO234">
        <v>34.524000000000001</v>
      </c>
      <c r="BP234">
        <v>0.97709999999999997</v>
      </c>
      <c r="BQ234">
        <v>-0.32569999999999999</v>
      </c>
    </row>
    <row r="235" spans="1:69" x14ac:dyDescent="0.25">
      <c r="L235"/>
      <c r="M235"/>
      <c r="N235"/>
      <c r="W235">
        <v>38.679000000000002</v>
      </c>
      <c r="X235">
        <v>0.81289999999999996</v>
      </c>
      <c r="Y235">
        <v>-0.27100000000000002</v>
      </c>
      <c r="AH235">
        <v>36.396000000000001</v>
      </c>
      <c r="AI235">
        <v>1.0212000000000001</v>
      </c>
      <c r="AJ235">
        <v>-0.34039999999999998</v>
      </c>
      <c r="BD235">
        <v>32.542000000000002</v>
      </c>
      <c r="BE235">
        <v>1.1269</v>
      </c>
      <c r="BF235">
        <v>-0.37559999999999999</v>
      </c>
      <c r="BO235">
        <v>34.603000000000002</v>
      </c>
      <c r="BP235">
        <v>0.97909999999999997</v>
      </c>
      <c r="BQ235">
        <v>-0.32640000000000002</v>
      </c>
    </row>
    <row r="236" spans="1:69" x14ac:dyDescent="0.25">
      <c r="L236"/>
      <c r="M236"/>
      <c r="N236"/>
      <c r="W236">
        <v>38.637</v>
      </c>
      <c r="X236">
        <v>0.81799999999999995</v>
      </c>
      <c r="Y236">
        <v>-0.2727</v>
      </c>
      <c r="AH236">
        <v>32.295999999999999</v>
      </c>
      <c r="AI236">
        <v>1.0931</v>
      </c>
      <c r="AJ236">
        <v>-0.3644</v>
      </c>
      <c r="BD236">
        <v>32.381999999999998</v>
      </c>
      <c r="BE236">
        <v>1.1269</v>
      </c>
      <c r="BF236">
        <v>-0.37559999999999999</v>
      </c>
      <c r="BO236">
        <v>34.576000000000001</v>
      </c>
      <c r="BP236">
        <v>0.98119999999999996</v>
      </c>
      <c r="BQ236">
        <v>-0.3271</v>
      </c>
    </row>
    <row r="237" spans="1:69" x14ac:dyDescent="0.25">
      <c r="L237"/>
      <c r="M237"/>
      <c r="N237"/>
      <c r="W237">
        <v>37.844999999999999</v>
      </c>
      <c r="X237">
        <v>0.82830000000000004</v>
      </c>
      <c r="Y237">
        <v>-0.27610000000000001</v>
      </c>
      <c r="AH237">
        <v>35.323999999999998</v>
      </c>
      <c r="AI237">
        <v>1.2645</v>
      </c>
      <c r="AJ237">
        <v>-0.42149999999999999</v>
      </c>
      <c r="AS237"/>
      <c r="AT237"/>
      <c r="AU237"/>
      <c r="BD237">
        <v>32.395000000000003</v>
      </c>
      <c r="BE237">
        <v>1.1279999999999999</v>
      </c>
      <c r="BF237">
        <v>-0.376</v>
      </c>
      <c r="BO237">
        <v>34.588999999999999</v>
      </c>
      <c r="BP237">
        <v>0.98219999999999996</v>
      </c>
      <c r="BQ237">
        <v>-0.32740000000000002</v>
      </c>
    </row>
    <row r="238" spans="1:69" x14ac:dyDescent="0.25">
      <c r="L238"/>
      <c r="M238"/>
      <c r="N238"/>
      <c r="W238">
        <v>36.037999999999997</v>
      </c>
      <c r="X238">
        <v>0.84260000000000002</v>
      </c>
      <c r="Y238">
        <v>-0.28089999999999998</v>
      </c>
      <c r="AH238"/>
      <c r="AI238"/>
      <c r="AJ238"/>
      <c r="AS238"/>
      <c r="AT238"/>
      <c r="AU238"/>
      <c r="BD238">
        <v>32.207999999999998</v>
      </c>
      <c r="BE238">
        <v>1.1269</v>
      </c>
      <c r="BF238">
        <v>-0.37559999999999999</v>
      </c>
      <c r="BO238">
        <v>34.615000000000002</v>
      </c>
      <c r="BP238">
        <v>0.98529999999999995</v>
      </c>
      <c r="BQ238">
        <v>-0.32840000000000003</v>
      </c>
    </row>
    <row r="239" spans="1:69" x14ac:dyDescent="0.25">
      <c r="L239"/>
      <c r="M239"/>
      <c r="N239"/>
      <c r="W239">
        <v>35.165999999999997</v>
      </c>
      <c r="X239">
        <v>0.85189999999999999</v>
      </c>
      <c r="Y239">
        <v>-0.28399999999999997</v>
      </c>
      <c r="AH239"/>
      <c r="AI239"/>
      <c r="AJ239"/>
      <c r="AS239"/>
      <c r="AT239"/>
      <c r="AU239"/>
      <c r="BD239">
        <v>32.075000000000003</v>
      </c>
      <c r="BE239">
        <v>1.1269</v>
      </c>
      <c r="BF239">
        <v>-0.37559999999999999</v>
      </c>
      <c r="BO239">
        <v>34.640999999999998</v>
      </c>
      <c r="BP239">
        <v>0.98740000000000006</v>
      </c>
      <c r="BQ239">
        <v>-0.3291</v>
      </c>
    </row>
    <row r="240" spans="1:69" x14ac:dyDescent="0.25">
      <c r="L240"/>
      <c r="M240"/>
      <c r="N240"/>
      <c r="W240">
        <v>33.975999999999999</v>
      </c>
      <c r="X240">
        <v>0.86009999999999998</v>
      </c>
      <c r="Y240">
        <v>-0.28670000000000001</v>
      </c>
      <c r="AH240"/>
      <c r="AI240"/>
      <c r="AJ240"/>
      <c r="AS240"/>
      <c r="AT240"/>
      <c r="AU240"/>
      <c r="BD240">
        <v>32.075000000000003</v>
      </c>
      <c r="BE240">
        <v>1.1279999999999999</v>
      </c>
      <c r="BF240">
        <v>-0.376</v>
      </c>
      <c r="BO240">
        <v>34.801000000000002</v>
      </c>
      <c r="BP240">
        <v>0.99150000000000005</v>
      </c>
      <c r="BQ240">
        <v>-0.33050000000000002</v>
      </c>
    </row>
    <row r="241" spans="12:69" x14ac:dyDescent="0.25">
      <c r="L241"/>
      <c r="M241"/>
      <c r="N241"/>
      <c r="W241">
        <v>33.719000000000001</v>
      </c>
      <c r="X241">
        <v>0.87339999999999995</v>
      </c>
      <c r="Y241">
        <v>-0.29110000000000003</v>
      </c>
      <c r="AH241"/>
      <c r="AI241"/>
      <c r="AJ241"/>
      <c r="AS241"/>
      <c r="AT241"/>
      <c r="AU241"/>
      <c r="BD241">
        <v>31.981999999999999</v>
      </c>
      <c r="BE241">
        <v>1.1279999999999999</v>
      </c>
      <c r="BF241">
        <v>-0.376</v>
      </c>
      <c r="BO241">
        <v>34.840000000000003</v>
      </c>
      <c r="BP241">
        <v>0.99560000000000004</v>
      </c>
      <c r="BQ241">
        <v>-0.33189999999999997</v>
      </c>
    </row>
    <row r="242" spans="12:69" x14ac:dyDescent="0.25">
      <c r="L242"/>
      <c r="M242"/>
      <c r="N242"/>
      <c r="W242">
        <v>34.168999999999997</v>
      </c>
      <c r="X242">
        <v>0.89190000000000003</v>
      </c>
      <c r="Y242">
        <v>-0.29730000000000001</v>
      </c>
      <c r="AH242"/>
      <c r="AI242"/>
      <c r="AJ242"/>
      <c r="AS242"/>
      <c r="AT242"/>
      <c r="AU242"/>
      <c r="BD242">
        <v>32.180999999999997</v>
      </c>
      <c r="BE242">
        <v>1.1299999999999999</v>
      </c>
      <c r="BF242">
        <v>-0.37669999999999998</v>
      </c>
      <c r="BO242">
        <v>35.052</v>
      </c>
      <c r="BP242">
        <v>0.99970000000000003</v>
      </c>
      <c r="BQ242">
        <v>-0.3332</v>
      </c>
    </row>
    <row r="243" spans="12:69" x14ac:dyDescent="0.25">
      <c r="L243"/>
      <c r="M243"/>
      <c r="N243"/>
      <c r="W243">
        <v>35.43</v>
      </c>
      <c r="X243">
        <v>0.92779999999999996</v>
      </c>
      <c r="Y243">
        <v>-0.30930000000000002</v>
      </c>
      <c r="AH243"/>
      <c r="AI243"/>
      <c r="AJ243"/>
      <c r="AS243"/>
      <c r="AT243"/>
      <c r="AU243"/>
      <c r="BD243">
        <v>32.088000000000001</v>
      </c>
      <c r="BE243">
        <v>1.129</v>
      </c>
      <c r="BF243">
        <v>-0.37630000000000002</v>
      </c>
      <c r="BO243">
        <v>35.052</v>
      </c>
      <c r="BP243">
        <v>1.0017</v>
      </c>
      <c r="BQ243">
        <v>-0.33389999999999997</v>
      </c>
    </row>
    <row r="244" spans="12:69" x14ac:dyDescent="0.25">
      <c r="L244"/>
      <c r="M244"/>
      <c r="N244"/>
      <c r="W244">
        <v>37.805999999999997</v>
      </c>
      <c r="X244">
        <v>0.98529999999999995</v>
      </c>
      <c r="Y244">
        <v>-0.32840000000000003</v>
      </c>
      <c r="AH244"/>
      <c r="AI244"/>
      <c r="AJ244"/>
      <c r="AS244"/>
      <c r="AT244"/>
      <c r="AU244"/>
      <c r="BD244">
        <v>32.048000000000002</v>
      </c>
      <c r="BE244">
        <v>1.129</v>
      </c>
      <c r="BF244">
        <v>-0.37630000000000002</v>
      </c>
      <c r="BO244">
        <v>35.212000000000003</v>
      </c>
      <c r="BP244">
        <v>1.0058</v>
      </c>
      <c r="BQ244">
        <v>-0.33529999999999999</v>
      </c>
    </row>
    <row r="245" spans="12:69" x14ac:dyDescent="0.25">
      <c r="L245"/>
      <c r="M245"/>
      <c r="N245"/>
      <c r="W245">
        <v>37.454999999999998</v>
      </c>
      <c r="X245">
        <v>1.0550999999999999</v>
      </c>
      <c r="Y245">
        <v>-0.35170000000000001</v>
      </c>
      <c r="AH245"/>
      <c r="AI245"/>
      <c r="AJ245"/>
      <c r="AS245"/>
      <c r="AT245"/>
      <c r="AU245"/>
      <c r="BD245">
        <v>32.14</v>
      </c>
      <c r="BE245">
        <v>1.131</v>
      </c>
      <c r="BF245">
        <v>-0.377</v>
      </c>
      <c r="BO245">
        <v>35.290999999999997</v>
      </c>
      <c r="BP245">
        <v>1.0079</v>
      </c>
      <c r="BQ245">
        <v>-0.33600000000000002</v>
      </c>
    </row>
    <row r="246" spans="12:69" x14ac:dyDescent="0.25">
      <c r="L246"/>
      <c r="M246"/>
      <c r="N246"/>
      <c r="W246">
        <v>36.243000000000002</v>
      </c>
      <c r="X246">
        <v>1.1547000000000001</v>
      </c>
      <c r="Y246">
        <v>-0.38490000000000002</v>
      </c>
      <c r="AH246"/>
      <c r="AI246"/>
      <c r="AJ246"/>
      <c r="AS246"/>
      <c r="AT246"/>
      <c r="AU246"/>
      <c r="BD246">
        <v>32.167999999999999</v>
      </c>
      <c r="BE246">
        <v>1.1321000000000001</v>
      </c>
      <c r="BF246">
        <v>-0.37740000000000001</v>
      </c>
      <c r="BO246">
        <v>35.649000000000001</v>
      </c>
      <c r="BP246">
        <v>1.0192000000000001</v>
      </c>
      <c r="BQ246">
        <v>-0.3397</v>
      </c>
    </row>
    <row r="247" spans="12:69" x14ac:dyDescent="0.25">
      <c r="L247"/>
      <c r="M247"/>
      <c r="N247"/>
      <c r="W247" s="44">
        <v>39.231000000000002</v>
      </c>
      <c r="X247" s="44">
        <v>1.3076000000000001</v>
      </c>
      <c r="Y247" s="44">
        <v>-0.43590000000000001</v>
      </c>
      <c r="AH247"/>
      <c r="AI247"/>
      <c r="AJ247"/>
      <c r="AS247"/>
      <c r="AT247"/>
      <c r="AU247"/>
      <c r="BD247">
        <v>32.22</v>
      </c>
      <c r="BE247">
        <v>1.1321000000000001</v>
      </c>
      <c r="BF247">
        <v>-0.37740000000000001</v>
      </c>
      <c r="BO247">
        <v>35.887999999999998</v>
      </c>
      <c r="BP247">
        <v>1.0253000000000001</v>
      </c>
      <c r="BQ247">
        <v>-0.34179999999999999</v>
      </c>
    </row>
    <row r="248" spans="12:69" x14ac:dyDescent="0.25">
      <c r="L248"/>
      <c r="M248"/>
      <c r="N248"/>
      <c r="W248">
        <v>36.124000000000002</v>
      </c>
      <c r="X248">
        <v>1.4277</v>
      </c>
      <c r="Y248">
        <v>-0.47589999999999999</v>
      </c>
      <c r="AH248"/>
      <c r="AI248"/>
      <c r="AJ248"/>
      <c r="AS248"/>
      <c r="AT248"/>
      <c r="AU248"/>
      <c r="BD248">
        <v>32.234000000000002</v>
      </c>
      <c r="BE248">
        <v>1.1321000000000001</v>
      </c>
      <c r="BF248">
        <v>-0.37740000000000001</v>
      </c>
      <c r="BO248">
        <v>36.247</v>
      </c>
      <c r="BP248">
        <v>1.0315000000000001</v>
      </c>
      <c r="BQ248">
        <v>-0.34379999999999999</v>
      </c>
    </row>
    <row r="249" spans="12:69" x14ac:dyDescent="0.25">
      <c r="L249"/>
      <c r="M249"/>
      <c r="N249"/>
      <c r="W249"/>
      <c r="X249"/>
      <c r="Y249"/>
      <c r="AH249"/>
      <c r="AI249"/>
      <c r="AJ249"/>
      <c r="AS249"/>
      <c r="AT249"/>
      <c r="AU249"/>
      <c r="BD249">
        <v>32.273000000000003</v>
      </c>
      <c r="BE249">
        <v>1.1331</v>
      </c>
      <c r="BF249">
        <v>-0.37769999999999998</v>
      </c>
      <c r="BO249">
        <v>36.712000000000003</v>
      </c>
      <c r="BP249">
        <v>1.0387</v>
      </c>
      <c r="BQ249">
        <v>-0.34620000000000001</v>
      </c>
    </row>
    <row r="250" spans="12:69" x14ac:dyDescent="0.25">
      <c r="L250"/>
      <c r="M250"/>
      <c r="N250"/>
      <c r="AH250"/>
      <c r="AI250"/>
      <c r="AJ250"/>
      <c r="AS250"/>
      <c r="AT250"/>
      <c r="AU250"/>
      <c r="BD250">
        <v>32.232999999999997</v>
      </c>
      <c r="BE250">
        <v>1.1331</v>
      </c>
      <c r="BF250">
        <v>-0.37769999999999998</v>
      </c>
      <c r="BO250">
        <v>37.350999999999999</v>
      </c>
      <c r="BP250">
        <v>1.0448</v>
      </c>
      <c r="BQ250">
        <v>-0.3483</v>
      </c>
    </row>
    <row r="251" spans="12:69" x14ac:dyDescent="0.25">
      <c r="L251"/>
      <c r="M251"/>
      <c r="N251"/>
      <c r="AH251"/>
      <c r="AI251"/>
      <c r="AJ251"/>
      <c r="AS251"/>
      <c r="AT251"/>
      <c r="AU251"/>
      <c r="BD251">
        <v>32.366999999999997</v>
      </c>
      <c r="BE251">
        <v>1.1341000000000001</v>
      </c>
      <c r="BF251">
        <v>-0.378</v>
      </c>
      <c r="BO251">
        <v>38.174999999999997</v>
      </c>
      <c r="BP251">
        <v>1.0561</v>
      </c>
      <c r="BQ251">
        <v>-0.35199999999999998</v>
      </c>
    </row>
    <row r="252" spans="12:69" x14ac:dyDescent="0.25">
      <c r="L252"/>
      <c r="M252"/>
      <c r="N252"/>
      <c r="AH252"/>
      <c r="AI252"/>
      <c r="AJ252"/>
      <c r="AS252"/>
      <c r="AT252"/>
      <c r="AU252"/>
      <c r="BD252">
        <v>32.393000000000001</v>
      </c>
      <c r="BE252">
        <v>1.1362000000000001</v>
      </c>
      <c r="BF252">
        <v>-0.37869999999999998</v>
      </c>
      <c r="BO252">
        <v>39.026000000000003</v>
      </c>
      <c r="BP252">
        <v>1.0694999999999999</v>
      </c>
      <c r="BQ252">
        <v>-0.35649999999999998</v>
      </c>
    </row>
    <row r="253" spans="12:69" x14ac:dyDescent="0.25">
      <c r="L253"/>
      <c r="M253"/>
      <c r="N253"/>
      <c r="AH253"/>
      <c r="AI253"/>
      <c r="AJ253"/>
      <c r="AS253"/>
      <c r="AT253"/>
      <c r="AU253"/>
      <c r="BD253">
        <v>32.42</v>
      </c>
      <c r="BE253">
        <v>1.1362000000000001</v>
      </c>
      <c r="BF253">
        <v>-0.37869999999999998</v>
      </c>
      <c r="BO253">
        <v>39.889000000000003</v>
      </c>
      <c r="BP253">
        <v>1.0869</v>
      </c>
      <c r="BQ253">
        <v>-0.36230000000000001</v>
      </c>
    </row>
    <row r="254" spans="12:69" x14ac:dyDescent="0.25">
      <c r="L254"/>
      <c r="M254"/>
      <c r="N254"/>
      <c r="AH254"/>
      <c r="AI254"/>
      <c r="AJ254"/>
      <c r="AS254"/>
      <c r="AT254"/>
      <c r="AU254"/>
      <c r="BD254">
        <v>32.646000000000001</v>
      </c>
      <c r="BE254">
        <v>1.1382000000000001</v>
      </c>
      <c r="BF254">
        <v>-0.37940000000000002</v>
      </c>
      <c r="BO254">
        <v>40.656999999999996</v>
      </c>
      <c r="BP254">
        <v>1.1044</v>
      </c>
      <c r="BQ254">
        <v>-0.36809999999999998</v>
      </c>
    </row>
    <row r="255" spans="12:69" x14ac:dyDescent="0.25">
      <c r="L255"/>
      <c r="M255"/>
      <c r="N255"/>
      <c r="AH255"/>
      <c r="AI255"/>
      <c r="AJ255"/>
      <c r="AS255"/>
      <c r="AT255"/>
      <c r="AU255"/>
      <c r="BD255">
        <v>32.686</v>
      </c>
      <c r="BE255">
        <v>1.1403000000000001</v>
      </c>
      <c r="BF255">
        <v>-0.38009999999999999</v>
      </c>
      <c r="BO255">
        <v>41.441000000000003</v>
      </c>
      <c r="BP255">
        <v>1.1197999999999999</v>
      </c>
      <c r="BQ255">
        <v>-0.37330000000000002</v>
      </c>
    </row>
    <row r="256" spans="12:69" x14ac:dyDescent="0.25">
      <c r="L256"/>
      <c r="M256"/>
      <c r="N256"/>
      <c r="AH256"/>
      <c r="AI256"/>
      <c r="AJ256"/>
      <c r="AS256"/>
      <c r="AT256"/>
      <c r="AU256"/>
      <c r="BD256">
        <v>32.804000000000002</v>
      </c>
      <c r="BE256">
        <v>1.1423000000000001</v>
      </c>
      <c r="BF256">
        <v>-0.38080000000000003</v>
      </c>
      <c r="BO256">
        <v>41.97</v>
      </c>
      <c r="BP256">
        <v>1.1341000000000001</v>
      </c>
      <c r="BQ256">
        <v>-0.378</v>
      </c>
    </row>
    <row r="257" spans="12:69" x14ac:dyDescent="0.25">
      <c r="L257"/>
      <c r="M257"/>
      <c r="N257"/>
      <c r="AH257"/>
      <c r="AI257"/>
      <c r="AJ257"/>
      <c r="AS257"/>
      <c r="AT257"/>
      <c r="AU257"/>
      <c r="BD257">
        <v>32.898000000000003</v>
      </c>
      <c r="BE257">
        <v>1.1434</v>
      </c>
      <c r="BF257">
        <v>-0.38109999999999999</v>
      </c>
      <c r="BO257">
        <v>42.368000000000002</v>
      </c>
      <c r="BP257">
        <v>1.1444000000000001</v>
      </c>
      <c r="BQ257">
        <v>-0.38150000000000001</v>
      </c>
    </row>
    <row r="258" spans="12:69" x14ac:dyDescent="0.25">
      <c r="L258"/>
      <c r="M258"/>
      <c r="N258"/>
      <c r="AH258"/>
      <c r="AI258"/>
      <c r="AJ258"/>
      <c r="AS258"/>
      <c r="AT258"/>
      <c r="AU258"/>
      <c r="BD258">
        <v>33.017000000000003</v>
      </c>
      <c r="BE258">
        <v>1.1454</v>
      </c>
      <c r="BF258">
        <v>-0.38179999999999997</v>
      </c>
      <c r="BO258" s="44">
        <v>42.604999999999997</v>
      </c>
      <c r="BP258" s="44">
        <v>1.1556999999999999</v>
      </c>
      <c r="BQ258" s="44">
        <v>-0.38519999999999999</v>
      </c>
    </row>
    <row r="259" spans="12:69" x14ac:dyDescent="0.25">
      <c r="L259"/>
      <c r="M259"/>
      <c r="N259"/>
      <c r="AH259"/>
      <c r="AI259"/>
      <c r="AJ259"/>
      <c r="AS259"/>
      <c r="AT259"/>
      <c r="AU259"/>
      <c r="BD259">
        <v>33.218000000000004</v>
      </c>
      <c r="BE259">
        <v>1.1475</v>
      </c>
      <c r="BF259">
        <v>-0.38250000000000001</v>
      </c>
      <c r="BO259">
        <v>42.536000000000001</v>
      </c>
      <c r="BP259">
        <v>1.1638999999999999</v>
      </c>
      <c r="BQ259">
        <v>-0.38800000000000001</v>
      </c>
    </row>
    <row r="260" spans="12:69" x14ac:dyDescent="0.25">
      <c r="L260"/>
      <c r="M260"/>
      <c r="N260"/>
      <c r="AH260"/>
      <c r="AI260"/>
      <c r="AJ260"/>
      <c r="AS260"/>
      <c r="AT260"/>
      <c r="AU260"/>
      <c r="BD260">
        <v>33.377000000000002</v>
      </c>
      <c r="BE260">
        <v>1.1495</v>
      </c>
      <c r="BF260">
        <v>-0.38319999999999999</v>
      </c>
      <c r="BO260">
        <v>42.386000000000003</v>
      </c>
      <c r="BP260">
        <v>1.17</v>
      </c>
      <c r="BQ260">
        <v>-0.39</v>
      </c>
    </row>
    <row r="261" spans="12:69" x14ac:dyDescent="0.25">
      <c r="L261"/>
      <c r="M261"/>
      <c r="N261"/>
      <c r="AH261"/>
      <c r="AI261"/>
      <c r="AJ261"/>
      <c r="AS261"/>
      <c r="AT261"/>
      <c r="AU261"/>
      <c r="BD261">
        <v>33.51</v>
      </c>
      <c r="BE261">
        <v>1.1516</v>
      </c>
      <c r="BF261">
        <v>-0.38390000000000002</v>
      </c>
      <c r="BO261">
        <v>42</v>
      </c>
      <c r="BP261">
        <v>1.1720999999999999</v>
      </c>
      <c r="BQ261">
        <v>-0.39069999999999999</v>
      </c>
    </row>
    <row r="262" spans="12:69" x14ac:dyDescent="0.25">
      <c r="L262"/>
      <c r="M262"/>
      <c r="N262"/>
      <c r="AH262"/>
      <c r="AI262"/>
      <c r="AJ262"/>
      <c r="AS262"/>
      <c r="AT262"/>
      <c r="AU262"/>
      <c r="BD262">
        <v>33.616999999999997</v>
      </c>
      <c r="BE262">
        <v>1.1526000000000001</v>
      </c>
      <c r="BF262">
        <v>-0.38419999999999999</v>
      </c>
      <c r="BO262">
        <v>41.612000000000002</v>
      </c>
      <c r="BP262">
        <v>1.1761999999999999</v>
      </c>
      <c r="BQ262">
        <v>-0.3921</v>
      </c>
    </row>
    <row r="263" spans="12:69" x14ac:dyDescent="0.25">
      <c r="L263"/>
      <c r="M263"/>
      <c r="N263"/>
      <c r="AH263"/>
      <c r="AI263"/>
      <c r="AJ263"/>
      <c r="AS263"/>
      <c r="AT263"/>
      <c r="AU263"/>
      <c r="BD263">
        <v>33.722999999999999</v>
      </c>
      <c r="BE263">
        <v>1.1536</v>
      </c>
      <c r="BF263">
        <v>-0.38450000000000001</v>
      </c>
      <c r="BO263">
        <v>41.198</v>
      </c>
      <c r="BP263">
        <v>1.1782999999999999</v>
      </c>
      <c r="BQ263">
        <v>-0.39279999999999998</v>
      </c>
    </row>
    <row r="264" spans="12:69" x14ac:dyDescent="0.25">
      <c r="L264"/>
      <c r="M264"/>
      <c r="N264"/>
      <c r="AH264"/>
      <c r="AI264"/>
      <c r="AJ264"/>
      <c r="AS264"/>
      <c r="AT264"/>
      <c r="AU264"/>
      <c r="BD264">
        <v>33.869999999999997</v>
      </c>
      <c r="BE264">
        <v>1.1556999999999999</v>
      </c>
      <c r="BF264">
        <v>-0.38519999999999999</v>
      </c>
      <c r="BO264">
        <v>40.664000000000001</v>
      </c>
      <c r="BP264">
        <v>1.1802999999999999</v>
      </c>
      <c r="BQ264">
        <v>-0.39340000000000003</v>
      </c>
    </row>
    <row r="265" spans="12:69" x14ac:dyDescent="0.25">
      <c r="L265"/>
      <c r="M265"/>
      <c r="N265"/>
      <c r="AH265"/>
      <c r="AI265"/>
      <c r="AJ265"/>
      <c r="AS265"/>
      <c r="AT265"/>
      <c r="AU265"/>
      <c r="BD265">
        <v>34.082000000000001</v>
      </c>
      <c r="BE265">
        <v>1.1577</v>
      </c>
      <c r="BF265">
        <v>-0.38590000000000002</v>
      </c>
      <c r="BO265">
        <v>40.170999999999999</v>
      </c>
      <c r="BP265">
        <v>1.1802999999999999</v>
      </c>
      <c r="BQ265">
        <v>-0.39340000000000003</v>
      </c>
    </row>
    <row r="266" spans="12:69" x14ac:dyDescent="0.25">
      <c r="L266"/>
      <c r="M266"/>
      <c r="N266"/>
      <c r="AH266"/>
      <c r="AI266"/>
      <c r="AJ266"/>
      <c r="AS266"/>
      <c r="AT266"/>
      <c r="AU266"/>
      <c r="BD266">
        <v>34.293999999999997</v>
      </c>
      <c r="BE266">
        <v>1.1597999999999999</v>
      </c>
      <c r="BF266">
        <v>-0.3866</v>
      </c>
      <c r="BO266">
        <v>39.796999999999997</v>
      </c>
      <c r="BP266">
        <v>1.1813</v>
      </c>
      <c r="BQ266">
        <v>-0.39379999999999998</v>
      </c>
    </row>
    <row r="267" spans="12:69" x14ac:dyDescent="0.25">
      <c r="L267"/>
      <c r="M267"/>
      <c r="N267"/>
      <c r="AH267"/>
      <c r="AI267"/>
      <c r="AJ267"/>
      <c r="AS267"/>
      <c r="AT267"/>
      <c r="AU267"/>
      <c r="BD267">
        <v>34.601999999999997</v>
      </c>
      <c r="BE267">
        <v>1.1629</v>
      </c>
      <c r="BF267">
        <v>-0.3876</v>
      </c>
      <c r="BO267">
        <v>39.423000000000002</v>
      </c>
      <c r="BP267">
        <v>1.1834</v>
      </c>
      <c r="BQ267">
        <v>-0.39450000000000002</v>
      </c>
    </row>
    <row r="268" spans="12:69" x14ac:dyDescent="0.25">
      <c r="L268"/>
      <c r="M268"/>
      <c r="N268"/>
      <c r="AH268"/>
      <c r="AI268"/>
      <c r="AJ268"/>
      <c r="AS268"/>
      <c r="AT268"/>
      <c r="AU268"/>
      <c r="BD268">
        <v>34.866999999999997</v>
      </c>
      <c r="BE268">
        <v>1.1649</v>
      </c>
      <c r="BF268">
        <v>-0.38829999999999998</v>
      </c>
      <c r="BO268">
        <v>39.130000000000003</v>
      </c>
      <c r="BP268">
        <v>1.1834</v>
      </c>
      <c r="BQ268">
        <v>-0.39450000000000002</v>
      </c>
    </row>
    <row r="269" spans="12:69" x14ac:dyDescent="0.25">
      <c r="L269"/>
      <c r="M269"/>
      <c r="N269"/>
      <c r="AH269"/>
      <c r="AI269"/>
      <c r="AJ269"/>
      <c r="AS269"/>
      <c r="AT269"/>
      <c r="AU269"/>
      <c r="BD269">
        <v>35.106000000000002</v>
      </c>
      <c r="BE269">
        <v>1.1679999999999999</v>
      </c>
      <c r="BF269">
        <v>-0.38929999999999998</v>
      </c>
      <c r="BO269">
        <v>38.889000000000003</v>
      </c>
      <c r="BP269">
        <v>1.1843999999999999</v>
      </c>
      <c r="BQ269">
        <v>-0.39479999999999998</v>
      </c>
    </row>
    <row r="270" spans="12:69" x14ac:dyDescent="0.25">
      <c r="L270"/>
      <c r="M270"/>
      <c r="N270"/>
      <c r="AH270"/>
      <c r="AI270"/>
      <c r="AJ270"/>
      <c r="AS270"/>
      <c r="AT270"/>
      <c r="AU270"/>
      <c r="BD270">
        <v>35.411999999999999</v>
      </c>
      <c r="BE270">
        <v>1.1711</v>
      </c>
      <c r="BF270">
        <v>-0.39040000000000002</v>
      </c>
      <c r="BO270">
        <v>38.795000000000002</v>
      </c>
      <c r="BP270">
        <v>1.1875</v>
      </c>
      <c r="BQ270">
        <v>-0.39579999999999999</v>
      </c>
    </row>
    <row r="271" spans="12:69" x14ac:dyDescent="0.25">
      <c r="L271"/>
      <c r="M271"/>
      <c r="N271"/>
      <c r="AH271"/>
      <c r="AI271"/>
      <c r="AJ271"/>
      <c r="AS271"/>
      <c r="AT271"/>
      <c r="AU271"/>
      <c r="BD271">
        <v>35.718000000000004</v>
      </c>
      <c r="BE271">
        <v>1.1741999999999999</v>
      </c>
      <c r="BF271">
        <v>-0.39140000000000003</v>
      </c>
      <c r="BO271">
        <v>38.701999999999998</v>
      </c>
      <c r="BP271">
        <v>1.1875</v>
      </c>
      <c r="BQ271">
        <v>-0.39579999999999999</v>
      </c>
    </row>
    <row r="272" spans="12:69" x14ac:dyDescent="0.25">
      <c r="L272"/>
      <c r="M272"/>
      <c r="N272"/>
      <c r="AH272"/>
      <c r="AI272"/>
      <c r="AJ272"/>
      <c r="AS272"/>
      <c r="AT272"/>
      <c r="AU272"/>
      <c r="BD272">
        <v>36.064999999999998</v>
      </c>
      <c r="BE272">
        <v>1.1772</v>
      </c>
      <c r="BF272">
        <v>-0.39240000000000003</v>
      </c>
      <c r="BO272">
        <v>38.515000000000001</v>
      </c>
      <c r="BP272">
        <v>1.1895</v>
      </c>
      <c r="BQ272">
        <v>-0.39650000000000002</v>
      </c>
    </row>
    <row r="273" spans="12:69" x14ac:dyDescent="0.25">
      <c r="L273"/>
      <c r="M273"/>
      <c r="N273"/>
      <c r="AH273"/>
      <c r="AI273"/>
      <c r="AJ273"/>
      <c r="AS273"/>
      <c r="AT273"/>
      <c r="AU273"/>
      <c r="BD273">
        <v>36.33</v>
      </c>
      <c r="BE273">
        <v>1.1802999999999999</v>
      </c>
      <c r="BF273">
        <v>-0.39340000000000003</v>
      </c>
      <c r="BO273"/>
      <c r="BP273"/>
      <c r="BQ273"/>
    </row>
    <row r="274" spans="12:69" x14ac:dyDescent="0.25">
      <c r="L274"/>
      <c r="M274"/>
      <c r="N274"/>
      <c r="AH274"/>
      <c r="AI274"/>
      <c r="AJ274"/>
      <c r="AS274"/>
      <c r="AT274"/>
      <c r="AU274"/>
      <c r="BD274">
        <v>36.636000000000003</v>
      </c>
      <c r="BE274">
        <v>1.1834</v>
      </c>
      <c r="BF274">
        <v>-0.39450000000000002</v>
      </c>
      <c r="BO274"/>
      <c r="BP274"/>
      <c r="BQ274"/>
    </row>
    <row r="275" spans="12:69" x14ac:dyDescent="0.25">
      <c r="L275"/>
      <c r="M275"/>
      <c r="N275"/>
      <c r="W275"/>
      <c r="X275"/>
      <c r="Y275"/>
      <c r="AH275"/>
      <c r="AI275"/>
      <c r="AJ275"/>
      <c r="AS275"/>
      <c r="AT275"/>
      <c r="AU275"/>
      <c r="BD275">
        <v>36.996000000000002</v>
      </c>
      <c r="BE275">
        <v>1.1854</v>
      </c>
      <c r="BF275">
        <v>-0.39510000000000001</v>
      </c>
      <c r="BO275"/>
      <c r="BP275"/>
      <c r="BQ275"/>
    </row>
    <row r="276" spans="12:69" x14ac:dyDescent="0.25">
      <c r="L276"/>
      <c r="M276"/>
      <c r="N276"/>
      <c r="W276"/>
      <c r="X276"/>
      <c r="Y276"/>
      <c r="AH276"/>
      <c r="AI276"/>
      <c r="AJ276"/>
      <c r="AS276"/>
      <c r="AT276"/>
      <c r="AU276"/>
      <c r="BD276">
        <v>37.301000000000002</v>
      </c>
      <c r="BE276">
        <v>1.1884999999999999</v>
      </c>
      <c r="BF276">
        <v>-0.3962</v>
      </c>
      <c r="BO276"/>
      <c r="BP276"/>
      <c r="BQ276"/>
    </row>
    <row r="277" spans="12:69" x14ac:dyDescent="0.25">
      <c r="L277"/>
      <c r="M277"/>
      <c r="N277"/>
      <c r="W277"/>
      <c r="X277"/>
      <c r="Y277"/>
      <c r="AH277"/>
      <c r="AI277"/>
      <c r="AJ277"/>
      <c r="AS277"/>
      <c r="AT277"/>
      <c r="AU277"/>
      <c r="BD277">
        <v>37.607999999999997</v>
      </c>
      <c r="BE277">
        <v>1.1916</v>
      </c>
      <c r="BF277">
        <v>-0.3972</v>
      </c>
      <c r="BO277"/>
      <c r="BP277"/>
      <c r="BQ277"/>
    </row>
    <row r="278" spans="12:69" x14ac:dyDescent="0.25">
      <c r="L278"/>
      <c r="M278"/>
      <c r="N278"/>
      <c r="W278"/>
      <c r="X278"/>
      <c r="Y278"/>
      <c r="AH278"/>
      <c r="AI278"/>
      <c r="AJ278"/>
      <c r="AS278"/>
      <c r="AT278"/>
      <c r="AU278"/>
      <c r="BD278">
        <v>37.661000000000001</v>
      </c>
      <c r="BE278">
        <v>1.1916</v>
      </c>
      <c r="BF278">
        <v>-0.3972</v>
      </c>
      <c r="BO278"/>
      <c r="BP278"/>
      <c r="BQ278"/>
    </row>
    <row r="279" spans="12:69" x14ac:dyDescent="0.25">
      <c r="L279"/>
      <c r="M279"/>
      <c r="N279"/>
      <c r="W279"/>
      <c r="X279"/>
      <c r="Y279"/>
      <c r="AH279"/>
      <c r="AI279"/>
      <c r="AJ279"/>
      <c r="AS279"/>
      <c r="AT279"/>
      <c r="AU279"/>
      <c r="BD279">
        <v>37.94</v>
      </c>
      <c r="BE279">
        <v>1.1947000000000001</v>
      </c>
      <c r="BF279">
        <v>-0.3982</v>
      </c>
      <c r="BO279"/>
      <c r="BP279"/>
      <c r="BQ279"/>
    </row>
    <row r="280" spans="12:69" x14ac:dyDescent="0.25">
      <c r="L280"/>
      <c r="M280"/>
      <c r="N280"/>
      <c r="W280"/>
      <c r="X280"/>
      <c r="Y280"/>
      <c r="AH280"/>
      <c r="AI280"/>
      <c r="AJ280"/>
      <c r="AS280"/>
      <c r="AT280"/>
      <c r="AU280"/>
      <c r="BD280">
        <v>38.311999999999998</v>
      </c>
      <c r="BE280">
        <v>1.1978</v>
      </c>
      <c r="BF280">
        <v>-0.39929999999999999</v>
      </c>
      <c r="BO280"/>
      <c r="BP280"/>
      <c r="BQ280"/>
    </row>
    <row r="281" spans="12:69" x14ac:dyDescent="0.25">
      <c r="L281"/>
      <c r="M281"/>
      <c r="N281"/>
      <c r="W281"/>
      <c r="X281"/>
      <c r="Y281"/>
      <c r="AH281"/>
      <c r="AI281"/>
      <c r="AJ281"/>
      <c r="AS281"/>
      <c r="AT281"/>
      <c r="AU281"/>
      <c r="BD281">
        <v>38.604999999999997</v>
      </c>
      <c r="BE281">
        <v>1.2008000000000001</v>
      </c>
      <c r="BF281">
        <v>-0.40029999999999999</v>
      </c>
      <c r="BO281"/>
      <c r="BP281"/>
      <c r="BQ281"/>
    </row>
    <row r="282" spans="12:69" x14ac:dyDescent="0.25">
      <c r="L282"/>
      <c r="M282"/>
      <c r="N282"/>
      <c r="W282"/>
      <c r="X282"/>
      <c r="Y282"/>
      <c r="AH282"/>
      <c r="AI282"/>
      <c r="AJ282"/>
      <c r="AS282"/>
      <c r="AT282"/>
      <c r="AU282"/>
      <c r="BD282">
        <v>38.951000000000001</v>
      </c>
      <c r="BE282">
        <v>1.2039</v>
      </c>
      <c r="BF282">
        <v>-0.40129999999999999</v>
      </c>
      <c r="BO282"/>
      <c r="BP282"/>
      <c r="BQ282"/>
    </row>
    <row r="283" spans="12:69" x14ac:dyDescent="0.25">
      <c r="L283"/>
      <c r="M283"/>
      <c r="N283"/>
      <c r="W283"/>
      <c r="X283"/>
      <c r="Y283"/>
      <c r="AH283"/>
      <c r="AI283"/>
      <c r="AJ283"/>
      <c r="AS283"/>
      <c r="AT283"/>
      <c r="AU283"/>
      <c r="BD283">
        <v>39.19</v>
      </c>
      <c r="BE283">
        <v>1.2070000000000001</v>
      </c>
      <c r="BF283">
        <v>-0.40229999999999999</v>
      </c>
      <c r="BO283"/>
      <c r="BP283"/>
      <c r="BQ283"/>
    </row>
    <row r="284" spans="12:69" x14ac:dyDescent="0.25">
      <c r="L284"/>
      <c r="M284"/>
      <c r="N284"/>
      <c r="W284"/>
      <c r="X284"/>
      <c r="Y284"/>
      <c r="AH284"/>
      <c r="AI284"/>
      <c r="AJ284"/>
      <c r="AS284"/>
      <c r="AT284"/>
      <c r="AU284"/>
      <c r="BD284">
        <v>39.47</v>
      </c>
      <c r="BE284">
        <v>1.2101</v>
      </c>
      <c r="BF284">
        <v>-0.40339999999999998</v>
      </c>
      <c r="BO284"/>
      <c r="BP284"/>
      <c r="BQ284"/>
    </row>
    <row r="285" spans="12:69" x14ac:dyDescent="0.25">
      <c r="L285"/>
      <c r="M285"/>
      <c r="N285"/>
      <c r="W285"/>
      <c r="X285"/>
      <c r="Y285"/>
      <c r="AH285"/>
      <c r="AI285"/>
      <c r="AJ285"/>
      <c r="AS285"/>
      <c r="AT285"/>
      <c r="AU285"/>
      <c r="BD285">
        <v>39.668999999999997</v>
      </c>
      <c r="BE285">
        <v>1.2111000000000001</v>
      </c>
      <c r="BF285">
        <v>-0.4037</v>
      </c>
      <c r="BO285"/>
      <c r="BP285"/>
      <c r="BQ285"/>
    </row>
    <row r="286" spans="12:69" x14ac:dyDescent="0.25">
      <c r="L286"/>
      <c r="M286"/>
      <c r="N286"/>
      <c r="W286"/>
      <c r="X286"/>
      <c r="Y286"/>
      <c r="AH286"/>
      <c r="AI286"/>
      <c r="AJ286"/>
      <c r="AS286"/>
      <c r="AT286"/>
      <c r="AU286"/>
      <c r="BD286">
        <v>39.881999999999998</v>
      </c>
      <c r="BE286">
        <v>1.2121</v>
      </c>
      <c r="BF286">
        <v>-0.40400000000000003</v>
      </c>
      <c r="BO286"/>
      <c r="BP286"/>
      <c r="BQ286"/>
    </row>
    <row r="287" spans="12:69" x14ac:dyDescent="0.25">
      <c r="L287"/>
      <c r="M287"/>
      <c r="N287"/>
      <c r="W287"/>
      <c r="X287"/>
      <c r="Y287"/>
      <c r="AH287"/>
      <c r="AI287"/>
      <c r="AJ287"/>
      <c r="AS287"/>
      <c r="AT287"/>
      <c r="AU287"/>
      <c r="BD287">
        <v>40.014000000000003</v>
      </c>
      <c r="BE287">
        <v>1.2141999999999999</v>
      </c>
      <c r="BF287">
        <v>-0.4047</v>
      </c>
      <c r="BO287"/>
      <c r="BP287"/>
      <c r="BQ287"/>
    </row>
    <row r="288" spans="12:69" x14ac:dyDescent="0.25">
      <c r="L288"/>
      <c r="M288"/>
      <c r="N288"/>
      <c r="W288"/>
      <c r="X288"/>
      <c r="Y288"/>
      <c r="AH288"/>
      <c r="AI288"/>
      <c r="AJ288"/>
      <c r="AS288"/>
      <c r="AT288"/>
      <c r="AU288"/>
      <c r="BD288">
        <v>40.055</v>
      </c>
      <c r="BE288">
        <v>1.2152000000000001</v>
      </c>
      <c r="BF288">
        <v>-0.40510000000000002</v>
      </c>
      <c r="BO288"/>
      <c r="BP288"/>
      <c r="BQ288"/>
    </row>
    <row r="289" spans="12:69" x14ac:dyDescent="0.25">
      <c r="L289"/>
      <c r="M289"/>
      <c r="N289"/>
      <c r="W289"/>
      <c r="X289"/>
      <c r="Y289"/>
      <c r="AH289"/>
      <c r="AI289"/>
      <c r="AJ289"/>
      <c r="AS289"/>
      <c r="AT289"/>
      <c r="AU289"/>
      <c r="BD289">
        <v>40.213999999999999</v>
      </c>
      <c r="BE289">
        <v>1.2161999999999999</v>
      </c>
      <c r="BF289">
        <v>-0.40539999999999998</v>
      </c>
      <c r="BO289"/>
      <c r="BP289"/>
      <c r="BQ289"/>
    </row>
    <row r="290" spans="12:69" x14ac:dyDescent="0.25">
      <c r="L290"/>
      <c r="M290"/>
      <c r="N290"/>
      <c r="W290"/>
      <c r="X290"/>
      <c r="Y290"/>
      <c r="AH290"/>
      <c r="AI290"/>
      <c r="AJ290"/>
      <c r="AS290"/>
      <c r="AT290"/>
      <c r="AU290"/>
      <c r="BD290">
        <v>40.347000000000001</v>
      </c>
      <c r="BE290">
        <v>1.2193000000000001</v>
      </c>
      <c r="BF290">
        <v>-0.40639999999999998</v>
      </c>
      <c r="BO290"/>
      <c r="BP290"/>
      <c r="BQ290"/>
    </row>
    <row r="291" spans="12:69" x14ac:dyDescent="0.25">
      <c r="L291"/>
      <c r="M291"/>
      <c r="N291"/>
      <c r="W291"/>
      <c r="X291"/>
      <c r="Y291"/>
      <c r="AH291"/>
      <c r="AI291"/>
      <c r="AJ291"/>
      <c r="AS291"/>
      <c r="AT291"/>
      <c r="AU291"/>
      <c r="BD291">
        <v>40.652999999999999</v>
      </c>
      <c r="BE291">
        <v>1.2214</v>
      </c>
      <c r="BF291">
        <v>-0.40710000000000002</v>
      </c>
      <c r="BO291"/>
      <c r="BP291"/>
      <c r="BQ291"/>
    </row>
    <row r="292" spans="12:69" x14ac:dyDescent="0.25">
      <c r="L292"/>
      <c r="M292"/>
      <c r="N292"/>
      <c r="W292"/>
      <c r="X292"/>
      <c r="Y292"/>
      <c r="AH292"/>
      <c r="AI292"/>
      <c r="AJ292"/>
      <c r="AS292"/>
      <c r="AT292"/>
      <c r="AU292"/>
      <c r="BD292">
        <v>40.825000000000003</v>
      </c>
      <c r="BE292">
        <v>1.2243999999999999</v>
      </c>
      <c r="BF292">
        <v>-0.40810000000000002</v>
      </c>
      <c r="BO292"/>
      <c r="BP292"/>
      <c r="BQ292"/>
    </row>
    <row r="293" spans="12:69" x14ac:dyDescent="0.25">
      <c r="L293"/>
      <c r="M293"/>
      <c r="N293"/>
      <c r="W293"/>
      <c r="X293"/>
      <c r="Y293"/>
      <c r="AH293"/>
      <c r="AI293"/>
      <c r="AJ293"/>
      <c r="AS293"/>
      <c r="AT293"/>
      <c r="AU293"/>
      <c r="BD293">
        <v>41.131</v>
      </c>
      <c r="BE293">
        <v>1.2275</v>
      </c>
      <c r="BF293">
        <v>-0.40920000000000001</v>
      </c>
      <c r="BO293"/>
      <c r="BP293"/>
      <c r="BQ293"/>
    </row>
    <row r="294" spans="12:69" x14ac:dyDescent="0.25">
      <c r="L294"/>
      <c r="M294"/>
      <c r="N294"/>
      <c r="W294"/>
      <c r="X294"/>
      <c r="Y294"/>
      <c r="AH294"/>
      <c r="AI294"/>
      <c r="AJ294"/>
      <c r="AS294"/>
      <c r="AT294"/>
      <c r="AU294"/>
      <c r="BD294">
        <v>41.17</v>
      </c>
      <c r="BE294">
        <v>1.2296</v>
      </c>
      <c r="BF294">
        <v>-0.40989999999999999</v>
      </c>
      <c r="BO294"/>
      <c r="BP294"/>
      <c r="BQ294"/>
    </row>
    <row r="295" spans="12:69" x14ac:dyDescent="0.25">
      <c r="L295"/>
      <c r="M295"/>
      <c r="N295"/>
      <c r="W295"/>
      <c r="X295"/>
      <c r="Y295"/>
      <c r="AH295"/>
      <c r="AI295"/>
      <c r="AJ295"/>
      <c r="AS295"/>
      <c r="AT295"/>
      <c r="AU295"/>
      <c r="BD295">
        <v>41.343000000000004</v>
      </c>
      <c r="BE295">
        <v>1.2316</v>
      </c>
      <c r="BF295">
        <v>-0.41049999999999998</v>
      </c>
      <c r="BO295"/>
      <c r="BP295"/>
      <c r="BQ295"/>
    </row>
    <row r="296" spans="12:69" x14ac:dyDescent="0.25">
      <c r="L296"/>
      <c r="M296"/>
      <c r="N296"/>
      <c r="W296"/>
      <c r="X296"/>
      <c r="Y296"/>
      <c r="AH296"/>
      <c r="AI296"/>
      <c r="AJ296"/>
      <c r="AS296"/>
      <c r="AT296"/>
      <c r="AU296"/>
      <c r="BD296">
        <v>41.476999999999997</v>
      </c>
      <c r="BE296">
        <v>1.2337</v>
      </c>
      <c r="BF296">
        <v>-0.41120000000000001</v>
      </c>
      <c r="BO296"/>
      <c r="BP296"/>
      <c r="BQ296"/>
    </row>
    <row r="297" spans="12:69" x14ac:dyDescent="0.25">
      <c r="L297"/>
      <c r="M297"/>
      <c r="N297"/>
      <c r="W297"/>
      <c r="X297"/>
      <c r="Y297"/>
      <c r="AH297"/>
      <c r="AI297"/>
      <c r="AJ297"/>
      <c r="AS297"/>
      <c r="AT297"/>
      <c r="AU297"/>
      <c r="BD297">
        <v>41.741</v>
      </c>
      <c r="BE297">
        <v>1.2387999999999999</v>
      </c>
      <c r="BF297">
        <v>-0.41289999999999999</v>
      </c>
      <c r="BO297"/>
      <c r="BP297"/>
      <c r="BQ297"/>
    </row>
    <row r="298" spans="12:69" x14ac:dyDescent="0.25">
      <c r="L298"/>
      <c r="M298"/>
      <c r="N298"/>
      <c r="W298"/>
      <c r="X298"/>
      <c r="Y298"/>
      <c r="AH298"/>
      <c r="AI298"/>
      <c r="AJ298"/>
      <c r="AS298"/>
      <c r="AT298"/>
      <c r="AU298"/>
      <c r="BD298">
        <v>41.966999999999999</v>
      </c>
      <c r="BE298">
        <v>1.2408999999999999</v>
      </c>
      <c r="BF298">
        <v>-0.41360000000000002</v>
      </c>
      <c r="BO298"/>
      <c r="BP298"/>
      <c r="BQ298"/>
    </row>
    <row r="299" spans="12:69" x14ac:dyDescent="0.25">
      <c r="L299"/>
      <c r="M299"/>
      <c r="N299"/>
      <c r="W299"/>
      <c r="X299"/>
      <c r="Y299"/>
      <c r="AH299"/>
      <c r="AI299"/>
      <c r="AJ299"/>
      <c r="AS299"/>
      <c r="AT299"/>
      <c r="AU299"/>
      <c r="BD299">
        <v>42.113999999999997</v>
      </c>
      <c r="BE299">
        <v>1.2428999999999999</v>
      </c>
      <c r="BF299">
        <v>-0.4143</v>
      </c>
      <c r="BO299"/>
      <c r="BP299"/>
      <c r="BQ299"/>
    </row>
    <row r="300" spans="12:69" x14ac:dyDescent="0.25">
      <c r="L300"/>
      <c r="M300"/>
      <c r="N300"/>
      <c r="W300"/>
      <c r="X300"/>
      <c r="Y300"/>
      <c r="AH300"/>
      <c r="AI300"/>
      <c r="AJ300"/>
      <c r="AS300"/>
      <c r="AT300"/>
      <c r="AU300"/>
      <c r="BD300">
        <v>42.405999999999999</v>
      </c>
      <c r="BE300">
        <v>1.246</v>
      </c>
      <c r="BF300">
        <v>-0.4153</v>
      </c>
      <c r="BO300"/>
      <c r="BP300"/>
      <c r="BQ300"/>
    </row>
    <row r="301" spans="12:69" x14ac:dyDescent="0.25">
      <c r="L301"/>
      <c r="M301"/>
      <c r="N301"/>
      <c r="W301"/>
      <c r="X301"/>
      <c r="Y301"/>
      <c r="AH301"/>
      <c r="AI301"/>
      <c r="AJ301"/>
      <c r="AS301"/>
      <c r="AT301"/>
      <c r="AU301"/>
      <c r="BD301">
        <v>42.511000000000003</v>
      </c>
      <c r="BE301">
        <v>1.2481</v>
      </c>
      <c r="BF301">
        <v>-0.41599999999999998</v>
      </c>
      <c r="BO301"/>
      <c r="BP301"/>
      <c r="BQ301"/>
    </row>
    <row r="302" spans="12:69" x14ac:dyDescent="0.25">
      <c r="L302"/>
      <c r="M302"/>
      <c r="N302"/>
      <c r="W302"/>
      <c r="X302"/>
      <c r="Y302"/>
      <c r="AH302"/>
      <c r="AI302"/>
      <c r="AJ302"/>
      <c r="AS302"/>
      <c r="AT302"/>
      <c r="AU302"/>
      <c r="BD302">
        <v>42.75</v>
      </c>
      <c r="BE302">
        <v>1.2532000000000001</v>
      </c>
      <c r="BF302">
        <v>-0.41770000000000002</v>
      </c>
      <c r="BO302"/>
      <c r="BP302"/>
      <c r="BQ302"/>
    </row>
    <row r="303" spans="12:69" x14ac:dyDescent="0.25">
      <c r="L303"/>
      <c r="M303"/>
      <c r="N303"/>
      <c r="W303"/>
      <c r="X303"/>
      <c r="Y303"/>
      <c r="AH303"/>
      <c r="AI303"/>
      <c r="AJ303"/>
      <c r="AS303"/>
      <c r="AT303"/>
      <c r="AU303"/>
      <c r="BD303">
        <v>42.988999999999997</v>
      </c>
      <c r="BE303">
        <v>1.2552000000000001</v>
      </c>
      <c r="BF303">
        <v>-0.41839999999999999</v>
      </c>
      <c r="BO303"/>
      <c r="BP303"/>
      <c r="BQ303"/>
    </row>
    <row r="304" spans="12:69" x14ac:dyDescent="0.25">
      <c r="L304"/>
      <c r="M304"/>
      <c r="N304"/>
      <c r="W304"/>
      <c r="X304"/>
      <c r="Y304"/>
      <c r="AH304"/>
      <c r="AI304"/>
      <c r="AJ304"/>
      <c r="AS304"/>
      <c r="AT304"/>
      <c r="AU304"/>
      <c r="BD304">
        <v>43.161999999999999</v>
      </c>
      <c r="BE304">
        <v>1.2583</v>
      </c>
      <c r="BF304">
        <v>-0.4194</v>
      </c>
      <c r="BO304"/>
      <c r="BP304"/>
      <c r="BQ304"/>
    </row>
    <row r="305" spans="12:69" x14ac:dyDescent="0.25">
      <c r="L305"/>
      <c r="M305"/>
      <c r="N305"/>
      <c r="W305"/>
      <c r="X305"/>
      <c r="Y305"/>
      <c r="AH305"/>
      <c r="AI305"/>
      <c r="AJ305"/>
      <c r="AS305"/>
      <c r="AT305"/>
      <c r="AU305"/>
      <c r="BD305">
        <v>43.401000000000003</v>
      </c>
      <c r="BE305">
        <v>1.2604</v>
      </c>
      <c r="BF305">
        <v>-0.42009999999999997</v>
      </c>
      <c r="BO305"/>
      <c r="BP305"/>
      <c r="BQ305"/>
    </row>
    <row r="306" spans="12:69" x14ac:dyDescent="0.25">
      <c r="L306"/>
      <c r="M306"/>
      <c r="N306"/>
      <c r="W306"/>
      <c r="X306"/>
      <c r="Y306"/>
      <c r="AH306"/>
      <c r="AI306"/>
      <c r="AJ306"/>
      <c r="AS306"/>
      <c r="AT306"/>
      <c r="AU306"/>
      <c r="BD306">
        <v>43.548000000000002</v>
      </c>
      <c r="BE306">
        <v>1.2624</v>
      </c>
      <c r="BF306">
        <v>-0.42080000000000001</v>
      </c>
      <c r="BO306"/>
      <c r="BP306"/>
      <c r="BQ306"/>
    </row>
    <row r="307" spans="12:69" x14ac:dyDescent="0.25">
      <c r="L307"/>
      <c r="M307"/>
      <c r="N307"/>
      <c r="W307"/>
      <c r="X307"/>
      <c r="Y307"/>
      <c r="AH307"/>
      <c r="AI307"/>
      <c r="AJ307"/>
      <c r="AS307"/>
      <c r="AT307"/>
      <c r="AU307"/>
      <c r="BD307">
        <v>43.692999999999998</v>
      </c>
      <c r="BE307">
        <v>1.2655000000000001</v>
      </c>
      <c r="BF307">
        <v>-0.42180000000000001</v>
      </c>
      <c r="BO307"/>
      <c r="BP307"/>
      <c r="BQ307"/>
    </row>
    <row r="308" spans="12:69" x14ac:dyDescent="0.25">
      <c r="L308"/>
      <c r="M308"/>
      <c r="N308"/>
      <c r="W308"/>
      <c r="X308"/>
      <c r="Y308"/>
      <c r="AH308"/>
      <c r="AI308"/>
      <c r="AJ308"/>
      <c r="AS308"/>
      <c r="AT308"/>
      <c r="AU308"/>
      <c r="BD308">
        <v>43.892000000000003</v>
      </c>
      <c r="BE308">
        <v>1.2676000000000001</v>
      </c>
      <c r="BF308">
        <v>-0.42249999999999999</v>
      </c>
      <c r="BO308"/>
      <c r="BP308"/>
      <c r="BQ308"/>
    </row>
    <row r="309" spans="12:69" x14ac:dyDescent="0.25">
      <c r="L309"/>
      <c r="M309"/>
      <c r="N309"/>
      <c r="W309"/>
      <c r="X309"/>
      <c r="Y309"/>
      <c r="AH309"/>
      <c r="AI309"/>
      <c r="AJ309"/>
      <c r="AS309"/>
      <c r="AT309"/>
      <c r="AU309"/>
      <c r="BD309">
        <v>43.905000000000001</v>
      </c>
      <c r="BE309">
        <v>1.2685999999999999</v>
      </c>
      <c r="BF309">
        <v>-0.4229</v>
      </c>
      <c r="BO309"/>
      <c r="BP309"/>
      <c r="BQ309"/>
    </row>
    <row r="310" spans="12:69" x14ac:dyDescent="0.25">
      <c r="L310"/>
      <c r="M310"/>
      <c r="N310"/>
      <c r="W310"/>
      <c r="X310"/>
      <c r="Y310"/>
      <c r="AH310"/>
      <c r="AI310"/>
      <c r="AJ310"/>
      <c r="AS310"/>
      <c r="AT310"/>
      <c r="AU310"/>
      <c r="BD310">
        <v>44.118000000000002</v>
      </c>
      <c r="BE310">
        <v>1.2706</v>
      </c>
      <c r="BF310">
        <v>-0.42349999999999999</v>
      </c>
      <c r="BO310"/>
      <c r="BP310"/>
      <c r="BQ310"/>
    </row>
    <row r="311" spans="12:69" x14ac:dyDescent="0.25">
      <c r="L311"/>
      <c r="M311"/>
      <c r="N311"/>
      <c r="W311"/>
      <c r="X311"/>
      <c r="Y311"/>
      <c r="AH311"/>
      <c r="AI311"/>
      <c r="AJ311"/>
      <c r="AS311"/>
      <c r="AT311"/>
      <c r="AU311"/>
      <c r="BD311">
        <v>44.13</v>
      </c>
      <c r="BE311">
        <v>1.2726999999999999</v>
      </c>
      <c r="BF311">
        <v>-0.42420000000000002</v>
      </c>
      <c r="BO311"/>
      <c r="BP311"/>
      <c r="BQ311"/>
    </row>
    <row r="312" spans="12:69" x14ac:dyDescent="0.25">
      <c r="L312"/>
      <c r="M312"/>
      <c r="N312"/>
      <c r="W312"/>
      <c r="X312"/>
      <c r="Y312"/>
      <c r="AH312"/>
      <c r="AI312"/>
      <c r="AJ312"/>
      <c r="AS312"/>
      <c r="AT312"/>
      <c r="AU312"/>
      <c r="BD312">
        <v>44.329000000000001</v>
      </c>
      <c r="BE312">
        <v>1.2746999999999999</v>
      </c>
      <c r="BF312">
        <v>-0.4249</v>
      </c>
      <c r="BO312"/>
      <c r="BP312"/>
      <c r="BQ312"/>
    </row>
    <row r="313" spans="12:69" x14ac:dyDescent="0.25">
      <c r="L313"/>
      <c r="M313"/>
      <c r="N313"/>
      <c r="W313"/>
      <c r="X313"/>
      <c r="Y313"/>
      <c r="AH313"/>
      <c r="AI313"/>
      <c r="AJ313"/>
      <c r="AS313"/>
      <c r="AT313"/>
      <c r="AU313"/>
      <c r="BD313">
        <v>44.369</v>
      </c>
      <c r="BE313">
        <v>1.2767999999999999</v>
      </c>
      <c r="BF313">
        <v>-0.42559999999999998</v>
      </c>
      <c r="BO313"/>
      <c r="BP313"/>
      <c r="BQ313"/>
    </row>
    <row r="314" spans="12:69" x14ac:dyDescent="0.25">
      <c r="L314"/>
      <c r="M314"/>
      <c r="N314"/>
      <c r="W314"/>
      <c r="X314"/>
      <c r="Y314"/>
      <c r="AH314"/>
      <c r="AI314"/>
      <c r="AJ314"/>
      <c r="AS314"/>
      <c r="AT314"/>
      <c r="AU314"/>
      <c r="BD314">
        <v>44.502000000000002</v>
      </c>
      <c r="BE314">
        <v>1.2787999999999999</v>
      </c>
      <c r="BF314">
        <v>-0.42630000000000001</v>
      </c>
      <c r="BO314"/>
      <c r="BP314"/>
      <c r="BQ314"/>
    </row>
    <row r="315" spans="12:69" x14ac:dyDescent="0.25">
      <c r="L315"/>
      <c r="M315"/>
      <c r="N315"/>
      <c r="W315"/>
      <c r="X315"/>
      <c r="Y315"/>
      <c r="AH315"/>
      <c r="AI315"/>
      <c r="AJ315"/>
      <c r="AS315"/>
      <c r="AT315"/>
      <c r="AU315"/>
      <c r="BD315">
        <v>44.581000000000003</v>
      </c>
      <c r="BE315">
        <v>1.2799</v>
      </c>
      <c r="BF315">
        <v>-0.42659999999999998</v>
      </c>
      <c r="BO315"/>
      <c r="BP315"/>
      <c r="BQ315"/>
    </row>
    <row r="316" spans="12:69" x14ac:dyDescent="0.25">
      <c r="L316"/>
      <c r="M316"/>
      <c r="N316"/>
      <c r="W316"/>
      <c r="X316"/>
      <c r="Y316"/>
      <c r="AH316"/>
      <c r="AI316"/>
      <c r="AJ316"/>
      <c r="AS316"/>
      <c r="AT316"/>
      <c r="AU316"/>
      <c r="BD316">
        <v>44.701000000000001</v>
      </c>
      <c r="BE316">
        <v>1.2808999999999999</v>
      </c>
      <c r="BF316">
        <v>-0.42699999999999999</v>
      </c>
      <c r="BO316"/>
      <c r="BP316"/>
      <c r="BQ316"/>
    </row>
    <row r="317" spans="12:69" x14ac:dyDescent="0.25">
      <c r="L317"/>
      <c r="M317"/>
      <c r="N317"/>
      <c r="W317"/>
      <c r="X317"/>
      <c r="Y317"/>
      <c r="AH317"/>
      <c r="AI317"/>
      <c r="AJ317"/>
      <c r="AS317"/>
      <c r="AT317"/>
      <c r="AU317"/>
      <c r="BD317">
        <v>44.753999999999998</v>
      </c>
      <c r="BE317">
        <v>1.2819</v>
      </c>
      <c r="BF317">
        <v>-0.42730000000000001</v>
      </c>
      <c r="BO317"/>
      <c r="BP317"/>
      <c r="BQ317"/>
    </row>
    <row r="318" spans="12:69" x14ac:dyDescent="0.25">
      <c r="L318"/>
      <c r="M318"/>
      <c r="N318"/>
      <c r="W318"/>
      <c r="X318"/>
      <c r="Y318"/>
      <c r="AH318"/>
      <c r="AI318"/>
      <c r="AJ318"/>
      <c r="AS318"/>
      <c r="AT318"/>
      <c r="AU318"/>
      <c r="BD318">
        <v>44.807000000000002</v>
      </c>
      <c r="BE318">
        <v>1.2828999999999999</v>
      </c>
      <c r="BF318">
        <v>-0.42759999999999998</v>
      </c>
      <c r="BO318"/>
      <c r="BP318"/>
      <c r="BQ318"/>
    </row>
    <row r="319" spans="12:69" x14ac:dyDescent="0.25">
      <c r="L319"/>
      <c r="M319"/>
      <c r="N319"/>
      <c r="W319"/>
      <c r="X319"/>
      <c r="Y319"/>
      <c r="AH319"/>
      <c r="AI319"/>
      <c r="AJ319"/>
      <c r="AS319"/>
      <c r="AT319"/>
      <c r="AU319"/>
      <c r="BD319">
        <v>44.887</v>
      </c>
      <c r="BE319">
        <v>1.284</v>
      </c>
      <c r="BF319">
        <v>-0.42799999999999999</v>
      </c>
      <c r="BO319"/>
      <c r="BP319"/>
      <c r="BQ319"/>
    </row>
    <row r="320" spans="12:69" x14ac:dyDescent="0.25">
      <c r="L320"/>
      <c r="M320"/>
      <c r="N320"/>
      <c r="W320"/>
      <c r="X320"/>
      <c r="Y320"/>
      <c r="AH320"/>
      <c r="AI320"/>
      <c r="AJ320"/>
      <c r="AS320"/>
      <c r="AT320"/>
      <c r="AU320"/>
      <c r="BD320">
        <v>44.912999999999997</v>
      </c>
      <c r="BE320">
        <v>1.284</v>
      </c>
      <c r="BF320">
        <v>-0.42799999999999999</v>
      </c>
      <c r="BO320"/>
      <c r="BP320"/>
      <c r="BQ320"/>
    </row>
    <row r="321" spans="12:69" x14ac:dyDescent="0.25">
      <c r="L321"/>
      <c r="M321"/>
      <c r="N321"/>
      <c r="W321"/>
      <c r="X321"/>
      <c r="Y321"/>
      <c r="AH321"/>
      <c r="AI321"/>
      <c r="AJ321"/>
      <c r="AS321"/>
      <c r="AT321"/>
      <c r="AU321"/>
      <c r="BD321">
        <v>44.953000000000003</v>
      </c>
      <c r="BE321">
        <v>1.286</v>
      </c>
      <c r="BF321">
        <v>-0.42870000000000003</v>
      </c>
      <c r="BO321"/>
      <c r="BP321"/>
      <c r="BQ321"/>
    </row>
    <row r="322" spans="12:69" x14ac:dyDescent="0.25">
      <c r="L322"/>
      <c r="M322"/>
      <c r="N322"/>
      <c r="W322"/>
      <c r="X322"/>
      <c r="Y322"/>
      <c r="AH322"/>
      <c r="AI322"/>
      <c r="AJ322"/>
      <c r="AS322"/>
      <c r="AT322"/>
      <c r="AU322"/>
      <c r="BD322">
        <v>45.031999999999996</v>
      </c>
      <c r="BE322">
        <v>1.2890999999999999</v>
      </c>
      <c r="BF322">
        <v>-0.42970000000000003</v>
      </c>
      <c r="BO322"/>
      <c r="BP322"/>
      <c r="BQ322"/>
    </row>
    <row r="323" spans="12:69" x14ac:dyDescent="0.25">
      <c r="L323"/>
      <c r="M323"/>
      <c r="N323"/>
      <c r="W323"/>
      <c r="X323"/>
      <c r="Y323"/>
      <c r="AH323"/>
      <c r="AI323"/>
      <c r="AJ323"/>
      <c r="AS323"/>
      <c r="AT323"/>
      <c r="AU323"/>
      <c r="BD323">
        <v>45.125</v>
      </c>
      <c r="BE323">
        <v>1.2911999999999999</v>
      </c>
      <c r="BF323">
        <v>-0.4304</v>
      </c>
      <c r="BO323"/>
      <c r="BP323"/>
      <c r="BQ323"/>
    </row>
    <row r="324" spans="12:69" x14ac:dyDescent="0.25">
      <c r="L324"/>
      <c r="M324"/>
      <c r="N324"/>
      <c r="W324"/>
      <c r="X324"/>
      <c r="Y324"/>
      <c r="AH324"/>
      <c r="AI324"/>
      <c r="AJ324"/>
      <c r="AS324"/>
      <c r="AT324"/>
      <c r="AU324"/>
      <c r="BD324">
        <v>45.216999999999999</v>
      </c>
      <c r="BE324">
        <v>1.2942</v>
      </c>
      <c r="BF324">
        <v>-0.43140000000000001</v>
      </c>
      <c r="BO324"/>
      <c r="BP324"/>
      <c r="BQ324"/>
    </row>
    <row r="325" spans="12:69" x14ac:dyDescent="0.25">
      <c r="L325"/>
      <c r="M325"/>
      <c r="N325"/>
      <c r="W325"/>
      <c r="X325"/>
      <c r="Y325"/>
      <c r="AH325"/>
      <c r="AI325"/>
      <c r="AJ325"/>
      <c r="AS325"/>
      <c r="AT325"/>
      <c r="AU325"/>
      <c r="BD325">
        <v>45.27</v>
      </c>
      <c r="BE325">
        <v>1.2952999999999999</v>
      </c>
      <c r="BF325">
        <v>-0.43180000000000002</v>
      </c>
      <c r="BO325"/>
      <c r="BP325"/>
      <c r="BQ325"/>
    </row>
    <row r="326" spans="12:69" x14ac:dyDescent="0.25">
      <c r="L326"/>
      <c r="M326"/>
      <c r="N326"/>
      <c r="W326"/>
      <c r="X326"/>
      <c r="Y326"/>
      <c r="AH326"/>
      <c r="AI326"/>
      <c r="AJ326"/>
      <c r="AS326"/>
      <c r="AT326"/>
      <c r="AU326"/>
      <c r="BD326">
        <v>45.39</v>
      </c>
      <c r="BE326">
        <v>1.2963</v>
      </c>
      <c r="BF326">
        <v>-0.43209999999999998</v>
      </c>
      <c r="BO326"/>
      <c r="BP326"/>
      <c r="BQ326"/>
    </row>
    <row r="327" spans="12:69" x14ac:dyDescent="0.25">
      <c r="L327"/>
      <c r="M327"/>
      <c r="N327"/>
      <c r="W327"/>
      <c r="X327"/>
      <c r="Y327"/>
      <c r="AH327"/>
      <c r="AI327"/>
      <c r="AJ327"/>
      <c r="AS327"/>
      <c r="AT327"/>
      <c r="AU327"/>
      <c r="BD327">
        <v>45.402000000000001</v>
      </c>
      <c r="BE327">
        <v>1.2983</v>
      </c>
      <c r="BF327">
        <v>-0.43280000000000002</v>
      </c>
      <c r="BO327"/>
      <c r="BP327"/>
      <c r="BQ327"/>
    </row>
    <row r="328" spans="12:69" x14ac:dyDescent="0.25">
      <c r="L328"/>
      <c r="M328"/>
      <c r="N328"/>
      <c r="W328"/>
      <c r="X328"/>
      <c r="Y328"/>
      <c r="AH328"/>
      <c r="AI328"/>
      <c r="AJ328"/>
      <c r="AS328"/>
      <c r="AT328"/>
      <c r="AU328"/>
      <c r="BD328">
        <v>45.468000000000004</v>
      </c>
      <c r="BE328">
        <v>1.2994000000000001</v>
      </c>
      <c r="BF328">
        <v>-0.43309999999999998</v>
      </c>
      <c r="BO328"/>
      <c r="BP328"/>
      <c r="BQ328"/>
    </row>
    <row r="329" spans="12:69" x14ac:dyDescent="0.25">
      <c r="L329"/>
      <c r="M329"/>
      <c r="N329"/>
      <c r="W329"/>
      <c r="X329"/>
      <c r="Y329"/>
      <c r="AH329"/>
      <c r="AI329"/>
      <c r="AJ329"/>
      <c r="AS329"/>
      <c r="AT329"/>
      <c r="AU329"/>
      <c r="BD329">
        <v>45.521000000000001</v>
      </c>
      <c r="BE329">
        <v>1.3013999999999999</v>
      </c>
      <c r="BF329">
        <v>-0.43380000000000002</v>
      </c>
      <c r="BO329"/>
      <c r="BP329"/>
      <c r="BQ329"/>
    </row>
    <row r="330" spans="12:69" x14ac:dyDescent="0.25">
      <c r="L330"/>
      <c r="M330"/>
      <c r="N330"/>
      <c r="W330"/>
      <c r="X330"/>
      <c r="Y330"/>
      <c r="AH330"/>
      <c r="AI330"/>
      <c r="AJ330"/>
      <c r="AS330"/>
      <c r="AT330"/>
      <c r="AU330"/>
      <c r="BD330">
        <v>45.627000000000002</v>
      </c>
      <c r="BE330">
        <v>1.3035000000000001</v>
      </c>
      <c r="BF330">
        <v>-0.4345</v>
      </c>
      <c r="BO330"/>
      <c r="BP330"/>
      <c r="BQ330"/>
    </row>
    <row r="331" spans="12:69" x14ac:dyDescent="0.25">
      <c r="L331"/>
      <c r="M331"/>
      <c r="N331"/>
      <c r="W331"/>
      <c r="X331"/>
      <c r="Y331"/>
      <c r="AH331"/>
      <c r="AI331"/>
      <c r="AJ331"/>
      <c r="AS331"/>
      <c r="AT331"/>
      <c r="AU331"/>
      <c r="BD331">
        <v>45.654000000000003</v>
      </c>
      <c r="BE331">
        <v>1.3055000000000001</v>
      </c>
      <c r="BF331">
        <v>-0.43519999999999998</v>
      </c>
      <c r="BO331"/>
      <c r="BP331"/>
      <c r="BQ331"/>
    </row>
    <row r="332" spans="12:69" x14ac:dyDescent="0.25">
      <c r="L332"/>
      <c r="M332"/>
      <c r="N332"/>
      <c r="W332"/>
      <c r="X332"/>
      <c r="Y332"/>
      <c r="AH332"/>
      <c r="AI332"/>
      <c r="AJ332"/>
      <c r="AS332"/>
      <c r="AT332"/>
      <c r="AU332"/>
      <c r="BD332">
        <v>45.72</v>
      </c>
      <c r="BE332">
        <v>1.3066</v>
      </c>
      <c r="BF332">
        <v>-0.4355</v>
      </c>
      <c r="BO332"/>
      <c r="BP332"/>
      <c r="BQ332"/>
    </row>
    <row r="333" spans="12:69" x14ac:dyDescent="0.25">
      <c r="L333"/>
      <c r="M333"/>
      <c r="N333"/>
      <c r="W333"/>
      <c r="X333"/>
      <c r="Y333"/>
      <c r="AH333"/>
      <c r="AI333"/>
      <c r="AJ333"/>
      <c r="AS333"/>
      <c r="AT333"/>
      <c r="AU333"/>
      <c r="BD333">
        <v>45.798000000000002</v>
      </c>
      <c r="BE333">
        <v>1.3096000000000001</v>
      </c>
      <c r="BF333">
        <v>-0.4365</v>
      </c>
      <c r="BO333"/>
      <c r="BP333"/>
      <c r="BQ333"/>
    </row>
    <row r="334" spans="12:69" x14ac:dyDescent="0.25">
      <c r="L334"/>
      <c r="M334"/>
      <c r="N334"/>
      <c r="W334"/>
      <c r="X334"/>
      <c r="Y334"/>
      <c r="AH334"/>
      <c r="AI334"/>
      <c r="AJ334"/>
      <c r="AS334"/>
      <c r="AT334"/>
      <c r="AU334"/>
      <c r="BD334">
        <v>45.865000000000002</v>
      </c>
      <c r="BE334">
        <v>1.3117000000000001</v>
      </c>
      <c r="BF334">
        <v>-0.43719999999999998</v>
      </c>
      <c r="BO334"/>
      <c r="BP334"/>
      <c r="BQ334"/>
    </row>
    <row r="335" spans="12:69" x14ac:dyDescent="0.25">
      <c r="L335"/>
      <c r="M335"/>
      <c r="N335"/>
      <c r="W335"/>
      <c r="X335"/>
      <c r="Y335"/>
      <c r="AH335"/>
      <c r="AI335"/>
      <c r="AJ335"/>
      <c r="AS335"/>
      <c r="AT335"/>
      <c r="AU335"/>
      <c r="BD335">
        <v>45.957000000000001</v>
      </c>
      <c r="BE335">
        <v>1.3137000000000001</v>
      </c>
      <c r="BF335">
        <v>-0.43790000000000001</v>
      </c>
      <c r="BO335"/>
      <c r="BP335"/>
      <c r="BQ335"/>
    </row>
    <row r="336" spans="12:69" x14ac:dyDescent="0.25">
      <c r="L336"/>
      <c r="M336"/>
      <c r="N336"/>
      <c r="W336"/>
      <c r="X336"/>
      <c r="Y336"/>
      <c r="AH336"/>
      <c r="AI336"/>
      <c r="AJ336"/>
      <c r="AS336"/>
      <c r="AT336"/>
      <c r="AU336"/>
      <c r="BD336">
        <v>46.024000000000001</v>
      </c>
      <c r="BE336">
        <v>1.3148</v>
      </c>
      <c r="BF336">
        <v>-0.43830000000000002</v>
      </c>
      <c r="BO336"/>
      <c r="BP336"/>
      <c r="BQ336"/>
    </row>
    <row r="337" spans="12:69" x14ac:dyDescent="0.25">
      <c r="L337"/>
      <c r="M337"/>
      <c r="N337"/>
      <c r="W337"/>
      <c r="X337"/>
      <c r="Y337"/>
      <c r="AH337"/>
      <c r="AI337"/>
      <c r="AJ337"/>
      <c r="AS337"/>
      <c r="AT337"/>
      <c r="AU337"/>
      <c r="BD337" s="44">
        <v>46.103000000000002</v>
      </c>
      <c r="BE337" s="44">
        <v>1.3168</v>
      </c>
      <c r="BF337" s="44">
        <v>-0.43890000000000001</v>
      </c>
      <c r="BO337"/>
      <c r="BP337"/>
      <c r="BQ337"/>
    </row>
    <row r="338" spans="12:69" x14ac:dyDescent="0.25">
      <c r="L338"/>
      <c r="M338"/>
      <c r="N338"/>
      <c r="W338"/>
      <c r="X338"/>
      <c r="Y338"/>
      <c r="AH338"/>
      <c r="AI338"/>
      <c r="AJ338"/>
      <c r="AS338"/>
      <c r="AT338"/>
      <c r="AU338"/>
      <c r="BD338">
        <v>46.063000000000002</v>
      </c>
      <c r="BE338">
        <v>1.3178000000000001</v>
      </c>
      <c r="BF338">
        <v>-0.43930000000000002</v>
      </c>
      <c r="BO338"/>
      <c r="BP338"/>
      <c r="BQ338"/>
    </row>
    <row r="339" spans="12:69" x14ac:dyDescent="0.25">
      <c r="L339"/>
      <c r="M339"/>
      <c r="N339"/>
      <c r="W339"/>
      <c r="X339"/>
      <c r="Y339"/>
      <c r="AH339"/>
      <c r="AI339"/>
      <c r="AJ339"/>
      <c r="AS339"/>
      <c r="AT339"/>
      <c r="AU339"/>
      <c r="BD339">
        <v>45.902999999999999</v>
      </c>
      <c r="BE339">
        <v>1.3189</v>
      </c>
      <c r="BF339">
        <v>-0.43959999999999999</v>
      </c>
      <c r="BO339"/>
      <c r="BP339"/>
      <c r="BQ339"/>
    </row>
    <row r="340" spans="12:69" x14ac:dyDescent="0.25">
      <c r="L340"/>
      <c r="M340"/>
      <c r="N340"/>
      <c r="W340"/>
      <c r="X340"/>
      <c r="Y340"/>
      <c r="AH340"/>
      <c r="AI340"/>
      <c r="AJ340"/>
      <c r="AS340"/>
      <c r="AT340"/>
      <c r="AU340"/>
      <c r="BD340">
        <v>45.741999999999997</v>
      </c>
      <c r="BE340">
        <v>1.3178000000000001</v>
      </c>
      <c r="BF340">
        <v>-0.43930000000000002</v>
      </c>
      <c r="BO340"/>
      <c r="BP340"/>
      <c r="BQ340"/>
    </row>
    <row r="341" spans="12:69" x14ac:dyDescent="0.25">
      <c r="L341"/>
      <c r="M341"/>
      <c r="N341"/>
      <c r="W341"/>
      <c r="X341"/>
      <c r="Y341"/>
      <c r="AH341"/>
      <c r="AI341"/>
      <c r="AJ341"/>
      <c r="AS341"/>
      <c r="AT341"/>
      <c r="AU341"/>
      <c r="BD341">
        <v>44.77</v>
      </c>
      <c r="BE341">
        <v>1.3168</v>
      </c>
      <c r="BF341">
        <v>-0.43890000000000001</v>
      </c>
      <c r="BO341"/>
      <c r="BP341"/>
      <c r="BQ341"/>
    </row>
    <row r="342" spans="12:69" x14ac:dyDescent="0.25">
      <c r="L342"/>
      <c r="M342"/>
      <c r="N342"/>
      <c r="W342"/>
      <c r="X342"/>
      <c r="Y342"/>
      <c r="AH342"/>
      <c r="AI342"/>
      <c r="AJ342"/>
      <c r="AS342"/>
      <c r="AT342"/>
      <c r="AU342"/>
      <c r="BD342">
        <v>43.997</v>
      </c>
      <c r="BE342">
        <v>1.3178000000000001</v>
      </c>
      <c r="BF342">
        <v>-0.43930000000000002</v>
      </c>
      <c r="BO342"/>
      <c r="BP342"/>
      <c r="BQ342"/>
    </row>
    <row r="343" spans="12:69" x14ac:dyDescent="0.25">
      <c r="L343"/>
      <c r="M343"/>
      <c r="N343"/>
      <c r="W343"/>
      <c r="X343"/>
      <c r="Y343"/>
      <c r="AH343"/>
      <c r="AI343"/>
      <c r="AJ343"/>
      <c r="AS343"/>
      <c r="AT343"/>
      <c r="AU343"/>
      <c r="BD343">
        <v>43.704999999999998</v>
      </c>
      <c r="BE343">
        <v>1.3178000000000001</v>
      </c>
      <c r="BF343">
        <v>-0.43930000000000002</v>
      </c>
      <c r="BO343"/>
      <c r="BP343"/>
      <c r="BQ343"/>
    </row>
    <row r="344" spans="12:69" x14ac:dyDescent="0.25">
      <c r="L344"/>
      <c r="M344"/>
      <c r="N344"/>
      <c r="W344"/>
      <c r="X344"/>
      <c r="Y344"/>
      <c r="AH344"/>
      <c r="AI344"/>
      <c r="AJ344"/>
      <c r="AS344"/>
      <c r="AT344"/>
      <c r="AU344"/>
      <c r="BD344">
        <v>43.561999999999998</v>
      </c>
      <c r="BE344">
        <v>1.3516999999999999</v>
      </c>
      <c r="BF344">
        <v>-0.4506</v>
      </c>
      <c r="BO344"/>
      <c r="BP344"/>
      <c r="BQ344"/>
    </row>
    <row r="345" spans="12:69" x14ac:dyDescent="0.25">
      <c r="L345"/>
      <c r="M345"/>
      <c r="N345"/>
      <c r="W345"/>
      <c r="X345"/>
      <c r="Y345"/>
      <c r="AH345"/>
      <c r="AI345"/>
      <c r="AJ345"/>
      <c r="AS345"/>
      <c r="AT345"/>
      <c r="AU345"/>
      <c r="BD345">
        <v>40.481999999999999</v>
      </c>
      <c r="BE345">
        <v>1.7592000000000001</v>
      </c>
      <c r="BF345">
        <v>-0.58640000000000003</v>
      </c>
      <c r="BO345"/>
      <c r="BP345"/>
      <c r="BQ345"/>
    </row>
    <row r="346" spans="12:69" x14ac:dyDescent="0.25">
      <c r="L346"/>
      <c r="M346"/>
      <c r="N346"/>
      <c r="W346"/>
      <c r="X346"/>
      <c r="Y346"/>
      <c r="AH346"/>
      <c r="AI346"/>
      <c r="AJ346"/>
      <c r="AS346"/>
      <c r="AT346"/>
      <c r="AU346"/>
      <c r="BO346"/>
      <c r="BP346"/>
      <c r="BQ346"/>
    </row>
    <row r="347" spans="12:69" x14ac:dyDescent="0.25">
      <c r="L347"/>
      <c r="M347"/>
      <c r="N347"/>
      <c r="W347"/>
      <c r="X347"/>
      <c r="Y347"/>
      <c r="AH347"/>
      <c r="AI347"/>
      <c r="AJ347"/>
      <c r="AS347"/>
      <c r="AT347"/>
      <c r="AU347"/>
      <c r="BO347"/>
      <c r="BP347"/>
      <c r="BQ347"/>
    </row>
    <row r="348" spans="12:69" x14ac:dyDescent="0.25">
      <c r="L348"/>
      <c r="M348"/>
      <c r="N348"/>
      <c r="W348"/>
      <c r="X348"/>
      <c r="Y348"/>
      <c r="AH348"/>
      <c r="AI348"/>
      <c r="AJ348"/>
      <c r="AS348"/>
      <c r="AT348"/>
      <c r="AU348"/>
      <c r="BO348"/>
      <c r="BP348"/>
      <c r="BQ348"/>
    </row>
    <row r="349" spans="12:69" x14ac:dyDescent="0.25">
      <c r="L349"/>
      <c r="M349"/>
      <c r="N349"/>
      <c r="W349"/>
      <c r="X349"/>
      <c r="Y349"/>
      <c r="AH349"/>
      <c r="AI349"/>
      <c r="AJ349"/>
      <c r="AS349"/>
      <c r="AT349"/>
      <c r="AU349"/>
      <c r="BO349"/>
      <c r="BP349"/>
      <c r="BQ349"/>
    </row>
    <row r="350" spans="12:69" x14ac:dyDescent="0.25">
      <c r="L350"/>
      <c r="M350"/>
      <c r="N350"/>
      <c r="W350"/>
      <c r="X350"/>
      <c r="Y350"/>
      <c r="AH350"/>
      <c r="AI350"/>
      <c r="AJ350"/>
      <c r="AS350"/>
      <c r="AT350"/>
      <c r="AU350"/>
      <c r="BO350"/>
      <c r="BP350"/>
      <c r="BQ350"/>
    </row>
    <row r="351" spans="12:69" x14ac:dyDescent="0.25">
      <c r="L351" s="20"/>
      <c r="W351"/>
      <c r="X351"/>
      <c r="Y351"/>
      <c r="AH351"/>
      <c r="AI351"/>
      <c r="AJ351"/>
      <c r="AS351"/>
      <c r="AT351"/>
      <c r="AU351"/>
      <c r="BD351"/>
      <c r="BE351"/>
      <c r="BF351"/>
      <c r="BO351"/>
      <c r="BP351"/>
      <c r="BQ351"/>
    </row>
    <row r="352" spans="12:69" x14ac:dyDescent="0.25">
      <c r="L352" s="20"/>
      <c r="W352"/>
      <c r="X352"/>
      <c r="Y352"/>
      <c r="AH352" s="20"/>
      <c r="AS352"/>
      <c r="AT352"/>
      <c r="AU352"/>
      <c r="BD352"/>
      <c r="BE352"/>
      <c r="BF352"/>
      <c r="BO352"/>
      <c r="BP352"/>
      <c r="BQ352"/>
    </row>
    <row r="353" spans="12:69" x14ac:dyDescent="0.25">
      <c r="L353" s="20"/>
      <c r="W353"/>
      <c r="X353"/>
      <c r="Y353"/>
      <c r="AH353" s="20"/>
      <c r="AS353"/>
      <c r="AT353"/>
      <c r="AU353"/>
      <c r="BD353"/>
      <c r="BE353"/>
      <c r="BF353"/>
      <c r="BO353"/>
      <c r="BP353"/>
      <c r="BQ353"/>
    </row>
    <row r="354" spans="12:69" x14ac:dyDescent="0.25">
      <c r="L354" s="20"/>
      <c r="W354"/>
      <c r="X354"/>
      <c r="Y354"/>
      <c r="AH354" s="20"/>
      <c r="AS354"/>
      <c r="AT354"/>
      <c r="AU354"/>
      <c r="BD354"/>
      <c r="BE354"/>
      <c r="BF354"/>
      <c r="BO354"/>
      <c r="BP354"/>
      <c r="BQ354"/>
    </row>
    <row r="355" spans="12:69" x14ac:dyDescent="0.25">
      <c r="L355" s="20"/>
      <c r="W355"/>
      <c r="X355"/>
      <c r="Y355"/>
      <c r="AH355" s="20"/>
      <c r="AS355"/>
      <c r="AT355"/>
      <c r="AU355"/>
      <c r="BD355"/>
      <c r="BE355"/>
      <c r="BF355"/>
      <c r="BO355"/>
      <c r="BP355"/>
      <c r="BQ355"/>
    </row>
    <row r="356" spans="12:69" x14ac:dyDescent="0.25">
      <c r="L356" s="20"/>
      <c r="W356"/>
      <c r="X356"/>
      <c r="Y356"/>
      <c r="AH356" s="20"/>
      <c r="AS356"/>
      <c r="AT356"/>
      <c r="AU356"/>
      <c r="BD356"/>
      <c r="BE356"/>
      <c r="BF356"/>
      <c r="BO356"/>
      <c r="BP356"/>
      <c r="BQ356"/>
    </row>
    <row r="357" spans="12:69" x14ac:dyDescent="0.25">
      <c r="L357" s="20"/>
      <c r="W357"/>
      <c r="X357"/>
      <c r="Y357"/>
      <c r="AH357" s="20"/>
      <c r="AS357"/>
      <c r="AT357"/>
      <c r="AU357"/>
      <c r="BD357"/>
      <c r="BE357"/>
      <c r="BF357"/>
      <c r="BO357"/>
      <c r="BP357"/>
      <c r="BQ357"/>
    </row>
    <row r="358" spans="12:69" x14ac:dyDescent="0.25">
      <c r="L358" s="20"/>
      <c r="W358"/>
      <c r="X358"/>
      <c r="Y358"/>
      <c r="AH358" s="20"/>
      <c r="AS358"/>
      <c r="AT358"/>
      <c r="AU358"/>
      <c r="BD358"/>
      <c r="BE358"/>
      <c r="BF358"/>
      <c r="BO358"/>
      <c r="BP358"/>
      <c r="BQ358"/>
    </row>
    <row r="359" spans="12:69" x14ac:dyDescent="0.25">
      <c r="L359" s="20"/>
      <c r="W359"/>
      <c r="X359"/>
      <c r="Y359"/>
      <c r="AH359" s="20"/>
      <c r="AS359"/>
      <c r="AT359"/>
      <c r="AU359"/>
      <c r="BD359"/>
      <c r="BE359"/>
      <c r="BF359"/>
      <c r="BO359"/>
      <c r="BP359"/>
      <c r="BQ359"/>
    </row>
    <row r="360" spans="12:69" x14ac:dyDescent="0.25">
      <c r="L360" s="20"/>
      <c r="W360"/>
      <c r="X360"/>
      <c r="Y360"/>
      <c r="AH360" s="20"/>
      <c r="AS360"/>
      <c r="AT360"/>
      <c r="AU360"/>
      <c r="BD360"/>
      <c r="BE360"/>
      <c r="BF360"/>
      <c r="BO360"/>
      <c r="BP360"/>
      <c r="BQ360"/>
    </row>
    <row r="361" spans="12:69" x14ac:dyDescent="0.25">
      <c r="L361" s="20"/>
      <c r="W361"/>
      <c r="X361"/>
      <c r="Y361"/>
      <c r="AH361" s="20"/>
      <c r="AS361"/>
      <c r="AT361"/>
      <c r="AU361"/>
      <c r="BD361"/>
      <c r="BE361"/>
      <c r="BF361"/>
      <c r="BO361"/>
      <c r="BP361"/>
      <c r="BQ361"/>
    </row>
    <row r="362" spans="12:69" x14ac:dyDescent="0.25">
      <c r="L362" s="20"/>
      <c r="W362"/>
      <c r="X362"/>
      <c r="Y362"/>
      <c r="AH362" s="20"/>
      <c r="AS362"/>
      <c r="AT362"/>
      <c r="AU362"/>
      <c r="BD362"/>
      <c r="BE362"/>
      <c r="BF362"/>
      <c r="BO362"/>
      <c r="BP362"/>
      <c r="BQ362"/>
    </row>
    <row r="363" spans="12:69" x14ac:dyDescent="0.25">
      <c r="L363" s="20"/>
      <c r="W363"/>
      <c r="X363"/>
      <c r="Y363"/>
      <c r="AH363" s="20"/>
      <c r="AS363"/>
      <c r="AT363"/>
      <c r="AU363"/>
      <c r="BD363"/>
      <c r="BE363"/>
      <c r="BF363"/>
      <c r="BO363"/>
      <c r="BP363"/>
      <c r="BQ363"/>
    </row>
    <row r="364" spans="12:69" x14ac:dyDescent="0.25">
      <c r="L364" s="20"/>
      <c r="W364"/>
      <c r="X364"/>
      <c r="Y364"/>
      <c r="AH364" s="20"/>
      <c r="AS364"/>
      <c r="AT364"/>
      <c r="AU364"/>
      <c r="BD364"/>
      <c r="BE364"/>
      <c r="BF364"/>
      <c r="BO364"/>
      <c r="BP364"/>
      <c r="BQ364"/>
    </row>
    <row r="365" spans="12:69" x14ac:dyDescent="0.25">
      <c r="L365" s="20"/>
      <c r="W365"/>
      <c r="X365"/>
      <c r="Y365"/>
      <c r="AH365" s="20"/>
      <c r="AS365"/>
      <c r="AT365"/>
      <c r="AU365"/>
      <c r="BD365"/>
      <c r="BE365"/>
      <c r="BF365"/>
      <c r="BO365"/>
      <c r="BP365"/>
      <c r="BQ365"/>
    </row>
    <row r="366" spans="12:69" x14ac:dyDescent="0.25">
      <c r="L366" s="20"/>
      <c r="W366"/>
      <c r="X366"/>
      <c r="Y366"/>
      <c r="AH366" s="20"/>
      <c r="AS366"/>
      <c r="AT366"/>
      <c r="AU366"/>
      <c r="BD366"/>
      <c r="BE366"/>
      <c r="BF366"/>
      <c r="BO366"/>
      <c r="BP366"/>
      <c r="BQ366"/>
    </row>
    <row r="367" spans="12:69" x14ac:dyDescent="0.25">
      <c r="L367" s="20"/>
      <c r="W367"/>
      <c r="X367"/>
      <c r="Y367"/>
      <c r="AH367" s="20"/>
      <c r="AS367"/>
      <c r="AT367"/>
      <c r="AU367"/>
      <c r="BD367"/>
      <c r="BE367"/>
      <c r="BF367"/>
      <c r="BO367"/>
      <c r="BP367"/>
      <c r="BQ367"/>
    </row>
    <row r="368" spans="12:69" x14ac:dyDescent="0.25">
      <c r="L368" s="20"/>
      <c r="W368"/>
      <c r="X368"/>
      <c r="Y368"/>
      <c r="AH368" s="20"/>
      <c r="AS368"/>
      <c r="AT368"/>
      <c r="AU368"/>
      <c r="BD368"/>
      <c r="BE368"/>
      <c r="BF368"/>
      <c r="BO368"/>
      <c r="BP368"/>
      <c r="BQ368"/>
    </row>
    <row r="369" spans="12:69" x14ac:dyDescent="0.25">
      <c r="L369" s="20"/>
      <c r="W369"/>
      <c r="X369"/>
      <c r="Y369"/>
      <c r="AH369" s="20"/>
      <c r="AS369"/>
      <c r="AT369"/>
      <c r="AU369"/>
      <c r="BD369"/>
      <c r="BE369"/>
      <c r="BF369"/>
      <c r="BO369"/>
      <c r="BP369"/>
      <c r="BQ369"/>
    </row>
    <row r="370" spans="12:69" x14ac:dyDescent="0.25">
      <c r="L370" s="20"/>
      <c r="W370"/>
      <c r="X370"/>
      <c r="Y370"/>
      <c r="AH370" s="20"/>
      <c r="AS370"/>
      <c r="AT370"/>
      <c r="AU370"/>
      <c r="BD370"/>
      <c r="BE370"/>
      <c r="BF370"/>
      <c r="BO370"/>
      <c r="BP370"/>
      <c r="BQ370"/>
    </row>
    <row r="371" spans="12:69" x14ac:dyDescent="0.25">
      <c r="L371" s="20"/>
      <c r="AH371" s="20"/>
      <c r="AS371"/>
      <c r="AT371"/>
      <c r="AU371"/>
      <c r="BD371"/>
      <c r="BE371"/>
      <c r="BF371"/>
      <c r="BO371"/>
      <c r="BP371"/>
      <c r="BQ371"/>
    </row>
    <row r="372" spans="12:69" x14ac:dyDescent="0.25">
      <c r="L372" s="20"/>
      <c r="AH372" s="20"/>
      <c r="AS372"/>
      <c r="AT372"/>
      <c r="AU372"/>
      <c r="BD372"/>
      <c r="BE372"/>
      <c r="BF372"/>
      <c r="BO372"/>
      <c r="BP372"/>
      <c r="BQ372"/>
    </row>
    <row r="373" spans="12:69" x14ac:dyDescent="0.25">
      <c r="L373" s="20"/>
      <c r="AH373" s="20"/>
      <c r="AS373"/>
      <c r="AT373"/>
      <c r="AU373"/>
      <c r="BD373"/>
      <c r="BE373"/>
      <c r="BF373"/>
      <c r="BO373"/>
      <c r="BP373"/>
      <c r="BQ373"/>
    </row>
    <row r="374" spans="12:69" x14ac:dyDescent="0.25">
      <c r="L374" s="20"/>
      <c r="AH374" s="20"/>
      <c r="AS374"/>
      <c r="AT374"/>
      <c r="AU374"/>
      <c r="BD374"/>
      <c r="BE374"/>
      <c r="BF374"/>
      <c r="BO374"/>
      <c r="BP374"/>
      <c r="BQ374"/>
    </row>
    <row r="375" spans="12:69" x14ac:dyDescent="0.25">
      <c r="L375" s="20"/>
      <c r="AH375" s="20"/>
      <c r="AS375"/>
      <c r="AT375"/>
      <c r="AU375"/>
      <c r="BD375"/>
      <c r="BE375"/>
      <c r="BF375"/>
      <c r="BO375"/>
      <c r="BP375"/>
      <c r="BQ375"/>
    </row>
    <row r="376" spans="12:69" x14ac:dyDescent="0.25">
      <c r="L376" s="20"/>
      <c r="AH376" s="20"/>
      <c r="AS376"/>
      <c r="AT376"/>
      <c r="AU376"/>
      <c r="BD376"/>
      <c r="BE376"/>
      <c r="BF376"/>
      <c r="BO376"/>
      <c r="BP376"/>
      <c r="BQ376"/>
    </row>
    <row r="377" spans="12:69" x14ac:dyDescent="0.25">
      <c r="L377" s="20"/>
      <c r="AH377" s="20"/>
      <c r="AS377"/>
      <c r="AT377"/>
      <c r="AU377"/>
      <c r="BD377"/>
      <c r="BE377"/>
      <c r="BF377"/>
      <c r="BO377"/>
      <c r="BP377"/>
      <c r="BQ377"/>
    </row>
    <row r="378" spans="12:69" x14ac:dyDescent="0.25">
      <c r="L378" s="20"/>
      <c r="AH378" s="20"/>
      <c r="AS378"/>
      <c r="AT378"/>
      <c r="AU378"/>
      <c r="BD378"/>
      <c r="BE378"/>
      <c r="BF378"/>
      <c r="BO378"/>
      <c r="BP378"/>
      <c r="BQ378"/>
    </row>
    <row r="379" spans="12:69" x14ac:dyDescent="0.25">
      <c r="L379" s="20"/>
      <c r="AH379" s="20"/>
      <c r="AS379"/>
      <c r="AT379"/>
      <c r="AU379"/>
      <c r="BD379"/>
      <c r="BE379"/>
      <c r="BF379"/>
      <c r="BO379"/>
      <c r="BP379"/>
      <c r="BQ379"/>
    </row>
    <row r="380" spans="12:69" x14ac:dyDescent="0.25">
      <c r="L380" s="20"/>
      <c r="AH380" s="20"/>
      <c r="AS380"/>
      <c r="AT380"/>
      <c r="AU380"/>
      <c r="BD380"/>
      <c r="BE380"/>
      <c r="BF380"/>
      <c r="BO380"/>
      <c r="BP380"/>
      <c r="BQ380"/>
    </row>
    <row r="381" spans="12:69" x14ac:dyDescent="0.25">
      <c r="L381" s="20"/>
      <c r="AH381" s="20"/>
      <c r="AS381"/>
      <c r="AT381"/>
      <c r="AU381"/>
      <c r="BD381"/>
      <c r="BE381"/>
      <c r="BF381"/>
      <c r="BO381"/>
      <c r="BP381"/>
      <c r="BQ381"/>
    </row>
    <row r="382" spans="12:69" x14ac:dyDescent="0.25">
      <c r="L382" s="20"/>
      <c r="AH382" s="20"/>
      <c r="AS382"/>
      <c r="AT382"/>
      <c r="AU382"/>
      <c r="BD382"/>
      <c r="BE382"/>
      <c r="BF382"/>
      <c r="BO382"/>
      <c r="BP382"/>
      <c r="BQ382"/>
    </row>
    <row r="383" spans="12:69" x14ac:dyDescent="0.25">
      <c r="L383" s="20"/>
      <c r="AH383" s="20"/>
      <c r="AS383"/>
      <c r="AT383"/>
      <c r="AU383"/>
      <c r="BD383"/>
      <c r="BE383"/>
      <c r="BF383"/>
      <c r="BO383"/>
      <c r="BP383"/>
      <c r="BQ383"/>
    </row>
    <row r="384" spans="12:69" x14ac:dyDescent="0.25">
      <c r="L384" s="20"/>
      <c r="AH384" s="20"/>
      <c r="AS384"/>
      <c r="AT384"/>
      <c r="AU384"/>
      <c r="BD384"/>
      <c r="BE384"/>
      <c r="BF384"/>
      <c r="BO384"/>
      <c r="BP384"/>
      <c r="BQ384"/>
    </row>
    <row r="385" spans="12:69" x14ac:dyDescent="0.25">
      <c r="L385" s="20"/>
      <c r="AH385" s="20"/>
      <c r="AS385"/>
      <c r="AT385"/>
      <c r="AU385"/>
      <c r="BD385"/>
      <c r="BE385"/>
      <c r="BF385"/>
      <c r="BO385"/>
      <c r="BP385"/>
      <c r="BQ385"/>
    </row>
    <row r="386" spans="12:69" x14ac:dyDescent="0.25">
      <c r="L386" s="20"/>
      <c r="AH386" s="20"/>
      <c r="AS386"/>
      <c r="AT386"/>
      <c r="AU386"/>
      <c r="BD386"/>
      <c r="BE386"/>
      <c r="BF386"/>
      <c r="BO386"/>
      <c r="BP386"/>
      <c r="BQ386"/>
    </row>
    <row r="387" spans="12:69" x14ac:dyDescent="0.25">
      <c r="L387" s="20"/>
      <c r="AH387" s="20"/>
      <c r="AS387"/>
      <c r="AT387"/>
      <c r="AU387"/>
      <c r="BD387"/>
      <c r="BE387"/>
      <c r="BF387"/>
      <c r="BO387"/>
      <c r="BP387"/>
      <c r="BQ387"/>
    </row>
    <row r="388" spans="12:69" x14ac:dyDescent="0.25">
      <c r="L388" s="20"/>
      <c r="AH388" s="20"/>
      <c r="AS388"/>
      <c r="AT388"/>
      <c r="AU388"/>
      <c r="BD388"/>
      <c r="BE388"/>
      <c r="BF388"/>
      <c r="BO388"/>
      <c r="BP388"/>
      <c r="BQ388"/>
    </row>
    <row r="389" spans="12:69" x14ac:dyDescent="0.25">
      <c r="L389" s="20"/>
      <c r="AH389" s="20"/>
      <c r="AS389"/>
      <c r="AT389"/>
      <c r="AU389"/>
      <c r="BD389"/>
      <c r="BE389"/>
      <c r="BF389"/>
      <c r="BO389"/>
      <c r="BP389"/>
      <c r="BQ389"/>
    </row>
    <row r="390" spans="12:69" x14ac:dyDescent="0.25">
      <c r="L390" s="20"/>
      <c r="AH390" s="20"/>
      <c r="AS390"/>
      <c r="AT390"/>
      <c r="AU390"/>
      <c r="BD390"/>
      <c r="BE390"/>
      <c r="BF390"/>
      <c r="BO390"/>
      <c r="BP390"/>
      <c r="BQ390"/>
    </row>
    <row r="391" spans="12:69" x14ac:dyDescent="0.25">
      <c r="L391" s="20"/>
      <c r="AH391" s="20"/>
      <c r="AS391"/>
      <c r="AT391"/>
      <c r="AU391"/>
      <c r="BD391"/>
      <c r="BE391"/>
      <c r="BF391"/>
      <c r="BO391"/>
      <c r="BP391"/>
      <c r="BQ391"/>
    </row>
    <row r="392" spans="12:69" x14ac:dyDescent="0.25">
      <c r="L392" s="20"/>
      <c r="AH392" s="20"/>
      <c r="AS392"/>
      <c r="AT392"/>
      <c r="AU392"/>
      <c r="BD392"/>
      <c r="BE392"/>
      <c r="BF392"/>
      <c r="BO392"/>
      <c r="BP392"/>
      <c r="BQ392"/>
    </row>
    <row r="393" spans="12:69" x14ac:dyDescent="0.25">
      <c r="L393" s="20"/>
      <c r="AH393" s="20"/>
      <c r="AS393"/>
      <c r="AT393"/>
      <c r="AU393"/>
      <c r="BD393"/>
      <c r="BE393"/>
      <c r="BF393"/>
      <c r="BO393"/>
      <c r="BP393"/>
      <c r="BQ393"/>
    </row>
    <row r="394" spans="12:69" x14ac:dyDescent="0.25">
      <c r="L394" s="20"/>
      <c r="AH394" s="20"/>
      <c r="AS394"/>
      <c r="AT394"/>
      <c r="AU394"/>
      <c r="BD394"/>
      <c r="BE394"/>
      <c r="BF394"/>
      <c r="BO394"/>
      <c r="BP394"/>
      <c r="BQ394"/>
    </row>
    <row r="395" spans="12:69" x14ac:dyDescent="0.25">
      <c r="L395" s="20"/>
      <c r="AH395" s="20"/>
      <c r="AS395"/>
      <c r="AT395"/>
      <c r="AU395"/>
      <c r="BD395"/>
      <c r="BE395"/>
      <c r="BF395"/>
      <c r="BO395"/>
      <c r="BP395"/>
      <c r="BQ395"/>
    </row>
    <row r="396" spans="12:69" x14ac:dyDescent="0.25">
      <c r="L396" s="20"/>
      <c r="AH396" s="20"/>
      <c r="AS396"/>
      <c r="AT396"/>
      <c r="AU396"/>
      <c r="BD396"/>
      <c r="BE396"/>
      <c r="BF396"/>
      <c r="BO396"/>
      <c r="BP396"/>
      <c r="BQ396"/>
    </row>
    <row r="397" spans="12:69" x14ac:dyDescent="0.25">
      <c r="L397" s="20"/>
      <c r="AH397" s="20"/>
      <c r="AS397"/>
      <c r="AT397"/>
      <c r="AU397"/>
      <c r="BD397"/>
      <c r="BE397"/>
      <c r="BF397"/>
      <c r="BO397"/>
      <c r="BP397"/>
      <c r="BQ397"/>
    </row>
    <row r="398" spans="12:69" x14ac:dyDescent="0.25">
      <c r="L398" s="20"/>
      <c r="AH398" s="20"/>
      <c r="AS398"/>
      <c r="AT398"/>
      <c r="AU398"/>
      <c r="BD398"/>
      <c r="BE398"/>
      <c r="BF398"/>
      <c r="BO398"/>
      <c r="BP398"/>
      <c r="BQ398"/>
    </row>
    <row r="399" spans="12:69" x14ac:dyDescent="0.25">
      <c r="L399" s="20"/>
      <c r="AH399" s="20"/>
      <c r="AS399"/>
      <c r="AT399"/>
      <c r="AU399"/>
      <c r="BD399"/>
      <c r="BE399"/>
      <c r="BF399"/>
      <c r="BO399"/>
      <c r="BP399"/>
      <c r="BQ399"/>
    </row>
    <row r="400" spans="12:69" x14ac:dyDescent="0.25">
      <c r="L400" s="20"/>
      <c r="AH400" s="20"/>
      <c r="AS400"/>
      <c r="AT400"/>
      <c r="AU400"/>
      <c r="BD400"/>
      <c r="BE400"/>
      <c r="BF400"/>
      <c r="BO400"/>
      <c r="BP400"/>
      <c r="BQ400"/>
    </row>
    <row r="401" spans="12:69" x14ac:dyDescent="0.25">
      <c r="L401" s="20"/>
      <c r="AH401" s="20"/>
      <c r="AS401"/>
      <c r="AT401"/>
      <c r="AU401"/>
      <c r="BD401"/>
      <c r="BE401"/>
      <c r="BF401"/>
      <c r="BO401"/>
      <c r="BP401"/>
      <c r="BQ401"/>
    </row>
    <row r="402" spans="12:69" x14ac:dyDescent="0.25">
      <c r="L402" s="20"/>
      <c r="AH402" s="20"/>
      <c r="AS402"/>
      <c r="AT402"/>
      <c r="AU402"/>
      <c r="BD402"/>
      <c r="BE402"/>
      <c r="BF402"/>
      <c r="BO402"/>
      <c r="BP402"/>
      <c r="BQ402"/>
    </row>
    <row r="403" spans="12:69" x14ac:dyDescent="0.25">
      <c r="L403" s="20"/>
      <c r="AH403" s="20"/>
      <c r="AS403"/>
      <c r="AT403"/>
      <c r="AU403"/>
      <c r="BD403"/>
      <c r="BE403"/>
      <c r="BF403"/>
      <c r="BO403"/>
      <c r="BP403"/>
      <c r="BQ403"/>
    </row>
    <row r="404" spans="12:69" x14ac:dyDescent="0.25">
      <c r="L404" s="20"/>
      <c r="AH404" s="20"/>
      <c r="AS404"/>
      <c r="AT404"/>
      <c r="AU404"/>
      <c r="BD404"/>
      <c r="BE404"/>
      <c r="BF404"/>
      <c r="BO404"/>
      <c r="BP404"/>
      <c r="BQ404"/>
    </row>
    <row r="405" spans="12:69" x14ac:dyDescent="0.25">
      <c r="L405" s="20"/>
      <c r="AH405" s="20"/>
      <c r="AS405"/>
      <c r="AT405"/>
      <c r="AU405"/>
      <c r="BD405"/>
      <c r="BE405"/>
      <c r="BF405"/>
      <c r="BO405"/>
      <c r="BP405"/>
      <c r="BQ405"/>
    </row>
    <row r="406" spans="12:69" x14ac:dyDescent="0.25">
      <c r="L406" s="20"/>
      <c r="AH406" s="20"/>
      <c r="AS406"/>
      <c r="AT406"/>
      <c r="AU406"/>
      <c r="BD406"/>
      <c r="BE406"/>
      <c r="BF406"/>
      <c r="BO406"/>
      <c r="BP406"/>
      <c r="BQ406"/>
    </row>
    <row r="407" spans="12:69" x14ac:dyDescent="0.25">
      <c r="L407" s="20"/>
      <c r="AH407" s="20"/>
      <c r="AS407"/>
      <c r="AT407"/>
      <c r="AU407"/>
      <c r="BD407"/>
      <c r="BE407"/>
      <c r="BF407"/>
      <c r="BO407"/>
      <c r="BP407"/>
      <c r="BQ407"/>
    </row>
    <row r="408" spans="12:69" x14ac:dyDescent="0.25">
      <c r="L408" s="20"/>
      <c r="AH408" s="20"/>
      <c r="AS408"/>
      <c r="AT408"/>
      <c r="AU408"/>
      <c r="BD408"/>
      <c r="BE408"/>
      <c r="BF408"/>
      <c r="BO408"/>
      <c r="BP408"/>
      <c r="BQ408"/>
    </row>
    <row r="409" spans="12:69" x14ac:dyDescent="0.25">
      <c r="L409" s="20"/>
      <c r="AH409" s="20"/>
      <c r="AS409"/>
      <c r="AT409"/>
      <c r="AU409"/>
      <c r="BD409"/>
      <c r="BE409"/>
      <c r="BF409"/>
      <c r="BO409"/>
      <c r="BP409"/>
      <c r="BQ409"/>
    </row>
    <row r="410" spans="12:69" x14ac:dyDescent="0.25">
      <c r="L410" s="20"/>
      <c r="AH410" s="20"/>
      <c r="AS410"/>
      <c r="AT410"/>
      <c r="AU410"/>
      <c r="BD410"/>
      <c r="BE410"/>
      <c r="BF410"/>
      <c r="BO410"/>
      <c r="BP410"/>
      <c r="BQ410"/>
    </row>
    <row r="411" spans="12:69" x14ac:dyDescent="0.25">
      <c r="L411" s="20"/>
      <c r="AH411" s="20"/>
      <c r="AS411"/>
      <c r="AT411"/>
      <c r="AU411"/>
      <c r="BD411"/>
      <c r="BE411"/>
      <c r="BF411"/>
      <c r="BO411"/>
      <c r="BP411"/>
      <c r="BQ411"/>
    </row>
    <row r="412" spans="12:69" x14ac:dyDescent="0.25">
      <c r="L412" s="20"/>
      <c r="AH412" s="20"/>
      <c r="AS412"/>
      <c r="AT412"/>
      <c r="AU412"/>
      <c r="BD412"/>
      <c r="BE412"/>
      <c r="BF412"/>
      <c r="BO412"/>
      <c r="BP412"/>
      <c r="BQ412"/>
    </row>
    <row r="413" spans="12:69" x14ac:dyDescent="0.25">
      <c r="L413" s="20"/>
      <c r="AH413" s="20"/>
      <c r="AS413"/>
      <c r="AT413"/>
      <c r="AU413"/>
      <c r="BD413"/>
      <c r="BE413"/>
      <c r="BF413"/>
      <c r="BO413"/>
      <c r="BP413"/>
      <c r="BQ413"/>
    </row>
    <row r="414" spans="12:69" x14ac:dyDescent="0.25">
      <c r="L414" s="20"/>
      <c r="AH414" s="20"/>
      <c r="AS414"/>
      <c r="AT414"/>
      <c r="AU414"/>
      <c r="BD414"/>
      <c r="BE414"/>
      <c r="BF414"/>
      <c r="BO414"/>
      <c r="BP414"/>
      <c r="BQ414"/>
    </row>
    <row r="415" spans="12:69" x14ac:dyDescent="0.25">
      <c r="L415" s="20"/>
      <c r="AH415" s="20"/>
      <c r="AS415"/>
      <c r="AT415"/>
      <c r="AU415"/>
      <c r="BD415"/>
      <c r="BE415"/>
      <c r="BF415"/>
      <c r="BO415"/>
      <c r="BP415"/>
      <c r="BQ415"/>
    </row>
    <row r="416" spans="12:69" x14ac:dyDescent="0.25">
      <c r="L416" s="20"/>
      <c r="AH416" s="20"/>
      <c r="AS416"/>
      <c r="AT416"/>
      <c r="AU416"/>
      <c r="BD416"/>
      <c r="BE416"/>
      <c r="BF416"/>
      <c r="BO416"/>
      <c r="BP416"/>
      <c r="BQ416"/>
    </row>
    <row r="417" spans="12:69" x14ac:dyDescent="0.25">
      <c r="L417" s="20"/>
      <c r="AH417" s="20"/>
      <c r="AS417"/>
      <c r="AT417"/>
      <c r="AU417"/>
      <c r="BD417"/>
      <c r="BE417"/>
      <c r="BF417"/>
      <c r="BO417"/>
      <c r="BP417"/>
      <c r="BQ417"/>
    </row>
    <row r="418" spans="12:69" x14ac:dyDescent="0.25">
      <c r="L418" s="20"/>
      <c r="AH418" s="20"/>
      <c r="AS418"/>
      <c r="AT418"/>
      <c r="AU418"/>
      <c r="BD418"/>
      <c r="BE418"/>
      <c r="BF418"/>
      <c r="BO418"/>
      <c r="BP418"/>
      <c r="BQ418"/>
    </row>
    <row r="419" spans="12:69" x14ac:dyDescent="0.25">
      <c r="L419" s="20"/>
      <c r="AH419" s="20"/>
      <c r="AS419"/>
      <c r="AT419"/>
      <c r="AU419"/>
      <c r="BD419"/>
      <c r="BE419"/>
      <c r="BF419"/>
      <c r="BO419"/>
      <c r="BP419"/>
      <c r="BQ419"/>
    </row>
    <row r="420" spans="12:69" x14ac:dyDescent="0.25">
      <c r="L420" s="20"/>
      <c r="AH420" s="20"/>
      <c r="AS420"/>
      <c r="AT420"/>
      <c r="AU420"/>
      <c r="BD420"/>
      <c r="BE420"/>
      <c r="BF420"/>
      <c r="BO420"/>
      <c r="BP420"/>
      <c r="BQ420"/>
    </row>
    <row r="421" spans="12:69" x14ac:dyDescent="0.25">
      <c r="L421" s="20"/>
      <c r="AH421" s="20"/>
      <c r="AS421"/>
      <c r="AT421"/>
      <c r="AU421"/>
      <c r="BD421"/>
      <c r="BE421"/>
      <c r="BF421"/>
      <c r="BO421"/>
      <c r="BP421"/>
      <c r="BQ421"/>
    </row>
    <row r="422" spans="12:69" x14ac:dyDescent="0.25">
      <c r="L422" s="20"/>
      <c r="AH422" s="20"/>
      <c r="AS422"/>
      <c r="AT422"/>
      <c r="AU422"/>
      <c r="BD422"/>
      <c r="BE422"/>
      <c r="BF422"/>
      <c r="BO422"/>
      <c r="BP422"/>
      <c r="BQ422"/>
    </row>
    <row r="423" spans="12:69" x14ac:dyDescent="0.25">
      <c r="L423" s="20"/>
      <c r="AH423" s="20"/>
      <c r="AS423"/>
      <c r="AT423"/>
      <c r="AU423"/>
      <c r="BD423"/>
      <c r="BE423"/>
      <c r="BF423"/>
    </row>
    <row r="424" spans="12:69" x14ac:dyDescent="0.25">
      <c r="L424" s="20"/>
      <c r="AH424" s="20"/>
      <c r="AS424"/>
      <c r="AT424"/>
      <c r="AU424"/>
      <c r="BD424"/>
      <c r="BE424"/>
      <c r="BF424"/>
    </row>
    <row r="425" spans="12:69" x14ac:dyDescent="0.25">
      <c r="L425" s="20"/>
      <c r="AH425" s="20"/>
      <c r="AS425"/>
      <c r="AT425"/>
      <c r="AU425"/>
      <c r="BD425"/>
      <c r="BE425"/>
      <c r="BF425"/>
    </row>
    <row r="426" spans="12:69" x14ac:dyDescent="0.25">
      <c r="L426" s="20"/>
      <c r="AH426" s="20"/>
      <c r="AS426"/>
      <c r="AT426"/>
      <c r="AU426"/>
      <c r="BD426"/>
      <c r="BE426"/>
      <c r="BF426"/>
    </row>
    <row r="427" spans="12:69" x14ac:dyDescent="0.25">
      <c r="L427" s="20"/>
      <c r="AH427" s="20"/>
      <c r="AS427"/>
      <c r="AT427"/>
      <c r="AU427"/>
      <c r="BD427"/>
      <c r="BE427"/>
      <c r="BF427"/>
    </row>
    <row r="428" spans="12:69" x14ac:dyDescent="0.25">
      <c r="L428" s="20"/>
      <c r="AH428" s="20"/>
      <c r="AS428"/>
      <c r="AT428"/>
      <c r="AU428"/>
      <c r="BD428"/>
      <c r="BE428"/>
      <c r="BF428"/>
    </row>
    <row r="429" spans="12:69" x14ac:dyDescent="0.25">
      <c r="L429" s="20"/>
      <c r="AH429" s="20"/>
      <c r="AS429"/>
      <c r="AT429"/>
      <c r="AU429"/>
      <c r="BD429"/>
      <c r="BE429"/>
      <c r="BF429"/>
    </row>
    <row r="430" spans="12:69" x14ac:dyDescent="0.25">
      <c r="L430" s="20"/>
      <c r="AH430" s="20"/>
      <c r="AS430"/>
      <c r="AT430"/>
      <c r="AU430"/>
      <c r="BD430"/>
      <c r="BE430"/>
      <c r="BF430"/>
    </row>
    <row r="431" spans="12:69" x14ac:dyDescent="0.25">
      <c r="L431" s="20"/>
      <c r="AH431" s="20"/>
      <c r="AS431"/>
      <c r="AT431"/>
      <c r="AU431"/>
      <c r="BD431"/>
      <c r="BE431"/>
      <c r="BF431"/>
    </row>
    <row r="432" spans="12:69" x14ac:dyDescent="0.25">
      <c r="L432" s="20"/>
      <c r="AH432" s="20"/>
      <c r="AS432"/>
      <c r="AT432"/>
      <c r="AU432"/>
      <c r="BD432"/>
      <c r="BE432"/>
      <c r="BF432"/>
    </row>
    <row r="433" spans="12:58" x14ac:dyDescent="0.25">
      <c r="L433" s="20"/>
      <c r="AH433" s="20"/>
      <c r="AS433"/>
      <c r="AT433"/>
      <c r="AU433"/>
      <c r="BD433"/>
      <c r="BE433"/>
      <c r="BF433"/>
    </row>
    <row r="434" spans="12:58" x14ac:dyDescent="0.25">
      <c r="L434" s="20"/>
      <c r="AH434" s="20"/>
      <c r="AS434"/>
      <c r="AT434"/>
      <c r="AU434"/>
      <c r="BD434"/>
      <c r="BE434"/>
      <c r="BF434"/>
    </row>
    <row r="435" spans="12:58" x14ac:dyDescent="0.25">
      <c r="L435" s="20"/>
      <c r="AH435" s="20"/>
      <c r="AS435"/>
      <c r="AT435"/>
      <c r="AU435"/>
      <c r="BD435"/>
      <c r="BE435"/>
      <c r="BF435"/>
    </row>
    <row r="436" spans="12:58" x14ac:dyDescent="0.25">
      <c r="L436" s="20"/>
      <c r="AH436" s="20"/>
      <c r="AS436"/>
      <c r="AT436"/>
      <c r="AU436"/>
      <c r="BD436"/>
      <c r="BE436"/>
      <c r="BF436"/>
    </row>
    <row r="437" spans="12:58" x14ac:dyDescent="0.25">
      <c r="L437" s="20"/>
      <c r="AH437" s="20"/>
      <c r="AS437"/>
      <c r="AT437"/>
      <c r="AU437"/>
      <c r="BD437"/>
      <c r="BE437"/>
      <c r="BF437"/>
    </row>
    <row r="438" spans="12:58" x14ac:dyDescent="0.25">
      <c r="L438" s="20"/>
      <c r="AH438" s="20"/>
      <c r="AS438"/>
      <c r="AT438"/>
      <c r="AU438"/>
      <c r="BD438"/>
      <c r="BE438"/>
      <c r="BF438"/>
    </row>
    <row r="439" spans="12:58" x14ac:dyDescent="0.25">
      <c r="L439" s="20"/>
      <c r="AH439" s="20"/>
      <c r="AS439"/>
      <c r="AT439"/>
      <c r="AU439"/>
      <c r="BD439"/>
      <c r="BE439"/>
      <c r="BF439"/>
    </row>
    <row r="440" spans="12:58" x14ac:dyDescent="0.25">
      <c r="L440" s="20"/>
      <c r="AH440" s="20"/>
      <c r="AS440"/>
      <c r="AT440"/>
      <c r="AU440"/>
      <c r="BD440"/>
      <c r="BE440"/>
      <c r="BF440"/>
    </row>
    <row r="441" spans="12:58" x14ac:dyDescent="0.25">
      <c r="L441" s="20"/>
      <c r="AH441" s="20"/>
      <c r="AS441"/>
      <c r="AT441"/>
      <c r="AU441"/>
      <c r="BD441"/>
      <c r="BE441"/>
      <c r="BF441"/>
    </row>
    <row r="442" spans="12:58" x14ac:dyDescent="0.25">
      <c r="L442" s="20"/>
      <c r="AH442" s="20"/>
      <c r="AS442"/>
      <c r="AT442"/>
      <c r="AU442"/>
      <c r="BD442"/>
      <c r="BE442"/>
      <c r="BF442"/>
    </row>
    <row r="443" spans="12:58" x14ac:dyDescent="0.25">
      <c r="L443" s="20"/>
      <c r="AH443" s="20"/>
      <c r="AS443"/>
      <c r="AT443"/>
      <c r="AU443"/>
      <c r="BD443"/>
      <c r="BE443"/>
      <c r="BF443"/>
    </row>
    <row r="444" spans="12:58" x14ac:dyDescent="0.25">
      <c r="L444" s="20"/>
      <c r="AH444" s="20"/>
      <c r="AS444"/>
      <c r="AT444"/>
      <c r="AU444"/>
      <c r="BD444"/>
      <c r="BE444"/>
      <c r="BF444"/>
    </row>
    <row r="445" spans="12:58" x14ac:dyDescent="0.25">
      <c r="L445" s="20"/>
      <c r="AH445" s="20"/>
      <c r="AS445"/>
      <c r="AT445"/>
      <c r="AU445"/>
      <c r="BD445"/>
      <c r="BE445"/>
      <c r="BF445"/>
    </row>
    <row r="446" spans="12:58" x14ac:dyDescent="0.25">
      <c r="L446" s="20"/>
      <c r="AH446" s="20"/>
      <c r="AS446"/>
      <c r="AT446"/>
      <c r="AU446"/>
      <c r="BD446"/>
      <c r="BE446"/>
      <c r="BF446"/>
    </row>
    <row r="447" spans="12:58" x14ac:dyDescent="0.25">
      <c r="L447" s="20"/>
      <c r="AH447" s="20"/>
      <c r="AS447"/>
      <c r="AT447"/>
      <c r="AU447"/>
      <c r="BD447"/>
      <c r="BE447"/>
      <c r="BF447"/>
    </row>
    <row r="448" spans="12:58" x14ac:dyDescent="0.25">
      <c r="L448" s="20"/>
      <c r="AH448" s="20"/>
      <c r="AS448"/>
      <c r="AT448"/>
      <c r="AU448"/>
      <c r="BD448"/>
      <c r="BE448"/>
      <c r="BF448"/>
    </row>
    <row r="449" spans="12:58" x14ac:dyDescent="0.25">
      <c r="L449" s="20"/>
      <c r="AH449" s="20"/>
      <c r="AS449"/>
      <c r="AT449"/>
      <c r="AU449"/>
      <c r="BD449"/>
      <c r="BE449"/>
      <c r="BF449"/>
    </row>
    <row r="450" spans="12:58" x14ac:dyDescent="0.25">
      <c r="L450" s="20"/>
      <c r="AH450" s="20"/>
      <c r="AS450"/>
      <c r="AT450"/>
      <c r="AU450"/>
      <c r="BD450"/>
      <c r="BE450"/>
      <c r="BF450"/>
    </row>
    <row r="451" spans="12:58" x14ac:dyDescent="0.25">
      <c r="L451" s="20"/>
      <c r="AH451" s="20"/>
      <c r="AS451"/>
      <c r="AT451"/>
      <c r="AU451"/>
    </row>
    <row r="452" spans="12:58" x14ac:dyDescent="0.25">
      <c r="L452" s="20"/>
      <c r="AH452" s="20"/>
      <c r="AS452"/>
      <c r="AT452"/>
      <c r="AU452"/>
    </row>
    <row r="453" spans="12:58" x14ac:dyDescent="0.25">
      <c r="L453" s="20"/>
      <c r="AH453" s="20"/>
      <c r="AS453"/>
      <c r="AT453"/>
      <c r="AU453"/>
    </row>
    <row r="454" spans="12:58" x14ac:dyDescent="0.25">
      <c r="L454" s="20"/>
      <c r="AH454" s="20"/>
      <c r="AS454"/>
      <c r="AT454"/>
      <c r="AU454"/>
    </row>
    <row r="455" spans="12:58" x14ac:dyDescent="0.25">
      <c r="L455" s="20"/>
      <c r="AH455" s="20"/>
      <c r="AS455"/>
      <c r="AT455"/>
      <c r="AU455"/>
    </row>
    <row r="456" spans="12:58" x14ac:dyDescent="0.25">
      <c r="L456" s="20"/>
      <c r="AH456" s="20"/>
      <c r="AS456"/>
      <c r="AT456"/>
      <c r="AU456"/>
    </row>
    <row r="457" spans="12:58" x14ac:dyDescent="0.25">
      <c r="L457" s="20"/>
      <c r="AH457" s="20"/>
      <c r="AS457"/>
      <c r="AT457"/>
      <c r="AU457"/>
    </row>
    <row r="458" spans="12:58" x14ac:dyDescent="0.25">
      <c r="L458" s="20"/>
      <c r="AH458" s="20"/>
      <c r="AS458"/>
      <c r="AT458"/>
      <c r="AU458"/>
    </row>
    <row r="459" spans="12:58" x14ac:dyDescent="0.25">
      <c r="L459" s="20"/>
      <c r="AH459" s="20"/>
      <c r="AS459"/>
      <c r="AT459"/>
      <c r="AU459"/>
    </row>
    <row r="460" spans="12:58" x14ac:dyDescent="0.25">
      <c r="L460" s="20"/>
      <c r="AH460" s="20"/>
      <c r="AS460"/>
      <c r="AT460"/>
      <c r="AU460"/>
    </row>
    <row r="461" spans="12:58" x14ac:dyDescent="0.25">
      <c r="L461" s="20"/>
      <c r="AH461" s="20"/>
      <c r="AS461"/>
      <c r="AT461"/>
      <c r="AU461"/>
    </row>
    <row r="462" spans="12:58" x14ac:dyDescent="0.25">
      <c r="L462" s="20"/>
      <c r="AH462" s="20"/>
      <c r="AS462"/>
      <c r="AT462"/>
      <c r="AU462"/>
    </row>
    <row r="463" spans="12:58" x14ac:dyDescent="0.25">
      <c r="L463" s="20"/>
      <c r="AH463" s="20"/>
      <c r="AS463"/>
      <c r="AT463"/>
      <c r="AU463"/>
    </row>
    <row r="464" spans="12:58" x14ac:dyDescent="0.25">
      <c r="L464" s="20"/>
      <c r="AH464" s="20"/>
      <c r="AS464"/>
      <c r="AT464"/>
      <c r="AU464"/>
    </row>
    <row r="465" spans="12:47" x14ac:dyDescent="0.25">
      <c r="L465" s="20"/>
      <c r="AH465" s="20"/>
      <c r="AS465"/>
      <c r="AT465"/>
      <c r="AU465"/>
    </row>
    <row r="466" spans="12:47" x14ac:dyDescent="0.25">
      <c r="L466" s="20"/>
      <c r="AH466" s="20"/>
      <c r="AS466"/>
      <c r="AT466"/>
      <c r="AU466"/>
    </row>
    <row r="467" spans="12:47" x14ac:dyDescent="0.25">
      <c r="L467" s="20"/>
      <c r="AH467" s="20"/>
      <c r="AS467"/>
      <c r="AT467"/>
      <c r="AU467"/>
    </row>
    <row r="468" spans="12:47" x14ac:dyDescent="0.25">
      <c r="L468" s="20"/>
      <c r="AH468" s="20"/>
      <c r="AS468"/>
      <c r="AT468"/>
      <c r="AU468"/>
    </row>
    <row r="469" spans="12:47" x14ac:dyDescent="0.25">
      <c r="L469" s="20"/>
      <c r="AH469" s="20"/>
      <c r="AS469"/>
      <c r="AT469"/>
      <c r="AU469"/>
    </row>
    <row r="470" spans="12:47" x14ac:dyDescent="0.25">
      <c r="L470" s="20"/>
      <c r="AH470" s="20"/>
      <c r="AS470"/>
      <c r="AT470"/>
      <c r="AU470"/>
    </row>
    <row r="471" spans="12:47" x14ac:dyDescent="0.25">
      <c r="L471" s="20"/>
      <c r="AH471" s="20"/>
      <c r="AS471"/>
      <c r="AT471"/>
      <c r="AU471"/>
    </row>
    <row r="472" spans="12:47" x14ac:dyDescent="0.25">
      <c r="L472" s="20"/>
      <c r="AH472" s="20"/>
      <c r="AS472"/>
      <c r="AT472"/>
      <c r="AU472"/>
    </row>
    <row r="473" spans="12:47" x14ac:dyDescent="0.25">
      <c r="L473" s="20"/>
      <c r="AH473" s="20"/>
      <c r="AS473"/>
      <c r="AT473"/>
      <c r="AU473"/>
    </row>
    <row r="474" spans="12:47" x14ac:dyDescent="0.25">
      <c r="L474" s="20"/>
      <c r="AH474" s="20"/>
      <c r="AS474"/>
      <c r="AT474"/>
      <c r="AU474"/>
    </row>
    <row r="475" spans="12:47" x14ac:dyDescent="0.25">
      <c r="L475" s="20"/>
      <c r="AH475" s="20"/>
      <c r="AS475"/>
      <c r="AT475"/>
      <c r="AU475"/>
    </row>
    <row r="476" spans="12:47" x14ac:dyDescent="0.25">
      <c r="L476" s="20"/>
      <c r="AH476" s="20"/>
      <c r="AS476"/>
      <c r="AT476"/>
      <c r="AU476"/>
    </row>
    <row r="477" spans="12:47" x14ac:dyDescent="0.25">
      <c r="L477" s="20"/>
      <c r="AH477" s="20"/>
      <c r="AS477"/>
      <c r="AT477"/>
      <c r="AU477"/>
    </row>
    <row r="478" spans="12:47" x14ac:dyDescent="0.25">
      <c r="L478" s="20"/>
      <c r="AH478" s="20"/>
      <c r="AS478"/>
      <c r="AT478"/>
      <c r="AU478"/>
    </row>
    <row r="479" spans="12:47" x14ac:dyDescent="0.25">
      <c r="L479" s="20"/>
      <c r="AH479" s="20"/>
      <c r="AS479"/>
      <c r="AT479"/>
      <c r="AU479"/>
    </row>
    <row r="480" spans="12:47" x14ac:dyDescent="0.25">
      <c r="L480" s="20"/>
      <c r="AH480" s="20"/>
      <c r="AS480"/>
      <c r="AT480"/>
      <c r="AU480"/>
    </row>
    <row r="481" spans="12:47" x14ac:dyDescent="0.25">
      <c r="L481" s="20"/>
      <c r="AH481" s="20"/>
      <c r="AS481"/>
      <c r="AT481"/>
      <c r="AU481"/>
    </row>
    <row r="482" spans="12:47" x14ac:dyDescent="0.25">
      <c r="L482" s="20"/>
      <c r="AH482" s="20"/>
      <c r="AS482"/>
      <c r="AT482"/>
      <c r="AU482"/>
    </row>
    <row r="483" spans="12:47" x14ac:dyDescent="0.25">
      <c r="L483" s="20"/>
      <c r="AH483" s="20"/>
      <c r="AS483"/>
      <c r="AT483"/>
      <c r="AU483"/>
    </row>
    <row r="484" spans="12:47" x14ac:dyDescent="0.25">
      <c r="L484" s="20"/>
      <c r="AH484" s="20"/>
      <c r="AS484"/>
      <c r="AT484"/>
      <c r="AU484"/>
    </row>
    <row r="485" spans="12:47" x14ac:dyDescent="0.25">
      <c r="L485" s="20"/>
      <c r="AH485" s="20"/>
      <c r="AS485"/>
      <c r="AT485"/>
      <c r="AU485"/>
    </row>
    <row r="486" spans="12:47" x14ac:dyDescent="0.25">
      <c r="L486" s="20"/>
      <c r="AH486" s="20"/>
      <c r="AS486"/>
      <c r="AT486"/>
      <c r="AU486"/>
    </row>
    <row r="487" spans="12:47" x14ac:dyDescent="0.25">
      <c r="L487" s="20"/>
      <c r="AH487" s="20"/>
      <c r="AS487"/>
      <c r="AT487"/>
      <c r="AU487"/>
    </row>
    <row r="488" spans="12:47" x14ac:dyDescent="0.25">
      <c r="L488" s="20"/>
      <c r="AH488" s="20"/>
      <c r="AS488"/>
      <c r="AT488"/>
      <c r="AU488"/>
    </row>
    <row r="489" spans="12:47" x14ac:dyDescent="0.25">
      <c r="L489" s="20"/>
      <c r="AH489" s="20"/>
      <c r="AS489"/>
      <c r="AT489"/>
      <c r="AU489"/>
    </row>
    <row r="490" spans="12:47" x14ac:dyDescent="0.25">
      <c r="L490" s="20"/>
      <c r="AH490" s="20"/>
      <c r="AS490"/>
      <c r="AT490"/>
      <c r="AU490"/>
    </row>
    <row r="491" spans="12:47" x14ac:dyDescent="0.25">
      <c r="L491" s="20"/>
      <c r="AH491" s="20"/>
      <c r="AS491"/>
      <c r="AT491"/>
      <c r="AU491"/>
    </row>
    <row r="492" spans="12:47" x14ac:dyDescent="0.25">
      <c r="L492" s="20"/>
      <c r="AH492" s="20"/>
      <c r="AS492"/>
      <c r="AT492"/>
      <c r="AU492"/>
    </row>
    <row r="493" spans="12:47" x14ac:dyDescent="0.25">
      <c r="L493" s="20"/>
      <c r="AH493" s="20"/>
      <c r="AS493"/>
      <c r="AT493"/>
      <c r="AU493"/>
    </row>
    <row r="494" spans="12:47" x14ac:dyDescent="0.25">
      <c r="L494" s="20"/>
      <c r="AH494" s="20"/>
      <c r="AS494"/>
      <c r="AT494"/>
      <c r="AU494"/>
    </row>
    <row r="495" spans="12:47" x14ac:dyDescent="0.25">
      <c r="L495" s="20"/>
      <c r="AH495" s="20"/>
      <c r="AS495"/>
      <c r="AT495"/>
      <c r="AU495"/>
    </row>
    <row r="496" spans="12:47" x14ac:dyDescent="0.25">
      <c r="L496" s="20"/>
      <c r="AH496" s="20"/>
      <c r="AS496"/>
      <c r="AT496"/>
      <c r="AU496"/>
    </row>
    <row r="497" spans="12:47" x14ac:dyDescent="0.25">
      <c r="L497" s="20"/>
      <c r="AH497" s="20"/>
      <c r="AS497"/>
      <c r="AT497"/>
      <c r="AU497"/>
    </row>
    <row r="498" spans="12:47" x14ac:dyDescent="0.25">
      <c r="L498" s="20"/>
      <c r="AH498" s="20"/>
      <c r="AS498"/>
      <c r="AT498"/>
      <c r="AU498"/>
    </row>
    <row r="499" spans="12:47" x14ac:dyDescent="0.25">
      <c r="L499" s="20"/>
      <c r="AH499" s="20"/>
      <c r="AS499"/>
      <c r="AT499"/>
      <c r="AU499"/>
    </row>
    <row r="500" spans="12:47" x14ac:dyDescent="0.25">
      <c r="L500" s="20"/>
      <c r="AH500" s="20"/>
      <c r="AS500"/>
      <c r="AT500"/>
      <c r="AU500"/>
    </row>
    <row r="501" spans="12:47" x14ac:dyDescent="0.25">
      <c r="L501" s="20"/>
      <c r="AH501" s="20"/>
      <c r="AS501" s="20"/>
    </row>
    <row r="502" spans="12:47" x14ac:dyDescent="0.25">
      <c r="L502" s="20"/>
      <c r="AH502" s="20"/>
      <c r="AS502" s="20"/>
    </row>
    <row r="503" spans="12:47" x14ac:dyDescent="0.25">
      <c r="L503" s="20"/>
      <c r="AH503" s="20"/>
      <c r="AS503" s="20"/>
    </row>
    <row r="504" spans="12:47" x14ac:dyDescent="0.25">
      <c r="L504" s="20"/>
      <c r="AH504" s="20"/>
      <c r="AS504" s="20"/>
    </row>
    <row r="505" spans="12:47" x14ac:dyDescent="0.25">
      <c r="L505" s="20"/>
      <c r="AH505" s="20"/>
      <c r="AS505" s="20"/>
    </row>
    <row r="506" spans="12:47" x14ac:dyDescent="0.25">
      <c r="L506" s="20"/>
      <c r="AH506" s="20"/>
      <c r="AS506" s="20"/>
    </row>
    <row r="507" spans="12:47" x14ac:dyDescent="0.25">
      <c r="L507" s="20"/>
      <c r="AH507" s="20"/>
      <c r="AS507" s="20"/>
    </row>
    <row r="508" spans="12:47" x14ac:dyDescent="0.25">
      <c r="L508" s="20"/>
      <c r="AH508" s="20"/>
      <c r="AS508" s="20"/>
    </row>
    <row r="509" spans="12:47" x14ac:dyDescent="0.25">
      <c r="L509" s="20"/>
      <c r="AH509" s="20"/>
      <c r="AS509" s="20"/>
    </row>
    <row r="510" spans="12:47" x14ac:dyDescent="0.25">
      <c r="L510" s="20"/>
      <c r="AH510" s="20"/>
      <c r="AS510" s="20"/>
    </row>
    <row r="511" spans="12:47" x14ac:dyDescent="0.25">
      <c r="L511" s="20"/>
      <c r="AH511" s="20"/>
      <c r="AS511" s="20"/>
    </row>
    <row r="512" spans="12:47" x14ac:dyDescent="0.25">
      <c r="L512" s="20"/>
      <c r="AH512" s="20"/>
      <c r="AS512" s="20"/>
    </row>
    <row r="513" spans="12:45" x14ac:dyDescent="0.25">
      <c r="L513" s="20"/>
      <c r="AH513" s="20"/>
      <c r="AS513" s="20"/>
    </row>
    <row r="514" spans="12:45" x14ac:dyDescent="0.25">
      <c r="L514" s="20"/>
      <c r="AH514" s="20"/>
      <c r="AS514" s="20"/>
    </row>
    <row r="515" spans="12:45" x14ac:dyDescent="0.25">
      <c r="L515" s="20"/>
      <c r="AH515" s="20"/>
      <c r="AS515" s="20"/>
    </row>
    <row r="516" spans="12:45" x14ac:dyDescent="0.25">
      <c r="L516" s="20"/>
      <c r="AH516" s="20"/>
      <c r="AS516" s="20"/>
    </row>
    <row r="517" spans="12:45" x14ac:dyDescent="0.25">
      <c r="L517" s="20"/>
      <c r="AH517" s="20"/>
      <c r="AS517" s="20"/>
    </row>
    <row r="518" spans="12:45" x14ac:dyDescent="0.25">
      <c r="L518" s="20"/>
      <c r="AH518" s="20"/>
      <c r="AS518" s="20"/>
    </row>
    <row r="519" spans="12:45" x14ac:dyDescent="0.25">
      <c r="L519" s="20"/>
      <c r="AH519" s="20"/>
      <c r="AS519" s="20"/>
    </row>
    <row r="520" spans="12:45" x14ac:dyDescent="0.25">
      <c r="L520" s="20"/>
      <c r="AH520" s="20"/>
      <c r="AS520" s="20"/>
    </row>
    <row r="521" spans="12:45" x14ac:dyDescent="0.25">
      <c r="L521" s="20"/>
      <c r="AH521" s="20"/>
      <c r="AS521" s="20"/>
    </row>
    <row r="522" spans="12:45" x14ac:dyDescent="0.25">
      <c r="L522" s="20"/>
      <c r="AH522" s="20"/>
      <c r="AS522" s="20"/>
    </row>
    <row r="523" spans="12:45" x14ac:dyDescent="0.25">
      <c r="L523" s="20"/>
      <c r="AH523" s="20"/>
      <c r="AS523" s="20"/>
    </row>
    <row r="524" spans="12:45" x14ac:dyDescent="0.25">
      <c r="L524" s="20"/>
      <c r="AH524" s="20"/>
      <c r="AS524" s="20"/>
    </row>
    <row r="525" spans="12:45" x14ac:dyDescent="0.25">
      <c r="L525" s="20"/>
      <c r="AH525" s="20"/>
      <c r="AS525" s="20"/>
    </row>
    <row r="526" spans="12:45" x14ac:dyDescent="0.25">
      <c r="L526" s="20"/>
      <c r="AH526" s="20"/>
      <c r="AS526" s="20"/>
    </row>
    <row r="527" spans="12:45" x14ac:dyDescent="0.25">
      <c r="L527" s="20"/>
      <c r="AH527" s="20"/>
      <c r="AS527" s="20"/>
    </row>
    <row r="528" spans="12:45" x14ac:dyDescent="0.25">
      <c r="L528" s="20"/>
      <c r="AH528" s="20"/>
      <c r="AS528" s="20"/>
    </row>
    <row r="529" spans="12:45" x14ac:dyDescent="0.25">
      <c r="L529" s="20"/>
      <c r="AH529" s="20"/>
      <c r="AS529" s="20"/>
    </row>
    <row r="530" spans="12:45" x14ac:dyDescent="0.25">
      <c r="L530" s="20"/>
      <c r="AH530" s="20"/>
      <c r="AS530" s="20"/>
    </row>
    <row r="531" spans="12:45" x14ac:dyDescent="0.25">
      <c r="L531" s="20"/>
      <c r="AH531" s="20"/>
      <c r="AS531" s="20"/>
    </row>
    <row r="532" spans="12:45" x14ac:dyDescent="0.25">
      <c r="L532" s="20"/>
      <c r="AH532" s="20"/>
      <c r="AS532" s="20"/>
    </row>
    <row r="533" spans="12:45" x14ac:dyDescent="0.25">
      <c r="L533" s="20"/>
      <c r="AH533" s="20"/>
      <c r="AS533" s="20"/>
    </row>
    <row r="534" spans="12:45" x14ac:dyDescent="0.25">
      <c r="L534" s="20"/>
      <c r="AH534" s="20"/>
      <c r="AS534" s="20"/>
    </row>
    <row r="535" spans="12:45" x14ac:dyDescent="0.25">
      <c r="L535" s="20"/>
      <c r="AH535" s="20"/>
      <c r="AS535" s="20"/>
    </row>
    <row r="536" spans="12:45" x14ac:dyDescent="0.25">
      <c r="L536" s="20"/>
      <c r="AH536" s="20"/>
      <c r="AS536" s="20"/>
    </row>
    <row r="537" spans="12:45" x14ac:dyDescent="0.25">
      <c r="L537" s="20"/>
      <c r="AH537" s="20"/>
      <c r="AS537" s="20"/>
    </row>
    <row r="538" spans="12:45" x14ac:dyDescent="0.25">
      <c r="L538" s="20"/>
      <c r="AH538" s="20"/>
      <c r="AS538" s="20"/>
    </row>
    <row r="539" spans="12:45" x14ac:dyDescent="0.25">
      <c r="L539" s="20"/>
      <c r="AH539" s="20"/>
      <c r="AS539" s="20"/>
    </row>
    <row r="540" spans="12:45" x14ac:dyDescent="0.25">
      <c r="L540" s="20"/>
      <c r="AH540" s="20"/>
      <c r="AS540" s="20"/>
    </row>
    <row r="541" spans="12:45" x14ac:dyDescent="0.25">
      <c r="L541" s="20"/>
      <c r="AH541" s="20"/>
      <c r="AS541" s="20"/>
    </row>
    <row r="542" spans="12:45" x14ac:dyDescent="0.25">
      <c r="L542" s="20"/>
      <c r="AH542" s="20"/>
      <c r="AS542" s="20"/>
    </row>
    <row r="543" spans="12:45" x14ac:dyDescent="0.25">
      <c r="L543" s="20"/>
      <c r="AH543" s="20"/>
      <c r="AS543" s="20"/>
    </row>
    <row r="544" spans="12:45" x14ac:dyDescent="0.25">
      <c r="L544" s="20"/>
      <c r="AH544" s="20"/>
      <c r="AS544" s="20"/>
    </row>
    <row r="545" spans="12:45" x14ac:dyDescent="0.25">
      <c r="L545" s="20"/>
      <c r="AH545" s="20"/>
      <c r="AS545" s="20"/>
    </row>
    <row r="546" spans="12:45" x14ac:dyDescent="0.25">
      <c r="L546" s="20"/>
      <c r="AH546" s="20"/>
      <c r="AS546" s="20"/>
    </row>
    <row r="547" spans="12:45" x14ac:dyDescent="0.25">
      <c r="L547" s="20"/>
      <c r="AH547" s="20"/>
      <c r="AS547" s="20"/>
    </row>
    <row r="548" spans="12:45" x14ac:dyDescent="0.25">
      <c r="L548" s="20"/>
      <c r="AH548" s="20"/>
      <c r="AS548" s="20"/>
    </row>
    <row r="549" spans="12:45" x14ac:dyDescent="0.25">
      <c r="L549" s="20"/>
      <c r="AH549" s="20"/>
      <c r="AS549" s="20"/>
    </row>
    <row r="550" spans="12:45" x14ac:dyDescent="0.25">
      <c r="L550" s="20"/>
      <c r="AH550" s="20"/>
      <c r="AS550" s="20"/>
    </row>
    <row r="551" spans="12:45" x14ac:dyDescent="0.25">
      <c r="L551" s="20"/>
      <c r="AH551" s="20"/>
      <c r="AS551" s="20"/>
    </row>
    <row r="552" spans="12:45" x14ac:dyDescent="0.25">
      <c r="L552" s="20"/>
      <c r="AH552" s="20"/>
      <c r="AS552" s="20"/>
    </row>
    <row r="553" spans="12:45" x14ac:dyDescent="0.25">
      <c r="L553" s="20"/>
      <c r="AH553" s="20"/>
      <c r="AS553" s="20"/>
    </row>
    <row r="554" spans="12:45" x14ac:dyDescent="0.25">
      <c r="L554" s="20"/>
      <c r="AH554" s="20"/>
      <c r="AS554" s="20"/>
    </row>
    <row r="555" spans="12:45" x14ac:dyDescent="0.25">
      <c r="L555" s="20"/>
      <c r="AH555" s="20"/>
      <c r="AS555" s="20"/>
    </row>
    <row r="556" spans="12:45" x14ac:dyDescent="0.25">
      <c r="L556" s="20"/>
      <c r="AH556" s="20"/>
      <c r="AS556" s="20"/>
    </row>
    <row r="557" spans="12:45" x14ac:dyDescent="0.25">
      <c r="L557" s="20"/>
      <c r="AH557" s="20"/>
      <c r="AS557" s="20"/>
    </row>
    <row r="558" spans="12:45" x14ac:dyDescent="0.25">
      <c r="L558" s="20"/>
      <c r="AH558" s="20"/>
      <c r="AS558" s="20"/>
    </row>
    <row r="559" spans="12:45" x14ac:dyDescent="0.25">
      <c r="L559" s="20"/>
      <c r="AH559" s="20"/>
      <c r="AS559" s="20"/>
    </row>
    <row r="560" spans="12:45" x14ac:dyDescent="0.25">
      <c r="L560" s="20"/>
      <c r="AH560" s="20"/>
      <c r="AS560" s="20"/>
    </row>
    <row r="561" spans="12:45" x14ac:dyDescent="0.25">
      <c r="L561" s="20"/>
      <c r="AH561" s="20"/>
      <c r="AS561" s="20"/>
    </row>
    <row r="562" spans="12:45" x14ac:dyDescent="0.25">
      <c r="L562" s="20"/>
      <c r="AH562" s="20"/>
      <c r="AS562" s="20"/>
    </row>
    <row r="563" spans="12:45" x14ac:dyDescent="0.25">
      <c r="L563" s="20"/>
      <c r="AH563" s="20"/>
      <c r="AS563" s="20"/>
    </row>
    <row r="564" spans="12:45" x14ac:dyDescent="0.25">
      <c r="L564" s="20"/>
      <c r="AH564" s="20"/>
      <c r="AS564" s="20"/>
    </row>
    <row r="565" spans="12:45" x14ac:dyDescent="0.25">
      <c r="L565" s="20"/>
      <c r="AH565" s="20"/>
      <c r="AS565" s="20"/>
    </row>
    <row r="566" spans="12:45" x14ac:dyDescent="0.25">
      <c r="L566" s="20"/>
      <c r="AH566" s="20"/>
      <c r="AS566" s="20"/>
    </row>
    <row r="567" spans="12:45" x14ac:dyDescent="0.25">
      <c r="L567" s="20"/>
      <c r="AH567" s="20"/>
      <c r="AS567" s="20"/>
    </row>
    <row r="568" spans="12:45" x14ac:dyDescent="0.25">
      <c r="L568" s="20"/>
      <c r="AH568" s="20"/>
      <c r="AS568" s="20"/>
    </row>
    <row r="569" spans="12:45" x14ac:dyDescent="0.25">
      <c r="L569" s="20"/>
      <c r="AH569" s="20"/>
      <c r="AS569" s="20"/>
    </row>
    <row r="570" spans="12:45" x14ac:dyDescent="0.25">
      <c r="L570" s="20"/>
      <c r="AH570" s="20"/>
      <c r="AS570" s="20"/>
    </row>
    <row r="571" spans="12:45" x14ac:dyDescent="0.25">
      <c r="L571" s="20"/>
      <c r="AH571" s="20"/>
      <c r="AS571" s="20"/>
    </row>
    <row r="572" spans="12:45" x14ac:dyDescent="0.25">
      <c r="L572" s="20"/>
      <c r="AH572" s="20"/>
      <c r="AS572" s="20"/>
    </row>
    <row r="573" spans="12:45" x14ac:dyDescent="0.25">
      <c r="L573" s="20"/>
      <c r="AH573" s="20"/>
      <c r="AS573" s="20"/>
    </row>
    <row r="574" spans="12:45" x14ac:dyDescent="0.25">
      <c r="L574" s="20"/>
      <c r="AH574" s="20"/>
      <c r="AS574" s="20"/>
    </row>
    <row r="575" spans="12:45" x14ac:dyDescent="0.25">
      <c r="L575" s="20"/>
      <c r="AH575" s="20"/>
      <c r="AS575" s="20"/>
    </row>
    <row r="576" spans="12:45" x14ac:dyDescent="0.25">
      <c r="L576" s="20"/>
      <c r="AH576" s="20"/>
      <c r="AS576" s="20"/>
    </row>
    <row r="577" spans="12:45" x14ac:dyDescent="0.25">
      <c r="L577" s="20"/>
      <c r="AH577" s="20"/>
      <c r="AS577" s="20"/>
    </row>
    <row r="578" spans="12:45" x14ac:dyDescent="0.25">
      <c r="L578" s="20"/>
      <c r="AH578" s="20"/>
      <c r="AS578" s="20"/>
    </row>
    <row r="579" spans="12:45" x14ac:dyDescent="0.25">
      <c r="L579" s="20"/>
      <c r="AH579" s="20"/>
      <c r="AS579" s="20"/>
    </row>
    <row r="580" spans="12:45" x14ac:dyDescent="0.25">
      <c r="L580" s="20"/>
      <c r="AH580" s="20"/>
      <c r="AS580" s="20"/>
    </row>
    <row r="581" spans="12:45" x14ac:dyDescent="0.25">
      <c r="L581" s="20"/>
      <c r="AH581" s="20"/>
      <c r="AS581" s="20"/>
    </row>
    <row r="582" spans="12:45" x14ac:dyDescent="0.25">
      <c r="L582" s="20"/>
      <c r="AH582" s="20"/>
      <c r="AS582" s="20"/>
    </row>
    <row r="583" spans="12:45" x14ac:dyDescent="0.25">
      <c r="L583" s="20"/>
      <c r="AH583" s="20"/>
      <c r="AS583" s="20"/>
    </row>
    <row r="584" spans="12:45" x14ac:dyDescent="0.25">
      <c r="L584" s="20"/>
      <c r="AH584" s="20"/>
      <c r="AS584" s="20"/>
    </row>
    <row r="585" spans="12:45" x14ac:dyDescent="0.25">
      <c r="L585" s="20"/>
      <c r="AH585" s="20"/>
      <c r="AS585" s="20"/>
    </row>
    <row r="586" spans="12:45" x14ac:dyDescent="0.25">
      <c r="L586" s="20"/>
      <c r="AH586" s="20"/>
      <c r="AS586" s="20"/>
    </row>
    <row r="587" spans="12:45" x14ac:dyDescent="0.25">
      <c r="L587" s="20"/>
      <c r="AH587" s="20"/>
      <c r="AS587" s="20"/>
    </row>
    <row r="588" spans="12:45" x14ac:dyDescent="0.25">
      <c r="L588" s="20"/>
      <c r="AH588" s="20"/>
      <c r="AS588" s="20"/>
    </row>
    <row r="589" spans="12:45" x14ac:dyDescent="0.25">
      <c r="L589" s="20"/>
      <c r="AH589" s="20"/>
      <c r="AS589" s="20"/>
    </row>
    <row r="590" spans="12:45" x14ac:dyDescent="0.25">
      <c r="L590" s="20"/>
      <c r="AH590" s="20"/>
      <c r="AS590" s="20"/>
    </row>
    <row r="591" spans="12:45" x14ac:dyDescent="0.25">
      <c r="L591" s="20"/>
      <c r="AH591" s="20"/>
      <c r="AS591" s="20"/>
    </row>
    <row r="592" spans="12:45" x14ac:dyDescent="0.25">
      <c r="L592" s="20"/>
      <c r="AH592" s="20"/>
      <c r="AS592" s="20"/>
    </row>
    <row r="593" spans="12:45" x14ac:dyDescent="0.25">
      <c r="L593" s="20"/>
      <c r="AH593" s="20"/>
      <c r="AS593" s="20"/>
    </row>
    <row r="594" spans="12:45" x14ac:dyDescent="0.25">
      <c r="L594" s="20"/>
      <c r="AH594" s="20"/>
      <c r="AS594" s="20"/>
    </row>
    <row r="595" spans="12:45" x14ac:dyDescent="0.25">
      <c r="L595" s="20"/>
      <c r="AH595" s="20"/>
      <c r="AS595" s="20"/>
    </row>
    <row r="596" spans="12:45" x14ac:dyDescent="0.25">
      <c r="L596" s="20"/>
      <c r="AH596" s="20"/>
      <c r="AS596" s="20"/>
    </row>
    <row r="597" spans="12:45" x14ac:dyDescent="0.25">
      <c r="L597" s="20"/>
      <c r="AH597" s="20"/>
      <c r="AS597" s="20"/>
    </row>
    <row r="598" spans="12:45" x14ac:dyDescent="0.25">
      <c r="L598" s="20"/>
      <c r="AH598" s="20"/>
      <c r="AS598" s="20"/>
    </row>
    <row r="599" spans="12:45" x14ac:dyDescent="0.25">
      <c r="L599" s="20"/>
      <c r="AH599" s="20"/>
      <c r="AS599" s="20"/>
    </row>
    <row r="600" spans="12:45" x14ac:dyDescent="0.25">
      <c r="L600" s="20"/>
      <c r="AH600" s="20"/>
      <c r="AS600" s="20"/>
    </row>
    <row r="601" spans="12:45" x14ac:dyDescent="0.25">
      <c r="L601" s="20"/>
      <c r="AH601" s="20"/>
      <c r="AS601" s="20"/>
    </row>
    <row r="602" spans="12:45" x14ac:dyDescent="0.25">
      <c r="L602" s="20"/>
      <c r="AH602" s="20"/>
      <c r="AS602" s="20"/>
    </row>
    <row r="603" spans="12:45" x14ac:dyDescent="0.25">
      <c r="L603" s="20"/>
      <c r="AH603" s="20"/>
      <c r="AS603" s="20"/>
    </row>
    <row r="604" spans="12:45" x14ac:dyDescent="0.25">
      <c r="L604" s="20"/>
      <c r="AH604" s="20"/>
      <c r="AS604" s="20"/>
    </row>
    <row r="605" spans="12:45" x14ac:dyDescent="0.25">
      <c r="L605" s="20"/>
      <c r="AH605" s="20"/>
      <c r="AS605" s="20"/>
    </row>
    <row r="606" spans="12:45" x14ac:dyDescent="0.25">
      <c r="L606" s="20"/>
      <c r="AH606" s="20"/>
      <c r="AS606" s="20"/>
    </row>
    <row r="607" spans="12:45" x14ac:dyDescent="0.25">
      <c r="L607" s="20"/>
      <c r="AH607" s="20"/>
      <c r="AS607" s="20"/>
    </row>
    <row r="608" spans="12:45" x14ac:dyDescent="0.25">
      <c r="L608" s="20"/>
      <c r="AH608" s="20"/>
      <c r="AS608" s="20"/>
    </row>
    <row r="609" spans="12:45" x14ac:dyDescent="0.25">
      <c r="L609" s="20"/>
      <c r="AH609" s="20"/>
      <c r="AS609" s="20"/>
    </row>
    <row r="610" spans="12:45" x14ac:dyDescent="0.25">
      <c r="L610" s="20"/>
      <c r="AH610" s="20"/>
      <c r="AS610" s="20"/>
    </row>
    <row r="611" spans="12:45" x14ac:dyDescent="0.25">
      <c r="L611" s="20"/>
      <c r="AH611" s="20"/>
      <c r="AS611" s="20"/>
    </row>
    <row r="612" spans="12:45" x14ac:dyDescent="0.25">
      <c r="L612" s="20"/>
      <c r="AH612" s="20"/>
      <c r="AS612" s="20"/>
    </row>
    <row r="613" spans="12:45" x14ac:dyDescent="0.25">
      <c r="L613" s="20"/>
      <c r="AH613" s="20"/>
      <c r="AS613" s="20"/>
    </row>
    <row r="614" spans="12:45" x14ac:dyDescent="0.25">
      <c r="L614" s="20"/>
      <c r="AH614" s="20"/>
      <c r="AS614" s="20"/>
    </row>
    <row r="615" spans="12:45" x14ac:dyDescent="0.25">
      <c r="L615" s="20"/>
      <c r="AH615" s="20"/>
      <c r="AS615" s="20"/>
    </row>
    <row r="616" spans="12:45" x14ac:dyDescent="0.25">
      <c r="L616" s="20"/>
      <c r="AH616" s="20"/>
      <c r="AS616" s="20"/>
    </row>
    <row r="617" spans="12:45" x14ac:dyDescent="0.25">
      <c r="L617" s="20"/>
      <c r="AH617" s="20"/>
      <c r="AS617" s="20"/>
    </row>
    <row r="618" spans="12:45" x14ac:dyDescent="0.25">
      <c r="L618" s="20"/>
      <c r="AH618" s="20"/>
      <c r="AS618" s="20"/>
    </row>
    <row r="619" spans="12:45" x14ac:dyDescent="0.25">
      <c r="L619" s="20"/>
      <c r="AH619" s="20"/>
      <c r="AS619" s="20"/>
    </row>
    <row r="620" spans="12:45" x14ac:dyDescent="0.25">
      <c r="L620" s="20"/>
      <c r="AH620" s="20"/>
      <c r="AS620" s="20"/>
    </row>
    <row r="621" spans="12:45" x14ac:dyDescent="0.25">
      <c r="L621" s="20"/>
      <c r="AH621" s="20"/>
      <c r="AS621" s="20"/>
    </row>
    <row r="622" spans="12:45" x14ac:dyDescent="0.25">
      <c r="L622" s="20"/>
      <c r="AH622" s="20"/>
      <c r="AS622" s="20"/>
    </row>
    <row r="623" spans="12:45" x14ac:dyDescent="0.25">
      <c r="L623" s="20"/>
      <c r="AH623" s="20"/>
      <c r="AS623" s="20"/>
    </row>
    <row r="624" spans="12:45" x14ac:dyDescent="0.25">
      <c r="L624" s="20"/>
      <c r="AH624" s="20"/>
      <c r="AS624" s="20"/>
    </row>
    <row r="625" spans="12:45" x14ac:dyDescent="0.25">
      <c r="L625" s="20"/>
      <c r="AH625" s="20"/>
      <c r="AS625" s="20"/>
    </row>
    <row r="626" spans="12:45" x14ac:dyDescent="0.25">
      <c r="L626" s="20"/>
      <c r="AH626" s="20"/>
      <c r="AS626" s="20"/>
    </row>
    <row r="627" spans="12:45" x14ac:dyDescent="0.25">
      <c r="L627" s="20"/>
      <c r="AH627" s="20"/>
      <c r="AS627" s="20"/>
    </row>
    <row r="628" spans="12:45" x14ac:dyDescent="0.25">
      <c r="L628" s="20"/>
      <c r="AH628" s="20"/>
      <c r="AS628" s="20"/>
    </row>
    <row r="629" spans="12:45" x14ac:dyDescent="0.25">
      <c r="L629" s="20"/>
      <c r="AH629" s="20"/>
      <c r="AS629" s="20"/>
    </row>
    <row r="630" spans="12:45" x14ac:dyDescent="0.25">
      <c r="L630" s="20"/>
      <c r="AH630" s="20"/>
      <c r="AS630" s="20"/>
    </row>
    <row r="631" spans="12:45" x14ac:dyDescent="0.25">
      <c r="L631" s="20"/>
      <c r="AH631" s="20"/>
      <c r="AS631" s="20"/>
    </row>
    <row r="632" spans="12:45" x14ac:dyDescent="0.25">
      <c r="L632" s="20"/>
      <c r="AH632" s="20"/>
      <c r="AS632" s="20"/>
    </row>
    <row r="633" spans="12:45" x14ac:dyDescent="0.25">
      <c r="L633" s="20"/>
      <c r="AH633" s="20"/>
      <c r="AS633" s="20"/>
    </row>
    <row r="634" spans="12:45" x14ac:dyDescent="0.25">
      <c r="L634" s="20"/>
      <c r="AH634" s="20"/>
      <c r="AS634" s="20"/>
    </row>
    <row r="635" spans="12:45" x14ac:dyDescent="0.25">
      <c r="L635" s="20"/>
      <c r="AH635" s="20"/>
      <c r="AS635" s="20"/>
    </row>
    <row r="636" spans="12:45" x14ac:dyDescent="0.25">
      <c r="L636" s="20"/>
      <c r="AH636" s="20"/>
      <c r="AS636" s="20"/>
    </row>
    <row r="637" spans="12:45" x14ac:dyDescent="0.25">
      <c r="L637" s="20"/>
      <c r="AH637" s="20"/>
      <c r="AS637" s="20"/>
    </row>
    <row r="638" spans="12:45" x14ac:dyDescent="0.25">
      <c r="L638" s="20"/>
      <c r="AH638" s="20"/>
      <c r="AS638" s="20"/>
    </row>
    <row r="639" spans="12:45" x14ac:dyDescent="0.25">
      <c r="L639" s="20"/>
      <c r="AH639" s="20"/>
      <c r="AS639" s="20"/>
    </row>
    <row r="640" spans="12:45" x14ac:dyDescent="0.25">
      <c r="L640" s="20"/>
      <c r="AH640" s="20"/>
      <c r="AS640" s="20"/>
    </row>
    <row r="641" spans="12:45" x14ac:dyDescent="0.25">
      <c r="L641" s="20"/>
      <c r="AH641" s="20"/>
      <c r="AS641" s="20"/>
    </row>
    <row r="642" spans="12:45" x14ac:dyDescent="0.25">
      <c r="L642" s="20"/>
      <c r="AH642" s="20"/>
      <c r="AS642" s="20"/>
    </row>
    <row r="643" spans="12:45" x14ac:dyDescent="0.25">
      <c r="L643" s="20"/>
      <c r="AH643" s="20"/>
      <c r="AS643" s="20"/>
    </row>
    <row r="644" spans="12:45" x14ac:dyDescent="0.25">
      <c r="L644" s="20"/>
      <c r="AH644" s="20"/>
      <c r="AS644" s="20"/>
    </row>
    <row r="645" spans="12:45" x14ac:dyDescent="0.25">
      <c r="L645" s="20"/>
      <c r="AH645" s="20"/>
      <c r="AS645" s="20"/>
    </row>
    <row r="646" spans="12:45" x14ac:dyDescent="0.25">
      <c r="L646" s="20"/>
      <c r="AH646" s="20"/>
      <c r="AS646" s="20"/>
    </row>
    <row r="647" spans="12:45" x14ac:dyDescent="0.25">
      <c r="L647" s="20"/>
      <c r="AH647" s="20"/>
      <c r="AS647" s="20"/>
    </row>
    <row r="648" spans="12:45" x14ac:dyDescent="0.25">
      <c r="L648" s="20"/>
      <c r="AH648" s="20"/>
      <c r="AS648" s="20"/>
    </row>
    <row r="649" spans="12:45" x14ac:dyDescent="0.25">
      <c r="L649" s="20"/>
      <c r="AH649" s="20"/>
      <c r="AS649" s="20"/>
    </row>
    <row r="650" spans="12:45" x14ac:dyDescent="0.25">
      <c r="L650" s="20"/>
      <c r="AH650" s="20"/>
      <c r="AS650" s="20"/>
    </row>
    <row r="651" spans="12:45" x14ac:dyDescent="0.25">
      <c r="L651" s="20"/>
      <c r="AH651" s="20"/>
      <c r="AS651" s="20"/>
    </row>
    <row r="652" spans="12:45" x14ac:dyDescent="0.25">
      <c r="L652" s="20"/>
      <c r="AH652" s="20"/>
      <c r="AS652" s="20"/>
    </row>
    <row r="653" spans="12:45" x14ac:dyDescent="0.25">
      <c r="L653" s="20"/>
      <c r="AH653" s="20"/>
      <c r="AS653" s="20"/>
    </row>
    <row r="654" spans="12:45" x14ac:dyDescent="0.25">
      <c r="L654" s="20"/>
      <c r="AH654" s="20"/>
      <c r="AS654" s="20"/>
    </row>
    <row r="655" spans="12:45" x14ac:dyDescent="0.25">
      <c r="L655" s="20"/>
      <c r="AH655" s="20"/>
      <c r="AS655" s="20"/>
    </row>
    <row r="656" spans="12:45" x14ac:dyDescent="0.25">
      <c r="L656" s="20"/>
      <c r="AH656" s="20"/>
      <c r="AS656" s="20"/>
    </row>
    <row r="657" spans="12:45" x14ac:dyDescent="0.25">
      <c r="L657" s="20"/>
      <c r="AH657" s="20"/>
      <c r="AS657" s="20"/>
    </row>
    <row r="658" spans="12:45" x14ac:dyDescent="0.25">
      <c r="L658" s="20"/>
      <c r="AH658" s="20"/>
      <c r="AS658" s="20"/>
    </row>
    <row r="659" spans="12:45" x14ac:dyDescent="0.25">
      <c r="L659" s="20"/>
      <c r="AH659" s="20"/>
      <c r="AS659" s="20"/>
    </row>
    <row r="660" spans="12:45" x14ac:dyDescent="0.25">
      <c r="L660" s="20"/>
      <c r="AH660" s="20"/>
      <c r="AS660" s="20"/>
    </row>
    <row r="661" spans="12:45" x14ac:dyDescent="0.25">
      <c r="L661" s="20"/>
      <c r="AH661" s="20"/>
      <c r="AS661" s="20"/>
    </row>
    <row r="662" spans="12:45" x14ac:dyDescent="0.25">
      <c r="L662" s="20"/>
      <c r="AH662" s="20"/>
      <c r="AS662" s="20"/>
    </row>
    <row r="663" spans="12:45" x14ac:dyDescent="0.25">
      <c r="L663" s="20"/>
      <c r="AH663" s="20"/>
      <c r="AS663" s="20"/>
    </row>
    <row r="664" spans="12:45" x14ac:dyDescent="0.25">
      <c r="L664" s="20"/>
      <c r="AH664" s="20"/>
      <c r="AS664" s="20"/>
    </row>
    <row r="665" spans="12:45" x14ac:dyDescent="0.25">
      <c r="L665" s="20"/>
      <c r="AH665" s="20"/>
      <c r="AS665" s="20"/>
    </row>
    <row r="666" spans="12:45" x14ac:dyDescent="0.25">
      <c r="L666" s="20"/>
      <c r="AH666" s="20"/>
      <c r="AS666" s="20"/>
    </row>
    <row r="667" spans="12:45" x14ac:dyDescent="0.25">
      <c r="L667" s="20"/>
      <c r="AH667" s="20"/>
      <c r="AS667" s="20"/>
    </row>
    <row r="668" spans="12:45" x14ac:dyDescent="0.25">
      <c r="L668" s="20"/>
      <c r="AH668" s="20"/>
      <c r="AS668" s="20"/>
    </row>
    <row r="669" spans="12:45" x14ac:dyDescent="0.25">
      <c r="L669" s="20"/>
      <c r="AH669" s="20"/>
      <c r="AS669" s="20"/>
    </row>
    <row r="670" spans="12:45" x14ac:dyDescent="0.25">
      <c r="L670" s="20"/>
      <c r="AH670" s="20"/>
      <c r="AS670" s="20"/>
    </row>
    <row r="671" spans="12:45" x14ac:dyDescent="0.25">
      <c r="L671" s="20"/>
      <c r="AH671" s="20"/>
      <c r="AS671" s="20"/>
    </row>
    <row r="672" spans="12:45" x14ac:dyDescent="0.25">
      <c r="L672" s="20"/>
      <c r="AH672" s="20"/>
      <c r="AS672" s="20"/>
    </row>
    <row r="673" spans="12:45" x14ac:dyDescent="0.25">
      <c r="L673" s="20"/>
      <c r="AH673" s="20"/>
      <c r="AS673" s="20"/>
    </row>
    <row r="674" spans="12:45" x14ac:dyDescent="0.25">
      <c r="L674" s="20"/>
      <c r="AH674" s="20"/>
      <c r="AS674" s="20"/>
    </row>
    <row r="675" spans="12:45" x14ac:dyDescent="0.25">
      <c r="L675" s="20"/>
      <c r="AH675" s="20"/>
      <c r="AS675" s="20"/>
    </row>
    <row r="676" spans="12:45" x14ac:dyDescent="0.25">
      <c r="L676" s="20"/>
      <c r="AH676" s="20"/>
      <c r="AS676" s="20"/>
    </row>
    <row r="677" spans="12:45" x14ac:dyDescent="0.25">
      <c r="L677" s="20"/>
      <c r="AH677" s="20"/>
      <c r="AS677" s="20"/>
    </row>
    <row r="678" spans="12:45" x14ac:dyDescent="0.25">
      <c r="L678" s="20"/>
      <c r="AH678" s="20"/>
      <c r="AS678" s="20"/>
    </row>
    <row r="679" spans="12:45" x14ac:dyDescent="0.25">
      <c r="L679" s="20"/>
      <c r="AH679" s="20"/>
      <c r="AS679" s="20"/>
    </row>
    <row r="680" spans="12:45" x14ac:dyDescent="0.25">
      <c r="L680" s="20"/>
      <c r="AH680" s="20"/>
      <c r="AS680" s="20"/>
    </row>
    <row r="681" spans="12:45" x14ac:dyDescent="0.25">
      <c r="L681" s="20"/>
      <c r="AH681" s="20"/>
      <c r="AS681" s="20"/>
    </row>
    <row r="682" spans="12:45" x14ac:dyDescent="0.25">
      <c r="L682" s="20"/>
      <c r="AH682" s="20"/>
      <c r="AS682" s="20"/>
    </row>
    <row r="683" spans="12:45" x14ac:dyDescent="0.25">
      <c r="L683" s="20"/>
      <c r="AH683" s="20"/>
      <c r="AS683" s="20"/>
    </row>
    <row r="684" spans="12:45" x14ac:dyDescent="0.25">
      <c r="L684" s="20"/>
      <c r="AH684" s="20"/>
      <c r="AS684" s="20"/>
    </row>
    <row r="685" spans="12:45" x14ac:dyDescent="0.25">
      <c r="L685" s="20"/>
      <c r="AH685" s="20"/>
      <c r="AS685" s="20"/>
    </row>
    <row r="686" spans="12:45" x14ac:dyDescent="0.25">
      <c r="L686" s="20"/>
      <c r="AH686" s="20"/>
      <c r="AS686" s="20"/>
    </row>
    <row r="687" spans="12:45" x14ac:dyDescent="0.25">
      <c r="L687" s="20"/>
      <c r="AH687" s="20"/>
      <c r="AS687" s="20"/>
    </row>
    <row r="688" spans="12:45" x14ac:dyDescent="0.25">
      <c r="L688" s="20"/>
      <c r="AH688" s="20"/>
      <c r="AS688" s="20"/>
    </row>
    <row r="689" spans="12:45" x14ac:dyDescent="0.25">
      <c r="L689" s="20"/>
      <c r="AH689" s="20"/>
      <c r="AS689" s="20"/>
    </row>
    <row r="690" spans="12:45" x14ac:dyDescent="0.25">
      <c r="L690" s="20"/>
      <c r="AH690" s="20"/>
      <c r="AS690" s="20"/>
    </row>
    <row r="691" spans="12:45" x14ac:dyDescent="0.25">
      <c r="L691" s="20"/>
      <c r="AH691" s="20"/>
      <c r="AS691" s="20"/>
    </row>
    <row r="692" spans="12:45" x14ac:dyDescent="0.25">
      <c r="L692" s="20"/>
      <c r="AH692" s="20"/>
      <c r="AS692" s="20"/>
    </row>
    <row r="693" spans="12:45" x14ac:dyDescent="0.25">
      <c r="L693" s="20"/>
      <c r="AH693" s="20"/>
      <c r="AS693" s="20"/>
    </row>
    <row r="694" spans="12:45" x14ac:dyDescent="0.25">
      <c r="L694" s="20"/>
      <c r="AH694" s="20"/>
      <c r="AS694" s="20"/>
    </row>
    <row r="695" spans="12:45" x14ac:dyDescent="0.25">
      <c r="L695" s="20"/>
      <c r="AH695" s="20"/>
      <c r="AS695" s="20"/>
    </row>
    <row r="696" spans="12:45" x14ac:dyDescent="0.25">
      <c r="L696" s="20"/>
      <c r="AH696" s="20"/>
      <c r="AS696" s="20"/>
    </row>
    <row r="697" spans="12:45" x14ac:dyDescent="0.25">
      <c r="L697" s="20"/>
      <c r="AH697" s="20"/>
      <c r="AS697" s="20"/>
    </row>
    <row r="698" spans="12:45" x14ac:dyDescent="0.25">
      <c r="L698" s="20"/>
      <c r="AH698" s="20"/>
      <c r="AS698" s="20"/>
    </row>
    <row r="699" spans="12:45" x14ac:dyDescent="0.25">
      <c r="L699" s="20"/>
      <c r="AH699" s="20"/>
      <c r="AS699" s="20"/>
    </row>
    <row r="700" spans="12:45" x14ac:dyDescent="0.25">
      <c r="L700" s="20"/>
      <c r="AH700" s="20"/>
      <c r="AS700" s="20"/>
    </row>
    <row r="701" spans="12:45" x14ac:dyDescent="0.25">
      <c r="L701" s="20"/>
      <c r="AH701" s="20"/>
      <c r="AS701" s="20"/>
    </row>
    <row r="702" spans="12:45" x14ac:dyDescent="0.25">
      <c r="L702" s="20"/>
      <c r="AH702" s="20"/>
      <c r="AS702" s="20"/>
    </row>
    <row r="703" spans="12:45" x14ac:dyDescent="0.25">
      <c r="L703" s="20"/>
      <c r="AH703" s="20"/>
      <c r="AS703" s="20"/>
    </row>
    <row r="704" spans="12:45" x14ac:dyDescent="0.25">
      <c r="L704" s="20"/>
      <c r="AH704" s="20"/>
      <c r="AS704" s="20"/>
    </row>
    <row r="705" spans="12:45" x14ac:dyDescent="0.25">
      <c r="L705" s="20"/>
      <c r="AH705" s="20"/>
      <c r="AS705" s="20"/>
    </row>
    <row r="706" spans="12:45" x14ac:dyDescent="0.25">
      <c r="L706" s="20"/>
      <c r="AH706" s="20"/>
      <c r="AS706" s="20"/>
    </row>
    <row r="707" spans="12:45" x14ac:dyDescent="0.25">
      <c r="L707" s="20"/>
      <c r="AH707" s="20"/>
      <c r="AS707" s="20"/>
    </row>
    <row r="708" spans="12:45" x14ac:dyDescent="0.25">
      <c r="L708" s="20"/>
      <c r="AH708" s="20"/>
      <c r="AS708" s="20"/>
    </row>
    <row r="709" spans="12:45" x14ac:dyDescent="0.25">
      <c r="L709" s="20"/>
      <c r="AH709" s="20"/>
      <c r="AS709" s="20"/>
    </row>
    <row r="710" spans="12:45" x14ac:dyDescent="0.25">
      <c r="L710" s="20"/>
      <c r="AH710" s="20"/>
      <c r="AS710" s="20"/>
    </row>
    <row r="711" spans="12:45" x14ac:dyDescent="0.25">
      <c r="L711" s="20"/>
      <c r="AH711" s="20"/>
      <c r="AS711" s="20"/>
    </row>
    <row r="712" spans="12:45" x14ac:dyDescent="0.25">
      <c r="L712" s="20"/>
      <c r="AH712" s="20"/>
      <c r="AS712" s="20"/>
    </row>
    <row r="713" spans="12:45" x14ac:dyDescent="0.25">
      <c r="L713" s="20"/>
      <c r="AH713" s="20"/>
      <c r="AS713" s="20"/>
    </row>
    <row r="714" spans="12:45" x14ac:dyDescent="0.25">
      <c r="L714" s="20"/>
      <c r="AH714" s="20"/>
      <c r="AS714" s="20"/>
    </row>
    <row r="715" spans="12:45" x14ac:dyDescent="0.25">
      <c r="L715" s="20"/>
      <c r="AH715" s="20"/>
      <c r="AS715" s="20"/>
    </row>
    <row r="716" spans="12:45" x14ac:dyDescent="0.25">
      <c r="L716" s="20"/>
      <c r="AH716" s="20"/>
      <c r="AS716" s="20"/>
    </row>
    <row r="717" spans="12:45" x14ac:dyDescent="0.25">
      <c r="L717" s="20"/>
      <c r="AH717" s="20"/>
      <c r="AS717" s="20"/>
    </row>
    <row r="718" spans="12:45" x14ac:dyDescent="0.25">
      <c r="L718" s="20"/>
      <c r="AH718" s="20"/>
      <c r="AS718" s="20"/>
    </row>
    <row r="719" spans="12:45" x14ac:dyDescent="0.25">
      <c r="L719" s="20"/>
      <c r="AH719" s="20"/>
      <c r="AS719" s="20"/>
    </row>
    <row r="720" spans="12:45" x14ac:dyDescent="0.25">
      <c r="L720" s="20"/>
      <c r="AH720" s="20"/>
      <c r="AS720" s="20"/>
    </row>
    <row r="721" spans="12:45" x14ac:dyDescent="0.25">
      <c r="L721" s="20"/>
      <c r="AH721" s="20"/>
      <c r="AS721" s="20"/>
    </row>
    <row r="722" spans="12:45" x14ac:dyDescent="0.25">
      <c r="L722" s="20"/>
      <c r="AH722" s="20"/>
      <c r="AS722" s="20"/>
    </row>
    <row r="723" spans="12:45" x14ac:dyDescent="0.25">
      <c r="L723" s="20"/>
      <c r="AH723" s="20"/>
      <c r="AS723" s="20"/>
    </row>
    <row r="724" spans="12:45" x14ac:dyDescent="0.25">
      <c r="L724" s="20"/>
      <c r="AH724" s="20"/>
      <c r="AS724" s="20"/>
    </row>
    <row r="725" spans="12:45" x14ac:dyDescent="0.25">
      <c r="L725" s="20"/>
      <c r="AH725" s="20"/>
      <c r="AS725" s="20"/>
    </row>
    <row r="726" spans="12:45" x14ac:dyDescent="0.25">
      <c r="L726" s="20"/>
      <c r="AH726" s="20"/>
      <c r="AS726" s="20"/>
    </row>
    <row r="727" spans="12:45" x14ac:dyDescent="0.25">
      <c r="L727" s="20"/>
      <c r="AH727" s="20"/>
      <c r="AS727" s="20"/>
    </row>
    <row r="728" spans="12:45" x14ac:dyDescent="0.25">
      <c r="L728" s="20"/>
      <c r="AH728" s="20"/>
      <c r="AS728" s="20"/>
    </row>
    <row r="729" spans="12:45" x14ac:dyDescent="0.25">
      <c r="L729" s="20"/>
      <c r="AH729" s="20"/>
      <c r="AS729" s="20"/>
    </row>
    <row r="730" spans="12:45" x14ac:dyDescent="0.25">
      <c r="L730" s="20"/>
      <c r="AH730" s="20"/>
      <c r="AS730" s="20"/>
    </row>
    <row r="731" spans="12:45" x14ac:dyDescent="0.25">
      <c r="L731" s="20"/>
      <c r="AH731" s="20"/>
      <c r="AS731" s="20"/>
    </row>
    <row r="732" spans="12:45" x14ac:dyDescent="0.25">
      <c r="L732" s="20"/>
      <c r="AH732" s="20"/>
      <c r="AS732" s="20"/>
    </row>
    <row r="733" spans="12:45" x14ac:dyDescent="0.25">
      <c r="L733" s="20"/>
      <c r="AH733" s="20"/>
      <c r="AS733" s="20"/>
    </row>
    <row r="734" spans="12:45" x14ac:dyDescent="0.25">
      <c r="L734" s="20"/>
      <c r="AH734" s="20"/>
      <c r="AS734" s="20"/>
    </row>
    <row r="735" spans="12:45" x14ac:dyDescent="0.25">
      <c r="L735" s="20"/>
      <c r="AH735" s="20"/>
      <c r="AS735" s="20"/>
    </row>
    <row r="736" spans="12:45" x14ac:dyDescent="0.25">
      <c r="L736" s="20"/>
      <c r="AH736" s="20"/>
      <c r="AS736" s="20"/>
    </row>
    <row r="737" spans="12:45" x14ac:dyDescent="0.25">
      <c r="L737" s="20"/>
      <c r="AH737" s="20"/>
      <c r="AS737" s="20"/>
    </row>
    <row r="738" spans="12:45" x14ac:dyDescent="0.25">
      <c r="L738" s="20"/>
      <c r="AH738" s="20"/>
      <c r="AS738" s="20"/>
    </row>
    <row r="739" spans="12:45" x14ac:dyDescent="0.25">
      <c r="L739" s="20"/>
      <c r="AH739" s="20"/>
      <c r="AS739" s="20"/>
    </row>
    <row r="740" spans="12:45" x14ac:dyDescent="0.25">
      <c r="L740" s="20"/>
      <c r="AH740" s="20"/>
      <c r="AS740" s="20"/>
    </row>
    <row r="741" spans="12:45" x14ac:dyDescent="0.25">
      <c r="L741" s="20"/>
      <c r="AH741" s="20"/>
      <c r="AS741" s="20"/>
    </row>
    <row r="742" spans="12:45" x14ac:dyDescent="0.25">
      <c r="L742" s="20"/>
      <c r="AH742" s="20"/>
      <c r="AS742" s="20"/>
    </row>
    <row r="743" spans="12:45" x14ac:dyDescent="0.25">
      <c r="L743" s="20"/>
      <c r="AH743" s="20"/>
      <c r="AS743" s="20"/>
    </row>
    <row r="744" spans="12:45" x14ac:dyDescent="0.25">
      <c r="L744" s="20"/>
      <c r="AH744" s="20"/>
      <c r="AS744" s="20"/>
    </row>
    <row r="745" spans="12:45" x14ac:dyDescent="0.25">
      <c r="L745" s="20"/>
      <c r="AH745" s="20"/>
      <c r="AS745" s="20"/>
    </row>
    <row r="746" spans="12:45" x14ac:dyDescent="0.25">
      <c r="L746" s="20"/>
      <c r="AH746" s="20"/>
      <c r="AS746" s="20"/>
    </row>
    <row r="747" spans="12:45" x14ac:dyDescent="0.25">
      <c r="L747" s="20"/>
      <c r="AH747" s="20"/>
      <c r="AS747" s="20"/>
    </row>
    <row r="748" spans="12:45" x14ac:dyDescent="0.25">
      <c r="L748" s="20"/>
      <c r="AH748" s="20"/>
      <c r="AS748" s="20"/>
    </row>
    <row r="749" spans="12:45" x14ac:dyDescent="0.25">
      <c r="L749" s="20"/>
      <c r="AH749" s="20"/>
      <c r="AS749" s="20"/>
    </row>
    <row r="750" spans="12:45" x14ac:dyDescent="0.25">
      <c r="L750" s="20"/>
      <c r="AH750" s="20"/>
      <c r="AS750" s="20"/>
    </row>
    <row r="751" spans="12:45" x14ac:dyDescent="0.25">
      <c r="L751" s="20"/>
      <c r="AH751" s="20"/>
      <c r="AS751" s="20"/>
    </row>
    <row r="752" spans="12:45" x14ac:dyDescent="0.25">
      <c r="L752" s="20"/>
      <c r="AH752" s="20"/>
      <c r="AS752" s="20"/>
    </row>
    <row r="753" spans="12:45" x14ac:dyDescent="0.25">
      <c r="L753" s="20"/>
      <c r="AH753" s="20"/>
      <c r="AS753" s="20"/>
    </row>
    <row r="754" spans="12:45" x14ac:dyDescent="0.25">
      <c r="L754" s="20"/>
      <c r="AH754" s="20"/>
      <c r="AS754" s="20"/>
    </row>
    <row r="755" spans="12:45" x14ac:dyDescent="0.25">
      <c r="L755" s="20"/>
      <c r="AH755" s="20"/>
      <c r="AS755" s="20"/>
    </row>
    <row r="756" spans="12:45" x14ac:dyDescent="0.25">
      <c r="L756" s="20"/>
      <c r="AH756" s="20"/>
      <c r="AS756" s="20"/>
    </row>
    <row r="757" spans="12:45" x14ac:dyDescent="0.25">
      <c r="L757" s="20"/>
      <c r="AH757" s="20"/>
      <c r="AS757" s="20"/>
    </row>
    <row r="758" spans="12:45" x14ac:dyDescent="0.25">
      <c r="L758" s="20"/>
      <c r="AH758" s="20"/>
      <c r="AS758" s="20"/>
    </row>
    <row r="759" spans="12:45" x14ac:dyDescent="0.25">
      <c r="L759" s="20"/>
      <c r="AH759" s="20"/>
      <c r="AS759" s="20"/>
    </row>
    <row r="760" spans="12:45" x14ac:dyDescent="0.25">
      <c r="L760" s="20"/>
      <c r="AH760" s="20"/>
      <c r="AS760" s="20"/>
    </row>
    <row r="761" spans="12:45" x14ac:dyDescent="0.25">
      <c r="L761" s="20"/>
      <c r="AH761" s="20"/>
      <c r="AS761" s="20"/>
    </row>
    <row r="762" spans="12:45" x14ac:dyDescent="0.25">
      <c r="L762" s="20"/>
      <c r="AH762" s="20"/>
      <c r="AS762" s="20"/>
    </row>
    <row r="763" spans="12:45" x14ac:dyDescent="0.25">
      <c r="L763" s="20"/>
      <c r="AH763" s="20"/>
      <c r="AS763" s="20"/>
    </row>
    <row r="764" spans="12:45" x14ac:dyDescent="0.25">
      <c r="L764" s="20"/>
      <c r="AH764" s="20"/>
      <c r="AS764" s="20"/>
    </row>
    <row r="765" spans="12:45" x14ac:dyDescent="0.25">
      <c r="L765" s="20"/>
      <c r="AH765" s="20"/>
      <c r="AS765" s="20"/>
    </row>
    <row r="766" spans="12:45" x14ac:dyDescent="0.25">
      <c r="L766" s="20"/>
      <c r="AH766" s="20"/>
      <c r="AS766" s="20"/>
    </row>
    <row r="767" spans="12:45" x14ac:dyDescent="0.25">
      <c r="L767" s="20"/>
      <c r="AH767" s="20"/>
      <c r="AS767" s="20"/>
    </row>
    <row r="768" spans="12:45" x14ac:dyDescent="0.25">
      <c r="L768" s="20"/>
      <c r="AH768" s="20"/>
      <c r="AS768" s="20"/>
    </row>
    <row r="769" spans="12:45" x14ac:dyDescent="0.25">
      <c r="L769" s="20"/>
      <c r="AH769" s="20"/>
      <c r="AS769" s="20"/>
    </row>
    <row r="770" spans="12:45" x14ac:dyDescent="0.25">
      <c r="L770" s="20"/>
      <c r="AH770" s="20"/>
      <c r="AS770" s="20"/>
    </row>
    <row r="771" spans="12:45" x14ac:dyDescent="0.25">
      <c r="L771" s="20"/>
      <c r="AH771" s="20"/>
      <c r="AS771" s="20"/>
    </row>
    <row r="772" spans="12:45" x14ac:dyDescent="0.25">
      <c r="L772" s="20"/>
      <c r="AH772" s="20"/>
      <c r="AS772" s="20"/>
    </row>
    <row r="773" spans="12:45" x14ac:dyDescent="0.25">
      <c r="L773" s="20"/>
      <c r="AH773" s="20"/>
      <c r="AS773" s="20"/>
    </row>
    <row r="774" spans="12:45" x14ac:dyDescent="0.25">
      <c r="L774" s="20"/>
      <c r="AH774" s="20"/>
      <c r="AS774" s="20"/>
    </row>
    <row r="775" spans="12:45" x14ac:dyDescent="0.25">
      <c r="L775" s="20"/>
      <c r="AH775" s="20"/>
      <c r="AS775" s="20"/>
    </row>
    <row r="776" spans="12:45" x14ac:dyDescent="0.25">
      <c r="L776" s="20"/>
      <c r="AH776" s="20"/>
      <c r="AS776" s="20"/>
    </row>
    <row r="777" spans="12:45" x14ac:dyDescent="0.25">
      <c r="L777" s="20"/>
      <c r="AH777" s="20"/>
      <c r="AS777" s="20"/>
    </row>
    <row r="778" spans="12:45" x14ac:dyDescent="0.25">
      <c r="L778" s="20"/>
      <c r="AH778" s="20"/>
      <c r="AS778" s="20"/>
    </row>
    <row r="779" spans="12:45" x14ac:dyDescent="0.25">
      <c r="L779" s="20"/>
      <c r="AH779" s="20"/>
      <c r="AS779" s="20"/>
    </row>
    <row r="780" spans="12:45" x14ac:dyDescent="0.25">
      <c r="L780" s="20"/>
      <c r="AH780" s="20"/>
      <c r="AS780" s="20"/>
    </row>
    <row r="781" spans="12:45" x14ac:dyDescent="0.25">
      <c r="L781" s="20"/>
      <c r="AH781" s="20"/>
      <c r="AS781" s="20"/>
    </row>
    <row r="782" spans="12:45" x14ac:dyDescent="0.25">
      <c r="L782" s="20"/>
      <c r="AH782" s="20"/>
      <c r="AS782" s="20"/>
    </row>
    <row r="783" spans="12:45" x14ac:dyDescent="0.25">
      <c r="L783" s="20"/>
      <c r="AH783" s="20"/>
      <c r="AS783" s="20"/>
    </row>
    <row r="784" spans="12:45" x14ac:dyDescent="0.25">
      <c r="L784" s="20"/>
      <c r="AH784" s="20"/>
      <c r="AS784" s="20"/>
    </row>
    <row r="785" spans="12:45" x14ac:dyDescent="0.25">
      <c r="L785" s="20"/>
      <c r="AH785" s="20"/>
      <c r="AS785" s="20"/>
    </row>
    <row r="786" spans="12:45" x14ac:dyDescent="0.25">
      <c r="L786" s="20"/>
      <c r="AH786" s="20"/>
      <c r="AS786" s="20"/>
    </row>
    <row r="787" spans="12:45" x14ac:dyDescent="0.25">
      <c r="L787" s="20"/>
      <c r="AH787" s="20"/>
      <c r="AS787" s="20"/>
    </row>
    <row r="788" spans="12:45" x14ac:dyDescent="0.25">
      <c r="L788" s="20"/>
      <c r="AH788" s="20"/>
      <c r="AS788" s="20"/>
    </row>
    <row r="789" spans="12:45" x14ac:dyDescent="0.25">
      <c r="L789" s="20"/>
      <c r="AH789" s="20"/>
      <c r="AS789" s="20"/>
    </row>
    <row r="790" spans="12:45" x14ac:dyDescent="0.25">
      <c r="L790" s="20"/>
      <c r="AH790" s="20"/>
      <c r="AS790" s="20"/>
    </row>
    <row r="791" spans="12:45" x14ac:dyDescent="0.25">
      <c r="L791" s="20"/>
      <c r="AH791" s="20"/>
      <c r="AS791" s="20"/>
    </row>
    <row r="792" spans="12:45" x14ac:dyDescent="0.25">
      <c r="L792" s="20"/>
      <c r="AH792" s="20"/>
      <c r="AS792" s="20"/>
    </row>
    <row r="793" spans="12:45" x14ac:dyDescent="0.25">
      <c r="L793" s="20"/>
      <c r="AH793" s="20"/>
      <c r="AS793" s="20"/>
    </row>
    <row r="794" spans="12:45" x14ac:dyDescent="0.25">
      <c r="L794" s="20"/>
      <c r="AH794" s="20"/>
      <c r="AS794" s="20"/>
    </row>
    <row r="795" spans="12:45" x14ac:dyDescent="0.25">
      <c r="L795" s="20"/>
      <c r="AH795" s="20"/>
      <c r="AS795" s="20"/>
    </row>
    <row r="796" spans="12:45" x14ac:dyDescent="0.25">
      <c r="L796" s="20"/>
      <c r="AH796" s="20"/>
      <c r="AS796" s="20"/>
    </row>
    <row r="797" spans="12:45" x14ac:dyDescent="0.25">
      <c r="L797" s="20"/>
      <c r="AH797" s="20"/>
      <c r="AS797" s="20"/>
    </row>
    <row r="798" spans="12:45" x14ac:dyDescent="0.25">
      <c r="L798" s="20"/>
      <c r="AH798" s="20"/>
      <c r="AS798" s="20"/>
    </row>
    <row r="799" spans="12:45" x14ac:dyDescent="0.25">
      <c r="L799" s="20"/>
      <c r="AH799" s="20"/>
      <c r="AS799" s="20"/>
    </row>
    <row r="800" spans="12:45" x14ac:dyDescent="0.25">
      <c r="L800" s="20"/>
      <c r="AH800" s="20"/>
      <c r="AS800" s="20"/>
    </row>
    <row r="801" spans="12:45" x14ac:dyDescent="0.25">
      <c r="L801" s="20"/>
      <c r="AH801" s="20"/>
      <c r="AS801" s="20"/>
    </row>
    <row r="802" spans="12:45" x14ac:dyDescent="0.25">
      <c r="L802" s="20"/>
      <c r="AH802" s="20"/>
      <c r="AS802" s="20"/>
    </row>
    <row r="803" spans="12:45" x14ac:dyDescent="0.25">
      <c r="L803" s="20"/>
      <c r="AH803" s="20"/>
      <c r="AS803" s="20"/>
    </row>
    <row r="804" spans="12:45" x14ac:dyDescent="0.25">
      <c r="L804" s="20"/>
      <c r="AH804" s="20"/>
      <c r="AS804" s="20"/>
    </row>
    <row r="805" spans="12:45" x14ac:dyDescent="0.25">
      <c r="L805" s="20"/>
      <c r="AH805" s="20"/>
      <c r="AS805" s="20"/>
    </row>
    <row r="806" spans="12:45" x14ac:dyDescent="0.25">
      <c r="L806" s="20"/>
      <c r="AH806" s="20"/>
      <c r="AS806" s="20"/>
    </row>
    <row r="807" spans="12:45" x14ac:dyDescent="0.25">
      <c r="L807" s="20"/>
      <c r="AH807" s="20"/>
      <c r="AS807" s="20"/>
    </row>
    <row r="808" spans="12:45" x14ac:dyDescent="0.25">
      <c r="L808" s="20"/>
      <c r="AH808" s="20"/>
      <c r="AS808" s="20"/>
    </row>
    <row r="809" spans="12:45" x14ac:dyDescent="0.25">
      <c r="L809" s="20"/>
      <c r="AH809" s="20"/>
      <c r="AS809" s="20"/>
    </row>
    <row r="810" spans="12:45" x14ac:dyDescent="0.25">
      <c r="L810" s="20"/>
      <c r="AH810" s="20"/>
      <c r="AS810" s="20"/>
    </row>
    <row r="811" spans="12:45" x14ac:dyDescent="0.25">
      <c r="L811" s="20"/>
      <c r="AH811" s="20"/>
      <c r="AS811" s="20"/>
    </row>
    <row r="812" spans="12:45" x14ac:dyDescent="0.25">
      <c r="L812" s="20"/>
      <c r="AH812" s="20"/>
      <c r="AS812" s="20"/>
    </row>
    <row r="813" spans="12:45" x14ac:dyDescent="0.25">
      <c r="L813" s="20"/>
      <c r="AH813" s="20"/>
      <c r="AS813" s="20"/>
    </row>
    <row r="814" spans="12:45" x14ac:dyDescent="0.25">
      <c r="L814" s="20"/>
      <c r="AH814" s="20"/>
      <c r="AS814" s="20"/>
    </row>
    <row r="815" spans="12:45" x14ac:dyDescent="0.25">
      <c r="L815" s="20"/>
      <c r="AH815" s="20"/>
      <c r="AS815" s="20"/>
    </row>
    <row r="816" spans="12:45" x14ac:dyDescent="0.25">
      <c r="L816" s="20"/>
      <c r="AH816" s="20"/>
      <c r="AS816" s="20"/>
    </row>
    <row r="817" spans="12:45" x14ac:dyDescent="0.25">
      <c r="L817" s="20"/>
      <c r="AH817" s="20"/>
      <c r="AS817" s="20"/>
    </row>
    <row r="818" spans="12:45" x14ac:dyDescent="0.25">
      <c r="L818" s="20"/>
      <c r="AH818" s="20"/>
      <c r="AS818" s="20"/>
    </row>
    <row r="819" spans="12:45" x14ac:dyDescent="0.25">
      <c r="L819" s="20"/>
      <c r="AH819" s="20"/>
      <c r="AS819" s="20"/>
    </row>
    <row r="820" spans="12:45" x14ac:dyDescent="0.25">
      <c r="L820" s="20"/>
      <c r="AH820" s="20"/>
      <c r="AS820" s="20"/>
    </row>
    <row r="821" spans="12:45" x14ac:dyDescent="0.25">
      <c r="L821" s="20"/>
      <c r="AH821" s="20"/>
      <c r="AS821" s="20"/>
    </row>
    <row r="822" spans="12:45" x14ac:dyDescent="0.25">
      <c r="L822" s="20"/>
      <c r="AH822" s="20"/>
      <c r="AS822" s="20"/>
    </row>
    <row r="823" spans="12:45" x14ac:dyDescent="0.25">
      <c r="L823" s="20"/>
      <c r="AH823" s="20"/>
      <c r="AS823" s="20"/>
    </row>
    <row r="824" spans="12:45" x14ac:dyDescent="0.25">
      <c r="L824" s="20"/>
      <c r="AH824" s="20"/>
      <c r="AS824" s="20"/>
    </row>
    <row r="825" spans="12:45" x14ac:dyDescent="0.25">
      <c r="L825" s="20"/>
      <c r="AH825" s="20"/>
      <c r="AS825" s="20"/>
    </row>
    <row r="826" spans="12:45" x14ac:dyDescent="0.25">
      <c r="L826" s="20"/>
      <c r="AH826" s="20"/>
      <c r="AS826" s="20"/>
    </row>
    <row r="827" spans="12:45" x14ac:dyDescent="0.25">
      <c r="L827" s="20"/>
      <c r="AH827" s="20"/>
      <c r="AS827" s="20"/>
    </row>
    <row r="828" spans="12:45" x14ac:dyDescent="0.25">
      <c r="L828" s="20"/>
      <c r="AH828" s="20"/>
      <c r="AS828" s="20"/>
    </row>
    <row r="829" spans="12:45" x14ac:dyDescent="0.25">
      <c r="L829" s="20"/>
      <c r="AH829" s="20"/>
      <c r="AS829" s="20"/>
    </row>
    <row r="830" spans="12:45" x14ac:dyDescent="0.25">
      <c r="L830" s="20"/>
      <c r="AH830" s="20"/>
      <c r="AS830" s="20"/>
    </row>
    <row r="831" spans="12:45" x14ac:dyDescent="0.25">
      <c r="L831" s="20"/>
      <c r="AH831" s="20"/>
      <c r="AS831" s="20"/>
    </row>
    <row r="832" spans="12:45" x14ac:dyDescent="0.25">
      <c r="L832" s="20"/>
      <c r="AH832" s="20"/>
      <c r="AS832" s="20"/>
    </row>
    <row r="833" spans="12:45" x14ac:dyDescent="0.25">
      <c r="L833" s="20"/>
      <c r="AH833" s="20"/>
      <c r="AS833" s="20"/>
    </row>
    <row r="834" spans="12:45" x14ac:dyDescent="0.25">
      <c r="L834" s="20"/>
      <c r="AH834" s="20"/>
      <c r="AS834" s="20"/>
    </row>
    <row r="835" spans="12:45" x14ac:dyDescent="0.25">
      <c r="L835" s="20"/>
      <c r="AH835" s="20"/>
      <c r="AS835" s="20"/>
    </row>
    <row r="836" spans="12:45" x14ac:dyDescent="0.25">
      <c r="L836" s="20"/>
      <c r="AH836" s="20"/>
      <c r="AS836" s="20"/>
    </row>
    <row r="837" spans="12:45" x14ac:dyDescent="0.25">
      <c r="L837" s="20"/>
      <c r="AH837" s="20"/>
      <c r="AS837" s="20"/>
    </row>
    <row r="838" spans="12:45" x14ac:dyDescent="0.25">
      <c r="L838" s="20"/>
      <c r="AH838" s="20"/>
      <c r="AS838" s="20"/>
    </row>
    <row r="839" spans="12:45" x14ac:dyDescent="0.25">
      <c r="L839" s="20"/>
      <c r="AH839" s="20"/>
      <c r="AS839" s="20"/>
    </row>
    <row r="840" spans="12:45" x14ac:dyDescent="0.25">
      <c r="L840" s="20"/>
      <c r="AH840" s="20"/>
      <c r="AS840" s="20"/>
    </row>
    <row r="841" spans="12:45" x14ac:dyDescent="0.25">
      <c r="L841" s="20"/>
      <c r="AH841" s="20"/>
      <c r="AS841" s="20"/>
    </row>
    <row r="842" spans="12:45" x14ac:dyDescent="0.25">
      <c r="L842" s="20"/>
      <c r="AH842" s="20"/>
      <c r="AS842" s="20"/>
    </row>
    <row r="843" spans="12:45" x14ac:dyDescent="0.25">
      <c r="L843" s="20"/>
      <c r="AH843" s="20"/>
      <c r="AS843" s="20"/>
    </row>
    <row r="844" spans="12:45" x14ac:dyDescent="0.25">
      <c r="L844" s="20"/>
      <c r="AH844" s="20"/>
      <c r="AS844" s="20"/>
    </row>
    <row r="845" spans="12:45" x14ac:dyDescent="0.25">
      <c r="L845" s="20"/>
      <c r="AH845" s="20"/>
      <c r="AS845" s="20"/>
    </row>
    <row r="846" spans="12:45" x14ac:dyDescent="0.25">
      <c r="L846" s="20"/>
      <c r="AH846" s="20"/>
      <c r="AS846" s="20"/>
    </row>
    <row r="847" spans="12:45" x14ac:dyDescent="0.25">
      <c r="L847" s="20"/>
      <c r="AH847" s="20"/>
      <c r="AS847" s="20"/>
    </row>
    <row r="848" spans="12:45" x14ac:dyDescent="0.25">
      <c r="L848" s="20"/>
      <c r="AH848" s="20"/>
      <c r="AS848" s="20"/>
    </row>
    <row r="849" spans="12:45" x14ac:dyDescent="0.25">
      <c r="L849" s="20"/>
      <c r="AH849" s="20"/>
      <c r="AS849" s="20"/>
    </row>
    <row r="850" spans="12:45" x14ac:dyDescent="0.25">
      <c r="L850" s="20"/>
      <c r="AH850" s="20"/>
      <c r="AS850" s="20"/>
    </row>
    <row r="851" spans="12:45" x14ac:dyDescent="0.25">
      <c r="L851" s="20"/>
      <c r="AH851" s="20"/>
      <c r="AS851" s="20"/>
    </row>
    <row r="852" spans="12:45" x14ac:dyDescent="0.25">
      <c r="L852" s="20"/>
      <c r="AH852" s="20"/>
      <c r="AS852" s="20"/>
    </row>
    <row r="853" spans="12:45" x14ac:dyDescent="0.25">
      <c r="L853" s="20"/>
      <c r="AH853" s="20"/>
      <c r="AS853" s="20"/>
    </row>
    <row r="854" spans="12:45" x14ac:dyDescent="0.25">
      <c r="L854" s="20"/>
      <c r="AH854" s="20"/>
      <c r="AS854" s="20"/>
    </row>
    <row r="855" spans="12:45" x14ac:dyDescent="0.25">
      <c r="L855" s="20"/>
      <c r="AH855" s="20"/>
      <c r="AS855" s="20"/>
    </row>
    <row r="856" spans="12:45" x14ac:dyDescent="0.25">
      <c r="L856" s="20"/>
      <c r="AH856" s="20"/>
      <c r="AS856" s="20"/>
    </row>
    <row r="857" spans="12:45" x14ac:dyDescent="0.25">
      <c r="L857" s="20"/>
      <c r="AH857" s="20"/>
      <c r="AS857" s="20"/>
    </row>
    <row r="858" spans="12:45" x14ac:dyDescent="0.25">
      <c r="L858" s="20"/>
      <c r="AH858" s="20"/>
      <c r="AS858" s="20"/>
    </row>
    <row r="859" spans="12:45" x14ac:dyDescent="0.25">
      <c r="L859" s="20"/>
      <c r="AH859" s="20"/>
      <c r="AS859" s="20"/>
    </row>
    <row r="860" spans="12:45" x14ac:dyDescent="0.25">
      <c r="L860" s="20"/>
      <c r="AH860" s="20"/>
      <c r="AS860" s="20"/>
    </row>
    <row r="861" spans="12:45" x14ac:dyDescent="0.25">
      <c r="L861" s="20"/>
      <c r="AH861" s="20"/>
      <c r="AS861" s="20"/>
    </row>
    <row r="862" spans="12:45" x14ac:dyDescent="0.25">
      <c r="L862" s="20"/>
      <c r="AH862" s="20"/>
      <c r="AS862" s="20"/>
    </row>
    <row r="863" spans="12:45" x14ac:dyDescent="0.25">
      <c r="L863" s="20"/>
      <c r="AH863" s="20"/>
      <c r="AS863" s="20"/>
    </row>
    <row r="864" spans="12:45" x14ac:dyDescent="0.25">
      <c r="L864" s="20"/>
      <c r="AH864" s="20"/>
      <c r="AS864" s="20"/>
    </row>
    <row r="865" spans="12:45" x14ac:dyDescent="0.25">
      <c r="L865" s="20"/>
      <c r="AH865" s="20"/>
      <c r="AS865" s="20"/>
    </row>
    <row r="866" spans="12:45" x14ac:dyDescent="0.25">
      <c r="L866" s="20"/>
      <c r="AH866" s="20"/>
      <c r="AS866" s="20"/>
    </row>
    <row r="867" spans="12:45" x14ac:dyDescent="0.25">
      <c r="L867" s="20"/>
      <c r="AH867" s="20"/>
      <c r="AS867" s="20"/>
    </row>
    <row r="868" spans="12:45" x14ac:dyDescent="0.25">
      <c r="L868" s="20"/>
      <c r="AH868" s="20"/>
      <c r="AS868" s="20"/>
    </row>
    <row r="869" spans="12:45" x14ac:dyDescent="0.25">
      <c r="L869" s="20"/>
      <c r="AH869" s="20"/>
      <c r="AS869" s="20"/>
    </row>
    <row r="870" spans="12:45" x14ac:dyDescent="0.25">
      <c r="L870" s="20"/>
      <c r="AH870" s="20"/>
      <c r="AS870" s="20"/>
    </row>
    <row r="871" spans="12:45" x14ac:dyDescent="0.25">
      <c r="L871" s="20"/>
      <c r="AH871" s="20"/>
      <c r="AS871" s="20"/>
    </row>
    <row r="872" spans="12:45" x14ac:dyDescent="0.25">
      <c r="L872" s="20"/>
      <c r="AH872" s="20"/>
      <c r="AS872" s="20"/>
    </row>
    <row r="873" spans="12:45" x14ac:dyDescent="0.25">
      <c r="L873" s="20"/>
      <c r="AH873" s="20"/>
      <c r="AS873" s="20"/>
    </row>
    <row r="874" spans="12:45" x14ac:dyDescent="0.25">
      <c r="L874" s="20"/>
      <c r="AH874" s="20"/>
      <c r="AS874" s="20"/>
    </row>
    <row r="875" spans="12:45" x14ac:dyDescent="0.25">
      <c r="L875" s="20"/>
      <c r="AH875" s="20"/>
      <c r="AS875" s="20"/>
    </row>
    <row r="876" spans="12:45" x14ac:dyDescent="0.25">
      <c r="L876" s="20"/>
      <c r="AH876" s="20"/>
      <c r="AS876" s="20"/>
    </row>
    <row r="877" spans="12:45" x14ac:dyDescent="0.25">
      <c r="L877" s="20"/>
      <c r="AH877" s="20"/>
      <c r="AS877" s="20"/>
    </row>
    <row r="878" spans="12:45" x14ac:dyDescent="0.25">
      <c r="L878" s="20"/>
      <c r="AH878" s="20"/>
      <c r="AS878" s="20"/>
    </row>
    <row r="879" spans="12:45" x14ac:dyDescent="0.25">
      <c r="L879" s="20"/>
      <c r="AH879" s="20"/>
      <c r="AS879" s="20"/>
    </row>
    <row r="880" spans="12:45" x14ac:dyDescent="0.25">
      <c r="L880" s="20"/>
      <c r="AH880" s="20"/>
      <c r="AS880" s="20"/>
    </row>
    <row r="881" spans="12:45" x14ac:dyDescent="0.25">
      <c r="L881" s="20"/>
      <c r="AH881" s="20"/>
      <c r="AS881" s="20"/>
    </row>
    <row r="882" spans="12:45" x14ac:dyDescent="0.25">
      <c r="L882" s="20"/>
      <c r="AH882" s="20"/>
      <c r="AS882" s="20"/>
    </row>
    <row r="883" spans="12:45" x14ac:dyDescent="0.25">
      <c r="L883" s="20"/>
      <c r="AH883" s="20"/>
      <c r="AS883" s="20"/>
    </row>
    <row r="884" spans="12:45" x14ac:dyDescent="0.25">
      <c r="L884" s="20"/>
      <c r="AH884" s="20"/>
      <c r="AS884" s="20"/>
    </row>
    <row r="885" spans="12:45" x14ac:dyDescent="0.25">
      <c r="L885" s="20"/>
      <c r="AH885" s="20"/>
      <c r="AS885" s="20"/>
    </row>
    <row r="886" spans="12:45" x14ac:dyDescent="0.25">
      <c r="L886" s="20"/>
      <c r="AH886" s="20"/>
      <c r="AS886" s="20"/>
    </row>
    <row r="887" spans="12:45" x14ac:dyDescent="0.25">
      <c r="L887" s="20"/>
      <c r="AH887" s="20"/>
      <c r="AS887" s="20"/>
    </row>
    <row r="888" spans="12:45" x14ac:dyDescent="0.25">
      <c r="L888" s="20"/>
      <c r="AH888" s="20"/>
      <c r="AS888" s="20"/>
    </row>
    <row r="889" spans="12:45" x14ac:dyDescent="0.25">
      <c r="L889" s="20"/>
      <c r="AH889" s="20"/>
      <c r="AS889" s="20"/>
    </row>
    <row r="890" spans="12:45" x14ac:dyDescent="0.25">
      <c r="L890" s="20"/>
      <c r="AH890" s="20"/>
      <c r="AS890" s="20"/>
    </row>
    <row r="891" spans="12:45" x14ac:dyDescent="0.25">
      <c r="L891" s="20"/>
      <c r="AH891" s="20"/>
      <c r="AS891" s="20"/>
    </row>
    <row r="892" spans="12:45" x14ac:dyDescent="0.25">
      <c r="L892" s="20"/>
      <c r="AH892" s="20"/>
      <c r="AS892" s="20"/>
    </row>
    <row r="893" spans="12:45" x14ac:dyDescent="0.25">
      <c r="L893" s="20"/>
      <c r="AH893" s="20"/>
      <c r="AS893" s="20"/>
    </row>
    <row r="894" spans="12:45" x14ac:dyDescent="0.25">
      <c r="L894" s="20"/>
      <c r="AH894" s="20"/>
      <c r="AS894" s="20"/>
    </row>
    <row r="895" spans="12:45" x14ac:dyDescent="0.25">
      <c r="L895" s="20"/>
      <c r="AH895" s="20"/>
      <c r="AS895" s="20"/>
    </row>
    <row r="896" spans="12:45" x14ac:dyDescent="0.25">
      <c r="L896" s="20"/>
      <c r="AH896" s="20"/>
      <c r="AS896" s="20"/>
    </row>
    <row r="897" spans="12:45" x14ac:dyDescent="0.25">
      <c r="L897" s="20"/>
      <c r="AH897" s="20"/>
      <c r="AS897" s="20"/>
    </row>
    <row r="898" spans="12:45" x14ac:dyDescent="0.25">
      <c r="L898" s="20"/>
      <c r="AH898" s="20"/>
      <c r="AS898" s="20"/>
    </row>
    <row r="899" spans="12:45" x14ac:dyDescent="0.25">
      <c r="L899" s="20"/>
      <c r="AH899" s="20"/>
      <c r="AS899" s="20"/>
    </row>
    <row r="900" spans="12:45" x14ac:dyDescent="0.25">
      <c r="L900" s="20"/>
      <c r="AH900" s="20"/>
      <c r="AS900" s="20"/>
    </row>
    <row r="901" spans="12:45" x14ac:dyDescent="0.25">
      <c r="L901" s="20"/>
      <c r="AH901" s="20"/>
      <c r="AS901" s="20"/>
    </row>
    <row r="902" spans="12:45" x14ac:dyDescent="0.25">
      <c r="L902" s="20"/>
      <c r="AH902" s="20"/>
      <c r="AS902" s="20"/>
    </row>
    <row r="903" spans="12:45" x14ac:dyDescent="0.25">
      <c r="L903" s="20"/>
      <c r="AH903" s="20"/>
      <c r="AS903" s="20"/>
    </row>
    <row r="904" spans="12:45" x14ac:dyDescent="0.25">
      <c r="L904" s="20"/>
      <c r="AH904" s="20"/>
      <c r="AS904" s="20"/>
    </row>
    <row r="905" spans="12:45" x14ac:dyDescent="0.25">
      <c r="L905" s="20"/>
      <c r="AH905" s="20"/>
      <c r="AS905" s="20"/>
    </row>
    <row r="906" spans="12:45" x14ac:dyDescent="0.25">
      <c r="L906" s="20"/>
      <c r="AH906" s="20"/>
      <c r="AS906" s="20"/>
    </row>
    <row r="907" spans="12:45" x14ac:dyDescent="0.25">
      <c r="L907" s="20"/>
      <c r="AH907" s="20"/>
      <c r="AS907" s="20"/>
    </row>
    <row r="908" spans="12:45" x14ac:dyDescent="0.25">
      <c r="L908" s="20"/>
      <c r="AH908" s="20"/>
      <c r="AS908" s="20"/>
    </row>
    <row r="909" spans="12:45" x14ac:dyDescent="0.25">
      <c r="L909" s="20"/>
      <c r="AH909" s="20"/>
      <c r="AS909" s="20"/>
    </row>
    <row r="910" spans="12:45" x14ac:dyDescent="0.25">
      <c r="L910" s="20"/>
      <c r="AH910" s="20"/>
      <c r="AS910" s="20"/>
    </row>
    <row r="911" spans="12:45" x14ac:dyDescent="0.25">
      <c r="L911" s="20"/>
      <c r="AH911" s="20"/>
      <c r="AS911" s="20"/>
    </row>
    <row r="912" spans="12:45" x14ac:dyDescent="0.25">
      <c r="L912" s="20"/>
      <c r="AH912" s="20"/>
      <c r="AS912" s="20"/>
    </row>
    <row r="913" spans="12:45" x14ac:dyDescent="0.25">
      <c r="L913" s="20"/>
      <c r="AH913" s="20"/>
      <c r="AS913" s="20"/>
    </row>
    <row r="914" spans="12:45" x14ac:dyDescent="0.25">
      <c r="L914" s="20"/>
      <c r="AH914" s="20"/>
      <c r="AS914" s="20"/>
    </row>
    <row r="915" spans="12:45" x14ac:dyDescent="0.25">
      <c r="L915" s="20"/>
      <c r="AH915" s="20"/>
      <c r="AS915" s="20"/>
    </row>
    <row r="916" spans="12:45" x14ac:dyDescent="0.25">
      <c r="L916" s="20"/>
      <c r="AH916" s="20"/>
      <c r="AS916" s="20"/>
    </row>
    <row r="917" spans="12:45" x14ac:dyDescent="0.25">
      <c r="L917" s="20"/>
      <c r="AH917" s="20"/>
      <c r="AS917" s="20"/>
    </row>
    <row r="918" spans="12:45" x14ac:dyDescent="0.25">
      <c r="L918" s="20"/>
      <c r="AH918" s="20"/>
      <c r="AS918" s="20"/>
    </row>
    <row r="919" spans="12:45" x14ac:dyDescent="0.25">
      <c r="L919" s="20"/>
      <c r="AH919" s="20"/>
      <c r="AS919" s="20"/>
    </row>
    <row r="920" spans="12:45" x14ac:dyDescent="0.25">
      <c r="L920" s="20"/>
      <c r="AH920" s="20"/>
      <c r="AS920" s="20"/>
    </row>
    <row r="921" spans="12:45" x14ac:dyDescent="0.25">
      <c r="L921" s="20"/>
      <c r="AH921" s="20"/>
      <c r="AS921" s="20"/>
    </row>
    <row r="922" spans="12:45" x14ac:dyDescent="0.25">
      <c r="L922" s="20"/>
      <c r="AH922" s="20"/>
      <c r="AS922" s="20"/>
    </row>
    <row r="923" spans="12:45" x14ac:dyDescent="0.25">
      <c r="L923" s="20"/>
      <c r="AH923" s="20"/>
      <c r="AS923" s="20"/>
    </row>
    <row r="924" spans="12:45" x14ac:dyDescent="0.25">
      <c r="L924" s="20"/>
      <c r="AH924" s="20"/>
      <c r="AS924" s="20"/>
    </row>
    <row r="925" spans="12:45" x14ac:dyDescent="0.25">
      <c r="L925" s="20"/>
      <c r="AH925" s="20"/>
      <c r="AS925" s="20"/>
    </row>
    <row r="926" spans="12:45" x14ac:dyDescent="0.25">
      <c r="L926" s="20"/>
      <c r="AH926" s="20"/>
      <c r="AS926" s="20"/>
    </row>
    <row r="927" spans="12:45" x14ac:dyDescent="0.25">
      <c r="L927" s="20"/>
      <c r="AH927" s="20"/>
      <c r="AS927" s="20"/>
    </row>
    <row r="928" spans="12:45" x14ac:dyDescent="0.25">
      <c r="L928" s="20"/>
      <c r="AH928" s="20"/>
      <c r="AS928" s="20"/>
    </row>
    <row r="929" spans="12:45" x14ac:dyDescent="0.25">
      <c r="L929" s="20"/>
      <c r="AH929" s="20"/>
      <c r="AS929" s="20"/>
    </row>
    <row r="930" spans="12:45" x14ac:dyDescent="0.25">
      <c r="L930" s="20"/>
      <c r="AH930" s="20"/>
      <c r="AS930" s="20"/>
    </row>
    <row r="931" spans="12:45" x14ac:dyDescent="0.25">
      <c r="L931" s="20"/>
      <c r="AH931" s="20"/>
      <c r="AS931" s="20"/>
    </row>
    <row r="932" spans="12:45" x14ac:dyDescent="0.25">
      <c r="L932" s="20"/>
      <c r="AH932" s="20"/>
      <c r="AS932" s="20"/>
    </row>
    <row r="933" spans="12:45" x14ac:dyDescent="0.25">
      <c r="L933" s="20"/>
      <c r="AH933" s="20"/>
      <c r="AS933" s="20"/>
    </row>
    <row r="934" spans="12:45" x14ac:dyDescent="0.25">
      <c r="L934" s="20"/>
      <c r="AH934" s="20"/>
      <c r="AS934" s="20"/>
    </row>
    <row r="935" spans="12:45" x14ac:dyDescent="0.25">
      <c r="L935" s="20"/>
      <c r="AH935" s="20"/>
      <c r="AS935" s="20"/>
    </row>
    <row r="936" spans="12:45" x14ac:dyDescent="0.25">
      <c r="L936" s="20"/>
      <c r="AH936" s="20"/>
      <c r="AS936" s="20"/>
    </row>
    <row r="937" spans="12:45" x14ac:dyDescent="0.25">
      <c r="L937" s="20"/>
      <c r="AH937" s="20"/>
      <c r="AS937" s="20"/>
    </row>
    <row r="938" spans="12:45" x14ac:dyDescent="0.25">
      <c r="L938" s="20"/>
      <c r="AH938" s="20"/>
      <c r="AS938" s="20"/>
    </row>
    <row r="939" spans="12:45" x14ac:dyDescent="0.25">
      <c r="L939" s="20"/>
      <c r="AH939" s="20"/>
      <c r="AS939" s="20"/>
    </row>
    <row r="940" spans="12:45" x14ac:dyDescent="0.25">
      <c r="L940" s="20"/>
      <c r="AH940" s="20"/>
      <c r="AS940" s="20"/>
    </row>
    <row r="941" spans="12:45" x14ac:dyDescent="0.25">
      <c r="L941" s="20"/>
      <c r="AH941" s="20"/>
      <c r="AS941" s="20"/>
    </row>
    <row r="942" spans="12:45" x14ac:dyDescent="0.25">
      <c r="L942" s="20"/>
      <c r="AH942" s="20"/>
      <c r="AS942" s="20"/>
    </row>
    <row r="943" spans="12:45" x14ac:dyDescent="0.25">
      <c r="L943" s="20"/>
      <c r="AH943" s="20"/>
      <c r="AS943" s="20"/>
    </row>
    <row r="944" spans="12:45" x14ac:dyDescent="0.25">
      <c r="L944" s="20"/>
      <c r="AH944" s="20"/>
      <c r="AS944" s="20"/>
    </row>
    <row r="945" spans="12:45" x14ac:dyDescent="0.25">
      <c r="L945" s="20"/>
      <c r="AH945" s="20"/>
      <c r="AS945" s="20"/>
    </row>
    <row r="946" spans="12:45" x14ac:dyDescent="0.25">
      <c r="L946" s="20"/>
      <c r="AH946" s="20"/>
      <c r="AS946" s="20"/>
    </row>
    <row r="947" spans="12:45" x14ac:dyDescent="0.25">
      <c r="L947" s="20"/>
      <c r="AH947" s="20"/>
      <c r="AS947" s="20"/>
    </row>
    <row r="948" spans="12:45" x14ac:dyDescent="0.25">
      <c r="L948" s="20"/>
      <c r="AH948" s="20"/>
      <c r="AS948" s="20"/>
    </row>
    <row r="949" spans="12:45" x14ac:dyDescent="0.25">
      <c r="L949" s="20"/>
      <c r="AH949" s="20"/>
      <c r="AS949" s="20"/>
    </row>
    <row r="950" spans="12:45" x14ac:dyDescent="0.25">
      <c r="L950" s="20"/>
      <c r="AH950" s="20"/>
      <c r="AS950" s="20"/>
    </row>
    <row r="951" spans="12:45" x14ac:dyDescent="0.25">
      <c r="L951" s="20"/>
      <c r="AH951" s="20"/>
      <c r="AS951" s="20"/>
    </row>
    <row r="952" spans="12:45" x14ac:dyDescent="0.25">
      <c r="L952" s="20"/>
      <c r="AH952" s="20"/>
      <c r="AS952" s="20"/>
    </row>
    <row r="953" spans="12:45" x14ac:dyDescent="0.25">
      <c r="L953" s="20"/>
      <c r="AH953" s="20"/>
      <c r="AS953" s="20"/>
    </row>
    <row r="954" spans="12:45" x14ac:dyDescent="0.25">
      <c r="L954" s="20"/>
      <c r="AH954" s="20"/>
      <c r="AS954" s="20"/>
    </row>
    <row r="955" spans="12:45" x14ac:dyDescent="0.25">
      <c r="L955" s="20"/>
      <c r="AH955" s="20"/>
      <c r="AS955" s="20"/>
    </row>
    <row r="956" spans="12:45" x14ac:dyDescent="0.25">
      <c r="L956" s="20"/>
      <c r="AH956" s="20"/>
      <c r="AS956" s="20"/>
    </row>
    <row r="957" spans="12:45" x14ac:dyDescent="0.25">
      <c r="L957" s="20"/>
      <c r="AH957" s="20"/>
      <c r="AS957" s="20"/>
    </row>
    <row r="958" spans="12:45" x14ac:dyDescent="0.25">
      <c r="L958" s="20"/>
      <c r="AH958" s="20"/>
      <c r="AS958" s="20"/>
    </row>
    <row r="959" spans="12:45" x14ac:dyDescent="0.25">
      <c r="L959" s="20"/>
      <c r="AH959" s="20"/>
      <c r="AS959" s="20"/>
    </row>
    <row r="960" spans="12:45" x14ac:dyDescent="0.25">
      <c r="L960" s="20"/>
      <c r="AH960" s="20"/>
      <c r="AS960" s="20"/>
    </row>
    <row r="961" spans="12:45" x14ac:dyDescent="0.25">
      <c r="L961" s="20"/>
      <c r="AH961" s="20"/>
      <c r="AS961" s="20"/>
    </row>
    <row r="962" spans="12:45" x14ac:dyDescent="0.25">
      <c r="L962" s="20"/>
      <c r="AH962" s="20"/>
      <c r="AS962" s="20"/>
    </row>
    <row r="963" spans="12:45" x14ac:dyDescent="0.25">
      <c r="L963" s="20"/>
      <c r="AH963" s="20"/>
      <c r="AS963" s="20"/>
    </row>
    <row r="964" spans="12:45" x14ac:dyDescent="0.25">
      <c r="L964" s="20"/>
      <c r="AH964" s="20"/>
      <c r="AS964" s="20"/>
    </row>
    <row r="965" spans="12:45" x14ac:dyDescent="0.25">
      <c r="L965" s="20"/>
      <c r="AH965" s="20"/>
      <c r="AS965" s="20"/>
    </row>
    <row r="966" spans="12:45" x14ac:dyDescent="0.25">
      <c r="L966" s="20"/>
      <c r="AH966" s="20"/>
      <c r="AS966" s="20"/>
    </row>
    <row r="967" spans="12:45" x14ac:dyDescent="0.25">
      <c r="L967" s="20"/>
      <c r="AH967" s="20"/>
      <c r="AS967" s="20"/>
    </row>
    <row r="968" spans="12:45" x14ac:dyDescent="0.25">
      <c r="L968" s="20"/>
      <c r="AH968" s="20"/>
      <c r="AS968" s="20"/>
    </row>
    <row r="969" spans="12:45" x14ac:dyDescent="0.25">
      <c r="L969" s="20"/>
      <c r="AH969" s="20"/>
      <c r="AS969" s="20"/>
    </row>
    <row r="970" spans="12:45" x14ac:dyDescent="0.25">
      <c r="L970" s="20"/>
      <c r="AH970" s="20"/>
      <c r="AS970" s="20"/>
    </row>
    <row r="971" spans="12:45" x14ac:dyDescent="0.25">
      <c r="L971" s="20"/>
      <c r="AH971" s="20"/>
      <c r="AS971" s="20"/>
    </row>
    <row r="972" spans="12:45" x14ac:dyDescent="0.25">
      <c r="L972" s="20"/>
      <c r="AH972" s="20"/>
      <c r="AS972" s="20"/>
    </row>
    <row r="973" spans="12:45" x14ac:dyDescent="0.25">
      <c r="L973" s="20"/>
      <c r="AH973" s="20"/>
      <c r="AS973" s="20"/>
    </row>
    <row r="974" spans="12:45" x14ac:dyDescent="0.25">
      <c r="L974" s="20"/>
      <c r="AH974" s="20"/>
      <c r="AS974" s="20"/>
    </row>
    <row r="975" spans="12:45" x14ac:dyDescent="0.25">
      <c r="L975" s="20"/>
      <c r="AH975" s="20"/>
      <c r="AS975" s="20"/>
    </row>
    <row r="976" spans="12:45" x14ac:dyDescent="0.25">
      <c r="L976" s="20"/>
      <c r="AH976" s="20"/>
      <c r="AS976" s="20"/>
    </row>
    <row r="977" spans="12:45" x14ac:dyDescent="0.25">
      <c r="L977" s="20"/>
      <c r="AH977" s="20"/>
      <c r="AS977" s="20"/>
    </row>
    <row r="978" spans="12:45" x14ac:dyDescent="0.25">
      <c r="L978" s="20"/>
      <c r="AH978" s="20"/>
      <c r="AS978" s="20"/>
    </row>
    <row r="979" spans="12:45" x14ac:dyDescent="0.25">
      <c r="L979" s="20"/>
      <c r="AH979" s="20"/>
      <c r="AS979" s="20"/>
    </row>
    <row r="980" spans="12:45" x14ac:dyDescent="0.25">
      <c r="L980" s="20"/>
      <c r="AH980" s="20"/>
      <c r="AS980" s="20"/>
    </row>
    <row r="981" spans="12:45" x14ac:dyDescent="0.25">
      <c r="L981" s="20"/>
      <c r="AH981" s="20"/>
      <c r="AS981" s="20"/>
    </row>
    <row r="982" spans="12:45" x14ac:dyDescent="0.25">
      <c r="L982" s="20"/>
      <c r="AH982" s="20"/>
      <c r="AS982" s="20"/>
    </row>
    <row r="983" spans="12:45" x14ac:dyDescent="0.25">
      <c r="L983" s="20"/>
      <c r="AH983" s="20"/>
      <c r="AS983" s="20"/>
    </row>
    <row r="984" spans="12:45" x14ac:dyDescent="0.25">
      <c r="L984" s="20"/>
      <c r="AH984" s="20"/>
      <c r="AS984" s="20"/>
    </row>
    <row r="985" spans="12:45" x14ac:dyDescent="0.25">
      <c r="L985" s="20"/>
      <c r="AH985" s="20"/>
      <c r="AS985" s="20"/>
    </row>
    <row r="986" spans="12:45" x14ac:dyDescent="0.25">
      <c r="L986" s="20"/>
      <c r="AH986" s="20"/>
      <c r="AS986" s="20"/>
    </row>
    <row r="987" spans="12:45" x14ac:dyDescent="0.25">
      <c r="L987" s="20"/>
      <c r="AH987" s="20"/>
      <c r="AS987" s="20"/>
    </row>
    <row r="988" spans="12:45" x14ac:dyDescent="0.25">
      <c r="L988" s="20"/>
      <c r="AH988" s="20"/>
      <c r="AS988" s="20"/>
    </row>
    <row r="989" spans="12:45" x14ac:dyDescent="0.25">
      <c r="L989" s="20"/>
      <c r="AH989" s="20"/>
      <c r="AS989" s="20"/>
    </row>
    <row r="990" spans="12:45" x14ac:dyDescent="0.25">
      <c r="L990" s="20"/>
      <c r="AH990" s="20"/>
      <c r="AS990" s="20"/>
    </row>
    <row r="991" spans="12:45" x14ac:dyDescent="0.25">
      <c r="L991" s="20"/>
      <c r="AH991" s="20"/>
      <c r="AS991" s="20"/>
    </row>
    <row r="992" spans="12:45" x14ac:dyDescent="0.25">
      <c r="L992" s="20"/>
      <c r="AH992" s="20"/>
      <c r="AS992" s="20"/>
    </row>
    <row r="993" spans="12:45" x14ac:dyDescent="0.25">
      <c r="L993" s="20"/>
      <c r="AH993" s="20"/>
      <c r="AS993" s="20"/>
    </row>
    <row r="994" spans="12:45" x14ac:dyDescent="0.25">
      <c r="L994" s="20"/>
      <c r="AH994" s="20"/>
      <c r="AS994" s="20"/>
    </row>
    <row r="995" spans="12:45" x14ac:dyDescent="0.25">
      <c r="L995" s="20"/>
      <c r="AH995" s="20"/>
      <c r="AS995" s="20"/>
    </row>
    <row r="996" spans="12:45" x14ac:dyDescent="0.25">
      <c r="L996" s="20"/>
      <c r="AH996" s="20"/>
      <c r="AS996" s="20"/>
    </row>
    <row r="997" spans="12:45" x14ac:dyDescent="0.25">
      <c r="L997" s="20"/>
      <c r="AH997" s="20"/>
      <c r="AS997" s="20"/>
    </row>
    <row r="998" spans="12:45" x14ac:dyDescent="0.25">
      <c r="L998" s="20"/>
      <c r="AH998" s="20"/>
      <c r="AS998" s="20"/>
    </row>
    <row r="999" spans="12:45" x14ac:dyDescent="0.25">
      <c r="L999" s="20"/>
      <c r="AH999" s="20"/>
      <c r="AS999" s="20"/>
    </row>
    <row r="1000" spans="12:45" x14ac:dyDescent="0.25">
      <c r="L1000" s="20"/>
      <c r="AH1000" s="20"/>
      <c r="AS1000" s="20"/>
    </row>
    <row r="1001" spans="12:45" x14ac:dyDescent="0.25">
      <c r="L1001" s="20"/>
      <c r="AH1001" s="20"/>
      <c r="AS1001" s="20"/>
    </row>
    <row r="1002" spans="12:45" x14ac:dyDescent="0.25">
      <c r="L1002" s="20"/>
      <c r="AH1002" s="20"/>
      <c r="AS1002" s="20"/>
    </row>
    <row r="1003" spans="12:45" x14ac:dyDescent="0.25">
      <c r="L1003" s="20"/>
      <c r="AH1003" s="20"/>
      <c r="AS1003" s="20"/>
    </row>
    <row r="1004" spans="12:45" x14ac:dyDescent="0.25">
      <c r="L1004" s="20"/>
      <c r="AH1004" s="20"/>
      <c r="AS1004" s="20"/>
    </row>
    <row r="1005" spans="12:45" x14ac:dyDescent="0.25">
      <c r="L1005" s="20"/>
      <c r="AH1005" s="20"/>
      <c r="AS1005" s="20"/>
    </row>
    <row r="1006" spans="12:45" x14ac:dyDescent="0.25">
      <c r="L1006" s="20"/>
      <c r="AH1006" s="20"/>
      <c r="AS1006" s="20"/>
    </row>
    <row r="1007" spans="12:45" x14ac:dyDescent="0.25">
      <c r="L1007" s="20"/>
      <c r="AH1007" s="20"/>
      <c r="AS1007" s="20"/>
    </row>
    <row r="1008" spans="12:45" x14ac:dyDescent="0.25">
      <c r="L1008" s="20"/>
      <c r="AH1008" s="20"/>
      <c r="AS1008" s="20"/>
    </row>
    <row r="1009" spans="12:45" x14ac:dyDescent="0.25">
      <c r="L1009" s="20"/>
      <c r="AH1009" s="20"/>
      <c r="AS1009" s="20"/>
    </row>
    <row r="1010" spans="12:45" x14ac:dyDescent="0.25">
      <c r="L1010" s="20"/>
      <c r="AH1010" s="20"/>
      <c r="AS1010" s="20"/>
    </row>
    <row r="1011" spans="12:45" x14ac:dyDescent="0.25">
      <c r="L1011" s="20"/>
      <c r="AH1011" s="20"/>
      <c r="AS1011" s="20"/>
    </row>
    <row r="1012" spans="12:45" x14ac:dyDescent="0.25">
      <c r="L1012" s="20"/>
      <c r="AH1012" s="20"/>
      <c r="AS1012" s="20"/>
    </row>
    <row r="1013" spans="12:45" x14ac:dyDescent="0.25">
      <c r="L1013" s="20"/>
      <c r="AH1013" s="20"/>
      <c r="AS1013" s="20"/>
    </row>
    <row r="1014" spans="12:45" x14ac:dyDescent="0.25">
      <c r="L1014" s="20"/>
      <c r="AH1014" s="20"/>
      <c r="AS1014" s="20"/>
    </row>
    <row r="1015" spans="12:45" x14ac:dyDescent="0.25">
      <c r="L1015" s="20"/>
      <c r="AH1015" s="20"/>
      <c r="AS1015" s="20"/>
    </row>
    <row r="1016" spans="12:45" x14ac:dyDescent="0.25">
      <c r="L1016" s="20"/>
      <c r="AH1016" s="20"/>
      <c r="AS1016" s="20"/>
    </row>
    <row r="1017" spans="12:45" x14ac:dyDescent="0.25">
      <c r="L1017" s="20"/>
      <c r="AH1017" s="20"/>
      <c r="AS1017" s="20"/>
    </row>
    <row r="1018" spans="12:45" x14ac:dyDescent="0.25">
      <c r="L1018" s="20"/>
      <c r="AH1018" s="20"/>
      <c r="AS1018" s="20"/>
    </row>
    <row r="1019" spans="12:45" x14ac:dyDescent="0.25">
      <c r="L1019" s="20"/>
      <c r="AH1019" s="20"/>
      <c r="AS1019" s="20"/>
    </row>
    <row r="1020" spans="12:45" x14ac:dyDescent="0.25">
      <c r="L1020" s="20"/>
      <c r="AH1020" s="20"/>
      <c r="AS1020" s="20"/>
    </row>
    <row r="1021" spans="12:45" x14ac:dyDescent="0.25">
      <c r="L1021" s="20"/>
      <c r="AH1021" s="20"/>
      <c r="AS1021" s="20"/>
    </row>
    <row r="1022" spans="12:45" x14ac:dyDescent="0.25">
      <c r="L1022" s="20"/>
      <c r="AH1022" s="20"/>
      <c r="AS1022" s="20"/>
    </row>
    <row r="1023" spans="12:45" x14ac:dyDescent="0.25">
      <c r="L1023" s="20"/>
      <c r="AH1023" s="20"/>
      <c r="AS1023" s="20"/>
    </row>
    <row r="1024" spans="12:45" x14ac:dyDescent="0.25">
      <c r="L1024" s="20"/>
      <c r="AH1024" s="20"/>
      <c r="AS1024" s="20"/>
    </row>
    <row r="1025" spans="12:45" x14ac:dyDescent="0.25">
      <c r="L1025" s="20"/>
      <c r="AH1025" s="20"/>
      <c r="AS1025" s="20"/>
    </row>
    <row r="1026" spans="12:45" x14ac:dyDescent="0.25">
      <c r="L1026" s="20"/>
      <c r="AH1026" s="20"/>
      <c r="AS1026" s="20"/>
    </row>
    <row r="1027" spans="12:45" x14ac:dyDescent="0.25">
      <c r="L1027" s="20"/>
      <c r="AH1027" s="20"/>
      <c r="AS1027" s="20"/>
    </row>
    <row r="1028" spans="12:45" x14ac:dyDescent="0.25">
      <c r="L1028" s="20"/>
      <c r="AH1028" s="20"/>
      <c r="AS1028" s="20"/>
    </row>
    <row r="1029" spans="12:45" x14ac:dyDescent="0.25">
      <c r="L1029" s="20"/>
      <c r="AH1029" s="20"/>
      <c r="AS1029" s="20"/>
    </row>
    <row r="1030" spans="12:45" x14ac:dyDescent="0.25">
      <c r="L1030" s="20"/>
      <c r="AH1030" s="20"/>
      <c r="AS1030" s="20"/>
    </row>
    <row r="1031" spans="12:45" x14ac:dyDescent="0.25">
      <c r="L1031" s="20"/>
      <c r="AH1031" s="20"/>
      <c r="AS1031" s="20"/>
    </row>
    <row r="1032" spans="12:45" x14ac:dyDescent="0.25">
      <c r="L1032" s="20"/>
      <c r="AH1032" s="20"/>
      <c r="AS1032" s="20"/>
    </row>
    <row r="1033" spans="12:45" x14ac:dyDescent="0.25">
      <c r="L1033" s="20"/>
      <c r="AH1033" s="20"/>
      <c r="AS1033" s="20"/>
    </row>
    <row r="1034" spans="12:45" x14ac:dyDescent="0.25">
      <c r="L1034" s="20"/>
      <c r="AH1034" s="20"/>
      <c r="AS1034" s="20"/>
    </row>
    <row r="1035" spans="12:45" x14ac:dyDescent="0.25">
      <c r="L1035" s="20"/>
      <c r="AH1035" s="20"/>
      <c r="AS1035" s="20"/>
    </row>
    <row r="1036" spans="12:45" x14ac:dyDescent="0.25">
      <c r="L1036" s="20"/>
      <c r="AH1036" s="20"/>
      <c r="AS1036" s="20"/>
    </row>
    <row r="1037" spans="12:45" x14ac:dyDescent="0.25">
      <c r="L1037" s="20"/>
      <c r="AH1037" s="20"/>
      <c r="AS1037" s="20"/>
    </row>
    <row r="1038" spans="12:45" x14ac:dyDescent="0.25">
      <c r="L1038" s="20"/>
      <c r="AH1038" s="20"/>
      <c r="AS1038" s="20"/>
    </row>
    <row r="1039" spans="12:45" x14ac:dyDescent="0.25">
      <c r="L1039" s="20"/>
      <c r="AH1039" s="20"/>
      <c r="AS1039" s="20"/>
    </row>
    <row r="1040" spans="12:45" x14ac:dyDescent="0.25">
      <c r="L1040" s="20"/>
      <c r="AH1040" s="20"/>
      <c r="AS1040" s="20"/>
    </row>
    <row r="1041" spans="12:45" x14ac:dyDescent="0.25">
      <c r="L1041" s="20"/>
      <c r="AH1041" s="20"/>
      <c r="AS1041" s="20"/>
    </row>
    <row r="1042" spans="12:45" x14ac:dyDescent="0.25">
      <c r="L1042" s="20"/>
      <c r="AH1042" s="20"/>
      <c r="AS1042" s="20"/>
    </row>
    <row r="1043" spans="12:45" x14ac:dyDescent="0.25">
      <c r="L1043" s="20"/>
      <c r="AH1043" s="20"/>
      <c r="AS1043" s="20"/>
    </row>
    <row r="1044" spans="12:45" x14ac:dyDescent="0.25">
      <c r="L1044" s="20"/>
      <c r="AH1044" s="20"/>
      <c r="AS1044" s="20"/>
    </row>
    <row r="1045" spans="12:45" x14ac:dyDescent="0.25">
      <c r="L1045" s="20"/>
      <c r="AH1045" s="20"/>
      <c r="AS1045" s="20"/>
    </row>
    <row r="1046" spans="12:45" x14ac:dyDescent="0.25">
      <c r="L1046" s="20"/>
      <c r="AH1046" s="20"/>
      <c r="AS1046" s="20"/>
    </row>
    <row r="1047" spans="12:45" x14ac:dyDescent="0.25">
      <c r="L1047" s="20"/>
      <c r="AH1047" s="20"/>
      <c r="AS1047" s="20"/>
    </row>
    <row r="1048" spans="12:45" x14ac:dyDescent="0.25">
      <c r="L1048" s="20"/>
      <c r="AH1048" s="20"/>
      <c r="AS1048" s="20"/>
    </row>
    <row r="1049" spans="12:45" x14ac:dyDescent="0.25">
      <c r="L1049" s="20"/>
      <c r="AH1049" s="20"/>
      <c r="AS1049" s="20"/>
    </row>
    <row r="1050" spans="12:45" x14ac:dyDescent="0.25">
      <c r="L1050" s="20"/>
      <c r="AH1050" s="20"/>
      <c r="AS1050" s="20"/>
    </row>
    <row r="1051" spans="12:45" x14ac:dyDescent="0.25">
      <c r="L1051" s="20"/>
      <c r="AH1051" s="20"/>
      <c r="AS1051" s="20"/>
    </row>
    <row r="1052" spans="12:45" x14ac:dyDescent="0.25">
      <c r="L1052" s="20"/>
      <c r="AH1052" s="20"/>
      <c r="AS1052" s="20"/>
    </row>
    <row r="1053" spans="12:45" x14ac:dyDescent="0.25">
      <c r="L1053" s="20"/>
      <c r="AH1053" s="20"/>
      <c r="AS1053" s="20"/>
    </row>
    <row r="1054" spans="12:45" x14ac:dyDescent="0.25">
      <c r="L1054" s="20"/>
      <c r="AH1054" s="20"/>
      <c r="AS1054" s="20"/>
    </row>
    <row r="1055" spans="12:45" x14ac:dyDescent="0.25">
      <c r="L1055" s="20"/>
      <c r="AH1055" s="20"/>
      <c r="AS1055" s="20"/>
    </row>
    <row r="1056" spans="12:45" x14ac:dyDescent="0.25">
      <c r="L1056" s="20"/>
      <c r="AH1056" s="20"/>
      <c r="AS1056" s="20"/>
    </row>
    <row r="1057" spans="12:45" x14ac:dyDescent="0.25">
      <c r="L1057" s="20"/>
      <c r="AH1057" s="20"/>
      <c r="AS1057" s="20"/>
    </row>
    <row r="1058" spans="12:45" x14ac:dyDescent="0.25">
      <c r="L1058" s="20"/>
      <c r="AH1058" s="20"/>
      <c r="AS1058" s="20"/>
    </row>
    <row r="1059" spans="12:45" x14ac:dyDescent="0.25">
      <c r="L1059" s="20"/>
      <c r="AH1059" s="20"/>
      <c r="AS1059" s="20"/>
    </row>
    <row r="1060" spans="12:45" x14ac:dyDescent="0.25">
      <c r="L1060" s="20"/>
      <c r="AH1060" s="20"/>
      <c r="AS1060" s="20"/>
    </row>
    <row r="1061" spans="12:45" x14ac:dyDescent="0.25">
      <c r="L1061" s="20"/>
      <c r="AH1061" s="20"/>
      <c r="AS1061" s="20"/>
    </row>
    <row r="1062" spans="12:45" x14ac:dyDescent="0.25">
      <c r="L1062" s="20"/>
      <c r="AH1062" s="20"/>
      <c r="AS1062" s="20"/>
    </row>
    <row r="1063" spans="12:45" x14ac:dyDescent="0.25">
      <c r="L1063" s="20"/>
      <c r="AH1063" s="20"/>
      <c r="AS1063" s="20"/>
    </row>
    <row r="1064" spans="12:45" x14ac:dyDescent="0.25">
      <c r="L1064" s="20"/>
      <c r="AH1064" s="20"/>
      <c r="AS1064" s="20"/>
    </row>
    <row r="1065" spans="12:45" x14ac:dyDescent="0.25">
      <c r="L1065" s="20"/>
      <c r="AH1065" s="20"/>
      <c r="AS1065" s="20"/>
    </row>
    <row r="1066" spans="12:45" x14ac:dyDescent="0.25">
      <c r="L1066" s="20"/>
      <c r="AH1066" s="20"/>
      <c r="AS1066" s="20"/>
    </row>
    <row r="1067" spans="12:45" x14ac:dyDescent="0.25">
      <c r="L1067" s="20"/>
      <c r="AH1067" s="20"/>
      <c r="AS1067" s="20"/>
    </row>
    <row r="1068" spans="12:45" x14ac:dyDescent="0.25">
      <c r="L1068" s="20"/>
      <c r="AH1068" s="20"/>
      <c r="AS1068" s="20"/>
    </row>
    <row r="1069" spans="12:45" x14ac:dyDescent="0.25">
      <c r="L1069" s="20"/>
      <c r="AH1069" s="20"/>
      <c r="AS1069" s="20"/>
    </row>
    <row r="1070" spans="12:45" x14ac:dyDescent="0.25">
      <c r="L1070" s="20"/>
      <c r="AH1070" s="20"/>
      <c r="AS1070" s="20"/>
    </row>
    <row r="1071" spans="12:45" x14ac:dyDescent="0.25">
      <c r="L1071" s="20"/>
      <c r="AH1071" s="20"/>
      <c r="AS1071" s="20"/>
    </row>
    <row r="1072" spans="12:45" x14ac:dyDescent="0.25">
      <c r="L1072" s="20"/>
      <c r="AH1072" s="20"/>
      <c r="AS1072" s="20"/>
    </row>
    <row r="1073" spans="12:45" x14ac:dyDescent="0.25">
      <c r="L1073" s="20"/>
      <c r="AH1073" s="20"/>
      <c r="AS1073" s="20"/>
    </row>
    <row r="1074" spans="12:45" x14ac:dyDescent="0.25">
      <c r="L1074" s="20"/>
      <c r="AH1074" s="20"/>
      <c r="AS1074" s="20"/>
    </row>
    <row r="1075" spans="12:45" x14ac:dyDescent="0.25">
      <c r="L1075" s="20"/>
      <c r="AH1075" s="20"/>
      <c r="AS1075" s="20"/>
    </row>
    <row r="1076" spans="12:45" x14ac:dyDescent="0.25">
      <c r="L1076" s="20"/>
      <c r="AH1076" s="20"/>
      <c r="AS1076" s="20"/>
    </row>
    <row r="1077" spans="12:45" x14ac:dyDescent="0.25">
      <c r="L1077" s="20"/>
      <c r="AH1077" s="20"/>
      <c r="AS1077" s="20"/>
    </row>
    <row r="1078" spans="12:45" x14ac:dyDescent="0.25">
      <c r="L1078" s="20"/>
      <c r="AH1078" s="20"/>
      <c r="AS1078" s="20"/>
    </row>
    <row r="1079" spans="12:45" x14ac:dyDescent="0.25">
      <c r="L1079" s="20"/>
      <c r="AH1079" s="20"/>
      <c r="AS1079" s="20"/>
    </row>
    <row r="1080" spans="12:45" x14ac:dyDescent="0.25">
      <c r="L1080" s="20"/>
      <c r="AH1080" s="20"/>
      <c r="AS1080" s="20"/>
    </row>
    <row r="1081" spans="12:45" x14ac:dyDescent="0.25">
      <c r="L1081" s="20"/>
      <c r="AH1081" s="20"/>
      <c r="AS1081" s="20"/>
    </row>
    <row r="1082" spans="12:45" x14ac:dyDescent="0.25">
      <c r="L1082" s="20"/>
      <c r="AH1082" s="20"/>
      <c r="AS1082" s="20"/>
    </row>
    <row r="1083" spans="12:45" x14ac:dyDescent="0.25">
      <c r="L1083" s="20"/>
      <c r="AH1083" s="20"/>
      <c r="AS1083" s="20"/>
    </row>
    <row r="1084" spans="12:45" x14ac:dyDescent="0.25">
      <c r="L1084" s="20"/>
      <c r="AH1084" s="20"/>
      <c r="AS1084" s="20"/>
    </row>
    <row r="1085" spans="12:45" x14ac:dyDescent="0.25">
      <c r="L1085" s="20"/>
      <c r="AH1085" s="20"/>
      <c r="AS1085" s="20"/>
    </row>
    <row r="1086" spans="12:45" x14ac:dyDescent="0.25">
      <c r="L1086" s="20"/>
      <c r="AH1086" s="20"/>
      <c r="AS1086" s="20"/>
    </row>
    <row r="1087" spans="12:45" x14ac:dyDescent="0.25">
      <c r="L1087" s="20"/>
      <c r="AH1087" s="20"/>
      <c r="AS1087" s="20"/>
    </row>
    <row r="1088" spans="12:45" x14ac:dyDescent="0.25">
      <c r="L1088" s="20"/>
      <c r="AH1088" s="20"/>
      <c r="AS1088" s="20"/>
    </row>
    <row r="1089" spans="12:45" x14ac:dyDescent="0.25">
      <c r="L1089" s="20"/>
      <c r="AH1089" s="20"/>
      <c r="AS1089" s="20"/>
    </row>
    <row r="1090" spans="12:45" x14ac:dyDescent="0.25">
      <c r="L1090" s="20"/>
      <c r="AH1090" s="20"/>
      <c r="AS1090" s="20"/>
    </row>
    <row r="1091" spans="12:45" x14ac:dyDescent="0.25">
      <c r="L1091" s="20"/>
      <c r="AH1091" s="20"/>
      <c r="AS1091" s="20"/>
    </row>
    <row r="1092" spans="12:45" x14ac:dyDescent="0.25">
      <c r="L1092" s="20"/>
      <c r="AH1092" s="20"/>
      <c r="AS1092" s="20"/>
    </row>
    <row r="1093" spans="12:45" x14ac:dyDescent="0.25">
      <c r="L1093" s="20"/>
      <c r="AH1093" s="20"/>
      <c r="AS1093" s="20"/>
    </row>
    <row r="1094" spans="12:45" x14ac:dyDescent="0.25">
      <c r="L1094" s="20"/>
      <c r="AH1094" s="20"/>
      <c r="AS1094" s="20"/>
    </row>
    <row r="1095" spans="12:45" x14ac:dyDescent="0.25">
      <c r="L1095" s="20"/>
      <c r="AH1095" s="20"/>
      <c r="AS1095" s="20"/>
    </row>
    <row r="1096" spans="12:45" x14ac:dyDescent="0.25">
      <c r="L1096" s="20"/>
      <c r="AH1096" s="20"/>
      <c r="AS1096" s="20"/>
    </row>
    <row r="1097" spans="12:45" x14ac:dyDescent="0.25">
      <c r="L1097" s="20"/>
      <c r="AH1097" s="20"/>
      <c r="AS1097" s="20"/>
    </row>
    <row r="1098" spans="12:45" x14ac:dyDescent="0.25">
      <c r="L1098" s="20"/>
      <c r="AH1098" s="20"/>
      <c r="AS1098" s="20"/>
    </row>
    <row r="1099" spans="12:45" x14ac:dyDescent="0.25">
      <c r="L1099" s="20"/>
      <c r="AH1099" s="20"/>
      <c r="AS1099" s="20"/>
    </row>
    <row r="1100" spans="12:45" x14ac:dyDescent="0.25">
      <c r="L1100" s="20"/>
      <c r="AH1100" s="20"/>
      <c r="AS1100" s="20"/>
    </row>
    <row r="1101" spans="12:45" x14ac:dyDescent="0.25">
      <c r="L1101" s="20"/>
      <c r="AH1101" s="20"/>
      <c r="AS1101" s="20"/>
    </row>
    <row r="1102" spans="12:45" x14ac:dyDescent="0.25">
      <c r="L1102" s="20"/>
      <c r="AH1102" s="20"/>
      <c r="AS1102" s="20"/>
    </row>
    <row r="1103" spans="12:45" x14ac:dyDescent="0.25">
      <c r="L1103" s="20"/>
      <c r="AH1103" s="20"/>
      <c r="AS1103" s="20"/>
    </row>
    <row r="1104" spans="12:45" x14ac:dyDescent="0.25">
      <c r="L1104" s="20"/>
      <c r="AH1104" s="20"/>
      <c r="AS1104" s="20"/>
    </row>
    <row r="1105" spans="12:45" x14ac:dyDescent="0.25">
      <c r="L1105" s="20"/>
      <c r="AH1105" s="20"/>
      <c r="AS1105" s="20"/>
    </row>
    <row r="1106" spans="12:45" x14ac:dyDescent="0.25">
      <c r="L1106" s="20"/>
      <c r="AH1106" s="20"/>
      <c r="AS1106" s="20"/>
    </row>
    <row r="1107" spans="12:45" x14ac:dyDescent="0.25">
      <c r="L1107" s="20"/>
      <c r="AH1107" s="20"/>
      <c r="AS1107" s="20"/>
    </row>
    <row r="1108" spans="12:45" x14ac:dyDescent="0.25">
      <c r="L1108" s="20"/>
      <c r="AH1108" s="20"/>
      <c r="AS1108" s="20"/>
    </row>
    <row r="1109" spans="12:45" x14ac:dyDescent="0.25">
      <c r="L1109" s="20"/>
      <c r="AH1109" s="20"/>
      <c r="AS1109" s="20"/>
    </row>
    <row r="1110" spans="12:45" x14ac:dyDescent="0.25">
      <c r="L1110" s="20"/>
      <c r="AH1110" s="20"/>
      <c r="AS1110" s="20"/>
    </row>
    <row r="1111" spans="12:45" x14ac:dyDescent="0.25">
      <c r="L1111" s="20"/>
      <c r="AH1111" s="20"/>
      <c r="AS1111" s="20"/>
    </row>
    <row r="1112" spans="12:45" x14ac:dyDescent="0.25">
      <c r="L1112" s="20"/>
      <c r="AH1112" s="20"/>
      <c r="AS1112" s="20"/>
    </row>
    <row r="1113" spans="12:45" x14ac:dyDescent="0.25">
      <c r="L1113" s="20"/>
      <c r="AH1113" s="20"/>
      <c r="AS1113" s="20"/>
    </row>
    <row r="1114" spans="12:45" x14ac:dyDescent="0.25">
      <c r="L1114" s="20"/>
      <c r="AH1114" s="20"/>
      <c r="AS1114" s="20"/>
    </row>
    <row r="1115" spans="12:45" x14ac:dyDescent="0.25">
      <c r="L1115" s="20"/>
      <c r="AH1115" s="20"/>
      <c r="AS1115" s="20"/>
    </row>
    <row r="1116" spans="12:45" x14ac:dyDescent="0.25">
      <c r="L1116" s="20"/>
      <c r="AH1116" s="20"/>
      <c r="AS1116" s="20"/>
    </row>
    <row r="1117" spans="12:45" x14ac:dyDescent="0.25">
      <c r="L1117" s="20"/>
      <c r="AH1117" s="20"/>
      <c r="AS1117" s="20"/>
    </row>
    <row r="1118" spans="12:45" x14ac:dyDescent="0.25">
      <c r="L1118" s="20"/>
      <c r="AH1118" s="20"/>
      <c r="AS1118" s="20"/>
    </row>
    <row r="1119" spans="12:45" x14ac:dyDescent="0.25">
      <c r="L1119" s="20"/>
      <c r="AH1119" s="20"/>
      <c r="AS1119" s="20"/>
    </row>
    <row r="1120" spans="12:45" x14ac:dyDescent="0.25">
      <c r="L1120" s="20"/>
      <c r="AH1120" s="20"/>
      <c r="AS1120" s="20"/>
    </row>
    <row r="1121" spans="12:45" x14ac:dyDescent="0.25">
      <c r="L1121" s="20"/>
      <c r="AH1121" s="20"/>
      <c r="AS1121" s="20"/>
    </row>
    <row r="1122" spans="12:45" x14ac:dyDescent="0.25">
      <c r="L1122" s="20"/>
      <c r="AH1122" s="20"/>
      <c r="AS1122" s="20"/>
    </row>
    <row r="1123" spans="12:45" x14ac:dyDescent="0.25">
      <c r="L1123" s="20"/>
      <c r="AH1123" s="20"/>
      <c r="AS1123" s="20"/>
    </row>
    <row r="1124" spans="12:45" x14ac:dyDescent="0.25">
      <c r="L1124" s="20"/>
      <c r="AH1124" s="20"/>
      <c r="AS1124" s="20"/>
    </row>
    <row r="1125" spans="12:45" x14ac:dyDescent="0.25">
      <c r="L1125" s="20"/>
      <c r="AH1125" s="20"/>
      <c r="AS1125" s="20"/>
    </row>
    <row r="1126" spans="12:45" x14ac:dyDescent="0.25">
      <c r="L1126" s="20"/>
      <c r="AH1126" s="20"/>
      <c r="AS1126" s="20"/>
    </row>
    <row r="1127" spans="12:45" x14ac:dyDescent="0.25">
      <c r="L1127" s="20"/>
      <c r="AH1127" s="20"/>
      <c r="AS1127" s="20"/>
    </row>
    <row r="1128" spans="12:45" x14ac:dyDescent="0.25">
      <c r="L1128" s="20"/>
      <c r="AH1128" s="20"/>
      <c r="AS1128" s="20"/>
    </row>
    <row r="1129" spans="12:45" x14ac:dyDescent="0.25">
      <c r="L1129" s="20"/>
      <c r="AH1129" s="20"/>
      <c r="AS1129" s="20"/>
    </row>
    <row r="1130" spans="12:45" x14ac:dyDescent="0.25">
      <c r="L1130" s="20"/>
      <c r="AH1130" s="20"/>
      <c r="AS1130" s="20"/>
    </row>
    <row r="1131" spans="12:45" x14ac:dyDescent="0.25">
      <c r="L1131" s="20"/>
      <c r="AH1131" s="20"/>
      <c r="AS1131" s="20"/>
    </row>
    <row r="1132" spans="12:45" x14ac:dyDescent="0.25">
      <c r="L1132" s="20"/>
      <c r="AH1132" s="20"/>
      <c r="AS1132" s="20"/>
    </row>
    <row r="1133" spans="12:45" x14ac:dyDescent="0.25">
      <c r="L1133" s="20"/>
      <c r="AH1133" s="20"/>
      <c r="AS1133" s="20"/>
    </row>
    <row r="1134" spans="12:45" x14ac:dyDescent="0.25">
      <c r="L1134" s="20"/>
      <c r="AH1134" s="20"/>
      <c r="AS1134" s="20"/>
    </row>
    <row r="1135" spans="12:45" x14ac:dyDescent="0.25">
      <c r="L1135" s="20"/>
      <c r="AH1135" s="20"/>
      <c r="AS1135" s="20"/>
    </row>
    <row r="1136" spans="12:45" x14ac:dyDescent="0.25">
      <c r="L1136" s="20"/>
      <c r="AH1136" s="20"/>
      <c r="AS1136" s="20"/>
    </row>
    <row r="1137" spans="12:45" x14ac:dyDescent="0.25">
      <c r="L1137" s="20"/>
      <c r="AH1137" s="20"/>
      <c r="AS1137" s="20"/>
    </row>
    <row r="1138" spans="12:45" x14ac:dyDescent="0.25">
      <c r="L1138" s="20"/>
      <c r="AH1138" s="20"/>
      <c r="AS1138" s="20"/>
    </row>
    <row r="1139" spans="12:45" x14ac:dyDescent="0.25">
      <c r="L1139" s="20"/>
      <c r="AH1139" s="20"/>
      <c r="AS1139" s="20"/>
    </row>
    <row r="1140" spans="12:45" x14ac:dyDescent="0.25">
      <c r="L1140" s="20"/>
      <c r="AH1140" s="20"/>
      <c r="AS1140" s="20"/>
    </row>
    <row r="1141" spans="12:45" x14ac:dyDescent="0.25">
      <c r="L1141" s="20"/>
      <c r="AH1141" s="20"/>
      <c r="AS1141" s="20"/>
    </row>
    <row r="1142" spans="12:45" x14ac:dyDescent="0.25">
      <c r="L1142" s="20"/>
      <c r="AH1142" s="20"/>
      <c r="AS1142" s="20"/>
    </row>
    <row r="1143" spans="12:45" x14ac:dyDescent="0.25">
      <c r="L1143" s="20"/>
      <c r="AH1143" s="20"/>
      <c r="AS1143" s="20"/>
    </row>
    <row r="1144" spans="12:45" x14ac:dyDescent="0.25">
      <c r="L1144" s="20"/>
      <c r="AH1144" s="20"/>
      <c r="AS1144" s="20"/>
    </row>
    <row r="1145" spans="12:45" x14ac:dyDescent="0.25">
      <c r="L1145" s="20"/>
      <c r="AH1145" s="20"/>
      <c r="AS1145" s="20"/>
    </row>
    <row r="1146" spans="12:45" x14ac:dyDescent="0.25">
      <c r="L1146" s="20"/>
      <c r="AH1146" s="20"/>
      <c r="AS1146" s="20"/>
    </row>
    <row r="1147" spans="12:45" x14ac:dyDescent="0.25">
      <c r="L1147" s="20"/>
      <c r="AH1147" s="20"/>
      <c r="AS1147" s="20"/>
    </row>
    <row r="1148" spans="12:45" x14ac:dyDescent="0.25">
      <c r="L1148" s="20"/>
      <c r="AH1148" s="20"/>
      <c r="AS1148" s="20"/>
    </row>
    <row r="1149" spans="12:45" x14ac:dyDescent="0.25">
      <c r="L1149" s="20"/>
      <c r="AH1149" s="20"/>
      <c r="AS1149" s="20"/>
    </row>
    <row r="1150" spans="12:45" x14ac:dyDescent="0.25">
      <c r="L1150" s="20"/>
      <c r="AH1150" s="20"/>
      <c r="AS1150" s="20"/>
    </row>
    <row r="1151" spans="12:45" x14ac:dyDescent="0.25">
      <c r="L1151" s="20"/>
      <c r="AH1151" s="20"/>
      <c r="AS1151" s="20"/>
    </row>
    <row r="1152" spans="12:45" x14ac:dyDescent="0.25">
      <c r="L1152" s="20"/>
      <c r="AH1152" s="20"/>
      <c r="AS1152" s="20"/>
    </row>
    <row r="1153" spans="12:45" x14ac:dyDescent="0.25">
      <c r="L1153" s="20"/>
      <c r="AH1153" s="20"/>
      <c r="AS1153" s="20"/>
    </row>
    <row r="1154" spans="12:45" x14ac:dyDescent="0.25">
      <c r="L1154" s="20"/>
      <c r="AH1154" s="20"/>
      <c r="AS1154" s="20"/>
    </row>
    <row r="1155" spans="12:45" x14ac:dyDescent="0.25">
      <c r="L1155" s="20"/>
      <c r="AH1155" s="20"/>
      <c r="AS1155" s="20"/>
    </row>
    <row r="1156" spans="12:45" x14ac:dyDescent="0.25">
      <c r="L1156" s="20"/>
      <c r="AH1156" s="20"/>
      <c r="AS1156" s="20"/>
    </row>
    <row r="1157" spans="12:45" x14ac:dyDescent="0.25">
      <c r="L1157" s="20"/>
      <c r="AH1157" s="20"/>
      <c r="AS1157" s="20"/>
    </row>
    <row r="1158" spans="12:45" x14ac:dyDescent="0.25">
      <c r="L1158" s="20"/>
      <c r="AH1158" s="20"/>
      <c r="AS1158" s="20"/>
    </row>
    <row r="1159" spans="12:45" x14ac:dyDescent="0.25">
      <c r="L1159" s="20"/>
      <c r="AH1159" s="20"/>
      <c r="AS1159" s="20"/>
    </row>
    <row r="1160" spans="12:45" x14ac:dyDescent="0.25">
      <c r="L1160" s="20"/>
      <c r="AH1160" s="20"/>
      <c r="AS1160" s="20"/>
    </row>
    <row r="1161" spans="12:45" x14ac:dyDescent="0.25">
      <c r="L1161" s="20"/>
      <c r="AH1161" s="20"/>
      <c r="AS1161" s="20"/>
    </row>
    <row r="1162" spans="12:45" x14ac:dyDescent="0.25">
      <c r="L1162" s="20"/>
      <c r="AH1162" s="20"/>
      <c r="AS1162" s="20"/>
    </row>
    <row r="1163" spans="12:45" x14ac:dyDescent="0.25">
      <c r="L1163" s="20"/>
      <c r="AH1163" s="20"/>
      <c r="AS1163" s="20"/>
    </row>
    <row r="1164" spans="12:45" x14ac:dyDescent="0.25">
      <c r="L1164" s="20"/>
      <c r="AH1164" s="20"/>
      <c r="AS1164" s="20"/>
    </row>
    <row r="1165" spans="12:45" x14ac:dyDescent="0.25">
      <c r="L1165" s="20"/>
      <c r="AH1165" s="20"/>
      <c r="AS1165" s="20"/>
    </row>
    <row r="1166" spans="12:45" x14ac:dyDescent="0.25">
      <c r="L1166" s="20"/>
      <c r="AH1166" s="20"/>
      <c r="AS1166" s="20"/>
    </row>
    <row r="1167" spans="12:45" x14ac:dyDescent="0.25">
      <c r="L1167" s="20"/>
      <c r="AH1167" s="20"/>
      <c r="AS1167" s="20"/>
    </row>
    <row r="1168" spans="12:45" x14ac:dyDescent="0.25">
      <c r="L1168" s="20"/>
      <c r="AH1168" s="20"/>
      <c r="AS1168" s="20"/>
    </row>
    <row r="1169" spans="12:45" x14ac:dyDescent="0.25">
      <c r="L1169" s="20"/>
      <c r="AH1169" s="20"/>
      <c r="AS1169" s="20"/>
    </row>
    <row r="1170" spans="12:45" x14ac:dyDescent="0.25">
      <c r="L1170" s="20"/>
      <c r="AH1170" s="20"/>
      <c r="AS1170" s="20"/>
    </row>
    <row r="1171" spans="12:45" x14ac:dyDescent="0.25">
      <c r="L1171" s="20"/>
      <c r="AH1171" s="20"/>
      <c r="AS1171" s="20"/>
    </row>
    <row r="1172" spans="12:45" x14ac:dyDescent="0.25">
      <c r="L1172" s="20"/>
      <c r="AH1172" s="20"/>
      <c r="AS1172" s="20"/>
    </row>
    <row r="1173" spans="12:45" x14ac:dyDescent="0.25">
      <c r="L1173" s="20"/>
      <c r="AH1173" s="20"/>
      <c r="AS1173" s="20"/>
    </row>
    <row r="1174" spans="12:45" x14ac:dyDescent="0.25">
      <c r="L1174" s="20"/>
      <c r="AH1174" s="20"/>
      <c r="AS1174" s="20"/>
    </row>
    <row r="1175" spans="12:45" x14ac:dyDescent="0.25">
      <c r="L1175" s="20"/>
      <c r="AH1175" s="20"/>
      <c r="AS1175" s="20"/>
    </row>
    <row r="1176" spans="12:45" x14ac:dyDescent="0.25">
      <c r="L1176" s="20"/>
      <c r="AH1176" s="20"/>
      <c r="AS1176" s="20"/>
    </row>
    <row r="1177" spans="12:45" x14ac:dyDescent="0.25">
      <c r="L1177" s="20"/>
      <c r="AH1177" s="20"/>
      <c r="AS1177" s="20"/>
    </row>
    <row r="1178" spans="12:45" x14ac:dyDescent="0.25">
      <c r="L1178" s="20"/>
      <c r="AH1178" s="20"/>
      <c r="AS1178" s="20"/>
    </row>
    <row r="1179" spans="12:45" x14ac:dyDescent="0.25">
      <c r="L1179" s="20"/>
      <c r="AH1179" s="20"/>
      <c r="AS1179" s="20"/>
    </row>
    <row r="1180" spans="12:45" x14ac:dyDescent="0.25">
      <c r="L1180" s="20"/>
      <c r="AH1180" s="20"/>
      <c r="AS1180" s="20"/>
    </row>
    <row r="1181" spans="12:45" x14ac:dyDescent="0.25">
      <c r="L1181" s="20"/>
      <c r="AH1181" s="20"/>
      <c r="AS1181" s="20"/>
    </row>
    <row r="1182" spans="12:45" x14ac:dyDescent="0.25">
      <c r="L1182" s="20"/>
      <c r="AH1182" s="20"/>
      <c r="AS1182" s="20"/>
    </row>
    <row r="1183" spans="12:45" x14ac:dyDescent="0.25">
      <c r="L1183" s="20"/>
      <c r="AH1183" s="20"/>
      <c r="AS1183" s="20"/>
    </row>
    <row r="1184" spans="12:45" x14ac:dyDescent="0.25">
      <c r="L1184" s="20"/>
      <c r="AH1184" s="20"/>
      <c r="AS1184" s="20"/>
    </row>
    <row r="1185" spans="12:45" x14ac:dyDescent="0.25">
      <c r="L1185" s="20"/>
      <c r="AH1185" s="20"/>
      <c r="AS1185" s="20"/>
    </row>
    <row r="1186" spans="12:45" x14ac:dyDescent="0.25">
      <c r="L1186" s="20"/>
      <c r="AH1186" s="20"/>
      <c r="AS1186" s="20"/>
    </row>
    <row r="1187" spans="12:45" x14ac:dyDescent="0.25">
      <c r="L1187" s="20"/>
      <c r="AH1187" s="20"/>
      <c r="AS1187" s="20"/>
    </row>
    <row r="1188" spans="12:45" x14ac:dyDescent="0.25">
      <c r="L1188" s="20"/>
      <c r="AH1188" s="20"/>
      <c r="AS1188" s="20"/>
    </row>
    <row r="1189" spans="12:45" x14ac:dyDescent="0.25">
      <c r="L1189" s="20"/>
      <c r="AH1189" s="20"/>
      <c r="AS1189" s="20"/>
    </row>
    <row r="1190" spans="12:45" x14ac:dyDescent="0.25">
      <c r="L1190" s="20"/>
      <c r="AH1190" s="20"/>
      <c r="AS1190" s="20"/>
    </row>
    <row r="1191" spans="12:45" x14ac:dyDescent="0.25">
      <c r="L1191" s="20"/>
      <c r="AH1191" s="20"/>
      <c r="AS1191" s="20"/>
    </row>
    <row r="1192" spans="12:45" x14ac:dyDescent="0.25">
      <c r="L1192" s="20"/>
      <c r="AH1192" s="20"/>
      <c r="AS1192" s="20"/>
    </row>
    <row r="1193" spans="12:45" x14ac:dyDescent="0.25">
      <c r="L1193" s="20"/>
      <c r="AH1193" s="20"/>
      <c r="AS1193" s="20"/>
    </row>
    <row r="1194" spans="12:45" x14ac:dyDescent="0.25">
      <c r="L1194" s="20"/>
      <c r="AH1194" s="20"/>
      <c r="AS1194" s="20"/>
    </row>
    <row r="1195" spans="12:45" x14ac:dyDescent="0.25">
      <c r="L1195" s="20"/>
      <c r="AH1195" s="20"/>
      <c r="AS1195" s="20"/>
    </row>
    <row r="1196" spans="12:45" x14ac:dyDescent="0.25">
      <c r="L1196" s="20"/>
      <c r="AH1196" s="20"/>
      <c r="AS1196" s="20"/>
    </row>
    <row r="1197" spans="12:45" x14ac:dyDescent="0.25">
      <c r="L1197" s="20"/>
      <c r="AH1197" s="20"/>
      <c r="AS1197" s="20"/>
    </row>
    <row r="1198" spans="12:45" x14ac:dyDescent="0.25">
      <c r="L1198" s="20"/>
      <c r="AH1198" s="20"/>
      <c r="AS1198" s="20"/>
    </row>
    <row r="1199" spans="12:45" x14ac:dyDescent="0.25">
      <c r="L1199" s="20"/>
      <c r="AH1199" s="20"/>
      <c r="AS1199" s="20"/>
    </row>
    <row r="1200" spans="12:45" x14ac:dyDescent="0.25">
      <c r="L1200" s="20"/>
      <c r="AH1200" s="20"/>
      <c r="AS1200" s="20"/>
    </row>
    <row r="1201" spans="12:45" x14ac:dyDescent="0.25">
      <c r="L1201" s="20"/>
      <c r="AH1201" s="20"/>
      <c r="AS1201" s="20"/>
    </row>
    <row r="1202" spans="12:45" x14ac:dyDescent="0.25">
      <c r="L1202" s="20"/>
      <c r="AH1202" s="20"/>
      <c r="AS1202" s="20"/>
    </row>
    <row r="1203" spans="12:45" x14ac:dyDescent="0.25">
      <c r="L1203" s="20"/>
      <c r="AH1203" s="20"/>
      <c r="AS1203" s="20"/>
    </row>
    <row r="1204" spans="12:45" x14ac:dyDescent="0.25">
      <c r="L1204" s="20"/>
      <c r="AH1204" s="20"/>
      <c r="AS1204" s="20"/>
    </row>
    <row r="1205" spans="12:45" x14ac:dyDescent="0.25">
      <c r="L1205" s="20"/>
      <c r="AH1205" s="20"/>
      <c r="AS1205" s="20"/>
    </row>
    <row r="1206" spans="12:45" x14ac:dyDescent="0.25">
      <c r="L1206" s="20"/>
      <c r="AH1206" s="20"/>
      <c r="AS1206" s="20"/>
    </row>
    <row r="1207" spans="12:45" x14ac:dyDescent="0.25">
      <c r="L1207" s="20"/>
      <c r="AH1207" s="20"/>
      <c r="AS1207" s="20"/>
    </row>
    <row r="1208" spans="12:45" x14ac:dyDescent="0.25">
      <c r="L1208" s="20"/>
      <c r="AH1208" s="20"/>
      <c r="AS1208" s="20"/>
    </row>
    <row r="1209" spans="12:45" x14ac:dyDescent="0.25">
      <c r="L1209" s="20"/>
      <c r="AH1209" s="20"/>
      <c r="AS1209" s="20"/>
    </row>
    <row r="1210" spans="12:45" x14ac:dyDescent="0.25">
      <c r="L1210" s="20"/>
      <c r="AH1210" s="20"/>
      <c r="AS1210" s="20"/>
    </row>
    <row r="1211" spans="12:45" x14ac:dyDescent="0.25">
      <c r="L1211" s="20"/>
      <c r="AH1211" s="20"/>
      <c r="AS1211" s="20"/>
    </row>
    <row r="1212" spans="12:45" x14ac:dyDescent="0.25">
      <c r="L1212" s="20"/>
      <c r="AH1212" s="20"/>
      <c r="AS1212" s="20"/>
    </row>
    <row r="1213" spans="12:45" x14ac:dyDescent="0.25">
      <c r="L1213" s="20"/>
      <c r="AH1213" s="20"/>
      <c r="AS1213" s="20"/>
    </row>
    <row r="1214" spans="12:45" x14ac:dyDescent="0.25">
      <c r="L1214" s="20"/>
      <c r="AH1214" s="20"/>
      <c r="AS1214" s="20"/>
    </row>
    <row r="1215" spans="12:45" x14ac:dyDescent="0.25">
      <c r="L1215" s="20"/>
      <c r="AH1215" s="20"/>
      <c r="AS1215" s="20"/>
    </row>
    <row r="1216" spans="12:45" x14ac:dyDescent="0.25">
      <c r="L1216" s="20"/>
      <c r="AH1216" s="20"/>
      <c r="AS1216" s="20"/>
    </row>
    <row r="1217" spans="12:45" x14ac:dyDescent="0.25">
      <c r="L1217" s="20"/>
      <c r="AH1217" s="20"/>
      <c r="AS1217" s="20"/>
    </row>
    <row r="1218" spans="12:45" x14ac:dyDescent="0.25">
      <c r="L1218" s="20"/>
      <c r="AH1218" s="20"/>
      <c r="AS1218" s="20"/>
    </row>
    <row r="1219" spans="12:45" x14ac:dyDescent="0.25">
      <c r="L1219" s="20"/>
      <c r="AH1219" s="20"/>
      <c r="AS1219" s="20"/>
    </row>
    <row r="1220" spans="12:45" x14ac:dyDescent="0.25">
      <c r="L1220" s="20"/>
      <c r="AH1220" s="20"/>
      <c r="AS1220" s="20"/>
    </row>
    <row r="1221" spans="12:45" x14ac:dyDescent="0.25">
      <c r="L1221" s="20"/>
      <c r="AH1221" s="20"/>
      <c r="AS1221" s="20"/>
    </row>
    <row r="1222" spans="12:45" x14ac:dyDescent="0.25">
      <c r="L1222" s="20"/>
      <c r="AH1222" s="20"/>
      <c r="AS1222" s="20"/>
    </row>
    <row r="1223" spans="12:45" x14ac:dyDescent="0.25">
      <c r="L1223" s="20"/>
      <c r="AH1223" s="20"/>
      <c r="AS1223" s="20"/>
    </row>
    <row r="1224" spans="12:45" x14ac:dyDescent="0.25">
      <c r="L1224" s="20"/>
      <c r="AH1224" s="20"/>
      <c r="AS1224" s="20"/>
    </row>
    <row r="1225" spans="12:45" x14ac:dyDescent="0.25">
      <c r="L1225" s="20"/>
      <c r="AH1225" s="20"/>
      <c r="AS1225" s="20"/>
    </row>
    <row r="1226" spans="12:45" x14ac:dyDescent="0.25">
      <c r="L1226" s="20"/>
      <c r="AH1226" s="20"/>
      <c r="AS1226" s="20"/>
    </row>
    <row r="1227" spans="12:45" x14ac:dyDescent="0.25">
      <c r="L1227" s="20"/>
      <c r="AH1227" s="20"/>
      <c r="AS1227" s="20"/>
    </row>
    <row r="1228" spans="12:45" x14ac:dyDescent="0.25">
      <c r="L1228" s="20"/>
      <c r="AH1228" s="20"/>
      <c r="AS1228" s="20"/>
    </row>
    <row r="1229" spans="12:45" x14ac:dyDescent="0.25">
      <c r="L1229" s="20"/>
      <c r="AH1229" s="20"/>
      <c r="AS1229" s="20"/>
    </row>
    <row r="1230" spans="12:45" x14ac:dyDescent="0.25">
      <c r="L1230" s="20"/>
      <c r="AH1230" s="20"/>
      <c r="AS1230" s="20"/>
    </row>
    <row r="1231" spans="12:45" x14ac:dyDescent="0.25">
      <c r="L1231" s="20"/>
      <c r="AH1231" s="20"/>
      <c r="AS1231" s="20"/>
    </row>
    <row r="1232" spans="12:45" x14ac:dyDescent="0.25">
      <c r="L1232" s="20"/>
      <c r="AH1232" s="20"/>
      <c r="AS1232" s="20"/>
    </row>
    <row r="1233" spans="12:45" x14ac:dyDescent="0.25">
      <c r="L1233" s="20"/>
      <c r="AH1233" s="20"/>
      <c r="AS1233" s="20"/>
    </row>
    <row r="1234" spans="12:45" x14ac:dyDescent="0.25">
      <c r="L1234" s="20"/>
      <c r="AH1234" s="20"/>
      <c r="AS1234" s="20"/>
    </row>
    <row r="1235" spans="12:45" x14ac:dyDescent="0.25">
      <c r="L1235" s="20"/>
      <c r="AH1235" s="20"/>
      <c r="AS1235" s="20"/>
    </row>
    <row r="1236" spans="12:45" x14ac:dyDescent="0.25">
      <c r="L1236" s="20"/>
      <c r="AH1236" s="20"/>
      <c r="AS1236" s="20"/>
    </row>
    <row r="1237" spans="12:45" x14ac:dyDescent="0.25">
      <c r="L1237" s="20"/>
      <c r="AH1237" s="20"/>
      <c r="AS1237" s="20"/>
    </row>
    <row r="1238" spans="12:45" x14ac:dyDescent="0.25">
      <c r="L1238" s="20"/>
      <c r="AH1238" s="20"/>
      <c r="AS1238" s="20"/>
    </row>
    <row r="1239" spans="12:45" x14ac:dyDescent="0.25">
      <c r="L1239" s="20"/>
      <c r="AH1239" s="20"/>
      <c r="AS1239" s="20"/>
    </row>
    <row r="1240" spans="12:45" x14ac:dyDescent="0.25">
      <c r="L1240" s="20"/>
      <c r="AH1240" s="20"/>
      <c r="AS1240" s="20"/>
    </row>
    <row r="1241" spans="12:45" x14ac:dyDescent="0.25">
      <c r="L1241" s="20"/>
      <c r="AH1241" s="20"/>
      <c r="AS1241" s="20"/>
    </row>
    <row r="1242" spans="12:45" x14ac:dyDescent="0.25">
      <c r="L1242" s="20"/>
      <c r="AH1242" s="20"/>
      <c r="AS1242" s="20"/>
    </row>
    <row r="1243" spans="12:45" x14ac:dyDescent="0.25">
      <c r="L1243" s="20"/>
      <c r="AH1243" s="20"/>
      <c r="AS1243" s="20"/>
    </row>
    <row r="1244" spans="12:45" x14ac:dyDescent="0.25">
      <c r="L1244" s="20"/>
      <c r="AH1244" s="20"/>
      <c r="AS1244" s="20"/>
    </row>
    <row r="1245" spans="12:45" x14ac:dyDescent="0.25">
      <c r="L1245" s="20"/>
      <c r="AH1245" s="20"/>
      <c r="AS1245" s="20"/>
    </row>
    <row r="1246" spans="12:45" x14ac:dyDescent="0.25">
      <c r="L1246" s="20"/>
      <c r="AH1246" s="20"/>
      <c r="AS1246" s="20"/>
    </row>
    <row r="1247" spans="12:45" x14ac:dyDescent="0.25">
      <c r="L1247" s="20"/>
      <c r="AH1247" s="20"/>
      <c r="AS1247" s="20"/>
    </row>
    <row r="1248" spans="12:45" x14ac:dyDescent="0.25">
      <c r="L1248" s="20"/>
      <c r="AH1248" s="20"/>
      <c r="AS1248" s="20"/>
    </row>
    <row r="1249" spans="12:45" x14ac:dyDescent="0.25">
      <c r="L1249" s="20"/>
      <c r="AH1249" s="20"/>
      <c r="AS1249" s="20"/>
    </row>
    <row r="1250" spans="12:45" x14ac:dyDescent="0.25">
      <c r="L1250" s="20"/>
      <c r="AH1250" s="20"/>
      <c r="AS1250" s="20"/>
    </row>
    <row r="1251" spans="12:45" x14ac:dyDescent="0.25">
      <c r="L1251" s="20"/>
      <c r="AH1251" s="20"/>
      <c r="AS1251" s="20"/>
    </row>
    <row r="1252" spans="12:45" x14ac:dyDescent="0.25">
      <c r="L1252" s="20"/>
      <c r="AH1252" s="20"/>
      <c r="AS1252" s="20"/>
    </row>
    <row r="1253" spans="12:45" x14ac:dyDescent="0.25">
      <c r="L1253" s="20"/>
      <c r="AH1253" s="20"/>
      <c r="AS1253" s="20"/>
    </row>
    <row r="1254" spans="12:45" x14ac:dyDescent="0.25">
      <c r="L1254" s="20"/>
      <c r="AH1254" s="20"/>
      <c r="AS1254" s="20"/>
    </row>
    <row r="1255" spans="12:45" x14ac:dyDescent="0.25">
      <c r="L1255" s="20"/>
      <c r="AH1255" s="20"/>
      <c r="AS1255" s="20"/>
    </row>
    <row r="1256" spans="12:45" x14ac:dyDescent="0.25">
      <c r="L1256" s="20"/>
      <c r="AH1256" s="20"/>
      <c r="AS1256" s="20"/>
    </row>
    <row r="1257" spans="12:45" x14ac:dyDescent="0.25">
      <c r="L1257" s="20"/>
      <c r="AH1257" s="20"/>
      <c r="AS1257" s="20"/>
    </row>
    <row r="1258" spans="12:45" x14ac:dyDescent="0.25">
      <c r="L1258" s="20"/>
      <c r="AH1258" s="20"/>
      <c r="AS1258" s="20"/>
    </row>
    <row r="1259" spans="12:45" x14ac:dyDescent="0.25">
      <c r="L1259" s="20"/>
      <c r="AH1259" s="20"/>
      <c r="AS1259" s="20"/>
    </row>
    <row r="1260" spans="12:45" x14ac:dyDescent="0.25">
      <c r="L1260" s="20"/>
      <c r="AH1260" s="20"/>
      <c r="AS1260" s="20"/>
    </row>
    <row r="1261" spans="12:45" x14ac:dyDescent="0.25">
      <c r="L1261" s="20"/>
      <c r="AH1261" s="20"/>
      <c r="AS1261" s="20"/>
    </row>
    <row r="1262" spans="12:45" x14ac:dyDescent="0.25">
      <c r="L1262" s="20"/>
      <c r="AH1262" s="20"/>
      <c r="AS1262" s="20"/>
    </row>
    <row r="1263" spans="12:45" x14ac:dyDescent="0.25">
      <c r="L1263" s="20"/>
      <c r="AH1263" s="20"/>
      <c r="AS1263" s="20"/>
    </row>
    <row r="1264" spans="12:45" x14ac:dyDescent="0.25">
      <c r="L1264" s="20"/>
      <c r="AH1264" s="20"/>
      <c r="AS1264" s="20"/>
    </row>
    <row r="1265" spans="12:45" x14ac:dyDescent="0.25">
      <c r="L1265" s="20"/>
      <c r="AH1265" s="20"/>
      <c r="AS1265" s="20"/>
    </row>
    <row r="1266" spans="12:45" x14ac:dyDescent="0.25">
      <c r="L1266" s="20"/>
      <c r="AH1266" s="20"/>
      <c r="AS1266" s="20"/>
    </row>
    <row r="1267" spans="12:45" x14ac:dyDescent="0.25">
      <c r="L1267" s="20"/>
      <c r="AH1267" s="20"/>
      <c r="AS1267" s="20"/>
    </row>
    <row r="1268" spans="12:45" x14ac:dyDescent="0.25">
      <c r="L1268" s="20"/>
      <c r="AH1268" s="20"/>
      <c r="AS1268" s="20"/>
    </row>
    <row r="1269" spans="12:45" x14ac:dyDescent="0.25">
      <c r="L1269" s="20"/>
      <c r="AH1269" s="20"/>
      <c r="AS1269" s="20"/>
    </row>
    <row r="1270" spans="12:45" x14ac:dyDescent="0.25">
      <c r="L1270" s="20"/>
      <c r="AH1270" s="20"/>
      <c r="AS1270" s="20"/>
    </row>
    <row r="1271" spans="12:45" x14ac:dyDescent="0.25">
      <c r="L1271" s="20"/>
      <c r="AH1271" s="20"/>
      <c r="AS1271" s="20"/>
    </row>
    <row r="1272" spans="12:45" x14ac:dyDescent="0.25">
      <c r="L1272" s="20"/>
      <c r="AH1272" s="20"/>
      <c r="AS1272" s="20"/>
    </row>
    <row r="1273" spans="12:45" x14ac:dyDescent="0.25">
      <c r="L1273" s="20"/>
      <c r="AH1273" s="20"/>
      <c r="AS1273" s="20"/>
    </row>
    <row r="1274" spans="12:45" x14ac:dyDescent="0.25">
      <c r="L1274" s="20"/>
      <c r="AH1274" s="20"/>
      <c r="AS1274" s="20"/>
    </row>
    <row r="1275" spans="12:45" x14ac:dyDescent="0.25">
      <c r="L1275" s="20"/>
      <c r="AH1275" s="20"/>
      <c r="AS1275" s="20"/>
    </row>
    <row r="1276" spans="12:45" x14ac:dyDescent="0.25">
      <c r="L1276" s="20"/>
      <c r="AH1276" s="20"/>
      <c r="AS1276" s="20"/>
    </row>
    <row r="1277" spans="12:45" x14ac:dyDescent="0.25">
      <c r="L1277" s="20"/>
      <c r="AH1277" s="20"/>
      <c r="AS1277" s="20"/>
    </row>
    <row r="1278" spans="12:45" x14ac:dyDescent="0.25">
      <c r="L1278" s="20"/>
      <c r="AH1278" s="20"/>
      <c r="AS1278" s="20"/>
    </row>
    <row r="1279" spans="12:45" x14ac:dyDescent="0.25">
      <c r="L1279" s="20"/>
      <c r="AH1279" s="20"/>
      <c r="AS1279" s="20"/>
    </row>
    <row r="1280" spans="12:45" x14ac:dyDescent="0.25">
      <c r="L1280" s="20"/>
      <c r="AH1280" s="20"/>
      <c r="AS1280" s="20"/>
    </row>
    <row r="1281" spans="12:45" x14ac:dyDescent="0.25">
      <c r="L1281" s="20"/>
      <c r="AH1281" s="20"/>
      <c r="AS1281" s="20"/>
    </row>
    <row r="1282" spans="12:45" x14ac:dyDescent="0.25">
      <c r="L1282" s="20"/>
      <c r="AH1282" s="20"/>
      <c r="AS1282" s="20"/>
    </row>
    <row r="1283" spans="12:45" x14ac:dyDescent="0.25">
      <c r="L1283" s="20"/>
      <c r="AH1283" s="20"/>
      <c r="AS1283" s="20"/>
    </row>
    <row r="1284" spans="12:45" x14ac:dyDescent="0.25">
      <c r="L1284" s="20"/>
      <c r="AH1284" s="20"/>
      <c r="AS1284" s="20"/>
    </row>
    <row r="1285" spans="12:45" x14ac:dyDescent="0.25">
      <c r="L1285" s="20"/>
      <c r="AH1285" s="20"/>
      <c r="AS1285" s="20"/>
    </row>
    <row r="1286" spans="12:45" x14ac:dyDescent="0.25">
      <c r="L1286" s="20"/>
      <c r="AH1286" s="20"/>
      <c r="AS1286" s="20"/>
    </row>
    <row r="1287" spans="12:45" x14ac:dyDescent="0.25">
      <c r="L1287" s="20"/>
      <c r="AH1287" s="20"/>
      <c r="AS1287" s="20"/>
    </row>
    <row r="1288" spans="12:45" x14ac:dyDescent="0.25">
      <c r="L1288" s="20"/>
      <c r="AH1288" s="20"/>
      <c r="AS1288" s="20"/>
    </row>
    <row r="1289" spans="12:45" x14ac:dyDescent="0.25">
      <c r="L1289" s="20"/>
      <c r="AH1289" s="20"/>
      <c r="AS1289" s="20"/>
    </row>
    <row r="1290" spans="12:45" x14ac:dyDescent="0.25">
      <c r="L1290" s="20"/>
      <c r="AH1290" s="20"/>
      <c r="AS1290" s="20"/>
    </row>
    <row r="1291" spans="12:45" x14ac:dyDescent="0.25">
      <c r="L1291" s="20"/>
      <c r="AH1291" s="20"/>
      <c r="AS1291" s="20"/>
    </row>
    <row r="1292" spans="12:45" x14ac:dyDescent="0.25">
      <c r="L1292" s="20"/>
      <c r="AH1292" s="20"/>
      <c r="AS1292" s="20"/>
    </row>
    <row r="1293" spans="12:45" x14ac:dyDescent="0.25">
      <c r="L1293" s="20"/>
      <c r="AH1293" s="20"/>
      <c r="AS1293" s="20"/>
    </row>
    <row r="1294" spans="12:45" x14ac:dyDescent="0.25">
      <c r="L1294" s="20"/>
      <c r="AH1294" s="20"/>
      <c r="AS1294" s="20"/>
    </row>
    <row r="1295" spans="12:45" x14ac:dyDescent="0.25">
      <c r="L1295" s="20"/>
      <c r="AH1295" s="20"/>
      <c r="AS1295" s="20"/>
    </row>
    <row r="1296" spans="12:45" x14ac:dyDescent="0.25">
      <c r="L1296" s="20"/>
      <c r="AH1296" s="20"/>
      <c r="AS1296" s="20"/>
    </row>
    <row r="1297" spans="12:45" x14ac:dyDescent="0.25">
      <c r="L1297" s="20"/>
      <c r="AH1297" s="20"/>
      <c r="AS1297" s="20"/>
    </row>
    <row r="1298" spans="12:45" x14ac:dyDescent="0.25">
      <c r="L1298" s="20"/>
      <c r="AH1298" s="20"/>
      <c r="AS1298" s="20"/>
    </row>
    <row r="1299" spans="12:45" x14ac:dyDescent="0.25">
      <c r="L1299" s="20"/>
      <c r="AH1299" s="20"/>
      <c r="AS1299" s="20"/>
    </row>
    <row r="1300" spans="12:45" x14ac:dyDescent="0.25">
      <c r="L1300" s="20"/>
      <c r="AH1300" s="20"/>
      <c r="AS1300" s="20"/>
    </row>
    <row r="1301" spans="12:45" x14ac:dyDescent="0.25">
      <c r="L1301" s="20"/>
      <c r="AH1301" s="20"/>
      <c r="AS1301" s="20"/>
    </row>
    <row r="1302" spans="12:45" x14ac:dyDescent="0.25">
      <c r="L1302" s="20"/>
      <c r="AH1302" s="20"/>
      <c r="AS1302" s="20"/>
    </row>
    <row r="1303" spans="12:45" x14ac:dyDescent="0.25">
      <c r="L1303" s="20"/>
      <c r="AH1303" s="20"/>
      <c r="AS1303" s="20"/>
    </row>
    <row r="1304" spans="12:45" x14ac:dyDescent="0.25">
      <c r="L1304" s="20"/>
      <c r="AH1304" s="20"/>
      <c r="AS1304" s="20"/>
    </row>
    <row r="1305" spans="12:45" x14ac:dyDescent="0.25">
      <c r="L1305" s="20"/>
      <c r="AH1305" s="20"/>
      <c r="AS1305" s="20"/>
    </row>
    <row r="1306" spans="12:45" x14ac:dyDescent="0.25">
      <c r="L1306" s="20"/>
      <c r="AH1306" s="20"/>
      <c r="AS1306" s="20"/>
    </row>
    <row r="1307" spans="12:45" x14ac:dyDescent="0.25">
      <c r="L1307" s="20"/>
      <c r="AH1307" s="20"/>
      <c r="AS1307" s="20"/>
    </row>
    <row r="1308" spans="12:45" x14ac:dyDescent="0.25">
      <c r="L1308" s="20"/>
      <c r="AH1308" s="20"/>
      <c r="AS1308" s="20"/>
    </row>
    <row r="1309" spans="12:45" x14ac:dyDescent="0.25">
      <c r="L1309" s="20"/>
      <c r="AH1309" s="20"/>
      <c r="AS1309" s="20"/>
    </row>
    <row r="1310" spans="12:45" x14ac:dyDescent="0.25">
      <c r="L1310" s="20"/>
      <c r="AH1310" s="20"/>
      <c r="AS1310" s="20"/>
    </row>
    <row r="1311" spans="12:45" x14ac:dyDescent="0.25">
      <c r="L1311" s="20"/>
      <c r="AH1311" s="20"/>
      <c r="AS1311" s="20"/>
    </row>
    <row r="1312" spans="12:45" x14ac:dyDescent="0.25">
      <c r="L1312" s="20"/>
      <c r="AH1312" s="20"/>
      <c r="AS1312" s="20"/>
    </row>
    <row r="1313" spans="12:45" x14ac:dyDescent="0.25">
      <c r="L1313" s="20"/>
      <c r="AH1313" s="20"/>
      <c r="AS1313" s="20"/>
    </row>
    <row r="1314" spans="12:45" x14ac:dyDescent="0.25">
      <c r="L1314" s="20"/>
      <c r="AH1314" s="20"/>
      <c r="AS1314" s="20"/>
    </row>
    <row r="1315" spans="12:45" x14ac:dyDescent="0.25">
      <c r="L1315" s="20"/>
      <c r="AH1315" s="20"/>
      <c r="AS1315" s="20"/>
    </row>
    <row r="1316" spans="12:45" x14ac:dyDescent="0.25">
      <c r="L1316" s="20"/>
      <c r="AH1316" s="20"/>
      <c r="AS1316" s="20"/>
    </row>
    <row r="1317" spans="12:45" x14ac:dyDescent="0.25">
      <c r="L1317" s="20"/>
      <c r="AH1317" s="20"/>
      <c r="AS1317" s="20"/>
    </row>
    <row r="1318" spans="12:45" x14ac:dyDescent="0.25">
      <c r="L1318" s="20"/>
      <c r="AH1318" s="20"/>
      <c r="AS1318" s="20"/>
    </row>
    <row r="1319" spans="12:45" x14ac:dyDescent="0.25">
      <c r="L1319" s="20"/>
      <c r="AH1319" s="20"/>
      <c r="AS1319" s="20"/>
    </row>
    <row r="1320" spans="12:45" x14ac:dyDescent="0.25">
      <c r="L1320" s="20"/>
      <c r="AH1320" s="20"/>
      <c r="AS1320" s="20"/>
    </row>
    <row r="1321" spans="12:45" x14ac:dyDescent="0.25">
      <c r="L1321" s="20"/>
      <c r="AH1321" s="20"/>
      <c r="AS1321" s="20"/>
    </row>
    <row r="1322" spans="12:45" x14ac:dyDescent="0.25">
      <c r="L1322" s="20"/>
      <c r="AH1322" s="20"/>
      <c r="AS1322" s="20"/>
    </row>
    <row r="1323" spans="12:45" x14ac:dyDescent="0.25">
      <c r="L1323" s="20"/>
      <c r="AH1323" s="20"/>
      <c r="AS1323" s="20"/>
    </row>
    <row r="1324" spans="12:45" x14ac:dyDescent="0.25">
      <c r="L1324" s="20"/>
      <c r="AH1324" s="20"/>
      <c r="AS1324" s="20"/>
    </row>
    <row r="1325" spans="12:45" x14ac:dyDescent="0.25">
      <c r="L1325" s="20"/>
      <c r="AH1325" s="20"/>
      <c r="AS1325" s="20"/>
    </row>
    <row r="1326" spans="12:45" x14ac:dyDescent="0.25">
      <c r="L1326" s="20"/>
      <c r="AH1326" s="20"/>
      <c r="AS1326" s="20"/>
    </row>
    <row r="1327" spans="12:45" x14ac:dyDescent="0.25">
      <c r="L1327" s="20"/>
      <c r="AH1327" s="20"/>
      <c r="AS1327" s="20"/>
    </row>
    <row r="1328" spans="12:45" x14ac:dyDescent="0.25">
      <c r="L1328" s="20"/>
      <c r="AH1328" s="20"/>
      <c r="AS1328" s="20"/>
    </row>
    <row r="1329" spans="12:45" x14ac:dyDescent="0.25">
      <c r="L1329" s="20"/>
      <c r="AH1329" s="20"/>
      <c r="AS1329" s="20"/>
    </row>
    <row r="1330" spans="12:45" x14ac:dyDescent="0.25">
      <c r="L1330" s="20"/>
      <c r="AH1330" s="20"/>
      <c r="AS1330" s="20"/>
    </row>
    <row r="1331" spans="12:45" x14ac:dyDescent="0.25">
      <c r="L1331" s="20"/>
      <c r="AH1331" s="20"/>
      <c r="AS1331" s="20"/>
    </row>
    <row r="1332" spans="12:45" x14ac:dyDescent="0.25">
      <c r="L1332" s="20"/>
      <c r="AH1332" s="20"/>
      <c r="AS1332" s="20"/>
    </row>
    <row r="1333" spans="12:45" x14ac:dyDescent="0.25">
      <c r="L1333" s="20"/>
      <c r="AH1333" s="20"/>
      <c r="AS1333" s="20"/>
    </row>
    <row r="1334" spans="12:45" x14ac:dyDescent="0.25">
      <c r="L1334" s="20"/>
      <c r="AH1334" s="20"/>
      <c r="AS1334" s="20"/>
    </row>
    <row r="1335" spans="12:45" x14ac:dyDescent="0.25">
      <c r="L1335" s="20"/>
      <c r="AH1335" s="20"/>
      <c r="AS1335" s="20"/>
    </row>
    <row r="1336" spans="12:45" x14ac:dyDescent="0.25">
      <c r="L1336" s="20"/>
      <c r="AH1336" s="20"/>
      <c r="AS1336" s="20"/>
    </row>
    <row r="1337" spans="12:45" x14ac:dyDescent="0.25">
      <c r="L1337" s="20"/>
      <c r="AH1337" s="20"/>
      <c r="AS1337" s="20"/>
    </row>
    <row r="1338" spans="12:45" x14ac:dyDescent="0.25">
      <c r="L1338" s="20"/>
      <c r="AH1338" s="20"/>
      <c r="AS1338" s="20"/>
    </row>
    <row r="1339" spans="12:45" x14ac:dyDescent="0.25">
      <c r="L1339" s="20"/>
      <c r="AH1339" s="20"/>
      <c r="AS1339" s="20"/>
    </row>
    <row r="1340" spans="12:45" x14ac:dyDescent="0.25">
      <c r="L1340" s="20"/>
      <c r="AH1340" s="20"/>
      <c r="AS1340" s="20"/>
    </row>
    <row r="1341" spans="12:45" x14ac:dyDescent="0.25">
      <c r="L1341" s="20"/>
      <c r="AH1341" s="20"/>
      <c r="AS1341" s="20"/>
    </row>
    <row r="1342" spans="12:45" x14ac:dyDescent="0.25">
      <c r="L1342" s="20"/>
      <c r="AH1342" s="20"/>
      <c r="AS1342" s="20"/>
    </row>
    <row r="1343" spans="12:45" x14ac:dyDescent="0.25">
      <c r="L1343" s="20"/>
      <c r="AH1343" s="20"/>
      <c r="AS1343" s="20"/>
    </row>
    <row r="1344" spans="12:45" x14ac:dyDescent="0.25">
      <c r="L1344" s="20"/>
      <c r="AH1344" s="20"/>
      <c r="AS1344" s="20"/>
    </row>
    <row r="1345" spans="12:45" x14ac:dyDescent="0.25">
      <c r="L1345" s="20"/>
      <c r="AH1345" s="20"/>
      <c r="AS1345" s="20"/>
    </row>
    <row r="1346" spans="12:45" x14ac:dyDescent="0.25">
      <c r="L1346" s="20"/>
      <c r="AH1346" s="20"/>
      <c r="AS1346" s="20"/>
    </row>
    <row r="1347" spans="12:45" x14ac:dyDescent="0.25">
      <c r="L1347" s="20"/>
      <c r="AH1347" s="20"/>
      <c r="AS1347" s="20"/>
    </row>
    <row r="1348" spans="12:45" x14ac:dyDescent="0.25">
      <c r="L1348" s="20"/>
      <c r="AH1348" s="20"/>
      <c r="AS1348" s="20"/>
    </row>
    <row r="1349" spans="12:45" x14ac:dyDescent="0.25">
      <c r="L1349" s="20"/>
      <c r="AH1349" s="20"/>
      <c r="AS1349" s="20"/>
    </row>
    <row r="1350" spans="12:45" x14ac:dyDescent="0.25">
      <c r="L1350" s="20"/>
      <c r="AH1350" s="20"/>
      <c r="AS1350" s="20"/>
    </row>
    <row r="1351" spans="12:45" x14ac:dyDescent="0.25">
      <c r="L1351" s="20"/>
      <c r="AH1351" s="20"/>
      <c r="AS1351" s="20"/>
    </row>
    <row r="1352" spans="12:45" x14ac:dyDescent="0.25">
      <c r="L1352" s="20"/>
      <c r="AH1352" s="20"/>
      <c r="AS1352" s="20"/>
    </row>
    <row r="1353" spans="12:45" x14ac:dyDescent="0.25">
      <c r="L1353" s="20"/>
      <c r="AH1353" s="20"/>
      <c r="AS1353" s="20"/>
    </row>
    <row r="1354" spans="12:45" x14ac:dyDescent="0.25">
      <c r="L1354" s="20"/>
      <c r="AH1354" s="20"/>
      <c r="AS1354" s="20"/>
    </row>
    <row r="1355" spans="12:45" x14ac:dyDescent="0.25">
      <c r="L1355" s="20"/>
      <c r="AH1355" s="20"/>
      <c r="AS1355" s="20"/>
    </row>
    <row r="1356" spans="12:45" x14ac:dyDescent="0.25">
      <c r="L1356" s="20"/>
      <c r="AH1356" s="20"/>
      <c r="AS1356" s="20"/>
    </row>
    <row r="1357" spans="12:45" x14ac:dyDescent="0.25">
      <c r="L1357" s="20"/>
      <c r="AH1357" s="20"/>
      <c r="AS1357" s="20"/>
    </row>
    <row r="1358" spans="12:45" x14ac:dyDescent="0.25">
      <c r="L1358" s="20"/>
      <c r="AH1358" s="20"/>
      <c r="AS1358" s="20"/>
    </row>
    <row r="1359" spans="12:45" x14ac:dyDescent="0.25">
      <c r="L1359" s="20"/>
      <c r="AH1359" s="20"/>
      <c r="AS1359" s="20"/>
    </row>
    <row r="1360" spans="12:45" x14ac:dyDescent="0.25">
      <c r="L1360" s="20"/>
      <c r="AH1360" s="20"/>
      <c r="AS1360" s="20"/>
    </row>
    <row r="1361" spans="12:45" x14ac:dyDescent="0.25">
      <c r="L1361" s="20"/>
      <c r="AH1361" s="20"/>
      <c r="AS1361" s="20"/>
    </row>
    <row r="1362" spans="12:45" x14ac:dyDescent="0.25">
      <c r="L1362" s="20"/>
      <c r="AH1362" s="20"/>
      <c r="AS1362" s="20"/>
    </row>
    <row r="1363" spans="12:45" x14ac:dyDescent="0.25">
      <c r="L1363" s="20"/>
      <c r="AH1363" s="20"/>
      <c r="AS1363" s="20"/>
    </row>
    <row r="1364" spans="12:45" x14ac:dyDescent="0.25">
      <c r="L1364" s="20"/>
      <c r="AH1364" s="20"/>
      <c r="AS1364" s="20"/>
    </row>
    <row r="1365" spans="12:45" x14ac:dyDescent="0.25">
      <c r="L1365" s="20"/>
      <c r="AH1365" s="20"/>
      <c r="AS1365" s="20"/>
    </row>
    <row r="1366" spans="12:45" x14ac:dyDescent="0.25">
      <c r="L1366" s="20"/>
      <c r="AH1366" s="20"/>
      <c r="AS1366" s="20"/>
    </row>
    <row r="1367" spans="12:45" x14ac:dyDescent="0.25">
      <c r="L1367" s="20"/>
      <c r="AH1367" s="20"/>
      <c r="AS1367" s="20"/>
    </row>
    <row r="1368" spans="12:45" x14ac:dyDescent="0.25">
      <c r="L1368" s="20"/>
      <c r="AH1368" s="20"/>
      <c r="AS1368" s="20"/>
    </row>
    <row r="1369" spans="12:45" x14ac:dyDescent="0.25">
      <c r="L1369" s="20"/>
      <c r="AH1369" s="20"/>
      <c r="AS1369" s="20"/>
    </row>
    <row r="1370" spans="12:45" x14ac:dyDescent="0.25">
      <c r="L1370" s="20"/>
      <c r="AH1370" s="20"/>
      <c r="AS1370" s="20"/>
    </row>
    <row r="1371" spans="12:45" x14ac:dyDescent="0.25">
      <c r="L1371" s="20"/>
      <c r="AH1371" s="20"/>
      <c r="AS1371" s="20"/>
    </row>
    <row r="1372" spans="12:45" x14ac:dyDescent="0.25">
      <c r="L1372" s="20"/>
      <c r="AH1372" s="20"/>
      <c r="AS1372" s="20"/>
    </row>
    <row r="1373" spans="12:45" x14ac:dyDescent="0.25">
      <c r="L1373" s="20"/>
      <c r="AH1373" s="20"/>
      <c r="AS1373" s="20"/>
    </row>
    <row r="1374" spans="12:45" x14ac:dyDescent="0.25">
      <c r="L1374" s="20"/>
      <c r="AH1374" s="20"/>
      <c r="AS1374" s="20"/>
    </row>
    <row r="1375" spans="12:45" x14ac:dyDescent="0.25">
      <c r="L1375" s="20"/>
      <c r="AH1375" s="20"/>
      <c r="AS1375" s="20"/>
    </row>
    <row r="1376" spans="12:45" x14ac:dyDescent="0.25">
      <c r="L1376" s="20"/>
      <c r="AH1376" s="20"/>
      <c r="AS1376" s="20"/>
    </row>
    <row r="1377" spans="12:45" x14ac:dyDescent="0.25">
      <c r="L1377" s="20"/>
      <c r="AH1377" s="20"/>
      <c r="AS1377" s="20"/>
    </row>
    <row r="1378" spans="12:45" x14ac:dyDescent="0.25">
      <c r="L1378" s="20"/>
      <c r="AH1378" s="20"/>
      <c r="AS1378" s="20"/>
    </row>
    <row r="1379" spans="12:45" x14ac:dyDescent="0.25">
      <c r="L1379" s="20"/>
      <c r="AH1379" s="20"/>
      <c r="AS1379" s="20"/>
    </row>
    <row r="1380" spans="12:45" x14ac:dyDescent="0.25">
      <c r="L1380" s="20"/>
      <c r="AH1380" s="20"/>
      <c r="AS1380" s="20"/>
    </row>
    <row r="1381" spans="12:45" x14ac:dyDescent="0.25">
      <c r="L1381" s="20"/>
      <c r="AH1381" s="20"/>
      <c r="AS1381" s="20"/>
    </row>
    <row r="1382" spans="12:45" x14ac:dyDescent="0.25">
      <c r="L1382" s="20"/>
      <c r="AH1382" s="20"/>
      <c r="AS1382" s="20"/>
    </row>
    <row r="1383" spans="12:45" x14ac:dyDescent="0.25">
      <c r="L1383" s="20"/>
      <c r="AH1383" s="20"/>
      <c r="AS1383" s="20"/>
    </row>
    <row r="1384" spans="12:45" x14ac:dyDescent="0.25">
      <c r="L1384" s="20"/>
      <c r="AH1384" s="20"/>
      <c r="AS1384" s="20"/>
    </row>
    <row r="1385" spans="12:45" x14ac:dyDescent="0.25">
      <c r="L1385" s="20"/>
      <c r="AH1385" s="20"/>
      <c r="AS1385" s="20"/>
    </row>
    <row r="1386" spans="12:45" x14ac:dyDescent="0.25">
      <c r="L1386" s="20"/>
      <c r="AH1386" s="20"/>
      <c r="AS1386" s="20"/>
    </row>
    <row r="1387" spans="12:45" x14ac:dyDescent="0.25">
      <c r="L1387" s="20"/>
      <c r="AH1387" s="20"/>
      <c r="AS1387" s="20"/>
    </row>
    <row r="1388" spans="12:45" x14ac:dyDescent="0.25">
      <c r="L1388" s="20"/>
      <c r="AH1388" s="20"/>
      <c r="AS1388" s="20"/>
    </row>
    <row r="1389" spans="12:45" x14ac:dyDescent="0.25">
      <c r="L1389" s="20"/>
      <c r="AH1389" s="20"/>
      <c r="AS1389" s="20"/>
    </row>
    <row r="1390" spans="12:45" x14ac:dyDescent="0.25">
      <c r="L1390" s="20"/>
      <c r="AH1390" s="20"/>
      <c r="AS1390" s="20"/>
    </row>
    <row r="1391" spans="12:45" x14ac:dyDescent="0.25">
      <c r="L1391" s="20"/>
      <c r="AH1391" s="20"/>
      <c r="AS1391" s="20"/>
    </row>
    <row r="1392" spans="12:45" x14ac:dyDescent="0.25">
      <c r="L1392" s="20"/>
      <c r="AH1392" s="20"/>
      <c r="AS1392" s="20"/>
    </row>
    <row r="1393" spans="12:45" x14ac:dyDescent="0.25">
      <c r="L1393" s="20"/>
      <c r="AH1393" s="20"/>
      <c r="AS1393" s="20"/>
    </row>
    <row r="1394" spans="12:45" x14ac:dyDescent="0.25">
      <c r="L1394" s="20"/>
      <c r="AH1394" s="20"/>
      <c r="AS1394" s="20"/>
    </row>
    <row r="1395" spans="12:45" x14ac:dyDescent="0.25">
      <c r="L1395" s="20"/>
      <c r="AH1395" s="20"/>
      <c r="AS1395" s="20"/>
    </row>
    <row r="1396" spans="12:45" x14ac:dyDescent="0.25">
      <c r="L1396" s="20"/>
      <c r="AH1396" s="20"/>
      <c r="AS1396" s="20"/>
    </row>
    <row r="1397" spans="12:45" x14ac:dyDescent="0.25">
      <c r="L1397" s="20"/>
      <c r="AH1397" s="20"/>
      <c r="AS1397" s="20"/>
    </row>
    <row r="1398" spans="12:45" x14ac:dyDescent="0.25">
      <c r="L1398" s="20"/>
      <c r="AH1398" s="20"/>
      <c r="AS1398" s="20"/>
    </row>
    <row r="1399" spans="12:45" x14ac:dyDescent="0.25">
      <c r="L1399" s="20"/>
      <c r="AH1399" s="20"/>
      <c r="AS1399" s="20"/>
    </row>
    <row r="1400" spans="12:45" x14ac:dyDescent="0.25">
      <c r="L1400" s="20"/>
      <c r="AH1400" s="20"/>
      <c r="AS1400" s="20"/>
    </row>
    <row r="1401" spans="12:45" x14ac:dyDescent="0.25">
      <c r="L1401" s="20"/>
      <c r="AH1401" s="20"/>
      <c r="AS1401" s="20"/>
    </row>
    <row r="1402" spans="12:45" x14ac:dyDescent="0.25">
      <c r="L1402" s="20"/>
      <c r="AH1402" s="20"/>
      <c r="AS1402" s="20"/>
    </row>
    <row r="1403" spans="12:45" x14ac:dyDescent="0.25">
      <c r="L1403" s="20"/>
      <c r="AH1403" s="20"/>
      <c r="AS1403" s="20"/>
    </row>
    <row r="1404" spans="12:45" x14ac:dyDescent="0.25">
      <c r="L1404" s="20"/>
      <c r="AH1404" s="20"/>
      <c r="AS1404" s="20"/>
    </row>
    <row r="1405" spans="12:45" x14ac:dyDescent="0.25">
      <c r="L1405" s="20"/>
      <c r="AH1405" s="20"/>
      <c r="AS1405" s="20"/>
    </row>
    <row r="1406" spans="12:45" x14ac:dyDescent="0.25">
      <c r="L1406" s="20"/>
      <c r="AH1406" s="20"/>
      <c r="AS1406" s="20"/>
    </row>
    <row r="1407" spans="12:45" x14ac:dyDescent="0.25">
      <c r="L1407" s="20"/>
      <c r="AH1407" s="20"/>
      <c r="AS1407" s="20"/>
    </row>
    <row r="1408" spans="12:45" x14ac:dyDescent="0.25">
      <c r="L1408" s="20"/>
      <c r="AH1408" s="20"/>
      <c r="AS1408" s="20"/>
    </row>
    <row r="1409" spans="12:45" x14ac:dyDescent="0.25">
      <c r="L1409" s="20"/>
      <c r="AH1409" s="20"/>
      <c r="AS1409" s="20"/>
    </row>
    <row r="1410" spans="12:45" x14ac:dyDescent="0.25">
      <c r="L1410" s="20"/>
      <c r="AH1410" s="20"/>
      <c r="AS1410" s="20"/>
    </row>
    <row r="1411" spans="12:45" x14ac:dyDescent="0.25">
      <c r="L1411" s="20"/>
      <c r="AH1411" s="20"/>
      <c r="AS1411" s="20"/>
    </row>
    <row r="1412" spans="12:45" x14ac:dyDescent="0.25">
      <c r="L1412" s="20"/>
      <c r="AH1412" s="20"/>
      <c r="AS1412" s="20"/>
    </row>
    <row r="1413" spans="12:45" x14ac:dyDescent="0.25">
      <c r="L1413" s="20"/>
      <c r="AH1413" s="20"/>
      <c r="AS1413" s="20"/>
    </row>
    <row r="1414" spans="12:45" x14ac:dyDescent="0.25">
      <c r="L1414" s="20"/>
      <c r="AH1414" s="20"/>
      <c r="AS1414" s="20"/>
    </row>
    <row r="1415" spans="12:45" x14ac:dyDescent="0.25">
      <c r="L1415" s="20"/>
      <c r="AH1415" s="20"/>
      <c r="AS1415" s="20"/>
    </row>
    <row r="1416" spans="12:45" x14ac:dyDescent="0.25">
      <c r="L1416" s="20"/>
      <c r="AH1416" s="20"/>
      <c r="AS1416" s="20"/>
    </row>
    <row r="1417" spans="12:45" x14ac:dyDescent="0.25">
      <c r="L1417" s="20"/>
      <c r="AH1417" s="20"/>
      <c r="AS1417" s="20"/>
    </row>
    <row r="1418" spans="12:45" x14ac:dyDescent="0.25">
      <c r="L1418" s="20"/>
      <c r="AH1418" s="20"/>
      <c r="AS1418" s="20"/>
    </row>
    <row r="1419" spans="12:45" x14ac:dyDescent="0.25">
      <c r="L1419" s="20"/>
      <c r="AH1419" s="20"/>
      <c r="AS1419" s="20"/>
    </row>
    <row r="1420" spans="12:45" x14ac:dyDescent="0.25">
      <c r="L1420" s="20"/>
      <c r="AH1420" s="20"/>
      <c r="AS1420" s="20"/>
    </row>
    <row r="1421" spans="12:45" x14ac:dyDescent="0.25">
      <c r="L1421" s="20"/>
      <c r="AH1421" s="20"/>
      <c r="AS1421" s="20"/>
    </row>
    <row r="1422" spans="12:45" x14ac:dyDescent="0.25">
      <c r="L1422" s="20"/>
      <c r="AH1422" s="20"/>
      <c r="AS1422" s="20"/>
    </row>
    <row r="1423" spans="12:45" x14ac:dyDescent="0.25">
      <c r="L1423" s="20"/>
      <c r="AH1423" s="20"/>
      <c r="AS1423" s="20"/>
    </row>
    <row r="1424" spans="12:45" x14ac:dyDescent="0.25">
      <c r="L1424" s="20"/>
      <c r="AH1424" s="20"/>
      <c r="AS1424" s="20"/>
    </row>
    <row r="1425" spans="12:45" x14ac:dyDescent="0.25">
      <c r="L1425" s="20"/>
      <c r="AH1425" s="20"/>
      <c r="AS1425" s="20"/>
    </row>
    <row r="1426" spans="12:45" x14ac:dyDescent="0.25">
      <c r="L1426" s="20"/>
      <c r="AH1426" s="20"/>
      <c r="AS1426" s="20"/>
    </row>
    <row r="1427" spans="12:45" x14ac:dyDescent="0.25">
      <c r="L1427" s="20"/>
      <c r="AH1427" s="20"/>
      <c r="AS1427" s="20"/>
    </row>
    <row r="1428" spans="12:45" x14ac:dyDescent="0.25">
      <c r="L1428" s="20"/>
      <c r="AH1428" s="20"/>
      <c r="AS1428" s="20"/>
    </row>
    <row r="1429" spans="12:45" x14ac:dyDescent="0.25">
      <c r="L1429" s="20"/>
      <c r="AH1429" s="20"/>
      <c r="AS1429" s="20"/>
    </row>
    <row r="1430" spans="12:45" x14ac:dyDescent="0.25">
      <c r="L1430" s="20"/>
      <c r="AH1430" s="20"/>
      <c r="AS1430" s="20"/>
    </row>
    <row r="1431" spans="12:45" x14ac:dyDescent="0.25">
      <c r="L1431" s="20"/>
      <c r="AH1431" s="20"/>
      <c r="AS1431" s="20"/>
    </row>
    <row r="1432" spans="12:45" x14ac:dyDescent="0.25">
      <c r="L1432" s="20"/>
      <c r="AH1432" s="20"/>
      <c r="AS1432" s="20"/>
    </row>
    <row r="1433" spans="12:45" x14ac:dyDescent="0.25">
      <c r="L1433" s="20"/>
      <c r="AH1433" s="20"/>
      <c r="AS1433" s="20"/>
    </row>
    <row r="1434" spans="12:45" x14ac:dyDescent="0.25">
      <c r="L1434" s="20"/>
      <c r="AH1434" s="20"/>
      <c r="AS1434" s="20"/>
    </row>
    <row r="1435" spans="12:45" x14ac:dyDescent="0.25">
      <c r="L1435" s="20"/>
      <c r="AH1435" s="20"/>
      <c r="AS1435" s="20"/>
    </row>
    <row r="1436" spans="12:45" x14ac:dyDescent="0.25">
      <c r="L1436" s="20"/>
      <c r="AH1436" s="20"/>
      <c r="AS1436" s="20"/>
    </row>
    <row r="1437" spans="12:45" x14ac:dyDescent="0.25">
      <c r="L1437" s="20"/>
      <c r="AH1437" s="20"/>
      <c r="AS1437" s="20"/>
    </row>
    <row r="1438" spans="12:45" x14ac:dyDescent="0.25">
      <c r="L1438" s="20"/>
      <c r="AH1438" s="20"/>
      <c r="AS1438" s="20"/>
    </row>
    <row r="1439" spans="12:45" x14ac:dyDescent="0.25">
      <c r="L1439" s="20"/>
      <c r="AH1439" s="20"/>
      <c r="AS1439" s="20"/>
    </row>
    <row r="1440" spans="12:45" x14ac:dyDescent="0.25">
      <c r="L1440" s="20"/>
      <c r="AH1440" s="20"/>
      <c r="AS1440" s="20"/>
    </row>
    <row r="1441" spans="12:45" x14ac:dyDescent="0.25">
      <c r="L1441" s="20"/>
      <c r="AH1441" s="20"/>
      <c r="AS1441" s="20"/>
    </row>
    <row r="1442" spans="12:45" x14ac:dyDescent="0.25">
      <c r="L1442" s="20"/>
      <c r="AH1442" s="20"/>
      <c r="AS1442" s="20"/>
    </row>
    <row r="1443" spans="12:45" x14ac:dyDescent="0.25">
      <c r="L1443" s="20"/>
      <c r="AH1443" s="20"/>
      <c r="AS1443" s="20"/>
    </row>
    <row r="1444" spans="12:45" x14ac:dyDescent="0.25">
      <c r="L1444" s="20"/>
      <c r="AH1444" s="20"/>
      <c r="AS1444" s="20"/>
    </row>
    <row r="1445" spans="12:45" x14ac:dyDescent="0.25">
      <c r="L1445" s="20"/>
      <c r="AH1445" s="20"/>
      <c r="AS1445" s="20"/>
    </row>
    <row r="1446" spans="12:45" x14ac:dyDescent="0.25">
      <c r="L1446" s="20"/>
      <c r="AH1446" s="20"/>
      <c r="AS1446" s="20"/>
    </row>
    <row r="1447" spans="12:45" x14ac:dyDescent="0.25">
      <c r="L1447" s="20"/>
      <c r="AH1447" s="20"/>
      <c r="AS1447" s="20"/>
    </row>
    <row r="1448" spans="12:45" x14ac:dyDescent="0.25">
      <c r="L1448" s="20"/>
      <c r="AH1448" s="20"/>
      <c r="AS1448" s="20"/>
    </row>
    <row r="1449" spans="12:45" x14ac:dyDescent="0.25">
      <c r="L1449" s="20"/>
      <c r="AH1449" s="20"/>
      <c r="AS1449" s="20"/>
    </row>
    <row r="1450" spans="12:45" x14ac:dyDescent="0.25">
      <c r="L1450" s="20"/>
      <c r="AH1450" s="20"/>
      <c r="AS1450" s="20"/>
    </row>
    <row r="1451" spans="12:45" x14ac:dyDescent="0.25">
      <c r="L1451" s="20"/>
      <c r="AH1451" s="20"/>
      <c r="AS1451" s="20"/>
    </row>
    <row r="1452" spans="12:45" x14ac:dyDescent="0.25">
      <c r="L1452" s="20"/>
      <c r="AH1452" s="20"/>
      <c r="AS1452" s="20"/>
    </row>
    <row r="1453" spans="12:45" x14ac:dyDescent="0.25">
      <c r="L1453" s="20"/>
      <c r="AH1453" s="20"/>
      <c r="AS1453" s="20"/>
    </row>
    <row r="1454" spans="12:45" x14ac:dyDescent="0.25">
      <c r="L1454" s="20"/>
      <c r="AH1454" s="20"/>
      <c r="AS1454" s="20"/>
    </row>
    <row r="1455" spans="12:45" x14ac:dyDescent="0.25">
      <c r="L1455" s="20"/>
      <c r="AH1455" s="20"/>
      <c r="AS1455" s="20"/>
    </row>
    <row r="1456" spans="12:45" x14ac:dyDescent="0.25">
      <c r="L1456" s="20"/>
      <c r="AH1456" s="20"/>
      <c r="AS1456" s="20"/>
    </row>
    <row r="1457" spans="12:45" x14ac:dyDescent="0.25">
      <c r="L1457" s="20"/>
      <c r="AH1457" s="20"/>
      <c r="AS1457" s="20"/>
    </row>
    <row r="1458" spans="12:45" x14ac:dyDescent="0.25">
      <c r="L1458" s="20"/>
      <c r="AH1458" s="20"/>
      <c r="AS1458" s="20"/>
    </row>
    <row r="1459" spans="12:45" x14ac:dyDescent="0.25">
      <c r="L1459" s="20"/>
      <c r="AH1459" s="20"/>
      <c r="AS1459" s="20"/>
    </row>
    <row r="1460" spans="12:45" x14ac:dyDescent="0.25">
      <c r="L1460" s="20"/>
      <c r="AH1460" s="20"/>
      <c r="AS1460" s="20"/>
    </row>
    <row r="1461" spans="12:45" x14ac:dyDescent="0.25">
      <c r="L1461" s="20"/>
      <c r="AH1461" s="20"/>
      <c r="AS1461" s="20"/>
    </row>
    <row r="1462" spans="12:45" x14ac:dyDescent="0.25">
      <c r="L1462" s="20"/>
      <c r="AH1462" s="20"/>
      <c r="AS1462" s="20"/>
    </row>
    <row r="1463" spans="12:45" x14ac:dyDescent="0.25">
      <c r="L1463" s="20"/>
      <c r="AH1463" s="20"/>
      <c r="AS1463" s="20"/>
    </row>
    <row r="1464" spans="12:45" x14ac:dyDescent="0.25">
      <c r="L1464" s="20"/>
      <c r="AH1464" s="20"/>
      <c r="AS1464" s="20"/>
    </row>
    <row r="1465" spans="12:45" x14ac:dyDescent="0.25">
      <c r="L1465" s="20"/>
      <c r="AH1465" s="20"/>
      <c r="AS1465" s="20"/>
    </row>
    <row r="1466" spans="12:45" x14ac:dyDescent="0.25">
      <c r="L1466" s="20"/>
      <c r="AH1466" s="20"/>
      <c r="AS1466" s="20"/>
    </row>
    <row r="1467" spans="12:45" x14ac:dyDescent="0.25">
      <c r="L1467" s="20"/>
      <c r="AH1467" s="20"/>
      <c r="AS1467" s="20"/>
    </row>
    <row r="1468" spans="12:45" x14ac:dyDescent="0.25">
      <c r="L1468" s="20"/>
      <c r="AH1468" s="20"/>
      <c r="AS1468" s="20"/>
    </row>
    <row r="1469" spans="12:45" x14ac:dyDescent="0.25">
      <c r="L1469" s="20"/>
      <c r="AH1469" s="20"/>
      <c r="AS1469" s="20"/>
    </row>
    <row r="1470" spans="12:45" x14ac:dyDescent="0.25">
      <c r="L1470" s="20"/>
      <c r="AH1470" s="20"/>
      <c r="AS1470" s="20"/>
    </row>
    <row r="1471" spans="12:45" x14ac:dyDescent="0.25">
      <c r="L1471" s="20"/>
      <c r="AH1471" s="20"/>
      <c r="AS1471" s="20"/>
    </row>
    <row r="1472" spans="12:45" x14ac:dyDescent="0.25">
      <c r="L1472" s="20"/>
      <c r="AH1472" s="20"/>
      <c r="AS1472" s="20"/>
    </row>
    <row r="1473" spans="12:45" x14ac:dyDescent="0.25">
      <c r="L1473" s="20"/>
      <c r="AH1473" s="20"/>
      <c r="AS1473" s="20"/>
    </row>
    <row r="1474" spans="12:45" x14ac:dyDescent="0.25">
      <c r="L1474" s="20"/>
      <c r="AH1474" s="20"/>
      <c r="AS1474" s="20"/>
    </row>
    <row r="1475" spans="12:45" x14ac:dyDescent="0.25">
      <c r="L1475" s="20"/>
      <c r="AH1475" s="20"/>
      <c r="AS1475" s="20"/>
    </row>
    <row r="1476" spans="12:45" x14ac:dyDescent="0.25">
      <c r="L1476" s="20"/>
      <c r="AH1476" s="20"/>
      <c r="AS1476" s="20"/>
    </row>
    <row r="1477" spans="12:45" x14ac:dyDescent="0.25">
      <c r="L1477" s="20"/>
      <c r="AH1477" s="20"/>
      <c r="AS1477" s="20"/>
    </row>
    <row r="1478" spans="12:45" x14ac:dyDescent="0.25">
      <c r="L1478" s="20"/>
      <c r="AH1478" s="20"/>
      <c r="AS1478" s="20"/>
    </row>
    <row r="1479" spans="12:45" x14ac:dyDescent="0.25">
      <c r="L1479" s="20"/>
      <c r="AH1479" s="20"/>
      <c r="AS1479" s="20"/>
    </row>
    <row r="1480" spans="12:45" x14ac:dyDescent="0.25">
      <c r="L1480" s="20"/>
      <c r="AH1480" s="20"/>
      <c r="AS1480" s="20"/>
    </row>
    <row r="1481" spans="12:45" x14ac:dyDescent="0.25">
      <c r="L1481" s="20"/>
      <c r="AH1481" s="20"/>
      <c r="AS1481" s="20"/>
    </row>
    <row r="1482" spans="12:45" x14ac:dyDescent="0.25">
      <c r="L1482" s="20"/>
      <c r="AH1482" s="20"/>
      <c r="AS1482" s="20"/>
    </row>
    <row r="1483" spans="12:45" x14ac:dyDescent="0.25">
      <c r="L1483" s="20"/>
      <c r="AH1483" s="20"/>
      <c r="AS1483" s="20"/>
    </row>
    <row r="1484" spans="12:45" x14ac:dyDescent="0.25">
      <c r="L1484" s="20"/>
      <c r="AH1484" s="20"/>
      <c r="AS1484" s="20"/>
    </row>
    <row r="1485" spans="12:45" x14ac:dyDescent="0.25">
      <c r="L1485" s="20"/>
      <c r="AH1485" s="20"/>
      <c r="AS1485" s="20"/>
    </row>
    <row r="1486" spans="12:45" x14ac:dyDescent="0.25">
      <c r="L1486" s="20"/>
      <c r="AH1486" s="20"/>
      <c r="AS1486" s="20"/>
    </row>
    <row r="1487" spans="12:45" x14ac:dyDescent="0.25">
      <c r="L1487" s="20"/>
      <c r="AH1487" s="20"/>
      <c r="AS1487" s="20"/>
    </row>
    <row r="1488" spans="12:45" x14ac:dyDescent="0.25">
      <c r="L1488" s="20"/>
      <c r="AH1488" s="20"/>
      <c r="AS1488" s="20"/>
    </row>
    <row r="1489" spans="12:45" x14ac:dyDescent="0.25">
      <c r="L1489" s="20"/>
      <c r="AH1489" s="20"/>
      <c r="AS1489" s="20"/>
    </row>
    <row r="1490" spans="12:45" x14ac:dyDescent="0.25">
      <c r="L1490" s="20"/>
      <c r="AH1490" s="20"/>
      <c r="AS1490" s="20"/>
    </row>
    <row r="1491" spans="12:45" x14ac:dyDescent="0.25">
      <c r="L1491" s="20"/>
      <c r="AH1491" s="20"/>
      <c r="AS1491" s="20"/>
    </row>
    <row r="1492" spans="12:45" x14ac:dyDescent="0.25">
      <c r="L1492" s="20"/>
      <c r="AH1492" s="20"/>
      <c r="AS1492" s="20"/>
    </row>
    <row r="1493" spans="12:45" x14ac:dyDescent="0.25">
      <c r="L1493" s="20"/>
      <c r="AH1493" s="20"/>
      <c r="AS1493" s="20"/>
    </row>
    <row r="1494" spans="12:45" x14ac:dyDescent="0.25">
      <c r="L1494" s="20"/>
      <c r="AH1494" s="20"/>
      <c r="AS1494" s="20"/>
    </row>
    <row r="1495" spans="12:45" x14ac:dyDescent="0.25">
      <c r="L1495" s="20"/>
      <c r="AH1495" s="20"/>
      <c r="AS1495" s="20"/>
    </row>
    <row r="1496" spans="12:45" x14ac:dyDescent="0.25">
      <c r="L1496" s="20"/>
      <c r="AH1496" s="20"/>
      <c r="AS1496" s="20"/>
    </row>
    <row r="1497" spans="12:45" x14ac:dyDescent="0.25">
      <c r="L1497" s="20"/>
      <c r="AH1497" s="20"/>
      <c r="AS1497" s="20"/>
    </row>
    <row r="1498" spans="12:45" x14ac:dyDescent="0.25">
      <c r="L1498" s="20"/>
      <c r="AH1498" s="20"/>
      <c r="AS1498" s="20"/>
    </row>
    <row r="1499" spans="12:45" x14ac:dyDescent="0.25">
      <c r="L1499" s="20"/>
      <c r="AH1499" s="20"/>
      <c r="AS1499" s="20"/>
    </row>
    <row r="1500" spans="12:45" x14ac:dyDescent="0.25">
      <c r="L1500" s="20"/>
      <c r="AH1500" s="20"/>
      <c r="AS1500" s="20"/>
    </row>
    <row r="1501" spans="12:45" x14ac:dyDescent="0.25">
      <c r="L1501" s="20"/>
      <c r="AH1501" s="20"/>
      <c r="AS1501" s="20"/>
    </row>
    <row r="1502" spans="12:45" x14ac:dyDescent="0.25">
      <c r="L1502" s="20"/>
      <c r="AH1502" s="20"/>
      <c r="AS1502" s="20"/>
    </row>
    <row r="1503" spans="12:45" x14ac:dyDescent="0.25">
      <c r="L1503" s="20"/>
      <c r="AH1503" s="20"/>
      <c r="AS1503" s="20"/>
    </row>
    <row r="1504" spans="12:45" x14ac:dyDescent="0.25">
      <c r="L1504" s="20"/>
      <c r="AH1504" s="20"/>
      <c r="AS1504" s="20"/>
    </row>
    <row r="1505" spans="12:45" x14ac:dyDescent="0.25">
      <c r="L1505" s="20"/>
      <c r="AH1505" s="20"/>
      <c r="AS1505" s="20"/>
    </row>
    <row r="1506" spans="12:45" x14ac:dyDescent="0.25">
      <c r="L1506" s="20"/>
      <c r="AH1506" s="20"/>
      <c r="AS1506" s="20"/>
    </row>
    <row r="1507" spans="12:45" x14ac:dyDescent="0.25">
      <c r="L1507" s="20"/>
      <c r="AH1507" s="20"/>
      <c r="AS1507" s="20"/>
    </row>
    <row r="1508" spans="12:45" x14ac:dyDescent="0.25">
      <c r="L1508" s="20"/>
      <c r="AH1508" s="20"/>
      <c r="AS1508" s="20"/>
    </row>
    <row r="1509" spans="12:45" x14ac:dyDescent="0.25">
      <c r="L1509" s="20"/>
      <c r="AH1509" s="20"/>
      <c r="AS1509" s="20"/>
    </row>
    <row r="1510" spans="12:45" x14ac:dyDescent="0.25">
      <c r="L1510" s="20"/>
      <c r="AH1510" s="20"/>
      <c r="AS1510" s="20"/>
    </row>
    <row r="1511" spans="12:45" x14ac:dyDescent="0.25">
      <c r="L1511" s="20"/>
      <c r="AH1511" s="20"/>
      <c r="AS1511" s="20"/>
    </row>
    <row r="1512" spans="12:45" x14ac:dyDescent="0.25">
      <c r="L1512" s="20"/>
      <c r="AH1512" s="20"/>
      <c r="AS1512" s="20"/>
    </row>
    <row r="1513" spans="12:45" x14ac:dyDescent="0.25">
      <c r="L1513" s="20"/>
      <c r="AH1513" s="20"/>
      <c r="AS1513" s="20"/>
    </row>
    <row r="1514" spans="12:45" x14ac:dyDescent="0.25">
      <c r="L1514" s="20"/>
      <c r="AH1514" s="20"/>
      <c r="AS1514" s="20"/>
    </row>
    <row r="1515" spans="12:45" x14ac:dyDescent="0.25">
      <c r="L1515" s="20"/>
      <c r="AH1515" s="20"/>
      <c r="AS1515" s="20"/>
    </row>
    <row r="1516" spans="12:45" x14ac:dyDescent="0.25">
      <c r="L1516" s="20"/>
      <c r="AH1516" s="20"/>
      <c r="AS1516" s="20"/>
    </row>
    <row r="1517" spans="12:45" x14ac:dyDescent="0.25">
      <c r="L1517" s="20"/>
      <c r="AH1517" s="20"/>
      <c r="AS1517" s="20"/>
    </row>
    <row r="1518" spans="12:45" x14ac:dyDescent="0.25">
      <c r="L1518" s="20"/>
      <c r="AH1518" s="20"/>
      <c r="AS1518" s="20"/>
    </row>
    <row r="1519" spans="12:45" x14ac:dyDescent="0.25">
      <c r="L1519" s="20"/>
      <c r="AH1519" s="20"/>
      <c r="AS1519" s="20"/>
    </row>
    <row r="1520" spans="12:45" x14ac:dyDescent="0.25">
      <c r="L1520" s="20"/>
      <c r="AH1520" s="20"/>
      <c r="AS1520" s="20"/>
    </row>
    <row r="1521" spans="12:45" x14ac:dyDescent="0.25">
      <c r="L1521" s="20"/>
      <c r="AH1521" s="20"/>
      <c r="AS1521" s="20"/>
    </row>
    <row r="1522" spans="12:45" x14ac:dyDescent="0.25">
      <c r="L1522" s="20"/>
      <c r="AH1522" s="20"/>
      <c r="AS1522" s="20"/>
    </row>
    <row r="1523" spans="12:45" x14ac:dyDescent="0.25">
      <c r="L1523" s="20"/>
      <c r="AH1523" s="20"/>
      <c r="AS1523" s="20"/>
    </row>
    <row r="1524" spans="12:45" x14ac:dyDescent="0.25">
      <c r="L1524" s="20"/>
      <c r="AH1524" s="20"/>
      <c r="AS1524" s="20"/>
    </row>
    <row r="1525" spans="12:45" x14ac:dyDescent="0.25">
      <c r="L1525" s="20"/>
      <c r="AH1525" s="20"/>
      <c r="AS1525" s="20"/>
    </row>
    <row r="1526" spans="12:45" x14ac:dyDescent="0.25">
      <c r="L1526" s="20"/>
      <c r="AH1526" s="20"/>
      <c r="AS1526" s="20"/>
    </row>
    <row r="1527" spans="12:45" x14ac:dyDescent="0.25">
      <c r="L1527" s="20"/>
      <c r="AH1527" s="20"/>
      <c r="AS1527" s="20"/>
    </row>
    <row r="1528" spans="12:45" x14ac:dyDescent="0.25">
      <c r="L1528" s="20"/>
      <c r="AH1528" s="20"/>
      <c r="AS1528" s="20"/>
    </row>
    <row r="1529" spans="12:45" x14ac:dyDescent="0.25">
      <c r="L1529" s="20"/>
      <c r="AH1529" s="20"/>
      <c r="AS1529" s="20"/>
    </row>
    <row r="1530" spans="12:45" x14ac:dyDescent="0.25">
      <c r="L1530" s="20"/>
      <c r="AH1530" s="20"/>
      <c r="AS1530" s="20"/>
    </row>
    <row r="1531" spans="12:45" x14ac:dyDescent="0.25">
      <c r="L1531" s="20"/>
      <c r="AH1531" s="20"/>
      <c r="AS1531" s="20"/>
    </row>
    <row r="1532" spans="12:45" x14ac:dyDescent="0.25">
      <c r="L1532" s="20"/>
      <c r="AH1532" s="20"/>
      <c r="AS1532" s="20"/>
    </row>
    <row r="1533" spans="12:45" x14ac:dyDescent="0.25">
      <c r="L1533" s="20"/>
      <c r="AH1533" s="20"/>
      <c r="AS1533" s="20"/>
    </row>
    <row r="1534" spans="12:45" x14ac:dyDescent="0.25">
      <c r="L1534" s="20"/>
      <c r="AH1534" s="20"/>
      <c r="AS1534" s="20"/>
    </row>
    <row r="1535" spans="12:45" x14ac:dyDescent="0.25">
      <c r="L1535" s="20"/>
      <c r="AH1535" s="20"/>
      <c r="AS1535" s="20"/>
    </row>
    <row r="1536" spans="12:45" x14ac:dyDescent="0.25">
      <c r="L1536" s="20"/>
      <c r="AH1536" s="20"/>
      <c r="AS1536" s="20"/>
    </row>
    <row r="1537" spans="12:45" x14ac:dyDescent="0.25">
      <c r="L1537" s="20"/>
      <c r="AH1537" s="20"/>
      <c r="AS1537" s="20"/>
    </row>
    <row r="1538" spans="12:45" x14ac:dyDescent="0.25">
      <c r="L1538" s="20"/>
      <c r="AH1538" s="20"/>
      <c r="AS1538" s="20"/>
    </row>
    <row r="1539" spans="12:45" x14ac:dyDescent="0.25">
      <c r="L1539" s="20"/>
      <c r="AH1539" s="20"/>
      <c r="AS1539" s="20"/>
    </row>
    <row r="1540" spans="12:45" x14ac:dyDescent="0.25">
      <c r="L1540" s="20"/>
      <c r="AH1540" s="20"/>
      <c r="AS1540" s="20"/>
    </row>
    <row r="1541" spans="12:45" x14ac:dyDescent="0.25">
      <c r="L1541" s="20"/>
      <c r="AH1541" s="20"/>
      <c r="AS1541" s="20"/>
    </row>
    <row r="1542" spans="12:45" x14ac:dyDescent="0.25">
      <c r="L1542" s="20"/>
      <c r="AH1542" s="20"/>
      <c r="AS1542" s="20"/>
    </row>
    <row r="1543" spans="12:45" x14ac:dyDescent="0.25">
      <c r="L1543" s="20"/>
      <c r="AH1543" s="20"/>
      <c r="AS1543" s="20"/>
    </row>
    <row r="1544" spans="12:45" x14ac:dyDescent="0.25">
      <c r="L1544" s="20"/>
      <c r="AH1544" s="20"/>
      <c r="AS1544" s="20"/>
    </row>
    <row r="1545" spans="12:45" x14ac:dyDescent="0.25">
      <c r="L1545" s="20"/>
      <c r="AH1545" s="20"/>
      <c r="AS1545" s="20"/>
    </row>
    <row r="1546" spans="12:45" x14ac:dyDescent="0.25">
      <c r="L1546" s="20"/>
      <c r="AH1546" s="20"/>
      <c r="AS1546" s="20"/>
    </row>
    <row r="1547" spans="12:45" x14ac:dyDescent="0.25">
      <c r="L1547" s="20"/>
      <c r="AH1547" s="20"/>
      <c r="AS1547" s="20"/>
    </row>
    <row r="1548" spans="12:45" x14ac:dyDescent="0.25">
      <c r="L1548" s="20"/>
      <c r="AH1548" s="20"/>
      <c r="AS1548" s="20"/>
    </row>
    <row r="1549" spans="12:45" x14ac:dyDescent="0.25">
      <c r="L1549" s="20"/>
      <c r="AH1549" s="20"/>
      <c r="AS1549" s="20"/>
    </row>
    <row r="1550" spans="12:45" x14ac:dyDescent="0.25">
      <c r="L1550" s="20"/>
      <c r="AH1550" s="20"/>
      <c r="AS1550" s="20"/>
    </row>
    <row r="1551" spans="12:45" x14ac:dyDescent="0.25">
      <c r="L1551" s="20"/>
      <c r="AH1551" s="20"/>
      <c r="AS1551" s="20"/>
    </row>
    <row r="1552" spans="12:45" x14ac:dyDescent="0.25">
      <c r="L1552" s="20"/>
      <c r="AH1552" s="20"/>
      <c r="AS1552" s="20"/>
    </row>
    <row r="1553" spans="12:45" x14ac:dyDescent="0.25">
      <c r="L1553" s="20"/>
      <c r="AH1553" s="20"/>
      <c r="AS1553" s="20"/>
    </row>
    <row r="1554" spans="12:45" x14ac:dyDescent="0.25">
      <c r="L1554" s="20"/>
      <c r="AH1554" s="20"/>
      <c r="AS1554" s="20"/>
    </row>
    <row r="1555" spans="12:45" x14ac:dyDescent="0.25">
      <c r="L1555" s="20"/>
      <c r="AH1555" s="20"/>
      <c r="AS1555" s="20"/>
    </row>
    <row r="1556" spans="12:45" x14ac:dyDescent="0.25">
      <c r="L1556" s="20"/>
      <c r="AH1556" s="20"/>
      <c r="AS1556" s="20"/>
    </row>
    <row r="1557" spans="12:45" x14ac:dyDescent="0.25">
      <c r="L1557" s="20"/>
      <c r="AH1557" s="20"/>
      <c r="AS1557" s="20"/>
    </row>
    <row r="1558" spans="12:45" x14ac:dyDescent="0.25">
      <c r="L1558" s="20"/>
      <c r="AH1558" s="20"/>
      <c r="AS1558" s="20"/>
    </row>
    <row r="1559" spans="12:45" x14ac:dyDescent="0.25">
      <c r="L1559" s="20"/>
      <c r="AH1559" s="20"/>
      <c r="AS1559" s="20"/>
    </row>
    <row r="1560" spans="12:45" x14ac:dyDescent="0.25">
      <c r="L1560" s="20"/>
      <c r="AH1560" s="20"/>
      <c r="AS1560" s="20"/>
    </row>
    <row r="1561" spans="12:45" x14ac:dyDescent="0.25">
      <c r="L1561" s="20"/>
      <c r="AH1561" s="20"/>
      <c r="AS1561" s="20"/>
    </row>
    <row r="1562" spans="12:45" x14ac:dyDescent="0.25">
      <c r="L1562" s="20"/>
      <c r="AH1562" s="20"/>
      <c r="AS1562" s="20"/>
    </row>
    <row r="1563" spans="12:45" x14ac:dyDescent="0.25">
      <c r="L1563" s="20"/>
      <c r="AH1563" s="20"/>
      <c r="AS1563" s="20"/>
    </row>
    <row r="1564" spans="12:45" x14ac:dyDescent="0.25">
      <c r="L1564" s="20"/>
      <c r="AH1564" s="20"/>
      <c r="AS1564" s="20"/>
    </row>
    <row r="1565" spans="12:45" x14ac:dyDescent="0.25">
      <c r="L1565" s="20"/>
      <c r="AH1565" s="20"/>
      <c r="AS1565" s="20"/>
    </row>
    <row r="1566" spans="12:45" x14ac:dyDescent="0.25">
      <c r="L1566" s="20"/>
      <c r="AH1566" s="20"/>
      <c r="AS1566" s="20"/>
    </row>
    <row r="1567" spans="12:45" x14ac:dyDescent="0.25">
      <c r="L1567" s="20"/>
      <c r="AH1567" s="20"/>
      <c r="AS1567" s="20"/>
    </row>
    <row r="1568" spans="12:45" x14ac:dyDescent="0.25">
      <c r="L1568" s="20"/>
      <c r="AH1568" s="20"/>
      <c r="AS1568" s="20"/>
    </row>
    <row r="1569" spans="12:45" x14ac:dyDescent="0.25">
      <c r="L1569" s="20"/>
      <c r="AH1569" s="20"/>
      <c r="AS1569" s="20"/>
    </row>
    <row r="1570" spans="12:45" x14ac:dyDescent="0.25">
      <c r="L1570" s="20"/>
      <c r="AH1570" s="20"/>
      <c r="AS1570" s="20"/>
    </row>
    <row r="1571" spans="12:45" x14ac:dyDescent="0.25">
      <c r="L1571" s="20"/>
      <c r="AH1571" s="20"/>
      <c r="AS1571" s="20"/>
    </row>
    <row r="1572" spans="12:45" x14ac:dyDescent="0.25">
      <c r="L1572" s="20"/>
      <c r="AH1572" s="20"/>
      <c r="AS1572" s="20"/>
    </row>
    <row r="1573" spans="12:45" x14ac:dyDescent="0.25">
      <c r="L1573" s="20"/>
      <c r="AH1573" s="20"/>
      <c r="AS1573" s="20"/>
    </row>
    <row r="1574" spans="12:45" x14ac:dyDescent="0.25">
      <c r="L1574" s="20"/>
      <c r="AH1574" s="20"/>
      <c r="AS1574" s="20"/>
    </row>
    <row r="1575" spans="12:45" x14ac:dyDescent="0.25">
      <c r="L1575" s="20"/>
      <c r="AH1575" s="20"/>
      <c r="AS1575" s="20"/>
    </row>
    <row r="1576" spans="12:45" x14ac:dyDescent="0.25">
      <c r="L1576" s="20"/>
      <c r="AH1576" s="20"/>
      <c r="AS1576" s="20"/>
    </row>
    <row r="1577" spans="12:45" x14ac:dyDescent="0.25">
      <c r="L1577" s="20"/>
      <c r="AH1577" s="20"/>
      <c r="AS1577" s="20"/>
    </row>
    <row r="1578" spans="12:45" x14ac:dyDescent="0.25">
      <c r="L1578" s="20"/>
      <c r="AH1578" s="20"/>
      <c r="AS1578" s="20"/>
    </row>
    <row r="1579" spans="12:45" x14ac:dyDescent="0.25">
      <c r="L1579" s="20"/>
      <c r="AH1579" s="20"/>
      <c r="AS1579" s="20"/>
    </row>
    <row r="1580" spans="12:45" x14ac:dyDescent="0.25">
      <c r="L1580" s="20"/>
      <c r="AH1580" s="20"/>
      <c r="AS1580" s="20"/>
    </row>
    <row r="1581" spans="12:45" x14ac:dyDescent="0.25">
      <c r="L1581" s="20"/>
      <c r="AH1581" s="20"/>
      <c r="AS1581" s="20"/>
    </row>
    <row r="1582" spans="12:45" x14ac:dyDescent="0.25">
      <c r="L1582" s="20"/>
      <c r="AH1582" s="20"/>
      <c r="AS1582" s="20"/>
    </row>
    <row r="1583" spans="12:45" x14ac:dyDescent="0.25">
      <c r="L1583" s="20"/>
      <c r="AH1583" s="20"/>
      <c r="AS1583" s="20"/>
    </row>
    <row r="1584" spans="12:45" x14ac:dyDescent="0.25">
      <c r="L1584" s="20"/>
      <c r="AH1584" s="20"/>
      <c r="AS1584" s="20"/>
    </row>
    <row r="1585" spans="12:45" x14ac:dyDescent="0.25">
      <c r="L1585" s="20"/>
      <c r="AH1585" s="20"/>
      <c r="AS1585" s="20"/>
    </row>
    <row r="1586" spans="12:45" x14ac:dyDescent="0.25">
      <c r="L1586" s="20"/>
      <c r="AH1586" s="20"/>
      <c r="AS1586" s="20"/>
    </row>
    <row r="1587" spans="12:45" x14ac:dyDescent="0.25">
      <c r="L1587" s="20"/>
      <c r="AH1587" s="20"/>
      <c r="AS1587" s="20"/>
    </row>
    <row r="1588" spans="12:45" x14ac:dyDescent="0.25">
      <c r="L1588" s="20"/>
      <c r="AH1588" s="20"/>
      <c r="AS1588" s="20"/>
    </row>
    <row r="1589" spans="12:45" x14ac:dyDescent="0.25">
      <c r="L1589" s="20"/>
      <c r="AH1589" s="20"/>
      <c r="AS1589" s="20"/>
    </row>
    <row r="1590" spans="12:45" x14ac:dyDescent="0.25">
      <c r="L1590" s="20"/>
      <c r="AH1590" s="20"/>
      <c r="AS1590" s="20"/>
    </row>
    <row r="1591" spans="12:45" x14ac:dyDescent="0.25">
      <c r="L1591" s="20"/>
      <c r="AH1591" s="20"/>
      <c r="AS1591" s="20"/>
    </row>
    <row r="1592" spans="12:45" x14ac:dyDescent="0.25">
      <c r="L1592" s="20"/>
      <c r="AH1592" s="20"/>
      <c r="AS1592" s="20"/>
    </row>
    <row r="1593" spans="12:45" x14ac:dyDescent="0.25">
      <c r="L1593" s="20"/>
      <c r="AH1593" s="20"/>
      <c r="AS1593" s="20"/>
    </row>
    <row r="1594" spans="12:45" x14ac:dyDescent="0.25">
      <c r="L1594" s="20"/>
      <c r="AH1594" s="20"/>
      <c r="AS1594" s="20"/>
    </row>
    <row r="1595" spans="12:45" x14ac:dyDescent="0.25">
      <c r="L1595" s="20"/>
      <c r="AH1595" s="20"/>
      <c r="AS1595" s="20"/>
    </row>
    <row r="1596" spans="12:45" x14ac:dyDescent="0.25">
      <c r="L1596" s="20"/>
      <c r="AH1596" s="20"/>
      <c r="AS1596" s="20"/>
    </row>
    <row r="1597" spans="12:45" x14ac:dyDescent="0.25">
      <c r="L1597" s="20"/>
      <c r="AH1597" s="20"/>
      <c r="AS1597" s="20"/>
    </row>
    <row r="1598" spans="12:45" x14ac:dyDescent="0.25">
      <c r="L1598" s="20"/>
      <c r="AH1598" s="20"/>
      <c r="AS1598" s="20"/>
    </row>
    <row r="1599" spans="12:45" x14ac:dyDescent="0.25">
      <c r="L1599" s="20"/>
      <c r="AH1599" s="20"/>
      <c r="AS1599" s="20"/>
    </row>
    <row r="1600" spans="12:45" x14ac:dyDescent="0.25">
      <c r="L1600" s="20"/>
      <c r="AH1600" s="20"/>
      <c r="AS1600" s="20"/>
    </row>
    <row r="1601" spans="12:45" x14ac:dyDescent="0.25">
      <c r="L1601" s="20"/>
      <c r="AH1601" s="20"/>
      <c r="AS1601" s="20"/>
    </row>
    <row r="1602" spans="12:45" x14ac:dyDescent="0.25">
      <c r="L1602" s="20"/>
      <c r="AH1602" s="20"/>
      <c r="AS1602" s="20"/>
    </row>
    <row r="1603" spans="12:45" x14ac:dyDescent="0.25">
      <c r="L1603" s="20"/>
      <c r="AH1603" s="20"/>
      <c r="AS1603" s="20"/>
    </row>
    <row r="1604" spans="12:45" x14ac:dyDescent="0.25">
      <c r="L1604" s="20"/>
      <c r="AH1604" s="20"/>
      <c r="AS1604" s="20"/>
    </row>
    <row r="1605" spans="12:45" x14ac:dyDescent="0.25">
      <c r="L1605" s="20"/>
      <c r="AH1605" s="20"/>
      <c r="AS1605" s="20"/>
    </row>
    <row r="1606" spans="12:45" x14ac:dyDescent="0.25">
      <c r="L1606" s="20"/>
      <c r="AH1606" s="20"/>
      <c r="AS1606" s="20"/>
    </row>
    <row r="1607" spans="12:45" x14ac:dyDescent="0.25">
      <c r="L1607" s="20"/>
      <c r="AH1607" s="20"/>
      <c r="AS1607" s="20"/>
    </row>
    <row r="1608" spans="12:45" x14ac:dyDescent="0.25">
      <c r="L1608" s="20"/>
      <c r="AH1608" s="20"/>
      <c r="AS1608" s="20"/>
    </row>
    <row r="1609" spans="12:45" x14ac:dyDescent="0.25">
      <c r="L1609" s="20"/>
      <c r="AH1609" s="20"/>
      <c r="AS1609" s="20"/>
    </row>
    <row r="1610" spans="12:45" x14ac:dyDescent="0.25">
      <c r="L1610" s="20"/>
      <c r="AH1610" s="20"/>
      <c r="AS1610" s="20"/>
    </row>
    <row r="1611" spans="12:45" x14ac:dyDescent="0.25">
      <c r="L1611" s="20"/>
      <c r="AH1611" s="20"/>
      <c r="AS1611" s="20"/>
    </row>
    <row r="1612" spans="12:45" x14ac:dyDescent="0.25">
      <c r="L1612" s="20"/>
      <c r="AH1612" s="20"/>
      <c r="AS1612" s="20"/>
    </row>
    <row r="1613" spans="12:45" x14ac:dyDescent="0.25">
      <c r="L1613" s="20"/>
      <c r="AH1613" s="20"/>
      <c r="AS1613" s="20"/>
    </row>
    <row r="1614" spans="12:45" x14ac:dyDescent="0.25">
      <c r="L1614" s="20"/>
      <c r="AH1614" s="20"/>
      <c r="AS1614" s="20"/>
    </row>
    <row r="1615" spans="12:45" x14ac:dyDescent="0.25">
      <c r="L1615" s="20"/>
      <c r="AH1615" s="20"/>
      <c r="AS1615" s="20"/>
    </row>
    <row r="1616" spans="12:45" x14ac:dyDescent="0.25">
      <c r="L1616" s="20"/>
      <c r="AH1616" s="20"/>
      <c r="AS1616" s="20"/>
    </row>
    <row r="1617" spans="12:45" x14ac:dyDescent="0.25">
      <c r="L1617" s="20"/>
      <c r="AH1617" s="20"/>
      <c r="AS1617" s="20"/>
    </row>
    <row r="1618" spans="12:45" x14ac:dyDescent="0.25">
      <c r="L1618" s="20"/>
      <c r="AH1618" s="20"/>
      <c r="AS1618" s="20"/>
    </row>
    <row r="1619" spans="12:45" x14ac:dyDescent="0.25">
      <c r="L1619" s="20"/>
      <c r="AH1619" s="20"/>
      <c r="AS1619" s="20"/>
    </row>
    <row r="1620" spans="12:45" x14ac:dyDescent="0.25">
      <c r="L1620" s="20"/>
      <c r="AH1620" s="20"/>
      <c r="AS1620" s="20"/>
    </row>
    <row r="1621" spans="12:45" x14ac:dyDescent="0.25">
      <c r="L1621" s="20"/>
      <c r="AH1621" s="20"/>
      <c r="AS1621" s="20"/>
    </row>
    <row r="1622" spans="12:45" x14ac:dyDescent="0.25">
      <c r="L1622" s="20"/>
      <c r="AH1622" s="20"/>
      <c r="AS1622" s="20"/>
    </row>
    <row r="1623" spans="12:45" x14ac:dyDescent="0.25">
      <c r="L1623" s="20"/>
      <c r="AH1623" s="20"/>
      <c r="AS1623" s="20"/>
    </row>
    <row r="1624" spans="12:45" x14ac:dyDescent="0.25">
      <c r="L1624" s="20"/>
      <c r="AH1624" s="20"/>
      <c r="AS1624" s="20"/>
    </row>
    <row r="1625" spans="12:45" x14ac:dyDescent="0.25">
      <c r="L1625" s="20"/>
      <c r="AH1625" s="20"/>
      <c r="AS1625" s="20"/>
    </row>
    <row r="1626" spans="12:45" x14ac:dyDescent="0.25">
      <c r="L1626" s="20"/>
      <c r="AH1626" s="20"/>
      <c r="AS1626" s="20"/>
    </row>
    <row r="1627" spans="12:45" x14ac:dyDescent="0.25">
      <c r="L1627" s="20"/>
      <c r="AH1627" s="20"/>
      <c r="AS1627" s="20"/>
    </row>
    <row r="1628" spans="12:45" x14ac:dyDescent="0.25">
      <c r="L1628" s="20"/>
      <c r="AH1628" s="20"/>
      <c r="AS1628" s="20"/>
    </row>
    <row r="1629" spans="12:45" x14ac:dyDescent="0.25">
      <c r="L1629" s="20"/>
      <c r="AH1629" s="20"/>
      <c r="AS1629" s="20"/>
    </row>
    <row r="1630" spans="12:45" x14ac:dyDescent="0.25">
      <c r="L1630" s="20"/>
      <c r="AH1630" s="20"/>
      <c r="AS1630" s="20"/>
    </row>
    <row r="1631" spans="12:45" x14ac:dyDescent="0.25">
      <c r="L1631" s="20"/>
      <c r="AH1631" s="20"/>
      <c r="AS1631" s="20"/>
    </row>
    <row r="1632" spans="12:45" x14ac:dyDescent="0.25">
      <c r="L1632" s="20"/>
      <c r="AH1632" s="20"/>
      <c r="AS1632" s="20"/>
    </row>
    <row r="1633" spans="12:45" x14ac:dyDescent="0.25">
      <c r="L1633" s="20"/>
      <c r="AH1633" s="20"/>
      <c r="AS1633" s="20"/>
    </row>
    <row r="1634" spans="12:45" x14ac:dyDescent="0.25">
      <c r="L1634" s="20"/>
      <c r="AH1634" s="20"/>
      <c r="AS1634" s="20"/>
    </row>
    <row r="1635" spans="12:45" x14ac:dyDescent="0.25">
      <c r="L1635" s="20"/>
      <c r="AH1635" s="20"/>
      <c r="AS1635" s="20"/>
    </row>
    <row r="1636" spans="12:45" x14ac:dyDescent="0.25">
      <c r="L1636" s="20"/>
      <c r="AH1636" s="20"/>
      <c r="AS1636" s="20"/>
    </row>
    <row r="1637" spans="12:45" x14ac:dyDescent="0.25">
      <c r="L1637" s="20"/>
      <c r="AH1637" s="20"/>
      <c r="AS1637" s="20"/>
    </row>
    <row r="1638" spans="12:45" x14ac:dyDescent="0.25">
      <c r="L1638" s="20"/>
      <c r="AH1638" s="20"/>
      <c r="AS1638" s="20"/>
    </row>
    <row r="1639" spans="12:45" x14ac:dyDescent="0.25">
      <c r="L1639" s="20"/>
      <c r="AH1639" s="20"/>
      <c r="AS1639" s="20"/>
    </row>
    <row r="1640" spans="12:45" x14ac:dyDescent="0.25">
      <c r="L1640" s="20"/>
      <c r="AH1640" s="20"/>
      <c r="AS1640" s="20"/>
    </row>
    <row r="1641" spans="12:45" x14ac:dyDescent="0.25">
      <c r="L1641" s="20"/>
      <c r="AH1641" s="20"/>
      <c r="AS1641" s="20"/>
    </row>
    <row r="1642" spans="12:45" x14ac:dyDescent="0.25">
      <c r="L1642" s="20"/>
      <c r="AH1642" s="20"/>
      <c r="AS1642" s="20"/>
    </row>
    <row r="1643" spans="12:45" x14ac:dyDescent="0.25">
      <c r="L1643" s="20"/>
      <c r="AH1643" s="20"/>
      <c r="AS1643" s="20"/>
    </row>
    <row r="1644" spans="12:45" x14ac:dyDescent="0.25">
      <c r="L1644" s="20"/>
      <c r="AH1644" s="20"/>
      <c r="AS1644" s="20"/>
    </row>
    <row r="1645" spans="12:45" x14ac:dyDescent="0.25">
      <c r="L1645" s="20"/>
      <c r="AH1645" s="20"/>
      <c r="AS1645" s="20"/>
    </row>
    <row r="1646" spans="12:45" x14ac:dyDescent="0.25">
      <c r="L1646" s="20"/>
      <c r="AH1646" s="20"/>
      <c r="AS1646" s="20"/>
    </row>
    <row r="1647" spans="12:45" x14ac:dyDescent="0.25">
      <c r="L1647" s="20"/>
      <c r="AH1647" s="20"/>
      <c r="AS1647" s="20"/>
    </row>
    <row r="1648" spans="12:45" x14ac:dyDescent="0.25">
      <c r="L1648" s="20"/>
      <c r="AH1648" s="20"/>
      <c r="AS1648" s="20"/>
    </row>
    <row r="1649" spans="12:45" x14ac:dyDescent="0.25">
      <c r="L1649" s="20"/>
      <c r="AH1649" s="20"/>
      <c r="AS1649" s="20"/>
    </row>
    <row r="1650" spans="12:45" x14ac:dyDescent="0.25">
      <c r="L1650" s="20"/>
      <c r="AH1650" s="20"/>
      <c r="AS1650" s="20"/>
    </row>
    <row r="1651" spans="12:45" x14ac:dyDescent="0.25">
      <c r="L1651" s="20"/>
      <c r="AH1651" s="20"/>
      <c r="AS1651" s="20"/>
    </row>
    <row r="1652" spans="12:45" x14ac:dyDescent="0.25">
      <c r="L1652" s="20"/>
      <c r="AH1652" s="20"/>
      <c r="AS1652" s="20"/>
    </row>
    <row r="1653" spans="12:45" x14ac:dyDescent="0.25">
      <c r="L1653" s="20"/>
      <c r="AH1653" s="20"/>
      <c r="AS1653" s="20"/>
    </row>
    <row r="1654" spans="12:45" x14ac:dyDescent="0.25">
      <c r="L1654" s="20"/>
      <c r="AH1654" s="20"/>
      <c r="AS1654" s="20"/>
    </row>
    <row r="1655" spans="12:45" x14ac:dyDescent="0.25">
      <c r="L1655" s="20"/>
      <c r="AH1655" s="20"/>
      <c r="AS1655" s="20"/>
    </row>
    <row r="1656" spans="12:45" x14ac:dyDescent="0.25">
      <c r="L1656" s="20"/>
      <c r="AH1656" s="20"/>
      <c r="AS1656" s="20"/>
    </row>
    <row r="1657" spans="12:45" x14ac:dyDescent="0.25">
      <c r="L1657" s="20"/>
      <c r="AH1657" s="20"/>
      <c r="AS1657" s="20"/>
    </row>
    <row r="1658" spans="12:45" x14ac:dyDescent="0.25">
      <c r="L1658" s="20"/>
      <c r="AH1658" s="20"/>
      <c r="AS1658" s="20"/>
    </row>
    <row r="1659" spans="12:45" x14ac:dyDescent="0.25">
      <c r="L1659" s="20"/>
      <c r="AH1659" s="20"/>
      <c r="AS1659" s="20"/>
    </row>
    <row r="1660" spans="12:45" x14ac:dyDescent="0.25">
      <c r="L1660" s="20"/>
      <c r="AH1660" s="20"/>
      <c r="AS1660" s="20"/>
    </row>
    <row r="1661" spans="12:45" x14ac:dyDescent="0.25">
      <c r="L1661" s="20"/>
      <c r="AH1661" s="20"/>
      <c r="AS1661" s="20"/>
    </row>
    <row r="1662" spans="12:45" x14ac:dyDescent="0.25">
      <c r="L1662" s="20"/>
      <c r="AH1662" s="20"/>
      <c r="AS1662" s="20"/>
    </row>
    <row r="1663" spans="12:45" x14ac:dyDescent="0.25">
      <c r="L1663" s="20"/>
      <c r="AH1663" s="20"/>
      <c r="AS1663" s="20"/>
    </row>
    <row r="1664" spans="12:45" x14ac:dyDescent="0.25">
      <c r="L1664" s="20"/>
      <c r="AH1664" s="20"/>
      <c r="AS1664" s="20"/>
    </row>
    <row r="1665" spans="12:45" x14ac:dyDescent="0.25">
      <c r="L1665" s="20"/>
      <c r="AH1665" s="20"/>
      <c r="AS1665" s="20"/>
    </row>
    <row r="1666" spans="12:45" x14ac:dyDescent="0.25">
      <c r="L1666" s="20"/>
      <c r="AH1666" s="20"/>
      <c r="AS1666" s="20"/>
    </row>
    <row r="1667" spans="12:45" x14ac:dyDescent="0.25">
      <c r="L1667" s="20"/>
      <c r="AH1667" s="20"/>
      <c r="AS1667" s="20"/>
    </row>
    <row r="1668" spans="12:45" x14ac:dyDescent="0.25">
      <c r="L1668" s="20"/>
      <c r="AH1668" s="20"/>
      <c r="AS1668" s="20"/>
    </row>
    <row r="1669" spans="12:45" x14ac:dyDescent="0.25">
      <c r="L1669" s="20"/>
      <c r="AH1669" s="20"/>
      <c r="AS1669" s="20"/>
    </row>
    <row r="1670" spans="12:45" x14ac:dyDescent="0.25">
      <c r="L1670" s="20"/>
      <c r="AH1670" s="20"/>
      <c r="AS1670" s="20"/>
    </row>
    <row r="1671" spans="12:45" x14ac:dyDescent="0.25">
      <c r="L1671" s="20"/>
      <c r="AH1671" s="20"/>
      <c r="AS1671" s="20"/>
    </row>
    <row r="1672" spans="12:45" x14ac:dyDescent="0.25">
      <c r="L1672" s="20"/>
      <c r="AH1672" s="20"/>
      <c r="AS1672" s="20"/>
    </row>
    <row r="1673" spans="12:45" x14ac:dyDescent="0.25">
      <c r="L1673" s="20"/>
      <c r="AH1673" s="20"/>
      <c r="AS1673" s="20"/>
    </row>
    <row r="1674" spans="12:45" x14ac:dyDescent="0.25">
      <c r="L1674" s="20"/>
      <c r="AH1674" s="20"/>
      <c r="AS1674" s="20"/>
    </row>
    <row r="1675" spans="12:45" x14ac:dyDescent="0.25">
      <c r="L1675" s="20"/>
      <c r="AH1675" s="20"/>
      <c r="AS1675" s="20"/>
    </row>
    <row r="1676" spans="12:45" x14ac:dyDescent="0.25">
      <c r="L1676" s="20"/>
      <c r="AH1676" s="20"/>
      <c r="AS1676" s="20"/>
    </row>
    <row r="1677" spans="12:45" x14ac:dyDescent="0.25">
      <c r="L1677" s="20"/>
      <c r="AH1677" s="20"/>
      <c r="AS1677" s="20"/>
    </row>
    <row r="1678" spans="12:45" x14ac:dyDescent="0.25">
      <c r="L1678" s="20"/>
      <c r="AH1678" s="20"/>
      <c r="AS1678" s="20"/>
    </row>
    <row r="1679" spans="12:45" x14ac:dyDescent="0.25">
      <c r="L1679" s="20"/>
      <c r="AH1679" s="20"/>
      <c r="AS1679" s="20"/>
    </row>
    <row r="1680" spans="12:45" x14ac:dyDescent="0.25">
      <c r="L1680" s="20"/>
      <c r="AH1680" s="20"/>
      <c r="AS1680" s="20"/>
    </row>
    <row r="1681" spans="12:45" x14ac:dyDescent="0.25">
      <c r="L1681" s="20"/>
      <c r="AH1681" s="20"/>
      <c r="AS1681" s="20"/>
    </row>
    <row r="1682" spans="12:45" x14ac:dyDescent="0.25">
      <c r="L1682" s="20"/>
      <c r="AH1682" s="20"/>
      <c r="AS1682" s="20"/>
    </row>
    <row r="1683" spans="12:45" x14ac:dyDescent="0.25">
      <c r="L1683" s="20"/>
      <c r="AH1683" s="20"/>
      <c r="AS1683" s="20"/>
    </row>
    <row r="1684" spans="12:45" x14ac:dyDescent="0.25">
      <c r="L1684" s="20"/>
      <c r="AH1684" s="20"/>
      <c r="AS1684" s="20"/>
    </row>
    <row r="1685" spans="12:45" x14ac:dyDescent="0.25">
      <c r="L1685" s="20"/>
      <c r="AH1685" s="20"/>
      <c r="AS1685" s="20"/>
    </row>
    <row r="1686" spans="12:45" x14ac:dyDescent="0.25">
      <c r="L1686" s="20"/>
      <c r="AH1686" s="20"/>
      <c r="AS1686" s="20"/>
    </row>
    <row r="1687" spans="12:45" x14ac:dyDescent="0.25">
      <c r="L1687" s="20"/>
      <c r="AH1687" s="20"/>
      <c r="AS1687" s="20"/>
    </row>
    <row r="1688" spans="12:45" x14ac:dyDescent="0.25">
      <c r="L1688" s="20"/>
      <c r="AH1688" s="20"/>
      <c r="AS1688" s="20"/>
    </row>
    <row r="1689" spans="12:45" x14ac:dyDescent="0.25">
      <c r="L1689" s="20"/>
      <c r="AH1689" s="20"/>
      <c r="AS1689" s="20"/>
    </row>
    <row r="1690" spans="12:45" x14ac:dyDescent="0.25">
      <c r="L1690" s="20"/>
      <c r="AH1690" s="20"/>
      <c r="AS1690" s="20"/>
    </row>
    <row r="1691" spans="12:45" x14ac:dyDescent="0.25">
      <c r="L1691" s="20"/>
      <c r="AH1691" s="20"/>
      <c r="AS1691" s="20"/>
    </row>
    <row r="1692" spans="12:45" x14ac:dyDescent="0.25">
      <c r="L1692" s="20"/>
      <c r="AH1692" s="20"/>
      <c r="AS1692" s="20"/>
    </row>
    <row r="1693" spans="12:45" x14ac:dyDescent="0.25">
      <c r="L1693" s="20"/>
      <c r="AH1693" s="20"/>
      <c r="AS1693" s="20"/>
    </row>
    <row r="1694" spans="12:45" x14ac:dyDescent="0.25">
      <c r="L1694" s="20"/>
      <c r="AH1694" s="20"/>
      <c r="AS1694" s="20"/>
    </row>
    <row r="1695" spans="12:45" x14ac:dyDescent="0.25">
      <c r="L1695" s="20"/>
      <c r="AH1695" s="20"/>
      <c r="AS1695" s="20"/>
    </row>
    <row r="1696" spans="12:45" x14ac:dyDescent="0.25">
      <c r="L1696" s="20"/>
      <c r="AH1696" s="20"/>
      <c r="AS1696" s="20"/>
    </row>
    <row r="1697" spans="12:45" x14ac:dyDescent="0.25">
      <c r="L1697" s="20"/>
      <c r="AH1697" s="20"/>
      <c r="AS1697" s="20"/>
    </row>
    <row r="1698" spans="12:45" x14ac:dyDescent="0.25">
      <c r="L1698" s="20"/>
      <c r="AH1698" s="20"/>
      <c r="AS1698" s="20"/>
    </row>
    <row r="1699" spans="12:45" x14ac:dyDescent="0.25">
      <c r="L1699" s="20"/>
      <c r="AH1699" s="20"/>
      <c r="AS1699" s="20"/>
    </row>
    <row r="1700" spans="12:45" x14ac:dyDescent="0.25">
      <c r="L1700" s="20"/>
      <c r="AH1700" s="20"/>
      <c r="AS1700" s="20"/>
    </row>
    <row r="1701" spans="12:45" x14ac:dyDescent="0.25">
      <c r="L1701" s="20"/>
      <c r="AH1701" s="20"/>
      <c r="AS1701" s="20"/>
    </row>
    <row r="1702" spans="12:45" x14ac:dyDescent="0.25">
      <c r="L1702" s="20"/>
      <c r="AH1702" s="20"/>
      <c r="AS1702" s="20"/>
    </row>
    <row r="1703" spans="12:45" x14ac:dyDescent="0.25">
      <c r="L1703" s="20"/>
      <c r="AH1703" s="20"/>
      <c r="AS1703" s="20"/>
    </row>
    <row r="1704" spans="12:45" x14ac:dyDescent="0.25">
      <c r="L1704" s="20"/>
      <c r="AH1704" s="20"/>
      <c r="AS1704" s="20"/>
    </row>
    <row r="1705" spans="12:45" x14ac:dyDescent="0.25">
      <c r="L1705" s="20"/>
      <c r="AH1705" s="20"/>
      <c r="AS1705" s="20"/>
    </row>
    <row r="1706" spans="12:45" x14ac:dyDescent="0.25">
      <c r="L1706" s="20"/>
      <c r="AH1706" s="20"/>
      <c r="AS1706" s="20"/>
    </row>
    <row r="1707" spans="12:45" x14ac:dyDescent="0.25">
      <c r="L1707" s="20"/>
      <c r="AH1707" s="20"/>
      <c r="AS1707" s="20"/>
    </row>
    <row r="1708" spans="12:45" x14ac:dyDescent="0.25">
      <c r="L1708" s="20"/>
      <c r="AH1708" s="20"/>
      <c r="AS1708" s="20"/>
    </row>
    <row r="1709" spans="12:45" x14ac:dyDescent="0.25">
      <c r="L1709" s="20"/>
      <c r="AH1709" s="20"/>
      <c r="AS1709" s="20"/>
    </row>
    <row r="1710" spans="12:45" x14ac:dyDescent="0.25">
      <c r="L1710" s="20"/>
      <c r="AH1710" s="20"/>
      <c r="AS1710" s="20"/>
    </row>
    <row r="1711" spans="12:45" x14ac:dyDescent="0.25">
      <c r="L1711" s="20"/>
      <c r="AH1711" s="20"/>
      <c r="AS1711" s="20"/>
    </row>
    <row r="1712" spans="12:45" x14ac:dyDescent="0.25">
      <c r="L1712" s="20"/>
      <c r="AH1712" s="20"/>
      <c r="AS1712" s="20"/>
    </row>
    <row r="1713" spans="12:45" x14ac:dyDescent="0.25">
      <c r="L1713" s="20"/>
      <c r="AH1713" s="20"/>
      <c r="AS1713" s="20"/>
    </row>
    <row r="1714" spans="12:45" x14ac:dyDescent="0.25">
      <c r="L1714" s="20"/>
      <c r="AH1714" s="20"/>
      <c r="AS1714" s="20"/>
    </row>
    <row r="1715" spans="12:45" x14ac:dyDescent="0.25">
      <c r="L1715" s="20"/>
      <c r="AH1715" s="20"/>
      <c r="AS1715" s="20"/>
    </row>
    <row r="1716" spans="12:45" x14ac:dyDescent="0.25">
      <c r="L1716" s="20"/>
      <c r="AH1716" s="20"/>
      <c r="AS1716" s="20"/>
    </row>
    <row r="1717" spans="12:45" x14ac:dyDescent="0.25">
      <c r="L1717" s="20"/>
      <c r="AH1717" s="20"/>
      <c r="AS1717" s="20"/>
    </row>
    <row r="1718" spans="12:45" x14ac:dyDescent="0.25">
      <c r="L1718" s="20"/>
      <c r="AH1718" s="20"/>
      <c r="AS1718" s="20"/>
    </row>
    <row r="1719" spans="12:45" x14ac:dyDescent="0.25">
      <c r="L1719" s="20"/>
      <c r="AH1719" s="20"/>
      <c r="AS1719" s="20"/>
    </row>
    <row r="1720" spans="12:45" x14ac:dyDescent="0.25">
      <c r="L1720" s="20"/>
      <c r="AH1720" s="20"/>
      <c r="AS1720" s="20"/>
    </row>
    <row r="1721" spans="12:45" x14ac:dyDescent="0.25">
      <c r="L1721" s="20"/>
      <c r="AH1721" s="20"/>
      <c r="AS1721" s="20"/>
    </row>
    <row r="1722" spans="12:45" x14ac:dyDescent="0.25">
      <c r="L1722" s="20"/>
      <c r="AH1722" s="20"/>
      <c r="AS1722" s="20"/>
    </row>
    <row r="1723" spans="12:45" x14ac:dyDescent="0.25">
      <c r="L1723" s="20"/>
      <c r="AH1723" s="20"/>
      <c r="AS1723" s="20"/>
    </row>
    <row r="1724" spans="12:45" x14ac:dyDescent="0.25">
      <c r="L1724" s="20"/>
      <c r="AH1724" s="20"/>
      <c r="AS1724" s="20"/>
    </row>
    <row r="1725" spans="12:45" x14ac:dyDescent="0.25">
      <c r="L1725" s="20"/>
      <c r="AH1725" s="20"/>
      <c r="AS1725" s="20"/>
    </row>
    <row r="1726" spans="12:45" x14ac:dyDescent="0.25">
      <c r="L1726" s="20"/>
      <c r="AH1726" s="20"/>
      <c r="AS1726" s="20"/>
    </row>
    <row r="1727" spans="12:45" x14ac:dyDescent="0.25">
      <c r="L1727" s="20"/>
      <c r="AH1727" s="20"/>
      <c r="AS1727" s="20"/>
    </row>
    <row r="1728" spans="12:45" x14ac:dyDescent="0.25">
      <c r="L1728" s="20"/>
      <c r="AH1728" s="20"/>
      <c r="AS1728" s="20"/>
    </row>
    <row r="1729" spans="12:45" x14ac:dyDescent="0.25">
      <c r="L1729" s="20"/>
      <c r="AH1729" s="20"/>
      <c r="AS1729" s="20"/>
    </row>
    <row r="1730" spans="12:45" x14ac:dyDescent="0.25">
      <c r="L1730" s="20"/>
      <c r="AH1730" s="20"/>
      <c r="AS1730" s="20"/>
    </row>
    <row r="1731" spans="12:45" x14ac:dyDescent="0.25">
      <c r="L1731" s="20"/>
      <c r="AH1731" s="20"/>
      <c r="AS1731" s="20"/>
    </row>
    <row r="1732" spans="12:45" x14ac:dyDescent="0.25">
      <c r="L1732" s="20"/>
      <c r="AH1732" s="20"/>
      <c r="AS1732" s="20"/>
    </row>
    <row r="1733" spans="12:45" x14ac:dyDescent="0.25">
      <c r="L1733" s="20"/>
      <c r="AH1733" s="20"/>
      <c r="AS1733" s="20"/>
    </row>
    <row r="1734" spans="12:45" x14ac:dyDescent="0.25">
      <c r="L1734" s="20"/>
      <c r="AH1734" s="20"/>
      <c r="AS1734" s="20"/>
    </row>
    <row r="1735" spans="12:45" x14ac:dyDescent="0.25">
      <c r="L1735" s="20"/>
      <c r="AH1735" s="20"/>
      <c r="AS1735" s="20"/>
    </row>
    <row r="1736" spans="12:45" x14ac:dyDescent="0.25">
      <c r="L1736" s="20"/>
      <c r="AH1736" s="20"/>
      <c r="AS1736" s="20"/>
    </row>
    <row r="1737" spans="12:45" x14ac:dyDescent="0.25">
      <c r="L1737" s="20"/>
      <c r="AH1737" s="20"/>
      <c r="AS1737" s="20"/>
    </row>
    <row r="1738" spans="12:45" x14ac:dyDescent="0.25">
      <c r="L1738" s="20"/>
      <c r="AH1738" s="20"/>
      <c r="AS1738" s="20"/>
    </row>
    <row r="1739" spans="12:45" x14ac:dyDescent="0.25">
      <c r="L1739" s="20"/>
      <c r="AH1739" s="20"/>
      <c r="AS1739" s="20"/>
    </row>
    <row r="1740" spans="12:45" x14ac:dyDescent="0.25">
      <c r="L1740" s="20"/>
      <c r="AH1740" s="20"/>
      <c r="AS1740" s="20"/>
    </row>
    <row r="1741" spans="12:45" x14ac:dyDescent="0.25">
      <c r="L1741" s="20"/>
      <c r="AH1741" s="20"/>
      <c r="AS1741" s="20"/>
    </row>
    <row r="1742" spans="12:45" x14ac:dyDescent="0.25">
      <c r="L1742" s="20"/>
      <c r="AH1742" s="20"/>
      <c r="AS1742" s="20"/>
    </row>
    <row r="1743" spans="12:45" x14ac:dyDescent="0.25">
      <c r="L1743" s="20"/>
      <c r="AH1743" s="20"/>
      <c r="AS1743" s="20"/>
    </row>
    <row r="1744" spans="12:45" x14ac:dyDescent="0.25">
      <c r="L1744" s="20"/>
      <c r="AH1744" s="20"/>
      <c r="AS1744" s="20"/>
    </row>
    <row r="1745" spans="12:45" x14ac:dyDescent="0.25">
      <c r="L1745" s="20"/>
      <c r="AH1745" s="20"/>
      <c r="AS1745" s="20"/>
    </row>
    <row r="1746" spans="12:45" x14ac:dyDescent="0.25">
      <c r="L1746" s="20"/>
      <c r="AH1746" s="20"/>
      <c r="AS1746" s="20"/>
    </row>
    <row r="1747" spans="12:45" x14ac:dyDescent="0.25">
      <c r="L1747" s="20"/>
      <c r="AH1747" s="20"/>
      <c r="AS1747" s="20"/>
    </row>
    <row r="1748" spans="12:45" x14ac:dyDescent="0.25">
      <c r="L1748" s="20"/>
      <c r="AH1748" s="20"/>
      <c r="AS1748" s="20"/>
    </row>
    <row r="1749" spans="12:45" x14ac:dyDescent="0.25">
      <c r="L1749" s="20"/>
      <c r="AH1749" s="20"/>
      <c r="AS1749" s="20"/>
    </row>
    <row r="1750" spans="12:45" x14ac:dyDescent="0.25">
      <c r="L1750" s="20"/>
      <c r="AH1750" s="20"/>
      <c r="AS1750" s="20"/>
    </row>
    <row r="1751" spans="12:45" x14ac:dyDescent="0.25">
      <c r="L1751" s="20"/>
      <c r="AH1751" s="20"/>
      <c r="AS1751" s="20"/>
    </row>
    <row r="1752" spans="12:45" x14ac:dyDescent="0.25">
      <c r="L1752" s="20"/>
      <c r="AH1752" s="20"/>
      <c r="AS1752" s="20"/>
    </row>
    <row r="1753" spans="12:45" x14ac:dyDescent="0.25">
      <c r="L1753" s="20"/>
      <c r="AH1753" s="20"/>
      <c r="AS1753" s="20"/>
    </row>
    <row r="1754" spans="12:45" x14ac:dyDescent="0.25">
      <c r="L1754" s="20"/>
      <c r="AH1754" s="20"/>
      <c r="AS1754" s="20"/>
    </row>
    <row r="1755" spans="12:45" x14ac:dyDescent="0.25">
      <c r="L1755" s="20"/>
      <c r="AH1755" s="20"/>
      <c r="AS1755" s="20"/>
    </row>
    <row r="1756" spans="12:45" x14ac:dyDescent="0.25">
      <c r="L1756" s="20"/>
      <c r="AH1756" s="20"/>
      <c r="AS1756" s="20"/>
    </row>
    <row r="1757" spans="12:45" x14ac:dyDescent="0.25">
      <c r="L1757" s="20"/>
      <c r="AH1757" s="20"/>
      <c r="AS1757" s="20"/>
    </row>
    <row r="1758" spans="12:45" x14ac:dyDescent="0.25">
      <c r="L1758" s="20"/>
      <c r="AH1758" s="20"/>
      <c r="AS1758" s="20"/>
    </row>
    <row r="1759" spans="12:45" x14ac:dyDescent="0.25">
      <c r="L1759" s="20"/>
      <c r="AH1759" s="20"/>
      <c r="AS1759" s="20"/>
    </row>
    <row r="1760" spans="12:45" x14ac:dyDescent="0.25">
      <c r="L1760" s="20"/>
      <c r="AH1760" s="20"/>
      <c r="AS1760" s="20"/>
    </row>
    <row r="1761" spans="12:45" x14ac:dyDescent="0.25">
      <c r="L1761" s="20"/>
      <c r="AH1761" s="20"/>
      <c r="AS1761" s="20"/>
    </row>
    <row r="1762" spans="12:45" x14ac:dyDescent="0.25">
      <c r="L1762" s="20"/>
      <c r="AH1762" s="20"/>
      <c r="AS1762" s="20"/>
    </row>
    <row r="1763" spans="12:45" x14ac:dyDescent="0.25">
      <c r="L1763" s="20"/>
      <c r="AH1763" s="20"/>
      <c r="AS1763" s="20"/>
    </row>
    <row r="1764" spans="12:45" x14ac:dyDescent="0.25">
      <c r="L1764" s="20"/>
      <c r="AH1764" s="20"/>
      <c r="AS1764" s="20"/>
    </row>
    <row r="1765" spans="12:45" x14ac:dyDescent="0.25">
      <c r="L1765" s="20"/>
      <c r="AH1765" s="20"/>
      <c r="AS1765" s="20"/>
    </row>
    <row r="1766" spans="12:45" x14ac:dyDescent="0.25">
      <c r="L1766" s="20"/>
      <c r="AH1766" s="20"/>
      <c r="AS1766" s="20"/>
    </row>
    <row r="1767" spans="12:45" x14ac:dyDescent="0.25">
      <c r="L1767" s="20"/>
      <c r="AH1767" s="20"/>
      <c r="AS1767" s="20"/>
    </row>
    <row r="1768" spans="12:45" x14ac:dyDescent="0.25">
      <c r="L1768" s="20"/>
      <c r="AH1768" s="20"/>
      <c r="AS1768" s="20"/>
    </row>
    <row r="1769" spans="12:45" x14ac:dyDescent="0.25">
      <c r="L1769" s="20"/>
      <c r="AH1769" s="20"/>
      <c r="AS1769" s="20"/>
    </row>
    <row r="1770" spans="12:45" x14ac:dyDescent="0.25">
      <c r="L1770" s="20"/>
      <c r="AH1770" s="20"/>
      <c r="AS1770" s="20"/>
    </row>
    <row r="1771" spans="12:45" x14ac:dyDescent="0.25">
      <c r="L1771" s="20"/>
      <c r="AH1771" s="20"/>
      <c r="AS1771" s="20"/>
    </row>
    <row r="1772" spans="12:45" x14ac:dyDescent="0.25">
      <c r="L1772" s="20"/>
      <c r="AH1772" s="20"/>
      <c r="AS1772" s="20"/>
    </row>
    <row r="1773" spans="12:45" x14ac:dyDescent="0.25">
      <c r="L1773" s="20"/>
      <c r="AH1773" s="20"/>
      <c r="AS1773" s="20"/>
    </row>
    <row r="1774" spans="12:45" x14ac:dyDescent="0.25">
      <c r="L1774" s="20"/>
      <c r="AH1774" s="20"/>
      <c r="AS1774" s="20"/>
    </row>
    <row r="1775" spans="12:45" x14ac:dyDescent="0.25">
      <c r="L1775" s="20"/>
      <c r="AH1775" s="20"/>
      <c r="AS1775" s="20"/>
    </row>
    <row r="1776" spans="12:45" x14ac:dyDescent="0.25">
      <c r="L1776" s="20"/>
      <c r="AH1776" s="20"/>
      <c r="AS1776" s="20"/>
    </row>
    <row r="1777" spans="12:45" x14ac:dyDescent="0.25">
      <c r="L1777" s="20"/>
      <c r="AH1777" s="20"/>
      <c r="AS1777" s="20"/>
    </row>
    <row r="1778" spans="12:45" x14ac:dyDescent="0.25">
      <c r="L1778" s="20"/>
      <c r="AH1778" s="20"/>
      <c r="AS1778" s="20"/>
    </row>
    <row r="1779" spans="12:45" x14ac:dyDescent="0.25">
      <c r="L1779" s="20"/>
      <c r="AH1779" s="20"/>
      <c r="AS1779" s="20"/>
    </row>
    <row r="1780" spans="12:45" x14ac:dyDescent="0.25">
      <c r="L1780" s="20"/>
      <c r="AH1780" s="20"/>
      <c r="AS1780" s="20"/>
    </row>
    <row r="1781" spans="12:45" x14ac:dyDescent="0.25">
      <c r="L1781" s="20"/>
      <c r="AH1781" s="20"/>
      <c r="AS1781" s="20"/>
    </row>
    <row r="1782" spans="12:45" x14ac:dyDescent="0.25">
      <c r="L1782" s="20"/>
      <c r="AH1782" s="20"/>
      <c r="AS1782" s="20"/>
    </row>
    <row r="1783" spans="12:45" x14ac:dyDescent="0.25">
      <c r="L1783" s="20"/>
      <c r="AH1783" s="20"/>
      <c r="AS1783" s="20"/>
    </row>
    <row r="1784" spans="12:45" x14ac:dyDescent="0.25">
      <c r="L1784" s="20"/>
      <c r="AH1784" s="20"/>
      <c r="AS1784" s="20"/>
    </row>
    <row r="1785" spans="12:45" x14ac:dyDescent="0.25">
      <c r="L1785" s="20"/>
      <c r="AH1785" s="20"/>
      <c r="AS1785" s="20"/>
    </row>
    <row r="1786" spans="12:45" x14ac:dyDescent="0.25">
      <c r="L1786" s="20"/>
      <c r="AH1786" s="20"/>
      <c r="AS1786" s="20"/>
    </row>
    <row r="1787" spans="12:45" x14ac:dyDescent="0.25">
      <c r="L1787" s="20"/>
      <c r="AH1787" s="20"/>
      <c r="AS1787" s="20"/>
    </row>
    <row r="1788" spans="12:45" x14ac:dyDescent="0.25">
      <c r="L1788" s="20"/>
      <c r="AH1788" s="20"/>
      <c r="AS1788" s="20"/>
    </row>
    <row r="1789" spans="12:45" x14ac:dyDescent="0.25">
      <c r="L1789" s="20"/>
      <c r="AH1789" s="20"/>
      <c r="AS1789" s="20"/>
    </row>
    <row r="1790" spans="12:45" x14ac:dyDescent="0.25">
      <c r="L1790" s="20"/>
      <c r="AH1790" s="20"/>
      <c r="AS1790" s="20"/>
    </row>
    <row r="1791" spans="12:45" x14ac:dyDescent="0.25">
      <c r="L1791" s="20"/>
      <c r="AH1791" s="20"/>
      <c r="AS1791" s="20"/>
    </row>
    <row r="1792" spans="12:45" x14ac:dyDescent="0.25">
      <c r="L1792" s="20"/>
      <c r="AH1792" s="20"/>
      <c r="AS1792" s="20"/>
    </row>
    <row r="1793" spans="12:45" x14ac:dyDescent="0.25">
      <c r="L1793" s="20"/>
      <c r="AH1793" s="20"/>
      <c r="AS1793" s="20"/>
    </row>
    <row r="1794" spans="12:45" x14ac:dyDescent="0.25">
      <c r="L1794" s="20"/>
      <c r="AH1794" s="20"/>
      <c r="AS1794" s="20"/>
    </row>
    <row r="1795" spans="12:45" x14ac:dyDescent="0.25">
      <c r="L1795" s="20"/>
      <c r="AH1795" s="20"/>
      <c r="AS1795" s="20"/>
    </row>
    <row r="1796" spans="12:45" x14ac:dyDescent="0.25">
      <c r="L1796" s="20"/>
      <c r="AH1796" s="20"/>
      <c r="AS1796" s="20"/>
    </row>
    <row r="1797" spans="12:45" x14ac:dyDescent="0.25">
      <c r="L1797" s="20"/>
      <c r="AH1797" s="20"/>
      <c r="AS1797" s="20"/>
    </row>
    <row r="1798" spans="12:45" x14ac:dyDescent="0.25">
      <c r="L1798" s="20"/>
      <c r="AH1798" s="20"/>
      <c r="AS1798" s="20"/>
    </row>
    <row r="1799" spans="12:45" x14ac:dyDescent="0.25">
      <c r="L1799" s="20"/>
      <c r="AH1799" s="20"/>
      <c r="AS1799" s="20"/>
    </row>
    <row r="1800" spans="12:45" x14ac:dyDescent="0.25">
      <c r="L1800" s="20"/>
      <c r="AH1800" s="20"/>
      <c r="AS1800" s="20"/>
    </row>
    <row r="1801" spans="12:45" x14ac:dyDescent="0.25">
      <c r="L1801" s="20"/>
      <c r="AH1801" s="20"/>
      <c r="AS1801" s="20"/>
    </row>
    <row r="1802" spans="12:45" x14ac:dyDescent="0.25">
      <c r="L1802" s="20"/>
      <c r="AH1802" s="20"/>
      <c r="AS1802" s="20"/>
    </row>
    <row r="1803" spans="12:45" x14ac:dyDescent="0.25">
      <c r="L1803" s="20"/>
      <c r="AH1803" s="20"/>
      <c r="AS1803" s="20"/>
    </row>
    <row r="1804" spans="12:45" x14ac:dyDescent="0.25">
      <c r="L1804" s="20"/>
      <c r="AH1804" s="20"/>
      <c r="AS1804" s="20"/>
    </row>
    <row r="1805" spans="12:45" x14ac:dyDescent="0.25">
      <c r="L1805" s="20"/>
      <c r="AH1805" s="20"/>
      <c r="AS1805" s="20"/>
    </row>
    <row r="1806" spans="12:45" x14ac:dyDescent="0.25">
      <c r="L1806" s="20"/>
      <c r="AH1806" s="20"/>
      <c r="AS1806" s="20"/>
    </row>
    <row r="1807" spans="12:45" x14ac:dyDescent="0.25">
      <c r="L1807" s="20"/>
      <c r="AH1807" s="20"/>
      <c r="AS1807" s="20"/>
    </row>
    <row r="1808" spans="12:45" x14ac:dyDescent="0.25">
      <c r="L1808" s="20"/>
      <c r="AH1808" s="20"/>
      <c r="AS1808" s="20"/>
    </row>
    <row r="1809" spans="12:45" x14ac:dyDescent="0.25">
      <c r="L1809" s="20"/>
      <c r="AH1809" s="20"/>
      <c r="AS1809" s="20"/>
    </row>
    <row r="1810" spans="12:45" x14ac:dyDescent="0.25">
      <c r="L1810" s="20"/>
      <c r="AH1810" s="20"/>
      <c r="AS1810" s="20"/>
    </row>
    <row r="1811" spans="12:45" x14ac:dyDescent="0.25">
      <c r="L1811" s="20"/>
      <c r="AH1811" s="20"/>
      <c r="AS1811" s="20"/>
    </row>
    <row r="1812" spans="12:45" x14ac:dyDescent="0.25">
      <c r="L1812" s="20"/>
      <c r="AH1812" s="20"/>
      <c r="AS1812" s="20"/>
    </row>
    <row r="1813" spans="12:45" x14ac:dyDescent="0.25">
      <c r="L1813" s="20"/>
      <c r="AH1813" s="20"/>
      <c r="AS1813" s="20"/>
    </row>
    <row r="1814" spans="12:45" x14ac:dyDescent="0.25">
      <c r="L1814" s="20"/>
      <c r="AH1814" s="20"/>
      <c r="AS1814" s="20"/>
    </row>
    <row r="1815" spans="12:45" x14ac:dyDescent="0.25">
      <c r="L1815" s="20"/>
      <c r="AH1815" s="20"/>
      <c r="AS1815" s="20"/>
    </row>
    <row r="1816" spans="12:45" x14ac:dyDescent="0.25">
      <c r="L1816" s="20"/>
      <c r="AH1816" s="20"/>
      <c r="AS1816" s="20"/>
    </row>
    <row r="1817" spans="12:45" x14ac:dyDescent="0.25">
      <c r="L1817" s="20"/>
      <c r="AH1817" s="20"/>
      <c r="AS1817" s="20"/>
    </row>
    <row r="1818" spans="12:45" x14ac:dyDescent="0.25">
      <c r="L1818" s="20"/>
      <c r="AH1818" s="20"/>
      <c r="AS1818" s="20"/>
    </row>
    <row r="1819" spans="12:45" x14ac:dyDescent="0.25">
      <c r="L1819" s="20"/>
      <c r="AH1819" s="20"/>
      <c r="AS1819" s="20"/>
    </row>
    <row r="1820" spans="12:45" x14ac:dyDescent="0.25">
      <c r="L1820" s="20"/>
      <c r="AH1820" s="20"/>
      <c r="AS1820" s="20"/>
    </row>
    <row r="1821" spans="12:45" x14ac:dyDescent="0.25">
      <c r="L1821" s="20"/>
      <c r="AH1821" s="20"/>
      <c r="AS1821" s="20"/>
    </row>
    <row r="1822" spans="12:45" x14ac:dyDescent="0.25">
      <c r="L1822" s="20"/>
      <c r="AH1822" s="20"/>
      <c r="AS1822" s="20"/>
    </row>
    <row r="1823" spans="12:45" x14ac:dyDescent="0.25">
      <c r="L1823" s="20"/>
      <c r="AH1823" s="20"/>
      <c r="AS1823" s="20"/>
    </row>
    <row r="1824" spans="12:45" x14ac:dyDescent="0.25">
      <c r="L1824" s="20"/>
      <c r="AH1824" s="20"/>
      <c r="AS1824" s="20"/>
    </row>
    <row r="1825" spans="12:45" x14ac:dyDescent="0.25">
      <c r="L1825" s="20"/>
      <c r="AH1825" s="20"/>
      <c r="AS1825" s="20"/>
    </row>
    <row r="1826" spans="12:45" x14ac:dyDescent="0.25">
      <c r="L1826" s="20"/>
      <c r="AH1826" s="20"/>
      <c r="AS1826" s="20"/>
    </row>
    <row r="1827" spans="12:45" x14ac:dyDescent="0.25">
      <c r="L1827" s="20"/>
      <c r="AH1827" s="20"/>
      <c r="AS1827" s="20"/>
    </row>
    <row r="1828" spans="12:45" x14ac:dyDescent="0.25">
      <c r="L1828" s="20"/>
      <c r="AH1828" s="20"/>
      <c r="AS1828" s="20"/>
    </row>
    <row r="1829" spans="12:45" x14ac:dyDescent="0.25">
      <c r="L1829" s="20"/>
      <c r="AH1829" s="20"/>
      <c r="AS1829" s="20"/>
    </row>
    <row r="1830" spans="12:45" x14ac:dyDescent="0.25">
      <c r="L1830" s="20"/>
      <c r="AH1830" s="20"/>
      <c r="AS1830" s="20"/>
    </row>
    <row r="1831" spans="12:45" x14ac:dyDescent="0.25">
      <c r="L1831" s="20"/>
      <c r="AH1831" s="20"/>
      <c r="AS1831" s="20"/>
    </row>
    <row r="1832" spans="12:45" x14ac:dyDescent="0.25">
      <c r="L1832" s="20"/>
      <c r="AH1832" s="20"/>
      <c r="AS1832" s="20"/>
    </row>
    <row r="1833" spans="12:45" x14ac:dyDescent="0.25">
      <c r="L1833" s="20"/>
      <c r="AH1833" s="20"/>
      <c r="AS1833" s="20"/>
    </row>
    <row r="1834" spans="12:45" x14ac:dyDescent="0.25">
      <c r="L1834" s="20"/>
      <c r="AH1834" s="20"/>
      <c r="AS1834" s="20"/>
    </row>
    <row r="1835" spans="12:45" x14ac:dyDescent="0.25">
      <c r="L1835" s="20"/>
      <c r="AH1835" s="20"/>
      <c r="AS1835" s="20"/>
    </row>
    <row r="1836" spans="12:45" x14ac:dyDescent="0.25">
      <c r="L1836" s="20"/>
      <c r="AH1836" s="20"/>
      <c r="AS1836" s="20"/>
    </row>
    <row r="1837" spans="12:45" x14ac:dyDescent="0.25">
      <c r="L1837" s="20"/>
      <c r="AH1837" s="20"/>
      <c r="AS1837" s="20"/>
    </row>
    <row r="1838" spans="12:45" x14ac:dyDescent="0.25">
      <c r="L1838" s="20"/>
      <c r="AH1838" s="20"/>
      <c r="AS1838" s="20"/>
    </row>
    <row r="1839" spans="12:45" x14ac:dyDescent="0.25">
      <c r="L1839" s="20"/>
      <c r="AH1839" s="20"/>
      <c r="AS1839" s="20"/>
    </row>
    <row r="1840" spans="12:45" x14ac:dyDescent="0.25">
      <c r="L1840" s="20"/>
      <c r="AH1840" s="20"/>
      <c r="AS1840" s="20"/>
    </row>
    <row r="1841" spans="12:45" x14ac:dyDescent="0.25">
      <c r="L1841" s="20"/>
      <c r="AH1841" s="20"/>
      <c r="AS1841" s="20"/>
    </row>
    <row r="1842" spans="12:45" x14ac:dyDescent="0.25">
      <c r="L1842" s="20"/>
      <c r="AH1842" s="20"/>
      <c r="AS1842" s="20"/>
    </row>
    <row r="1843" spans="12:45" x14ac:dyDescent="0.25">
      <c r="L1843" s="20"/>
      <c r="AH1843" s="20"/>
      <c r="AS1843" s="20"/>
    </row>
    <row r="1844" spans="12:45" x14ac:dyDescent="0.25">
      <c r="L1844" s="20"/>
      <c r="AH1844" s="20"/>
      <c r="AS1844" s="20"/>
    </row>
    <row r="1845" spans="12:45" x14ac:dyDescent="0.25">
      <c r="L1845" s="20"/>
      <c r="AH1845" s="20"/>
      <c r="AS1845" s="20"/>
    </row>
    <row r="1846" spans="12:45" x14ac:dyDescent="0.25">
      <c r="L1846" s="20"/>
      <c r="AH1846" s="20"/>
      <c r="AS1846" s="20"/>
    </row>
    <row r="1847" spans="12:45" x14ac:dyDescent="0.25">
      <c r="L1847" s="20"/>
      <c r="AH1847" s="20"/>
      <c r="AS1847" s="20"/>
    </row>
    <row r="1848" spans="12:45" x14ac:dyDescent="0.25">
      <c r="L1848" s="20"/>
      <c r="AH1848" s="20"/>
      <c r="AS1848" s="20"/>
    </row>
    <row r="1849" spans="12:45" x14ac:dyDescent="0.25">
      <c r="L1849" s="20"/>
      <c r="AH1849" s="20"/>
      <c r="AS1849" s="20"/>
    </row>
    <row r="1850" spans="12:45" x14ac:dyDescent="0.25">
      <c r="L1850" s="20"/>
      <c r="AH1850" s="20"/>
      <c r="AS1850" s="20"/>
    </row>
    <row r="1851" spans="12:45" x14ac:dyDescent="0.25">
      <c r="L1851" s="20"/>
      <c r="AH1851" s="20"/>
      <c r="AS1851" s="20"/>
    </row>
    <row r="1852" spans="12:45" x14ac:dyDescent="0.25">
      <c r="L1852" s="20"/>
      <c r="AH1852" s="20"/>
      <c r="AS1852" s="20"/>
    </row>
    <row r="1853" spans="12:45" x14ac:dyDescent="0.25">
      <c r="L1853" s="20"/>
      <c r="AH1853" s="20"/>
      <c r="AS1853" s="20"/>
    </row>
    <row r="1854" spans="12:45" x14ac:dyDescent="0.25">
      <c r="L1854" s="20"/>
      <c r="AH1854" s="20"/>
      <c r="AS1854" s="20"/>
    </row>
    <row r="1855" spans="12:45" x14ac:dyDescent="0.25">
      <c r="L1855" s="20"/>
      <c r="AH1855" s="20"/>
      <c r="AS1855" s="20"/>
    </row>
    <row r="1856" spans="12:45" x14ac:dyDescent="0.25">
      <c r="L1856" s="20"/>
      <c r="AH1856" s="20"/>
      <c r="AS1856" s="20"/>
    </row>
    <row r="1857" spans="12:45" x14ac:dyDescent="0.25">
      <c r="L1857" s="20"/>
      <c r="AH1857" s="20"/>
      <c r="AS1857" s="20"/>
    </row>
    <row r="1858" spans="12:45" x14ac:dyDescent="0.25">
      <c r="L1858" s="20"/>
      <c r="AH1858" s="20"/>
      <c r="AS1858" s="20"/>
    </row>
    <row r="1859" spans="12:45" x14ac:dyDescent="0.25">
      <c r="L1859" s="20"/>
      <c r="AH1859" s="20"/>
      <c r="AS1859" s="20"/>
    </row>
    <row r="1860" spans="12:45" x14ac:dyDescent="0.25">
      <c r="L1860" s="20"/>
      <c r="AH1860" s="20"/>
      <c r="AS1860" s="20"/>
    </row>
    <row r="1861" spans="12:45" x14ac:dyDescent="0.25">
      <c r="L1861" s="20"/>
      <c r="AH1861" s="20"/>
      <c r="AS1861" s="20"/>
    </row>
    <row r="1862" spans="12:45" x14ac:dyDescent="0.25">
      <c r="L1862" s="20"/>
      <c r="AH1862" s="20"/>
      <c r="AS1862" s="20"/>
    </row>
    <row r="1863" spans="12:45" x14ac:dyDescent="0.25">
      <c r="L1863" s="20"/>
      <c r="AH1863" s="20"/>
      <c r="AS1863" s="20"/>
    </row>
    <row r="1864" spans="12:45" x14ac:dyDescent="0.25">
      <c r="L1864" s="20"/>
      <c r="AH1864" s="20"/>
      <c r="AS1864" s="20"/>
    </row>
    <row r="1865" spans="12:45" x14ac:dyDescent="0.25">
      <c r="L1865" s="20"/>
      <c r="AH1865" s="20"/>
      <c r="AS1865" s="20"/>
    </row>
    <row r="1866" spans="12:45" x14ac:dyDescent="0.25">
      <c r="L1866" s="20"/>
      <c r="AH1866" s="20"/>
      <c r="AS1866" s="20"/>
    </row>
    <row r="1867" spans="12:45" x14ac:dyDescent="0.25">
      <c r="L1867" s="20"/>
      <c r="AH1867" s="20"/>
      <c r="AS1867" s="20"/>
    </row>
    <row r="1868" spans="12:45" x14ac:dyDescent="0.25">
      <c r="L1868" s="20"/>
      <c r="AH1868" s="20"/>
      <c r="AS1868" s="20"/>
    </row>
    <row r="1869" spans="12:45" x14ac:dyDescent="0.25">
      <c r="L1869" s="20"/>
      <c r="AH1869" s="20"/>
      <c r="AS1869" s="20"/>
    </row>
    <row r="1870" spans="12:45" x14ac:dyDescent="0.25">
      <c r="L1870" s="20"/>
      <c r="AH1870" s="20"/>
      <c r="AS1870" s="20"/>
    </row>
    <row r="1871" spans="12:45" x14ac:dyDescent="0.25">
      <c r="L1871" s="20"/>
      <c r="AH1871" s="20"/>
      <c r="AS1871" s="20"/>
    </row>
    <row r="1872" spans="12:45" x14ac:dyDescent="0.25">
      <c r="L1872" s="20"/>
      <c r="AH1872" s="20"/>
      <c r="AS1872" s="20"/>
    </row>
    <row r="1873" spans="12:45" x14ac:dyDescent="0.25">
      <c r="L1873" s="20"/>
      <c r="AH1873" s="20"/>
      <c r="AS1873" s="20"/>
    </row>
    <row r="1874" spans="12:45" x14ac:dyDescent="0.25">
      <c r="L1874" s="20"/>
      <c r="AH1874" s="20"/>
      <c r="AS1874" s="20"/>
    </row>
    <row r="1875" spans="12:45" x14ac:dyDescent="0.25">
      <c r="L1875" s="20"/>
      <c r="AH1875" s="20"/>
      <c r="AS1875" s="20"/>
    </row>
    <row r="1876" spans="12:45" x14ac:dyDescent="0.25">
      <c r="L1876" s="20"/>
      <c r="AH1876" s="20"/>
      <c r="AS1876" s="20"/>
    </row>
    <row r="1877" spans="12:45" x14ac:dyDescent="0.25">
      <c r="L1877" s="20"/>
      <c r="AH1877" s="20"/>
      <c r="AS1877" s="20"/>
    </row>
    <row r="1878" spans="12:45" x14ac:dyDescent="0.25">
      <c r="L1878" s="20"/>
      <c r="AH1878" s="20"/>
      <c r="AS1878" s="20"/>
    </row>
    <row r="1879" spans="12:45" x14ac:dyDescent="0.25">
      <c r="L1879" s="20"/>
      <c r="AH1879" s="20"/>
      <c r="AS1879" s="20"/>
    </row>
    <row r="1880" spans="12:45" x14ac:dyDescent="0.25">
      <c r="L1880" s="20"/>
      <c r="AH1880" s="20"/>
      <c r="AS1880" s="20"/>
    </row>
    <row r="1881" spans="12:45" x14ac:dyDescent="0.25">
      <c r="L1881" s="20"/>
      <c r="AH1881" s="20"/>
      <c r="AS1881" s="20"/>
    </row>
    <row r="1882" spans="12:45" x14ac:dyDescent="0.25">
      <c r="L1882" s="20"/>
      <c r="AH1882" s="20"/>
      <c r="AS1882" s="20"/>
    </row>
    <row r="1883" spans="12:45" x14ac:dyDescent="0.25">
      <c r="L1883" s="20"/>
      <c r="AH1883" s="20"/>
      <c r="AS1883" s="20"/>
    </row>
    <row r="1884" spans="12:45" x14ac:dyDescent="0.25">
      <c r="L1884" s="20"/>
      <c r="AH1884" s="20"/>
      <c r="AS1884" s="20"/>
    </row>
    <row r="1885" spans="12:45" x14ac:dyDescent="0.25">
      <c r="L1885" s="20"/>
      <c r="AH1885" s="20"/>
      <c r="AS1885" s="20"/>
    </row>
    <row r="1886" spans="12:45" x14ac:dyDescent="0.25">
      <c r="L1886" s="20"/>
      <c r="AH1886" s="20"/>
      <c r="AS1886" s="20"/>
    </row>
    <row r="1887" spans="12:45" x14ac:dyDescent="0.25">
      <c r="L1887" s="20"/>
      <c r="AH1887" s="20"/>
      <c r="AS1887" s="20"/>
    </row>
    <row r="1888" spans="12:45" x14ac:dyDescent="0.25">
      <c r="L1888" s="20"/>
      <c r="AH1888" s="20"/>
      <c r="AS1888" s="20"/>
    </row>
    <row r="1889" spans="12:45" x14ac:dyDescent="0.25">
      <c r="L1889" s="20"/>
      <c r="AH1889" s="20"/>
      <c r="AS1889" s="20"/>
    </row>
    <row r="1890" spans="12:45" x14ac:dyDescent="0.25">
      <c r="L1890" s="20"/>
      <c r="AH1890" s="20"/>
      <c r="AS1890" s="20"/>
    </row>
    <row r="1891" spans="12:45" x14ac:dyDescent="0.25">
      <c r="L1891" s="20"/>
      <c r="AH1891" s="20"/>
      <c r="AS1891" s="20"/>
    </row>
    <row r="1892" spans="12:45" x14ac:dyDescent="0.25">
      <c r="L1892" s="20"/>
      <c r="AH1892" s="20"/>
      <c r="AS1892" s="20"/>
    </row>
    <row r="1893" spans="12:45" x14ac:dyDescent="0.25">
      <c r="L1893" s="20"/>
      <c r="AH1893" s="20"/>
      <c r="AS1893" s="20"/>
    </row>
    <row r="1894" spans="12:45" x14ac:dyDescent="0.25">
      <c r="L1894" s="20"/>
      <c r="AH1894" s="20"/>
      <c r="AS1894" s="20"/>
    </row>
    <row r="1895" spans="12:45" x14ac:dyDescent="0.25">
      <c r="L1895" s="20"/>
      <c r="AH1895" s="20"/>
      <c r="AS1895" s="20"/>
    </row>
    <row r="1896" spans="12:45" x14ac:dyDescent="0.25">
      <c r="L1896" s="20"/>
      <c r="AH1896" s="20"/>
      <c r="AS1896" s="20"/>
    </row>
    <row r="1897" spans="12:45" x14ac:dyDescent="0.25">
      <c r="L1897" s="20"/>
      <c r="AH1897" s="20"/>
      <c r="AS1897" s="20"/>
    </row>
    <row r="1898" spans="12:45" x14ac:dyDescent="0.25">
      <c r="L1898" s="20"/>
      <c r="AH1898" s="20"/>
      <c r="AS1898" s="20"/>
    </row>
    <row r="1899" spans="12:45" x14ac:dyDescent="0.25">
      <c r="L1899" s="20"/>
      <c r="AH1899" s="20"/>
      <c r="AS1899" s="20"/>
    </row>
    <row r="1900" spans="12:45" x14ac:dyDescent="0.25">
      <c r="L1900" s="20"/>
      <c r="AH1900" s="20"/>
      <c r="AS1900" s="20"/>
    </row>
    <row r="1901" spans="12:45" x14ac:dyDescent="0.25">
      <c r="L1901" s="20"/>
      <c r="AH1901" s="20"/>
      <c r="AS1901" s="20"/>
    </row>
    <row r="1902" spans="12:45" x14ac:dyDescent="0.25">
      <c r="L1902" s="20"/>
      <c r="AH1902" s="20"/>
      <c r="AS1902" s="20"/>
    </row>
    <row r="1903" spans="12:45" x14ac:dyDescent="0.25">
      <c r="L1903" s="20"/>
      <c r="AH1903" s="20"/>
      <c r="AS1903" s="20"/>
    </row>
    <row r="1904" spans="12:45" x14ac:dyDescent="0.25">
      <c r="L1904" s="20"/>
      <c r="AH1904" s="20"/>
      <c r="AS1904" s="20"/>
    </row>
    <row r="1905" spans="12:45" x14ac:dyDescent="0.25">
      <c r="L1905" s="20"/>
      <c r="AH1905" s="20"/>
      <c r="AS1905" s="20"/>
    </row>
    <row r="1906" spans="12:45" x14ac:dyDescent="0.25">
      <c r="L1906" s="20"/>
      <c r="AH1906" s="20"/>
      <c r="AS1906" s="20"/>
    </row>
    <row r="1907" spans="12:45" x14ac:dyDescent="0.25">
      <c r="L1907" s="20"/>
      <c r="AH1907" s="20"/>
      <c r="AS1907" s="20"/>
    </row>
    <row r="1908" spans="12:45" x14ac:dyDescent="0.25">
      <c r="L1908" s="20"/>
      <c r="AH1908" s="20"/>
      <c r="AS1908" s="20"/>
    </row>
    <row r="1909" spans="12:45" x14ac:dyDescent="0.25">
      <c r="L1909" s="20"/>
      <c r="AH1909" s="20"/>
      <c r="AS1909" s="20"/>
    </row>
    <row r="1910" spans="12:45" x14ac:dyDescent="0.25">
      <c r="L1910" s="20"/>
      <c r="AH1910" s="20"/>
      <c r="AS1910" s="20"/>
    </row>
    <row r="1911" spans="12:45" x14ac:dyDescent="0.25">
      <c r="L1911" s="20"/>
      <c r="AH1911" s="20"/>
      <c r="AS1911" s="20"/>
    </row>
    <row r="1912" spans="12:45" x14ac:dyDescent="0.25">
      <c r="L1912" s="20"/>
      <c r="AH1912" s="20"/>
      <c r="AS1912" s="20"/>
    </row>
    <row r="1913" spans="12:45" x14ac:dyDescent="0.25">
      <c r="L1913" s="20"/>
      <c r="AH1913" s="20"/>
      <c r="AS1913" s="20"/>
    </row>
    <row r="1914" spans="12:45" x14ac:dyDescent="0.25">
      <c r="L1914" s="20"/>
      <c r="AH1914" s="20"/>
      <c r="AS1914" s="20"/>
    </row>
    <row r="1915" spans="12:45" x14ac:dyDescent="0.25">
      <c r="L1915" s="20"/>
      <c r="AH1915" s="20"/>
      <c r="AS1915" s="20"/>
    </row>
    <row r="1916" spans="12:45" x14ac:dyDescent="0.25">
      <c r="L1916" s="20"/>
      <c r="AH1916" s="20"/>
      <c r="AS1916" s="20"/>
    </row>
    <row r="1917" spans="12:45" x14ac:dyDescent="0.25">
      <c r="L1917" s="20"/>
      <c r="AH1917" s="20"/>
      <c r="AS1917" s="20"/>
    </row>
    <row r="1918" spans="12:45" x14ac:dyDescent="0.25">
      <c r="L1918" s="20"/>
      <c r="AH1918" s="20"/>
      <c r="AS1918" s="20"/>
    </row>
    <row r="1919" spans="12:45" x14ac:dyDescent="0.25">
      <c r="L1919" s="20"/>
      <c r="AH1919" s="20"/>
      <c r="AS1919" s="20"/>
    </row>
    <row r="1920" spans="12:45" x14ac:dyDescent="0.25">
      <c r="L1920" s="20"/>
      <c r="AH1920" s="20"/>
      <c r="AS1920" s="20"/>
    </row>
    <row r="1921" spans="12:45" x14ac:dyDescent="0.25">
      <c r="L1921" s="20"/>
      <c r="AH1921" s="20"/>
      <c r="AS1921" s="20"/>
    </row>
    <row r="1922" spans="12:45" x14ac:dyDescent="0.25">
      <c r="L1922" s="20"/>
      <c r="AH1922" s="20"/>
      <c r="AS1922" s="20"/>
    </row>
    <row r="1923" spans="12:45" x14ac:dyDescent="0.25">
      <c r="L1923" s="20"/>
      <c r="AH1923" s="20"/>
      <c r="AS1923" s="20"/>
    </row>
    <row r="1924" spans="12:45" x14ac:dyDescent="0.25">
      <c r="L1924" s="20"/>
      <c r="AH1924" s="20"/>
      <c r="AS1924" s="20"/>
    </row>
    <row r="1925" spans="12:45" x14ac:dyDescent="0.25">
      <c r="L1925" s="20"/>
      <c r="AH1925" s="20"/>
      <c r="AS1925" s="20"/>
    </row>
    <row r="1926" spans="12:45" x14ac:dyDescent="0.25">
      <c r="L1926" s="20"/>
      <c r="AH1926" s="20"/>
      <c r="AS1926" s="20"/>
    </row>
    <row r="1927" spans="12:45" x14ac:dyDescent="0.25">
      <c r="L1927" s="20"/>
      <c r="AH1927" s="20"/>
      <c r="AS1927" s="20"/>
    </row>
    <row r="1928" spans="12:45" x14ac:dyDescent="0.25">
      <c r="L1928" s="20"/>
      <c r="AH1928" s="20"/>
      <c r="AS1928" s="20"/>
    </row>
    <row r="1929" spans="12:45" x14ac:dyDescent="0.25">
      <c r="L1929" s="20"/>
      <c r="AH1929" s="20"/>
      <c r="AS1929" s="20"/>
    </row>
    <row r="1930" spans="12:45" x14ac:dyDescent="0.25">
      <c r="L1930" s="20"/>
      <c r="AH1930" s="20"/>
      <c r="AS1930" s="20"/>
    </row>
    <row r="1931" spans="12:45" x14ac:dyDescent="0.25">
      <c r="L1931" s="20"/>
      <c r="AH1931" s="20"/>
      <c r="AS1931" s="20"/>
    </row>
    <row r="1932" spans="12:45" x14ac:dyDescent="0.25">
      <c r="L1932" s="20"/>
      <c r="AH1932" s="20"/>
      <c r="AS1932" s="20"/>
    </row>
    <row r="1933" spans="12:45" x14ac:dyDescent="0.25">
      <c r="L1933" s="20"/>
      <c r="AH1933" s="20"/>
      <c r="AS1933" s="20"/>
    </row>
    <row r="1934" spans="12:45" x14ac:dyDescent="0.25">
      <c r="L1934" s="20"/>
      <c r="AH1934" s="20"/>
      <c r="AS1934" s="20"/>
    </row>
    <row r="1935" spans="12:45" x14ac:dyDescent="0.25">
      <c r="L1935" s="20"/>
      <c r="AH1935" s="20"/>
      <c r="AS1935" s="20"/>
    </row>
    <row r="1936" spans="12:45" x14ac:dyDescent="0.25">
      <c r="L1936" s="20"/>
      <c r="AH1936" s="20"/>
      <c r="AS1936" s="20"/>
    </row>
    <row r="1937" spans="12:45" x14ac:dyDescent="0.25">
      <c r="L1937" s="20"/>
      <c r="AH1937" s="20"/>
      <c r="AS1937" s="20"/>
    </row>
    <row r="1938" spans="12:45" x14ac:dyDescent="0.25">
      <c r="L1938" s="20"/>
      <c r="AH1938" s="20"/>
      <c r="AS1938" s="20"/>
    </row>
    <row r="1939" spans="12:45" x14ac:dyDescent="0.25">
      <c r="L1939" s="20"/>
      <c r="AH1939" s="20"/>
      <c r="AS1939" s="20"/>
    </row>
    <row r="1940" spans="12:45" x14ac:dyDescent="0.25">
      <c r="L1940" s="20"/>
      <c r="AH1940" s="20"/>
      <c r="AS1940" s="20"/>
    </row>
    <row r="1941" spans="12:45" x14ac:dyDescent="0.25">
      <c r="L1941" s="20"/>
      <c r="AH1941" s="20"/>
      <c r="AS1941" s="20"/>
    </row>
    <row r="1942" spans="12:45" x14ac:dyDescent="0.25">
      <c r="L1942" s="20"/>
      <c r="AH1942" s="20"/>
      <c r="AS1942" s="20"/>
    </row>
    <row r="1943" spans="12:45" x14ac:dyDescent="0.25">
      <c r="L1943" s="20"/>
      <c r="AH1943" s="20"/>
      <c r="AS1943" s="20"/>
    </row>
    <row r="1944" spans="12:45" x14ac:dyDescent="0.25">
      <c r="L1944" s="20"/>
      <c r="AH1944" s="20"/>
      <c r="AS1944" s="20"/>
    </row>
    <row r="1945" spans="12:45" x14ac:dyDescent="0.25">
      <c r="L1945" s="20"/>
      <c r="AH1945" s="20"/>
      <c r="AS1945" s="20"/>
    </row>
    <row r="1946" spans="12:45" x14ac:dyDescent="0.25">
      <c r="L1946" s="20"/>
      <c r="AH1946" s="20"/>
      <c r="AS1946" s="20"/>
    </row>
    <row r="1947" spans="12:45" x14ac:dyDescent="0.25">
      <c r="L1947" s="20"/>
      <c r="AH1947" s="20"/>
      <c r="AS1947" s="20"/>
    </row>
    <row r="1948" spans="12:45" x14ac:dyDescent="0.25">
      <c r="L1948" s="20"/>
      <c r="AH1948" s="20"/>
      <c r="AS1948" s="20"/>
    </row>
    <row r="1949" spans="12:45" x14ac:dyDescent="0.25">
      <c r="L1949" s="20"/>
      <c r="AH1949" s="20"/>
      <c r="AS1949" s="20"/>
    </row>
    <row r="1950" spans="12:45" x14ac:dyDescent="0.25">
      <c r="L1950" s="20"/>
      <c r="AH1950" s="20"/>
      <c r="AS1950" s="20"/>
    </row>
    <row r="1951" spans="12:45" x14ac:dyDescent="0.25">
      <c r="L1951" s="20"/>
      <c r="AH1951" s="20"/>
      <c r="AS1951" s="20"/>
    </row>
    <row r="1952" spans="12:45" x14ac:dyDescent="0.25">
      <c r="L1952" s="20"/>
      <c r="AH1952" s="20"/>
      <c r="AS1952" s="20"/>
    </row>
    <row r="1953" spans="12:45" x14ac:dyDescent="0.25">
      <c r="L1953" s="20"/>
      <c r="AH1953" s="20"/>
      <c r="AS1953" s="20"/>
    </row>
    <row r="1954" spans="12:45" x14ac:dyDescent="0.25">
      <c r="L1954" s="20"/>
      <c r="AH1954" s="20"/>
      <c r="AS1954" s="20"/>
    </row>
    <row r="1955" spans="12:45" x14ac:dyDescent="0.25">
      <c r="L1955" s="20"/>
      <c r="AH1955" s="20"/>
      <c r="AS1955" s="20"/>
    </row>
    <row r="1956" spans="12:45" x14ac:dyDescent="0.25">
      <c r="L1956" s="20"/>
      <c r="AH1956" s="20"/>
      <c r="AS1956" s="20"/>
    </row>
    <row r="1957" spans="12:45" x14ac:dyDescent="0.25">
      <c r="L1957" s="20"/>
      <c r="AH1957" s="20"/>
      <c r="AS1957" s="20"/>
    </row>
    <row r="1958" spans="12:45" x14ac:dyDescent="0.25">
      <c r="L1958" s="20"/>
      <c r="AH1958" s="20"/>
      <c r="AS1958" s="20"/>
    </row>
    <row r="1959" spans="12:45" x14ac:dyDescent="0.25">
      <c r="L1959" s="20"/>
      <c r="AH1959" s="20"/>
      <c r="AS1959" s="20"/>
    </row>
    <row r="1960" spans="12:45" x14ac:dyDescent="0.25">
      <c r="L1960" s="20"/>
      <c r="AH1960" s="20"/>
      <c r="AS1960" s="20"/>
    </row>
    <row r="1961" spans="12:45" x14ac:dyDescent="0.25">
      <c r="L1961" s="20"/>
      <c r="AH1961" s="20"/>
      <c r="AS1961" s="20"/>
    </row>
    <row r="1962" spans="12:45" x14ac:dyDescent="0.25">
      <c r="L1962" s="20"/>
      <c r="AH1962" s="20"/>
      <c r="AS1962" s="20"/>
    </row>
    <row r="1963" spans="12:45" x14ac:dyDescent="0.25">
      <c r="L1963" s="20"/>
      <c r="AH1963" s="20"/>
      <c r="AS1963" s="20"/>
    </row>
    <row r="1964" spans="12:45" x14ac:dyDescent="0.25">
      <c r="L1964" s="20"/>
      <c r="AH1964" s="20"/>
      <c r="AS1964" s="20"/>
    </row>
    <row r="1965" spans="12:45" x14ac:dyDescent="0.25">
      <c r="L1965" s="20"/>
      <c r="AH1965" s="20"/>
      <c r="AS1965" s="20"/>
    </row>
    <row r="1966" spans="12:45" x14ac:dyDescent="0.25">
      <c r="L1966" s="20"/>
      <c r="AH1966" s="20"/>
      <c r="AS1966" s="20"/>
    </row>
    <row r="1967" spans="12:45" x14ac:dyDescent="0.25">
      <c r="L1967" s="20"/>
      <c r="AH1967" s="20"/>
      <c r="AS1967" s="20"/>
    </row>
    <row r="1968" spans="12:45" x14ac:dyDescent="0.25">
      <c r="L1968" s="20"/>
      <c r="AH1968" s="20"/>
      <c r="AS1968" s="20"/>
    </row>
    <row r="1969" spans="12:45" x14ac:dyDescent="0.25">
      <c r="L1969" s="20"/>
      <c r="AH1969" s="20"/>
      <c r="AS1969" s="20"/>
    </row>
    <row r="1970" spans="12:45" x14ac:dyDescent="0.25">
      <c r="L1970" s="20"/>
      <c r="AH1970" s="20"/>
      <c r="AS1970" s="20"/>
    </row>
    <row r="1971" spans="12:45" x14ac:dyDescent="0.25">
      <c r="L1971" s="20"/>
      <c r="AH1971" s="20"/>
      <c r="AS1971" s="20"/>
    </row>
    <row r="1972" spans="12:45" x14ac:dyDescent="0.25">
      <c r="L1972" s="20"/>
      <c r="AH1972" s="20"/>
      <c r="AS1972" s="20"/>
    </row>
    <row r="1973" spans="12:45" x14ac:dyDescent="0.25">
      <c r="L1973" s="20"/>
      <c r="AH1973" s="20"/>
      <c r="AS1973" s="20"/>
    </row>
    <row r="1974" spans="12:45" x14ac:dyDescent="0.25">
      <c r="L1974" s="20"/>
      <c r="AH1974" s="20"/>
      <c r="AS1974" s="20"/>
    </row>
    <row r="1975" spans="12:45" x14ac:dyDescent="0.25">
      <c r="L1975" s="20"/>
      <c r="AH1975" s="20"/>
      <c r="AS1975" s="20"/>
    </row>
    <row r="1976" spans="12:45" x14ac:dyDescent="0.25">
      <c r="L1976" s="20"/>
      <c r="AH1976" s="20"/>
      <c r="AS1976" s="20"/>
    </row>
    <row r="1977" spans="12:45" x14ac:dyDescent="0.25">
      <c r="L1977" s="20"/>
      <c r="AH1977" s="20"/>
      <c r="AS1977" s="20"/>
    </row>
    <row r="1978" spans="12:45" x14ac:dyDescent="0.25">
      <c r="L1978" s="20"/>
      <c r="AH1978" s="20"/>
      <c r="AS1978" s="20"/>
    </row>
    <row r="1979" spans="12:45" x14ac:dyDescent="0.25">
      <c r="L1979" s="20"/>
      <c r="AH1979" s="20"/>
      <c r="AS1979" s="20"/>
    </row>
    <row r="1980" spans="12:45" x14ac:dyDescent="0.25">
      <c r="L1980" s="20"/>
      <c r="AH1980" s="20"/>
      <c r="AS1980" s="20"/>
    </row>
    <row r="1981" spans="12:45" x14ac:dyDescent="0.25">
      <c r="L1981" s="20"/>
      <c r="AH1981" s="20"/>
      <c r="AS1981" s="20"/>
    </row>
    <row r="1982" spans="12:45" x14ac:dyDescent="0.25">
      <c r="L1982" s="20"/>
      <c r="AH1982" s="20"/>
      <c r="AS1982" s="20"/>
    </row>
    <row r="1983" spans="12:45" x14ac:dyDescent="0.25">
      <c r="L1983" s="20"/>
      <c r="AH1983" s="20"/>
      <c r="AS1983" s="20"/>
    </row>
    <row r="1984" spans="12:45" x14ac:dyDescent="0.25">
      <c r="L1984" s="20"/>
      <c r="AH1984" s="20"/>
      <c r="AS1984" s="20"/>
    </row>
    <row r="1985" spans="12:45" x14ac:dyDescent="0.25">
      <c r="L1985" s="20"/>
      <c r="AH1985" s="20"/>
      <c r="AS1985" s="20"/>
    </row>
    <row r="1986" spans="12:45" x14ac:dyDescent="0.25">
      <c r="L1986" s="20"/>
      <c r="AH1986" s="20"/>
      <c r="AS1986" s="20"/>
    </row>
    <row r="1987" spans="12:45" x14ac:dyDescent="0.25">
      <c r="L1987" s="20"/>
      <c r="AH1987" s="20"/>
      <c r="AS1987" s="20"/>
    </row>
    <row r="1988" spans="12:45" x14ac:dyDescent="0.25">
      <c r="L1988" s="20"/>
      <c r="AH1988" s="20"/>
      <c r="AS1988" s="20"/>
    </row>
    <row r="1989" spans="12:45" x14ac:dyDescent="0.25">
      <c r="L1989" s="20"/>
      <c r="AH1989" s="20"/>
      <c r="AS1989" s="20"/>
    </row>
    <row r="1990" spans="12:45" x14ac:dyDescent="0.25">
      <c r="L1990" s="20"/>
      <c r="AH1990" s="20"/>
      <c r="AS1990" s="20"/>
    </row>
    <row r="1991" spans="12:45" x14ac:dyDescent="0.25">
      <c r="L1991" s="20"/>
      <c r="AH1991" s="20"/>
      <c r="AS1991" s="20"/>
    </row>
    <row r="1992" spans="12:45" x14ac:dyDescent="0.25">
      <c r="L1992" s="20"/>
      <c r="AH1992" s="20"/>
      <c r="AS1992" s="20"/>
    </row>
    <row r="1993" spans="12:45" x14ac:dyDescent="0.25">
      <c r="L1993" s="20"/>
      <c r="AH1993" s="20"/>
      <c r="AS1993" s="20"/>
    </row>
    <row r="1994" spans="12:45" x14ac:dyDescent="0.25">
      <c r="L1994" s="20"/>
      <c r="AH1994" s="20"/>
      <c r="AS1994" s="20"/>
    </row>
    <row r="1995" spans="12:45" x14ac:dyDescent="0.25">
      <c r="L1995" s="20"/>
      <c r="AH1995" s="20"/>
      <c r="AS1995" s="20"/>
    </row>
    <row r="1996" spans="12:45" x14ac:dyDescent="0.25">
      <c r="L1996" s="20"/>
      <c r="AH1996" s="20"/>
      <c r="AS1996" s="20"/>
    </row>
    <row r="1997" spans="12:45" x14ac:dyDescent="0.25">
      <c r="L1997" s="20"/>
      <c r="AH1997" s="20"/>
      <c r="AS1997" s="20"/>
    </row>
    <row r="1998" spans="12:45" x14ac:dyDescent="0.25">
      <c r="L1998" s="20"/>
      <c r="AH1998" s="20"/>
      <c r="AS1998" s="20"/>
    </row>
    <row r="1999" spans="12:45" x14ac:dyDescent="0.25">
      <c r="L1999" s="20"/>
      <c r="AH1999" s="20"/>
      <c r="AS1999" s="20"/>
    </row>
    <row r="2000" spans="12:45" x14ac:dyDescent="0.25">
      <c r="L2000" s="20"/>
      <c r="AH2000" s="20"/>
      <c r="AS2000" s="20"/>
    </row>
    <row r="2001" spans="12:45" x14ac:dyDescent="0.25">
      <c r="L2001" s="20"/>
      <c r="AH2001" s="20"/>
      <c r="AS2001" s="20"/>
    </row>
    <row r="2002" spans="12:45" x14ac:dyDescent="0.25">
      <c r="L2002" s="20"/>
      <c r="AH2002" s="20"/>
      <c r="AS2002" s="20"/>
    </row>
    <row r="2003" spans="12:45" x14ac:dyDescent="0.25">
      <c r="L2003" s="20"/>
      <c r="AH2003" s="20"/>
      <c r="AS2003" s="20"/>
    </row>
    <row r="2004" spans="12:45" x14ac:dyDescent="0.25">
      <c r="L2004" s="20"/>
      <c r="AH2004" s="20"/>
      <c r="AS2004" s="20"/>
    </row>
    <row r="2005" spans="12:45" x14ac:dyDescent="0.25">
      <c r="L2005" s="20"/>
      <c r="AH2005" s="20"/>
      <c r="AS2005" s="20"/>
    </row>
    <row r="2006" spans="12:45" x14ac:dyDescent="0.25">
      <c r="L2006" s="20"/>
      <c r="AH2006" s="20"/>
      <c r="AS2006" s="20"/>
    </row>
    <row r="2007" spans="12:45" x14ac:dyDescent="0.25">
      <c r="L2007" s="20"/>
      <c r="AH2007" s="20"/>
      <c r="AS2007" s="20"/>
    </row>
    <row r="2008" spans="12:45" x14ac:dyDescent="0.25">
      <c r="L2008" s="20"/>
      <c r="AH2008" s="20"/>
      <c r="AS2008" s="20"/>
    </row>
    <row r="2009" spans="12:45" x14ac:dyDescent="0.25">
      <c r="L2009" s="20"/>
      <c r="AH2009" s="20"/>
      <c r="AS2009" s="20"/>
    </row>
    <row r="2010" spans="12:45" x14ac:dyDescent="0.25">
      <c r="L2010" s="20"/>
      <c r="AH2010" s="20"/>
      <c r="AS2010" s="20"/>
    </row>
    <row r="2011" spans="12:45" x14ac:dyDescent="0.25">
      <c r="L2011" s="20"/>
      <c r="AH2011" s="20"/>
      <c r="AS2011" s="20"/>
    </row>
    <row r="2012" spans="12:45" x14ac:dyDescent="0.25">
      <c r="L2012" s="20"/>
      <c r="AH2012" s="20"/>
      <c r="AS2012" s="20"/>
    </row>
    <row r="2013" spans="12:45" x14ac:dyDescent="0.25">
      <c r="L2013" s="20"/>
      <c r="AH2013" s="20"/>
      <c r="AS2013" s="20"/>
    </row>
    <row r="2014" spans="12:45" x14ac:dyDescent="0.25">
      <c r="L2014" s="20"/>
      <c r="AH2014" s="20"/>
      <c r="AS2014" s="20"/>
    </row>
    <row r="2015" spans="12:45" x14ac:dyDescent="0.25">
      <c r="L2015" s="20"/>
      <c r="AH2015" s="20"/>
      <c r="AS2015" s="20"/>
    </row>
    <row r="2016" spans="12:45" x14ac:dyDescent="0.25">
      <c r="L2016" s="20"/>
      <c r="AH2016" s="20"/>
      <c r="AS2016" s="20"/>
    </row>
    <row r="2017" spans="12:45" x14ac:dyDescent="0.25">
      <c r="L2017" s="20"/>
      <c r="AH2017" s="20"/>
      <c r="AS2017" s="20"/>
    </row>
    <row r="2018" spans="12:45" x14ac:dyDescent="0.25">
      <c r="L2018" s="20"/>
      <c r="AH2018" s="20"/>
      <c r="AS2018" s="20"/>
    </row>
    <row r="2019" spans="12:45" x14ac:dyDescent="0.25">
      <c r="L2019" s="20"/>
      <c r="AH2019" s="20"/>
      <c r="AS2019" s="20"/>
    </row>
    <row r="2020" spans="12:45" x14ac:dyDescent="0.25">
      <c r="L2020" s="20"/>
      <c r="AH2020" s="20"/>
      <c r="AS2020" s="20"/>
    </row>
    <row r="2021" spans="12:45" x14ac:dyDescent="0.25">
      <c r="L2021" s="20"/>
      <c r="AH2021" s="20"/>
      <c r="AS2021" s="20"/>
    </row>
    <row r="2022" spans="12:45" x14ac:dyDescent="0.25">
      <c r="L2022" s="20"/>
      <c r="AH2022" s="20"/>
      <c r="AS2022" s="20"/>
    </row>
    <row r="2023" spans="12:45" x14ac:dyDescent="0.25">
      <c r="L2023" s="20"/>
      <c r="AH2023" s="20"/>
      <c r="AS2023" s="20"/>
    </row>
    <row r="2024" spans="12:45" x14ac:dyDescent="0.25">
      <c r="L2024" s="20"/>
      <c r="AH2024" s="20"/>
      <c r="AS2024" s="20"/>
    </row>
    <row r="2025" spans="12:45" x14ac:dyDescent="0.25">
      <c r="L2025" s="20"/>
      <c r="AH2025" s="20"/>
      <c r="AS2025" s="20"/>
    </row>
    <row r="2026" spans="12:45" x14ac:dyDescent="0.25">
      <c r="L2026" s="20"/>
      <c r="AH2026" s="20"/>
      <c r="AS2026" s="20"/>
    </row>
    <row r="2027" spans="12:45" x14ac:dyDescent="0.25">
      <c r="L2027" s="20"/>
      <c r="AH2027" s="20"/>
      <c r="AS2027" s="20"/>
    </row>
    <row r="2028" spans="12:45" x14ac:dyDescent="0.25">
      <c r="L2028" s="20"/>
      <c r="AH2028" s="20"/>
      <c r="AS2028" s="20"/>
    </row>
    <row r="2029" spans="12:45" x14ac:dyDescent="0.25">
      <c r="L2029" s="20"/>
      <c r="AH2029" s="20"/>
      <c r="AS2029" s="20"/>
    </row>
    <row r="2030" spans="12:45" x14ac:dyDescent="0.25">
      <c r="L2030" s="20"/>
      <c r="AH2030" s="20"/>
      <c r="AS2030" s="20"/>
    </row>
    <row r="2031" spans="12:45" x14ac:dyDescent="0.25">
      <c r="L2031" s="20"/>
      <c r="AH2031" s="20"/>
      <c r="AS2031" s="20"/>
    </row>
    <row r="2032" spans="12:45" x14ac:dyDescent="0.25">
      <c r="L2032" s="20"/>
      <c r="AH2032" s="20"/>
      <c r="AS2032" s="20"/>
    </row>
    <row r="2033" spans="12:45" x14ac:dyDescent="0.25">
      <c r="L2033" s="20"/>
      <c r="AH2033" s="20"/>
      <c r="AS2033" s="20"/>
    </row>
    <row r="2034" spans="12:45" x14ac:dyDescent="0.25">
      <c r="L2034" s="20"/>
      <c r="AH2034" s="20"/>
      <c r="AS2034" s="20"/>
    </row>
    <row r="2035" spans="12:45" x14ac:dyDescent="0.25">
      <c r="L2035" s="20"/>
      <c r="AH2035" s="20"/>
      <c r="AS2035" s="20"/>
    </row>
    <row r="2036" spans="12:45" x14ac:dyDescent="0.25">
      <c r="L2036" s="20"/>
      <c r="AH2036" s="20"/>
      <c r="AS2036" s="20"/>
    </row>
    <row r="2037" spans="12:45" x14ac:dyDescent="0.25">
      <c r="L2037" s="20"/>
      <c r="AH2037" s="20"/>
      <c r="AS2037" s="20"/>
    </row>
    <row r="2038" spans="12:45" x14ac:dyDescent="0.25">
      <c r="L2038" s="20"/>
      <c r="AH2038" s="20"/>
      <c r="AS2038" s="20"/>
    </row>
    <row r="2039" spans="12:45" x14ac:dyDescent="0.25">
      <c r="L2039" s="20"/>
      <c r="AH2039" s="20"/>
      <c r="AS2039" s="20"/>
    </row>
    <row r="2040" spans="12:45" x14ac:dyDescent="0.25">
      <c r="L2040" s="20"/>
      <c r="AH2040" s="20"/>
      <c r="AS2040" s="20"/>
    </row>
    <row r="2041" spans="12:45" x14ac:dyDescent="0.25">
      <c r="L2041" s="20"/>
      <c r="AH2041" s="20"/>
      <c r="AS2041" s="20"/>
    </row>
    <row r="2042" spans="12:45" x14ac:dyDescent="0.25">
      <c r="L2042" s="20"/>
      <c r="AH2042" s="20"/>
      <c r="AS2042" s="20"/>
    </row>
    <row r="2043" spans="12:45" x14ac:dyDescent="0.25">
      <c r="L2043" s="20"/>
      <c r="AH2043" s="20"/>
      <c r="AS2043" s="20"/>
    </row>
    <row r="2044" spans="12:45" x14ac:dyDescent="0.25">
      <c r="L2044" s="20"/>
      <c r="AH2044" s="20"/>
      <c r="AS2044" s="20"/>
    </row>
    <row r="2045" spans="12:45" x14ac:dyDescent="0.25">
      <c r="L2045" s="20"/>
      <c r="AH2045" s="20"/>
      <c r="AS2045" s="20"/>
    </row>
    <row r="2046" spans="12:45" x14ac:dyDescent="0.25">
      <c r="L2046" s="20"/>
      <c r="AH2046" s="20"/>
      <c r="AS2046" s="20"/>
    </row>
    <row r="2047" spans="12:45" x14ac:dyDescent="0.25">
      <c r="L2047" s="20"/>
      <c r="AH2047" s="20"/>
      <c r="AS2047" s="20"/>
    </row>
    <row r="2048" spans="12:45" x14ac:dyDescent="0.25">
      <c r="L2048" s="20"/>
      <c r="AH2048" s="20"/>
      <c r="AS2048" s="20"/>
    </row>
    <row r="2049" spans="12:45" x14ac:dyDescent="0.25">
      <c r="L2049" s="20"/>
      <c r="AH2049" s="20"/>
      <c r="AS2049" s="20"/>
    </row>
    <row r="2050" spans="12:45" x14ac:dyDescent="0.25">
      <c r="L2050" s="20"/>
      <c r="AH2050" s="20"/>
      <c r="AS2050" s="20"/>
    </row>
    <row r="2051" spans="12:45" x14ac:dyDescent="0.25">
      <c r="L2051" s="20"/>
      <c r="AH2051" s="20"/>
      <c r="AS2051" s="20"/>
    </row>
    <row r="2052" spans="12:45" x14ac:dyDescent="0.25">
      <c r="L2052" s="20"/>
      <c r="AH2052" s="20"/>
      <c r="AS2052" s="20"/>
    </row>
    <row r="2053" spans="12:45" x14ac:dyDescent="0.25">
      <c r="L2053" s="20"/>
      <c r="AH2053" s="20"/>
      <c r="AS2053" s="20"/>
    </row>
    <row r="2054" spans="12:45" x14ac:dyDescent="0.25">
      <c r="L2054" s="20"/>
      <c r="AH2054" s="20"/>
      <c r="AS2054" s="20"/>
    </row>
    <row r="2055" spans="12:45" x14ac:dyDescent="0.25">
      <c r="L2055" s="20"/>
      <c r="AH2055" s="20"/>
      <c r="AS2055" s="20"/>
    </row>
    <row r="2056" spans="12:45" x14ac:dyDescent="0.25">
      <c r="L2056" s="20"/>
      <c r="AH2056" s="20"/>
      <c r="AS2056" s="20"/>
    </row>
    <row r="2057" spans="12:45" x14ac:dyDescent="0.25">
      <c r="L2057" s="20"/>
      <c r="AH2057" s="20"/>
      <c r="AS2057" s="20"/>
    </row>
    <row r="2058" spans="12:45" x14ac:dyDescent="0.25">
      <c r="L2058" s="20"/>
      <c r="AH2058" s="20"/>
      <c r="AS2058" s="20"/>
    </row>
    <row r="2059" spans="12:45" x14ac:dyDescent="0.25">
      <c r="L2059" s="20"/>
      <c r="AH2059" s="20"/>
      <c r="AS2059" s="20"/>
    </row>
    <row r="2060" spans="12:45" x14ac:dyDescent="0.25">
      <c r="L2060" s="20"/>
      <c r="AH2060" s="20"/>
      <c r="AS2060" s="20"/>
    </row>
    <row r="2061" spans="12:45" x14ac:dyDescent="0.25">
      <c r="L2061" s="20"/>
      <c r="AH2061" s="20"/>
      <c r="AS2061" s="20"/>
    </row>
    <row r="2062" spans="12:45" x14ac:dyDescent="0.25">
      <c r="L2062" s="20"/>
      <c r="AH2062" s="20"/>
      <c r="AS2062" s="20"/>
    </row>
    <row r="2063" spans="12:45" x14ac:dyDescent="0.25">
      <c r="L2063" s="20"/>
      <c r="AH2063" s="20"/>
      <c r="AS2063" s="20"/>
    </row>
    <row r="2064" spans="12:45" x14ac:dyDescent="0.25">
      <c r="L2064" s="20"/>
      <c r="AH2064" s="20"/>
      <c r="AS2064" s="20"/>
    </row>
    <row r="2065" spans="12:45" x14ac:dyDescent="0.25">
      <c r="L2065" s="20"/>
      <c r="AH2065" s="20"/>
      <c r="AS2065" s="20"/>
    </row>
    <row r="2066" spans="12:45" x14ac:dyDescent="0.25">
      <c r="L2066" s="20"/>
      <c r="AH2066" s="20"/>
      <c r="AS2066" s="20"/>
    </row>
    <row r="2067" spans="12:45" x14ac:dyDescent="0.25">
      <c r="L2067" s="20"/>
      <c r="AH2067" s="20"/>
      <c r="AS2067" s="20"/>
    </row>
    <row r="2068" spans="12:45" x14ac:dyDescent="0.25">
      <c r="L2068" s="20"/>
      <c r="AH2068" s="20"/>
      <c r="AS2068" s="20"/>
    </row>
    <row r="2069" spans="12:45" x14ac:dyDescent="0.25">
      <c r="L2069" s="20"/>
      <c r="AH2069" s="20"/>
      <c r="AS2069" s="20"/>
    </row>
    <row r="2070" spans="12:45" x14ac:dyDescent="0.25">
      <c r="L2070" s="20"/>
      <c r="AH2070" s="20"/>
      <c r="AS2070" s="20"/>
    </row>
    <row r="2071" spans="12:45" x14ac:dyDescent="0.25">
      <c r="L2071" s="20"/>
      <c r="AH2071" s="20"/>
      <c r="AS2071" s="20"/>
    </row>
    <row r="2072" spans="12:45" x14ac:dyDescent="0.25">
      <c r="L2072" s="20"/>
      <c r="AH2072" s="20"/>
      <c r="AS2072" s="20"/>
    </row>
    <row r="2073" spans="12:45" x14ac:dyDescent="0.25">
      <c r="L2073" s="20"/>
      <c r="AH2073" s="20"/>
      <c r="AS2073" s="20"/>
    </row>
    <row r="2074" spans="12:45" x14ac:dyDescent="0.25">
      <c r="L2074" s="20"/>
      <c r="AH2074" s="20"/>
      <c r="AS2074" s="20"/>
    </row>
    <row r="2075" spans="12:45" x14ac:dyDescent="0.25">
      <c r="L2075" s="20"/>
      <c r="AH2075" s="20"/>
      <c r="AS2075" s="20"/>
    </row>
    <row r="2076" spans="12:45" x14ac:dyDescent="0.25">
      <c r="L2076" s="20"/>
      <c r="AH2076" s="20"/>
      <c r="AS2076" s="20"/>
    </row>
    <row r="2077" spans="12:45" x14ac:dyDescent="0.25">
      <c r="L2077" s="20"/>
      <c r="AH2077" s="20"/>
      <c r="AS2077" s="20"/>
    </row>
    <row r="2078" spans="12:45" x14ac:dyDescent="0.25">
      <c r="L2078" s="20"/>
      <c r="AH2078" s="20"/>
      <c r="AS2078" s="20"/>
    </row>
    <row r="2079" spans="12:45" x14ac:dyDescent="0.25">
      <c r="L2079" s="20"/>
      <c r="AH2079" s="20"/>
      <c r="AS2079" s="20"/>
    </row>
    <row r="2080" spans="12:45" x14ac:dyDescent="0.25">
      <c r="L2080" s="20"/>
      <c r="AH2080" s="20"/>
      <c r="AS2080" s="20"/>
    </row>
    <row r="2081" spans="12:45" x14ac:dyDescent="0.25">
      <c r="L2081" s="20"/>
      <c r="AH2081" s="20"/>
      <c r="AS2081" s="20"/>
    </row>
    <row r="2082" spans="12:45" x14ac:dyDescent="0.25">
      <c r="L2082" s="20"/>
      <c r="AH2082" s="20"/>
      <c r="AS2082" s="20"/>
    </row>
    <row r="2083" spans="12:45" x14ac:dyDescent="0.25">
      <c r="L2083" s="20"/>
      <c r="AH2083" s="20"/>
      <c r="AS2083" s="20"/>
    </row>
    <row r="2084" spans="12:45" x14ac:dyDescent="0.25">
      <c r="L2084" s="20"/>
      <c r="AH2084" s="20"/>
      <c r="AS2084" s="20"/>
    </row>
    <row r="2085" spans="12:45" x14ac:dyDescent="0.25">
      <c r="L2085" s="20"/>
      <c r="AH2085" s="20"/>
      <c r="AS2085" s="20"/>
    </row>
    <row r="2086" spans="12:45" x14ac:dyDescent="0.25">
      <c r="L2086" s="20"/>
      <c r="AH2086" s="20"/>
      <c r="AS2086" s="20"/>
    </row>
    <row r="2087" spans="12:45" x14ac:dyDescent="0.25">
      <c r="L2087" s="20"/>
      <c r="AH2087" s="20"/>
      <c r="AS2087" s="20"/>
    </row>
    <row r="2088" spans="12:45" x14ac:dyDescent="0.25">
      <c r="L2088" s="20"/>
      <c r="AH2088" s="20"/>
      <c r="AS2088" s="20"/>
    </row>
    <row r="2089" spans="12:45" x14ac:dyDescent="0.25">
      <c r="L2089" s="20"/>
      <c r="AH2089" s="20"/>
      <c r="AS2089" s="20"/>
    </row>
    <row r="2090" spans="12:45" x14ac:dyDescent="0.25">
      <c r="L2090" s="20"/>
      <c r="AH2090" s="20"/>
      <c r="AS2090" s="20"/>
    </row>
    <row r="2091" spans="12:45" x14ac:dyDescent="0.25">
      <c r="L2091" s="20"/>
      <c r="AH2091" s="20"/>
      <c r="AS2091" s="20"/>
    </row>
    <row r="2092" spans="12:45" x14ac:dyDescent="0.25">
      <c r="L2092" s="20"/>
      <c r="AH2092" s="20"/>
      <c r="AS2092" s="20"/>
    </row>
    <row r="2093" spans="12:45" x14ac:dyDescent="0.25">
      <c r="L2093" s="20"/>
      <c r="AH2093" s="20"/>
      <c r="AS2093" s="20"/>
    </row>
    <row r="2094" spans="12:45" x14ac:dyDescent="0.25">
      <c r="L2094" s="20"/>
      <c r="AH2094" s="20"/>
      <c r="AS2094" s="20"/>
    </row>
    <row r="2095" spans="12:45" x14ac:dyDescent="0.25">
      <c r="L2095" s="20"/>
      <c r="AH2095" s="20"/>
      <c r="AS2095" s="20"/>
    </row>
    <row r="2096" spans="12:45" x14ac:dyDescent="0.25">
      <c r="L2096" s="20"/>
      <c r="AH2096" s="20"/>
      <c r="AS2096" s="20"/>
    </row>
    <row r="2097" spans="12:45" x14ac:dyDescent="0.25">
      <c r="L2097" s="20"/>
      <c r="AH2097" s="20"/>
      <c r="AS2097" s="20"/>
    </row>
    <row r="2098" spans="12:45" x14ac:dyDescent="0.25">
      <c r="L2098" s="20"/>
      <c r="AH2098" s="20"/>
      <c r="AS2098" s="20"/>
    </row>
    <row r="2099" spans="12:45" x14ac:dyDescent="0.25">
      <c r="L2099" s="20"/>
      <c r="AH2099" s="20"/>
      <c r="AS2099" s="20"/>
    </row>
    <row r="2100" spans="12:45" x14ac:dyDescent="0.25">
      <c r="L2100" s="20"/>
      <c r="AH2100" s="20"/>
      <c r="AS2100" s="20"/>
    </row>
    <row r="2101" spans="12:45" x14ac:dyDescent="0.25">
      <c r="L2101" s="20"/>
      <c r="AH2101" s="20"/>
      <c r="AS2101" s="20"/>
    </row>
    <row r="2102" spans="12:45" x14ac:dyDescent="0.25">
      <c r="L2102" s="20"/>
      <c r="AH2102" s="20"/>
      <c r="AS2102" s="20"/>
    </row>
    <row r="2103" spans="12:45" x14ac:dyDescent="0.25">
      <c r="L2103" s="20"/>
      <c r="AH2103" s="20"/>
      <c r="AS2103" s="20"/>
    </row>
    <row r="2104" spans="12:45" x14ac:dyDescent="0.25">
      <c r="L2104" s="20"/>
      <c r="AH2104" s="20"/>
      <c r="AS2104" s="20"/>
    </row>
    <row r="2105" spans="12:45" x14ac:dyDescent="0.25">
      <c r="L2105" s="20"/>
      <c r="AH2105" s="20"/>
      <c r="AS2105" s="20"/>
    </row>
    <row r="2106" spans="12:45" x14ac:dyDescent="0.25">
      <c r="L2106" s="20"/>
      <c r="AH2106" s="20"/>
      <c r="AS2106" s="20"/>
    </row>
    <row r="2107" spans="12:45" x14ac:dyDescent="0.25">
      <c r="L2107" s="20"/>
      <c r="AH2107" s="20"/>
      <c r="AS2107" s="20"/>
    </row>
    <row r="2108" spans="12:45" x14ac:dyDescent="0.25">
      <c r="L2108" s="20"/>
      <c r="AH2108" s="20"/>
      <c r="AS2108" s="20"/>
    </row>
    <row r="2109" spans="12:45" x14ac:dyDescent="0.25">
      <c r="L2109" s="20"/>
      <c r="AH2109" s="20"/>
      <c r="AS2109" s="20"/>
    </row>
    <row r="2110" spans="12:45" x14ac:dyDescent="0.25">
      <c r="L2110" s="20"/>
      <c r="AH2110" s="20"/>
      <c r="AS2110" s="20"/>
    </row>
    <row r="2111" spans="12:45" x14ac:dyDescent="0.25">
      <c r="L2111" s="20"/>
      <c r="AH2111" s="20"/>
      <c r="AS2111" s="20"/>
    </row>
    <row r="2112" spans="12:45" x14ac:dyDescent="0.25">
      <c r="L2112" s="20"/>
      <c r="AH2112" s="20"/>
      <c r="AS2112" s="20"/>
    </row>
    <row r="2113" spans="12:45" x14ac:dyDescent="0.25">
      <c r="L2113" s="20"/>
      <c r="AH2113" s="20"/>
      <c r="AS2113" s="20"/>
    </row>
    <row r="2114" spans="12:45" x14ac:dyDescent="0.25">
      <c r="L2114" s="20"/>
      <c r="AH2114" s="20"/>
      <c r="AS2114" s="20"/>
    </row>
    <row r="2115" spans="12:45" x14ac:dyDescent="0.25">
      <c r="L2115" s="20"/>
      <c r="AH2115" s="20"/>
      <c r="AS2115" s="20"/>
    </row>
    <row r="2116" spans="12:45" x14ac:dyDescent="0.25">
      <c r="L2116" s="20"/>
      <c r="AH2116" s="20"/>
      <c r="AS2116" s="20"/>
    </row>
    <row r="2117" spans="12:45" x14ac:dyDescent="0.25">
      <c r="L2117" s="20"/>
      <c r="AH2117" s="20"/>
      <c r="AS2117" s="20"/>
    </row>
    <row r="2118" spans="12:45" x14ac:dyDescent="0.25">
      <c r="L2118" s="20"/>
      <c r="AH2118" s="20"/>
      <c r="AS2118" s="20"/>
    </row>
    <row r="2119" spans="12:45" x14ac:dyDescent="0.25">
      <c r="L2119" s="20"/>
      <c r="AH2119" s="20"/>
      <c r="AS2119" s="20"/>
    </row>
    <row r="2120" spans="12:45" x14ac:dyDescent="0.25">
      <c r="L2120" s="20"/>
      <c r="AH2120" s="20"/>
      <c r="AS2120" s="20"/>
    </row>
    <row r="2121" spans="12:45" x14ac:dyDescent="0.25">
      <c r="L2121" s="20"/>
      <c r="AH2121" s="20"/>
      <c r="AS2121" s="20"/>
    </row>
    <row r="2122" spans="12:45" x14ac:dyDescent="0.25">
      <c r="L2122" s="20"/>
      <c r="AH2122" s="20"/>
      <c r="AS2122" s="20"/>
    </row>
    <row r="2123" spans="12:45" x14ac:dyDescent="0.25">
      <c r="L2123" s="20"/>
      <c r="AH2123" s="20"/>
      <c r="AS2123" s="20"/>
    </row>
    <row r="2124" spans="12:45" x14ac:dyDescent="0.25">
      <c r="L2124" s="20"/>
      <c r="AH2124" s="20"/>
      <c r="AS2124" s="20"/>
    </row>
    <row r="2125" spans="12:45" x14ac:dyDescent="0.25">
      <c r="L2125" s="20"/>
      <c r="AH2125" s="20"/>
      <c r="AS2125" s="20"/>
    </row>
    <row r="2126" spans="12:45" x14ac:dyDescent="0.25">
      <c r="L2126" s="20"/>
      <c r="AH2126" s="20"/>
      <c r="AS2126" s="20"/>
    </row>
    <row r="2127" spans="12:45" x14ac:dyDescent="0.25">
      <c r="L2127" s="20"/>
      <c r="AH2127" s="20"/>
      <c r="AS2127" s="20"/>
    </row>
    <row r="2128" spans="12:45" x14ac:dyDescent="0.25">
      <c r="L2128" s="20"/>
      <c r="AH2128" s="20"/>
      <c r="AS2128" s="20"/>
    </row>
    <row r="2129" spans="12:45" x14ac:dyDescent="0.25">
      <c r="L2129" s="20"/>
      <c r="AH2129" s="20"/>
      <c r="AS2129" s="20"/>
    </row>
    <row r="2130" spans="12:45" x14ac:dyDescent="0.25">
      <c r="L2130" s="20"/>
      <c r="AH2130" s="20"/>
      <c r="AS2130" s="20"/>
    </row>
    <row r="2131" spans="12:45" x14ac:dyDescent="0.25">
      <c r="L2131" s="20"/>
      <c r="AH2131" s="20"/>
      <c r="AS2131" s="20"/>
    </row>
    <row r="2132" spans="12:45" x14ac:dyDescent="0.25">
      <c r="L2132" s="20"/>
      <c r="AH2132" s="20"/>
      <c r="AS2132" s="20"/>
    </row>
    <row r="2133" spans="12:45" x14ac:dyDescent="0.25">
      <c r="L2133" s="20"/>
      <c r="AH2133" s="20"/>
      <c r="AS2133" s="20"/>
    </row>
    <row r="2134" spans="12:45" x14ac:dyDescent="0.25">
      <c r="L2134" s="20"/>
      <c r="AH2134" s="20"/>
      <c r="AS2134" s="20"/>
    </row>
    <row r="2135" spans="12:45" x14ac:dyDescent="0.25">
      <c r="L2135" s="20"/>
      <c r="AH2135" s="20"/>
      <c r="AS2135" s="20"/>
    </row>
    <row r="2136" spans="12:45" x14ac:dyDescent="0.25">
      <c r="L2136" s="20"/>
      <c r="AH2136" s="20"/>
      <c r="AS2136" s="20"/>
    </row>
    <row r="2137" spans="12:45" x14ac:dyDescent="0.25">
      <c r="L2137" s="20"/>
      <c r="AH2137" s="20"/>
      <c r="AS2137" s="20"/>
    </row>
    <row r="2138" spans="12:45" x14ac:dyDescent="0.25">
      <c r="L2138" s="20"/>
      <c r="AH2138" s="20"/>
      <c r="AS2138" s="20"/>
    </row>
    <row r="2139" spans="12:45" x14ac:dyDescent="0.25">
      <c r="L2139" s="20"/>
      <c r="AH2139" s="20"/>
      <c r="AS2139" s="20"/>
    </row>
    <row r="2140" spans="12:45" x14ac:dyDescent="0.25">
      <c r="L2140" s="20"/>
      <c r="AH2140" s="20"/>
      <c r="AS2140" s="20"/>
    </row>
    <row r="2141" spans="12:45" x14ac:dyDescent="0.25">
      <c r="L2141" s="20"/>
      <c r="AH2141" s="20"/>
      <c r="AS2141" s="20"/>
    </row>
    <row r="2142" spans="12:45" x14ac:dyDescent="0.25">
      <c r="L2142" s="20"/>
      <c r="AH2142" s="20"/>
      <c r="AS2142" s="20"/>
    </row>
    <row r="2143" spans="12:45" x14ac:dyDescent="0.25">
      <c r="L2143" s="20"/>
      <c r="AH2143" s="20"/>
      <c r="AS2143" s="20"/>
    </row>
    <row r="2144" spans="12:45" x14ac:dyDescent="0.25">
      <c r="L2144" s="20"/>
      <c r="AH2144" s="20"/>
      <c r="AS2144" s="20"/>
    </row>
    <row r="2145" spans="12:45" x14ac:dyDescent="0.25">
      <c r="L2145" s="20"/>
      <c r="AH2145" s="20"/>
      <c r="AS2145" s="20"/>
    </row>
    <row r="2146" spans="12:45" x14ac:dyDescent="0.25">
      <c r="L2146" s="20"/>
      <c r="AH2146" s="20"/>
      <c r="AS2146" s="20"/>
    </row>
    <row r="2147" spans="12:45" x14ac:dyDescent="0.25">
      <c r="L2147" s="20"/>
      <c r="AH2147" s="20"/>
      <c r="AS2147" s="20"/>
    </row>
    <row r="2148" spans="12:45" x14ac:dyDescent="0.25">
      <c r="L2148" s="20"/>
      <c r="AH2148" s="20"/>
      <c r="AS2148" s="20"/>
    </row>
    <row r="2149" spans="12:45" x14ac:dyDescent="0.25">
      <c r="L2149" s="20"/>
      <c r="AH2149" s="20"/>
      <c r="AS2149" s="20"/>
    </row>
    <row r="2150" spans="12:45" x14ac:dyDescent="0.25">
      <c r="L2150" s="20"/>
      <c r="AH2150" s="20"/>
      <c r="AS2150" s="20"/>
    </row>
    <row r="2151" spans="12:45" x14ac:dyDescent="0.25">
      <c r="L2151" s="20"/>
      <c r="AH2151" s="20"/>
      <c r="AS2151" s="20"/>
    </row>
    <row r="2152" spans="12:45" x14ac:dyDescent="0.25">
      <c r="L2152" s="20"/>
      <c r="AH2152" s="20"/>
      <c r="AS2152" s="20"/>
    </row>
    <row r="2153" spans="12:45" x14ac:dyDescent="0.25">
      <c r="L2153" s="20"/>
      <c r="AH2153" s="20"/>
      <c r="AS2153" s="20"/>
    </row>
    <row r="2154" spans="12:45" x14ac:dyDescent="0.25">
      <c r="L2154" s="20"/>
      <c r="AH2154" s="20"/>
      <c r="AS2154" s="20"/>
    </row>
    <row r="2155" spans="12:45" x14ac:dyDescent="0.25">
      <c r="L2155" s="20"/>
      <c r="AH2155" s="20"/>
      <c r="AS2155" s="20"/>
    </row>
    <row r="2156" spans="12:45" x14ac:dyDescent="0.25">
      <c r="L2156" s="20"/>
      <c r="AH2156" s="20"/>
      <c r="AS2156" s="20"/>
    </row>
    <row r="2157" spans="12:45" x14ac:dyDescent="0.25">
      <c r="L2157" s="20"/>
      <c r="AH2157" s="20"/>
      <c r="AS2157" s="20"/>
    </row>
    <row r="2158" spans="12:45" x14ac:dyDescent="0.25">
      <c r="L2158" s="20"/>
      <c r="AH2158" s="20"/>
      <c r="AS2158" s="20"/>
    </row>
    <row r="2159" spans="12:45" x14ac:dyDescent="0.25">
      <c r="L2159" s="20"/>
      <c r="AH2159" s="20"/>
      <c r="AS2159" s="20"/>
    </row>
    <row r="2160" spans="12:45" x14ac:dyDescent="0.25">
      <c r="L2160" s="20"/>
      <c r="AH2160" s="20"/>
      <c r="AS2160" s="20"/>
    </row>
    <row r="2161" spans="12:45" x14ac:dyDescent="0.25">
      <c r="L2161" s="20"/>
      <c r="AH2161" s="20"/>
      <c r="AS2161" s="20"/>
    </row>
    <row r="2162" spans="12:45" x14ac:dyDescent="0.25">
      <c r="L2162" s="20"/>
      <c r="AH2162" s="20"/>
      <c r="AS2162" s="20"/>
    </row>
    <row r="2163" spans="12:45" x14ac:dyDescent="0.25">
      <c r="L2163" s="20"/>
      <c r="AH2163" s="20"/>
      <c r="AS2163" s="20"/>
    </row>
    <row r="2164" spans="12:45" x14ac:dyDescent="0.25">
      <c r="L2164" s="20"/>
      <c r="AH2164" s="20"/>
      <c r="AS2164" s="20"/>
    </row>
    <row r="2165" spans="12:45" x14ac:dyDescent="0.25">
      <c r="L2165" s="20"/>
      <c r="AH2165" s="20"/>
      <c r="AS2165" s="20"/>
    </row>
    <row r="2166" spans="12:45" x14ac:dyDescent="0.25">
      <c r="L2166" s="20"/>
      <c r="AH2166" s="20"/>
      <c r="AS2166" s="20"/>
    </row>
    <row r="2167" spans="12:45" x14ac:dyDescent="0.25">
      <c r="L2167" s="20"/>
      <c r="AH2167" s="20"/>
      <c r="AS2167" s="20"/>
    </row>
    <row r="2168" spans="12:45" x14ac:dyDescent="0.25">
      <c r="L2168" s="20"/>
      <c r="AH2168" s="20"/>
      <c r="AS2168" s="20"/>
    </row>
    <row r="2169" spans="12:45" x14ac:dyDescent="0.25">
      <c r="L2169" s="20"/>
      <c r="AH2169" s="20"/>
      <c r="AS2169" s="20"/>
    </row>
    <row r="2170" spans="12:45" x14ac:dyDescent="0.25">
      <c r="L2170" s="20"/>
      <c r="AH2170" s="20"/>
      <c r="AS2170" s="20"/>
    </row>
    <row r="2171" spans="12:45" x14ac:dyDescent="0.25">
      <c r="L2171" s="20"/>
      <c r="AH2171" s="20"/>
      <c r="AS2171" s="20"/>
    </row>
    <row r="2172" spans="12:45" x14ac:dyDescent="0.25">
      <c r="L2172" s="20"/>
      <c r="AH2172" s="20"/>
      <c r="AS2172" s="20"/>
    </row>
    <row r="2173" spans="12:45" x14ac:dyDescent="0.25">
      <c r="L2173" s="20"/>
      <c r="AH2173" s="20"/>
      <c r="AS2173" s="20"/>
    </row>
    <row r="2174" spans="12:45" x14ac:dyDescent="0.25">
      <c r="L2174" s="20"/>
      <c r="AH2174" s="20"/>
      <c r="AS2174" s="20"/>
    </row>
    <row r="2175" spans="12:45" x14ac:dyDescent="0.25">
      <c r="L2175" s="20"/>
      <c r="AH2175" s="20"/>
      <c r="AS2175" s="20"/>
    </row>
    <row r="2176" spans="12:45" x14ac:dyDescent="0.25">
      <c r="L2176" s="20"/>
      <c r="AH2176" s="20"/>
      <c r="AS2176" s="20"/>
    </row>
    <row r="2177" spans="12:45" x14ac:dyDescent="0.25">
      <c r="L2177" s="20"/>
      <c r="AH2177" s="20"/>
      <c r="AS2177" s="20"/>
    </row>
    <row r="2178" spans="12:45" x14ac:dyDescent="0.25">
      <c r="L2178" s="20"/>
      <c r="AH2178" s="20"/>
      <c r="AS2178" s="20"/>
    </row>
    <row r="2179" spans="12:45" x14ac:dyDescent="0.25">
      <c r="L2179" s="20"/>
      <c r="AH2179" s="20"/>
      <c r="AS2179" s="20"/>
    </row>
    <row r="2180" spans="12:45" x14ac:dyDescent="0.25">
      <c r="L2180" s="20"/>
      <c r="AH2180" s="20"/>
      <c r="AS2180" s="20"/>
    </row>
    <row r="2181" spans="12:45" x14ac:dyDescent="0.25">
      <c r="L2181" s="20"/>
      <c r="AH2181" s="20"/>
      <c r="AS2181" s="20"/>
    </row>
    <row r="2182" spans="12:45" x14ac:dyDescent="0.25">
      <c r="L2182" s="20"/>
      <c r="AH2182" s="20"/>
      <c r="AS2182" s="20"/>
    </row>
    <row r="2183" spans="12:45" x14ac:dyDescent="0.25">
      <c r="L2183" s="20"/>
      <c r="AH2183" s="20"/>
      <c r="AS2183" s="20"/>
    </row>
    <row r="2184" spans="12:45" x14ac:dyDescent="0.25">
      <c r="L2184" s="20"/>
      <c r="AH2184" s="20"/>
      <c r="AS2184" s="20"/>
    </row>
    <row r="2185" spans="12:45" x14ac:dyDescent="0.25">
      <c r="L2185" s="20"/>
      <c r="AH2185" s="20"/>
      <c r="AS2185" s="20"/>
    </row>
    <row r="2186" spans="12:45" x14ac:dyDescent="0.25">
      <c r="L2186" s="20"/>
      <c r="AH2186" s="20"/>
      <c r="AS2186" s="20"/>
    </row>
    <row r="2187" spans="12:45" x14ac:dyDescent="0.25">
      <c r="L2187" s="20"/>
      <c r="AH2187" s="20"/>
      <c r="AS2187" s="20"/>
    </row>
    <row r="2188" spans="12:45" x14ac:dyDescent="0.25">
      <c r="L2188" s="20"/>
      <c r="AH2188" s="20"/>
      <c r="AS2188" s="20"/>
    </row>
    <row r="2189" spans="12:45" x14ac:dyDescent="0.25">
      <c r="L2189" s="20"/>
      <c r="AH2189" s="20"/>
      <c r="AS2189" s="20"/>
    </row>
    <row r="2190" spans="12:45" x14ac:dyDescent="0.25">
      <c r="L2190" s="20"/>
      <c r="AH2190" s="20"/>
      <c r="AS2190" s="20"/>
    </row>
    <row r="2191" spans="12:45" x14ac:dyDescent="0.25">
      <c r="L2191" s="20"/>
      <c r="AH2191" s="20"/>
      <c r="AS2191" s="20"/>
    </row>
    <row r="2192" spans="12:45" x14ac:dyDescent="0.25">
      <c r="L2192" s="20"/>
      <c r="AH2192" s="20"/>
      <c r="AS2192" s="20"/>
    </row>
    <row r="2193" spans="12:45" x14ac:dyDescent="0.25">
      <c r="L2193" s="20"/>
      <c r="AH2193" s="20"/>
      <c r="AS2193" s="20"/>
    </row>
    <row r="2194" spans="12:45" x14ac:dyDescent="0.25">
      <c r="L2194" s="20"/>
      <c r="AH2194" s="20"/>
      <c r="AS2194" s="20"/>
    </row>
    <row r="2195" spans="12:45" x14ac:dyDescent="0.25">
      <c r="L2195" s="20"/>
      <c r="AH2195" s="20"/>
      <c r="AS2195" s="20"/>
    </row>
    <row r="2196" spans="12:45" x14ac:dyDescent="0.25">
      <c r="L2196" s="20"/>
      <c r="AH2196" s="20"/>
      <c r="AS2196" s="20"/>
    </row>
    <row r="2197" spans="12:45" x14ac:dyDescent="0.25">
      <c r="L2197" s="20"/>
      <c r="AH2197" s="20"/>
      <c r="AS2197" s="20"/>
    </row>
    <row r="2198" spans="12:45" x14ac:dyDescent="0.25">
      <c r="L2198" s="20"/>
      <c r="AH2198" s="20"/>
      <c r="AS2198" s="20"/>
    </row>
    <row r="2199" spans="12:45" x14ac:dyDescent="0.25">
      <c r="L2199" s="20"/>
      <c r="AH2199" s="20"/>
      <c r="AS2199" s="20"/>
    </row>
    <row r="2200" spans="12:45" x14ac:dyDescent="0.25">
      <c r="L2200" s="20"/>
      <c r="AH2200" s="20"/>
      <c r="AS2200" s="20"/>
    </row>
    <row r="2201" spans="12:45" x14ac:dyDescent="0.25">
      <c r="L2201" s="20"/>
      <c r="AH2201" s="20"/>
      <c r="AS2201" s="20"/>
    </row>
    <row r="2202" spans="12:45" x14ac:dyDescent="0.25">
      <c r="L2202" s="20"/>
      <c r="AH2202" s="20"/>
      <c r="AS2202" s="20"/>
    </row>
    <row r="2203" spans="12:45" x14ac:dyDescent="0.25">
      <c r="L2203" s="20"/>
      <c r="AH2203" s="20"/>
      <c r="AS2203" s="20"/>
    </row>
    <row r="2204" spans="12:45" x14ac:dyDescent="0.25">
      <c r="L2204" s="20"/>
      <c r="AH2204" s="20"/>
      <c r="AS2204" s="20"/>
    </row>
    <row r="2205" spans="12:45" x14ac:dyDescent="0.25">
      <c r="L2205" s="20"/>
      <c r="AH2205" s="20"/>
      <c r="AS2205" s="20"/>
    </row>
    <row r="2206" spans="12:45" x14ac:dyDescent="0.25">
      <c r="L2206" s="20"/>
      <c r="AH2206" s="20"/>
      <c r="AS2206" s="20"/>
    </row>
    <row r="2207" spans="12:45" x14ac:dyDescent="0.25">
      <c r="L2207" s="20"/>
      <c r="AH2207" s="20"/>
      <c r="AS2207" s="20"/>
    </row>
    <row r="2208" spans="12:45" x14ac:dyDescent="0.25">
      <c r="L2208" s="20"/>
      <c r="AH2208" s="20"/>
      <c r="AS2208" s="20"/>
    </row>
    <row r="2209" spans="12:45" x14ac:dyDescent="0.25">
      <c r="L2209" s="20"/>
      <c r="AH2209" s="20"/>
      <c r="AS2209" s="20"/>
    </row>
    <row r="2210" spans="12:45" x14ac:dyDescent="0.25">
      <c r="L2210" s="20"/>
      <c r="AH2210" s="20"/>
      <c r="AS2210" s="20"/>
    </row>
    <row r="2211" spans="12:45" x14ac:dyDescent="0.25">
      <c r="L2211" s="20"/>
      <c r="AH2211" s="20"/>
      <c r="AS2211" s="20"/>
    </row>
    <row r="2212" spans="12:45" x14ac:dyDescent="0.25">
      <c r="L2212" s="20"/>
      <c r="AH2212" s="20"/>
      <c r="AS2212" s="20"/>
    </row>
    <row r="2213" spans="12:45" x14ac:dyDescent="0.25">
      <c r="L2213" s="20"/>
      <c r="AH2213" s="20"/>
      <c r="AS2213" s="20"/>
    </row>
    <row r="2214" spans="12:45" x14ac:dyDescent="0.25">
      <c r="L2214" s="20"/>
      <c r="AH2214" s="20"/>
      <c r="AS2214" s="20"/>
    </row>
    <row r="2215" spans="12:45" x14ac:dyDescent="0.25">
      <c r="L2215" s="20"/>
      <c r="AH2215" s="20"/>
      <c r="AS2215" s="20"/>
    </row>
    <row r="2216" spans="12:45" x14ac:dyDescent="0.25">
      <c r="L2216" s="20"/>
      <c r="AH2216" s="20"/>
      <c r="AS2216" s="20"/>
    </row>
    <row r="2217" spans="12:45" x14ac:dyDescent="0.25">
      <c r="L2217" s="20"/>
      <c r="AH2217" s="20"/>
      <c r="AS2217" s="20"/>
    </row>
    <row r="2218" spans="12:45" x14ac:dyDescent="0.25">
      <c r="L2218" s="20"/>
      <c r="AH2218" s="20"/>
      <c r="AS2218" s="20"/>
    </row>
    <row r="2219" spans="12:45" x14ac:dyDescent="0.25">
      <c r="L2219" s="20"/>
      <c r="AH2219" s="20"/>
      <c r="AS2219" s="20"/>
    </row>
    <row r="2220" spans="12:45" x14ac:dyDescent="0.25">
      <c r="L2220" s="20"/>
      <c r="AH2220" s="20"/>
      <c r="AS2220" s="20"/>
    </row>
    <row r="2221" spans="12:45" x14ac:dyDescent="0.25">
      <c r="L2221" s="20"/>
      <c r="AH2221" s="20"/>
      <c r="AS2221" s="20"/>
    </row>
    <row r="2222" spans="12:45" x14ac:dyDescent="0.25">
      <c r="L2222" s="20"/>
      <c r="AH2222" s="20"/>
      <c r="AS2222" s="20"/>
    </row>
    <row r="2223" spans="12:45" x14ac:dyDescent="0.25">
      <c r="L2223" s="20"/>
      <c r="AH2223" s="20"/>
      <c r="AS2223" s="20"/>
    </row>
    <row r="2224" spans="12:45" x14ac:dyDescent="0.25">
      <c r="L2224" s="20"/>
      <c r="AH2224" s="20"/>
      <c r="AS2224" s="20"/>
    </row>
    <row r="2225" spans="12:45" x14ac:dyDescent="0.25">
      <c r="L2225" s="20"/>
      <c r="AH2225" s="20"/>
      <c r="AS2225" s="20"/>
    </row>
    <row r="2226" spans="12:45" x14ac:dyDescent="0.25">
      <c r="L2226" s="20"/>
      <c r="AH2226" s="20"/>
      <c r="AS2226" s="20"/>
    </row>
    <row r="2227" spans="12:45" x14ac:dyDescent="0.25">
      <c r="L2227" s="20"/>
      <c r="AH2227" s="20"/>
      <c r="AS2227" s="20"/>
    </row>
    <row r="2228" spans="12:45" x14ac:dyDescent="0.25">
      <c r="L2228" s="20"/>
      <c r="AH2228" s="20"/>
      <c r="AS2228" s="20"/>
    </row>
    <row r="2229" spans="12:45" x14ac:dyDescent="0.25">
      <c r="L2229" s="20"/>
      <c r="AH2229" s="20"/>
      <c r="AS2229" s="20"/>
    </row>
    <row r="2230" spans="12:45" x14ac:dyDescent="0.25">
      <c r="L2230" s="20"/>
      <c r="AH2230" s="20"/>
      <c r="AS2230" s="20"/>
    </row>
    <row r="2231" spans="12:45" x14ac:dyDescent="0.25">
      <c r="L2231" s="20"/>
      <c r="AH2231" s="20"/>
      <c r="AS2231" s="20"/>
    </row>
    <row r="2232" spans="12:45" x14ac:dyDescent="0.25">
      <c r="L2232" s="20"/>
      <c r="AH2232" s="20"/>
      <c r="AS2232" s="20"/>
    </row>
    <row r="2233" spans="12:45" x14ac:dyDescent="0.25">
      <c r="L2233" s="20"/>
      <c r="AH2233" s="20"/>
      <c r="AS2233" s="20"/>
    </row>
    <row r="2234" spans="12:45" x14ac:dyDescent="0.25">
      <c r="L2234" s="20"/>
      <c r="AH2234" s="20"/>
      <c r="AS2234" s="20"/>
    </row>
    <row r="2235" spans="12:45" x14ac:dyDescent="0.25">
      <c r="L2235" s="20"/>
      <c r="AH2235" s="20"/>
      <c r="AS2235" s="20"/>
    </row>
    <row r="2236" spans="12:45" x14ac:dyDescent="0.25">
      <c r="L2236" s="20"/>
      <c r="AH2236" s="20"/>
      <c r="AS2236" s="20"/>
    </row>
    <row r="2237" spans="12:45" x14ac:dyDescent="0.25">
      <c r="L2237" s="20"/>
      <c r="AH2237" s="20"/>
      <c r="AS2237" s="20"/>
    </row>
    <row r="2238" spans="12:45" x14ac:dyDescent="0.25">
      <c r="L2238" s="20"/>
      <c r="AH2238" s="20"/>
      <c r="AS2238" s="20"/>
    </row>
    <row r="2239" spans="12:45" x14ac:dyDescent="0.25">
      <c r="L2239" s="20"/>
      <c r="AH2239" s="20"/>
      <c r="AS2239" s="20"/>
    </row>
    <row r="2240" spans="12:45" x14ac:dyDescent="0.25">
      <c r="L2240" s="20"/>
      <c r="AH2240" s="20"/>
      <c r="AS2240" s="20"/>
    </row>
    <row r="2241" spans="12:45" x14ac:dyDescent="0.25">
      <c r="L2241" s="20"/>
      <c r="AH2241" s="20"/>
      <c r="AS2241" s="20"/>
    </row>
    <row r="2242" spans="12:45" x14ac:dyDescent="0.25">
      <c r="L2242" s="20"/>
      <c r="AH2242" s="20"/>
      <c r="AS2242" s="20"/>
    </row>
    <row r="2243" spans="12:45" x14ac:dyDescent="0.25">
      <c r="L2243" s="20"/>
      <c r="AH2243" s="20"/>
      <c r="AS2243" s="20"/>
    </row>
    <row r="2244" spans="12:45" x14ac:dyDescent="0.25">
      <c r="L2244" s="20"/>
      <c r="AH2244" s="20"/>
      <c r="AS2244" s="20"/>
    </row>
    <row r="2245" spans="12:45" x14ac:dyDescent="0.25">
      <c r="L2245" s="20"/>
      <c r="AH2245" s="20"/>
      <c r="AS2245" s="20"/>
    </row>
    <row r="2246" spans="12:45" x14ac:dyDescent="0.25">
      <c r="L2246" s="20"/>
      <c r="AH2246" s="20"/>
      <c r="AS2246" s="20"/>
    </row>
    <row r="2247" spans="12:45" x14ac:dyDescent="0.25">
      <c r="L2247" s="20"/>
      <c r="AH2247" s="20"/>
      <c r="AS2247" s="20"/>
    </row>
    <row r="2248" spans="12:45" x14ac:dyDescent="0.25">
      <c r="L2248" s="20"/>
      <c r="AH2248" s="20"/>
      <c r="AS2248" s="20"/>
    </row>
    <row r="2249" spans="12:45" x14ac:dyDescent="0.25">
      <c r="L2249" s="20"/>
      <c r="AH2249" s="20"/>
      <c r="AS2249" s="20"/>
    </row>
    <row r="2250" spans="12:45" x14ac:dyDescent="0.25">
      <c r="L2250" s="20"/>
      <c r="AH2250" s="20"/>
      <c r="AS2250" s="20"/>
    </row>
    <row r="2251" spans="12:45" x14ac:dyDescent="0.25">
      <c r="L2251" s="20"/>
      <c r="AH2251" s="20"/>
      <c r="AS2251" s="20"/>
    </row>
    <row r="2252" spans="12:45" x14ac:dyDescent="0.25">
      <c r="L2252" s="20"/>
      <c r="AH2252" s="20"/>
      <c r="AS2252" s="20"/>
    </row>
    <row r="2253" spans="12:45" x14ac:dyDescent="0.25">
      <c r="L2253" s="20"/>
      <c r="AH2253" s="20"/>
      <c r="AS2253" s="20"/>
    </row>
    <row r="2254" spans="12:45" x14ac:dyDescent="0.25">
      <c r="L2254" s="20"/>
      <c r="AH2254" s="20"/>
      <c r="AS2254" s="20"/>
    </row>
    <row r="2255" spans="12:45" x14ac:dyDescent="0.25">
      <c r="L2255" s="20"/>
      <c r="AH2255" s="20"/>
      <c r="AS2255" s="20"/>
    </row>
    <row r="2256" spans="12:45" x14ac:dyDescent="0.25">
      <c r="L2256" s="20"/>
      <c r="AH2256" s="20"/>
      <c r="AS2256" s="20"/>
    </row>
    <row r="2257" spans="12:45" x14ac:dyDescent="0.25">
      <c r="L2257" s="20"/>
      <c r="AH2257" s="20"/>
      <c r="AS2257" s="20"/>
    </row>
    <row r="2258" spans="12:45" x14ac:dyDescent="0.25">
      <c r="L2258" s="20"/>
      <c r="AH2258" s="20"/>
      <c r="AS2258" s="20"/>
    </row>
    <row r="2259" spans="12:45" x14ac:dyDescent="0.25">
      <c r="L2259" s="20"/>
      <c r="AH2259" s="20"/>
      <c r="AS2259" s="20"/>
    </row>
    <row r="2260" spans="12:45" x14ac:dyDescent="0.25">
      <c r="L2260" s="20"/>
      <c r="AH2260" s="20"/>
      <c r="AS2260" s="20"/>
    </row>
    <row r="2261" spans="12:45" x14ac:dyDescent="0.25">
      <c r="L2261" s="20"/>
      <c r="AH2261" s="20"/>
      <c r="AS2261" s="20"/>
    </row>
    <row r="2262" spans="12:45" x14ac:dyDescent="0.25">
      <c r="L2262" s="20"/>
      <c r="AH2262" s="20"/>
      <c r="AS2262" s="20"/>
    </row>
    <row r="2263" spans="12:45" x14ac:dyDescent="0.25">
      <c r="L2263" s="20"/>
      <c r="AH2263" s="20"/>
      <c r="AS2263" s="20"/>
    </row>
    <row r="2264" spans="12:45" x14ac:dyDescent="0.25">
      <c r="L2264" s="20"/>
      <c r="AH2264" s="20"/>
      <c r="AS2264" s="20"/>
    </row>
    <row r="2265" spans="12:45" x14ac:dyDescent="0.25">
      <c r="L2265" s="20"/>
      <c r="AH2265" s="20"/>
      <c r="AS2265" s="20"/>
    </row>
    <row r="2266" spans="12:45" x14ac:dyDescent="0.25">
      <c r="L2266" s="20"/>
      <c r="AH2266" s="20"/>
      <c r="AS2266" s="20"/>
    </row>
    <row r="2267" spans="12:45" x14ac:dyDescent="0.25">
      <c r="L2267" s="20"/>
      <c r="AH2267" s="20"/>
      <c r="AS2267" s="20"/>
    </row>
    <row r="2268" spans="12:45" x14ac:dyDescent="0.25">
      <c r="L2268" s="20"/>
      <c r="AH2268" s="20"/>
      <c r="AS2268" s="20"/>
    </row>
    <row r="2269" spans="12:45" x14ac:dyDescent="0.25">
      <c r="L2269" s="20"/>
      <c r="AH2269" s="20"/>
      <c r="AS2269" s="20"/>
    </row>
    <row r="2270" spans="12:45" x14ac:dyDescent="0.25">
      <c r="L2270" s="20"/>
      <c r="AH2270" s="20"/>
      <c r="AS2270" s="20"/>
    </row>
    <row r="2271" spans="12:45" x14ac:dyDescent="0.25">
      <c r="L2271" s="20"/>
      <c r="AH2271" s="20"/>
      <c r="AS2271" s="20"/>
    </row>
    <row r="2272" spans="12:45" x14ac:dyDescent="0.25">
      <c r="L2272" s="20"/>
      <c r="AH2272" s="20"/>
      <c r="AS2272" s="20"/>
    </row>
    <row r="2273" spans="12:45" x14ac:dyDescent="0.25">
      <c r="L2273" s="20"/>
      <c r="AH2273" s="20"/>
      <c r="AS2273" s="20"/>
    </row>
    <row r="2274" spans="12:45" x14ac:dyDescent="0.25">
      <c r="L2274" s="20"/>
      <c r="AH2274" s="20"/>
      <c r="AS2274" s="20"/>
    </row>
    <row r="2275" spans="12:45" x14ac:dyDescent="0.25">
      <c r="L2275" s="20"/>
      <c r="AH2275" s="20"/>
      <c r="AS2275" s="20"/>
    </row>
    <row r="2276" spans="12:45" x14ac:dyDescent="0.25">
      <c r="L2276" s="20"/>
      <c r="AH2276" s="20"/>
      <c r="AS2276" s="20"/>
    </row>
    <row r="2277" spans="12:45" x14ac:dyDescent="0.25">
      <c r="L2277" s="20"/>
      <c r="AH2277" s="20"/>
      <c r="AS2277" s="20"/>
    </row>
    <row r="2278" spans="12:45" x14ac:dyDescent="0.25">
      <c r="L2278" s="20"/>
      <c r="AH2278" s="20"/>
      <c r="AS2278" s="20"/>
    </row>
    <row r="2279" spans="12:45" x14ac:dyDescent="0.25">
      <c r="L2279" s="20"/>
      <c r="AH2279" s="20"/>
      <c r="AS2279" s="20"/>
    </row>
    <row r="2280" spans="12:45" x14ac:dyDescent="0.25">
      <c r="L2280" s="20"/>
      <c r="AH2280" s="20"/>
      <c r="AS2280" s="20"/>
    </row>
    <row r="2281" spans="12:45" x14ac:dyDescent="0.25">
      <c r="L2281" s="20"/>
      <c r="AH2281" s="20"/>
      <c r="AS2281" s="20"/>
    </row>
    <row r="2282" spans="12:45" x14ac:dyDescent="0.25">
      <c r="L2282" s="20"/>
      <c r="AH2282" s="20"/>
      <c r="AS2282" s="20"/>
    </row>
    <row r="2283" spans="12:45" x14ac:dyDescent="0.25">
      <c r="L2283" s="20"/>
      <c r="AH2283" s="20"/>
      <c r="AS2283" s="20"/>
    </row>
    <row r="2284" spans="12:45" x14ac:dyDescent="0.25">
      <c r="L2284" s="20"/>
      <c r="AH2284" s="20"/>
      <c r="AS2284" s="20"/>
    </row>
    <row r="2285" spans="12:45" x14ac:dyDescent="0.25">
      <c r="L2285" s="20"/>
      <c r="AH2285" s="20"/>
      <c r="AS2285" s="20"/>
    </row>
    <row r="2286" spans="12:45" x14ac:dyDescent="0.25">
      <c r="L2286" s="20"/>
      <c r="AH2286" s="20"/>
      <c r="AS2286" s="20"/>
    </row>
    <row r="2287" spans="12:45" x14ac:dyDescent="0.25">
      <c r="L2287" s="20"/>
      <c r="AH2287" s="20"/>
      <c r="AS2287" s="20"/>
    </row>
    <row r="2288" spans="12:45" x14ac:dyDescent="0.25">
      <c r="L2288" s="20"/>
      <c r="AH2288" s="20"/>
      <c r="AS2288" s="20"/>
    </row>
    <row r="2289" spans="12:45" x14ac:dyDescent="0.25">
      <c r="L2289" s="20"/>
      <c r="AH2289" s="20"/>
      <c r="AS2289" s="20"/>
    </row>
    <row r="2290" spans="12:45" x14ac:dyDescent="0.25">
      <c r="L2290" s="20"/>
      <c r="AH2290" s="20"/>
      <c r="AS2290" s="20"/>
    </row>
    <row r="2291" spans="12:45" x14ac:dyDescent="0.25">
      <c r="L2291" s="20"/>
      <c r="AH2291" s="20"/>
      <c r="AS2291" s="20"/>
    </row>
    <row r="2292" spans="12:45" x14ac:dyDescent="0.25">
      <c r="L2292" s="20"/>
      <c r="AH2292" s="20"/>
      <c r="AS2292" s="20"/>
    </row>
    <row r="2293" spans="12:45" x14ac:dyDescent="0.25">
      <c r="L2293" s="20"/>
      <c r="AH2293" s="20"/>
      <c r="AS2293" s="20"/>
    </row>
    <row r="2294" spans="12:45" x14ac:dyDescent="0.25">
      <c r="L2294" s="20"/>
      <c r="AH2294" s="20"/>
      <c r="AS2294" s="20"/>
    </row>
    <row r="2295" spans="12:45" x14ac:dyDescent="0.25">
      <c r="L2295" s="20"/>
      <c r="AH2295" s="20"/>
      <c r="AS2295" s="20"/>
    </row>
    <row r="2296" spans="12:45" x14ac:dyDescent="0.25">
      <c r="L2296" s="20"/>
      <c r="AH2296" s="20"/>
      <c r="AS2296" s="20"/>
    </row>
    <row r="2297" spans="12:45" x14ac:dyDescent="0.25">
      <c r="L2297" s="20"/>
      <c r="AH2297" s="20"/>
      <c r="AS2297" s="20"/>
    </row>
    <row r="2298" spans="12:45" x14ac:dyDescent="0.25">
      <c r="L2298" s="20"/>
      <c r="AH2298" s="20"/>
      <c r="AS2298" s="20"/>
    </row>
    <row r="2299" spans="12:45" x14ac:dyDescent="0.25">
      <c r="L2299" s="20"/>
      <c r="AH2299" s="20"/>
      <c r="AS2299" s="20"/>
    </row>
    <row r="2300" spans="12:45" x14ac:dyDescent="0.25">
      <c r="L2300" s="20"/>
      <c r="AH2300" s="20"/>
      <c r="AS2300" s="20"/>
    </row>
    <row r="2301" spans="12:45" x14ac:dyDescent="0.25">
      <c r="L2301" s="20"/>
      <c r="AH2301" s="20"/>
      <c r="AS2301" s="20"/>
    </row>
    <row r="2302" spans="12:45" x14ac:dyDescent="0.25">
      <c r="L2302" s="20"/>
      <c r="AH2302" s="20"/>
      <c r="AS2302" s="20"/>
    </row>
    <row r="2303" spans="12:45" x14ac:dyDescent="0.25">
      <c r="L2303" s="20"/>
      <c r="AH2303" s="20"/>
      <c r="AS2303" s="20"/>
    </row>
    <row r="2304" spans="12:45" x14ac:dyDescent="0.25">
      <c r="L2304" s="20"/>
      <c r="AH2304" s="20"/>
      <c r="AS2304" s="20"/>
    </row>
    <row r="2305" spans="12:45" x14ac:dyDescent="0.25">
      <c r="L2305" s="20"/>
      <c r="AH2305" s="20"/>
      <c r="AS2305" s="20"/>
    </row>
    <row r="2306" spans="12:45" x14ac:dyDescent="0.25">
      <c r="L2306" s="20"/>
      <c r="AH2306" s="20"/>
      <c r="AS2306" s="20"/>
    </row>
    <row r="2307" spans="12:45" x14ac:dyDescent="0.25">
      <c r="L2307" s="20"/>
      <c r="AH2307" s="20"/>
      <c r="AS2307" s="20"/>
    </row>
    <row r="2308" spans="12:45" x14ac:dyDescent="0.25">
      <c r="L2308" s="20"/>
      <c r="AH2308" s="20"/>
      <c r="AS2308" s="20"/>
    </row>
    <row r="2309" spans="12:45" x14ac:dyDescent="0.25">
      <c r="L2309" s="20"/>
      <c r="AH2309" s="20"/>
      <c r="AS2309" s="20"/>
    </row>
    <row r="2310" spans="12:45" x14ac:dyDescent="0.25">
      <c r="L2310" s="20"/>
      <c r="AH2310" s="20"/>
      <c r="AS2310" s="20"/>
    </row>
    <row r="2311" spans="12:45" x14ac:dyDescent="0.25">
      <c r="L2311" s="20"/>
      <c r="AH2311" s="20"/>
      <c r="AS2311" s="20"/>
    </row>
    <row r="2312" spans="12:45" x14ac:dyDescent="0.25">
      <c r="L2312" s="20"/>
      <c r="AH2312" s="20"/>
      <c r="AS2312" s="20"/>
    </row>
    <row r="2313" spans="12:45" x14ac:dyDescent="0.25">
      <c r="L2313" s="20"/>
      <c r="AH2313" s="20"/>
      <c r="AS2313" s="20"/>
    </row>
    <row r="2314" spans="12:45" x14ac:dyDescent="0.25">
      <c r="L2314" s="20"/>
      <c r="AH2314" s="20"/>
      <c r="AS2314" s="20"/>
    </row>
    <row r="2315" spans="12:45" x14ac:dyDescent="0.25">
      <c r="L2315" s="20"/>
      <c r="AH2315" s="20"/>
      <c r="AS2315" s="20"/>
    </row>
    <row r="2316" spans="12:45" x14ac:dyDescent="0.25">
      <c r="L2316" s="20"/>
      <c r="AH2316" s="20"/>
      <c r="AS2316" s="20"/>
    </row>
    <row r="2317" spans="12:45" x14ac:dyDescent="0.25">
      <c r="L2317" s="20"/>
      <c r="AH2317" s="20"/>
      <c r="AS2317" s="20"/>
    </row>
    <row r="2318" spans="12:45" x14ac:dyDescent="0.25">
      <c r="L2318" s="20"/>
      <c r="AH2318" s="20"/>
      <c r="AS2318" s="20"/>
    </row>
    <row r="2319" spans="12:45" x14ac:dyDescent="0.25">
      <c r="L2319" s="20"/>
      <c r="AH2319" s="20"/>
      <c r="AS2319" s="20"/>
    </row>
    <row r="2320" spans="12:45" x14ac:dyDescent="0.25">
      <c r="L2320" s="20"/>
      <c r="AH2320" s="20"/>
      <c r="AS2320" s="20"/>
    </row>
    <row r="2321" spans="12:45" x14ac:dyDescent="0.25">
      <c r="L2321" s="20"/>
      <c r="AH2321" s="20"/>
      <c r="AS2321" s="20"/>
    </row>
    <row r="2322" spans="12:45" x14ac:dyDescent="0.25">
      <c r="L2322" s="20"/>
      <c r="AH2322" s="20"/>
      <c r="AS2322" s="20"/>
    </row>
    <row r="2323" spans="12:45" x14ac:dyDescent="0.25">
      <c r="L2323" s="20"/>
      <c r="AH2323" s="20"/>
      <c r="AS2323" s="20"/>
    </row>
    <row r="2324" spans="12:45" x14ac:dyDescent="0.25">
      <c r="L2324" s="20"/>
      <c r="AH2324" s="20"/>
      <c r="AS2324" s="20"/>
    </row>
    <row r="2325" spans="12:45" x14ac:dyDescent="0.25">
      <c r="L2325" s="20"/>
      <c r="AH2325" s="20"/>
      <c r="AS2325" s="20"/>
    </row>
    <row r="2326" spans="12:45" x14ac:dyDescent="0.25">
      <c r="L2326" s="20"/>
      <c r="AH2326" s="20"/>
      <c r="AS2326" s="20"/>
    </row>
    <row r="2327" spans="12:45" x14ac:dyDescent="0.25">
      <c r="L2327" s="20"/>
      <c r="AH2327" s="20"/>
      <c r="AS2327" s="20"/>
    </row>
    <row r="2328" spans="12:45" x14ac:dyDescent="0.25">
      <c r="L2328" s="20"/>
      <c r="AH2328" s="20"/>
      <c r="AS2328" s="20"/>
    </row>
    <row r="2329" spans="12:45" x14ac:dyDescent="0.25">
      <c r="L2329" s="20"/>
      <c r="AH2329" s="20"/>
      <c r="AS2329" s="20"/>
    </row>
    <row r="2330" spans="12:45" x14ac:dyDescent="0.25">
      <c r="L2330" s="20"/>
      <c r="AH2330" s="20"/>
      <c r="AS2330" s="20"/>
    </row>
    <row r="2331" spans="12:45" x14ac:dyDescent="0.25">
      <c r="L2331" s="20"/>
      <c r="AH2331" s="20"/>
      <c r="AS2331" s="20"/>
    </row>
    <row r="2332" spans="12:45" x14ac:dyDescent="0.25">
      <c r="L2332" s="20"/>
      <c r="AH2332" s="20"/>
      <c r="AS2332" s="20"/>
    </row>
    <row r="2333" spans="12:45" x14ac:dyDescent="0.25">
      <c r="L2333" s="20"/>
      <c r="AH2333" s="20"/>
      <c r="AS2333" s="20"/>
    </row>
    <row r="2334" spans="12:45" x14ac:dyDescent="0.25">
      <c r="L2334" s="20"/>
      <c r="AH2334" s="20"/>
      <c r="AS2334" s="20"/>
    </row>
    <row r="2335" spans="12:45" x14ac:dyDescent="0.25">
      <c r="L2335" s="20"/>
      <c r="AH2335" s="20"/>
      <c r="AS2335" s="20"/>
    </row>
    <row r="2336" spans="12:45" x14ac:dyDescent="0.25">
      <c r="L2336" s="20"/>
      <c r="AH2336" s="20"/>
      <c r="AS2336" s="20"/>
    </row>
    <row r="2337" spans="12:45" x14ac:dyDescent="0.25">
      <c r="L2337" s="20"/>
      <c r="AH2337" s="20"/>
      <c r="AS2337" s="20"/>
    </row>
    <row r="2338" spans="12:45" x14ac:dyDescent="0.25">
      <c r="L2338" s="20"/>
      <c r="AH2338" s="20"/>
      <c r="AS2338" s="20"/>
    </row>
    <row r="2339" spans="12:45" x14ac:dyDescent="0.25">
      <c r="L2339" s="20"/>
      <c r="AH2339" s="20"/>
      <c r="AS2339" s="20"/>
    </row>
    <row r="2340" spans="12:45" x14ac:dyDescent="0.25">
      <c r="L2340" s="20"/>
      <c r="AH2340" s="20"/>
      <c r="AS2340" s="20"/>
    </row>
    <row r="2341" spans="12:45" x14ac:dyDescent="0.25">
      <c r="L2341" s="20"/>
      <c r="AH2341" s="20"/>
      <c r="AS2341" s="20"/>
    </row>
    <row r="2342" spans="12:45" x14ac:dyDescent="0.25">
      <c r="L2342" s="20"/>
      <c r="AH2342" s="20"/>
      <c r="AS2342" s="20"/>
    </row>
    <row r="2343" spans="12:45" x14ac:dyDescent="0.25">
      <c r="L2343" s="20"/>
      <c r="AH2343" s="20"/>
      <c r="AS2343" s="20"/>
    </row>
    <row r="2344" spans="12:45" x14ac:dyDescent="0.25">
      <c r="L2344" s="20"/>
      <c r="AH2344" s="20"/>
      <c r="AS2344" s="20"/>
    </row>
    <row r="2345" spans="12:45" x14ac:dyDescent="0.25">
      <c r="L2345" s="20"/>
      <c r="AH2345" s="20"/>
      <c r="AS2345" s="20"/>
    </row>
    <row r="2346" spans="12:45" x14ac:dyDescent="0.25">
      <c r="L2346" s="20"/>
      <c r="AH2346" s="20"/>
      <c r="AS2346" s="20"/>
    </row>
    <row r="2347" spans="12:45" x14ac:dyDescent="0.25">
      <c r="L2347" s="20"/>
      <c r="AH2347" s="20"/>
      <c r="AS2347" s="20"/>
    </row>
    <row r="2348" spans="12:45" x14ac:dyDescent="0.25">
      <c r="L2348" s="20"/>
      <c r="AH2348" s="20"/>
      <c r="AS2348" s="20"/>
    </row>
    <row r="2349" spans="12:45" x14ac:dyDescent="0.25">
      <c r="L2349" s="20"/>
      <c r="AH2349" s="20"/>
      <c r="AS2349" s="20"/>
    </row>
    <row r="2350" spans="12:45" x14ac:dyDescent="0.25">
      <c r="L2350" s="20"/>
      <c r="AH2350" s="20"/>
      <c r="AS2350" s="20"/>
    </row>
    <row r="2351" spans="12:45" x14ac:dyDescent="0.25">
      <c r="L2351" s="20"/>
      <c r="AH2351" s="20"/>
      <c r="AS2351" s="20"/>
    </row>
    <row r="2352" spans="12:45" x14ac:dyDescent="0.25">
      <c r="L2352" s="20"/>
      <c r="AH2352" s="20"/>
      <c r="AS2352" s="20"/>
    </row>
    <row r="2353" spans="12:45" x14ac:dyDescent="0.25">
      <c r="L2353" s="20"/>
      <c r="AH2353" s="20"/>
      <c r="AS2353" s="20"/>
    </row>
    <row r="2354" spans="12:45" x14ac:dyDescent="0.25">
      <c r="L2354" s="20"/>
      <c r="AH2354" s="20"/>
      <c r="AS2354" s="20"/>
    </row>
    <row r="2355" spans="12:45" x14ac:dyDescent="0.25">
      <c r="L2355" s="20"/>
      <c r="AH2355" s="20"/>
      <c r="AS2355" s="20"/>
    </row>
    <row r="2356" spans="12:45" x14ac:dyDescent="0.25">
      <c r="L2356" s="20"/>
      <c r="AH2356" s="20"/>
      <c r="AS2356" s="20"/>
    </row>
    <row r="2357" spans="12:45" x14ac:dyDescent="0.25">
      <c r="L2357" s="20"/>
      <c r="AH2357" s="20"/>
      <c r="AS2357" s="20"/>
    </row>
    <row r="2358" spans="12:45" x14ac:dyDescent="0.25">
      <c r="L2358" s="20"/>
      <c r="AH2358" s="20"/>
      <c r="AS2358" s="20"/>
    </row>
    <row r="2359" spans="12:45" x14ac:dyDescent="0.25">
      <c r="L2359" s="20"/>
      <c r="AH2359" s="20"/>
      <c r="AS2359" s="20"/>
    </row>
    <row r="2360" spans="12:45" x14ac:dyDescent="0.25">
      <c r="L2360" s="20"/>
      <c r="AH2360" s="20"/>
      <c r="AS2360" s="20"/>
    </row>
    <row r="2361" spans="12:45" x14ac:dyDescent="0.25">
      <c r="L2361" s="20"/>
      <c r="AH2361" s="20"/>
      <c r="AS2361" s="20"/>
    </row>
    <row r="2362" spans="12:45" x14ac:dyDescent="0.25">
      <c r="L2362" s="20"/>
      <c r="AH2362" s="20"/>
      <c r="AS2362" s="20"/>
    </row>
    <row r="2363" spans="12:45" x14ac:dyDescent="0.25">
      <c r="L2363" s="20"/>
      <c r="AH2363" s="20"/>
      <c r="AS2363" s="20"/>
    </row>
    <row r="2364" spans="12:45" x14ac:dyDescent="0.25">
      <c r="L2364" s="20"/>
      <c r="AH2364" s="20"/>
      <c r="AS2364" s="20"/>
    </row>
    <row r="2365" spans="12:45" x14ac:dyDescent="0.25">
      <c r="L2365" s="20"/>
      <c r="AH2365" s="20"/>
      <c r="AS2365" s="20"/>
    </row>
    <row r="2366" spans="12:45" x14ac:dyDescent="0.25">
      <c r="L2366" s="20"/>
      <c r="AH2366" s="20"/>
      <c r="AS2366" s="20"/>
    </row>
    <row r="2367" spans="12:45" x14ac:dyDescent="0.25">
      <c r="L2367" s="20"/>
      <c r="AH2367" s="20"/>
      <c r="AS2367" s="20"/>
    </row>
    <row r="2368" spans="12:45" x14ac:dyDescent="0.25">
      <c r="L2368" s="20"/>
      <c r="AH2368" s="20"/>
      <c r="AS2368" s="20"/>
    </row>
    <row r="2369" spans="12:45" x14ac:dyDescent="0.25">
      <c r="L2369" s="20"/>
      <c r="AH2369" s="20"/>
      <c r="AS2369" s="20"/>
    </row>
    <row r="2370" spans="12:45" x14ac:dyDescent="0.25">
      <c r="L2370" s="20"/>
      <c r="AH2370" s="20"/>
      <c r="AS2370" s="20"/>
    </row>
    <row r="2371" spans="12:45" x14ac:dyDescent="0.25">
      <c r="L2371" s="20"/>
      <c r="AH2371" s="20"/>
      <c r="AS2371" s="20"/>
    </row>
    <row r="2372" spans="12:45" x14ac:dyDescent="0.25">
      <c r="L2372" s="20"/>
      <c r="AH2372" s="20"/>
      <c r="AS2372" s="20"/>
    </row>
    <row r="2373" spans="12:45" x14ac:dyDescent="0.25">
      <c r="L2373" s="20"/>
      <c r="AH2373" s="20"/>
      <c r="AS2373" s="20"/>
    </row>
    <row r="2374" spans="12:45" x14ac:dyDescent="0.25">
      <c r="L2374" s="20"/>
      <c r="AH2374" s="20"/>
      <c r="AS2374" s="20"/>
    </row>
    <row r="2375" spans="12:45" x14ac:dyDescent="0.25">
      <c r="L2375" s="20"/>
      <c r="AH2375" s="20"/>
      <c r="AS2375" s="20"/>
    </row>
    <row r="2376" spans="12:45" x14ac:dyDescent="0.25">
      <c r="L2376" s="20"/>
      <c r="AH2376" s="20"/>
      <c r="AS2376" s="20"/>
    </row>
    <row r="2377" spans="12:45" x14ac:dyDescent="0.25">
      <c r="L2377" s="20"/>
      <c r="AH2377" s="20"/>
      <c r="AS2377" s="20"/>
    </row>
    <row r="2378" spans="12:45" x14ac:dyDescent="0.25">
      <c r="L2378" s="20"/>
      <c r="AH2378" s="20"/>
      <c r="AS2378" s="20"/>
    </row>
    <row r="2379" spans="12:45" x14ac:dyDescent="0.25">
      <c r="L2379" s="20"/>
      <c r="AH2379" s="20"/>
      <c r="AS2379" s="20"/>
    </row>
    <row r="2380" spans="12:45" x14ac:dyDescent="0.25">
      <c r="L2380" s="20"/>
      <c r="AH2380" s="20"/>
      <c r="AS2380" s="20"/>
    </row>
    <row r="2381" spans="12:45" x14ac:dyDescent="0.25">
      <c r="L2381" s="20"/>
      <c r="AH2381" s="20"/>
      <c r="AS2381" s="20"/>
    </row>
    <row r="2382" spans="12:45" x14ac:dyDescent="0.25">
      <c r="L2382" s="20"/>
      <c r="AH2382" s="20"/>
      <c r="AS2382" s="20"/>
    </row>
    <row r="2383" spans="12:45" x14ac:dyDescent="0.25">
      <c r="L2383" s="20"/>
      <c r="AH2383" s="20"/>
      <c r="AS2383" s="20"/>
    </row>
    <row r="2384" spans="12:45" x14ac:dyDescent="0.25">
      <c r="L2384" s="20"/>
      <c r="AH2384" s="20"/>
      <c r="AS2384" s="20"/>
    </row>
    <row r="2385" spans="12:45" x14ac:dyDescent="0.25">
      <c r="L2385" s="20"/>
      <c r="AH2385" s="20"/>
      <c r="AS2385" s="20"/>
    </row>
    <row r="2386" spans="12:45" x14ac:dyDescent="0.25">
      <c r="L2386" s="20"/>
      <c r="AH2386" s="20"/>
      <c r="AS2386" s="20"/>
    </row>
    <row r="2387" spans="12:45" x14ac:dyDescent="0.25">
      <c r="L2387" s="20"/>
      <c r="AH2387" s="20"/>
      <c r="AS2387" s="20"/>
    </row>
    <row r="2388" spans="12:45" x14ac:dyDescent="0.25">
      <c r="L2388" s="20"/>
      <c r="AH2388" s="20"/>
      <c r="AS2388" s="20"/>
    </row>
    <row r="2389" spans="12:45" x14ac:dyDescent="0.25">
      <c r="L2389" s="20"/>
      <c r="AH2389" s="20"/>
      <c r="AS2389" s="20"/>
    </row>
    <row r="2390" spans="12:45" x14ac:dyDescent="0.25">
      <c r="L2390" s="20"/>
      <c r="AH2390" s="20"/>
      <c r="AS2390" s="20"/>
    </row>
    <row r="2391" spans="12:45" x14ac:dyDescent="0.25">
      <c r="L2391" s="20"/>
      <c r="AH2391" s="20"/>
      <c r="AS2391" s="20"/>
    </row>
    <row r="2392" spans="12:45" x14ac:dyDescent="0.25">
      <c r="L2392" s="20"/>
      <c r="AH2392" s="20"/>
      <c r="AS2392" s="20"/>
    </row>
    <row r="2393" spans="12:45" x14ac:dyDescent="0.25">
      <c r="L2393" s="20"/>
      <c r="AH2393" s="20"/>
      <c r="AS2393" s="20"/>
    </row>
    <row r="2394" spans="12:45" x14ac:dyDescent="0.25">
      <c r="L2394" s="20"/>
      <c r="AH2394" s="20"/>
      <c r="AS2394" s="20"/>
    </row>
    <row r="2395" spans="12:45" x14ac:dyDescent="0.25">
      <c r="L2395" s="20"/>
      <c r="AH2395" s="20"/>
      <c r="AS2395" s="20"/>
    </row>
    <row r="2396" spans="12:45" x14ac:dyDescent="0.25">
      <c r="L2396" s="20"/>
      <c r="AH2396" s="20"/>
      <c r="AS2396" s="20"/>
    </row>
    <row r="2397" spans="12:45" x14ac:dyDescent="0.25">
      <c r="L2397" s="20"/>
      <c r="AH2397" s="20"/>
      <c r="AS2397" s="20"/>
    </row>
    <row r="2398" spans="12:45" x14ac:dyDescent="0.25">
      <c r="L2398" s="20"/>
      <c r="AH2398" s="20"/>
      <c r="AS2398" s="20"/>
    </row>
    <row r="2399" spans="12:45" x14ac:dyDescent="0.25">
      <c r="L2399" s="20"/>
      <c r="AH2399" s="20"/>
      <c r="AS2399" s="20"/>
    </row>
    <row r="2400" spans="12:45" x14ac:dyDescent="0.25">
      <c r="L2400" s="20"/>
      <c r="AH2400" s="20"/>
      <c r="AS2400" s="20"/>
    </row>
    <row r="2401" spans="12:45" x14ac:dyDescent="0.25">
      <c r="L2401" s="20"/>
      <c r="AH2401" s="20"/>
      <c r="AS2401" s="20"/>
    </row>
    <row r="2402" spans="12:45" x14ac:dyDescent="0.25">
      <c r="L2402" s="20"/>
      <c r="AH2402" s="20"/>
      <c r="AS2402" s="20"/>
    </row>
    <row r="2403" spans="12:45" x14ac:dyDescent="0.25">
      <c r="L2403" s="20"/>
      <c r="AH2403" s="20"/>
      <c r="AS2403" s="20"/>
    </row>
    <row r="2404" spans="12:45" x14ac:dyDescent="0.25">
      <c r="L2404" s="20"/>
      <c r="AH2404" s="20"/>
      <c r="AS2404" s="20"/>
    </row>
    <row r="2405" spans="12:45" x14ac:dyDescent="0.25">
      <c r="L2405" s="20"/>
      <c r="AH2405" s="20"/>
      <c r="AS2405" s="20"/>
    </row>
    <row r="2406" spans="12:45" x14ac:dyDescent="0.25">
      <c r="L2406" s="20"/>
      <c r="AH2406" s="20"/>
      <c r="AS2406" s="20"/>
    </row>
    <row r="2407" spans="12:45" x14ac:dyDescent="0.25">
      <c r="L2407" s="20"/>
      <c r="AH2407" s="20"/>
      <c r="AS2407" s="20"/>
    </row>
    <row r="2408" spans="12:45" x14ac:dyDescent="0.25">
      <c r="L2408" s="20"/>
      <c r="AH2408" s="20"/>
      <c r="AS2408" s="20"/>
    </row>
    <row r="2409" spans="12:45" x14ac:dyDescent="0.25">
      <c r="L2409" s="20"/>
      <c r="AH2409" s="20"/>
      <c r="AS2409" s="20"/>
    </row>
    <row r="2410" spans="12:45" x14ac:dyDescent="0.25">
      <c r="L2410" s="20"/>
      <c r="AH2410" s="20"/>
      <c r="AS2410" s="20"/>
    </row>
    <row r="2411" spans="12:45" x14ac:dyDescent="0.25">
      <c r="L2411" s="20"/>
      <c r="AH2411" s="20"/>
      <c r="AS2411" s="20"/>
    </row>
    <row r="2412" spans="12:45" x14ac:dyDescent="0.25">
      <c r="L2412" s="20"/>
      <c r="AH2412" s="20"/>
      <c r="AS2412" s="20"/>
    </row>
    <row r="2413" spans="12:45" x14ac:dyDescent="0.25">
      <c r="L2413" s="20"/>
      <c r="AH2413" s="20"/>
      <c r="AS2413" s="20"/>
    </row>
    <row r="2414" spans="12:45" x14ac:dyDescent="0.25">
      <c r="L2414" s="20"/>
      <c r="AH2414" s="20"/>
      <c r="AS2414" s="20"/>
    </row>
    <row r="2415" spans="12:45" x14ac:dyDescent="0.25">
      <c r="L2415" s="20"/>
      <c r="AH2415" s="20"/>
      <c r="AS2415" s="20"/>
    </row>
    <row r="2416" spans="12:45" x14ac:dyDescent="0.25">
      <c r="L2416" s="20"/>
      <c r="AH2416" s="20"/>
      <c r="AS2416" s="20"/>
    </row>
    <row r="2417" spans="12:45" x14ac:dyDescent="0.25">
      <c r="L2417" s="20"/>
      <c r="AH2417" s="20"/>
      <c r="AS2417" s="20"/>
    </row>
    <row r="2418" spans="12:45" x14ac:dyDescent="0.25">
      <c r="L2418" s="20"/>
      <c r="AH2418" s="20"/>
      <c r="AS2418" s="20"/>
    </row>
    <row r="2419" spans="12:45" x14ac:dyDescent="0.25">
      <c r="L2419" s="20"/>
      <c r="AH2419" s="20"/>
      <c r="AS2419" s="20"/>
    </row>
    <row r="2420" spans="12:45" x14ac:dyDescent="0.25">
      <c r="L2420" s="20"/>
      <c r="AH2420" s="20"/>
      <c r="AS2420" s="20"/>
    </row>
    <row r="2421" spans="12:45" x14ac:dyDescent="0.25">
      <c r="L2421" s="20"/>
      <c r="AH2421" s="20"/>
      <c r="AS2421" s="20"/>
    </row>
    <row r="2422" spans="12:45" x14ac:dyDescent="0.25">
      <c r="L2422" s="20"/>
      <c r="AH2422" s="20"/>
      <c r="AS2422" s="20"/>
    </row>
    <row r="2423" spans="12:45" x14ac:dyDescent="0.25">
      <c r="L2423" s="20"/>
      <c r="AH2423" s="20"/>
      <c r="AS2423" s="20"/>
    </row>
    <row r="2424" spans="12:45" x14ac:dyDescent="0.25">
      <c r="L2424" s="20"/>
      <c r="AH2424" s="20"/>
      <c r="AS2424" s="20"/>
    </row>
    <row r="2425" spans="12:45" x14ac:dyDescent="0.25">
      <c r="L2425" s="20"/>
      <c r="AH2425" s="20"/>
      <c r="AS2425" s="20"/>
    </row>
    <row r="2426" spans="12:45" x14ac:dyDescent="0.25">
      <c r="L2426" s="20"/>
      <c r="AH2426" s="20"/>
      <c r="AS2426" s="20"/>
    </row>
    <row r="2427" spans="12:45" x14ac:dyDescent="0.25">
      <c r="L2427" s="20"/>
      <c r="AH2427" s="20"/>
      <c r="AS2427" s="20"/>
    </row>
    <row r="2428" spans="12:45" x14ac:dyDescent="0.25">
      <c r="L2428" s="20"/>
      <c r="AH2428" s="20"/>
      <c r="AS2428" s="20"/>
    </row>
    <row r="2429" spans="12:45" x14ac:dyDescent="0.25">
      <c r="L2429" s="20"/>
      <c r="AH2429" s="20"/>
      <c r="AS2429" s="20"/>
    </row>
    <row r="2430" spans="12:45" x14ac:dyDescent="0.25">
      <c r="L2430" s="20"/>
      <c r="AH2430" s="20"/>
      <c r="AS2430" s="20"/>
    </row>
    <row r="2431" spans="12:45" x14ac:dyDescent="0.25">
      <c r="L2431" s="20"/>
      <c r="AH2431" s="20"/>
      <c r="AS2431" s="20"/>
    </row>
    <row r="2432" spans="12:45" x14ac:dyDescent="0.25">
      <c r="L2432" s="20"/>
      <c r="AH2432" s="20"/>
      <c r="AS2432" s="20"/>
    </row>
    <row r="2433" spans="12:45" x14ac:dyDescent="0.25">
      <c r="L2433" s="20"/>
      <c r="AH2433" s="20"/>
      <c r="AS2433" s="20"/>
    </row>
    <row r="2434" spans="12:45" x14ac:dyDescent="0.25">
      <c r="L2434" s="20"/>
      <c r="AH2434" s="20"/>
      <c r="AS2434" s="20"/>
    </row>
    <row r="2435" spans="12:45" x14ac:dyDescent="0.25">
      <c r="L2435" s="20"/>
      <c r="AH2435" s="20"/>
      <c r="AS2435" s="20"/>
    </row>
    <row r="2436" spans="12:45" x14ac:dyDescent="0.25">
      <c r="L2436" s="20"/>
      <c r="AH2436" s="20"/>
      <c r="AS2436" s="20"/>
    </row>
    <row r="2437" spans="12:45" x14ac:dyDescent="0.25">
      <c r="L2437" s="20"/>
      <c r="AH2437" s="20"/>
      <c r="AS2437" s="20"/>
    </row>
    <row r="2438" spans="12:45" x14ac:dyDescent="0.25">
      <c r="L2438" s="20"/>
      <c r="AH2438" s="20"/>
      <c r="AS2438" s="20"/>
    </row>
    <row r="2439" spans="12:45" x14ac:dyDescent="0.25">
      <c r="L2439" s="20"/>
      <c r="AH2439" s="20"/>
      <c r="AS2439" s="20"/>
    </row>
    <row r="2440" spans="12:45" x14ac:dyDescent="0.25">
      <c r="L2440" s="20"/>
      <c r="AH2440" s="20"/>
      <c r="AS2440" s="20"/>
    </row>
    <row r="2441" spans="12:45" x14ac:dyDescent="0.25">
      <c r="L2441" s="20"/>
      <c r="AH2441" s="20"/>
      <c r="AS2441" s="20"/>
    </row>
    <row r="2442" spans="12:45" x14ac:dyDescent="0.25">
      <c r="L2442" s="20"/>
      <c r="AH2442" s="20"/>
      <c r="AS2442" s="20"/>
    </row>
    <row r="2443" spans="12:45" x14ac:dyDescent="0.25">
      <c r="L2443" s="20"/>
      <c r="AH2443" s="20"/>
      <c r="AS2443" s="20"/>
    </row>
    <row r="2444" spans="12:45" x14ac:dyDescent="0.25">
      <c r="L2444" s="20"/>
      <c r="AH2444" s="20"/>
      <c r="AS2444" s="20"/>
    </row>
    <row r="2445" spans="12:45" x14ac:dyDescent="0.25">
      <c r="L2445" s="20"/>
      <c r="AH2445" s="20"/>
      <c r="AS2445" s="20"/>
    </row>
    <row r="2446" spans="12:45" x14ac:dyDescent="0.25">
      <c r="L2446" s="20"/>
      <c r="AH2446" s="20"/>
      <c r="AS2446" s="20"/>
    </row>
    <row r="2447" spans="12:45" x14ac:dyDescent="0.25">
      <c r="L2447" s="20"/>
      <c r="AH2447" s="20"/>
      <c r="AS2447" s="20"/>
    </row>
    <row r="2448" spans="12:45" x14ac:dyDescent="0.25">
      <c r="L2448" s="20"/>
      <c r="AH2448" s="20"/>
      <c r="AS2448" s="20"/>
    </row>
    <row r="2449" spans="12:45" x14ac:dyDescent="0.25">
      <c r="L2449" s="20"/>
      <c r="AH2449" s="20"/>
      <c r="AS2449" s="20"/>
    </row>
    <row r="2450" spans="12:45" x14ac:dyDescent="0.25">
      <c r="L2450" s="20"/>
      <c r="AH2450" s="20"/>
      <c r="AS2450" s="20"/>
    </row>
    <row r="2451" spans="12:45" x14ac:dyDescent="0.25">
      <c r="L2451" s="20"/>
      <c r="AH2451" s="20"/>
      <c r="AS2451" s="20"/>
    </row>
    <row r="2452" spans="12:45" x14ac:dyDescent="0.25">
      <c r="L2452" s="20"/>
      <c r="AH2452" s="20"/>
      <c r="AS2452" s="20"/>
    </row>
    <row r="2453" spans="12:45" x14ac:dyDescent="0.25">
      <c r="L2453" s="20"/>
      <c r="AH2453" s="20"/>
      <c r="AS2453" s="20"/>
    </row>
    <row r="2454" spans="12:45" x14ac:dyDescent="0.25">
      <c r="L2454" s="20"/>
      <c r="AH2454" s="20"/>
      <c r="AS2454" s="20"/>
    </row>
    <row r="2455" spans="12:45" x14ac:dyDescent="0.25">
      <c r="L2455" s="20"/>
      <c r="AH2455" s="20"/>
      <c r="AS2455" s="20"/>
    </row>
    <row r="2456" spans="12:45" x14ac:dyDescent="0.25">
      <c r="L2456" s="20"/>
      <c r="AH2456" s="20"/>
      <c r="AS2456" s="20"/>
    </row>
    <row r="2457" spans="12:45" x14ac:dyDescent="0.25">
      <c r="L2457" s="20"/>
      <c r="AH2457" s="20"/>
      <c r="AS2457" s="20"/>
    </row>
    <row r="2458" spans="12:45" x14ac:dyDescent="0.25">
      <c r="L2458" s="20"/>
      <c r="AH2458" s="20"/>
      <c r="AS2458" s="20"/>
    </row>
    <row r="2459" spans="12:45" x14ac:dyDescent="0.25">
      <c r="L2459" s="20"/>
      <c r="AH2459" s="20"/>
      <c r="AS2459" s="20"/>
    </row>
    <row r="2460" spans="12:45" x14ac:dyDescent="0.25">
      <c r="L2460" s="20"/>
      <c r="AH2460" s="20"/>
      <c r="AS2460" s="20"/>
    </row>
    <row r="2461" spans="12:45" x14ac:dyDescent="0.25">
      <c r="L2461" s="20"/>
      <c r="AH2461" s="20"/>
      <c r="AS2461" s="20"/>
    </row>
    <row r="2462" spans="12:45" x14ac:dyDescent="0.25">
      <c r="L2462" s="20"/>
      <c r="AH2462" s="20"/>
      <c r="AS2462" s="20"/>
    </row>
    <row r="2463" spans="12:45" x14ac:dyDescent="0.25">
      <c r="L2463" s="20"/>
      <c r="AH2463" s="20"/>
      <c r="AS2463" s="20"/>
    </row>
    <row r="2464" spans="12:45" x14ac:dyDescent="0.25">
      <c r="L2464" s="20"/>
      <c r="AH2464" s="20"/>
      <c r="AS2464" s="20"/>
    </row>
    <row r="2465" spans="12:45" x14ac:dyDescent="0.25">
      <c r="L2465" s="20"/>
      <c r="AH2465" s="20"/>
      <c r="AS2465" s="20"/>
    </row>
    <row r="2466" spans="12:45" x14ac:dyDescent="0.25">
      <c r="L2466" s="20"/>
      <c r="AH2466" s="20"/>
      <c r="AS2466" s="20"/>
    </row>
    <row r="2467" spans="12:45" x14ac:dyDescent="0.25">
      <c r="L2467" s="20"/>
      <c r="AH2467" s="20"/>
      <c r="AS2467" s="20"/>
    </row>
    <row r="2468" spans="12:45" x14ac:dyDescent="0.25">
      <c r="L2468" s="20"/>
      <c r="AH2468" s="20"/>
      <c r="AS2468" s="20"/>
    </row>
    <row r="2469" spans="12:45" x14ac:dyDescent="0.25">
      <c r="L2469" s="20"/>
      <c r="AH2469" s="20"/>
      <c r="AS2469" s="20"/>
    </row>
    <row r="2470" spans="12:45" x14ac:dyDescent="0.25">
      <c r="L2470" s="20"/>
      <c r="AH2470" s="20"/>
      <c r="AS2470" s="20"/>
    </row>
    <row r="2471" spans="12:45" x14ac:dyDescent="0.25">
      <c r="L2471" s="20"/>
      <c r="AH2471" s="20"/>
      <c r="AS2471" s="20"/>
    </row>
    <row r="2472" spans="12:45" x14ac:dyDescent="0.25">
      <c r="L2472" s="20"/>
      <c r="AH2472" s="20"/>
      <c r="AS2472" s="20"/>
    </row>
    <row r="2473" spans="12:45" x14ac:dyDescent="0.25">
      <c r="L2473" s="20"/>
      <c r="AH2473" s="20"/>
      <c r="AS2473" s="20"/>
    </row>
    <row r="2474" spans="12:45" x14ac:dyDescent="0.25">
      <c r="L2474" s="20"/>
      <c r="AH2474" s="20"/>
      <c r="AS2474" s="20"/>
    </row>
    <row r="2475" spans="12:45" x14ac:dyDescent="0.25">
      <c r="L2475" s="20"/>
      <c r="AH2475" s="20"/>
      <c r="AS2475" s="20"/>
    </row>
    <row r="2476" spans="12:45" x14ac:dyDescent="0.25">
      <c r="L2476" s="20"/>
      <c r="AH2476" s="20"/>
      <c r="AS2476" s="20"/>
    </row>
    <row r="2477" spans="12:45" x14ac:dyDescent="0.25">
      <c r="L2477" s="20"/>
      <c r="AH2477" s="20"/>
      <c r="AS2477" s="20"/>
    </row>
    <row r="2478" spans="12:45" x14ac:dyDescent="0.25">
      <c r="L2478" s="20"/>
      <c r="AH2478" s="20"/>
      <c r="AS2478" s="20"/>
    </row>
    <row r="2479" spans="12:45" x14ac:dyDescent="0.25">
      <c r="L2479" s="20"/>
      <c r="AH2479" s="20"/>
      <c r="AS2479" s="20"/>
    </row>
    <row r="2480" spans="12:45" x14ac:dyDescent="0.25">
      <c r="L2480" s="20"/>
      <c r="AH2480" s="20"/>
      <c r="AS2480" s="20"/>
    </row>
    <row r="2481" spans="12:45" x14ac:dyDescent="0.25">
      <c r="L2481" s="20"/>
      <c r="AH2481" s="20"/>
      <c r="AS2481" s="20"/>
    </row>
    <row r="2482" spans="12:45" x14ac:dyDescent="0.25">
      <c r="L2482" s="20"/>
      <c r="AH2482" s="20"/>
      <c r="AS2482" s="20"/>
    </row>
    <row r="2483" spans="12:45" x14ac:dyDescent="0.25">
      <c r="L2483" s="20"/>
      <c r="AH2483" s="20"/>
      <c r="AS2483" s="20"/>
    </row>
    <row r="2484" spans="12:45" x14ac:dyDescent="0.25">
      <c r="L2484" s="20"/>
      <c r="AH2484" s="20"/>
      <c r="AS2484" s="20"/>
    </row>
    <row r="2485" spans="12:45" x14ac:dyDescent="0.25">
      <c r="L2485" s="20"/>
      <c r="AH2485" s="20"/>
      <c r="AS2485" s="20"/>
    </row>
    <row r="2486" spans="12:45" x14ac:dyDescent="0.25">
      <c r="L2486" s="20"/>
      <c r="AH2486" s="20"/>
      <c r="AS2486" s="20"/>
    </row>
    <row r="2487" spans="12:45" x14ac:dyDescent="0.25">
      <c r="L2487" s="20"/>
      <c r="AH2487" s="20"/>
      <c r="AS2487" s="20"/>
    </row>
    <row r="2488" spans="12:45" x14ac:dyDescent="0.25">
      <c r="L2488" s="20"/>
      <c r="AH2488" s="20"/>
      <c r="AS2488" s="20"/>
    </row>
    <row r="2489" spans="12:45" x14ac:dyDescent="0.25">
      <c r="L2489" s="20"/>
      <c r="AH2489" s="20"/>
      <c r="AS2489" s="20"/>
    </row>
    <row r="2490" spans="12:45" x14ac:dyDescent="0.25">
      <c r="L2490" s="20"/>
      <c r="AH2490" s="20"/>
      <c r="AS2490" s="20"/>
    </row>
    <row r="2491" spans="12:45" x14ac:dyDescent="0.25">
      <c r="L2491" s="20"/>
      <c r="AH2491" s="20"/>
      <c r="AS2491" s="20"/>
    </row>
    <row r="2492" spans="12:45" x14ac:dyDescent="0.25">
      <c r="L2492" s="20"/>
      <c r="AH2492" s="20"/>
      <c r="AS2492" s="20"/>
    </row>
    <row r="2493" spans="12:45" x14ac:dyDescent="0.25">
      <c r="L2493" s="20"/>
      <c r="AH2493" s="20"/>
      <c r="AS2493" s="20"/>
    </row>
    <row r="2494" spans="12:45" x14ac:dyDescent="0.25">
      <c r="L2494" s="20"/>
      <c r="AH2494" s="20"/>
      <c r="AS2494" s="20"/>
    </row>
    <row r="2495" spans="12:45" x14ac:dyDescent="0.25">
      <c r="L2495" s="20"/>
      <c r="AH2495" s="20"/>
      <c r="AS2495" s="20"/>
    </row>
    <row r="2496" spans="12:45" x14ac:dyDescent="0.25">
      <c r="L2496" s="20"/>
      <c r="AH2496" s="20"/>
      <c r="AS2496" s="20"/>
    </row>
    <row r="2497" spans="12:45" x14ac:dyDescent="0.25">
      <c r="L2497" s="20"/>
      <c r="AH2497" s="20"/>
      <c r="AS2497" s="20"/>
    </row>
    <row r="2498" spans="12:45" x14ac:dyDescent="0.25">
      <c r="L2498" s="20"/>
      <c r="AH2498" s="20"/>
      <c r="AS2498" s="20"/>
    </row>
    <row r="2499" spans="12:45" x14ac:dyDescent="0.25">
      <c r="L2499" s="20"/>
      <c r="AH2499" s="20"/>
      <c r="AS2499" s="20"/>
    </row>
    <row r="2500" spans="12:45" x14ac:dyDescent="0.25">
      <c r="L2500" s="20"/>
      <c r="AH2500" s="20"/>
      <c r="AS2500" s="20"/>
    </row>
    <row r="2501" spans="12:45" x14ac:dyDescent="0.25">
      <c r="L2501" s="20"/>
      <c r="AH2501" s="20"/>
      <c r="AS2501" s="20"/>
    </row>
    <row r="2502" spans="12:45" x14ac:dyDescent="0.25">
      <c r="L2502" s="20"/>
      <c r="AH2502" s="20"/>
      <c r="AS2502" s="20"/>
    </row>
    <row r="2503" spans="12:45" x14ac:dyDescent="0.25">
      <c r="L2503" s="20"/>
      <c r="AH2503" s="20"/>
      <c r="AS2503" s="20"/>
    </row>
    <row r="2504" spans="12:45" x14ac:dyDescent="0.25">
      <c r="L2504" s="20"/>
      <c r="AH2504" s="20"/>
      <c r="AS2504" s="20"/>
    </row>
    <row r="2505" spans="12:45" x14ac:dyDescent="0.25">
      <c r="L2505" s="20"/>
      <c r="AH2505" s="20"/>
      <c r="AS2505" s="20"/>
    </row>
    <row r="2506" spans="12:45" x14ac:dyDescent="0.25">
      <c r="L2506" s="20"/>
      <c r="AH2506" s="20"/>
      <c r="AS2506" s="20"/>
    </row>
    <row r="2507" spans="12:45" x14ac:dyDescent="0.25">
      <c r="L2507" s="20"/>
      <c r="AH2507" s="20"/>
      <c r="AS2507" s="20"/>
    </row>
    <row r="2508" spans="12:45" x14ac:dyDescent="0.25">
      <c r="L2508" s="20"/>
      <c r="AH2508" s="20"/>
      <c r="AS2508" s="20"/>
    </row>
    <row r="2509" spans="12:45" x14ac:dyDescent="0.25">
      <c r="L2509" s="20"/>
      <c r="AH2509" s="20"/>
      <c r="AS2509" s="20"/>
    </row>
    <row r="2510" spans="12:45" x14ac:dyDescent="0.25">
      <c r="L2510" s="20"/>
      <c r="AH2510" s="20"/>
      <c r="AS2510" s="20"/>
    </row>
    <row r="2511" spans="12:45" x14ac:dyDescent="0.25">
      <c r="L2511" s="20"/>
      <c r="AH2511" s="20"/>
      <c r="AS2511" s="20"/>
    </row>
    <row r="2512" spans="12:45" x14ac:dyDescent="0.25">
      <c r="L2512" s="20"/>
      <c r="AH2512" s="20"/>
      <c r="AS2512" s="20"/>
    </row>
    <row r="2513" spans="12:45" x14ac:dyDescent="0.25">
      <c r="L2513" s="20"/>
      <c r="AH2513" s="20"/>
      <c r="AS2513" s="20"/>
    </row>
    <row r="2514" spans="12:45" x14ac:dyDescent="0.25">
      <c r="L2514" s="20"/>
      <c r="AH2514" s="20"/>
      <c r="AS2514" s="20"/>
    </row>
    <row r="2515" spans="12:45" x14ac:dyDescent="0.25">
      <c r="L2515" s="20"/>
      <c r="AH2515" s="20"/>
      <c r="AS2515" s="20"/>
    </row>
    <row r="2516" spans="12:45" x14ac:dyDescent="0.25">
      <c r="L2516" s="20"/>
      <c r="AH2516" s="20"/>
      <c r="AS2516" s="20"/>
    </row>
    <row r="2517" spans="12:45" x14ac:dyDescent="0.25">
      <c r="L2517" s="20"/>
      <c r="AH2517" s="20"/>
      <c r="AS2517" s="20"/>
    </row>
    <row r="2518" spans="12:45" x14ac:dyDescent="0.25">
      <c r="L2518" s="20"/>
      <c r="AH2518" s="20"/>
      <c r="AS2518" s="20"/>
    </row>
    <row r="2519" spans="12:45" x14ac:dyDescent="0.25">
      <c r="L2519" s="20"/>
      <c r="AH2519" s="20"/>
      <c r="AS2519" s="20"/>
    </row>
    <row r="2520" spans="12:45" x14ac:dyDescent="0.25">
      <c r="L2520" s="20"/>
      <c r="AH2520" s="20"/>
      <c r="AS2520" s="20"/>
    </row>
    <row r="2521" spans="12:45" x14ac:dyDescent="0.25">
      <c r="L2521" s="20"/>
      <c r="AH2521" s="20"/>
      <c r="AS2521" s="20"/>
    </row>
    <row r="2522" spans="12:45" x14ac:dyDescent="0.25">
      <c r="L2522" s="20"/>
      <c r="AH2522" s="20"/>
      <c r="AS2522" s="20"/>
    </row>
    <row r="2523" spans="12:45" x14ac:dyDescent="0.25">
      <c r="L2523" s="20"/>
      <c r="AH2523" s="20"/>
      <c r="AS2523" s="20"/>
    </row>
    <row r="2524" spans="12:45" x14ac:dyDescent="0.25">
      <c r="L2524" s="20"/>
      <c r="AH2524" s="20"/>
      <c r="AS2524" s="20"/>
    </row>
    <row r="2525" spans="12:45" x14ac:dyDescent="0.25">
      <c r="L2525" s="20"/>
      <c r="AH2525" s="20"/>
      <c r="AS2525" s="20"/>
    </row>
    <row r="2526" spans="12:45" x14ac:dyDescent="0.25">
      <c r="L2526" s="20"/>
      <c r="AH2526" s="20"/>
      <c r="AS2526" s="20"/>
    </row>
    <row r="2527" spans="12:45" x14ac:dyDescent="0.25">
      <c r="L2527" s="20"/>
      <c r="AH2527" s="20"/>
      <c r="AS2527" s="20"/>
    </row>
    <row r="2528" spans="12:45" x14ac:dyDescent="0.25">
      <c r="L2528" s="20"/>
      <c r="AH2528" s="20"/>
      <c r="AS2528" s="20"/>
    </row>
    <row r="2529" spans="12:45" x14ac:dyDescent="0.25">
      <c r="L2529" s="20"/>
      <c r="AH2529" s="20"/>
      <c r="AS2529" s="20"/>
    </row>
    <row r="2530" spans="12:45" x14ac:dyDescent="0.25">
      <c r="L2530" s="20"/>
      <c r="AH2530" s="20"/>
      <c r="AS2530" s="20"/>
    </row>
    <row r="2531" spans="12:45" x14ac:dyDescent="0.25">
      <c r="L2531" s="20"/>
      <c r="AH2531" s="20"/>
      <c r="AS2531" s="20"/>
    </row>
    <row r="2532" spans="12:45" x14ac:dyDescent="0.25">
      <c r="L2532" s="20"/>
      <c r="AH2532" s="20"/>
      <c r="AS2532" s="20"/>
    </row>
    <row r="2533" spans="12:45" x14ac:dyDescent="0.25">
      <c r="L2533" s="20"/>
      <c r="AH2533" s="20"/>
      <c r="AS2533" s="20"/>
    </row>
    <row r="2534" spans="12:45" x14ac:dyDescent="0.25">
      <c r="L2534" s="20"/>
      <c r="AH2534" s="20"/>
      <c r="AS2534" s="20"/>
    </row>
    <row r="2535" spans="12:45" x14ac:dyDescent="0.25">
      <c r="L2535" s="20"/>
      <c r="AH2535" s="20"/>
      <c r="AS2535" s="20"/>
    </row>
    <row r="2536" spans="12:45" x14ac:dyDescent="0.25">
      <c r="L2536" s="20"/>
      <c r="AH2536" s="20"/>
      <c r="AS2536" s="20"/>
    </row>
    <row r="2537" spans="12:45" x14ac:dyDescent="0.25">
      <c r="L2537" s="20"/>
      <c r="AH2537" s="20"/>
      <c r="AS2537" s="20"/>
    </row>
    <row r="2538" spans="12:45" x14ac:dyDescent="0.25">
      <c r="L2538" s="20"/>
      <c r="AH2538" s="20"/>
      <c r="AS2538" s="20"/>
    </row>
    <row r="2539" spans="12:45" x14ac:dyDescent="0.25">
      <c r="L2539" s="20"/>
      <c r="AH2539" s="20"/>
      <c r="AS2539" s="20"/>
    </row>
    <row r="2540" spans="12:45" x14ac:dyDescent="0.25">
      <c r="L2540" s="20"/>
      <c r="AH2540" s="20"/>
      <c r="AS2540" s="20"/>
    </row>
    <row r="2541" spans="12:45" x14ac:dyDescent="0.25">
      <c r="L2541" s="20"/>
      <c r="AH2541" s="20"/>
      <c r="AS2541" s="20"/>
    </row>
    <row r="2542" spans="12:45" x14ac:dyDescent="0.25">
      <c r="L2542" s="20"/>
      <c r="AH2542" s="20"/>
      <c r="AS2542" s="20"/>
    </row>
    <row r="2543" spans="12:45" x14ac:dyDescent="0.25">
      <c r="L2543" s="20"/>
      <c r="AH2543" s="20"/>
      <c r="AS2543" s="20"/>
    </row>
    <row r="2544" spans="12:45" x14ac:dyDescent="0.25">
      <c r="L2544" s="20"/>
      <c r="AH2544" s="20"/>
      <c r="AS2544" s="20"/>
    </row>
    <row r="2545" spans="12:45" x14ac:dyDescent="0.25">
      <c r="L2545" s="20"/>
      <c r="AH2545" s="20"/>
      <c r="AS2545" s="20"/>
    </row>
    <row r="2546" spans="12:45" x14ac:dyDescent="0.25">
      <c r="L2546" s="20"/>
      <c r="AH2546" s="20"/>
      <c r="AS2546" s="20"/>
    </row>
    <row r="2547" spans="12:45" x14ac:dyDescent="0.25">
      <c r="L2547" s="20"/>
      <c r="AH2547" s="20"/>
      <c r="AS2547" s="20"/>
    </row>
    <row r="2548" spans="12:45" x14ac:dyDescent="0.25">
      <c r="L2548" s="20"/>
      <c r="AH2548" s="20"/>
      <c r="AS2548" s="20"/>
    </row>
    <row r="2549" spans="12:45" x14ac:dyDescent="0.25">
      <c r="L2549" s="20"/>
      <c r="AH2549" s="20"/>
      <c r="AS2549" s="20"/>
    </row>
    <row r="2550" spans="12:45" x14ac:dyDescent="0.25">
      <c r="L2550" s="20"/>
      <c r="AH2550" s="20"/>
      <c r="AS2550" s="20"/>
    </row>
    <row r="2551" spans="12:45" x14ac:dyDescent="0.25">
      <c r="L2551" s="20"/>
      <c r="AH2551" s="20"/>
      <c r="AS2551" s="20"/>
    </row>
    <row r="2552" spans="12:45" x14ac:dyDescent="0.25">
      <c r="L2552" s="20"/>
      <c r="AH2552" s="20"/>
      <c r="AS2552" s="20"/>
    </row>
    <row r="2553" spans="12:45" x14ac:dyDescent="0.25">
      <c r="L2553" s="20"/>
      <c r="AH2553" s="20"/>
      <c r="AS2553" s="20"/>
    </row>
    <row r="2554" spans="12:45" x14ac:dyDescent="0.25">
      <c r="L2554" s="20"/>
      <c r="AH2554" s="20"/>
      <c r="AS2554" s="20"/>
    </row>
    <row r="2555" spans="12:45" x14ac:dyDescent="0.25">
      <c r="L2555" s="20"/>
      <c r="AH2555" s="20"/>
      <c r="AS2555" s="20"/>
    </row>
    <row r="2556" spans="12:45" x14ac:dyDescent="0.25">
      <c r="L2556" s="20"/>
      <c r="AH2556" s="20"/>
      <c r="AS2556" s="20"/>
    </row>
    <row r="2557" spans="12:45" x14ac:dyDescent="0.25">
      <c r="L2557" s="20"/>
      <c r="AH2557" s="20"/>
      <c r="AS2557" s="20"/>
    </row>
    <row r="2558" spans="12:45" x14ac:dyDescent="0.25">
      <c r="L2558" s="20"/>
      <c r="AH2558" s="20"/>
      <c r="AS2558" s="20"/>
    </row>
    <row r="2559" spans="12:45" x14ac:dyDescent="0.25">
      <c r="L2559" s="20"/>
      <c r="AH2559" s="20"/>
      <c r="AS2559" s="20"/>
    </row>
    <row r="2560" spans="12:45" x14ac:dyDescent="0.25">
      <c r="L2560" s="20"/>
      <c r="AH2560" s="20"/>
      <c r="AS2560" s="20"/>
    </row>
    <row r="2561" spans="12:45" x14ac:dyDescent="0.25">
      <c r="L2561" s="20"/>
      <c r="AH2561" s="20"/>
      <c r="AS2561" s="20"/>
    </row>
    <row r="2562" spans="12:45" x14ac:dyDescent="0.25">
      <c r="L2562" s="20"/>
      <c r="AH2562" s="20"/>
      <c r="AS2562" s="20"/>
    </row>
    <row r="2563" spans="12:45" x14ac:dyDescent="0.25">
      <c r="L2563" s="20"/>
      <c r="AH2563" s="20"/>
      <c r="AS2563" s="20"/>
    </row>
    <row r="2564" spans="12:45" x14ac:dyDescent="0.25">
      <c r="L2564" s="20"/>
      <c r="AH2564" s="20"/>
      <c r="AS2564" s="20"/>
    </row>
    <row r="2565" spans="12:45" x14ac:dyDescent="0.25">
      <c r="L2565" s="20"/>
      <c r="AH2565" s="20"/>
      <c r="AS2565" s="20"/>
    </row>
    <row r="2566" spans="12:45" x14ac:dyDescent="0.25">
      <c r="L2566" s="20"/>
      <c r="AH2566" s="20"/>
      <c r="AS2566" s="20"/>
    </row>
    <row r="2567" spans="12:45" x14ac:dyDescent="0.25">
      <c r="L2567" s="20"/>
      <c r="AH2567" s="20"/>
      <c r="AS2567" s="20"/>
    </row>
    <row r="2568" spans="12:45" x14ac:dyDescent="0.25">
      <c r="L2568" s="20"/>
      <c r="AH2568" s="20"/>
      <c r="AS2568" s="20"/>
    </row>
    <row r="2569" spans="12:45" x14ac:dyDescent="0.25">
      <c r="L2569" s="20"/>
      <c r="AH2569" s="20"/>
      <c r="AS2569" s="20"/>
    </row>
    <row r="2570" spans="12:45" x14ac:dyDescent="0.25">
      <c r="L2570" s="20"/>
      <c r="AH2570" s="20"/>
      <c r="AS2570" s="20"/>
    </row>
    <row r="2571" spans="12:45" x14ac:dyDescent="0.25">
      <c r="L2571" s="20"/>
      <c r="AH2571" s="20"/>
      <c r="AS2571" s="20"/>
    </row>
    <row r="2572" spans="12:45" x14ac:dyDescent="0.25">
      <c r="L2572" s="20"/>
      <c r="AH2572" s="20"/>
      <c r="AS2572" s="20"/>
    </row>
    <row r="2573" spans="12:45" x14ac:dyDescent="0.25">
      <c r="L2573" s="20"/>
      <c r="AH2573" s="20"/>
      <c r="AS2573" s="20"/>
    </row>
    <row r="2574" spans="12:45" x14ac:dyDescent="0.25">
      <c r="L2574" s="20"/>
      <c r="AH2574" s="20"/>
      <c r="AS2574" s="20"/>
    </row>
    <row r="2575" spans="12:45" x14ac:dyDescent="0.25">
      <c r="L2575" s="20"/>
      <c r="AH2575" s="20"/>
      <c r="AS2575" s="20"/>
    </row>
    <row r="2576" spans="12:45" x14ac:dyDescent="0.25">
      <c r="L2576" s="20"/>
      <c r="AH2576" s="20"/>
      <c r="AS2576" s="20"/>
    </row>
    <row r="2577" spans="12:45" x14ac:dyDescent="0.25">
      <c r="L2577" s="20"/>
      <c r="AH2577" s="20"/>
      <c r="AS2577" s="20"/>
    </row>
    <row r="2578" spans="12:45" x14ac:dyDescent="0.25">
      <c r="L2578" s="20"/>
      <c r="AH2578" s="20"/>
      <c r="AS2578" s="20"/>
    </row>
    <row r="2579" spans="12:45" x14ac:dyDescent="0.25">
      <c r="L2579" s="20"/>
      <c r="AH2579" s="20"/>
      <c r="AS2579" s="20"/>
    </row>
    <row r="2580" spans="12:45" x14ac:dyDescent="0.25">
      <c r="L2580" s="20"/>
      <c r="AH2580" s="20"/>
      <c r="AS2580" s="20"/>
    </row>
    <row r="2581" spans="12:45" x14ac:dyDescent="0.25">
      <c r="L2581" s="20"/>
      <c r="AH2581" s="20"/>
      <c r="AS2581" s="20"/>
    </row>
    <row r="2582" spans="12:45" x14ac:dyDescent="0.25">
      <c r="L2582" s="20"/>
      <c r="AH2582" s="20"/>
      <c r="AS2582" s="20"/>
    </row>
    <row r="2583" spans="12:45" x14ac:dyDescent="0.25">
      <c r="L2583" s="20"/>
      <c r="AH2583" s="20"/>
      <c r="AS2583" s="20"/>
    </row>
    <row r="2584" spans="12:45" x14ac:dyDescent="0.25">
      <c r="L2584" s="20"/>
      <c r="AH2584" s="20"/>
      <c r="AS2584" s="20"/>
    </row>
    <row r="2585" spans="12:45" x14ac:dyDescent="0.25">
      <c r="L2585" s="20"/>
      <c r="AH2585" s="20"/>
      <c r="AS2585" s="20"/>
    </row>
    <row r="2586" spans="12:45" x14ac:dyDescent="0.25">
      <c r="L2586" s="20"/>
      <c r="AH2586" s="20"/>
      <c r="AS2586" s="20"/>
    </row>
    <row r="2587" spans="12:45" x14ac:dyDescent="0.25">
      <c r="L2587" s="20"/>
      <c r="AH2587" s="20"/>
      <c r="AS2587" s="20"/>
    </row>
    <row r="2588" spans="12:45" x14ac:dyDescent="0.25">
      <c r="L2588" s="20"/>
      <c r="AH2588" s="20"/>
      <c r="AS2588" s="20"/>
    </row>
    <row r="2589" spans="12:45" x14ac:dyDescent="0.25">
      <c r="L2589" s="20"/>
      <c r="AH2589" s="20"/>
      <c r="AS2589" s="20"/>
    </row>
    <row r="2590" spans="12:45" x14ac:dyDescent="0.25">
      <c r="L2590" s="20"/>
      <c r="AH2590" s="20"/>
      <c r="AS2590" s="20"/>
    </row>
    <row r="2591" spans="12:45" x14ac:dyDescent="0.25">
      <c r="L2591" s="20"/>
      <c r="AH2591" s="20"/>
      <c r="AS2591" s="20"/>
    </row>
    <row r="2592" spans="12:45" x14ac:dyDescent="0.25">
      <c r="L2592" s="20"/>
      <c r="AH2592" s="20"/>
      <c r="AS2592" s="20"/>
    </row>
    <row r="2593" spans="12:45" x14ac:dyDescent="0.25">
      <c r="L2593" s="20"/>
      <c r="AH2593" s="20"/>
      <c r="AS2593" s="20"/>
    </row>
    <row r="2594" spans="12:45" x14ac:dyDescent="0.25">
      <c r="L2594" s="20"/>
      <c r="AH2594" s="20"/>
      <c r="AS2594" s="20"/>
    </row>
    <row r="2595" spans="12:45" x14ac:dyDescent="0.25">
      <c r="L2595" s="20"/>
      <c r="AH2595" s="20"/>
      <c r="AS2595" s="20"/>
    </row>
    <row r="2596" spans="12:45" x14ac:dyDescent="0.25">
      <c r="L2596" s="20"/>
      <c r="AH2596" s="20"/>
      <c r="AS2596" s="20"/>
    </row>
    <row r="2597" spans="12:45" x14ac:dyDescent="0.25">
      <c r="L2597" s="20"/>
      <c r="AH2597" s="20"/>
      <c r="AS2597" s="20"/>
    </row>
    <row r="2598" spans="12:45" x14ac:dyDescent="0.25">
      <c r="L2598" s="20"/>
      <c r="AH2598" s="20"/>
      <c r="AS2598" s="20"/>
    </row>
    <row r="2599" spans="12:45" x14ac:dyDescent="0.25">
      <c r="L2599" s="20"/>
      <c r="AH2599" s="20"/>
      <c r="AS2599" s="20"/>
    </row>
    <row r="2600" spans="12:45" x14ac:dyDescent="0.25">
      <c r="L2600" s="20"/>
      <c r="AH2600" s="20"/>
      <c r="AS2600" s="20"/>
    </row>
    <row r="2601" spans="12:45" x14ac:dyDescent="0.25">
      <c r="L2601" s="20"/>
      <c r="AH2601" s="20"/>
      <c r="AS2601" s="20"/>
    </row>
    <row r="2602" spans="12:45" x14ac:dyDescent="0.25">
      <c r="L2602" s="20"/>
      <c r="AH2602" s="20"/>
      <c r="AS2602" s="20"/>
    </row>
    <row r="2603" spans="12:45" x14ac:dyDescent="0.25">
      <c r="L2603" s="20"/>
      <c r="AH2603" s="20"/>
      <c r="AS2603" s="20"/>
    </row>
    <row r="2604" spans="12:45" x14ac:dyDescent="0.25">
      <c r="L2604" s="20"/>
      <c r="AH2604" s="20"/>
      <c r="AS2604" s="20"/>
    </row>
    <row r="2605" spans="12:45" x14ac:dyDescent="0.25">
      <c r="L2605" s="20"/>
      <c r="AH2605" s="20"/>
      <c r="AS2605" s="20"/>
    </row>
    <row r="2606" spans="12:45" x14ac:dyDescent="0.25">
      <c r="L2606" s="20"/>
      <c r="AH2606" s="20"/>
      <c r="AS2606" s="20"/>
    </row>
    <row r="2607" spans="12:45" x14ac:dyDescent="0.25">
      <c r="L2607" s="20"/>
      <c r="AH2607" s="20"/>
      <c r="AS2607" s="20"/>
    </row>
    <row r="2608" spans="12:45" x14ac:dyDescent="0.25">
      <c r="L2608" s="20"/>
      <c r="AH2608" s="20"/>
      <c r="AS2608" s="20"/>
    </row>
    <row r="2609" spans="12:45" x14ac:dyDescent="0.25">
      <c r="L2609" s="20"/>
      <c r="AH2609" s="20"/>
      <c r="AS2609" s="20"/>
    </row>
    <row r="2610" spans="12:45" x14ac:dyDescent="0.25">
      <c r="L2610" s="20"/>
      <c r="AH2610" s="20"/>
      <c r="AS2610" s="20"/>
    </row>
    <row r="2611" spans="12:45" x14ac:dyDescent="0.25">
      <c r="L2611" s="20"/>
      <c r="AH2611" s="20"/>
      <c r="AS2611" s="20"/>
    </row>
    <row r="2612" spans="12:45" x14ac:dyDescent="0.25">
      <c r="L2612" s="20"/>
      <c r="AH2612" s="20"/>
      <c r="AS2612" s="20"/>
    </row>
    <row r="2613" spans="12:45" x14ac:dyDescent="0.25">
      <c r="L2613" s="20"/>
      <c r="AH2613" s="20"/>
      <c r="AS2613" s="20"/>
    </row>
    <row r="2614" spans="12:45" x14ac:dyDescent="0.25">
      <c r="L2614" s="20"/>
      <c r="AH2614" s="20"/>
      <c r="AS2614" s="20"/>
    </row>
    <row r="2615" spans="12:45" x14ac:dyDescent="0.25">
      <c r="L2615" s="20"/>
      <c r="AH2615" s="20"/>
      <c r="AS2615" s="20"/>
    </row>
    <row r="2616" spans="12:45" x14ac:dyDescent="0.25">
      <c r="L2616" s="20"/>
      <c r="AH2616" s="20"/>
      <c r="AS2616" s="20"/>
    </row>
    <row r="2617" spans="12:45" x14ac:dyDescent="0.25">
      <c r="L2617" s="20"/>
      <c r="AH2617" s="20"/>
      <c r="AS2617" s="20"/>
    </row>
    <row r="2618" spans="12:45" x14ac:dyDescent="0.25">
      <c r="L2618" s="20"/>
      <c r="AH2618" s="20"/>
      <c r="AS2618" s="20"/>
    </row>
    <row r="2619" spans="12:45" x14ac:dyDescent="0.25">
      <c r="L2619" s="20"/>
      <c r="AH2619" s="20"/>
      <c r="AS2619" s="20"/>
    </row>
    <row r="2620" spans="12:45" x14ac:dyDescent="0.25">
      <c r="L2620" s="20"/>
      <c r="AH2620" s="20"/>
      <c r="AS2620" s="20"/>
    </row>
    <row r="2621" spans="12:45" x14ac:dyDescent="0.25">
      <c r="L2621" s="20"/>
      <c r="AH2621" s="20"/>
      <c r="AS2621" s="20"/>
    </row>
    <row r="2622" spans="12:45" x14ac:dyDescent="0.25">
      <c r="L2622" s="20"/>
      <c r="AH2622" s="20"/>
      <c r="AS2622" s="20"/>
    </row>
    <row r="2623" spans="12:45" x14ac:dyDescent="0.25">
      <c r="L2623" s="20"/>
      <c r="AH2623" s="20"/>
      <c r="AS2623" s="20"/>
    </row>
    <row r="2624" spans="12:45" x14ac:dyDescent="0.25">
      <c r="L2624" s="20"/>
      <c r="AH2624" s="20"/>
      <c r="AS2624" s="20"/>
    </row>
    <row r="2625" spans="12:45" x14ac:dyDescent="0.25">
      <c r="L2625" s="20"/>
      <c r="AH2625" s="20"/>
      <c r="AS2625" s="20"/>
    </row>
    <row r="2626" spans="12:45" x14ac:dyDescent="0.25">
      <c r="L2626" s="20"/>
      <c r="AH2626" s="20"/>
      <c r="AS2626" s="20"/>
    </row>
    <row r="2627" spans="12:45" x14ac:dyDescent="0.25">
      <c r="L2627" s="20"/>
      <c r="AH2627" s="20"/>
      <c r="AS2627" s="20"/>
    </row>
    <row r="2628" spans="12:45" x14ac:dyDescent="0.25">
      <c r="L2628" s="20"/>
      <c r="AH2628" s="20"/>
      <c r="AS2628" s="20"/>
    </row>
    <row r="2629" spans="12:45" x14ac:dyDescent="0.25">
      <c r="L2629" s="20"/>
      <c r="AH2629" s="20"/>
      <c r="AS2629" s="20"/>
    </row>
    <row r="2630" spans="12:45" x14ac:dyDescent="0.25">
      <c r="L2630" s="20"/>
      <c r="AH2630" s="20"/>
      <c r="AS2630" s="20"/>
    </row>
    <row r="2631" spans="12:45" x14ac:dyDescent="0.25">
      <c r="L2631" s="20"/>
      <c r="AH2631" s="20"/>
      <c r="AS2631" s="20"/>
    </row>
    <row r="2632" spans="12:45" x14ac:dyDescent="0.25">
      <c r="L2632" s="20"/>
      <c r="AH2632" s="20"/>
      <c r="AS2632" s="20"/>
    </row>
    <row r="2633" spans="12:45" x14ac:dyDescent="0.25">
      <c r="L2633" s="20"/>
      <c r="AH2633" s="20"/>
      <c r="AS2633" s="20"/>
    </row>
    <row r="2634" spans="12:45" x14ac:dyDescent="0.25">
      <c r="L2634" s="20"/>
      <c r="AH2634" s="20"/>
      <c r="AS2634" s="20"/>
    </row>
    <row r="2635" spans="12:45" x14ac:dyDescent="0.25">
      <c r="L2635" s="20"/>
      <c r="AH2635" s="20"/>
      <c r="AS2635" s="20"/>
    </row>
    <row r="2636" spans="12:45" x14ac:dyDescent="0.25">
      <c r="L2636" s="20"/>
      <c r="AH2636" s="20"/>
      <c r="AS2636" s="20"/>
    </row>
    <row r="2637" spans="12:45" x14ac:dyDescent="0.25">
      <c r="L2637" s="20"/>
      <c r="AH2637" s="20"/>
      <c r="AS2637" s="20"/>
    </row>
    <row r="2638" spans="12:45" x14ac:dyDescent="0.25">
      <c r="L2638" s="20"/>
      <c r="AH2638" s="20"/>
      <c r="AS2638" s="20"/>
    </row>
    <row r="2639" spans="12:45" x14ac:dyDescent="0.25">
      <c r="L2639" s="20"/>
      <c r="AH2639" s="20"/>
      <c r="AS2639" s="20"/>
    </row>
    <row r="2640" spans="12:45" x14ac:dyDescent="0.25">
      <c r="L2640" s="20"/>
      <c r="AH2640" s="20"/>
      <c r="AS2640" s="20"/>
    </row>
    <row r="2641" spans="12:45" x14ac:dyDescent="0.25">
      <c r="L2641" s="20"/>
      <c r="AH2641" s="20"/>
      <c r="AS2641" s="20"/>
    </row>
    <row r="2642" spans="12:45" x14ac:dyDescent="0.25">
      <c r="L2642" s="20"/>
      <c r="AH2642" s="20"/>
      <c r="AS2642" s="20"/>
    </row>
    <row r="2643" spans="12:45" x14ac:dyDescent="0.25">
      <c r="L2643" s="20"/>
      <c r="AH2643" s="20"/>
      <c r="AS2643" s="20"/>
    </row>
    <row r="2644" spans="12:45" x14ac:dyDescent="0.25">
      <c r="L2644" s="20"/>
      <c r="AH2644" s="20"/>
      <c r="AS2644" s="20"/>
    </row>
    <row r="2645" spans="12:45" x14ac:dyDescent="0.25">
      <c r="L2645" s="20"/>
      <c r="AH2645" s="20"/>
      <c r="AS2645" s="20"/>
    </row>
    <row r="2646" spans="12:45" x14ac:dyDescent="0.25">
      <c r="L2646" s="20"/>
      <c r="AH2646" s="20"/>
      <c r="AS2646" s="20"/>
    </row>
    <row r="2647" spans="12:45" x14ac:dyDescent="0.25">
      <c r="L2647" s="20"/>
      <c r="AH2647" s="20"/>
      <c r="AS2647" s="20"/>
    </row>
    <row r="2648" spans="12:45" x14ac:dyDescent="0.25">
      <c r="L2648" s="20"/>
      <c r="AH2648" s="20"/>
      <c r="AS2648" s="20"/>
    </row>
    <row r="2649" spans="12:45" x14ac:dyDescent="0.25">
      <c r="L2649" s="20"/>
      <c r="AH2649" s="20"/>
      <c r="AS2649" s="20"/>
    </row>
    <row r="2650" spans="12:45" x14ac:dyDescent="0.25">
      <c r="L2650" s="20"/>
      <c r="AH2650" s="20"/>
      <c r="AS2650" s="20"/>
    </row>
    <row r="2651" spans="12:45" x14ac:dyDescent="0.25">
      <c r="L2651" s="20"/>
      <c r="AH2651" s="20"/>
      <c r="AS2651" s="20"/>
    </row>
    <row r="2652" spans="12:45" x14ac:dyDescent="0.25">
      <c r="L2652" s="20"/>
      <c r="AH2652" s="20"/>
      <c r="AS2652" s="20"/>
    </row>
    <row r="2653" spans="12:45" x14ac:dyDescent="0.25">
      <c r="L2653" s="20"/>
      <c r="AH2653" s="20"/>
      <c r="AS2653" s="20"/>
    </row>
    <row r="2654" spans="12:45" x14ac:dyDescent="0.25">
      <c r="L2654" s="20"/>
      <c r="AH2654" s="20"/>
      <c r="AS2654" s="20"/>
    </row>
    <row r="2655" spans="12:45" x14ac:dyDescent="0.25">
      <c r="L2655" s="20"/>
      <c r="AH2655" s="20"/>
      <c r="AS2655" s="20"/>
    </row>
    <row r="2656" spans="12:45" x14ac:dyDescent="0.25">
      <c r="L2656" s="20"/>
      <c r="AH2656" s="20"/>
      <c r="AS2656" s="20"/>
    </row>
    <row r="2657" spans="12:45" x14ac:dyDescent="0.25">
      <c r="L2657" s="20"/>
      <c r="AH2657" s="20"/>
      <c r="AS2657" s="20"/>
    </row>
    <row r="2658" spans="12:45" x14ac:dyDescent="0.25">
      <c r="L2658" s="20"/>
      <c r="AH2658" s="20"/>
      <c r="AS2658" s="20"/>
    </row>
    <row r="2659" spans="12:45" x14ac:dyDescent="0.25">
      <c r="L2659" s="20"/>
      <c r="AH2659" s="20"/>
      <c r="AS2659" s="20"/>
    </row>
    <row r="2660" spans="12:45" x14ac:dyDescent="0.25">
      <c r="L2660" s="20"/>
      <c r="AH2660" s="20"/>
      <c r="AS2660" s="20"/>
    </row>
    <row r="2661" spans="12:45" x14ac:dyDescent="0.25">
      <c r="L2661" s="20"/>
      <c r="AH2661" s="20"/>
      <c r="AS2661" s="20"/>
    </row>
    <row r="2662" spans="12:45" x14ac:dyDescent="0.25">
      <c r="L2662" s="20"/>
      <c r="AH2662" s="20"/>
      <c r="AS2662" s="20"/>
    </row>
    <row r="2663" spans="12:45" x14ac:dyDescent="0.25">
      <c r="L2663" s="20"/>
      <c r="AH2663" s="20"/>
      <c r="AS2663" s="20"/>
    </row>
    <row r="2664" spans="12:45" x14ac:dyDescent="0.25">
      <c r="L2664" s="20"/>
      <c r="AH2664" s="20"/>
      <c r="AS2664" s="20"/>
    </row>
    <row r="2665" spans="12:45" x14ac:dyDescent="0.25">
      <c r="L2665" s="20"/>
      <c r="AH2665" s="20"/>
      <c r="AS2665" s="20"/>
    </row>
    <row r="2666" spans="12:45" x14ac:dyDescent="0.25">
      <c r="L2666" s="20"/>
      <c r="AH2666" s="20"/>
      <c r="AS2666" s="20"/>
    </row>
    <row r="2667" spans="12:45" x14ac:dyDescent="0.25">
      <c r="L2667" s="20"/>
      <c r="AH2667" s="20"/>
      <c r="AS2667" s="20"/>
    </row>
    <row r="2668" spans="12:45" x14ac:dyDescent="0.25">
      <c r="L2668" s="20"/>
      <c r="AH2668" s="20"/>
      <c r="AS2668" s="20"/>
    </row>
    <row r="2669" spans="12:45" x14ac:dyDescent="0.25">
      <c r="L2669" s="20"/>
      <c r="AH2669" s="20"/>
      <c r="AS2669" s="20"/>
    </row>
    <row r="2670" spans="12:45" x14ac:dyDescent="0.25">
      <c r="L2670" s="20"/>
      <c r="AH2670" s="20"/>
      <c r="AS2670" s="20"/>
    </row>
    <row r="2671" spans="12:45" x14ac:dyDescent="0.25">
      <c r="L2671" s="20"/>
      <c r="AH2671" s="20"/>
      <c r="AS2671" s="20"/>
    </row>
    <row r="2672" spans="12:45" x14ac:dyDescent="0.25">
      <c r="L2672" s="20"/>
      <c r="AH2672" s="20"/>
      <c r="AS2672" s="20"/>
    </row>
    <row r="2673" spans="12:45" x14ac:dyDescent="0.25">
      <c r="L2673" s="20"/>
      <c r="AH2673" s="20"/>
      <c r="AS2673" s="20"/>
    </row>
    <row r="2674" spans="12:45" x14ac:dyDescent="0.25">
      <c r="L2674" s="20"/>
      <c r="AH2674" s="20"/>
      <c r="AS2674" s="20"/>
    </row>
    <row r="2675" spans="12:45" x14ac:dyDescent="0.25">
      <c r="L2675" s="20"/>
      <c r="AH2675" s="20"/>
      <c r="AS2675" s="20"/>
    </row>
    <row r="2676" spans="12:45" x14ac:dyDescent="0.25">
      <c r="L2676" s="20"/>
      <c r="AH2676" s="20"/>
      <c r="AS2676" s="20"/>
    </row>
    <row r="2677" spans="12:45" x14ac:dyDescent="0.25">
      <c r="L2677" s="20"/>
      <c r="AH2677" s="20"/>
      <c r="AS2677" s="20"/>
    </row>
    <row r="2678" spans="12:45" x14ac:dyDescent="0.25">
      <c r="L2678" s="20"/>
      <c r="AH2678" s="20"/>
      <c r="AS2678" s="20"/>
    </row>
    <row r="2679" spans="12:45" x14ac:dyDescent="0.25">
      <c r="L2679" s="20"/>
      <c r="AH2679" s="20"/>
      <c r="AS2679" s="20"/>
    </row>
    <row r="2680" spans="12:45" x14ac:dyDescent="0.25">
      <c r="L2680" s="20"/>
      <c r="AH2680" s="20"/>
      <c r="AS2680" s="20"/>
    </row>
    <row r="2681" spans="12:45" x14ac:dyDescent="0.25">
      <c r="L2681" s="20"/>
      <c r="AH2681" s="20"/>
      <c r="AS2681" s="20"/>
    </row>
    <row r="2682" spans="12:45" x14ac:dyDescent="0.25">
      <c r="L2682" s="20"/>
      <c r="AH2682" s="20"/>
      <c r="AS2682" s="20"/>
    </row>
    <row r="2683" spans="12:45" x14ac:dyDescent="0.25">
      <c r="L2683" s="20"/>
      <c r="AH2683" s="20"/>
      <c r="AS2683" s="20"/>
    </row>
    <row r="2684" spans="12:45" x14ac:dyDescent="0.25">
      <c r="L2684" s="20"/>
      <c r="AH2684" s="20"/>
      <c r="AS2684" s="20"/>
    </row>
    <row r="2685" spans="12:45" x14ac:dyDescent="0.25">
      <c r="L2685" s="20"/>
      <c r="AH2685" s="20"/>
      <c r="AS2685" s="20"/>
    </row>
    <row r="2686" spans="12:45" x14ac:dyDescent="0.25">
      <c r="L2686" s="20"/>
      <c r="AH2686" s="20"/>
      <c r="AS2686" s="20"/>
    </row>
    <row r="2687" spans="12:45" x14ac:dyDescent="0.25">
      <c r="L2687" s="20"/>
      <c r="AH2687" s="20"/>
      <c r="AS2687" s="20"/>
    </row>
    <row r="2688" spans="12:45" x14ac:dyDescent="0.25">
      <c r="L2688" s="20"/>
      <c r="AH2688" s="20"/>
      <c r="AS2688" s="20"/>
    </row>
    <row r="2689" spans="12:45" x14ac:dyDescent="0.25">
      <c r="L2689" s="20"/>
      <c r="AH2689" s="20"/>
      <c r="AS2689" s="20"/>
    </row>
    <row r="2690" spans="12:45" x14ac:dyDescent="0.25">
      <c r="L2690" s="20"/>
      <c r="AH2690" s="20"/>
      <c r="AS2690" s="20"/>
    </row>
    <row r="2691" spans="12:45" x14ac:dyDescent="0.25">
      <c r="L2691" s="20"/>
      <c r="AH2691" s="20"/>
      <c r="AS2691" s="20"/>
    </row>
    <row r="2692" spans="12:45" x14ac:dyDescent="0.25">
      <c r="L2692" s="20"/>
      <c r="AH2692" s="20"/>
      <c r="AS2692" s="20"/>
    </row>
    <row r="2693" spans="12:45" x14ac:dyDescent="0.25">
      <c r="L2693" s="20"/>
      <c r="AH2693" s="20"/>
      <c r="AS2693" s="20"/>
    </row>
    <row r="2694" spans="12:45" x14ac:dyDescent="0.25">
      <c r="L2694" s="20"/>
      <c r="AH2694" s="20"/>
      <c r="AS2694" s="20"/>
    </row>
    <row r="2695" spans="12:45" x14ac:dyDescent="0.25">
      <c r="L2695" s="20"/>
      <c r="AH2695" s="20"/>
      <c r="AS2695" s="20"/>
    </row>
    <row r="2696" spans="12:45" x14ac:dyDescent="0.25">
      <c r="L2696" s="20"/>
      <c r="AH2696" s="20"/>
      <c r="AS2696" s="20"/>
    </row>
    <row r="2697" spans="12:45" x14ac:dyDescent="0.25">
      <c r="L2697" s="20"/>
      <c r="AH2697" s="20"/>
      <c r="AS2697" s="20"/>
    </row>
    <row r="2698" spans="12:45" x14ac:dyDescent="0.25">
      <c r="L2698" s="20"/>
      <c r="AH2698" s="20"/>
      <c r="AS2698" s="20"/>
    </row>
    <row r="2699" spans="12:45" x14ac:dyDescent="0.25">
      <c r="L2699" s="20"/>
      <c r="AH2699" s="20"/>
      <c r="AS2699" s="20"/>
    </row>
    <row r="2700" spans="12:45" x14ac:dyDescent="0.25">
      <c r="L2700" s="20"/>
      <c r="AH2700" s="20"/>
      <c r="AS2700" s="20"/>
    </row>
    <row r="2701" spans="12:45" x14ac:dyDescent="0.25">
      <c r="L2701" s="20"/>
      <c r="AH2701" s="20"/>
      <c r="AS2701" s="20"/>
    </row>
    <row r="2702" spans="12:45" x14ac:dyDescent="0.25">
      <c r="L2702" s="20"/>
      <c r="AH2702" s="20"/>
      <c r="AS2702" s="20"/>
    </row>
    <row r="2703" spans="12:45" x14ac:dyDescent="0.25">
      <c r="L2703" s="20"/>
      <c r="AH2703" s="20"/>
      <c r="AS2703" s="20"/>
    </row>
    <row r="2704" spans="12:45" x14ac:dyDescent="0.25">
      <c r="L2704" s="20"/>
      <c r="AH2704" s="20"/>
      <c r="AS2704" s="20"/>
    </row>
    <row r="2705" spans="1:45" x14ac:dyDescent="0.25">
      <c r="L2705" s="20"/>
      <c r="AH2705" s="20"/>
      <c r="AS2705" s="20"/>
    </row>
    <row r="2706" spans="1:45" x14ac:dyDescent="0.25">
      <c r="L2706" s="20"/>
      <c r="AH2706" s="20"/>
      <c r="AS2706" s="20"/>
    </row>
    <row r="2707" spans="1:45" x14ac:dyDescent="0.25">
      <c r="L2707" s="20"/>
      <c r="AH2707" s="20"/>
      <c r="AS2707" s="20"/>
    </row>
    <row r="2708" spans="1:45" x14ac:dyDescent="0.25">
      <c r="L2708" s="20"/>
      <c r="AH2708" s="20"/>
      <c r="AS2708" s="20"/>
    </row>
    <row r="2709" spans="1:45" x14ac:dyDescent="0.25">
      <c r="L2709" s="20"/>
      <c r="AH2709" s="20"/>
      <c r="AS2709" s="20"/>
    </row>
    <row r="2710" spans="1:45" x14ac:dyDescent="0.25">
      <c r="L2710" s="20"/>
      <c r="AH2710" s="20"/>
      <c r="AS2710" s="20"/>
    </row>
    <row r="2711" spans="1:45" x14ac:dyDescent="0.25">
      <c r="L2711" s="20"/>
      <c r="AH2711" s="20"/>
      <c r="AS2711" s="20"/>
    </row>
    <row r="2712" spans="1:45" x14ac:dyDescent="0.25">
      <c r="L2712" s="20"/>
      <c r="AH2712" s="20"/>
      <c r="AS2712" s="20"/>
    </row>
    <row r="2713" spans="1:45" x14ac:dyDescent="0.25">
      <c r="L2713" s="20"/>
      <c r="AH2713" s="20"/>
      <c r="AS2713" s="20"/>
    </row>
    <row r="2714" spans="1:45" x14ac:dyDescent="0.25">
      <c r="L2714" s="20"/>
      <c r="AH2714" s="20"/>
      <c r="AS2714" s="20"/>
    </row>
    <row r="2715" spans="1:45" x14ac:dyDescent="0.25">
      <c r="L2715" s="20"/>
      <c r="AH2715" s="20"/>
      <c r="AS2715" s="20"/>
    </row>
    <row r="2716" spans="1:45" x14ac:dyDescent="0.25">
      <c r="A2716" s="9"/>
      <c r="B2716" s="9"/>
      <c r="C2716" s="9"/>
      <c r="D2716" s="9"/>
      <c r="L2716" s="20"/>
      <c r="W2716" s="9"/>
      <c r="X2716" s="9"/>
      <c r="Y2716" s="9"/>
      <c r="Z2716" s="9"/>
      <c r="AH2716" s="20"/>
      <c r="AS2716" s="20"/>
    </row>
    <row r="2717" spans="1:45" x14ac:dyDescent="0.25">
      <c r="L2717" s="20"/>
      <c r="AH2717" s="20"/>
      <c r="AS2717" s="20"/>
    </row>
    <row r="2718" spans="1:45" x14ac:dyDescent="0.25">
      <c r="L2718" s="20"/>
      <c r="AH2718" s="20"/>
      <c r="AS2718" s="20"/>
    </row>
    <row r="2719" spans="1:45" x14ac:dyDescent="0.25">
      <c r="L2719" s="20"/>
      <c r="AH2719" s="20"/>
      <c r="AS2719" s="20"/>
    </row>
    <row r="2720" spans="1:45" x14ac:dyDescent="0.25">
      <c r="L2720" s="20"/>
      <c r="AH2720" s="20"/>
      <c r="AS2720" s="20"/>
    </row>
    <row r="2721" spans="12:45" x14ac:dyDescent="0.25">
      <c r="L2721" s="20"/>
      <c r="AH2721" s="20"/>
      <c r="AS2721" s="20"/>
    </row>
    <row r="2722" spans="12:45" x14ac:dyDescent="0.25">
      <c r="L2722" s="20"/>
      <c r="AH2722" s="20"/>
      <c r="AS2722" s="20"/>
    </row>
    <row r="2723" spans="12:45" x14ac:dyDescent="0.25">
      <c r="L2723" s="20"/>
      <c r="AH2723" s="20"/>
      <c r="AS2723" s="20"/>
    </row>
    <row r="2724" spans="12:45" x14ac:dyDescent="0.25">
      <c r="L2724" s="20"/>
      <c r="AH2724" s="20"/>
      <c r="AS2724" s="20"/>
    </row>
    <row r="2725" spans="12:45" x14ac:dyDescent="0.25">
      <c r="L2725" s="20"/>
      <c r="AH2725" s="20"/>
      <c r="AS2725" s="20"/>
    </row>
    <row r="2726" spans="12:45" x14ac:dyDescent="0.25">
      <c r="L2726" s="20"/>
      <c r="AH2726" s="20"/>
      <c r="AS2726" s="20"/>
    </row>
    <row r="2727" spans="12:45" x14ac:dyDescent="0.25">
      <c r="L2727" s="20"/>
      <c r="AH2727" s="20"/>
      <c r="AS2727" s="20"/>
    </row>
    <row r="2728" spans="12:45" x14ac:dyDescent="0.25">
      <c r="L2728" s="20"/>
      <c r="AH2728" s="20"/>
      <c r="AS2728" s="20"/>
    </row>
    <row r="2729" spans="12:45" x14ac:dyDescent="0.25">
      <c r="L2729" s="20"/>
      <c r="AH2729" s="20"/>
      <c r="AS2729" s="20"/>
    </row>
    <row r="2730" spans="12:45" x14ac:dyDescent="0.25">
      <c r="L2730" s="20"/>
      <c r="AH2730" s="20"/>
      <c r="AS2730" s="20"/>
    </row>
    <row r="2731" spans="12:45" x14ac:dyDescent="0.25">
      <c r="L2731" s="20"/>
      <c r="AH2731" s="20"/>
      <c r="AS2731" s="20"/>
    </row>
    <row r="2732" spans="12:45" x14ac:dyDescent="0.25">
      <c r="L2732" s="20"/>
      <c r="AH2732" s="20"/>
      <c r="AS2732" s="20"/>
    </row>
    <row r="2733" spans="12:45" x14ac:dyDescent="0.25">
      <c r="L2733" s="20"/>
      <c r="AH2733" s="20"/>
      <c r="AS2733" s="20"/>
    </row>
    <row r="2734" spans="12:45" x14ac:dyDescent="0.25">
      <c r="L2734" s="20"/>
      <c r="AH2734" s="20"/>
      <c r="AS2734" s="20"/>
    </row>
    <row r="2735" spans="12:45" x14ac:dyDescent="0.25">
      <c r="L2735" s="20"/>
      <c r="AH2735" s="20"/>
      <c r="AS2735" s="20"/>
    </row>
    <row r="2736" spans="12:45" x14ac:dyDescent="0.25">
      <c r="L2736" s="20"/>
      <c r="AH2736" s="20"/>
      <c r="AS2736" s="20"/>
    </row>
    <row r="2737" spans="12:45" x14ac:dyDescent="0.25">
      <c r="L2737" s="20"/>
      <c r="AH2737" s="20"/>
      <c r="AS2737" s="20"/>
    </row>
    <row r="2738" spans="12:45" x14ac:dyDescent="0.25">
      <c r="L2738" s="20"/>
      <c r="AH2738" s="20"/>
      <c r="AS2738" s="20"/>
    </row>
    <row r="2739" spans="12:45" x14ac:dyDescent="0.25">
      <c r="L2739" s="20"/>
      <c r="AH2739" s="20"/>
      <c r="AS2739" s="20"/>
    </row>
    <row r="2740" spans="12:45" x14ac:dyDescent="0.25">
      <c r="L2740" s="20"/>
      <c r="AH2740" s="20"/>
      <c r="AS2740" s="20"/>
    </row>
    <row r="2741" spans="12:45" x14ac:dyDescent="0.25">
      <c r="L2741" s="20"/>
      <c r="AH2741" s="20"/>
      <c r="AS2741" s="20"/>
    </row>
    <row r="2742" spans="12:45" x14ac:dyDescent="0.25">
      <c r="L2742" s="20"/>
      <c r="AH2742" s="20"/>
      <c r="AS2742" s="20"/>
    </row>
    <row r="2743" spans="12:45" x14ac:dyDescent="0.25">
      <c r="L2743" s="20"/>
      <c r="AH2743" s="20"/>
      <c r="AS2743" s="20"/>
    </row>
    <row r="2744" spans="12:45" x14ac:dyDescent="0.25">
      <c r="L2744" s="20"/>
      <c r="AH2744" s="20"/>
      <c r="AS2744" s="20"/>
    </row>
    <row r="2745" spans="12:45" x14ac:dyDescent="0.25">
      <c r="L2745" s="20"/>
      <c r="AH2745" s="20"/>
      <c r="AS2745" s="20"/>
    </row>
    <row r="2746" spans="12:45" x14ac:dyDescent="0.25">
      <c r="L2746" s="20"/>
      <c r="AH2746" s="20"/>
      <c r="AS2746" s="20"/>
    </row>
    <row r="2747" spans="12:45" x14ac:dyDescent="0.25">
      <c r="L2747" s="20"/>
      <c r="AH2747" s="20"/>
      <c r="AS2747" s="20"/>
    </row>
    <row r="2748" spans="12:45" x14ac:dyDescent="0.25">
      <c r="L2748" s="20"/>
      <c r="AH2748" s="20"/>
      <c r="AS2748" s="20"/>
    </row>
    <row r="2749" spans="12:45" x14ac:dyDescent="0.25">
      <c r="L2749" s="20"/>
      <c r="AH2749" s="20"/>
      <c r="AS2749" s="20"/>
    </row>
    <row r="2750" spans="12:45" x14ac:dyDescent="0.25">
      <c r="L2750" s="20"/>
      <c r="AH2750" s="20"/>
      <c r="AS2750" s="20"/>
    </row>
    <row r="2751" spans="12:45" x14ac:dyDescent="0.25">
      <c r="L2751" s="20"/>
      <c r="AH2751" s="20"/>
      <c r="AS2751" s="20"/>
    </row>
    <row r="2752" spans="12:45" x14ac:dyDescent="0.25">
      <c r="L2752" s="20"/>
      <c r="AH2752" s="20"/>
      <c r="AS2752" s="20"/>
    </row>
    <row r="2753" spans="12:45" x14ac:dyDescent="0.25">
      <c r="L2753" s="20"/>
      <c r="AH2753" s="20"/>
      <c r="AS2753" s="20"/>
    </row>
    <row r="2754" spans="12:45" x14ac:dyDescent="0.25">
      <c r="L2754" s="20"/>
      <c r="AH2754" s="20"/>
      <c r="AS2754" s="20"/>
    </row>
    <row r="2755" spans="12:45" x14ac:dyDescent="0.25">
      <c r="L2755" s="20"/>
      <c r="AH2755" s="20"/>
      <c r="AS2755" s="20"/>
    </row>
    <row r="2756" spans="12:45" x14ac:dyDescent="0.25">
      <c r="L2756" s="20"/>
      <c r="AH2756" s="20"/>
      <c r="AS2756" s="20"/>
    </row>
    <row r="2757" spans="12:45" x14ac:dyDescent="0.25">
      <c r="L2757" s="20"/>
      <c r="AH2757" s="20"/>
      <c r="AS2757" s="20"/>
    </row>
    <row r="2758" spans="12:45" x14ac:dyDescent="0.25">
      <c r="L2758" s="20"/>
      <c r="AH2758" s="20"/>
      <c r="AS2758" s="20"/>
    </row>
    <row r="2759" spans="12:45" x14ac:dyDescent="0.25">
      <c r="L2759" s="20"/>
      <c r="AH2759" s="20"/>
      <c r="AS2759" s="20"/>
    </row>
    <row r="2760" spans="12:45" x14ac:dyDescent="0.25">
      <c r="L2760" s="20"/>
      <c r="AH2760" s="20"/>
      <c r="AS2760" s="20"/>
    </row>
    <row r="2761" spans="12:45" x14ac:dyDescent="0.25">
      <c r="L2761" s="20"/>
      <c r="AH2761" s="20"/>
      <c r="AS2761" s="20"/>
    </row>
    <row r="2762" spans="12:45" x14ac:dyDescent="0.25">
      <c r="L2762" s="20"/>
      <c r="AH2762" s="20"/>
      <c r="AS2762" s="20"/>
    </row>
    <row r="2763" spans="12:45" x14ac:dyDescent="0.25">
      <c r="L2763" s="20"/>
      <c r="AH2763" s="20"/>
      <c r="AS2763" s="20"/>
    </row>
    <row r="2764" spans="12:45" x14ac:dyDescent="0.25">
      <c r="L2764" s="20"/>
      <c r="AH2764" s="20"/>
      <c r="AS2764" s="20"/>
    </row>
    <row r="2765" spans="12:45" x14ac:dyDescent="0.25">
      <c r="L2765" s="20"/>
      <c r="AH2765" s="20"/>
      <c r="AS2765" s="20"/>
    </row>
    <row r="2766" spans="12:45" x14ac:dyDescent="0.25">
      <c r="L2766" s="20"/>
      <c r="AH2766" s="20"/>
      <c r="AS2766" s="20"/>
    </row>
    <row r="2767" spans="12:45" x14ac:dyDescent="0.25">
      <c r="L2767" s="20"/>
      <c r="AH2767" s="20"/>
      <c r="AS2767" s="20"/>
    </row>
    <row r="2768" spans="12:45" x14ac:dyDescent="0.25">
      <c r="L2768" s="20"/>
      <c r="AH2768" s="20"/>
      <c r="AS2768" s="20"/>
    </row>
    <row r="2769" spans="12:45" x14ac:dyDescent="0.25">
      <c r="L2769" s="20"/>
      <c r="AH2769" s="20"/>
      <c r="AS2769" s="20"/>
    </row>
    <row r="2770" spans="12:45" x14ac:dyDescent="0.25">
      <c r="L2770" s="20"/>
      <c r="AH2770" s="20"/>
      <c r="AS2770" s="20"/>
    </row>
    <row r="2771" spans="12:45" x14ac:dyDescent="0.25">
      <c r="L2771" s="20"/>
      <c r="AH2771" s="20"/>
      <c r="AS2771" s="20"/>
    </row>
    <row r="2772" spans="12:45" x14ac:dyDescent="0.25">
      <c r="L2772" s="20"/>
      <c r="AH2772" s="20"/>
      <c r="AS2772" s="20"/>
    </row>
    <row r="2773" spans="12:45" x14ac:dyDescent="0.25">
      <c r="L2773" s="20"/>
      <c r="AH2773" s="20"/>
      <c r="AS2773" s="20"/>
    </row>
    <row r="2774" spans="12:45" x14ac:dyDescent="0.25">
      <c r="L2774" s="20"/>
      <c r="AH2774" s="20"/>
      <c r="AS2774" s="20"/>
    </row>
    <row r="2775" spans="12:45" x14ac:dyDescent="0.25">
      <c r="L2775" s="20"/>
      <c r="AH2775" s="20"/>
      <c r="AS2775" s="20"/>
    </row>
    <row r="2776" spans="12:45" x14ac:dyDescent="0.25">
      <c r="L2776" s="20"/>
      <c r="AH2776" s="20"/>
      <c r="AS2776" s="20"/>
    </row>
    <row r="2777" spans="12:45" x14ac:dyDescent="0.25">
      <c r="L2777" s="20"/>
      <c r="AH2777" s="20"/>
      <c r="AS2777" s="20"/>
    </row>
    <row r="2778" spans="12:45" x14ac:dyDescent="0.25">
      <c r="L2778" s="20"/>
      <c r="AH2778" s="20"/>
      <c r="AS2778" s="20"/>
    </row>
    <row r="2779" spans="12:45" x14ac:dyDescent="0.25">
      <c r="L2779" s="20"/>
      <c r="AH2779" s="20"/>
      <c r="AS2779" s="20"/>
    </row>
    <row r="2780" spans="12:45" x14ac:dyDescent="0.25">
      <c r="L2780" s="20"/>
      <c r="AH2780" s="20"/>
      <c r="AS2780" s="20"/>
    </row>
    <row r="2781" spans="12:45" x14ac:dyDescent="0.25">
      <c r="L2781" s="20"/>
      <c r="AH2781" s="20"/>
      <c r="AS2781" s="20"/>
    </row>
    <row r="2782" spans="12:45" x14ac:dyDescent="0.25">
      <c r="L2782" s="20"/>
      <c r="AH2782" s="20"/>
      <c r="AS2782" s="20"/>
    </row>
    <row r="2783" spans="12:45" x14ac:dyDescent="0.25">
      <c r="L2783" s="20"/>
      <c r="AH2783" s="20"/>
      <c r="AS2783" s="20"/>
    </row>
    <row r="2784" spans="12:45" x14ac:dyDescent="0.25">
      <c r="L2784" s="20"/>
      <c r="AH2784" s="20"/>
      <c r="AS2784" s="20"/>
    </row>
    <row r="2785" spans="12:45" x14ac:dyDescent="0.25">
      <c r="L2785" s="20"/>
      <c r="AH2785" s="20"/>
      <c r="AS2785" s="20"/>
    </row>
    <row r="2786" spans="12:45" x14ac:dyDescent="0.25">
      <c r="L2786" s="20"/>
      <c r="AH2786" s="20"/>
      <c r="AS2786" s="20"/>
    </row>
    <row r="2787" spans="12:45" x14ac:dyDescent="0.25">
      <c r="L2787" s="20"/>
      <c r="AH2787" s="20"/>
      <c r="AS2787" s="20"/>
    </row>
    <row r="2788" spans="12:45" x14ac:dyDescent="0.25">
      <c r="L2788" s="20"/>
      <c r="AH2788" s="20"/>
      <c r="AS2788" s="20"/>
    </row>
    <row r="2789" spans="12:45" x14ac:dyDescent="0.25">
      <c r="L2789" s="20"/>
      <c r="AH2789" s="20"/>
      <c r="AS2789" s="20"/>
    </row>
    <row r="2790" spans="12:45" x14ac:dyDescent="0.25">
      <c r="L2790" s="20"/>
      <c r="AH2790" s="20"/>
      <c r="AS2790" s="20"/>
    </row>
    <row r="2791" spans="12:45" x14ac:dyDescent="0.25">
      <c r="L2791" s="20"/>
      <c r="AH2791" s="20"/>
      <c r="AS2791" s="20"/>
    </row>
    <row r="2792" spans="12:45" x14ac:dyDescent="0.25">
      <c r="L2792" s="20"/>
      <c r="AH2792" s="20"/>
      <c r="AS2792" s="20"/>
    </row>
    <row r="2793" spans="12:45" x14ac:dyDescent="0.25">
      <c r="L2793" s="20"/>
      <c r="AH2793" s="20"/>
      <c r="AS2793" s="20"/>
    </row>
    <row r="2794" spans="12:45" x14ac:dyDescent="0.25">
      <c r="L2794" s="20"/>
      <c r="AH2794" s="20"/>
      <c r="AS2794" s="20"/>
    </row>
    <row r="2795" spans="12:45" x14ac:dyDescent="0.25">
      <c r="L2795" s="20"/>
      <c r="AH2795" s="20"/>
      <c r="AS2795" s="20"/>
    </row>
    <row r="2796" spans="12:45" x14ac:dyDescent="0.25">
      <c r="L2796" s="20"/>
      <c r="AH2796" s="20"/>
      <c r="AS2796" s="20"/>
    </row>
    <row r="2797" spans="12:45" x14ac:dyDescent="0.25">
      <c r="L2797" s="20"/>
      <c r="AH2797" s="20"/>
      <c r="AS2797" s="20"/>
    </row>
    <row r="2798" spans="12:45" x14ac:dyDescent="0.25">
      <c r="L2798" s="20"/>
      <c r="AH2798" s="20"/>
      <c r="AS2798" s="20"/>
    </row>
    <row r="2799" spans="12:45" x14ac:dyDescent="0.25">
      <c r="L2799" s="20"/>
      <c r="AH2799" s="20"/>
      <c r="AS2799" s="20"/>
    </row>
    <row r="2800" spans="12:45" x14ac:dyDescent="0.25">
      <c r="L2800" s="20"/>
      <c r="AH2800" s="20"/>
      <c r="AS2800" s="20"/>
    </row>
    <row r="2801" spans="12:45" x14ac:dyDescent="0.25">
      <c r="L2801" s="20"/>
      <c r="AH2801" s="20"/>
      <c r="AS2801" s="20"/>
    </row>
    <row r="2802" spans="12:45" x14ac:dyDescent="0.25">
      <c r="L2802" s="20"/>
      <c r="AH2802" s="20"/>
      <c r="AS2802" s="20"/>
    </row>
    <row r="2803" spans="12:45" x14ac:dyDescent="0.25">
      <c r="L2803" s="20"/>
      <c r="AH2803" s="20"/>
      <c r="AS2803" s="20"/>
    </row>
    <row r="2804" spans="12:45" x14ac:dyDescent="0.25">
      <c r="L2804" s="20"/>
      <c r="AH2804" s="20"/>
      <c r="AS2804" s="20"/>
    </row>
    <row r="2805" spans="12:45" x14ac:dyDescent="0.25">
      <c r="L2805" s="20"/>
      <c r="AH2805" s="20"/>
      <c r="AS2805" s="20"/>
    </row>
    <row r="2806" spans="12:45" x14ac:dyDescent="0.25">
      <c r="L2806" s="20"/>
      <c r="AH2806" s="20"/>
      <c r="AS2806" s="20"/>
    </row>
    <row r="2807" spans="12:45" x14ac:dyDescent="0.25">
      <c r="L2807" s="20"/>
      <c r="AH2807" s="20"/>
      <c r="AS2807" s="20"/>
    </row>
    <row r="2808" spans="12:45" x14ac:dyDescent="0.25">
      <c r="L2808" s="20"/>
      <c r="AH2808" s="20"/>
      <c r="AS2808" s="20"/>
    </row>
    <row r="2809" spans="12:45" x14ac:dyDescent="0.25">
      <c r="L2809" s="20"/>
      <c r="AH2809" s="20"/>
      <c r="AS2809" s="20"/>
    </row>
    <row r="2810" spans="12:45" x14ac:dyDescent="0.25">
      <c r="L2810" s="20"/>
      <c r="AH2810" s="20"/>
      <c r="AS2810" s="20"/>
    </row>
    <row r="2811" spans="12:45" x14ac:dyDescent="0.25">
      <c r="L2811" s="20"/>
      <c r="AH2811" s="20"/>
      <c r="AS2811" s="20"/>
    </row>
    <row r="2812" spans="12:45" x14ac:dyDescent="0.25">
      <c r="L2812" s="20"/>
      <c r="AH2812" s="20"/>
      <c r="AS2812" s="20"/>
    </row>
    <row r="2813" spans="12:45" x14ac:dyDescent="0.25">
      <c r="L2813" s="20"/>
      <c r="AH2813" s="20"/>
      <c r="AS2813" s="20"/>
    </row>
    <row r="2814" spans="12:45" x14ac:dyDescent="0.25">
      <c r="L2814" s="20"/>
      <c r="AH2814" s="20"/>
      <c r="AS2814" s="20"/>
    </row>
    <row r="2815" spans="12:45" x14ac:dyDescent="0.25">
      <c r="L2815" s="20"/>
      <c r="AH2815" s="20"/>
      <c r="AS2815" s="20"/>
    </row>
    <row r="2816" spans="12:45" x14ac:dyDescent="0.25">
      <c r="L2816" s="20"/>
      <c r="AH2816" s="20"/>
      <c r="AS2816" s="20"/>
    </row>
    <row r="2817" spans="12:45" x14ac:dyDescent="0.25">
      <c r="L2817" s="20"/>
      <c r="AH2817" s="20"/>
      <c r="AS2817" s="20"/>
    </row>
    <row r="2818" spans="12:45" x14ac:dyDescent="0.25">
      <c r="L2818" s="20"/>
      <c r="AH2818" s="20"/>
      <c r="AS2818" s="20"/>
    </row>
    <row r="2819" spans="12:45" x14ac:dyDescent="0.25">
      <c r="L2819" s="20"/>
      <c r="AH2819" s="20"/>
      <c r="AS2819" s="20"/>
    </row>
    <row r="2820" spans="12:45" x14ac:dyDescent="0.25">
      <c r="L2820" s="20"/>
      <c r="AH2820" s="20"/>
      <c r="AS2820" s="20"/>
    </row>
    <row r="2821" spans="12:45" x14ac:dyDescent="0.25">
      <c r="L2821" s="20"/>
      <c r="AH2821" s="20"/>
      <c r="AS2821" s="20"/>
    </row>
    <row r="2822" spans="12:45" x14ac:dyDescent="0.25">
      <c r="L2822" s="20"/>
      <c r="AH2822" s="20"/>
      <c r="AS2822" s="20"/>
    </row>
    <row r="2823" spans="12:45" x14ac:dyDescent="0.25">
      <c r="L2823" s="20"/>
      <c r="AH2823" s="20"/>
      <c r="AS2823" s="20"/>
    </row>
    <row r="2824" spans="12:45" x14ac:dyDescent="0.25">
      <c r="L2824" s="20"/>
      <c r="AH2824" s="20"/>
      <c r="AS2824" s="20"/>
    </row>
    <row r="2825" spans="12:45" x14ac:dyDescent="0.25">
      <c r="L2825" s="20"/>
      <c r="AH2825" s="20"/>
      <c r="AS2825" s="20"/>
    </row>
    <row r="2826" spans="12:45" x14ac:dyDescent="0.25">
      <c r="L2826" s="20"/>
      <c r="AH2826" s="20"/>
      <c r="AS2826" s="20"/>
    </row>
    <row r="2827" spans="12:45" x14ac:dyDescent="0.25">
      <c r="L2827" s="20"/>
      <c r="AH2827" s="20"/>
      <c r="AS2827" s="20"/>
    </row>
    <row r="2828" spans="12:45" x14ac:dyDescent="0.25">
      <c r="L2828" s="20"/>
      <c r="AH2828" s="20"/>
      <c r="AS2828" s="20"/>
    </row>
    <row r="2829" spans="12:45" x14ac:dyDescent="0.25">
      <c r="L2829" s="20"/>
      <c r="AH2829" s="20"/>
      <c r="AS2829" s="20"/>
    </row>
    <row r="2830" spans="12:45" x14ac:dyDescent="0.25">
      <c r="L2830" s="20"/>
      <c r="AH2830" s="20"/>
      <c r="AS2830" s="20"/>
    </row>
    <row r="2831" spans="12:45" x14ac:dyDescent="0.25">
      <c r="L2831" s="20"/>
      <c r="AH2831" s="20"/>
      <c r="AS2831" s="20"/>
    </row>
    <row r="2832" spans="12:45" x14ac:dyDescent="0.25">
      <c r="L2832" s="20"/>
      <c r="AH2832" s="20"/>
      <c r="AS2832" s="20"/>
    </row>
    <row r="2833" spans="12:45" x14ac:dyDescent="0.25">
      <c r="L2833" s="20"/>
      <c r="AH2833" s="20"/>
      <c r="AS2833" s="20"/>
    </row>
    <row r="2834" spans="12:45" x14ac:dyDescent="0.25">
      <c r="L2834" s="20"/>
      <c r="AH2834" s="20"/>
      <c r="AS2834" s="20"/>
    </row>
    <row r="2835" spans="12:45" x14ac:dyDescent="0.25">
      <c r="L2835" s="20"/>
      <c r="AH2835" s="20"/>
      <c r="AS2835" s="20"/>
    </row>
    <row r="2836" spans="12:45" x14ac:dyDescent="0.25">
      <c r="L2836" s="20"/>
      <c r="AH2836" s="20"/>
      <c r="AS2836" s="20"/>
    </row>
    <row r="2837" spans="12:45" x14ac:dyDescent="0.25">
      <c r="L2837" s="20"/>
      <c r="AH2837" s="20"/>
      <c r="AS2837" s="20"/>
    </row>
    <row r="2838" spans="12:45" x14ac:dyDescent="0.25">
      <c r="L2838" s="20"/>
      <c r="AH2838" s="20"/>
      <c r="AS2838" s="20"/>
    </row>
    <row r="2839" spans="12:45" x14ac:dyDescent="0.25">
      <c r="L2839" s="20"/>
      <c r="AH2839" s="20"/>
      <c r="AS2839" s="20"/>
    </row>
    <row r="2840" spans="12:45" x14ac:dyDescent="0.25">
      <c r="L2840" s="20"/>
      <c r="AH2840" s="20"/>
      <c r="AS2840" s="20"/>
    </row>
    <row r="2841" spans="12:45" x14ac:dyDescent="0.25">
      <c r="L2841" s="20"/>
      <c r="AH2841" s="20"/>
      <c r="AS2841" s="20"/>
    </row>
    <row r="2842" spans="12:45" x14ac:dyDescent="0.25">
      <c r="L2842" s="20"/>
      <c r="AH2842" s="20"/>
      <c r="AS2842" s="20"/>
    </row>
    <row r="2843" spans="12:45" x14ac:dyDescent="0.25">
      <c r="L2843" s="20"/>
      <c r="AH2843" s="20"/>
      <c r="AS2843" s="20"/>
    </row>
    <row r="2844" spans="12:45" x14ac:dyDescent="0.25">
      <c r="L2844" s="20"/>
      <c r="AH2844" s="20"/>
      <c r="AS2844" s="20"/>
    </row>
    <row r="2845" spans="12:45" x14ac:dyDescent="0.25">
      <c r="L2845" s="20"/>
      <c r="AH2845" s="20"/>
      <c r="AS2845" s="20"/>
    </row>
    <row r="2846" spans="12:45" x14ac:dyDescent="0.25">
      <c r="L2846" s="20"/>
      <c r="AH2846" s="20"/>
      <c r="AS2846" s="20"/>
    </row>
    <row r="2847" spans="12:45" x14ac:dyDescent="0.25">
      <c r="L2847" s="20"/>
      <c r="AH2847" s="20"/>
      <c r="AS2847" s="20"/>
    </row>
    <row r="2848" spans="12:45" x14ac:dyDescent="0.25">
      <c r="L2848" s="20"/>
      <c r="AH2848" s="20"/>
      <c r="AS2848" s="20"/>
    </row>
    <row r="2849" spans="12:45" x14ac:dyDescent="0.25">
      <c r="L2849" s="20"/>
      <c r="AH2849" s="20"/>
      <c r="AS2849" s="20"/>
    </row>
    <row r="2850" spans="12:45" x14ac:dyDescent="0.25">
      <c r="L2850" s="20"/>
      <c r="AH2850" s="20"/>
      <c r="AS2850" s="20"/>
    </row>
    <row r="2851" spans="12:45" x14ac:dyDescent="0.25">
      <c r="L2851" s="20"/>
      <c r="AH2851" s="20"/>
      <c r="AS2851" s="20"/>
    </row>
    <row r="2852" spans="12:45" x14ac:dyDescent="0.25">
      <c r="L2852" s="20"/>
      <c r="AH2852" s="20"/>
      <c r="AS2852" s="20"/>
    </row>
    <row r="2853" spans="12:45" x14ac:dyDescent="0.25">
      <c r="L2853" s="20"/>
      <c r="AH2853" s="20"/>
      <c r="AS2853" s="20"/>
    </row>
    <row r="2854" spans="12:45" x14ac:dyDescent="0.25">
      <c r="L2854" s="20"/>
      <c r="AH2854" s="20"/>
      <c r="AS2854" s="20"/>
    </row>
    <row r="2855" spans="12:45" x14ac:dyDescent="0.25">
      <c r="L2855" s="20"/>
      <c r="AH2855" s="20"/>
      <c r="AS2855" s="20"/>
    </row>
    <row r="2856" spans="12:45" x14ac:dyDescent="0.25">
      <c r="L2856" s="20"/>
      <c r="AH2856" s="20"/>
      <c r="AS2856" s="20"/>
    </row>
    <row r="2857" spans="12:45" x14ac:dyDescent="0.25">
      <c r="L2857" s="20"/>
      <c r="AH2857" s="20"/>
      <c r="AS2857" s="20"/>
    </row>
    <row r="2858" spans="12:45" x14ac:dyDescent="0.25">
      <c r="L2858" s="20"/>
      <c r="AH2858" s="20"/>
      <c r="AS2858" s="20"/>
    </row>
    <row r="2859" spans="12:45" x14ac:dyDescent="0.25">
      <c r="L2859" s="20"/>
      <c r="AH2859" s="20"/>
      <c r="AS2859" s="20"/>
    </row>
    <row r="2860" spans="12:45" x14ac:dyDescent="0.25">
      <c r="L2860" s="20"/>
      <c r="AH2860" s="20"/>
      <c r="AS2860" s="20"/>
    </row>
    <row r="2861" spans="12:45" x14ac:dyDescent="0.25">
      <c r="L2861" s="20"/>
      <c r="AH2861" s="20"/>
      <c r="AS2861" s="20"/>
    </row>
    <row r="2862" spans="12:45" x14ac:dyDescent="0.25">
      <c r="L2862" s="20"/>
      <c r="AH2862" s="20"/>
      <c r="AS2862" s="20"/>
    </row>
    <row r="2863" spans="12:45" x14ac:dyDescent="0.25">
      <c r="L2863" s="20"/>
      <c r="AH2863" s="20"/>
      <c r="AS2863" s="20"/>
    </row>
    <row r="2864" spans="12:45" x14ac:dyDescent="0.25">
      <c r="L2864" s="20"/>
      <c r="AH2864" s="20"/>
      <c r="AS2864" s="20"/>
    </row>
    <row r="2865" spans="12:45" x14ac:dyDescent="0.25">
      <c r="L2865" s="20"/>
      <c r="AH2865" s="20"/>
      <c r="AS2865" s="20"/>
    </row>
    <row r="2866" spans="12:45" x14ac:dyDescent="0.25">
      <c r="L2866" s="20"/>
      <c r="AH2866" s="20"/>
      <c r="AS2866" s="20"/>
    </row>
    <row r="2867" spans="12:45" x14ac:dyDescent="0.25">
      <c r="L2867" s="20"/>
      <c r="AH2867" s="20"/>
      <c r="AS2867" s="20"/>
    </row>
    <row r="2868" spans="12:45" x14ac:dyDescent="0.25">
      <c r="L2868" s="20"/>
      <c r="AH2868" s="20"/>
      <c r="AS2868" s="20"/>
    </row>
    <row r="2869" spans="12:45" x14ac:dyDescent="0.25">
      <c r="L2869" s="20"/>
      <c r="AH2869" s="20"/>
      <c r="AS2869" s="20"/>
    </row>
    <row r="2870" spans="12:45" x14ac:dyDescent="0.25">
      <c r="L2870" s="20"/>
      <c r="AH2870" s="20"/>
      <c r="AS2870" s="20"/>
    </row>
    <row r="2871" spans="12:45" x14ac:dyDescent="0.25">
      <c r="L2871" s="20"/>
      <c r="AH2871" s="20"/>
      <c r="AS2871" s="20"/>
    </row>
    <row r="2872" spans="12:45" x14ac:dyDescent="0.25">
      <c r="L2872" s="20"/>
      <c r="AH2872" s="20"/>
      <c r="AS2872" s="20"/>
    </row>
    <row r="2873" spans="12:45" x14ac:dyDescent="0.25">
      <c r="L2873" s="20"/>
      <c r="AH2873" s="20"/>
      <c r="AS2873" s="20"/>
    </row>
    <row r="2874" spans="12:45" x14ac:dyDescent="0.25">
      <c r="L2874" s="20"/>
      <c r="AH2874" s="20"/>
      <c r="AS2874" s="20"/>
    </row>
    <row r="2875" spans="12:45" x14ac:dyDescent="0.25">
      <c r="L2875" s="20"/>
      <c r="AH2875" s="20"/>
      <c r="AS2875" s="20"/>
    </row>
    <row r="2876" spans="12:45" x14ac:dyDescent="0.25">
      <c r="L2876" s="20"/>
      <c r="AH2876" s="20"/>
      <c r="AS2876" s="20"/>
    </row>
    <row r="2877" spans="12:45" x14ac:dyDescent="0.25">
      <c r="L2877" s="20"/>
      <c r="AH2877" s="20"/>
      <c r="AS2877" s="20"/>
    </row>
    <row r="2878" spans="12:45" x14ac:dyDescent="0.25">
      <c r="L2878" s="20"/>
      <c r="AH2878" s="20"/>
      <c r="AS2878" s="20"/>
    </row>
    <row r="2879" spans="12:45" x14ac:dyDescent="0.25">
      <c r="L2879" s="20"/>
      <c r="AH2879" s="20"/>
      <c r="AS2879" s="20"/>
    </row>
    <row r="2880" spans="12:45" x14ac:dyDescent="0.25">
      <c r="L2880" s="20"/>
      <c r="AH2880" s="20"/>
      <c r="AS2880" s="20"/>
    </row>
    <row r="2881" spans="12:45" x14ac:dyDescent="0.25">
      <c r="L2881" s="20"/>
      <c r="AH2881" s="20"/>
      <c r="AS2881" s="20"/>
    </row>
    <row r="2882" spans="12:45" x14ac:dyDescent="0.25">
      <c r="L2882" s="20"/>
      <c r="AH2882" s="20"/>
      <c r="AS2882" s="20"/>
    </row>
    <row r="2883" spans="12:45" x14ac:dyDescent="0.25">
      <c r="L2883" s="20"/>
      <c r="AH2883" s="20"/>
      <c r="AS2883" s="20"/>
    </row>
    <row r="2884" spans="12:45" x14ac:dyDescent="0.25">
      <c r="L2884" s="20"/>
      <c r="AH2884" s="20"/>
      <c r="AS2884" s="20"/>
    </row>
    <row r="2885" spans="12:45" x14ac:dyDescent="0.25">
      <c r="L2885" s="20"/>
      <c r="AH2885" s="20"/>
      <c r="AS2885" s="20"/>
    </row>
    <row r="2886" spans="12:45" x14ac:dyDescent="0.25">
      <c r="L2886" s="20"/>
      <c r="AH2886" s="20"/>
      <c r="AS2886" s="20"/>
    </row>
    <row r="2887" spans="12:45" x14ac:dyDescent="0.25">
      <c r="L2887" s="20"/>
      <c r="AH2887" s="20"/>
      <c r="AS2887" s="20"/>
    </row>
    <row r="2888" spans="12:45" x14ac:dyDescent="0.25">
      <c r="L2888" s="20"/>
      <c r="AH2888" s="20"/>
      <c r="AS2888" s="20"/>
    </row>
    <row r="2889" spans="12:45" x14ac:dyDescent="0.25">
      <c r="L2889" s="20"/>
      <c r="AH2889" s="20"/>
      <c r="AS2889" s="20"/>
    </row>
    <row r="2890" spans="12:45" x14ac:dyDescent="0.25">
      <c r="L2890" s="20"/>
      <c r="AH2890" s="20"/>
      <c r="AS2890" s="20"/>
    </row>
    <row r="2891" spans="12:45" x14ac:dyDescent="0.25">
      <c r="L2891" s="20"/>
      <c r="AH2891" s="20"/>
      <c r="AS2891" s="20"/>
    </row>
    <row r="2892" spans="12:45" x14ac:dyDescent="0.25">
      <c r="L2892" s="20"/>
      <c r="AH2892" s="20"/>
      <c r="AS2892" s="20"/>
    </row>
    <row r="2893" spans="12:45" x14ac:dyDescent="0.25">
      <c r="L2893" s="20"/>
      <c r="AH2893" s="20"/>
      <c r="AS2893" s="20"/>
    </row>
    <row r="2894" spans="12:45" x14ac:dyDescent="0.25">
      <c r="L2894" s="20"/>
      <c r="AH2894" s="20"/>
      <c r="AS2894" s="20"/>
    </row>
    <row r="2895" spans="12:45" x14ac:dyDescent="0.25">
      <c r="L2895" s="20"/>
      <c r="AH2895" s="20"/>
      <c r="AS2895" s="20"/>
    </row>
    <row r="2896" spans="12:45" x14ac:dyDescent="0.25">
      <c r="L2896" s="20"/>
      <c r="AH2896" s="20"/>
      <c r="AS2896" s="20"/>
    </row>
    <row r="2897" spans="12:45" x14ac:dyDescent="0.25">
      <c r="L2897" s="20"/>
      <c r="AH2897" s="20"/>
      <c r="AS2897" s="20"/>
    </row>
    <row r="2898" spans="12:45" x14ac:dyDescent="0.25">
      <c r="L2898" s="20"/>
      <c r="AH2898" s="20"/>
      <c r="AS2898" s="20"/>
    </row>
    <row r="2899" spans="12:45" x14ac:dyDescent="0.25">
      <c r="L2899" s="20"/>
      <c r="AH2899" s="20"/>
      <c r="AS2899" s="20"/>
    </row>
    <row r="2900" spans="12:45" x14ac:dyDescent="0.25">
      <c r="L2900" s="20"/>
      <c r="AH2900" s="20"/>
      <c r="AS2900" s="20"/>
    </row>
    <row r="2901" spans="12:45" x14ac:dyDescent="0.25">
      <c r="L2901" s="20"/>
      <c r="AH2901" s="20"/>
      <c r="AS2901" s="20"/>
    </row>
    <row r="2902" spans="12:45" x14ac:dyDescent="0.25">
      <c r="L2902" s="20"/>
      <c r="AH2902" s="20"/>
      <c r="AS2902" s="20"/>
    </row>
    <row r="2903" spans="12:45" x14ac:dyDescent="0.25">
      <c r="L2903" s="20"/>
      <c r="AH2903" s="20"/>
      <c r="AS2903" s="20"/>
    </row>
    <row r="2904" spans="12:45" x14ac:dyDescent="0.25">
      <c r="L2904" s="20"/>
      <c r="AH2904" s="20"/>
      <c r="AS2904" s="20"/>
    </row>
    <row r="2905" spans="12:45" x14ac:dyDescent="0.25">
      <c r="L2905" s="20"/>
      <c r="AH2905" s="20"/>
      <c r="AS2905" s="20"/>
    </row>
    <row r="2906" spans="12:45" x14ac:dyDescent="0.25">
      <c r="L2906" s="20"/>
      <c r="AH2906" s="20"/>
      <c r="AS2906" s="20"/>
    </row>
    <row r="2907" spans="12:45" x14ac:dyDescent="0.25">
      <c r="L2907" s="20"/>
      <c r="AH2907" s="20"/>
      <c r="AS2907" s="20"/>
    </row>
    <row r="2908" spans="12:45" x14ac:dyDescent="0.25">
      <c r="L2908" s="20"/>
      <c r="AH2908" s="20"/>
      <c r="AS2908" s="20"/>
    </row>
    <row r="2909" spans="12:45" x14ac:dyDescent="0.25">
      <c r="L2909" s="20"/>
      <c r="AH2909" s="20"/>
      <c r="AS2909" s="20"/>
    </row>
    <row r="2910" spans="12:45" x14ac:dyDescent="0.25">
      <c r="L2910" s="20"/>
      <c r="AH2910" s="20"/>
      <c r="AS2910" s="20"/>
    </row>
    <row r="2911" spans="12:45" x14ac:dyDescent="0.25">
      <c r="L2911" s="20"/>
      <c r="AH2911" s="20"/>
      <c r="AS2911" s="20"/>
    </row>
    <row r="2912" spans="12:45" x14ac:dyDescent="0.25">
      <c r="L2912" s="20"/>
      <c r="AH2912" s="20"/>
      <c r="AS2912" s="20"/>
    </row>
    <row r="2913" spans="12:45" x14ac:dyDescent="0.25">
      <c r="L2913" s="20"/>
      <c r="AH2913" s="20"/>
      <c r="AS2913" s="20"/>
    </row>
    <row r="2914" spans="12:45" x14ac:dyDescent="0.25">
      <c r="L2914" s="20"/>
      <c r="AH2914" s="20"/>
      <c r="AS2914" s="20"/>
    </row>
    <row r="2915" spans="12:45" x14ac:dyDescent="0.25">
      <c r="L2915" s="20"/>
      <c r="AH2915" s="20"/>
      <c r="AS2915" s="20"/>
    </row>
    <row r="2916" spans="12:45" x14ac:dyDescent="0.25">
      <c r="L2916" s="20"/>
      <c r="AH2916" s="20"/>
      <c r="AS2916" s="20"/>
    </row>
    <row r="2917" spans="12:45" x14ac:dyDescent="0.25">
      <c r="L2917" s="20"/>
      <c r="AH2917" s="20"/>
      <c r="AS2917" s="20"/>
    </row>
    <row r="2918" spans="12:45" x14ac:dyDescent="0.25">
      <c r="L2918" s="20"/>
      <c r="AH2918" s="20"/>
      <c r="AS2918" s="20"/>
    </row>
    <row r="2919" spans="12:45" x14ac:dyDescent="0.25">
      <c r="L2919" s="20"/>
      <c r="AH2919" s="20"/>
      <c r="AS2919" s="20"/>
    </row>
    <row r="2920" spans="12:45" x14ac:dyDescent="0.25">
      <c r="L2920" s="20"/>
      <c r="AH2920" s="20"/>
      <c r="AS2920" s="20"/>
    </row>
    <row r="2921" spans="12:45" x14ac:dyDescent="0.25">
      <c r="L2921" s="20"/>
      <c r="AH2921" s="20"/>
      <c r="AS2921" s="20"/>
    </row>
    <row r="2922" spans="12:45" x14ac:dyDescent="0.25">
      <c r="L2922" s="20"/>
      <c r="AH2922" s="20"/>
      <c r="AS2922" s="20"/>
    </row>
    <row r="2923" spans="12:45" x14ac:dyDescent="0.25">
      <c r="L2923" s="20"/>
      <c r="AH2923" s="20"/>
      <c r="AS2923" s="20"/>
    </row>
    <row r="2924" spans="12:45" x14ac:dyDescent="0.25">
      <c r="L2924" s="20"/>
      <c r="AH2924" s="20"/>
      <c r="AS2924" s="20"/>
    </row>
    <row r="2925" spans="12:45" x14ac:dyDescent="0.25">
      <c r="L2925" s="20"/>
      <c r="AH2925" s="20"/>
      <c r="AS2925" s="20"/>
    </row>
    <row r="2926" spans="12:45" x14ac:dyDescent="0.25">
      <c r="L2926" s="20"/>
      <c r="AH2926" s="20"/>
      <c r="AS2926" s="20"/>
    </row>
    <row r="2927" spans="12:45" x14ac:dyDescent="0.25">
      <c r="L2927" s="20"/>
      <c r="AH2927" s="20"/>
      <c r="AS2927" s="20"/>
    </row>
    <row r="2928" spans="12:45" x14ac:dyDescent="0.25">
      <c r="L2928" s="20"/>
      <c r="AH2928" s="20"/>
      <c r="AS2928" s="20"/>
    </row>
    <row r="2929" spans="12:45" x14ac:dyDescent="0.25">
      <c r="L2929" s="20"/>
      <c r="AH2929" s="20"/>
      <c r="AS2929" s="20"/>
    </row>
    <row r="2930" spans="12:45" x14ac:dyDescent="0.25">
      <c r="L2930" s="20"/>
      <c r="AH2930" s="20"/>
      <c r="AS2930" s="20"/>
    </row>
    <row r="2931" spans="12:45" x14ac:dyDescent="0.25">
      <c r="L2931" s="20"/>
      <c r="AH2931" s="20"/>
      <c r="AS2931" s="20"/>
    </row>
    <row r="2932" spans="12:45" x14ac:dyDescent="0.25">
      <c r="L2932" s="20"/>
      <c r="AH2932" s="20"/>
      <c r="AS2932" s="20"/>
    </row>
    <row r="2933" spans="12:45" x14ac:dyDescent="0.25">
      <c r="L2933" s="20"/>
      <c r="AH2933" s="20"/>
      <c r="AS2933" s="20"/>
    </row>
    <row r="2934" spans="12:45" x14ac:dyDescent="0.25">
      <c r="L2934" s="20"/>
      <c r="AH2934" s="20"/>
      <c r="AS2934" s="20"/>
    </row>
    <row r="2935" spans="12:45" x14ac:dyDescent="0.25">
      <c r="L2935" s="20"/>
      <c r="AH2935" s="20"/>
      <c r="AS2935" s="20"/>
    </row>
    <row r="2936" spans="12:45" x14ac:dyDescent="0.25">
      <c r="L2936" s="20"/>
      <c r="AH2936" s="20"/>
      <c r="AS2936" s="20"/>
    </row>
    <row r="2937" spans="12:45" x14ac:dyDescent="0.25">
      <c r="L2937" s="20"/>
      <c r="AH2937" s="20"/>
      <c r="AS2937" s="20"/>
    </row>
    <row r="2938" spans="12:45" x14ac:dyDescent="0.25">
      <c r="L2938" s="20"/>
      <c r="AH2938" s="20"/>
      <c r="AS2938" s="20"/>
    </row>
    <row r="2939" spans="12:45" x14ac:dyDescent="0.25">
      <c r="L2939" s="20"/>
      <c r="AH2939" s="20"/>
      <c r="AS2939" s="20"/>
    </row>
    <row r="2940" spans="12:45" x14ac:dyDescent="0.25">
      <c r="L2940" s="20"/>
      <c r="AH2940" s="20"/>
      <c r="AS2940" s="20"/>
    </row>
    <row r="2941" spans="12:45" x14ac:dyDescent="0.25">
      <c r="L2941" s="20"/>
      <c r="AH2941" s="20"/>
      <c r="AS2941" s="20"/>
    </row>
    <row r="2942" spans="12:45" x14ac:dyDescent="0.25">
      <c r="L2942" s="20"/>
      <c r="AH2942" s="20"/>
      <c r="AS2942" s="20"/>
    </row>
    <row r="2943" spans="12:45" x14ac:dyDescent="0.25">
      <c r="L2943" s="20"/>
      <c r="AH2943" s="20"/>
      <c r="AS2943" s="20"/>
    </row>
    <row r="2944" spans="12:45" x14ac:dyDescent="0.25">
      <c r="L2944" s="20"/>
      <c r="AH2944" s="20"/>
      <c r="AS2944" s="20"/>
    </row>
    <row r="2945" spans="12:45" x14ac:dyDescent="0.25">
      <c r="L2945" s="20"/>
      <c r="AH2945" s="20"/>
      <c r="AS2945" s="20"/>
    </row>
    <row r="2946" spans="12:45" x14ac:dyDescent="0.25">
      <c r="L2946" s="20"/>
      <c r="AH2946" s="20"/>
      <c r="AS2946" s="20"/>
    </row>
    <row r="2947" spans="12:45" x14ac:dyDescent="0.25">
      <c r="L2947" s="20"/>
      <c r="AH2947" s="20"/>
      <c r="AS2947" s="20"/>
    </row>
    <row r="2948" spans="12:45" x14ac:dyDescent="0.25">
      <c r="L2948" s="20"/>
      <c r="AH2948" s="20"/>
      <c r="AS2948" s="20"/>
    </row>
    <row r="2949" spans="12:45" x14ac:dyDescent="0.25">
      <c r="L2949" s="20"/>
      <c r="AH2949" s="20"/>
      <c r="AS2949" s="20"/>
    </row>
    <row r="2950" spans="12:45" x14ac:dyDescent="0.25">
      <c r="L2950" s="20"/>
      <c r="AH2950" s="20"/>
      <c r="AS2950" s="20"/>
    </row>
    <row r="2951" spans="12:45" x14ac:dyDescent="0.25">
      <c r="L2951" s="20"/>
      <c r="AH2951" s="20"/>
      <c r="AS2951" s="20"/>
    </row>
    <row r="2952" spans="12:45" x14ac:dyDescent="0.25">
      <c r="L2952" s="20"/>
      <c r="AH2952" s="20"/>
      <c r="AS2952" s="20"/>
    </row>
    <row r="2953" spans="12:45" x14ac:dyDescent="0.25">
      <c r="L2953" s="20"/>
      <c r="AH2953" s="20"/>
      <c r="AS2953" s="20"/>
    </row>
    <row r="2954" spans="12:45" x14ac:dyDescent="0.25">
      <c r="L2954" s="20"/>
      <c r="AH2954" s="20"/>
      <c r="AS2954" s="20"/>
    </row>
    <row r="2955" spans="12:45" x14ac:dyDescent="0.25">
      <c r="L2955" s="20"/>
      <c r="AH2955" s="20"/>
      <c r="AS2955" s="20"/>
    </row>
    <row r="2956" spans="12:45" x14ac:dyDescent="0.25">
      <c r="L2956" s="20"/>
      <c r="AH2956" s="20"/>
      <c r="AS2956" s="20"/>
    </row>
    <row r="2957" spans="12:45" x14ac:dyDescent="0.25">
      <c r="L2957" s="20"/>
      <c r="AH2957" s="20"/>
      <c r="AS2957" s="20"/>
    </row>
    <row r="2958" spans="12:45" x14ac:dyDescent="0.25">
      <c r="L2958" s="20"/>
      <c r="AH2958" s="20"/>
      <c r="AS2958" s="20"/>
    </row>
    <row r="2959" spans="12:45" x14ac:dyDescent="0.25">
      <c r="L2959" s="20"/>
      <c r="AH2959" s="20"/>
      <c r="AS2959" s="20"/>
    </row>
    <row r="2960" spans="12:45" x14ac:dyDescent="0.25">
      <c r="L2960" s="20"/>
      <c r="AH2960" s="20"/>
      <c r="AS2960" s="20"/>
    </row>
    <row r="2961" spans="12:45" x14ac:dyDescent="0.25">
      <c r="L2961" s="20"/>
      <c r="AH2961" s="20"/>
      <c r="AS2961" s="20"/>
    </row>
    <row r="2962" spans="12:45" x14ac:dyDescent="0.25">
      <c r="L2962" s="20"/>
      <c r="AH2962" s="20"/>
      <c r="AS2962" s="20"/>
    </row>
    <row r="2963" spans="12:45" x14ac:dyDescent="0.25">
      <c r="L2963" s="20"/>
      <c r="AH2963" s="20"/>
      <c r="AS2963" s="20"/>
    </row>
    <row r="2964" spans="12:45" x14ac:dyDescent="0.25">
      <c r="L2964" s="20"/>
      <c r="AH2964" s="20"/>
      <c r="AS2964" s="20"/>
    </row>
    <row r="2965" spans="12:45" x14ac:dyDescent="0.25">
      <c r="L2965" s="20"/>
      <c r="AH2965" s="20"/>
      <c r="AS2965" s="20"/>
    </row>
    <row r="2966" spans="12:45" x14ac:dyDescent="0.25">
      <c r="L2966" s="20"/>
      <c r="AH2966" s="20"/>
      <c r="AS2966" s="20"/>
    </row>
    <row r="2967" spans="12:45" x14ac:dyDescent="0.25">
      <c r="L2967" s="20"/>
      <c r="AH2967" s="20"/>
      <c r="AS2967" s="20"/>
    </row>
    <row r="2968" spans="12:45" x14ac:dyDescent="0.25">
      <c r="L2968" s="20"/>
      <c r="AH2968" s="20"/>
      <c r="AS2968" s="20"/>
    </row>
    <row r="2969" spans="12:45" x14ac:dyDescent="0.25">
      <c r="L2969" s="20"/>
      <c r="AH2969" s="20"/>
      <c r="AS2969" s="20"/>
    </row>
    <row r="2970" spans="12:45" x14ac:dyDescent="0.25">
      <c r="L2970" s="20"/>
      <c r="AH2970" s="20"/>
      <c r="AS2970" s="20"/>
    </row>
    <row r="2971" spans="12:45" x14ac:dyDescent="0.25">
      <c r="L2971" s="20"/>
      <c r="AH2971" s="20"/>
      <c r="AS2971" s="20"/>
    </row>
    <row r="2972" spans="12:45" x14ac:dyDescent="0.25">
      <c r="L2972" s="20"/>
      <c r="AH2972" s="20"/>
      <c r="AS2972" s="20"/>
    </row>
    <row r="2973" spans="12:45" x14ac:dyDescent="0.25">
      <c r="L2973" s="20"/>
      <c r="AH2973" s="20"/>
      <c r="AS2973" s="20"/>
    </row>
    <row r="2974" spans="12:45" x14ac:dyDescent="0.25">
      <c r="L2974" s="20"/>
      <c r="AH2974" s="20"/>
      <c r="AS2974" s="20"/>
    </row>
    <row r="2975" spans="12:45" x14ac:dyDescent="0.25">
      <c r="L2975" s="20"/>
      <c r="AH2975" s="20"/>
      <c r="AS2975" s="20"/>
    </row>
    <row r="2976" spans="12:45" x14ac:dyDescent="0.25">
      <c r="L2976" s="20"/>
      <c r="AH2976" s="20"/>
      <c r="AS2976" s="20"/>
    </row>
    <row r="2977" spans="12:45" x14ac:dyDescent="0.25">
      <c r="L2977" s="20"/>
      <c r="AH2977" s="20"/>
      <c r="AS2977" s="20"/>
    </row>
    <row r="2978" spans="12:45" x14ac:dyDescent="0.25">
      <c r="L2978" s="20"/>
      <c r="AH2978" s="20"/>
      <c r="AS2978" s="20"/>
    </row>
    <row r="2979" spans="12:45" x14ac:dyDescent="0.25">
      <c r="L2979" s="20"/>
      <c r="AH2979" s="20"/>
      <c r="AS2979" s="20"/>
    </row>
    <row r="2980" spans="12:45" x14ac:dyDescent="0.25">
      <c r="L2980" s="20"/>
      <c r="AH2980" s="20"/>
      <c r="AS2980" s="20"/>
    </row>
    <row r="2981" spans="12:45" x14ac:dyDescent="0.25">
      <c r="L2981" s="20"/>
      <c r="AH2981" s="20"/>
      <c r="AS2981" s="20"/>
    </row>
    <row r="2982" spans="12:45" x14ac:dyDescent="0.25">
      <c r="L2982" s="20"/>
      <c r="AH2982" s="20"/>
      <c r="AS2982" s="20"/>
    </row>
    <row r="2983" spans="12:45" x14ac:dyDescent="0.25">
      <c r="L2983" s="20"/>
      <c r="AH2983" s="20"/>
      <c r="AS2983" s="20"/>
    </row>
    <row r="2984" spans="12:45" x14ac:dyDescent="0.25">
      <c r="L2984" s="20"/>
      <c r="AH2984" s="20"/>
      <c r="AS2984" s="20"/>
    </row>
    <row r="2985" spans="12:45" x14ac:dyDescent="0.25">
      <c r="L2985" s="20"/>
      <c r="AH2985" s="20"/>
      <c r="AS2985" s="20"/>
    </row>
    <row r="2986" spans="12:45" x14ac:dyDescent="0.25">
      <c r="L2986" s="20"/>
      <c r="AH2986" s="20"/>
      <c r="AS2986" s="20"/>
    </row>
    <row r="2987" spans="12:45" x14ac:dyDescent="0.25">
      <c r="L2987" s="20"/>
      <c r="AH2987" s="20"/>
      <c r="AS2987" s="20"/>
    </row>
    <row r="2988" spans="12:45" x14ac:dyDescent="0.25">
      <c r="L2988" s="20"/>
      <c r="AH2988" s="20"/>
      <c r="AS2988" s="20"/>
    </row>
    <row r="2989" spans="12:45" x14ac:dyDescent="0.25">
      <c r="L2989" s="20"/>
      <c r="AH2989" s="20"/>
      <c r="AS2989" s="20"/>
    </row>
    <row r="2990" spans="12:45" x14ac:dyDescent="0.25">
      <c r="L2990" s="20"/>
      <c r="AH2990" s="20"/>
      <c r="AS2990" s="20"/>
    </row>
    <row r="2991" spans="12:45" x14ac:dyDescent="0.25">
      <c r="L2991" s="20"/>
      <c r="AH2991" s="20"/>
      <c r="AS2991" s="20"/>
    </row>
    <row r="2992" spans="12:45" x14ac:dyDescent="0.25">
      <c r="L2992" s="20"/>
      <c r="AH2992" s="20"/>
      <c r="AS2992" s="20"/>
    </row>
    <row r="2993" spans="12:45" x14ac:dyDescent="0.25">
      <c r="L2993" s="20"/>
      <c r="AH2993" s="20"/>
      <c r="AS2993" s="20"/>
    </row>
    <row r="2994" spans="12:45" x14ac:dyDescent="0.25">
      <c r="L2994" s="20"/>
      <c r="AH2994" s="20"/>
      <c r="AS2994" s="20"/>
    </row>
    <row r="2995" spans="12:45" x14ac:dyDescent="0.25">
      <c r="L2995" s="20"/>
      <c r="AH2995" s="20"/>
      <c r="AS2995" s="20"/>
    </row>
    <row r="2996" spans="12:45" x14ac:dyDescent="0.25">
      <c r="L2996" s="20"/>
      <c r="AH2996" s="20"/>
      <c r="AS2996" s="20"/>
    </row>
    <row r="2997" spans="12:45" x14ac:dyDescent="0.25">
      <c r="L2997" s="20"/>
      <c r="AH2997" s="20"/>
      <c r="AS2997" s="20"/>
    </row>
    <row r="2998" spans="12:45" x14ac:dyDescent="0.25">
      <c r="L2998" s="20"/>
      <c r="AH2998" s="20"/>
      <c r="AS2998" s="20"/>
    </row>
    <row r="2999" spans="12:45" x14ac:dyDescent="0.25">
      <c r="L2999" s="20"/>
      <c r="AH2999" s="20"/>
      <c r="AS2999" s="20"/>
    </row>
    <row r="3000" spans="12:45" x14ac:dyDescent="0.25">
      <c r="L3000" s="20"/>
      <c r="AH3000" s="20"/>
      <c r="AS3000" s="20"/>
    </row>
    <row r="3001" spans="12:45" x14ac:dyDescent="0.25">
      <c r="L3001" s="20"/>
      <c r="AH3001" s="20"/>
      <c r="AS3001" s="20"/>
    </row>
    <row r="3002" spans="12:45" x14ac:dyDescent="0.25">
      <c r="L3002" s="20"/>
      <c r="AH3002" s="20"/>
      <c r="AS3002" s="20"/>
    </row>
    <row r="3003" spans="12:45" x14ac:dyDescent="0.25">
      <c r="L3003" s="20"/>
      <c r="AH3003" s="20"/>
      <c r="AS3003" s="20"/>
    </row>
    <row r="3004" spans="12:45" x14ac:dyDescent="0.25">
      <c r="L3004" s="20"/>
      <c r="AH3004" s="20"/>
      <c r="AS3004" s="20"/>
    </row>
    <row r="3005" spans="12:45" x14ac:dyDescent="0.25">
      <c r="L3005" s="20"/>
      <c r="AH3005" s="20"/>
      <c r="AS3005" s="20"/>
    </row>
    <row r="3006" spans="12:45" x14ac:dyDescent="0.25">
      <c r="L3006" s="20"/>
      <c r="AH3006" s="20"/>
      <c r="AS3006" s="20"/>
    </row>
    <row r="3007" spans="12:45" x14ac:dyDescent="0.25">
      <c r="L3007" s="20"/>
      <c r="AH3007" s="20"/>
      <c r="AS3007" s="20"/>
    </row>
    <row r="3008" spans="12:45" x14ac:dyDescent="0.25">
      <c r="L3008" s="20"/>
      <c r="AH3008" s="20"/>
      <c r="AS3008" s="20"/>
    </row>
    <row r="3009" spans="12:45" x14ac:dyDescent="0.25">
      <c r="L3009" s="20"/>
      <c r="AH3009" s="20"/>
      <c r="AS3009" s="20"/>
    </row>
    <row r="3010" spans="12:45" x14ac:dyDescent="0.25">
      <c r="L3010" s="20"/>
      <c r="AH3010" s="20"/>
      <c r="AS3010" s="20"/>
    </row>
    <row r="3011" spans="12:45" x14ac:dyDescent="0.25">
      <c r="L3011" s="20"/>
      <c r="AH3011" s="20"/>
      <c r="AS3011" s="20"/>
    </row>
    <row r="3012" spans="12:45" x14ac:dyDescent="0.25">
      <c r="L3012" s="20"/>
      <c r="AH3012" s="20"/>
      <c r="AS3012" s="20"/>
    </row>
    <row r="3013" spans="12:45" x14ac:dyDescent="0.25">
      <c r="L3013" s="20"/>
      <c r="AH3013" s="20"/>
      <c r="AS3013" s="20"/>
    </row>
    <row r="3014" spans="12:45" x14ac:dyDescent="0.25">
      <c r="L3014" s="20"/>
      <c r="AH3014" s="20"/>
      <c r="AS3014" s="20"/>
    </row>
    <row r="3015" spans="12:45" x14ac:dyDescent="0.25">
      <c r="L3015" s="20"/>
      <c r="AH3015" s="20"/>
      <c r="AS3015" s="20"/>
    </row>
    <row r="3016" spans="12:45" x14ac:dyDescent="0.25">
      <c r="L3016" s="20"/>
      <c r="AH3016" s="20"/>
      <c r="AS3016" s="20"/>
    </row>
    <row r="3017" spans="12:45" x14ac:dyDescent="0.25">
      <c r="L3017" s="20"/>
      <c r="AH3017" s="20"/>
      <c r="AS3017" s="20"/>
    </row>
    <row r="3018" spans="12:45" x14ac:dyDescent="0.25">
      <c r="L3018" s="20"/>
      <c r="AH3018" s="20"/>
      <c r="AS3018" s="20"/>
    </row>
    <row r="3019" spans="12:45" x14ac:dyDescent="0.25">
      <c r="L3019" s="20"/>
      <c r="AH3019" s="20"/>
      <c r="AS3019" s="20"/>
    </row>
    <row r="3020" spans="12:45" x14ac:dyDescent="0.25">
      <c r="L3020" s="20"/>
      <c r="AH3020" s="20"/>
      <c r="AS3020" s="20"/>
    </row>
    <row r="3021" spans="12:45" x14ac:dyDescent="0.25">
      <c r="L3021" s="20"/>
      <c r="AH3021" s="20"/>
      <c r="AS3021" s="20"/>
    </row>
    <row r="3022" spans="12:45" x14ac:dyDescent="0.25">
      <c r="L3022" s="20"/>
      <c r="AH3022" s="20"/>
      <c r="AS3022" s="20"/>
    </row>
    <row r="3023" spans="12:45" x14ac:dyDescent="0.25">
      <c r="L3023" s="20"/>
      <c r="AH3023" s="20"/>
      <c r="AS3023" s="20"/>
    </row>
    <row r="3024" spans="12:45" x14ac:dyDescent="0.25">
      <c r="L3024" s="20"/>
      <c r="AH3024" s="20"/>
      <c r="AS3024" s="20"/>
    </row>
    <row r="3025" spans="12:45" x14ac:dyDescent="0.25">
      <c r="L3025" s="20"/>
      <c r="AH3025" s="20"/>
      <c r="AS3025" s="20"/>
    </row>
    <row r="3026" spans="12:45" x14ac:dyDescent="0.25">
      <c r="L3026" s="20"/>
      <c r="AH3026" s="20"/>
      <c r="AS3026" s="20"/>
    </row>
    <row r="3027" spans="12:45" x14ac:dyDescent="0.25">
      <c r="L3027" s="20"/>
      <c r="AH3027" s="20"/>
      <c r="AS3027" s="20"/>
    </row>
    <row r="3028" spans="12:45" x14ac:dyDescent="0.25">
      <c r="L3028" s="20"/>
      <c r="AH3028" s="20"/>
      <c r="AS3028" s="20"/>
    </row>
    <row r="3029" spans="12:45" x14ac:dyDescent="0.25">
      <c r="L3029" s="20"/>
      <c r="AH3029" s="20"/>
      <c r="AS3029" s="20"/>
    </row>
    <row r="3030" spans="12:45" x14ac:dyDescent="0.25">
      <c r="L3030" s="20"/>
      <c r="AH3030" s="20"/>
      <c r="AS3030" s="20"/>
    </row>
    <row r="3031" spans="12:45" x14ac:dyDescent="0.25">
      <c r="L3031" s="20"/>
      <c r="AH3031" s="20"/>
      <c r="AS3031" s="20"/>
    </row>
    <row r="3032" spans="12:45" x14ac:dyDescent="0.25">
      <c r="L3032" s="20"/>
      <c r="AH3032" s="20"/>
      <c r="AS3032" s="20"/>
    </row>
    <row r="3033" spans="12:45" x14ac:dyDescent="0.25">
      <c r="L3033" s="20"/>
      <c r="AH3033" s="20"/>
      <c r="AS3033" s="20"/>
    </row>
    <row r="3034" spans="12:45" x14ac:dyDescent="0.25">
      <c r="L3034" s="20"/>
      <c r="AH3034" s="20"/>
      <c r="AS3034" s="20"/>
    </row>
    <row r="3035" spans="12:45" x14ac:dyDescent="0.25">
      <c r="L3035" s="20"/>
      <c r="AH3035" s="20"/>
      <c r="AS3035" s="20"/>
    </row>
    <row r="3036" spans="12:45" x14ac:dyDescent="0.25">
      <c r="L3036" s="20"/>
      <c r="AH3036" s="20"/>
      <c r="AS3036" s="20"/>
    </row>
    <row r="3037" spans="12:45" x14ac:dyDescent="0.25">
      <c r="L3037" s="20"/>
      <c r="AH3037" s="20"/>
      <c r="AS3037" s="20"/>
    </row>
    <row r="3038" spans="12:45" x14ac:dyDescent="0.25">
      <c r="L3038" s="20"/>
      <c r="AH3038" s="20"/>
      <c r="AS3038" s="20"/>
    </row>
    <row r="3039" spans="12:45" x14ac:dyDescent="0.25">
      <c r="L3039" s="20"/>
      <c r="AH3039" s="20"/>
      <c r="AS3039" s="20"/>
    </row>
    <row r="3040" spans="12:45" x14ac:dyDescent="0.25">
      <c r="L3040" s="20"/>
      <c r="AH3040" s="20"/>
      <c r="AS3040" s="20"/>
    </row>
    <row r="3041" spans="12:45" x14ac:dyDescent="0.25">
      <c r="L3041" s="20"/>
      <c r="AH3041" s="20"/>
      <c r="AS3041" s="20"/>
    </row>
    <row r="3042" spans="12:45" x14ac:dyDescent="0.25">
      <c r="L3042" s="20"/>
      <c r="AH3042" s="20"/>
      <c r="AS3042" s="20"/>
    </row>
    <row r="3043" spans="12:45" x14ac:dyDescent="0.25">
      <c r="L3043" s="20"/>
      <c r="AH3043" s="20"/>
      <c r="AS3043" s="20"/>
    </row>
    <row r="3044" spans="12:45" x14ac:dyDescent="0.25">
      <c r="L3044" s="20"/>
      <c r="AH3044" s="20"/>
      <c r="AS3044" s="20"/>
    </row>
    <row r="3045" spans="12:45" x14ac:dyDescent="0.25">
      <c r="L3045" s="20"/>
      <c r="AH3045" s="20"/>
      <c r="AS3045" s="20"/>
    </row>
    <row r="3046" spans="12:45" x14ac:dyDescent="0.25">
      <c r="L3046" s="20"/>
      <c r="AH3046" s="20"/>
      <c r="AS3046" s="20"/>
    </row>
    <row r="3047" spans="12:45" x14ac:dyDescent="0.25">
      <c r="L3047" s="20"/>
      <c r="AH3047" s="20"/>
      <c r="AS3047" s="20"/>
    </row>
    <row r="3048" spans="12:45" x14ac:dyDescent="0.25">
      <c r="L3048" s="20"/>
      <c r="AH3048" s="20"/>
      <c r="AS3048" s="20"/>
    </row>
    <row r="3049" spans="12:45" x14ac:dyDescent="0.25">
      <c r="L3049" s="20"/>
      <c r="AH3049" s="20"/>
      <c r="AS3049" s="20"/>
    </row>
    <row r="3050" spans="12:45" x14ac:dyDescent="0.25">
      <c r="L3050" s="20"/>
      <c r="AH3050" s="20"/>
      <c r="AS3050" s="20"/>
    </row>
    <row r="3051" spans="12:45" x14ac:dyDescent="0.25">
      <c r="L3051" s="20"/>
      <c r="AH3051" s="20"/>
      <c r="AS3051" s="20"/>
    </row>
    <row r="3052" spans="12:45" x14ac:dyDescent="0.25">
      <c r="L3052" s="20"/>
      <c r="AH3052" s="20"/>
      <c r="AS3052" s="20"/>
    </row>
    <row r="3053" spans="12:45" x14ac:dyDescent="0.25">
      <c r="L3053" s="20"/>
      <c r="AH3053" s="20"/>
      <c r="AS3053" s="20"/>
    </row>
    <row r="3054" spans="12:45" x14ac:dyDescent="0.25">
      <c r="L3054" s="20"/>
      <c r="AH3054" s="20"/>
      <c r="AS3054" s="20"/>
    </row>
    <row r="3055" spans="12:45" x14ac:dyDescent="0.25">
      <c r="L3055" s="20"/>
      <c r="AH3055" s="20"/>
      <c r="AS3055" s="20"/>
    </row>
    <row r="3056" spans="12:45" x14ac:dyDescent="0.25">
      <c r="L3056" s="20"/>
      <c r="AH3056" s="20"/>
      <c r="AS3056" s="20"/>
    </row>
    <row r="3057" spans="12:45" x14ac:dyDescent="0.25">
      <c r="L3057" s="20"/>
      <c r="AH3057" s="20"/>
      <c r="AS3057" s="20"/>
    </row>
    <row r="3058" spans="12:45" x14ac:dyDescent="0.25">
      <c r="L3058" s="20"/>
      <c r="AH3058" s="20"/>
      <c r="AS3058" s="20"/>
    </row>
    <row r="3059" spans="12:45" x14ac:dyDescent="0.25">
      <c r="L3059" s="20"/>
      <c r="AH3059" s="20"/>
      <c r="AS3059" s="20"/>
    </row>
    <row r="3060" spans="12:45" x14ac:dyDescent="0.25">
      <c r="L3060" s="20"/>
      <c r="AH3060" s="20"/>
      <c r="AS3060" s="20"/>
    </row>
    <row r="3061" spans="12:45" x14ac:dyDescent="0.25">
      <c r="L3061" s="20"/>
      <c r="AH3061" s="20"/>
      <c r="AS3061" s="20"/>
    </row>
    <row r="3062" spans="12:45" x14ac:dyDescent="0.25">
      <c r="L3062" s="20"/>
      <c r="AH3062" s="20"/>
      <c r="AS3062" s="20"/>
    </row>
    <row r="3063" spans="12:45" x14ac:dyDescent="0.25">
      <c r="L3063" s="20"/>
      <c r="AH3063" s="20"/>
      <c r="AS3063" s="20"/>
    </row>
    <row r="3064" spans="12:45" x14ac:dyDescent="0.25">
      <c r="L3064" s="20"/>
      <c r="AH3064" s="20"/>
      <c r="AS3064" s="20"/>
    </row>
    <row r="3065" spans="12:45" x14ac:dyDescent="0.25">
      <c r="L3065" s="20"/>
      <c r="AH3065" s="20"/>
      <c r="AS3065" s="20"/>
    </row>
    <row r="3066" spans="12:45" x14ac:dyDescent="0.25">
      <c r="L3066" s="20"/>
      <c r="AH3066" s="20"/>
      <c r="AS3066" s="20"/>
    </row>
    <row r="3067" spans="12:45" x14ac:dyDescent="0.25">
      <c r="L3067" s="20"/>
      <c r="AH3067" s="20"/>
      <c r="AS3067" s="20"/>
    </row>
    <row r="3068" spans="12:45" x14ac:dyDescent="0.25">
      <c r="L3068" s="20"/>
      <c r="AH3068" s="20"/>
      <c r="AS3068" s="20"/>
    </row>
    <row r="3069" spans="12:45" x14ac:dyDescent="0.25">
      <c r="L3069" s="20"/>
      <c r="AH3069" s="20"/>
      <c r="AS3069" s="20"/>
    </row>
    <row r="3070" spans="12:45" x14ac:dyDescent="0.25">
      <c r="L3070" s="20"/>
      <c r="AH3070" s="20"/>
      <c r="AS3070" s="20"/>
    </row>
    <row r="3071" spans="12:45" x14ac:dyDescent="0.25">
      <c r="L3071" s="20"/>
      <c r="AH3071" s="20"/>
      <c r="AS3071" s="20"/>
    </row>
    <row r="3072" spans="12:45" x14ac:dyDescent="0.25">
      <c r="L3072" s="20"/>
      <c r="AH3072" s="20"/>
      <c r="AS3072" s="20"/>
    </row>
    <row r="3073" spans="12:45" x14ac:dyDescent="0.25">
      <c r="L3073" s="20"/>
      <c r="AH3073" s="20"/>
      <c r="AS3073" s="20"/>
    </row>
    <row r="3074" spans="12:45" x14ac:dyDescent="0.25">
      <c r="L3074" s="20"/>
      <c r="AH3074" s="20"/>
      <c r="AS3074" s="20"/>
    </row>
    <row r="3075" spans="12:45" x14ac:dyDescent="0.25">
      <c r="L3075" s="20"/>
      <c r="AH3075" s="20"/>
      <c r="AS3075" s="20"/>
    </row>
    <row r="3076" spans="12:45" x14ac:dyDescent="0.25">
      <c r="L3076" s="20"/>
      <c r="AH3076" s="20"/>
      <c r="AS3076" s="20"/>
    </row>
    <row r="3077" spans="12:45" x14ac:dyDescent="0.25">
      <c r="L3077" s="20"/>
      <c r="AH3077" s="20"/>
      <c r="AS3077" s="20"/>
    </row>
    <row r="3078" spans="12:45" x14ac:dyDescent="0.25">
      <c r="L3078" s="20"/>
      <c r="AH3078" s="20"/>
      <c r="AS3078" s="20"/>
    </row>
    <row r="3079" spans="12:45" x14ac:dyDescent="0.25">
      <c r="L3079" s="20"/>
      <c r="AH3079" s="20"/>
      <c r="AS3079" s="20"/>
    </row>
    <row r="3080" spans="12:45" x14ac:dyDescent="0.25">
      <c r="L3080" s="20"/>
      <c r="AH3080" s="20"/>
      <c r="AS3080" s="20"/>
    </row>
    <row r="3081" spans="12:45" x14ac:dyDescent="0.25">
      <c r="L3081" s="20"/>
      <c r="AH3081" s="20"/>
      <c r="AS3081" s="20"/>
    </row>
    <row r="3082" spans="12:45" x14ac:dyDescent="0.25">
      <c r="L3082" s="20"/>
      <c r="AH3082" s="20"/>
      <c r="AS3082" s="20"/>
    </row>
    <row r="3083" spans="12:45" x14ac:dyDescent="0.25">
      <c r="L3083" s="20"/>
      <c r="AH3083" s="20"/>
      <c r="AS3083" s="20"/>
    </row>
    <row r="3084" spans="12:45" x14ac:dyDescent="0.25">
      <c r="L3084" s="20"/>
      <c r="AH3084" s="20"/>
      <c r="AS3084" s="20"/>
    </row>
    <row r="3085" spans="12:45" x14ac:dyDescent="0.25">
      <c r="L3085" s="20"/>
      <c r="AH3085" s="20"/>
      <c r="AS3085" s="20"/>
    </row>
    <row r="3086" spans="12:45" x14ac:dyDescent="0.25">
      <c r="L3086" s="20"/>
      <c r="AH3086" s="20"/>
      <c r="AS3086" s="20"/>
    </row>
    <row r="3087" spans="12:45" x14ac:dyDescent="0.25">
      <c r="L3087" s="20"/>
      <c r="AH3087" s="20"/>
      <c r="AS3087" s="20"/>
    </row>
    <row r="3088" spans="12:45" x14ac:dyDescent="0.25">
      <c r="L3088" s="20"/>
      <c r="AH3088" s="20"/>
      <c r="AS3088" s="20"/>
    </row>
    <row r="3089" spans="12:45" x14ac:dyDescent="0.25">
      <c r="L3089" s="20"/>
      <c r="AH3089" s="20"/>
      <c r="AS3089" s="20"/>
    </row>
    <row r="3090" spans="12:45" x14ac:dyDescent="0.25">
      <c r="L3090" s="20"/>
      <c r="AH3090" s="20"/>
      <c r="AS3090" s="20"/>
    </row>
    <row r="3091" spans="12:45" x14ac:dyDescent="0.25">
      <c r="L3091" s="20"/>
      <c r="AH3091" s="20"/>
      <c r="AS3091" s="20"/>
    </row>
    <row r="3092" spans="12:45" x14ac:dyDescent="0.25">
      <c r="L3092" s="20"/>
      <c r="AH3092" s="20"/>
      <c r="AS3092" s="20"/>
    </row>
    <row r="3093" spans="12:45" x14ac:dyDescent="0.25">
      <c r="L3093" s="20"/>
      <c r="AH3093" s="20"/>
      <c r="AS3093" s="20"/>
    </row>
    <row r="3094" spans="12:45" x14ac:dyDescent="0.25">
      <c r="L3094" s="20"/>
      <c r="AH3094" s="20"/>
      <c r="AS3094" s="20"/>
    </row>
    <row r="3095" spans="12:45" x14ac:dyDescent="0.25">
      <c r="L3095" s="20"/>
      <c r="AH3095" s="20"/>
      <c r="AS3095" s="20"/>
    </row>
    <row r="3096" spans="12:45" x14ac:dyDescent="0.25">
      <c r="L3096" s="20"/>
      <c r="AH3096" s="20"/>
      <c r="AS3096" s="20"/>
    </row>
    <row r="3097" spans="12:45" x14ac:dyDescent="0.25">
      <c r="L3097" s="20"/>
      <c r="AH3097" s="20"/>
      <c r="AS3097" s="20"/>
    </row>
    <row r="3098" spans="12:45" x14ac:dyDescent="0.25">
      <c r="L3098" s="20"/>
      <c r="AH3098" s="20"/>
      <c r="AS3098" s="20"/>
    </row>
    <row r="3099" spans="12:45" x14ac:dyDescent="0.25">
      <c r="L3099" s="20"/>
      <c r="AH3099" s="20"/>
      <c r="AS3099" s="20"/>
    </row>
    <row r="3100" spans="12:45" x14ac:dyDescent="0.25">
      <c r="L3100" s="20"/>
      <c r="AH3100" s="20"/>
      <c r="AS3100" s="20"/>
    </row>
    <row r="3101" spans="12:45" x14ac:dyDescent="0.25">
      <c r="L3101" s="20"/>
      <c r="AH3101" s="20"/>
      <c r="AS3101" s="20"/>
    </row>
    <row r="3102" spans="12:45" x14ac:dyDescent="0.25">
      <c r="L3102" s="20"/>
      <c r="AH3102" s="20"/>
      <c r="AS3102" s="20"/>
    </row>
    <row r="3103" spans="12:45" x14ac:dyDescent="0.25">
      <c r="L3103" s="20"/>
      <c r="AH3103" s="20"/>
      <c r="AS3103" s="20"/>
    </row>
    <row r="3104" spans="12:45" x14ac:dyDescent="0.25">
      <c r="L3104" s="20"/>
      <c r="AH3104" s="20"/>
      <c r="AS3104" s="20"/>
    </row>
    <row r="3105" spans="12:45" x14ac:dyDescent="0.25">
      <c r="L3105" s="20"/>
      <c r="AH3105" s="20"/>
      <c r="AS3105" s="20"/>
    </row>
    <row r="3106" spans="12:45" x14ac:dyDescent="0.25">
      <c r="L3106" s="20"/>
      <c r="AH3106" s="20"/>
      <c r="AS3106" s="20"/>
    </row>
    <row r="3107" spans="12:45" x14ac:dyDescent="0.25">
      <c r="L3107" s="20"/>
      <c r="AH3107" s="20"/>
      <c r="AS3107" s="20"/>
    </row>
    <row r="3108" spans="12:45" x14ac:dyDescent="0.25">
      <c r="L3108" s="20"/>
      <c r="AH3108" s="20"/>
      <c r="AS3108" s="20"/>
    </row>
    <row r="3109" spans="12:45" x14ac:dyDescent="0.25">
      <c r="L3109" s="20"/>
      <c r="AH3109" s="20"/>
      <c r="AS3109" s="20"/>
    </row>
    <row r="3110" spans="12:45" x14ac:dyDescent="0.25">
      <c r="L3110" s="20"/>
      <c r="AH3110" s="20"/>
      <c r="AS3110" s="20"/>
    </row>
    <row r="3111" spans="12:45" x14ac:dyDescent="0.25">
      <c r="L3111" s="20"/>
      <c r="AH3111" s="20"/>
      <c r="AS3111" s="20"/>
    </row>
    <row r="3112" spans="12:45" x14ac:dyDescent="0.25">
      <c r="L3112" s="20"/>
      <c r="AH3112" s="20"/>
      <c r="AS3112" s="20"/>
    </row>
    <row r="3113" spans="12:45" x14ac:dyDescent="0.25">
      <c r="L3113" s="20"/>
      <c r="AH3113" s="20"/>
      <c r="AS3113" s="20"/>
    </row>
    <row r="3114" spans="12:45" x14ac:dyDescent="0.25">
      <c r="L3114" s="20"/>
      <c r="AH3114" s="20"/>
      <c r="AS3114" s="20"/>
    </row>
    <row r="3115" spans="12:45" x14ac:dyDescent="0.25">
      <c r="L3115" s="20"/>
      <c r="AH3115" s="20"/>
      <c r="AS3115" s="20"/>
    </row>
    <row r="3116" spans="12:45" x14ac:dyDescent="0.25">
      <c r="L3116" s="20"/>
      <c r="AH3116" s="20"/>
      <c r="AS3116" s="20"/>
    </row>
    <row r="3117" spans="12:45" x14ac:dyDescent="0.25">
      <c r="L3117" s="20"/>
      <c r="AH3117" s="20"/>
      <c r="AS3117" s="20"/>
    </row>
    <row r="3118" spans="12:45" x14ac:dyDescent="0.25">
      <c r="L3118" s="20"/>
      <c r="AH3118" s="20"/>
      <c r="AS3118" s="20"/>
    </row>
    <row r="3119" spans="12:45" x14ac:dyDescent="0.25">
      <c r="L3119" s="20"/>
      <c r="AH3119" s="20"/>
      <c r="AS3119" s="20"/>
    </row>
    <row r="3120" spans="12:45" x14ac:dyDescent="0.25">
      <c r="L3120" s="20"/>
      <c r="AH3120" s="20"/>
      <c r="AS3120" s="20"/>
    </row>
    <row r="3121" spans="12:45" x14ac:dyDescent="0.25">
      <c r="L3121" s="20"/>
      <c r="AH3121" s="20"/>
      <c r="AS3121" s="20"/>
    </row>
    <row r="3122" spans="12:45" x14ac:dyDescent="0.25">
      <c r="L3122" s="20"/>
      <c r="AH3122" s="20"/>
      <c r="AS3122" s="20"/>
    </row>
    <row r="3123" spans="12:45" x14ac:dyDescent="0.25">
      <c r="L3123" s="20"/>
      <c r="AH3123" s="20"/>
      <c r="AS3123" s="20"/>
    </row>
    <row r="3124" spans="12:45" x14ac:dyDescent="0.25">
      <c r="L3124" s="20"/>
      <c r="AH3124" s="20"/>
      <c r="AS3124" s="20"/>
    </row>
    <row r="3125" spans="12:45" x14ac:dyDescent="0.25">
      <c r="L3125" s="20"/>
      <c r="AH3125" s="20"/>
      <c r="AS3125" s="20"/>
    </row>
    <row r="3126" spans="12:45" x14ac:dyDescent="0.25">
      <c r="L3126" s="20"/>
      <c r="AH3126" s="20"/>
      <c r="AS3126" s="20"/>
    </row>
    <row r="3127" spans="12:45" x14ac:dyDescent="0.25">
      <c r="L3127" s="20"/>
      <c r="AH3127" s="20"/>
      <c r="AS3127" s="20"/>
    </row>
    <row r="3128" spans="12:45" x14ac:dyDescent="0.25">
      <c r="L3128" s="20"/>
      <c r="AH3128" s="20"/>
      <c r="AS3128" s="20"/>
    </row>
    <row r="3129" spans="12:45" x14ac:dyDescent="0.25">
      <c r="L3129" s="20"/>
      <c r="AH3129" s="20"/>
      <c r="AS3129" s="20"/>
    </row>
    <row r="3130" spans="12:45" x14ac:dyDescent="0.25">
      <c r="L3130" s="20"/>
      <c r="AH3130" s="20"/>
      <c r="AS3130" s="20"/>
    </row>
    <row r="3131" spans="12:45" x14ac:dyDescent="0.25">
      <c r="L3131" s="20"/>
      <c r="AH3131" s="20"/>
      <c r="AS3131" s="20"/>
    </row>
    <row r="3132" spans="12:45" x14ac:dyDescent="0.25">
      <c r="L3132" s="20"/>
      <c r="AH3132" s="20"/>
      <c r="AS3132" s="20"/>
    </row>
    <row r="3133" spans="12:45" x14ac:dyDescent="0.25">
      <c r="L3133" s="20"/>
      <c r="AH3133" s="20"/>
      <c r="AS3133" s="20"/>
    </row>
    <row r="3134" spans="12:45" x14ac:dyDescent="0.25">
      <c r="L3134" s="20"/>
      <c r="AH3134" s="20"/>
      <c r="AS3134" s="20"/>
    </row>
    <row r="3135" spans="12:45" x14ac:dyDescent="0.25">
      <c r="L3135" s="20"/>
      <c r="AH3135" s="20"/>
      <c r="AS3135" s="20"/>
    </row>
    <row r="3136" spans="12:45" x14ac:dyDescent="0.25">
      <c r="L3136" s="20"/>
      <c r="AH3136" s="20"/>
      <c r="AS3136" s="20"/>
    </row>
    <row r="3137" spans="12:45" x14ac:dyDescent="0.25">
      <c r="L3137" s="20"/>
      <c r="AH3137" s="20"/>
      <c r="AS3137" s="20"/>
    </row>
    <row r="3138" spans="12:45" x14ac:dyDescent="0.25">
      <c r="L3138" s="20"/>
      <c r="AH3138" s="20"/>
      <c r="AS3138" s="20"/>
    </row>
    <row r="3139" spans="12:45" x14ac:dyDescent="0.25">
      <c r="L3139" s="20"/>
      <c r="AH3139" s="20"/>
      <c r="AS3139" s="20"/>
    </row>
    <row r="3140" spans="12:45" x14ac:dyDescent="0.25">
      <c r="L3140" s="20"/>
      <c r="AH3140" s="20"/>
      <c r="AS3140" s="20"/>
    </row>
    <row r="3141" spans="12:45" x14ac:dyDescent="0.25">
      <c r="L3141" s="20"/>
      <c r="AH3141" s="20"/>
      <c r="AS3141" s="20"/>
    </row>
    <row r="3142" spans="12:45" x14ac:dyDescent="0.25">
      <c r="L3142" s="20"/>
      <c r="AH3142" s="20"/>
      <c r="AS3142" s="20"/>
    </row>
    <row r="3143" spans="12:45" x14ac:dyDescent="0.25">
      <c r="L3143" s="20"/>
      <c r="AH3143" s="20"/>
      <c r="AS3143" s="20"/>
    </row>
    <row r="3144" spans="12:45" x14ac:dyDescent="0.25">
      <c r="L3144" s="20"/>
      <c r="AH3144" s="20"/>
      <c r="AS3144" s="20"/>
    </row>
    <row r="3145" spans="12:45" x14ac:dyDescent="0.25">
      <c r="L3145" s="20"/>
      <c r="AH3145" s="20"/>
      <c r="AS3145" s="20"/>
    </row>
    <row r="3146" spans="12:45" x14ac:dyDescent="0.25">
      <c r="L3146" s="20"/>
      <c r="AH3146" s="20"/>
      <c r="AS3146" s="20"/>
    </row>
    <row r="3147" spans="12:45" x14ac:dyDescent="0.25">
      <c r="L3147" s="20"/>
      <c r="AH3147" s="20"/>
      <c r="AS3147" s="20"/>
    </row>
    <row r="3148" spans="12:45" x14ac:dyDescent="0.25">
      <c r="L3148" s="20"/>
      <c r="AH3148" s="20"/>
      <c r="AS3148" s="20"/>
    </row>
    <row r="3149" spans="12:45" x14ac:dyDescent="0.25">
      <c r="L3149" s="20"/>
      <c r="AH3149" s="20"/>
      <c r="AS3149" s="20"/>
    </row>
    <row r="3150" spans="12:45" x14ac:dyDescent="0.25">
      <c r="L3150" s="20"/>
      <c r="AH3150" s="20"/>
      <c r="AS3150" s="20"/>
    </row>
    <row r="3151" spans="12:45" x14ac:dyDescent="0.25">
      <c r="L3151" s="20"/>
      <c r="AH3151" s="20"/>
      <c r="AS3151" s="20"/>
    </row>
    <row r="3152" spans="12:45" x14ac:dyDescent="0.25">
      <c r="L3152" s="20"/>
      <c r="AH3152" s="20"/>
      <c r="AS3152" s="20"/>
    </row>
    <row r="3153" spans="12:45" x14ac:dyDescent="0.25">
      <c r="L3153" s="20"/>
      <c r="AH3153" s="20"/>
      <c r="AS3153" s="20"/>
    </row>
    <row r="3154" spans="12:45" x14ac:dyDescent="0.25">
      <c r="L3154" s="20"/>
      <c r="AH3154" s="20"/>
      <c r="AS3154" s="20"/>
    </row>
    <row r="3155" spans="12:45" x14ac:dyDescent="0.25">
      <c r="L3155" s="20"/>
      <c r="AH3155" s="20"/>
      <c r="AS3155" s="20"/>
    </row>
    <row r="3156" spans="12:45" x14ac:dyDescent="0.25">
      <c r="L3156" s="20"/>
      <c r="AH3156" s="20"/>
      <c r="AS3156" s="20"/>
    </row>
    <row r="3157" spans="12:45" x14ac:dyDescent="0.25">
      <c r="L3157" s="20"/>
      <c r="AH3157" s="20"/>
      <c r="AS3157" s="20"/>
    </row>
    <row r="3158" spans="12:45" x14ac:dyDescent="0.25">
      <c r="L3158" s="20"/>
      <c r="AH3158" s="20"/>
      <c r="AS3158" s="20"/>
    </row>
    <row r="3159" spans="12:45" x14ac:dyDescent="0.25">
      <c r="L3159" s="20"/>
      <c r="AH3159" s="20"/>
      <c r="AS3159" s="20"/>
    </row>
    <row r="3160" spans="12:45" x14ac:dyDescent="0.25">
      <c r="L3160" s="20"/>
      <c r="AH3160" s="20"/>
      <c r="AS3160" s="20"/>
    </row>
    <row r="3161" spans="12:45" x14ac:dyDescent="0.25">
      <c r="L3161" s="20"/>
      <c r="AH3161" s="20"/>
      <c r="AS3161" s="20"/>
    </row>
    <row r="3162" spans="12:45" x14ac:dyDescent="0.25">
      <c r="L3162" s="20"/>
      <c r="AH3162" s="20"/>
      <c r="AS3162" s="20"/>
    </row>
    <row r="3163" spans="12:45" x14ac:dyDescent="0.25">
      <c r="L3163" s="20"/>
      <c r="AH3163" s="20"/>
      <c r="AS3163" s="20"/>
    </row>
    <row r="3164" spans="12:45" x14ac:dyDescent="0.25">
      <c r="L3164" s="20"/>
      <c r="AH3164" s="20"/>
      <c r="AS3164" s="20"/>
    </row>
    <row r="3165" spans="12:45" x14ac:dyDescent="0.25">
      <c r="L3165" s="20"/>
      <c r="AH3165" s="20"/>
      <c r="AS3165" s="20"/>
    </row>
    <row r="3166" spans="12:45" x14ac:dyDescent="0.25">
      <c r="L3166" s="20"/>
      <c r="AH3166" s="20"/>
      <c r="AS3166" s="20"/>
    </row>
    <row r="3167" spans="12:45" x14ac:dyDescent="0.25">
      <c r="L3167" s="20"/>
      <c r="AH3167" s="20"/>
      <c r="AS3167" s="20"/>
    </row>
    <row r="3168" spans="12:45" x14ac:dyDescent="0.25">
      <c r="L3168" s="20"/>
      <c r="AH3168" s="20"/>
      <c r="AS3168" s="20"/>
    </row>
    <row r="3169" spans="12:45" x14ac:dyDescent="0.25">
      <c r="L3169" s="20"/>
      <c r="AH3169" s="20"/>
      <c r="AS3169" s="20"/>
    </row>
    <row r="3170" spans="12:45" x14ac:dyDescent="0.25">
      <c r="L3170" s="20"/>
      <c r="AH3170" s="20"/>
      <c r="AS3170" s="20"/>
    </row>
    <row r="3171" spans="12:45" x14ac:dyDescent="0.25">
      <c r="L3171" s="20"/>
      <c r="AH3171" s="20"/>
      <c r="AS3171" s="20"/>
    </row>
    <row r="3172" spans="12:45" x14ac:dyDescent="0.25">
      <c r="L3172" s="20"/>
      <c r="AH3172" s="20"/>
      <c r="AS3172" s="20"/>
    </row>
    <row r="3173" spans="12:45" x14ac:dyDescent="0.25">
      <c r="L3173" s="20"/>
      <c r="AH3173" s="20"/>
      <c r="AS3173" s="20"/>
    </row>
    <row r="3174" spans="12:45" x14ac:dyDescent="0.25">
      <c r="L3174" s="20"/>
      <c r="AH3174" s="20"/>
      <c r="AS3174" s="20"/>
    </row>
    <row r="3175" spans="12:45" x14ac:dyDescent="0.25">
      <c r="L3175" s="20"/>
      <c r="AH3175" s="20"/>
      <c r="AS3175" s="20"/>
    </row>
    <row r="3176" spans="12:45" x14ac:dyDescent="0.25">
      <c r="L3176" s="20"/>
      <c r="AH3176" s="20"/>
      <c r="AS3176" s="20"/>
    </row>
    <row r="3177" spans="12:45" x14ac:dyDescent="0.25">
      <c r="L3177" s="20"/>
      <c r="AH3177" s="20"/>
      <c r="AS3177" s="20"/>
    </row>
    <row r="3178" spans="12:45" x14ac:dyDescent="0.25">
      <c r="L3178" s="20"/>
      <c r="AH3178" s="20"/>
      <c r="AS3178" s="20"/>
    </row>
    <row r="3179" spans="12:45" x14ac:dyDescent="0.25">
      <c r="L3179" s="20"/>
      <c r="AH3179" s="20"/>
      <c r="AS3179" s="20"/>
    </row>
    <row r="3180" spans="12:45" x14ac:dyDescent="0.25">
      <c r="L3180" s="20"/>
      <c r="AH3180" s="20"/>
      <c r="AS3180" s="20"/>
    </row>
    <row r="3181" spans="12:45" x14ac:dyDescent="0.25">
      <c r="L3181" s="20"/>
      <c r="AH3181" s="20"/>
      <c r="AS3181" s="20"/>
    </row>
    <row r="3182" spans="12:45" x14ac:dyDescent="0.25">
      <c r="L3182" s="20"/>
      <c r="AH3182" s="20"/>
      <c r="AS3182" s="20"/>
    </row>
    <row r="3183" spans="12:45" x14ac:dyDescent="0.25">
      <c r="L3183" s="20"/>
      <c r="AH3183" s="20"/>
      <c r="AS3183" s="20"/>
    </row>
    <row r="3184" spans="12:45" x14ac:dyDescent="0.25">
      <c r="L3184" s="20"/>
      <c r="AH3184" s="20"/>
      <c r="AS3184" s="20"/>
    </row>
    <row r="3185" spans="12:45" x14ac:dyDescent="0.25">
      <c r="L3185" s="20"/>
      <c r="AH3185" s="20"/>
      <c r="AS3185" s="20"/>
    </row>
    <row r="3186" spans="12:45" x14ac:dyDescent="0.25">
      <c r="L3186" s="20"/>
      <c r="AH3186" s="20"/>
      <c r="AS3186" s="20"/>
    </row>
    <row r="3187" spans="12:45" x14ac:dyDescent="0.25">
      <c r="L3187" s="20"/>
      <c r="AH3187" s="20"/>
      <c r="AS3187" s="20"/>
    </row>
    <row r="3188" spans="12:45" x14ac:dyDescent="0.25">
      <c r="L3188" s="20"/>
      <c r="AH3188" s="20"/>
      <c r="AS3188" s="20"/>
    </row>
    <row r="3189" spans="12:45" x14ac:dyDescent="0.25">
      <c r="L3189" s="20"/>
      <c r="AH3189" s="20"/>
      <c r="AS3189" s="20"/>
    </row>
    <row r="3190" spans="12:45" x14ac:dyDescent="0.25">
      <c r="L3190" s="20"/>
      <c r="AH3190" s="20"/>
      <c r="AS3190" s="20"/>
    </row>
    <row r="3191" spans="12:45" x14ac:dyDescent="0.25">
      <c r="L3191" s="20"/>
      <c r="AH3191" s="20"/>
      <c r="AS3191" s="20"/>
    </row>
    <row r="3192" spans="12:45" x14ac:dyDescent="0.25">
      <c r="L3192" s="20"/>
      <c r="AH3192" s="20"/>
      <c r="AS3192" s="20"/>
    </row>
    <row r="3193" spans="12:45" x14ac:dyDescent="0.25">
      <c r="L3193" s="20"/>
      <c r="AH3193" s="20"/>
      <c r="AS3193" s="20"/>
    </row>
    <row r="3194" spans="12:45" x14ac:dyDescent="0.25">
      <c r="L3194" s="20"/>
      <c r="AH3194" s="20"/>
      <c r="AS3194" s="20"/>
    </row>
    <row r="3195" spans="12:45" x14ac:dyDescent="0.25">
      <c r="L3195" s="20"/>
      <c r="AH3195" s="20"/>
      <c r="AS3195" s="20"/>
    </row>
    <row r="3196" spans="12:45" x14ac:dyDescent="0.25">
      <c r="L3196" s="20"/>
      <c r="AH3196" s="20"/>
      <c r="AS3196" s="20"/>
    </row>
    <row r="3197" spans="12:45" x14ac:dyDescent="0.25">
      <c r="L3197" s="20"/>
      <c r="AH3197" s="20"/>
      <c r="AS3197" s="20"/>
    </row>
    <row r="3198" spans="12:45" x14ac:dyDescent="0.25">
      <c r="L3198" s="20"/>
      <c r="AH3198" s="20"/>
      <c r="AS3198" s="20"/>
    </row>
    <row r="3199" spans="12:45" x14ac:dyDescent="0.25">
      <c r="L3199" s="20"/>
      <c r="AH3199" s="20"/>
      <c r="AS3199" s="20"/>
    </row>
    <row r="3200" spans="12:45" x14ac:dyDescent="0.25">
      <c r="L3200" s="20"/>
      <c r="AH3200" s="20"/>
      <c r="AS3200" s="20"/>
    </row>
    <row r="3201" spans="12:45" x14ac:dyDescent="0.25">
      <c r="L3201" s="20"/>
      <c r="AH3201" s="20"/>
      <c r="AS3201" s="20"/>
    </row>
    <row r="3202" spans="12:45" x14ac:dyDescent="0.25">
      <c r="L3202" s="20"/>
      <c r="AH3202" s="20"/>
      <c r="AS3202" s="20"/>
    </row>
    <row r="3203" spans="12:45" x14ac:dyDescent="0.25">
      <c r="L3203" s="20"/>
      <c r="AH3203" s="20"/>
      <c r="AS3203" s="20"/>
    </row>
    <row r="3204" spans="12:45" x14ac:dyDescent="0.25">
      <c r="L3204" s="20"/>
      <c r="AH3204" s="20"/>
      <c r="AS3204" s="20"/>
    </row>
    <row r="3205" spans="12:45" x14ac:dyDescent="0.25">
      <c r="L3205" s="20"/>
      <c r="AH3205" s="20"/>
      <c r="AS3205" s="20"/>
    </row>
    <row r="3206" spans="12:45" x14ac:dyDescent="0.25">
      <c r="L3206" s="20"/>
      <c r="AH3206" s="20"/>
      <c r="AS3206" s="20"/>
    </row>
    <row r="3207" spans="12:45" x14ac:dyDescent="0.25">
      <c r="L3207" s="20"/>
      <c r="AH3207" s="20"/>
      <c r="AS3207" s="20"/>
    </row>
    <row r="3208" spans="12:45" x14ac:dyDescent="0.25">
      <c r="L3208" s="20"/>
      <c r="AH3208" s="20"/>
      <c r="AS3208" s="20"/>
    </row>
    <row r="3209" spans="12:45" x14ac:dyDescent="0.25">
      <c r="L3209" s="20"/>
      <c r="AH3209" s="20"/>
      <c r="AS3209" s="20"/>
    </row>
    <row r="3210" spans="12:45" x14ac:dyDescent="0.25">
      <c r="L3210" s="20"/>
      <c r="AH3210" s="20"/>
      <c r="AS3210" s="20"/>
    </row>
    <row r="3211" spans="12:45" x14ac:dyDescent="0.25">
      <c r="L3211" s="20"/>
      <c r="AH3211" s="20"/>
      <c r="AS3211" s="20"/>
    </row>
    <row r="3212" spans="12:45" x14ac:dyDescent="0.25">
      <c r="L3212" s="20"/>
      <c r="AH3212" s="20"/>
      <c r="AS3212" s="20"/>
    </row>
    <row r="3213" spans="12:45" x14ac:dyDescent="0.25">
      <c r="L3213" s="20"/>
      <c r="AH3213" s="20"/>
      <c r="AS3213" s="20"/>
    </row>
    <row r="3214" spans="12:45" x14ac:dyDescent="0.25">
      <c r="L3214" s="20"/>
      <c r="AH3214" s="20"/>
      <c r="AS3214" s="20"/>
    </row>
    <row r="3215" spans="12:45" x14ac:dyDescent="0.25">
      <c r="L3215" s="20"/>
      <c r="AH3215" s="20"/>
      <c r="AS3215" s="20"/>
    </row>
    <row r="3216" spans="12:45" x14ac:dyDescent="0.25">
      <c r="L3216" s="20"/>
      <c r="AH3216" s="20"/>
      <c r="AS3216" s="20"/>
    </row>
    <row r="3217" spans="12:45" x14ac:dyDescent="0.25">
      <c r="L3217" s="20"/>
      <c r="AH3217" s="20"/>
      <c r="AS3217" s="20"/>
    </row>
    <row r="3218" spans="12:45" x14ac:dyDescent="0.25">
      <c r="L3218" s="20"/>
      <c r="AH3218" s="20"/>
      <c r="AS3218" s="20"/>
    </row>
    <row r="3219" spans="12:45" x14ac:dyDescent="0.25">
      <c r="L3219" s="20"/>
      <c r="AH3219" s="20"/>
      <c r="AS3219" s="20"/>
    </row>
    <row r="3220" spans="12:45" x14ac:dyDescent="0.25">
      <c r="L3220" s="20"/>
      <c r="AH3220" s="20"/>
      <c r="AS3220" s="20"/>
    </row>
    <row r="3221" spans="12:45" x14ac:dyDescent="0.25">
      <c r="L3221" s="20"/>
      <c r="AH3221" s="20"/>
      <c r="AS3221" s="20"/>
    </row>
    <row r="3222" spans="12:45" x14ac:dyDescent="0.25">
      <c r="L3222" s="20"/>
      <c r="AH3222" s="20"/>
      <c r="AS3222" s="20"/>
    </row>
    <row r="3223" spans="12:45" x14ac:dyDescent="0.25">
      <c r="L3223" s="20"/>
      <c r="AH3223" s="20"/>
      <c r="AS3223" s="20"/>
    </row>
    <row r="3224" spans="12:45" x14ac:dyDescent="0.25">
      <c r="L3224" s="20"/>
      <c r="AH3224" s="20"/>
      <c r="AS3224" s="20"/>
    </row>
    <row r="3225" spans="12:45" x14ac:dyDescent="0.25">
      <c r="L3225" s="20"/>
      <c r="AH3225" s="20"/>
      <c r="AS3225" s="20"/>
    </row>
    <row r="3226" spans="12:45" x14ac:dyDescent="0.25">
      <c r="L3226" s="20"/>
      <c r="AH3226" s="20"/>
      <c r="AS3226" s="20"/>
    </row>
    <row r="3227" spans="12:45" x14ac:dyDescent="0.25">
      <c r="L3227" s="20"/>
      <c r="AH3227" s="20"/>
      <c r="AS3227" s="20"/>
    </row>
    <row r="3228" spans="12:45" x14ac:dyDescent="0.25">
      <c r="L3228" s="20"/>
      <c r="AH3228" s="20"/>
      <c r="AS3228" s="20"/>
    </row>
    <row r="3229" spans="12:45" x14ac:dyDescent="0.25">
      <c r="L3229" s="20"/>
      <c r="AH3229" s="20"/>
      <c r="AS3229" s="20"/>
    </row>
    <row r="3230" spans="12:45" x14ac:dyDescent="0.25">
      <c r="L3230" s="20"/>
      <c r="AH3230" s="20"/>
      <c r="AS3230" s="20"/>
    </row>
    <row r="3231" spans="12:45" x14ac:dyDescent="0.25">
      <c r="L3231" s="20"/>
      <c r="AH3231" s="20"/>
      <c r="AS3231" s="20"/>
    </row>
    <row r="3232" spans="12:45" x14ac:dyDescent="0.25">
      <c r="L3232" s="20"/>
      <c r="AH3232" s="20"/>
      <c r="AS3232" s="20"/>
    </row>
    <row r="3233" spans="12:45" x14ac:dyDescent="0.25">
      <c r="L3233" s="20"/>
      <c r="AH3233" s="20"/>
      <c r="AS3233" s="20"/>
    </row>
    <row r="3234" spans="12:45" x14ac:dyDescent="0.25">
      <c r="L3234" s="20"/>
      <c r="AH3234" s="20"/>
      <c r="AS3234" s="20"/>
    </row>
    <row r="3235" spans="12:45" x14ac:dyDescent="0.25">
      <c r="L3235" s="20"/>
      <c r="AH3235" s="20"/>
      <c r="AS3235" s="20"/>
    </row>
    <row r="3236" spans="12:45" x14ac:dyDescent="0.25">
      <c r="L3236" s="20"/>
      <c r="AH3236" s="20"/>
      <c r="AS3236" s="20"/>
    </row>
    <row r="3237" spans="12:45" x14ac:dyDescent="0.25">
      <c r="L3237" s="20"/>
      <c r="AH3237" s="20"/>
      <c r="AS3237" s="20"/>
    </row>
    <row r="3238" spans="12:45" x14ac:dyDescent="0.25">
      <c r="L3238" s="20"/>
      <c r="AH3238" s="20"/>
      <c r="AS3238" s="20"/>
    </row>
    <row r="3239" spans="12:45" x14ac:dyDescent="0.25">
      <c r="L3239" s="20"/>
      <c r="AH3239" s="20"/>
      <c r="AS3239" s="20"/>
    </row>
    <row r="3240" spans="12:45" x14ac:dyDescent="0.25">
      <c r="L3240" s="20"/>
      <c r="AH3240" s="20"/>
      <c r="AS3240" s="20"/>
    </row>
    <row r="3241" spans="12:45" x14ac:dyDescent="0.25">
      <c r="L3241" s="20"/>
      <c r="AH3241" s="20"/>
      <c r="AS3241" s="20"/>
    </row>
    <row r="3242" spans="12:45" x14ac:dyDescent="0.25">
      <c r="L3242" s="20"/>
      <c r="AH3242" s="20"/>
      <c r="AS3242" s="20"/>
    </row>
    <row r="3243" spans="12:45" x14ac:dyDescent="0.25">
      <c r="L3243" s="20"/>
      <c r="AH3243" s="20"/>
      <c r="AS3243" s="20"/>
    </row>
    <row r="3244" spans="12:45" x14ac:dyDescent="0.25">
      <c r="L3244" s="20"/>
      <c r="AH3244" s="20"/>
      <c r="AS3244" s="20"/>
    </row>
    <row r="3245" spans="12:45" x14ac:dyDescent="0.25">
      <c r="L3245" s="20"/>
      <c r="AH3245" s="20"/>
      <c r="AS3245" s="20"/>
    </row>
    <row r="3246" spans="12:45" x14ac:dyDescent="0.25">
      <c r="L3246" s="20"/>
      <c r="AH3246" s="20"/>
      <c r="AS3246" s="20"/>
    </row>
    <row r="3247" spans="12:45" x14ac:dyDescent="0.25">
      <c r="L3247" s="20"/>
      <c r="AH3247" s="20"/>
      <c r="AS3247" s="20"/>
    </row>
    <row r="3248" spans="12:45" x14ac:dyDescent="0.25">
      <c r="L3248" s="20"/>
      <c r="AH3248" s="20"/>
      <c r="AS3248" s="20"/>
    </row>
    <row r="3249" spans="12:45" x14ac:dyDescent="0.25">
      <c r="L3249" s="20"/>
      <c r="AH3249" s="20"/>
      <c r="AS3249" s="20"/>
    </row>
    <row r="3250" spans="12:45" x14ac:dyDescent="0.25">
      <c r="L3250" s="20"/>
      <c r="AH3250" s="20"/>
      <c r="AS3250" s="20"/>
    </row>
    <row r="3251" spans="12:45" x14ac:dyDescent="0.25">
      <c r="L3251" s="20"/>
      <c r="AH3251" s="20"/>
      <c r="AS3251" s="20"/>
    </row>
    <row r="3252" spans="12:45" x14ac:dyDescent="0.25">
      <c r="L3252" s="20"/>
      <c r="AH3252" s="20"/>
      <c r="AS3252" s="20"/>
    </row>
    <row r="3253" spans="12:45" x14ac:dyDescent="0.25">
      <c r="L3253" s="20"/>
      <c r="AH3253" s="20"/>
      <c r="AS3253" s="20"/>
    </row>
    <row r="3254" spans="12:45" x14ac:dyDescent="0.25">
      <c r="L3254" s="20"/>
      <c r="AH3254" s="20"/>
      <c r="AS3254" s="20"/>
    </row>
    <row r="3255" spans="12:45" x14ac:dyDescent="0.25">
      <c r="L3255" s="20"/>
      <c r="AH3255" s="20"/>
      <c r="AS3255" s="20"/>
    </row>
    <row r="3256" spans="12:45" x14ac:dyDescent="0.25">
      <c r="L3256" s="20"/>
      <c r="AH3256" s="20"/>
      <c r="AS3256" s="20"/>
    </row>
    <row r="3257" spans="12:45" x14ac:dyDescent="0.25">
      <c r="L3257" s="20"/>
      <c r="AH3257" s="20"/>
      <c r="AS3257" s="20"/>
    </row>
    <row r="3258" spans="12:45" x14ac:dyDescent="0.25">
      <c r="L3258" s="20"/>
      <c r="AH3258" s="20"/>
      <c r="AS3258" s="20"/>
    </row>
    <row r="3259" spans="12:45" x14ac:dyDescent="0.25">
      <c r="L3259" s="20"/>
      <c r="AH3259" s="20"/>
      <c r="AS3259" s="20"/>
    </row>
    <row r="3260" spans="12:45" x14ac:dyDescent="0.25">
      <c r="L3260" s="20"/>
      <c r="AH3260" s="20"/>
      <c r="AS3260" s="20"/>
    </row>
    <row r="3261" spans="12:45" x14ac:dyDescent="0.25">
      <c r="L3261" s="20"/>
      <c r="AH3261" s="20"/>
      <c r="AS3261" s="20"/>
    </row>
    <row r="3262" spans="12:45" x14ac:dyDescent="0.25">
      <c r="L3262" s="20"/>
      <c r="AH3262" s="20"/>
      <c r="AS3262" s="20"/>
    </row>
    <row r="3263" spans="12:45" x14ac:dyDescent="0.25">
      <c r="L3263" s="20"/>
      <c r="AH3263" s="20"/>
      <c r="AS3263" s="20"/>
    </row>
    <row r="3264" spans="12:45" x14ac:dyDescent="0.25">
      <c r="L3264" s="20"/>
      <c r="AH3264" s="20"/>
      <c r="AS3264" s="20"/>
    </row>
    <row r="3265" spans="12:45" x14ac:dyDescent="0.25">
      <c r="L3265" s="20"/>
      <c r="AH3265" s="20"/>
      <c r="AS3265" s="20"/>
    </row>
    <row r="3266" spans="12:45" x14ac:dyDescent="0.25">
      <c r="L3266" s="20"/>
      <c r="AH3266" s="20"/>
      <c r="AS3266" s="20"/>
    </row>
    <row r="3267" spans="12:45" x14ac:dyDescent="0.25">
      <c r="L3267" s="20"/>
      <c r="AH3267" s="20"/>
      <c r="AS3267" s="20"/>
    </row>
    <row r="3268" spans="12:45" x14ac:dyDescent="0.25">
      <c r="L3268" s="20"/>
      <c r="AH3268" s="20"/>
      <c r="AS3268" s="20"/>
    </row>
    <row r="3269" spans="12:45" x14ac:dyDescent="0.25">
      <c r="L3269" s="20"/>
      <c r="AH3269" s="20"/>
      <c r="AS3269" s="20"/>
    </row>
    <row r="3270" spans="12:45" x14ac:dyDescent="0.25">
      <c r="L3270" s="20"/>
      <c r="AH3270" s="20"/>
      <c r="AS3270" s="20"/>
    </row>
    <row r="3271" spans="12:45" x14ac:dyDescent="0.25">
      <c r="L3271" s="20"/>
      <c r="AH3271" s="20"/>
      <c r="AS3271" s="20"/>
    </row>
    <row r="3272" spans="12:45" x14ac:dyDescent="0.25">
      <c r="L3272" s="20"/>
      <c r="AH3272" s="20"/>
      <c r="AS3272" s="20"/>
    </row>
    <row r="3273" spans="12:45" x14ac:dyDescent="0.25">
      <c r="L3273" s="20"/>
      <c r="AH3273" s="20"/>
      <c r="AS3273" s="20"/>
    </row>
    <row r="3274" spans="12:45" x14ac:dyDescent="0.25">
      <c r="L3274" s="20"/>
      <c r="AH3274" s="20"/>
      <c r="AS3274" s="20"/>
    </row>
    <row r="3275" spans="12:45" x14ac:dyDescent="0.25">
      <c r="L3275" s="20"/>
      <c r="AH3275" s="20"/>
      <c r="AS3275" s="20"/>
    </row>
    <row r="3276" spans="12:45" x14ac:dyDescent="0.25">
      <c r="L3276" s="20"/>
      <c r="AH3276" s="20"/>
      <c r="AS3276" s="20"/>
    </row>
    <row r="3277" spans="12:45" x14ac:dyDescent="0.25">
      <c r="L3277" s="20"/>
      <c r="AH3277" s="20"/>
      <c r="AS3277" s="20"/>
    </row>
    <row r="3278" spans="12:45" x14ac:dyDescent="0.25">
      <c r="L3278" s="20"/>
      <c r="AH3278" s="20"/>
      <c r="AS3278" s="20"/>
    </row>
    <row r="3279" spans="12:45" x14ac:dyDescent="0.25">
      <c r="L3279" s="20"/>
      <c r="AH3279" s="20"/>
      <c r="AS3279" s="20"/>
    </row>
    <row r="3280" spans="12:45" x14ac:dyDescent="0.25">
      <c r="L3280" s="20"/>
      <c r="AH3280" s="20"/>
      <c r="AS3280" s="20"/>
    </row>
    <row r="3281" spans="12:45" x14ac:dyDescent="0.25">
      <c r="L3281" s="20"/>
      <c r="AH3281" s="20"/>
      <c r="AS3281" s="20"/>
    </row>
    <row r="3282" spans="12:45" x14ac:dyDescent="0.25">
      <c r="L3282" s="20"/>
      <c r="AH3282" s="20"/>
      <c r="AS3282" s="20"/>
    </row>
    <row r="3283" spans="12:45" x14ac:dyDescent="0.25">
      <c r="L3283" s="20"/>
      <c r="AH3283" s="20"/>
      <c r="AS3283" s="20"/>
    </row>
    <row r="3284" spans="12:45" x14ac:dyDescent="0.25">
      <c r="L3284" s="20"/>
      <c r="AH3284" s="20"/>
      <c r="AS3284" s="20"/>
    </row>
    <row r="3285" spans="12:45" x14ac:dyDescent="0.25">
      <c r="L3285" s="20"/>
      <c r="AH3285" s="20"/>
      <c r="AS3285" s="20"/>
    </row>
    <row r="3286" spans="12:45" x14ac:dyDescent="0.25">
      <c r="L3286" s="20"/>
      <c r="AH3286" s="20"/>
      <c r="AS3286" s="20"/>
    </row>
    <row r="3287" spans="12:45" x14ac:dyDescent="0.25">
      <c r="L3287" s="20"/>
      <c r="AH3287" s="20"/>
      <c r="AS3287" s="20"/>
    </row>
    <row r="3288" spans="12:45" x14ac:dyDescent="0.25">
      <c r="L3288" s="20"/>
      <c r="AH3288" s="20"/>
      <c r="AS3288" s="20"/>
    </row>
    <row r="3289" spans="12:45" x14ac:dyDescent="0.25">
      <c r="L3289" s="20"/>
      <c r="AH3289" s="20"/>
      <c r="AS3289" s="20"/>
    </row>
    <row r="3290" spans="12:45" x14ac:dyDescent="0.25">
      <c r="L3290" s="20"/>
      <c r="AH3290" s="20"/>
      <c r="AS3290" s="20"/>
    </row>
    <row r="3291" spans="12:45" x14ac:dyDescent="0.25">
      <c r="L3291" s="20"/>
      <c r="AH3291" s="20"/>
      <c r="AS3291" s="20"/>
    </row>
    <row r="3292" spans="12:45" x14ac:dyDescent="0.25">
      <c r="L3292" s="20"/>
      <c r="AH3292" s="20"/>
      <c r="AS3292" s="20"/>
    </row>
    <row r="3293" spans="12:45" x14ac:dyDescent="0.25">
      <c r="L3293" s="20"/>
      <c r="AH3293" s="20"/>
      <c r="AS3293" s="20"/>
    </row>
    <row r="3294" spans="12:45" x14ac:dyDescent="0.25">
      <c r="L3294" s="20"/>
      <c r="AH3294" s="20"/>
      <c r="AS3294" s="20"/>
    </row>
    <row r="3295" spans="12:45" x14ac:dyDescent="0.25">
      <c r="L3295" s="20"/>
      <c r="AH3295" s="20"/>
      <c r="AS3295" s="20"/>
    </row>
    <row r="3296" spans="12:45" x14ac:dyDescent="0.25">
      <c r="L3296" s="20"/>
      <c r="AH3296" s="20"/>
      <c r="AS3296" s="20"/>
    </row>
    <row r="3297" spans="12:45" x14ac:dyDescent="0.25">
      <c r="L3297" s="20"/>
      <c r="AH3297" s="20"/>
      <c r="AS3297" s="20"/>
    </row>
    <row r="3298" spans="12:45" x14ac:dyDescent="0.25">
      <c r="L3298" s="20"/>
      <c r="AH3298" s="20"/>
      <c r="AS3298" s="20"/>
    </row>
    <row r="3299" spans="12:45" x14ac:dyDescent="0.25">
      <c r="L3299" s="20"/>
      <c r="AH3299" s="20"/>
      <c r="AS3299" s="20"/>
    </row>
    <row r="3300" spans="12:45" x14ac:dyDescent="0.25">
      <c r="L3300" s="20"/>
      <c r="AH3300" s="20"/>
      <c r="AS3300" s="20"/>
    </row>
    <row r="3301" spans="12:45" x14ac:dyDescent="0.25">
      <c r="L3301" s="20"/>
      <c r="AH3301" s="20"/>
      <c r="AS3301" s="20"/>
    </row>
    <row r="3302" spans="12:45" x14ac:dyDescent="0.25">
      <c r="L3302" s="20"/>
      <c r="AH3302" s="20"/>
      <c r="AS3302" s="20"/>
    </row>
    <row r="3303" spans="12:45" x14ac:dyDescent="0.25">
      <c r="L3303" s="20"/>
      <c r="AH3303" s="20"/>
      <c r="AS3303" s="20"/>
    </row>
    <row r="3304" spans="12:45" x14ac:dyDescent="0.25">
      <c r="L3304" s="20"/>
      <c r="AH3304" s="20"/>
      <c r="AS3304" s="20"/>
    </row>
    <row r="3305" spans="12:45" x14ac:dyDescent="0.25">
      <c r="L3305" s="20"/>
      <c r="AH3305" s="20"/>
      <c r="AS3305" s="20"/>
    </row>
    <row r="3306" spans="12:45" x14ac:dyDescent="0.25">
      <c r="L3306" s="20"/>
      <c r="AH3306" s="20"/>
      <c r="AS3306" s="20"/>
    </row>
    <row r="3307" spans="12:45" x14ac:dyDescent="0.25">
      <c r="L3307" s="20"/>
      <c r="AH3307" s="20"/>
      <c r="AS3307" s="20"/>
    </row>
    <row r="3308" spans="12:45" x14ac:dyDescent="0.25">
      <c r="L3308" s="20"/>
      <c r="AH3308" s="20"/>
      <c r="AS3308" s="20"/>
    </row>
    <row r="3309" spans="12:45" x14ac:dyDescent="0.25">
      <c r="L3309" s="20"/>
      <c r="AH3309" s="20"/>
      <c r="AS3309" s="20"/>
    </row>
    <row r="3310" spans="12:45" x14ac:dyDescent="0.25">
      <c r="L3310" s="20"/>
      <c r="AH3310" s="20"/>
      <c r="AS3310" s="20"/>
    </row>
    <row r="3311" spans="12:45" x14ac:dyDescent="0.25">
      <c r="L3311" s="20"/>
      <c r="AH3311" s="20"/>
      <c r="AS3311" s="20"/>
    </row>
    <row r="3312" spans="12:45" x14ac:dyDescent="0.25">
      <c r="L3312" s="20"/>
      <c r="AH3312" s="20"/>
      <c r="AS3312" s="20"/>
    </row>
    <row r="3313" spans="12:45" x14ac:dyDescent="0.25">
      <c r="L3313" s="20"/>
      <c r="AH3313" s="20"/>
      <c r="AS3313" s="20"/>
    </row>
    <row r="3314" spans="12:45" x14ac:dyDescent="0.25">
      <c r="L3314" s="20"/>
      <c r="AH3314" s="20"/>
      <c r="AS3314" s="20"/>
    </row>
    <row r="3315" spans="12:45" x14ac:dyDescent="0.25">
      <c r="L3315" s="20"/>
      <c r="AH3315" s="20"/>
      <c r="AS3315" s="20"/>
    </row>
    <row r="3316" spans="12:45" x14ac:dyDescent="0.25">
      <c r="L3316" s="20"/>
      <c r="AH3316" s="20"/>
      <c r="AS3316" s="20"/>
    </row>
    <row r="3317" spans="12:45" x14ac:dyDescent="0.25">
      <c r="L3317" s="20"/>
      <c r="AH3317" s="20"/>
      <c r="AS3317" s="20"/>
    </row>
    <row r="3318" spans="12:45" x14ac:dyDescent="0.25">
      <c r="L3318" s="20"/>
      <c r="AH3318" s="20"/>
      <c r="AS3318" s="20"/>
    </row>
    <row r="3319" spans="12:45" x14ac:dyDescent="0.25">
      <c r="L3319" s="20"/>
      <c r="AH3319" s="20"/>
      <c r="AS3319" s="20"/>
    </row>
    <row r="3320" spans="12:45" x14ac:dyDescent="0.25">
      <c r="L3320" s="20"/>
      <c r="AH3320" s="20"/>
      <c r="AS3320" s="20"/>
    </row>
    <row r="3321" spans="12:45" x14ac:dyDescent="0.25">
      <c r="L3321" s="20"/>
      <c r="AH3321" s="20"/>
      <c r="AS3321" s="20"/>
    </row>
    <row r="3322" spans="12:45" x14ac:dyDescent="0.25">
      <c r="L3322" s="20"/>
      <c r="AH3322" s="20"/>
      <c r="AS3322" s="20"/>
    </row>
    <row r="3323" spans="12:45" x14ac:dyDescent="0.25">
      <c r="L3323" s="20"/>
      <c r="AH3323" s="20"/>
      <c r="AS3323" s="20"/>
    </row>
    <row r="3324" spans="12:45" x14ac:dyDescent="0.25">
      <c r="L3324" s="20"/>
      <c r="AH3324" s="20"/>
      <c r="AS3324" s="20"/>
    </row>
    <row r="3325" spans="12:45" x14ac:dyDescent="0.25">
      <c r="L3325" s="20"/>
      <c r="AH3325" s="20"/>
      <c r="AS3325" s="20"/>
    </row>
    <row r="3326" spans="12:45" x14ac:dyDescent="0.25">
      <c r="L3326" s="20"/>
      <c r="AH3326" s="20"/>
      <c r="AS3326" s="20"/>
    </row>
    <row r="3327" spans="12:45" x14ac:dyDescent="0.25">
      <c r="L3327" s="20"/>
      <c r="AH3327" s="20"/>
      <c r="AS3327" s="20"/>
    </row>
    <row r="3328" spans="12:45" x14ac:dyDescent="0.25">
      <c r="L3328" s="20"/>
      <c r="AH3328" s="20"/>
      <c r="AS3328" s="20"/>
    </row>
    <row r="3329" spans="12:45" x14ac:dyDescent="0.25">
      <c r="L3329" s="20"/>
      <c r="AH3329" s="20"/>
      <c r="AS3329" s="20"/>
    </row>
    <row r="3330" spans="12:45" x14ac:dyDescent="0.25">
      <c r="L3330" s="20"/>
      <c r="AH3330" s="20"/>
      <c r="AS3330" s="20"/>
    </row>
    <row r="3331" spans="12:45" x14ac:dyDescent="0.25">
      <c r="L3331" s="20"/>
      <c r="AH3331" s="20"/>
      <c r="AS3331" s="20"/>
    </row>
    <row r="3332" spans="12:45" x14ac:dyDescent="0.25">
      <c r="L3332" s="20"/>
      <c r="AH3332" s="20"/>
      <c r="AS3332" s="20"/>
    </row>
    <row r="3333" spans="12:45" x14ac:dyDescent="0.25">
      <c r="L3333" s="20"/>
      <c r="AH3333" s="20"/>
      <c r="AS3333" s="20"/>
    </row>
    <row r="3334" spans="12:45" x14ac:dyDescent="0.25">
      <c r="L3334" s="20"/>
      <c r="AH3334" s="20"/>
      <c r="AS3334" s="20"/>
    </row>
    <row r="3335" spans="12:45" x14ac:dyDescent="0.25">
      <c r="L3335" s="20"/>
      <c r="AH3335" s="20"/>
      <c r="AS3335" s="20"/>
    </row>
    <row r="3336" spans="12:45" x14ac:dyDescent="0.25">
      <c r="L3336" s="20"/>
      <c r="AH3336" s="20"/>
      <c r="AS3336" s="20"/>
    </row>
    <row r="3337" spans="12:45" x14ac:dyDescent="0.25">
      <c r="L3337" s="20"/>
      <c r="AH3337" s="20"/>
      <c r="AS3337" s="20"/>
    </row>
    <row r="3338" spans="12:45" x14ac:dyDescent="0.25">
      <c r="L3338" s="20"/>
      <c r="AH3338" s="20"/>
      <c r="AS3338" s="20"/>
    </row>
    <row r="3339" spans="12:45" x14ac:dyDescent="0.25">
      <c r="L3339" s="20"/>
      <c r="AH3339" s="20"/>
      <c r="AS3339" s="20"/>
    </row>
    <row r="3340" spans="12:45" x14ac:dyDescent="0.25">
      <c r="L3340" s="20"/>
      <c r="AH3340" s="20"/>
      <c r="AS3340" s="20"/>
    </row>
    <row r="3341" spans="12:45" x14ac:dyDescent="0.25">
      <c r="L3341" s="20"/>
      <c r="AH3341" s="20"/>
      <c r="AS3341" s="20"/>
    </row>
    <row r="3342" spans="12:45" x14ac:dyDescent="0.25">
      <c r="L3342" s="20"/>
      <c r="AH3342" s="20"/>
      <c r="AS3342" s="20"/>
    </row>
    <row r="3343" spans="12:45" x14ac:dyDescent="0.25">
      <c r="L3343" s="20"/>
      <c r="AH3343" s="20"/>
      <c r="AS3343" s="20"/>
    </row>
    <row r="3344" spans="12:45" x14ac:dyDescent="0.25">
      <c r="L3344" s="20"/>
      <c r="AH3344" s="20"/>
      <c r="AS3344" s="20"/>
    </row>
    <row r="3345" spans="12:45" x14ac:dyDescent="0.25">
      <c r="L3345" s="20"/>
      <c r="AH3345" s="20"/>
      <c r="AS3345" s="20"/>
    </row>
    <row r="3346" spans="12:45" x14ac:dyDescent="0.25">
      <c r="L3346" s="20"/>
      <c r="AH3346" s="20"/>
      <c r="AS3346" s="20"/>
    </row>
    <row r="3347" spans="12:45" x14ac:dyDescent="0.25">
      <c r="L3347" s="20"/>
      <c r="AH3347" s="20"/>
      <c r="AS3347" s="20"/>
    </row>
    <row r="3348" spans="12:45" x14ac:dyDescent="0.25">
      <c r="L3348" s="20"/>
      <c r="AH3348" s="20"/>
      <c r="AS3348" s="20"/>
    </row>
    <row r="3349" spans="12:45" x14ac:dyDescent="0.25">
      <c r="L3349" s="20"/>
      <c r="AH3349" s="20"/>
      <c r="AS3349" s="20"/>
    </row>
    <row r="3350" spans="12:45" x14ac:dyDescent="0.25">
      <c r="L3350" s="20"/>
      <c r="AH3350" s="20"/>
      <c r="AS3350" s="20"/>
    </row>
    <row r="3351" spans="12:45" x14ac:dyDescent="0.25">
      <c r="L3351" s="20"/>
      <c r="AH3351" s="20"/>
      <c r="AS3351" s="20"/>
    </row>
    <row r="3352" spans="12:45" x14ac:dyDescent="0.25">
      <c r="L3352" s="20"/>
      <c r="AH3352" s="20"/>
      <c r="AS3352" s="20"/>
    </row>
    <row r="3353" spans="12:45" x14ac:dyDescent="0.25">
      <c r="L3353" s="20"/>
      <c r="AH3353" s="20"/>
      <c r="AS3353" s="20"/>
    </row>
    <row r="3354" spans="12:45" x14ac:dyDescent="0.25">
      <c r="L3354" s="20"/>
      <c r="AH3354" s="20"/>
      <c r="AS3354" s="20"/>
    </row>
    <row r="3355" spans="12:45" x14ac:dyDescent="0.25">
      <c r="L3355" s="20"/>
      <c r="AH3355" s="20"/>
      <c r="AS3355" s="20"/>
    </row>
    <row r="3356" spans="12:45" x14ac:dyDescent="0.25">
      <c r="L3356" s="20"/>
      <c r="AH3356" s="20"/>
      <c r="AS3356" s="20"/>
    </row>
    <row r="3357" spans="12:45" x14ac:dyDescent="0.25">
      <c r="L3357" s="20"/>
      <c r="AH3357" s="20"/>
      <c r="AS3357" s="20"/>
    </row>
    <row r="3358" spans="12:45" x14ac:dyDescent="0.25">
      <c r="L3358" s="20"/>
      <c r="AH3358" s="20"/>
      <c r="AS3358" s="20"/>
    </row>
    <row r="3359" spans="12:45" x14ac:dyDescent="0.25">
      <c r="L3359" s="20"/>
      <c r="AH3359" s="20"/>
      <c r="AS3359" s="20"/>
    </row>
    <row r="3360" spans="12:45" x14ac:dyDescent="0.25">
      <c r="L3360" s="20"/>
      <c r="AH3360" s="20"/>
      <c r="AS3360" s="20"/>
    </row>
    <row r="3361" spans="12:45" x14ac:dyDescent="0.25">
      <c r="L3361" s="20"/>
      <c r="AH3361" s="20"/>
      <c r="AS3361" s="20"/>
    </row>
    <row r="3362" spans="12:45" x14ac:dyDescent="0.25">
      <c r="L3362" s="20"/>
      <c r="AH3362" s="20"/>
      <c r="AS3362" s="20"/>
    </row>
    <row r="3363" spans="12:45" x14ac:dyDescent="0.25">
      <c r="L3363" s="20"/>
      <c r="AH3363" s="20"/>
      <c r="AS3363" s="20"/>
    </row>
    <row r="3364" spans="12:45" x14ac:dyDescent="0.25">
      <c r="L3364" s="20"/>
      <c r="AH3364" s="20"/>
      <c r="AS3364" s="20"/>
    </row>
    <row r="3365" spans="12:45" x14ac:dyDescent="0.25">
      <c r="L3365" s="20"/>
      <c r="AH3365" s="20"/>
      <c r="AS3365" s="20"/>
    </row>
    <row r="3366" spans="12:45" x14ac:dyDescent="0.25">
      <c r="L3366" s="20"/>
      <c r="AH3366" s="20"/>
      <c r="AS3366" s="20"/>
    </row>
    <row r="3367" spans="12:45" x14ac:dyDescent="0.25">
      <c r="L3367" s="20"/>
      <c r="AH3367" s="20"/>
      <c r="AS3367" s="20"/>
    </row>
    <row r="3368" spans="12:45" x14ac:dyDescent="0.25">
      <c r="L3368" s="20"/>
      <c r="AH3368" s="20"/>
      <c r="AS3368" s="20"/>
    </row>
    <row r="3369" spans="12:45" x14ac:dyDescent="0.25">
      <c r="L3369" s="20"/>
      <c r="AH3369" s="20"/>
      <c r="AS3369" s="20"/>
    </row>
    <row r="3370" spans="12:45" x14ac:dyDescent="0.25">
      <c r="L3370" s="20"/>
      <c r="AH3370" s="20"/>
      <c r="AS3370" s="20"/>
    </row>
    <row r="3371" spans="12:45" x14ac:dyDescent="0.25">
      <c r="L3371" s="20"/>
      <c r="AH3371" s="20"/>
      <c r="AS3371" s="20"/>
    </row>
    <row r="3372" spans="12:45" x14ac:dyDescent="0.25">
      <c r="L3372" s="20"/>
      <c r="AH3372" s="20"/>
      <c r="AS3372" s="20"/>
    </row>
    <row r="3373" spans="12:45" x14ac:dyDescent="0.25">
      <c r="L3373" s="20"/>
      <c r="AH3373" s="20"/>
      <c r="AS3373" s="20"/>
    </row>
    <row r="3374" spans="12:45" x14ac:dyDescent="0.25">
      <c r="L3374" s="20"/>
      <c r="AH3374" s="20"/>
      <c r="AS3374" s="20"/>
    </row>
    <row r="3375" spans="12:45" x14ac:dyDescent="0.25">
      <c r="L3375" s="20"/>
      <c r="AH3375" s="20"/>
      <c r="AS3375" s="20"/>
    </row>
    <row r="3376" spans="12:45" x14ac:dyDescent="0.25">
      <c r="L3376" s="20"/>
      <c r="AH3376" s="20"/>
      <c r="AS3376" s="20"/>
    </row>
    <row r="3377" spans="12:45" x14ac:dyDescent="0.25">
      <c r="L3377" s="20"/>
      <c r="AH3377" s="20"/>
      <c r="AS3377" s="20"/>
    </row>
    <row r="3378" spans="12:45" x14ac:dyDescent="0.25">
      <c r="L3378" s="20"/>
      <c r="AH3378" s="20"/>
      <c r="AS3378" s="20"/>
    </row>
    <row r="3379" spans="12:45" x14ac:dyDescent="0.25">
      <c r="L3379" s="20"/>
      <c r="AH3379" s="20"/>
      <c r="AS3379" s="20"/>
    </row>
    <row r="3380" spans="12:45" x14ac:dyDescent="0.25">
      <c r="L3380" s="20"/>
      <c r="AH3380" s="20"/>
      <c r="AS3380" s="20"/>
    </row>
    <row r="3381" spans="12:45" x14ac:dyDescent="0.25">
      <c r="L3381" s="20"/>
      <c r="AH3381" s="20"/>
      <c r="AS3381" s="20"/>
    </row>
    <row r="3382" spans="12:45" x14ac:dyDescent="0.25">
      <c r="L3382" s="20"/>
      <c r="AH3382" s="20"/>
      <c r="AS3382" s="20"/>
    </row>
    <row r="3383" spans="12:45" x14ac:dyDescent="0.25">
      <c r="L3383" s="20"/>
      <c r="AH3383" s="20"/>
      <c r="AS3383" s="20"/>
    </row>
    <row r="3384" spans="12:45" x14ac:dyDescent="0.25">
      <c r="L3384" s="20"/>
      <c r="AH3384" s="20"/>
      <c r="AS3384" s="20"/>
    </row>
    <row r="3385" spans="12:45" x14ac:dyDescent="0.25">
      <c r="L3385" s="20"/>
      <c r="AH3385" s="20"/>
      <c r="AS3385" s="20"/>
    </row>
    <row r="3386" spans="12:45" x14ac:dyDescent="0.25">
      <c r="L3386" s="20"/>
      <c r="AH3386" s="20"/>
      <c r="AS3386" s="20"/>
    </row>
    <row r="3387" spans="12:45" x14ac:dyDescent="0.25">
      <c r="L3387" s="20"/>
      <c r="AH3387" s="20"/>
      <c r="AS3387" s="20"/>
    </row>
    <row r="3388" spans="12:45" x14ac:dyDescent="0.25">
      <c r="L3388" s="20"/>
      <c r="AH3388" s="20"/>
      <c r="AS3388" s="20"/>
    </row>
    <row r="3389" spans="12:45" x14ac:dyDescent="0.25">
      <c r="L3389" s="20"/>
      <c r="AH3389" s="20"/>
      <c r="AS3389" s="20"/>
    </row>
    <row r="3390" spans="12:45" x14ac:dyDescent="0.25">
      <c r="L3390" s="20"/>
      <c r="AH3390" s="20"/>
      <c r="AS3390" s="20"/>
    </row>
    <row r="3391" spans="12:45" x14ac:dyDescent="0.25">
      <c r="L3391" s="20"/>
      <c r="AH3391" s="20"/>
      <c r="AS3391" s="20"/>
    </row>
    <row r="3392" spans="12:45" x14ac:dyDescent="0.25">
      <c r="L3392" s="20"/>
      <c r="AH3392" s="20"/>
      <c r="AS3392" s="20"/>
    </row>
    <row r="3393" spans="12:45" x14ac:dyDescent="0.25">
      <c r="L3393" s="20"/>
      <c r="AH3393" s="20"/>
      <c r="AS3393" s="20"/>
    </row>
    <row r="3394" spans="12:45" x14ac:dyDescent="0.25">
      <c r="L3394" s="20"/>
      <c r="AH3394" s="20"/>
      <c r="AS3394" s="20"/>
    </row>
    <row r="3395" spans="12:45" x14ac:dyDescent="0.25">
      <c r="L3395" s="20"/>
      <c r="AH3395" s="20"/>
      <c r="AS3395" s="20"/>
    </row>
    <row r="3396" spans="12:45" x14ac:dyDescent="0.25">
      <c r="L3396" s="20"/>
      <c r="AH3396" s="20"/>
      <c r="AS3396" s="20"/>
    </row>
    <row r="3397" spans="12:45" x14ac:dyDescent="0.25">
      <c r="L3397" s="20"/>
      <c r="AH3397" s="20"/>
      <c r="AS3397" s="20"/>
    </row>
    <row r="3398" spans="12:45" x14ac:dyDescent="0.25">
      <c r="L3398" s="20"/>
      <c r="AH3398" s="20"/>
      <c r="AS3398" s="20"/>
    </row>
    <row r="3399" spans="12:45" x14ac:dyDescent="0.25">
      <c r="L3399" s="20"/>
      <c r="AH3399" s="20"/>
      <c r="AS3399" s="20"/>
    </row>
    <row r="3400" spans="12:45" x14ac:dyDescent="0.25">
      <c r="L3400" s="20"/>
      <c r="AH3400" s="20"/>
      <c r="AS3400" s="20"/>
    </row>
    <row r="3401" spans="12:45" x14ac:dyDescent="0.25">
      <c r="L3401" s="20"/>
      <c r="AH3401" s="20"/>
      <c r="AS3401" s="20"/>
    </row>
    <row r="3402" spans="12:45" x14ac:dyDescent="0.25">
      <c r="L3402" s="20"/>
      <c r="AH3402" s="20"/>
      <c r="AS3402" s="20"/>
    </row>
    <row r="3403" spans="12:45" x14ac:dyDescent="0.25">
      <c r="L3403" s="20"/>
      <c r="AH3403" s="20"/>
      <c r="AS3403" s="20"/>
    </row>
    <row r="3404" spans="12:45" x14ac:dyDescent="0.25">
      <c r="L3404" s="20"/>
      <c r="AH3404" s="20"/>
      <c r="AS3404" s="20"/>
    </row>
    <row r="3405" spans="12:45" x14ac:dyDescent="0.25">
      <c r="L3405" s="20"/>
      <c r="AH3405" s="20"/>
      <c r="AS3405" s="20"/>
    </row>
    <row r="3406" spans="12:45" x14ac:dyDescent="0.25">
      <c r="L3406" s="20"/>
      <c r="AH3406" s="20"/>
      <c r="AS3406" s="20"/>
    </row>
    <row r="3407" spans="12:45" x14ac:dyDescent="0.25">
      <c r="L3407" s="20"/>
      <c r="AH3407" s="20"/>
      <c r="AS3407" s="20"/>
    </row>
    <row r="3408" spans="12:45" x14ac:dyDescent="0.25">
      <c r="L3408" s="20"/>
      <c r="AH3408" s="20"/>
      <c r="AS3408" s="20"/>
    </row>
    <row r="3409" spans="12:45" x14ac:dyDescent="0.25">
      <c r="L3409" s="20"/>
      <c r="AH3409" s="20"/>
      <c r="AS3409" s="20"/>
    </row>
    <row r="3410" spans="12:45" x14ac:dyDescent="0.25">
      <c r="L3410" s="20"/>
      <c r="AH3410" s="20"/>
      <c r="AS3410" s="20"/>
    </row>
    <row r="3411" spans="12:45" x14ac:dyDescent="0.25">
      <c r="L3411" s="20"/>
      <c r="AH3411" s="20"/>
      <c r="AS3411" s="20"/>
    </row>
    <row r="3412" spans="12:45" x14ac:dyDescent="0.25">
      <c r="L3412" s="20"/>
      <c r="AH3412" s="20"/>
      <c r="AS3412" s="20"/>
    </row>
    <row r="3413" spans="12:45" x14ac:dyDescent="0.25">
      <c r="L3413" s="20"/>
      <c r="AH3413" s="20"/>
      <c r="AS3413" s="20"/>
    </row>
    <row r="3414" spans="12:45" x14ac:dyDescent="0.25">
      <c r="L3414" s="20"/>
      <c r="AH3414" s="20"/>
      <c r="AS3414" s="20"/>
    </row>
    <row r="3415" spans="12:45" x14ac:dyDescent="0.25">
      <c r="L3415" s="20"/>
      <c r="AH3415" s="20"/>
      <c r="AS3415" s="20"/>
    </row>
    <row r="3416" spans="12:45" x14ac:dyDescent="0.25">
      <c r="L3416" s="20"/>
      <c r="AH3416" s="20"/>
      <c r="AS3416" s="20"/>
    </row>
    <row r="3417" spans="12:45" x14ac:dyDescent="0.25">
      <c r="L3417" s="20"/>
      <c r="AH3417" s="20"/>
      <c r="AS3417" s="20"/>
    </row>
    <row r="3418" spans="12:45" x14ac:dyDescent="0.25">
      <c r="L3418" s="20"/>
      <c r="AH3418" s="20"/>
      <c r="AS3418" s="20"/>
    </row>
    <row r="3419" spans="12:45" x14ac:dyDescent="0.25">
      <c r="L3419" s="20"/>
      <c r="AH3419" s="20"/>
      <c r="AS3419" s="20"/>
    </row>
    <row r="3420" spans="12:45" x14ac:dyDescent="0.25">
      <c r="L3420" s="20"/>
      <c r="AH3420" s="20"/>
      <c r="AS3420" s="20"/>
    </row>
    <row r="3421" spans="12:45" x14ac:dyDescent="0.25">
      <c r="L3421" s="20"/>
      <c r="AH3421" s="20"/>
      <c r="AS3421" s="20"/>
    </row>
    <row r="3422" spans="12:45" x14ac:dyDescent="0.25">
      <c r="L3422" s="20"/>
      <c r="AH3422" s="20"/>
      <c r="AS3422" s="20"/>
    </row>
    <row r="3423" spans="12:45" x14ac:dyDescent="0.25">
      <c r="L3423" s="20"/>
      <c r="AH3423" s="20"/>
      <c r="AS3423" s="20"/>
    </row>
    <row r="3424" spans="12:45" x14ac:dyDescent="0.25">
      <c r="L3424" s="20"/>
      <c r="AH3424" s="20"/>
      <c r="AS3424" s="20"/>
    </row>
    <row r="3425" spans="12:45" x14ac:dyDescent="0.25">
      <c r="L3425" s="20"/>
      <c r="AH3425" s="20"/>
      <c r="AS3425" s="20"/>
    </row>
    <row r="3426" spans="12:45" x14ac:dyDescent="0.25">
      <c r="L3426" s="20"/>
      <c r="AH3426" s="20"/>
      <c r="AS3426" s="20"/>
    </row>
    <row r="3427" spans="12:45" x14ac:dyDescent="0.25">
      <c r="L3427" s="20"/>
      <c r="AH3427" s="20"/>
      <c r="AS3427" s="20"/>
    </row>
    <row r="3428" spans="12:45" x14ac:dyDescent="0.25">
      <c r="L3428" s="20"/>
      <c r="AH3428" s="20"/>
      <c r="AS3428" s="20"/>
    </row>
    <row r="3429" spans="12:45" x14ac:dyDescent="0.25">
      <c r="L3429" s="20"/>
      <c r="AH3429" s="20"/>
      <c r="AS3429" s="20"/>
    </row>
    <row r="3430" spans="12:45" x14ac:dyDescent="0.25">
      <c r="L3430" s="20"/>
      <c r="AH3430" s="20"/>
      <c r="AS3430" s="20"/>
    </row>
    <row r="3431" spans="12:45" x14ac:dyDescent="0.25">
      <c r="L3431" s="20"/>
      <c r="AH3431" s="20"/>
      <c r="AS3431" s="20"/>
    </row>
    <row r="3432" spans="12:45" x14ac:dyDescent="0.25">
      <c r="L3432" s="20"/>
      <c r="AH3432" s="20"/>
      <c r="AS3432" s="20"/>
    </row>
    <row r="3433" spans="12:45" x14ac:dyDescent="0.25">
      <c r="L3433" s="20"/>
      <c r="AH3433" s="20"/>
      <c r="AS3433" s="20"/>
    </row>
    <row r="3434" spans="12:45" x14ac:dyDescent="0.25">
      <c r="L3434" s="20"/>
      <c r="AH3434" s="20"/>
      <c r="AS3434" s="20"/>
    </row>
    <row r="3435" spans="12:45" x14ac:dyDescent="0.25">
      <c r="L3435" s="20"/>
      <c r="AH3435" s="20"/>
      <c r="AS3435" s="20"/>
    </row>
    <row r="3436" spans="12:45" x14ac:dyDescent="0.25">
      <c r="L3436" s="20"/>
      <c r="AH3436" s="20"/>
      <c r="AS3436" s="20"/>
    </row>
    <row r="3437" spans="12:45" x14ac:dyDescent="0.25">
      <c r="L3437" s="20"/>
      <c r="AH3437" s="20"/>
      <c r="AS3437" s="20"/>
    </row>
    <row r="3438" spans="12:45" x14ac:dyDescent="0.25">
      <c r="L3438" s="20"/>
      <c r="AH3438" s="20"/>
      <c r="AS3438" s="20"/>
    </row>
    <row r="3439" spans="12:45" x14ac:dyDescent="0.25">
      <c r="L3439" s="20"/>
      <c r="AH3439" s="20"/>
      <c r="AS3439" s="20"/>
    </row>
    <row r="3440" spans="12:45" x14ac:dyDescent="0.25">
      <c r="L3440" s="20"/>
      <c r="AH3440" s="20"/>
      <c r="AS3440" s="20"/>
    </row>
    <row r="3441" spans="12:45" x14ac:dyDescent="0.25">
      <c r="L3441" s="20"/>
      <c r="AH3441" s="20"/>
      <c r="AS3441" s="20"/>
    </row>
    <row r="3442" spans="12:45" x14ac:dyDescent="0.25">
      <c r="L3442" s="20"/>
      <c r="AH3442" s="20"/>
      <c r="AS3442" s="20"/>
    </row>
    <row r="3443" spans="12:45" x14ac:dyDescent="0.25">
      <c r="L3443" s="20"/>
      <c r="AH3443" s="20"/>
      <c r="AS3443" s="20"/>
    </row>
    <row r="3444" spans="12:45" x14ac:dyDescent="0.25">
      <c r="L3444" s="20"/>
      <c r="AH3444" s="20"/>
      <c r="AS3444" s="20"/>
    </row>
    <row r="3445" spans="12:45" x14ac:dyDescent="0.25">
      <c r="L3445" s="20"/>
      <c r="AH3445" s="20"/>
      <c r="AS3445" s="20"/>
    </row>
    <row r="3446" spans="12:45" x14ac:dyDescent="0.25">
      <c r="L3446" s="20"/>
      <c r="AH3446" s="20"/>
      <c r="AS3446" s="20"/>
    </row>
    <row r="3447" spans="12:45" x14ac:dyDescent="0.25">
      <c r="L3447" s="20"/>
      <c r="AH3447" s="20"/>
      <c r="AS3447" s="20"/>
    </row>
    <row r="3448" spans="12:45" x14ac:dyDescent="0.25">
      <c r="L3448" s="20"/>
      <c r="AH3448" s="20"/>
      <c r="AS3448" s="20"/>
    </row>
    <row r="3449" spans="12:45" x14ac:dyDescent="0.25">
      <c r="L3449" s="20"/>
      <c r="AH3449" s="20"/>
      <c r="AS3449" s="20"/>
    </row>
    <row r="3450" spans="12:45" x14ac:dyDescent="0.25">
      <c r="L3450" s="20"/>
      <c r="AH3450" s="20"/>
      <c r="AS3450" s="20"/>
    </row>
    <row r="3451" spans="12:45" x14ac:dyDescent="0.25">
      <c r="L3451" s="20"/>
      <c r="AH3451" s="20"/>
      <c r="AS3451" s="20"/>
    </row>
    <row r="3452" spans="12:45" x14ac:dyDescent="0.25">
      <c r="L3452" s="20"/>
      <c r="AH3452" s="20"/>
      <c r="AS3452" s="20"/>
    </row>
    <row r="3453" spans="12:45" x14ac:dyDescent="0.25">
      <c r="L3453" s="20"/>
      <c r="AH3453" s="20"/>
      <c r="AS3453" s="20"/>
    </row>
    <row r="3454" spans="12:45" x14ac:dyDescent="0.25">
      <c r="L3454" s="20"/>
      <c r="AH3454" s="20"/>
      <c r="AS3454" s="20"/>
    </row>
    <row r="3455" spans="12:45" x14ac:dyDescent="0.25">
      <c r="L3455" s="20"/>
      <c r="AH3455" s="20"/>
      <c r="AS3455" s="20"/>
    </row>
    <row r="3456" spans="12:45" x14ac:dyDescent="0.25">
      <c r="L3456" s="20"/>
      <c r="AH3456" s="20"/>
      <c r="AS3456" s="20"/>
    </row>
    <row r="3457" spans="12:45" x14ac:dyDescent="0.25">
      <c r="L3457" s="20"/>
      <c r="AH3457" s="20"/>
      <c r="AS3457" s="20"/>
    </row>
    <row r="3458" spans="12:45" x14ac:dyDescent="0.25">
      <c r="L3458" s="20"/>
      <c r="AH3458" s="20"/>
      <c r="AS3458" s="20"/>
    </row>
    <row r="3459" spans="12:45" x14ac:dyDescent="0.25">
      <c r="L3459" s="20"/>
      <c r="AH3459" s="20"/>
      <c r="AS3459" s="20"/>
    </row>
    <row r="3460" spans="12:45" x14ac:dyDescent="0.25">
      <c r="L3460" s="20"/>
      <c r="AH3460" s="20"/>
      <c r="AS3460" s="20"/>
    </row>
    <row r="3461" spans="12:45" x14ac:dyDescent="0.25">
      <c r="L3461" s="20"/>
      <c r="AH3461" s="20"/>
      <c r="AS3461" s="20"/>
    </row>
    <row r="3462" spans="12:45" x14ac:dyDescent="0.25">
      <c r="L3462" s="20"/>
      <c r="AH3462" s="20"/>
      <c r="AS3462" s="20"/>
    </row>
    <row r="3463" spans="12:45" x14ac:dyDescent="0.25">
      <c r="L3463" s="20"/>
      <c r="AH3463" s="20"/>
      <c r="AS3463" s="20"/>
    </row>
    <row r="3464" spans="12:45" x14ac:dyDescent="0.25">
      <c r="L3464" s="20"/>
      <c r="AH3464" s="20"/>
      <c r="AS3464" s="20"/>
    </row>
    <row r="3465" spans="12:45" x14ac:dyDescent="0.25">
      <c r="L3465" s="20"/>
      <c r="AH3465" s="20"/>
      <c r="AS3465" s="20"/>
    </row>
    <row r="3466" spans="12:45" x14ac:dyDescent="0.25">
      <c r="L3466" s="20"/>
      <c r="AH3466" s="20"/>
      <c r="AS3466" s="20"/>
    </row>
    <row r="3467" spans="12:45" x14ac:dyDescent="0.25">
      <c r="L3467" s="20"/>
      <c r="AH3467" s="20"/>
      <c r="AS3467" s="20"/>
    </row>
    <row r="3468" spans="12:45" x14ac:dyDescent="0.25">
      <c r="L3468" s="20"/>
      <c r="AH3468" s="20"/>
      <c r="AS3468" s="20"/>
    </row>
    <row r="3469" spans="12:45" x14ac:dyDescent="0.25">
      <c r="L3469" s="20"/>
      <c r="AH3469" s="20"/>
      <c r="AS3469" s="20"/>
    </row>
    <row r="3470" spans="12:45" x14ac:dyDescent="0.25">
      <c r="L3470" s="20"/>
      <c r="AH3470" s="20"/>
      <c r="AS3470" s="20"/>
    </row>
    <row r="3471" spans="12:45" x14ac:dyDescent="0.25">
      <c r="L3471" s="20"/>
      <c r="AH3471" s="20"/>
      <c r="AS3471" s="20"/>
    </row>
    <row r="3472" spans="12:45" x14ac:dyDescent="0.25">
      <c r="L3472" s="20"/>
      <c r="AH3472" s="20"/>
      <c r="AS3472" s="20"/>
    </row>
    <row r="3473" spans="12:45" x14ac:dyDescent="0.25">
      <c r="L3473" s="20"/>
      <c r="AH3473" s="20"/>
      <c r="AS3473" s="20"/>
    </row>
    <row r="3474" spans="12:45" x14ac:dyDescent="0.25">
      <c r="L3474" s="20"/>
      <c r="AH3474" s="20"/>
      <c r="AS3474" s="20"/>
    </row>
    <row r="3475" spans="12:45" x14ac:dyDescent="0.25">
      <c r="L3475" s="20"/>
      <c r="AH3475" s="20"/>
      <c r="AS3475" s="20"/>
    </row>
    <row r="3476" spans="12:45" x14ac:dyDescent="0.25">
      <c r="L3476" s="20"/>
      <c r="AH3476" s="20"/>
      <c r="AS3476" s="20"/>
    </row>
    <row r="3477" spans="12:45" x14ac:dyDescent="0.25">
      <c r="L3477" s="20"/>
      <c r="AH3477" s="20"/>
      <c r="AS3477" s="20"/>
    </row>
    <row r="3478" spans="12:45" x14ac:dyDescent="0.25">
      <c r="L3478" s="20"/>
      <c r="AH3478" s="20"/>
      <c r="AS3478" s="20"/>
    </row>
    <row r="3479" spans="12:45" x14ac:dyDescent="0.25">
      <c r="L3479" s="20"/>
      <c r="AH3479" s="20"/>
      <c r="AS3479" s="20"/>
    </row>
    <row r="3480" spans="12:45" x14ac:dyDescent="0.25">
      <c r="L3480" s="20"/>
      <c r="AH3480" s="20"/>
      <c r="AS3480" s="20"/>
    </row>
    <row r="3481" spans="12:45" x14ac:dyDescent="0.25">
      <c r="L3481" s="20"/>
      <c r="AH3481" s="20"/>
      <c r="AS3481" s="20"/>
    </row>
    <row r="3482" spans="12:45" x14ac:dyDescent="0.25">
      <c r="L3482" s="20"/>
      <c r="AH3482" s="20"/>
      <c r="AS3482" s="20"/>
    </row>
    <row r="3483" spans="12:45" x14ac:dyDescent="0.25">
      <c r="L3483" s="20"/>
      <c r="AH3483" s="20"/>
      <c r="AS3483" s="20"/>
    </row>
    <row r="3484" spans="12:45" x14ac:dyDescent="0.25">
      <c r="L3484" s="20"/>
      <c r="AH3484" s="20"/>
      <c r="AS3484" s="20"/>
    </row>
    <row r="3485" spans="12:45" x14ac:dyDescent="0.25">
      <c r="L3485" s="20"/>
      <c r="AH3485" s="20"/>
      <c r="AS3485" s="20"/>
    </row>
    <row r="3486" spans="12:45" x14ac:dyDescent="0.25">
      <c r="L3486" s="20"/>
      <c r="AH3486" s="20"/>
      <c r="AS3486" s="20"/>
    </row>
    <row r="3487" spans="12:45" x14ac:dyDescent="0.25">
      <c r="L3487" s="20"/>
      <c r="AH3487" s="20"/>
      <c r="AS3487" s="20"/>
    </row>
    <row r="3488" spans="12:45" x14ac:dyDescent="0.25">
      <c r="L3488" s="20"/>
      <c r="AH3488" s="20"/>
      <c r="AS3488" s="20"/>
    </row>
    <row r="3489" spans="12:45" x14ac:dyDescent="0.25">
      <c r="L3489" s="20"/>
      <c r="AH3489" s="20"/>
      <c r="AS3489" s="20"/>
    </row>
    <row r="3490" spans="12:45" x14ac:dyDescent="0.25">
      <c r="L3490" s="20"/>
      <c r="AH3490" s="20"/>
      <c r="AS3490" s="20"/>
    </row>
    <row r="3491" spans="12:45" x14ac:dyDescent="0.25">
      <c r="L3491" s="20"/>
      <c r="AH3491" s="20"/>
      <c r="AS3491" s="20"/>
    </row>
    <row r="3492" spans="12:45" x14ac:dyDescent="0.25">
      <c r="L3492" s="20"/>
      <c r="AH3492" s="20"/>
      <c r="AS3492" s="20"/>
    </row>
    <row r="3493" spans="12:45" x14ac:dyDescent="0.25">
      <c r="L3493" s="20"/>
      <c r="AH3493" s="20"/>
      <c r="AS3493" s="20"/>
    </row>
    <row r="3494" spans="12:45" x14ac:dyDescent="0.25">
      <c r="L3494" s="20"/>
      <c r="AH3494" s="20"/>
      <c r="AS3494" s="20"/>
    </row>
    <row r="3495" spans="12:45" x14ac:dyDescent="0.25">
      <c r="L3495" s="20"/>
      <c r="AH3495" s="20"/>
      <c r="AS3495" s="20"/>
    </row>
    <row r="3496" spans="12:45" x14ac:dyDescent="0.25">
      <c r="L3496" s="20"/>
      <c r="AH3496" s="20"/>
      <c r="AS3496" s="20"/>
    </row>
    <row r="3497" spans="12:45" x14ac:dyDescent="0.25">
      <c r="L3497" s="20"/>
      <c r="AH3497" s="20"/>
      <c r="AS3497" s="20"/>
    </row>
    <row r="3498" spans="12:45" x14ac:dyDescent="0.25">
      <c r="L3498" s="20"/>
      <c r="AH3498" s="20"/>
      <c r="AS3498" s="20"/>
    </row>
    <row r="3499" spans="12:45" x14ac:dyDescent="0.25">
      <c r="L3499" s="20"/>
      <c r="AH3499" s="20"/>
      <c r="AS3499" s="20"/>
    </row>
    <row r="3500" spans="12:45" x14ac:dyDescent="0.25">
      <c r="L3500" s="20"/>
      <c r="AH3500" s="20"/>
      <c r="AS3500" s="20"/>
    </row>
    <row r="3501" spans="12:45" x14ac:dyDescent="0.25">
      <c r="L3501" s="20"/>
      <c r="AH3501" s="20"/>
      <c r="AS3501" s="20"/>
    </row>
    <row r="3502" spans="12:45" x14ac:dyDescent="0.25">
      <c r="L3502" s="20"/>
      <c r="AH3502" s="20"/>
      <c r="AS3502" s="20"/>
    </row>
    <row r="3503" spans="12:45" x14ac:dyDescent="0.25">
      <c r="L3503" s="20"/>
      <c r="AH3503" s="20"/>
      <c r="AS3503" s="20"/>
    </row>
    <row r="3504" spans="12:45" x14ac:dyDescent="0.25">
      <c r="L3504" s="20"/>
      <c r="AH3504" s="20"/>
      <c r="AS3504" s="20"/>
    </row>
    <row r="3505" spans="12:45" x14ac:dyDescent="0.25">
      <c r="L3505" s="20"/>
      <c r="AH3505" s="20"/>
      <c r="AS3505" s="20"/>
    </row>
    <row r="3506" spans="12:45" x14ac:dyDescent="0.25">
      <c r="L3506" s="20"/>
      <c r="AH3506" s="20"/>
      <c r="AS3506" s="20"/>
    </row>
    <row r="3507" spans="12:45" x14ac:dyDescent="0.25">
      <c r="L3507" s="20"/>
      <c r="AH3507" s="20"/>
      <c r="AS3507" s="20"/>
    </row>
    <row r="3508" spans="12:45" x14ac:dyDescent="0.25">
      <c r="L3508" s="20"/>
      <c r="AH3508" s="20"/>
      <c r="AS3508" s="20"/>
    </row>
    <row r="3509" spans="12:45" x14ac:dyDescent="0.25">
      <c r="L3509" s="20"/>
      <c r="AH3509" s="20"/>
      <c r="AS3509" s="20"/>
    </row>
    <row r="3510" spans="12:45" x14ac:dyDescent="0.25">
      <c r="L3510" s="20"/>
      <c r="AH3510" s="20"/>
      <c r="AS3510" s="20"/>
    </row>
    <row r="3511" spans="12:45" x14ac:dyDescent="0.25">
      <c r="L3511" s="20"/>
      <c r="AH3511" s="20"/>
      <c r="AS3511" s="20"/>
    </row>
    <row r="3512" spans="12:45" x14ac:dyDescent="0.25">
      <c r="L3512" s="20"/>
      <c r="AH3512" s="20"/>
      <c r="AS3512" s="20"/>
    </row>
    <row r="3513" spans="12:45" x14ac:dyDescent="0.25">
      <c r="L3513" s="20"/>
      <c r="AH3513" s="20"/>
      <c r="AS3513" s="20"/>
    </row>
    <row r="3514" spans="12:45" x14ac:dyDescent="0.25">
      <c r="L3514" s="20"/>
      <c r="AH3514" s="20"/>
      <c r="AS3514" s="20"/>
    </row>
    <row r="3515" spans="12:45" x14ac:dyDescent="0.25">
      <c r="L3515" s="20"/>
      <c r="AH3515" s="20"/>
      <c r="AS3515" s="20"/>
    </row>
    <row r="3516" spans="12:45" x14ac:dyDescent="0.25">
      <c r="L3516" s="20"/>
      <c r="AH3516" s="20"/>
      <c r="AS3516" s="20"/>
    </row>
    <row r="3517" spans="12:45" x14ac:dyDescent="0.25">
      <c r="L3517" s="20"/>
      <c r="AH3517" s="20"/>
      <c r="AS3517" s="20"/>
    </row>
    <row r="3518" spans="12:45" x14ac:dyDescent="0.25">
      <c r="L3518" s="20"/>
      <c r="AH3518" s="20"/>
      <c r="AS3518" s="20"/>
    </row>
    <row r="3519" spans="12:45" x14ac:dyDescent="0.25">
      <c r="L3519" s="20"/>
      <c r="AH3519" s="20"/>
      <c r="AS3519" s="20"/>
    </row>
    <row r="3520" spans="12:45" x14ac:dyDescent="0.25">
      <c r="L3520" s="20"/>
      <c r="AH3520" s="20"/>
      <c r="AS3520" s="20"/>
    </row>
    <row r="3521" spans="1:45" x14ac:dyDescent="0.25">
      <c r="A3521" s="20"/>
      <c r="L3521" s="20"/>
      <c r="W3521" s="20"/>
      <c r="AH3521" s="20"/>
      <c r="AS3521" s="20"/>
    </row>
    <row r="3522" spans="1:45" x14ac:dyDescent="0.25">
      <c r="A3522" s="20"/>
      <c r="L3522" s="20"/>
      <c r="W3522" s="20"/>
      <c r="AH3522" s="20"/>
      <c r="AS3522" s="20"/>
    </row>
    <row r="3523" spans="1:45" x14ac:dyDescent="0.25">
      <c r="A3523" s="20"/>
      <c r="L3523" s="20"/>
      <c r="W3523" s="20"/>
      <c r="AH3523" s="20"/>
      <c r="AS3523" s="20"/>
    </row>
    <row r="3524" spans="1:45" x14ac:dyDescent="0.25">
      <c r="A3524" s="20"/>
      <c r="L3524" s="20"/>
      <c r="W3524" s="20"/>
      <c r="AH3524" s="20"/>
      <c r="AS3524" s="20"/>
    </row>
    <row r="3525" spans="1:45" x14ac:dyDescent="0.25">
      <c r="A3525" s="20"/>
      <c r="L3525" s="20"/>
      <c r="W3525" s="20"/>
      <c r="AH3525" s="20"/>
      <c r="AS3525" s="20"/>
    </row>
    <row r="3526" spans="1:45" x14ac:dyDescent="0.25">
      <c r="A3526" s="20"/>
      <c r="L3526" s="20"/>
      <c r="W3526" s="20"/>
      <c r="AH3526" s="20"/>
      <c r="AS3526" s="20"/>
    </row>
    <row r="3527" spans="1:45" x14ac:dyDescent="0.25">
      <c r="A3527" s="20"/>
      <c r="L3527" s="20"/>
      <c r="W3527" s="20"/>
      <c r="AH3527" s="20"/>
      <c r="AS3527" s="20"/>
    </row>
    <row r="3528" spans="1:45" x14ac:dyDescent="0.25">
      <c r="A3528" s="20"/>
      <c r="L3528" s="20"/>
      <c r="W3528" s="20"/>
      <c r="AH3528" s="20"/>
      <c r="AS3528" s="20"/>
    </row>
    <row r="3529" spans="1:45" x14ac:dyDescent="0.25">
      <c r="A3529" s="20"/>
      <c r="L3529" s="20"/>
      <c r="W3529" s="20"/>
      <c r="AH3529" s="20"/>
      <c r="AS3529" s="20"/>
    </row>
    <row r="3530" spans="1:45" x14ac:dyDescent="0.25">
      <c r="A3530" s="20"/>
      <c r="L3530" s="20"/>
      <c r="W3530" s="20"/>
      <c r="AH3530" s="20"/>
      <c r="AS3530" s="20"/>
    </row>
    <row r="3531" spans="1:45" x14ac:dyDescent="0.25">
      <c r="A3531" s="20"/>
      <c r="L3531" s="20"/>
      <c r="W3531" s="20"/>
      <c r="AH3531" s="20"/>
      <c r="AS3531" s="20"/>
    </row>
    <row r="3532" spans="1:45" x14ac:dyDescent="0.25">
      <c r="A3532" s="20"/>
      <c r="L3532" s="20"/>
      <c r="W3532" s="20"/>
      <c r="AH3532" s="20"/>
      <c r="AS3532" s="20"/>
    </row>
    <row r="3533" spans="1:45" x14ac:dyDescent="0.25">
      <c r="A3533" s="20"/>
      <c r="L3533" s="20"/>
      <c r="W3533" s="20"/>
      <c r="AH3533" s="20"/>
      <c r="AS3533" s="20"/>
    </row>
    <row r="3534" spans="1:45" x14ac:dyDescent="0.25">
      <c r="A3534" s="20"/>
      <c r="L3534" s="20"/>
      <c r="W3534" s="20"/>
      <c r="AH3534" s="20"/>
      <c r="AS3534" s="20"/>
    </row>
    <row r="3535" spans="1:45" x14ac:dyDescent="0.25">
      <c r="A3535" s="20"/>
      <c r="L3535" s="20"/>
      <c r="W3535" s="20"/>
      <c r="AH3535" s="20"/>
      <c r="AS3535" s="20"/>
    </row>
    <row r="3536" spans="1:45" x14ac:dyDescent="0.25">
      <c r="A3536" s="20"/>
      <c r="L3536" s="20"/>
      <c r="W3536" s="20"/>
      <c r="AH3536" s="20"/>
      <c r="AS3536" s="20"/>
    </row>
    <row r="3537" spans="1:45" x14ac:dyDescent="0.25">
      <c r="A3537" s="20"/>
      <c r="L3537" s="20"/>
      <c r="W3537" s="20"/>
      <c r="AH3537" s="20"/>
      <c r="AS3537" s="20"/>
    </row>
    <row r="3538" spans="1:45" x14ac:dyDescent="0.25">
      <c r="A3538" s="20"/>
      <c r="L3538" s="20"/>
      <c r="W3538" s="20"/>
      <c r="AH3538" s="20"/>
      <c r="AS3538" s="20"/>
    </row>
    <row r="3539" spans="1:45" x14ac:dyDescent="0.25">
      <c r="A3539" s="20"/>
      <c r="L3539" s="20"/>
      <c r="W3539" s="20"/>
      <c r="AH3539" s="20"/>
      <c r="AS3539" s="20"/>
    </row>
    <row r="3540" spans="1:45" x14ac:dyDescent="0.25">
      <c r="A3540" s="20"/>
      <c r="L3540" s="20"/>
      <c r="W3540" s="20"/>
      <c r="AH3540" s="20"/>
      <c r="AS3540" s="20"/>
    </row>
    <row r="3541" spans="1:45" x14ac:dyDescent="0.25">
      <c r="A3541" s="20"/>
      <c r="L3541" s="20"/>
      <c r="W3541" s="20"/>
      <c r="AH3541" s="20"/>
      <c r="AS3541" s="20"/>
    </row>
    <row r="3542" spans="1:45" x14ac:dyDescent="0.25">
      <c r="A3542" s="20"/>
      <c r="L3542" s="20"/>
      <c r="W3542" s="20"/>
      <c r="AH3542" s="20"/>
      <c r="AS3542" s="20"/>
    </row>
    <row r="3543" spans="1:45" x14ac:dyDescent="0.25">
      <c r="A3543" s="20"/>
      <c r="L3543" s="20"/>
      <c r="W3543" s="20"/>
      <c r="AH3543" s="20"/>
      <c r="AS3543" s="20"/>
    </row>
    <row r="3544" spans="1:45" x14ac:dyDescent="0.25">
      <c r="A3544" s="20"/>
      <c r="L3544" s="20"/>
      <c r="W3544" s="20"/>
      <c r="AH3544" s="20"/>
      <c r="AS3544" s="20"/>
    </row>
    <row r="3545" spans="1:45" x14ac:dyDescent="0.25">
      <c r="A3545" s="20"/>
      <c r="L3545" s="20"/>
      <c r="W3545" s="20"/>
      <c r="AH3545" s="20"/>
      <c r="AS3545" s="20"/>
    </row>
    <row r="3546" spans="1:45" x14ac:dyDescent="0.25">
      <c r="A3546" s="20"/>
      <c r="L3546" s="20"/>
      <c r="W3546" s="20"/>
      <c r="AH3546" s="20"/>
      <c r="AS3546" s="20"/>
    </row>
    <row r="3547" spans="1:45" x14ac:dyDescent="0.25">
      <c r="A3547" s="20"/>
      <c r="L3547" s="20"/>
      <c r="W3547" s="20"/>
      <c r="AH3547" s="20"/>
      <c r="AS3547" s="20"/>
    </row>
    <row r="3548" spans="1:45" x14ac:dyDescent="0.25">
      <c r="A3548" s="20"/>
      <c r="L3548" s="20"/>
      <c r="W3548" s="20"/>
      <c r="AH3548" s="20"/>
      <c r="AS3548" s="20"/>
    </row>
    <row r="3549" spans="1:45" x14ac:dyDescent="0.25">
      <c r="A3549" s="20"/>
      <c r="L3549" s="20"/>
      <c r="W3549" s="20"/>
      <c r="AH3549" s="20"/>
      <c r="AS3549" s="20"/>
    </row>
    <row r="3550" spans="1:45" x14ac:dyDescent="0.25">
      <c r="A3550" s="20"/>
      <c r="L3550" s="20"/>
      <c r="W3550" s="20"/>
      <c r="AH3550" s="20"/>
      <c r="AS3550" s="20"/>
    </row>
    <row r="3551" spans="1:45" x14ac:dyDescent="0.25">
      <c r="A3551" s="20"/>
      <c r="L3551" s="20"/>
      <c r="W3551" s="20"/>
      <c r="AH3551" s="20"/>
      <c r="AS3551" s="20"/>
    </row>
    <row r="3552" spans="1:45" x14ac:dyDescent="0.25">
      <c r="A3552" s="20"/>
      <c r="L3552" s="20"/>
      <c r="W3552" s="20"/>
      <c r="AH3552" s="20"/>
      <c r="AS3552" s="20"/>
    </row>
    <row r="3553" spans="1:45" x14ac:dyDescent="0.25">
      <c r="A3553" s="20"/>
      <c r="L3553" s="20"/>
      <c r="W3553" s="20"/>
      <c r="AH3553" s="20"/>
      <c r="AS3553" s="20"/>
    </row>
    <row r="3554" spans="1:45" x14ac:dyDescent="0.25">
      <c r="A3554" s="20"/>
      <c r="L3554" s="20"/>
      <c r="W3554" s="20"/>
      <c r="AH3554" s="20"/>
      <c r="AS3554" s="20"/>
    </row>
    <row r="3555" spans="1:45" x14ac:dyDescent="0.25">
      <c r="A3555" s="20"/>
      <c r="L3555" s="20"/>
      <c r="W3555" s="20"/>
      <c r="AH3555" s="20"/>
      <c r="AS3555" s="20"/>
    </row>
    <row r="3556" spans="1:45" x14ac:dyDescent="0.25">
      <c r="A3556" s="20"/>
      <c r="L3556" s="20"/>
      <c r="W3556" s="20"/>
      <c r="AH3556" s="20"/>
      <c r="AS3556" s="20"/>
    </row>
    <row r="3557" spans="1:45" x14ac:dyDescent="0.25">
      <c r="A3557" s="20"/>
      <c r="L3557" s="20"/>
      <c r="W3557" s="20"/>
      <c r="AH3557" s="20"/>
      <c r="AS3557" s="20"/>
    </row>
    <row r="3558" spans="1:45" x14ac:dyDescent="0.25">
      <c r="A3558" s="20"/>
      <c r="L3558" s="20"/>
      <c r="W3558" s="20"/>
      <c r="AH3558" s="20"/>
      <c r="AS3558" s="20"/>
    </row>
    <row r="3559" spans="1:45" x14ac:dyDescent="0.25">
      <c r="A3559" s="20"/>
      <c r="L3559" s="20"/>
      <c r="W3559" s="20"/>
      <c r="AH3559" s="20"/>
      <c r="AS3559" s="20"/>
    </row>
    <row r="3560" spans="1:45" x14ac:dyDescent="0.25">
      <c r="A3560" s="20"/>
      <c r="L3560" s="20"/>
      <c r="W3560" s="20"/>
      <c r="AH3560" s="20"/>
      <c r="AS3560" s="20"/>
    </row>
    <row r="3561" spans="1:45" x14ac:dyDescent="0.25">
      <c r="A3561" s="20"/>
      <c r="L3561" s="20"/>
      <c r="W3561" s="20"/>
      <c r="AH3561" s="20"/>
      <c r="AS3561" s="20"/>
    </row>
    <row r="3562" spans="1:45" x14ac:dyDescent="0.25">
      <c r="A3562" s="20"/>
      <c r="L3562" s="20"/>
      <c r="W3562" s="20"/>
      <c r="AH3562" s="20"/>
      <c r="AS3562" s="20"/>
    </row>
    <row r="3563" spans="1:45" x14ac:dyDescent="0.25">
      <c r="A3563" s="20"/>
      <c r="L3563" s="20"/>
      <c r="W3563" s="20"/>
      <c r="AH3563" s="20"/>
      <c r="AS3563" s="20"/>
    </row>
    <row r="3564" spans="1:45" x14ac:dyDescent="0.25">
      <c r="A3564" s="20"/>
      <c r="L3564" s="20"/>
      <c r="W3564" s="20"/>
      <c r="AH3564" s="20"/>
      <c r="AS3564" s="20"/>
    </row>
    <row r="3565" spans="1:45" x14ac:dyDescent="0.25">
      <c r="A3565" s="20"/>
      <c r="L3565" s="20"/>
      <c r="W3565" s="20"/>
      <c r="AH3565" s="20"/>
      <c r="AS3565" s="20"/>
    </row>
    <row r="3566" spans="1:45" x14ac:dyDescent="0.25">
      <c r="A3566" s="20"/>
      <c r="L3566" s="20"/>
      <c r="W3566" s="20"/>
      <c r="AH3566" s="20"/>
      <c r="AS3566" s="20"/>
    </row>
    <row r="3567" spans="1:45" x14ac:dyDescent="0.25">
      <c r="A3567" s="20"/>
      <c r="L3567" s="20"/>
      <c r="W3567" s="20"/>
      <c r="AH3567" s="20"/>
      <c r="AS3567" s="20"/>
    </row>
    <row r="3568" spans="1:45" x14ac:dyDescent="0.25">
      <c r="A3568" s="20"/>
      <c r="L3568" s="20"/>
      <c r="W3568" s="20"/>
      <c r="AH3568" s="20"/>
      <c r="AS3568" s="20"/>
    </row>
    <row r="3569" spans="1:45" x14ac:dyDescent="0.25">
      <c r="A3569" s="20"/>
      <c r="L3569" s="20"/>
      <c r="W3569" s="20"/>
      <c r="AH3569" s="20"/>
      <c r="AS3569" s="20"/>
    </row>
    <row r="3570" spans="1:45" x14ac:dyDescent="0.25">
      <c r="A3570" s="20"/>
      <c r="L3570" s="20"/>
      <c r="W3570" s="20"/>
      <c r="AH3570" s="20"/>
      <c r="AS3570" s="20"/>
    </row>
    <row r="3571" spans="1:45" x14ac:dyDescent="0.25">
      <c r="A3571" s="20"/>
      <c r="L3571" s="20"/>
      <c r="W3571" s="20"/>
      <c r="AH3571" s="20"/>
      <c r="AS3571" s="20"/>
    </row>
    <row r="3572" spans="1:45" x14ac:dyDescent="0.25">
      <c r="A3572" s="20"/>
      <c r="L3572" s="20"/>
      <c r="W3572" s="20"/>
      <c r="AH3572" s="20"/>
      <c r="AS3572" s="20"/>
    </row>
    <row r="3573" spans="1:45" x14ac:dyDescent="0.25">
      <c r="A3573" s="20"/>
      <c r="L3573" s="20"/>
      <c r="W3573" s="20"/>
      <c r="AH3573" s="20"/>
      <c r="AS3573" s="20"/>
    </row>
    <row r="3574" spans="1:45" x14ac:dyDescent="0.25">
      <c r="A3574" s="20"/>
      <c r="L3574" s="20"/>
      <c r="W3574" s="20"/>
      <c r="AH3574" s="20"/>
      <c r="AS3574" s="20"/>
    </row>
    <row r="3575" spans="1:45" x14ac:dyDescent="0.25">
      <c r="A3575" s="20"/>
      <c r="L3575" s="20"/>
      <c r="W3575" s="20"/>
      <c r="AH3575" s="20"/>
      <c r="AS3575" s="20"/>
    </row>
    <row r="3576" spans="1:45" x14ac:dyDescent="0.25">
      <c r="A3576" s="20"/>
      <c r="L3576" s="20"/>
      <c r="W3576" s="20"/>
      <c r="AH3576" s="20"/>
      <c r="AS3576" s="20"/>
    </row>
    <row r="3577" spans="1:45" x14ac:dyDescent="0.25">
      <c r="A3577" s="20"/>
      <c r="L3577" s="20"/>
      <c r="W3577" s="20"/>
      <c r="AH3577" s="20"/>
      <c r="AS3577" s="20"/>
    </row>
    <row r="3578" spans="1:45" x14ac:dyDescent="0.25">
      <c r="A3578" s="20"/>
      <c r="L3578" s="20"/>
      <c r="W3578" s="20"/>
      <c r="AH3578" s="20"/>
      <c r="AS3578" s="20"/>
    </row>
    <row r="3579" spans="1:45" x14ac:dyDescent="0.25">
      <c r="A3579" s="20"/>
      <c r="L3579" s="20"/>
      <c r="W3579" s="20"/>
      <c r="AH3579" s="20"/>
      <c r="AS3579" s="20"/>
    </row>
    <row r="3580" spans="1:45" x14ac:dyDescent="0.25">
      <c r="A3580" s="20"/>
      <c r="L3580" s="20"/>
      <c r="W3580" s="20"/>
      <c r="AH3580" s="20"/>
      <c r="AS3580" s="20"/>
    </row>
    <row r="3581" spans="1:45" x14ac:dyDescent="0.25">
      <c r="A3581" s="20"/>
      <c r="L3581" s="20"/>
      <c r="W3581" s="20"/>
      <c r="AH3581" s="20"/>
      <c r="AS3581" s="20"/>
    </row>
    <row r="3582" spans="1:45" x14ac:dyDescent="0.25">
      <c r="A3582" s="20"/>
      <c r="L3582" s="20"/>
      <c r="W3582" s="20"/>
      <c r="AH3582" s="20"/>
      <c r="AS3582" s="20"/>
    </row>
    <row r="3583" spans="1:45" x14ac:dyDescent="0.25">
      <c r="A3583" s="20"/>
      <c r="L3583" s="20"/>
      <c r="W3583" s="20"/>
      <c r="AH3583" s="20"/>
      <c r="AS3583" s="20"/>
    </row>
    <row r="3584" spans="1:45" x14ac:dyDescent="0.25">
      <c r="A3584" s="20"/>
      <c r="L3584" s="20"/>
      <c r="W3584" s="20"/>
      <c r="AH3584" s="20"/>
      <c r="AS3584" s="20"/>
    </row>
    <row r="3585" spans="1:45" x14ac:dyDescent="0.25">
      <c r="A3585" s="20"/>
      <c r="L3585" s="20"/>
      <c r="W3585" s="20"/>
      <c r="AH3585" s="20"/>
      <c r="AS3585" s="20"/>
    </row>
    <row r="3586" spans="1:45" x14ac:dyDescent="0.25">
      <c r="A3586" s="20"/>
      <c r="L3586" s="20"/>
      <c r="W3586" s="20"/>
      <c r="AH3586" s="20"/>
      <c r="AS3586" s="20"/>
    </row>
    <row r="3587" spans="1:45" x14ac:dyDescent="0.25">
      <c r="A3587" s="20"/>
      <c r="L3587" s="20"/>
      <c r="W3587" s="20"/>
      <c r="AH3587" s="20"/>
      <c r="AS3587" s="20"/>
    </row>
    <row r="3588" spans="1:45" x14ac:dyDescent="0.25">
      <c r="A3588" s="20"/>
      <c r="L3588" s="20"/>
      <c r="W3588" s="20"/>
      <c r="AH3588" s="20"/>
      <c r="AS3588" s="20"/>
    </row>
    <row r="3589" spans="1:45" x14ac:dyDescent="0.25">
      <c r="A3589" s="20"/>
      <c r="L3589" s="20"/>
      <c r="W3589" s="20"/>
      <c r="AH3589" s="20"/>
      <c r="AS3589" s="20"/>
    </row>
    <row r="3590" spans="1:45" x14ac:dyDescent="0.25">
      <c r="A3590" s="20"/>
      <c r="L3590" s="20"/>
      <c r="W3590" s="20"/>
      <c r="AH3590" s="20"/>
      <c r="AS3590" s="20"/>
    </row>
    <row r="3591" spans="1:45" x14ac:dyDescent="0.25">
      <c r="A3591" s="20"/>
      <c r="L3591" s="20"/>
      <c r="W3591" s="20"/>
      <c r="AH3591" s="20"/>
      <c r="AS3591" s="20"/>
    </row>
    <row r="3592" spans="1:45" x14ac:dyDescent="0.25">
      <c r="A3592" s="20"/>
      <c r="L3592" s="20"/>
      <c r="W3592" s="20"/>
      <c r="AH3592" s="20"/>
      <c r="AS3592" s="20"/>
    </row>
    <row r="3593" spans="1:45" x14ac:dyDescent="0.25">
      <c r="A3593" s="20"/>
      <c r="L3593" s="20"/>
      <c r="W3593" s="20"/>
      <c r="AH3593" s="20"/>
      <c r="AS3593" s="20"/>
    </row>
    <row r="3594" spans="1:45" x14ac:dyDescent="0.25">
      <c r="A3594" s="20"/>
      <c r="L3594" s="20"/>
      <c r="W3594" s="20"/>
      <c r="AH3594" s="20"/>
      <c r="AS3594" s="20"/>
    </row>
    <row r="3595" spans="1:45" x14ac:dyDescent="0.25">
      <c r="A3595" s="20"/>
      <c r="L3595" s="20"/>
      <c r="W3595" s="20"/>
      <c r="AH3595" s="20"/>
      <c r="AS3595" s="20"/>
    </row>
    <row r="3596" spans="1:45" x14ac:dyDescent="0.25">
      <c r="A3596" s="20"/>
      <c r="L3596" s="20"/>
      <c r="W3596" s="20"/>
      <c r="AH3596" s="20"/>
      <c r="AS3596" s="20"/>
    </row>
    <row r="3597" spans="1:45" x14ac:dyDescent="0.25">
      <c r="A3597" s="20"/>
      <c r="L3597" s="20"/>
      <c r="W3597" s="20"/>
      <c r="AH3597" s="20"/>
      <c r="AS3597" s="20"/>
    </row>
    <row r="3598" spans="1:45" x14ac:dyDescent="0.25">
      <c r="A3598" s="20"/>
      <c r="L3598" s="20"/>
      <c r="W3598" s="20"/>
      <c r="AH3598" s="20"/>
      <c r="AS3598" s="20"/>
    </row>
    <row r="3599" spans="1:45" x14ac:dyDescent="0.25">
      <c r="A3599" s="20"/>
      <c r="L3599" s="20"/>
      <c r="W3599" s="20"/>
      <c r="AH3599" s="20"/>
      <c r="AS3599" s="20"/>
    </row>
    <row r="3600" spans="1:45" x14ac:dyDescent="0.25">
      <c r="A3600" s="20"/>
      <c r="L3600" s="20"/>
      <c r="W3600" s="20"/>
      <c r="AH3600" s="20"/>
      <c r="AS3600" s="20"/>
    </row>
    <row r="3601" spans="1:45" x14ac:dyDescent="0.25">
      <c r="A3601" s="20"/>
      <c r="L3601" s="20"/>
      <c r="W3601" s="20"/>
      <c r="AH3601" s="20"/>
      <c r="AS3601" s="20"/>
    </row>
    <row r="3602" spans="1:45" x14ac:dyDescent="0.25">
      <c r="A3602" s="20"/>
      <c r="L3602" s="20"/>
      <c r="W3602" s="20"/>
      <c r="AH3602" s="20"/>
      <c r="AS3602" s="20"/>
    </row>
    <row r="3603" spans="1:45" x14ac:dyDescent="0.25">
      <c r="A3603" s="20"/>
      <c r="L3603" s="20"/>
      <c r="W3603" s="20"/>
      <c r="AH3603" s="20"/>
      <c r="AS3603" s="20"/>
    </row>
    <row r="3604" spans="1:45" x14ac:dyDescent="0.25">
      <c r="A3604" s="20"/>
      <c r="L3604" s="20"/>
      <c r="W3604" s="20"/>
      <c r="AH3604" s="20"/>
      <c r="AS3604" s="20"/>
    </row>
    <row r="3605" spans="1:45" x14ac:dyDescent="0.25">
      <c r="A3605" s="20"/>
      <c r="L3605" s="20"/>
      <c r="W3605" s="20"/>
      <c r="AH3605" s="20"/>
      <c r="AS3605" s="20"/>
    </row>
    <row r="3606" spans="1:45" x14ac:dyDescent="0.25">
      <c r="A3606" s="20"/>
      <c r="L3606" s="20"/>
      <c r="W3606" s="20"/>
      <c r="AH3606" s="20"/>
      <c r="AS3606" s="20"/>
    </row>
    <row r="3607" spans="1:45" x14ac:dyDescent="0.25">
      <c r="A3607" s="20"/>
      <c r="L3607" s="20"/>
      <c r="W3607" s="20"/>
      <c r="AH3607" s="20"/>
      <c r="AS3607" s="20"/>
    </row>
    <row r="3608" spans="1:45" x14ac:dyDescent="0.25">
      <c r="A3608" s="20"/>
      <c r="L3608" s="20"/>
      <c r="W3608" s="20"/>
      <c r="AH3608" s="20"/>
      <c r="AS3608" s="20"/>
    </row>
    <row r="3609" spans="1:45" x14ac:dyDescent="0.25">
      <c r="A3609" s="20"/>
      <c r="L3609" s="20"/>
      <c r="W3609" s="20"/>
      <c r="AH3609" s="20"/>
      <c r="AS3609" s="20"/>
    </row>
    <row r="3610" spans="1:45" x14ac:dyDescent="0.25">
      <c r="A3610" s="20"/>
      <c r="L3610" s="20"/>
      <c r="W3610" s="20"/>
      <c r="AH3610" s="20"/>
      <c r="AS3610" s="20"/>
    </row>
    <row r="3611" spans="1:45" x14ac:dyDescent="0.25">
      <c r="A3611" s="20"/>
      <c r="L3611" s="20"/>
      <c r="W3611" s="20"/>
      <c r="AH3611" s="20"/>
      <c r="AS3611" s="20"/>
    </row>
    <row r="3612" spans="1:45" x14ac:dyDescent="0.25">
      <c r="A3612" s="20"/>
      <c r="L3612" s="20"/>
      <c r="W3612" s="20"/>
      <c r="AH3612" s="20"/>
      <c r="AS3612" s="20"/>
    </row>
    <row r="3613" spans="1:45" x14ac:dyDescent="0.25">
      <c r="A3613" s="20"/>
      <c r="L3613" s="20"/>
      <c r="W3613" s="20"/>
      <c r="AH3613" s="20"/>
      <c r="AS3613" s="20"/>
    </row>
    <row r="3614" spans="1:45" x14ac:dyDescent="0.25">
      <c r="A3614" s="20"/>
      <c r="L3614" s="20"/>
      <c r="W3614" s="20"/>
      <c r="AH3614" s="20"/>
      <c r="AS3614" s="20"/>
    </row>
    <row r="3615" spans="1:45" x14ac:dyDescent="0.25">
      <c r="A3615" s="20"/>
      <c r="L3615" s="20"/>
      <c r="W3615" s="20"/>
      <c r="AH3615" s="20"/>
      <c r="AS3615" s="20"/>
    </row>
    <row r="3616" spans="1:45" x14ac:dyDescent="0.25">
      <c r="A3616" s="20"/>
      <c r="L3616" s="20"/>
      <c r="W3616" s="20"/>
      <c r="AH3616" s="20"/>
      <c r="AS3616" s="20"/>
    </row>
    <row r="3617" spans="1:45" x14ac:dyDescent="0.25">
      <c r="A3617" s="20"/>
      <c r="L3617" s="20"/>
      <c r="W3617" s="20"/>
      <c r="AH3617" s="20"/>
      <c r="AS3617" s="20"/>
    </row>
    <row r="3618" spans="1:45" x14ac:dyDescent="0.25">
      <c r="A3618" s="20"/>
      <c r="L3618" s="20"/>
      <c r="W3618" s="20"/>
      <c r="AH3618" s="20"/>
      <c r="AS3618" s="20"/>
    </row>
    <row r="3619" spans="1:45" x14ac:dyDescent="0.25">
      <c r="A3619" s="20"/>
      <c r="L3619" s="20"/>
      <c r="W3619" s="20"/>
      <c r="AH3619" s="20"/>
      <c r="AS3619" s="20"/>
    </row>
    <row r="3620" spans="1:45" x14ac:dyDescent="0.25">
      <c r="A3620" s="20"/>
      <c r="L3620" s="20"/>
      <c r="W3620" s="20"/>
      <c r="AH3620" s="20"/>
      <c r="AS3620" s="20"/>
    </row>
    <row r="3621" spans="1:45" x14ac:dyDescent="0.25">
      <c r="A3621" s="20"/>
      <c r="L3621" s="20"/>
      <c r="W3621" s="20"/>
      <c r="AH3621" s="20"/>
      <c r="AS3621" s="20"/>
    </row>
    <row r="3622" spans="1:45" x14ac:dyDescent="0.25">
      <c r="A3622" s="20"/>
      <c r="L3622" s="20"/>
      <c r="W3622" s="20"/>
      <c r="AH3622" s="20"/>
      <c r="AS3622" s="20"/>
    </row>
    <row r="3623" spans="1:45" x14ac:dyDescent="0.25">
      <c r="A3623" s="20"/>
      <c r="L3623" s="20"/>
      <c r="W3623" s="20"/>
      <c r="AH3623" s="20"/>
      <c r="AS3623" s="20"/>
    </row>
    <row r="3624" spans="1:45" x14ac:dyDescent="0.25">
      <c r="A3624" s="20"/>
      <c r="L3624" s="20"/>
      <c r="W3624" s="20"/>
      <c r="AH3624" s="20"/>
      <c r="AS3624" s="20"/>
    </row>
    <row r="3625" spans="1:45" x14ac:dyDescent="0.25">
      <c r="A3625" s="20"/>
      <c r="L3625" s="20"/>
      <c r="W3625" s="20"/>
      <c r="AH3625" s="20"/>
      <c r="AS3625" s="20"/>
    </row>
    <row r="3626" spans="1:45" x14ac:dyDescent="0.25">
      <c r="A3626" s="20"/>
      <c r="L3626" s="20"/>
      <c r="W3626" s="20"/>
      <c r="AH3626" s="20"/>
      <c r="AS3626" s="20"/>
    </row>
    <row r="3627" spans="1:45" x14ac:dyDescent="0.25">
      <c r="A3627" s="20"/>
      <c r="L3627" s="20"/>
      <c r="W3627" s="20"/>
      <c r="AH3627" s="20"/>
      <c r="AS3627" s="20"/>
    </row>
    <row r="3628" spans="1:45" x14ac:dyDescent="0.25">
      <c r="A3628" s="20"/>
      <c r="L3628" s="20"/>
      <c r="W3628" s="20"/>
      <c r="AH3628" s="20"/>
      <c r="AS3628" s="20"/>
    </row>
    <row r="3629" spans="1:45" x14ac:dyDescent="0.25">
      <c r="A3629" s="20"/>
      <c r="L3629" s="20"/>
      <c r="W3629" s="20"/>
      <c r="AH3629" s="20"/>
      <c r="AS3629" s="20"/>
    </row>
    <row r="3630" spans="1:45" x14ac:dyDescent="0.25">
      <c r="A3630" s="20"/>
      <c r="L3630" s="20"/>
      <c r="W3630" s="20"/>
      <c r="AH3630" s="20"/>
      <c r="AS3630" s="20"/>
    </row>
    <row r="3631" spans="1:45" x14ac:dyDescent="0.25">
      <c r="A3631" s="20"/>
      <c r="L3631" s="20"/>
      <c r="W3631" s="20"/>
      <c r="AH3631" s="20"/>
      <c r="AS3631" s="20"/>
    </row>
    <row r="3632" spans="1:45" x14ac:dyDescent="0.25">
      <c r="A3632" s="20"/>
      <c r="L3632" s="20"/>
      <c r="W3632" s="20"/>
      <c r="AH3632" s="20"/>
      <c r="AS3632" s="20"/>
    </row>
    <row r="3633" spans="1:45" x14ac:dyDescent="0.25">
      <c r="A3633" s="20"/>
      <c r="L3633" s="20"/>
      <c r="W3633" s="20"/>
      <c r="AH3633" s="20"/>
      <c r="AS3633" s="20"/>
    </row>
    <row r="3634" spans="1:45" x14ac:dyDescent="0.25">
      <c r="A3634" s="20"/>
      <c r="L3634" s="20"/>
      <c r="W3634" s="20"/>
      <c r="AH3634" s="20"/>
      <c r="AS3634" s="20"/>
    </row>
    <row r="3635" spans="1:45" x14ac:dyDescent="0.25">
      <c r="A3635" s="20"/>
      <c r="L3635" s="20"/>
      <c r="W3635" s="20"/>
      <c r="AH3635" s="20"/>
      <c r="AS3635" s="20"/>
    </row>
    <row r="3636" spans="1:45" x14ac:dyDescent="0.25">
      <c r="A3636" s="20"/>
      <c r="L3636" s="20"/>
      <c r="W3636" s="20"/>
      <c r="AH3636" s="20"/>
      <c r="AS3636" s="20"/>
    </row>
    <row r="3637" spans="1:45" x14ac:dyDescent="0.25">
      <c r="A3637" s="20"/>
      <c r="L3637" s="20"/>
      <c r="W3637" s="20"/>
      <c r="AH3637" s="20"/>
      <c r="AS3637" s="20"/>
    </row>
    <row r="3638" spans="1:45" x14ac:dyDescent="0.25">
      <c r="A3638" s="20"/>
      <c r="L3638" s="20"/>
      <c r="W3638" s="20"/>
      <c r="AH3638" s="20"/>
      <c r="AS3638" s="20"/>
    </row>
    <row r="3639" spans="1:45" x14ac:dyDescent="0.25">
      <c r="A3639" s="20"/>
      <c r="L3639" s="20"/>
      <c r="W3639" s="20"/>
      <c r="AH3639" s="20"/>
      <c r="AS3639" s="20"/>
    </row>
    <row r="3640" spans="1:45" x14ac:dyDescent="0.25">
      <c r="A3640" s="20"/>
      <c r="L3640" s="20"/>
      <c r="W3640" s="20"/>
      <c r="AH3640" s="20"/>
      <c r="AS3640" s="20"/>
    </row>
    <row r="3641" spans="1:45" x14ac:dyDescent="0.25">
      <c r="A3641" s="20"/>
      <c r="L3641" s="20"/>
      <c r="W3641" s="20"/>
      <c r="AH3641" s="20"/>
      <c r="AS3641" s="20"/>
    </row>
    <row r="3642" spans="1:45" x14ac:dyDescent="0.25">
      <c r="A3642" s="20"/>
      <c r="L3642" s="20"/>
      <c r="W3642" s="20"/>
      <c r="AH3642" s="20"/>
      <c r="AS3642" s="20"/>
    </row>
    <row r="3643" spans="1:45" x14ac:dyDescent="0.25">
      <c r="A3643" s="20"/>
      <c r="L3643" s="20"/>
      <c r="W3643" s="20"/>
      <c r="AH3643" s="20"/>
      <c r="AS3643" s="20"/>
    </row>
    <row r="3644" spans="1:45" x14ac:dyDescent="0.25">
      <c r="A3644" s="20"/>
      <c r="L3644" s="20"/>
      <c r="W3644" s="20"/>
      <c r="AH3644" s="20"/>
      <c r="AS3644" s="20"/>
    </row>
    <row r="3645" spans="1:45" x14ac:dyDescent="0.25">
      <c r="A3645" s="20"/>
      <c r="L3645" s="20"/>
      <c r="W3645" s="20"/>
      <c r="AH3645" s="20"/>
      <c r="AS3645" s="20"/>
    </row>
    <row r="3646" spans="1:45" x14ac:dyDescent="0.25">
      <c r="A3646" s="20"/>
      <c r="L3646" s="20"/>
      <c r="W3646" s="20"/>
      <c r="AH3646" s="20"/>
      <c r="AS3646" s="20"/>
    </row>
    <row r="3647" spans="1:45" x14ac:dyDescent="0.25">
      <c r="A3647" s="20"/>
      <c r="L3647" s="20"/>
      <c r="W3647" s="20"/>
      <c r="AH3647" s="20"/>
      <c r="AS3647" s="20"/>
    </row>
    <row r="3648" spans="1:45" x14ac:dyDescent="0.25">
      <c r="A3648" s="20"/>
      <c r="L3648" s="20"/>
      <c r="W3648" s="20"/>
      <c r="AH3648" s="20"/>
      <c r="AS3648" s="20"/>
    </row>
    <row r="3649" spans="1:45" x14ac:dyDescent="0.25">
      <c r="A3649" s="20"/>
      <c r="L3649" s="20"/>
      <c r="W3649" s="20"/>
      <c r="AH3649" s="20"/>
      <c r="AS3649" s="20"/>
    </row>
    <row r="3650" spans="1:45" x14ac:dyDescent="0.25">
      <c r="A3650" s="20"/>
      <c r="L3650" s="20"/>
      <c r="W3650" s="20"/>
      <c r="AH3650" s="20"/>
      <c r="AS3650" s="20"/>
    </row>
    <row r="3651" spans="1:45" x14ac:dyDescent="0.25">
      <c r="A3651" s="20"/>
      <c r="L3651" s="20"/>
      <c r="W3651" s="20"/>
      <c r="AH3651" s="20"/>
      <c r="AS3651" s="20"/>
    </row>
    <row r="3652" spans="1:45" x14ac:dyDescent="0.25">
      <c r="A3652" s="20"/>
      <c r="L3652" s="20"/>
      <c r="W3652" s="20"/>
      <c r="AH3652" s="20"/>
      <c r="AS3652" s="20"/>
    </row>
    <row r="3653" spans="1:45" x14ac:dyDescent="0.25">
      <c r="A3653" s="20"/>
      <c r="L3653" s="20"/>
      <c r="W3653" s="20"/>
      <c r="AH3653" s="20"/>
      <c r="AS3653" s="20"/>
    </row>
    <row r="3654" spans="1:45" x14ac:dyDescent="0.25">
      <c r="A3654" s="20"/>
      <c r="L3654" s="20"/>
      <c r="W3654" s="20"/>
      <c r="AH3654" s="20"/>
      <c r="AS3654" s="20"/>
    </row>
    <row r="3655" spans="1:45" x14ac:dyDescent="0.25">
      <c r="A3655" s="20"/>
      <c r="L3655" s="20"/>
      <c r="W3655" s="20"/>
      <c r="AH3655" s="20"/>
      <c r="AS3655" s="20"/>
    </row>
    <row r="3656" spans="1:45" x14ac:dyDescent="0.25">
      <c r="A3656" s="20"/>
      <c r="L3656" s="20"/>
      <c r="W3656" s="20"/>
      <c r="AH3656" s="20"/>
      <c r="AS3656" s="20"/>
    </row>
    <row r="3657" spans="1:45" x14ac:dyDescent="0.25">
      <c r="A3657" s="20"/>
      <c r="L3657" s="20"/>
      <c r="W3657" s="20"/>
      <c r="AH3657" s="20"/>
      <c r="AS3657" s="20"/>
    </row>
    <row r="3658" spans="1:45" x14ac:dyDescent="0.25">
      <c r="A3658" s="20"/>
      <c r="L3658" s="20"/>
      <c r="W3658" s="20"/>
      <c r="AH3658" s="20"/>
      <c r="AS3658" s="20"/>
    </row>
    <row r="3659" spans="1:45" x14ac:dyDescent="0.25">
      <c r="A3659" s="20"/>
      <c r="L3659" s="20"/>
      <c r="W3659" s="20"/>
      <c r="AH3659" s="20"/>
      <c r="AS3659" s="20"/>
    </row>
    <row r="3660" spans="1:45" x14ac:dyDescent="0.25">
      <c r="A3660" s="20"/>
      <c r="L3660" s="20"/>
      <c r="W3660" s="20"/>
      <c r="AH3660" s="20"/>
      <c r="AS3660" s="20"/>
    </row>
    <row r="3661" spans="1:45" x14ac:dyDescent="0.25">
      <c r="A3661" s="20"/>
      <c r="L3661" s="20"/>
      <c r="W3661" s="20"/>
      <c r="AH3661" s="20"/>
      <c r="AS3661" s="20"/>
    </row>
    <row r="3662" spans="1:45" x14ac:dyDescent="0.25">
      <c r="A3662" s="20"/>
      <c r="L3662" s="20"/>
      <c r="W3662" s="20"/>
      <c r="AH3662" s="20"/>
      <c r="AS3662" s="20"/>
    </row>
    <row r="3663" spans="1:45" x14ac:dyDescent="0.25">
      <c r="A3663" s="20"/>
      <c r="L3663" s="20"/>
      <c r="W3663" s="20"/>
      <c r="AH3663" s="20"/>
      <c r="AS3663" s="20"/>
    </row>
    <row r="3664" spans="1:45" x14ac:dyDescent="0.25">
      <c r="A3664" s="20"/>
      <c r="L3664" s="20"/>
      <c r="W3664" s="20"/>
      <c r="AH3664" s="20"/>
      <c r="AS3664" s="20"/>
    </row>
    <row r="3665" spans="1:45" x14ac:dyDescent="0.25">
      <c r="A3665" s="20"/>
      <c r="L3665" s="20"/>
      <c r="W3665" s="20"/>
      <c r="AH3665" s="20"/>
      <c r="AS3665" s="20"/>
    </row>
    <row r="3666" spans="1:45" x14ac:dyDescent="0.25">
      <c r="A3666" s="20"/>
      <c r="L3666" s="20"/>
      <c r="W3666" s="20"/>
      <c r="AH3666" s="20"/>
      <c r="AS3666" s="20"/>
    </row>
    <row r="3667" spans="1:45" x14ac:dyDescent="0.25">
      <c r="A3667" s="20"/>
      <c r="L3667" s="20"/>
      <c r="W3667" s="20"/>
      <c r="AH3667" s="20"/>
      <c r="AS3667" s="20"/>
    </row>
    <row r="3668" spans="1:45" x14ac:dyDescent="0.25">
      <c r="A3668" s="20"/>
      <c r="L3668" s="20"/>
      <c r="W3668" s="20"/>
      <c r="AH3668" s="20"/>
      <c r="AS3668" s="20"/>
    </row>
    <row r="3669" spans="1:45" x14ac:dyDescent="0.25">
      <c r="A3669" s="20"/>
      <c r="L3669" s="20"/>
      <c r="W3669" s="20"/>
      <c r="AH3669" s="20"/>
      <c r="AS3669" s="20"/>
    </row>
    <row r="3670" spans="1:45" x14ac:dyDescent="0.25">
      <c r="A3670" s="20"/>
      <c r="L3670" s="20"/>
      <c r="W3670" s="20"/>
      <c r="AH3670" s="20"/>
      <c r="AS3670" s="20"/>
    </row>
    <row r="3671" spans="1:45" x14ac:dyDescent="0.25">
      <c r="A3671" s="20"/>
      <c r="L3671" s="20"/>
      <c r="W3671" s="20"/>
      <c r="AH3671" s="20"/>
      <c r="AS3671" s="20"/>
    </row>
    <row r="3672" spans="1:45" x14ac:dyDescent="0.25">
      <c r="A3672" s="20"/>
      <c r="L3672" s="20"/>
      <c r="W3672" s="20"/>
      <c r="AH3672" s="20"/>
      <c r="AS3672" s="20"/>
    </row>
    <row r="3673" spans="1:45" x14ac:dyDescent="0.25">
      <c r="A3673" s="20"/>
      <c r="L3673" s="20"/>
      <c r="W3673" s="20"/>
      <c r="AH3673" s="20"/>
      <c r="AS3673" s="20"/>
    </row>
    <row r="3674" spans="1:45" x14ac:dyDescent="0.25">
      <c r="A3674" s="20"/>
      <c r="L3674" s="20"/>
      <c r="W3674" s="20"/>
      <c r="AH3674" s="20"/>
      <c r="AS3674" s="20"/>
    </row>
    <row r="3675" spans="1:45" x14ac:dyDescent="0.25">
      <c r="A3675" s="20"/>
      <c r="L3675" s="20"/>
      <c r="W3675" s="20"/>
      <c r="AH3675" s="20"/>
      <c r="AS3675" s="20"/>
    </row>
    <row r="3676" spans="1:45" x14ac:dyDescent="0.25">
      <c r="A3676" s="20"/>
      <c r="L3676" s="20"/>
      <c r="W3676" s="20"/>
      <c r="AH3676" s="20"/>
      <c r="AS3676" s="20"/>
    </row>
    <row r="3677" spans="1:45" x14ac:dyDescent="0.25">
      <c r="A3677" s="20"/>
      <c r="L3677" s="20"/>
      <c r="W3677" s="20"/>
      <c r="AH3677" s="20"/>
      <c r="AS3677" s="20"/>
    </row>
    <row r="3678" spans="1:45" x14ac:dyDescent="0.25">
      <c r="A3678" s="20"/>
      <c r="L3678" s="20"/>
      <c r="W3678" s="20"/>
      <c r="AH3678" s="20"/>
      <c r="AS3678" s="20"/>
    </row>
    <row r="3679" spans="1:45" x14ac:dyDescent="0.25">
      <c r="A3679" s="20"/>
      <c r="L3679" s="20"/>
      <c r="W3679" s="20"/>
      <c r="AH3679" s="20"/>
      <c r="AS3679" s="20"/>
    </row>
    <row r="3680" spans="1:45" x14ac:dyDescent="0.25">
      <c r="A3680" s="20"/>
      <c r="L3680" s="20"/>
      <c r="W3680" s="20"/>
      <c r="AH3680" s="20"/>
      <c r="AS3680" s="20"/>
    </row>
    <row r="3681" spans="1:45" x14ac:dyDescent="0.25">
      <c r="A3681" s="20"/>
      <c r="L3681" s="20"/>
      <c r="W3681" s="20"/>
      <c r="AH3681" s="20"/>
      <c r="AS3681" s="20"/>
    </row>
    <row r="3682" spans="1:45" x14ac:dyDescent="0.25">
      <c r="A3682" s="20"/>
      <c r="L3682" s="20"/>
      <c r="W3682" s="20"/>
      <c r="AH3682" s="20"/>
      <c r="AS3682" s="20"/>
    </row>
    <row r="3683" spans="1:45" x14ac:dyDescent="0.25">
      <c r="A3683" s="20"/>
      <c r="L3683" s="20"/>
      <c r="W3683" s="20"/>
      <c r="AH3683" s="20"/>
      <c r="AS3683" s="20"/>
    </row>
    <row r="3684" spans="1:45" x14ac:dyDescent="0.25">
      <c r="A3684" s="20"/>
      <c r="L3684" s="20"/>
      <c r="W3684" s="20"/>
      <c r="AH3684" s="20"/>
      <c r="AS3684" s="20"/>
    </row>
    <row r="3685" spans="1:45" x14ac:dyDescent="0.25">
      <c r="A3685" s="20"/>
      <c r="L3685" s="20"/>
      <c r="W3685" s="20"/>
      <c r="AH3685" s="20"/>
      <c r="AS3685" s="20"/>
    </row>
    <row r="3686" spans="1:45" x14ac:dyDescent="0.25">
      <c r="A3686" s="20"/>
      <c r="L3686" s="20"/>
      <c r="W3686" s="20"/>
      <c r="AH3686" s="20"/>
      <c r="AS3686" s="20"/>
    </row>
    <row r="3687" spans="1:45" x14ac:dyDescent="0.25">
      <c r="A3687" s="20"/>
      <c r="L3687" s="20"/>
      <c r="W3687" s="20"/>
      <c r="AH3687" s="20"/>
      <c r="AS3687" s="20"/>
    </row>
    <row r="3688" spans="1:45" x14ac:dyDescent="0.25">
      <c r="A3688" s="20"/>
      <c r="L3688" s="20"/>
      <c r="W3688" s="20"/>
      <c r="AH3688" s="20"/>
      <c r="AS3688" s="20"/>
    </row>
    <row r="3689" spans="1:45" x14ac:dyDescent="0.25">
      <c r="A3689" s="20"/>
      <c r="L3689" s="20"/>
      <c r="W3689" s="20"/>
      <c r="AH3689" s="20"/>
      <c r="AS3689" s="20"/>
    </row>
    <row r="3690" spans="1:45" x14ac:dyDescent="0.25">
      <c r="A3690" s="20"/>
      <c r="L3690" s="20"/>
      <c r="W3690" s="20"/>
      <c r="AH3690" s="20"/>
      <c r="AS3690" s="20"/>
    </row>
    <row r="3691" spans="1:45" x14ac:dyDescent="0.25">
      <c r="A3691" s="20"/>
      <c r="L3691" s="20"/>
      <c r="W3691" s="20"/>
      <c r="AH3691" s="20"/>
      <c r="AS3691" s="20"/>
    </row>
    <row r="3692" spans="1:45" x14ac:dyDescent="0.25">
      <c r="A3692" s="20"/>
      <c r="L3692" s="20"/>
      <c r="W3692" s="20"/>
      <c r="AH3692" s="20"/>
      <c r="AS3692" s="20"/>
    </row>
    <row r="3693" spans="1:45" x14ac:dyDescent="0.25">
      <c r="A3693" s="20"/>
      <c r="L3693" s="20"/>
      <c r="W3693" s="20"/>
      <c r="AH3693" s="20"/>
      <c r="AS3693" s="20"/>
    </row>
    <row r="3694" spans="1:45" x14ac:dyDescent="0.25">
      <c r="A3694" s="20"/>
      <c r="L3694" s="20"/>
      <c r="W3694" s="20"/>
      <c r="AH3694" s="20"/>
      <c r="AS3694" s="20"/>
    </row>
    <row r="3695" spans="1:45" x14ac:dyDescent="0.25">
      <c r="A3695" s="20"/>
      <c r="L3695" s="20"/>
      <c r="W3695" s="20"/>
      <c r="AH3695" s="20"/>
      <c r="AS3695" s="20"/>
    </row>
    <row r="3696" spans="1:45" x14ac:dyDescent="0.25">
      <c r="A3696" s="20"/>
      <c r="L3696" s="20"/>
      <c r="W3696" s="20"/>
      <c r="AH3696" s="20"/>
      <c r="AS3696" s="20"/>
    </row>
    <row r="3697" spans="1:45" x14ac:dyDescent="0.25">
      <c r="A3697" s="20"/>
      <c r="L3697" s="20"/>
      <c r="W3697" s="20"/>
      <c r="AH3697" s="20"/>
      <c r="AS3697" s="20"/>
    </row>
    <row r="3698" spans="1:45" x14ac:dyDescent="0.25">
      <c r="A3698" s="20"/>
      <c r="L3698" s="20"/>
      <c r="W3698" s="20"/>
      <c r="AH3698" s="20"/>
      <c r="AS3698" s="20"/>
    </row>
    <row r="3699" spans="1:45" x14ac:dyDescent="0.25">
      <c r="A3699" s="20"/>
      <c r="L3699" s="20"/>
      <c r="W3699" s="20"/>
      <c r="AH3699" s="20"/>
      <c r="AS3699" s="20"/>
    </row>
    <row r="3700" spans="1:45" x14ac:dyDescent="0.25">
      <c r="A3700" s="20"/>
      <c r="L3700" s="20"/>
      <c r="W3700" s="20"/>
      <c r="AH3700" s="20"/>
      <c r="AS3700" s="20"/>
    </row>
    <row r="3701" spans="1:45" x14ac:dyDescent="0.25">
      <c r="A3701" s="20"/>
      <c r="L3701" s="20"/>
      <c r="W3701" s="20"/>
      <c r="AH3701" s="20"/>
      <c r="AS3701" s="20"/>
    </row>
    <row r="3702" spans="1:45" x14ac:dyDescent="0.25">
      <c r="A3702" s="20"/>
      <c r="L3702" s="20"/>
      <c r="W3702" s="20"/>
      <c r="AH3702" s="20"/>
      <c r="AS3702" s="20"/>
    </row>
    <row r="3703" spans="1:45" x14ac:dyDescent="0.25">
      <c r="A3703" s="20"/>
      <c r="L3703" s="20"/>
      <c r="W3703" s="20"/>
      <c r="AH3703" s="20"/>
      <c r="AS3703" s="20"/>
    </row>
    <row r="3704" spans="1:45" x14ac:dyDescent="0.25">
      <c r="A3704" s="20"/>
      <c r="L3704" s="20"/>
      <c r="W3704" s="20"/>
      <c r="AH3704" s="20"/>
      <c r="AS3704" s="20"/>
    </row>
    <row r="3705" spans="1:45" x14ac:dyDescent="0.25">
      <c r="A3705" s="20"/>
      <c r="L3705" s="20"/>
      <c r="W3705" s="20"/>
      <c r="AH3705" s="20"/>
      <c r="AS3705" s="20"/>
    </row>
    <row r="3706" spans="1:45" x14ac:dyDescent="0.25">
      <c r="A3706" s="20"/>
      <c r="L3706" s="20"/>
      <c r="W3706" s="20"/>
      <c r="AH3706" s="20"/>
      <c r="AS3706" s="20"/>
    </row>
    <row r="3707" spans="1:45" x14ac:dyDescent="0.25">
      <c r="A3707" s="20"/>
      <c r="L3707" s="20"/>
      <c r="W3707" s="20"/>
      <c r="AH3707" s="20"/>
      <c r="AS3707" s="20"/>
    </row>
    <row r="3708" spans="1:45" x14ac:dyDescent="0.25">
      <c r="A3708" s="20"/>
      <c r="L3708" s="20"/>
      <c r="W3708" s="20"/>
      <c r="AH3708" s="20"/>
      <c r="AS3708" s="20"/>
    </row>
    <row r="3709" spans="1:45" x14ac:dyDescent="0.25">
      <c r="A3709" s="20"/>
      <c r="L3709" s="20"/>
      <c r="W3709" s="20"/>
      <c r="AH3709" s="20"/>
      <c r="AS3709" s="20"/>
    </row>
    <row r="3710" spans="1:45" x14ac:dyDescent="0.25">
      <c r="A3710" s="20"/>
      <c r="L3710" s="20"/>
      <c r="W3710" s="20"/>
      <c r="AH3710" s="20"/>
      <c r="AS3710" s="20"/>
    </row>
    <row r="3711" spans="1:45" x14ac:dyDescent="0.25">
      <c r="A3711" s="20"/>
      <c r="L3711" s="20"/>
      <c r="W3711" s="20"/>
      <c r="AH3711" s="20"/>
      <c r="AS3711" s="20"/>
    </row>
    <row r="3712" spans="1:45" x14ac:dyDescent="0.25">
      <c r="A3712" s="20"/>
      <c r="L3712" s="20"/>
      <c r="W3712" s="20"/>
      <c r="AH3712" s="20"/>
      <c r="AS3712" s="20"/>
    </row>
    <row r="3713" spans="1:45" x14ac:dyDescent="0.25">
      <c r="A3713" s="20"/>
      <c r="L3713" s="20"/>
      <c r="W3713" s="20"/>
      <c r="AH3713" s="20"/>
      <c r="AS3713" s="20"/>
    </row>
    <row r="3714" spans="1:45" x14ac:dyDescent="0.25">
      <c r="A3714" s="20"/>
      <c r="L3714" s="20"/>
      <c r="W3714" s="20"/>
      <c r="AH3714" s="20"/>
      <c r="AS3714" s="20"/>
    </row>
    <row r="3715" spans="1:45" x14ac:dyDescent="0.25">
      <c r="A3715" s="20"/>
      <c r="L3715" s="20"/>
      <c r="W3715" s="20"/>
      <c r="AH3715" s="20"/>
      <c r="AS3715" s="20"/>
    </row>
    <row r="3716" spans="1:45" x14ac:dyDescent="0.25">
      <c r="A3716" s="20"/>
      <c r="L3716" s="20"/>
      <c r="W3716" s="20"/>
      <c r="AH3716" s="20"/>
      <c r="AS3716" s="20"/>
    </row>
    <row r="3717" spans="1:45" x14ac:dyDescent="0.25">
      <c r="A3717" s="20"/>
      <c r="L3717" s="20"/>
      <c r="W3717" s="20"/>
      <c r="AH3717" s="20"/>
      <c r="AS3717" s="20"/>
    </row>
    <row r="3718" spans="1:45" x14ac:dyDescent="0.25">
      <c r="A3718" s="20"/>
      <c r="L3718" s="20"/>
      <c r="W3718" s="20"/>
      <c r="AH3718" s="20"/>
      <c r="AS3718" s="20"/>
    </row>
    <row r="3719" spans="1:45" x14ac:dyDescent="0.25">
      <c r="A3719" s="20"/>
      <c r="L3719" s="20"/>
      <c r="W3719" s="20"/>
      <c r="AH3719" s="20"/>
      <c r="AS3719" s="20"/>
    </row>
    <row r="3720" spans="1:45" x14ac:dyDescent="0.25">
      <c r="A3720" s="20"/>
      <c r="L3720" s="20"/>
      <c r="W3720" s="20"/>
      <c r="AH3720" s="20"/>
      <c r="AS3720" s="20"/>
    </row>
    <row r="3721" spans="1:45" x14ac:dyDescent="0.25">
      <c r="A3721" s="20"/>
      <c r="L3721" s="20"/>
      <c r="W3721" s="20"/>
      <c r="AH3721" s="20"/>
      <c r="AS3721" s="20"/>
    </row>
    <row r="3722" spans="1:45" x14ac:dyDescent="0.25">
      <c r="A3722" s="20"/>
      <c r="L3722" s="20"/>
      <c r="W3722" s="20"/>
      <c r="AH3722" s="20"/>
      <c r="AS3722" s="20"/>
    </row>
    <row r="3723" spans="1:45" x14ac:dyDescent="0.25">
      <c r="A3723" s="20"/>
      <c r="L3723" s="20"/>
      <c r="W3723" s="20"/>
      <c r="AH3723" s="20"/>
      <c r="AS3723" s="20"/>
    </row>
    <row r="3724" spans="1:45" x14ac:dyDescent="0.25">
      <c r="A3724" s="20"/>
      <c r="L3724" s="20"/>
      <c r="W3724" s="20"/>
      <c r="AH3724" s="20"/>
      <c r="AS3724" s="20"/>
    </row>
    <row r="3725" spans="1:45" x14ac:dyDescent="0.25">
      <c r="A3725" s="20"/>
      <c r="L3725" s="20"/>
      <c r="W3725" s="20"/>
      <c r="AH3725" s="20"/>
      <c r="AS3725" s="20"/>
    </row>
    <row r="3726" spans="1:45" x14ac:dyDescent="0.25">
      <c r="A3726" s="20"/>
      <c r="L3726" s="20"/>
      <c r="W3726" s="20"/>
      <c r="AH3726" s="20"/>
      <c r="AS3726" s="20"/>
    </row>
    <row r="3727" spans="1:45" x14ac:dyDescent="0.25">
      <c r="A3727" s="20"/>
      <c r="L3727" s="20"/>
      <c r="W3727" s="20"/>
      <c r="AH3727" s="20"/>
      <c r="AS3727" s="20"/>
    </row>
    <row r="3728" spans="1:45" x14ac:dyDescent="0.25">
      <c r="A3728" s="20"/>
      <c r="L3728" s="20"/>
      <c r="W3728" s="20"/>
      <c r="AH3728" s="20"/>
      <c r="AS3728" s="20"/>
    </row>
    <row r="3729" spans="1:45" x14ac:dyDescent="0.25">
      <c r="A3729" s="20"/>
      <c r="L3729" s="20"/>
      <c r="W3729" s="20"/>
      <c r="AH3729" s="20"/>
      <c r="AS3729" s="20"/>
    </row>
    <row r="3730" spans="1:45" x14ac:dyDescent="0.25">
      <c r="A3730" s="20"/>
      <c r="L3730" s="20"/>
      <c r="W3730" s="20"/>
      <c r="AH3730" s="20"/>
      <c r="AS3730" s="20"/>
    </row>
    <row r="3731" spans="1:45" x14ac:dyDescent="0.25">
      <c r="A3731" s="20"/>
      <c r="L3731" s="20"/>
      <c r="W3731" s="20"/>
      <c r="AH3731" s="20"/>
      <c r="AS3731" s="20"/>
    </row>
    <row r="3732" spans="1:45" x14ac:dyDescent="0.25">
      <c r="A3732" s="20"/>
      <c r="L3732" s="20"/>
      <c r="W3732" s="20"/>
      <c r="AH3732" s="20"/>
      <c r="AS3732" s="20"/>
    </row>
    <row r="3733" spans="1:45" x14ac:dyDescent="0.25">
      <c r="A3733" s="20"/>
      <c r="L3733" s="20"/>
      <c r="W3733" s="20"/>
      <c r="AH3733" s="20"/>
      <c r="AS3733" s="20"/>
    </row>
    <row r="3734" spans="1:45" x14ac:dyDescent="0.25">
      <c r="A3734" s="20"/>
      <c r="L3734" s="20"/>
      <c r="W3734" s="20"/>
      <c r="AH3734" s="20"/>
      <c r="AS3734" s="20"/>
    </row>
    <row r="3735" spans="1:45" x14ac:dyDescent="0.25">
      <c r="A3735" s="20"/>
      <c r="L3735" s="20"/>
      <c r="W3735" s="20"/>
      <c r="AH3735" s="20"/>
      <c r="AS3735" s="20"/>
    </row>
    <row r="3736" spans="1:45" x14ac:dyDescent="0.25">
      <c r="A3736" s="20"/>
      <c r="L3736" s="20"/>
      <c r="W3736" s="20"/>
      <c r="AH3736" s="20"/>
      <c r="AS3736" s="20"/>
    </row>
    <row r="3737" spans="1:45" x14ac:dyDescent="0.25">
      <c r="A3737" s="20"/>
      <c r="L3737" s="20"/>
      <c r="W3737" s="20"/>
      <c r="AH3737" s="20"/>
      <c r="AS3737" s="20"/>
    </row>
    <row r="3738" spans="1:45" x14ac:dyDescent="0.25">
      <c r="A3738" s="20"/>
      <c r="L3738" s="20"/>
      <c r="W3738" s="20"/>
      <c r="AH3738" s="20"/>
      <c r="AS3738" s="20"/>
    </row>
    <row r="3739" spans="1:45" x14ac:dyDescent="0.25">
      <c r="A3739" s="20"/>
      <c r="L3739" s="20"/>
      <c r="W3739" s="20"/>
      <c r="AH3739" s="20"/>
      <c r="AS3739" s="20"/>
    </row>
    <row r="3740" spans="1:45" x14ac:dyDescent="0.25">
      <c r="A3740" s="20"/>
      <c r="L3740" s="20"/>
      <c r="W3740" s="20"/>
      <c r="AH3740" s="20"/>
      <c r="AS3740" s="20"/>
    </row>
    <row r="3741" spans="1:45" x14ac:dyDescent="0.25">
      <c r="A3741" s="20"/>
      <c r="L3741" s="20"/>
      <c r="W3741" s="20"/>
      <c r="AH3741" s="20"/>
      <c r="AS3741" s="20"/>
    </row>
    <row r="3742" spans="1:45" x14ac:dyDescent="0.25">
      <c r="A3742" s="20"/>
      <c r="L3742" s="20"/>
      <c r="W3742" s="20"/>
      <c r="AH3742" s="20"/>
      <c r="AS3742" s="20"/>
    </row>
    <row r="3743" spans="1:45" x14ac:dyDescent="0.25">
      <c r="A3743" s="20"/>
      <c r="L3743" s="20"/>
      <c r="W3743" s="20"/>
      <c r="AH3743" s="20"/>
      <c r="AS3743" s="20"/>
    </row>
    <row r="3744" spans="1:45" x14ac:dyDescent="0.25">
      <c r="A3744" s="20"/>
      <c r="L3744" s="20"/>
      <c r="W3744" s="20"/>
      <c r="AH3744" s="20"/>
      <c r="AS3744" s="20"/>
    </row>
    <row r="3745" spans="1:45" x14ac:dyDescent="0.25">
      <c r="A3745" s="20"/>
      <c r="L3745" s="20"/>
      <c r="W3745" s="20"/>
      <c r="AH3745" s="20"/>
      <c r="AS3745" s="20"/>
    </row>
    <row r="3746" spans="1:45" x14ac:dyDescent="0.25">
      <c r="A3746" s="20"/>
      <c r="L3746" s="20"/>
      <c r="W3746" s="20"/>
      <c r="AH3746" s="20"/>
      <c r="AS3746" s="20"/>
    </row>
    <row r="3747" spans="1:45" x14ac:dyDescent="0.25">
      <c r="A3747" s="20"/>
      <c r="L3747" s="20"/>
      <c r="W3747" s="20"/>
      <c r="AH3747" s="20"/>
      <c r="AS3747" s="20"/>
    </row>
    <row r="3748" spans="1:45" x14ac:dyDescent="0.25">
      <c r="A3748" s="20"/>
      <c r="L3748" s="20"/>
      <c r="W3748" s="20"/>
      <c r="AH3748" s="20"/>
      <c r="AS3748" s="20"/>
    </row>
    <row r="3749" spans="1:45" x14ac:dyDescent="0.25">
      <c r="A3749" s="20"/>
      <c r="L3749" s="20"/>
      <c r="W3749" s="20"/>
      <c r="AH3749" s="20"/>
      <c r="AS3749" s="20"/>
    </row>
    <row r="3750" spans="1:45" x14ac:dyDescent="0.25">
      <c r="A3750" s="20"/>
      <c r="L3750" s="20"/>
      <c r="W3750" s="20"/>
      <c r="AH3750" s="20"/>
      <c r="AS3750" s="20"/>
    </row>
    <row r="3751" spans="1:45" x14ac:dyDescent="0.25">
      <c r="A3751" s="20"/>
      <c r="L3751" s="20"/>
      <c r="W3751" s="20"/>
      <c r="AH3751" s="20"/>
      <c r="AS3751" s="20"/>
    </row>
    <row r="3752" spans="1:45" x14ac:dyDescent="0.25">
      <c r="A3752" s="20"/>
      <c r="L3752" s="20"/>
      <c r="W3752" s="20"/>
      <c r="AH3752" s="20"/>
      <c r="AS3752" s="20"/>
    </row>
    <row r="3753" spans="1:45" x14ac:dyDescent="0.25">
      <c r="A3753" s="20"/>
      <c r="L3753" s="20"/>
      <c r="W3753" s="20"/>
      <c r="AH3753" s="20"/>
      <c r="AS3753" s="20"/>
    </row>
    <row r="3754" spans="1:45" x14ac:dyDescent="0.25">
      <c r="A3754" s="20"/>
      <c r="L3754" s="20"/>
      <c r="W3754" s="20"/>
      <c r="AH3754" s="20"/>
      <c r="AS3754" s="20"/>
    </row>
    <row r="3755" spans="1:45" x14ac:dyDescent="0.25">
      <c r="A3755" s="20"/>
      <c r="L3755" s="20"/>
      <c r="W3755" s="20"/>
      <c r="AH3755" s="20"/>
      <c r="AS3755" s="20"/>
    </row>
    <row r="3756" spans="1:45" x14ac:dyDescent="0.25">
      <c r="A3756" s="20"/>
      <c r="L3756" s="20"/>
      <c r="W3756" s="20"/>
      <c r="AH3756" s="20"/>
      <c r="AS3756" s="20"/>
    </row>
    <row r="3757" spans="1:45" x14ac:dyDescent="0.25">
      <c r="A3757" s="20"/>
      <c r="L3757" s="20"/>
      <c r="W3757" s="20"/>
      <c r="AH3757" s="20"/>
      <c r="AS3757" s="20"/>
    </row>
    <row r="3758" spans="1:45" x14ac:dyDescent="0.25">
      <c r="A3758" s="20"/>
      <c r="L3758" s="20"/>
      <c r="W3758" s="20"/>
      <c r="AH3758" s="20"/>
      <c r="AS3758" s="20"/>
    </row>
    <row r="3759" spans="1:45" x14ac:dyDescent="0.25">
      <c r="A3759" s="20"/>
      <c r="L3759" s="20"/>
      <c r="W3759" s="20"/>
      <c r="AH3759" s="20"/>
      <c r="AS3759" s="20"/>
    </row>
    <row r="3760" spans="1:45" x14ac:dyDescent="0.25">
      <c r="A3760" s="20"/>
      <c r="L3760" s="20"/>
      <c r="W3760" s="20"/>
      <c r="AH3760" s="20"/>
      <c r="AS3760" s="20"/>
    </row>
    <row r="3761" spans="1:45" x14ac:dyDescent="0.25">
      <c r="A3761" s="20"/>
      <c r="L3761" s="20"/>
      <c r="W3761" s="20"/>
      <c r="AH3761" s="20"/>
      <c r="AS3761" s="20"/>
    </row>
    <row r="3762" spans="1:45" x14ac:dyDescent="0.25">
      <c r="A3762" s="20"/>
      <c r="L3762" s="20"/>
      <c r="W3762" s="20"/>
      <c r="AH3762" s="20"/>
      <c r="AS3762" s="20"/>
    </row>
    <row r="3763" spans="1:45" x14ac:dyDescent="0.25">
      <c r="A3763" s="20"/>
      <c r="L3763" s="20"/>
      <c r="W3763" s="20"/>
      <c r="AH3763" s="20"/>
      <c r="AS3763" s="20"/>
    </row>
    <row r="3764" spans="1:45" x14ac:dyDescent="0.25">
      <c r="A3764" s="20"/>
      <c r="L3764" s="20"/>
      <c r="W3764" s="20"/>
      <c r="AH3764" s="20"/>
      <c r="AS3764" s="20"/>
    </row>
    <row r="3765" spans="1:45" x14ac:dyDescent="0.25">
      <c r="A3765" s="20"/>
      <c r="L3765" s="20"/>
      <c r="W3765" s="20"/>
      <c r="AH3765" s="20"/>
      <c r="AS3765" s="20"/>
    </row>
    <row r="3766" spans="1:45" x14ac:dyDescent="0.25">
      <c r="A3766" s="20"/>
      <c r="L3766" s="20"/>
      <c r="W3766" s="20"/>
      <c r="AH3766" s="20"/>
      <c r="AS3766" s="20"/>
    </row>
    <row r="3767" spans="1:45" x14ac:dyDescent="0.25">
      <c r="A3767" s="20"/>
      <c r="L3767" s="20"/>
      <c r="W3767" s="20"/>
      <c r="AH3767" s="20"/>
      <c r="AS3767" s="20"/>
    </row>
    <row r="3768" spans="1:45" x14ac:dyDescent="0.25">
      <c r="A3768" s="20"/>
      <c r="L3768" s="20"/>
      <c r="W3768" s="20"/>
      <c r="AH3768" s="20"/>
      <c r="AS3768" s="20"/>
    </row>
    <row r="3769" spans="1:45" x14ac:dyDescent="0.25">
      <c r="A3769" s="20"/>
      <c r="L3769" s="20"/>
      <c r="W3769" s="20"/>
      <c r="AH3769" s="20"/>
      <c r="AS3769" s="20"/>
    </row>
    <row r="3770" spans="1:45" x14ac:dyDescent="0.25">
      <c r="A3770" s="20"/>
      <c r="L3770" s="20"/>
      <c r="W3770" s="20"/>
      <c r="AH3770" s="20"/>
      <c r="AS3770" s="20"/>
    </row>
    <row r="3771" spans="1:45" x14ac:dyDescent="0.25">
      <c r="A3771" s="20"/>
      <c r="L3771" s="20"/>
      <c r="W3771" s="20"/>
      <c r="AH3771" s="20"/>
      <c r="AS3771" s="20"/>
    </row>
    <row r="3772" spans="1:45" x14ac:dyDescent="0.25">
      <c r="A3772" s="20"/>
      <c r="L3772" s="20"/>
      <c r="W3772" s="20"/>
      <c r="AH3772" s="20"/>
      <c r="AS3772" s="20"/>
    </row>
    <row r="3773" spans="1:45" x14ac:dyDescent="0.25">
      <c r="A3773" s="20"/>
      <c r="L3773" s="20"/>
      <c r="W3773" s="20"/>
      <c r="AH3773" s="20"/>
      <c r="AS3773" s="20"/>
    </row>
    <row r="3774" spans="1:45" x14ac:dyDescent="0.25">
      <c r="A3774" s="20"/>
      <c r="L3774" s="20"/>
      <c r="W3774" s="20"/>
      <c r="AH3774" s="20"/>
      <c r="AS3774" s="20"/>
    </row>
    <row r="3775" spans="1:45" x14ac:dyDescent="0.25">
      <c r="A3775" s="20"/>
      <c r="L3775" s="20"/>
      <c r="W3775" s="20"/>
      <c r="AH3775" s="20"/>
      <c r="AS3775" s="20"/>
    </row>
    <row r="3776" spans="1:45" x14ac:dyDescent="0.25">
      <c r="A3776" s="20"/>
      <c r="L3776" s="20"/>
      <c r="W3776" s="20"/>
      <c r="AH3776" s="20"/>
      <c r="AS3776" s="20"/>
    </row>
    <row r="3777" spans="1:45" x14ac:dyDescent="0.25">
      <c r="A3777" s="20"/>
      <c r="L3777" s="20"/>
      <c r="W3777" s="20"/>
      <c r="AH3777" s="20"/>
      <c r="AS3777" s="20"/>
    </row>
    <row r="3778" spans="1:45" x14ac:dyDescent="0.25">
      <c r="A3778" s="20"/>
      <c r="L3778" s="20"/>
      <c r="W3778" s="20"/>
      <c r="AH3778" s="20"/>
      <c r="AS3778" s="20"/>
    </row>
    <row r="3779" spans="1:45" x14ac:dyDescent="0.25">
      <c r="A3779" s="20"/>
      <c r="L3779" s="20"/>
      <c r="W3779" s="20"/>
      <c r="AH3779" s="20"/>
      <c r="AS3779" s="20"/>
    </row>
    <row r="3780" spans="1:45" x14ac:dyDescent="0.25">
      <c r="A3780" s="20"/>
      <c r="L3780" s="20"/>
      <c r="W3780" s="20"/>
      <c r="AH3780" s="20"/>
      <c r="AS3780" s="20"/>
    </row>
    <row r="3781" spans="1:45" x14ac:dyDescent="0.25">
      <c r="A3781" s="20"/>
      <c r="L3781" s="20"/>
      <c r="W3781" s="20"/>
      <c r="AH3781" s="20"/>
      <c r="AS3781" s="20"/>
    </row>
    <row r="3782" spans="1:45" x14ac:dyDescent="0.25">
      <c r="A3782" s="20"/>
      <c r="L3782" s="20"/>
      <c r="W3782" s="20"/>
      <c r="AH3782" s="20"/>
      <c r="AS3782" s="20"/>
    </row>
    <row r="3783" spans="1:45" x14ac:dyDescent="0.25">
      <c r="A3783" s="20"/>
      <c r="L3783" s="20"/>
      <c r="W3783" s="20"/>
      <c r="AH3783" s="20"/>
      <c r="AS3783" s="20"/>
    </row>
    <row r="3784" spans="1:45" x14ac:dyDescent="0.25">
      <c r="A3784" s="20"/>
      <c r="L3784" s="20"/>
      <c r="W3784" s="20"/>
      <c r="AH3784" s="20"/>
      <c r="AS3784" s="20"/>
    </row>
    <row r="3785" spans="1:45" x14ac:dyDescent="0.25">
      <c r="A3785" s="20"/>
      <c r="L3785" s="20"/>
      <c r="W3785" s="20"/>
      <c r="AH3785" s="20"/>
      <c r="AS3785" s="20"/>
    </row>
    <row r="3786" spans="1:45" x14ac:dyDescent="0.25">
      <c r="A3786" s="20"/>
      <c r="L3786" s="20"/>
      <c r="W3786" s="20"/>
      <c r="AH3786" s="20"/>
      <c r="AS3786" s="20"/>
    </row>
    <row r="3787" spans="1:45" x14ac:dyDescent="0.25">
      <c r="A3787" s="20"/>
      <c r="L3787" s="20"/>
      <c r="W3787" s="20"/>
      <c r="AH3787" s="20"/>
      <c r="AS3787" s="20"/>
    </row>
    <row r="3788" spans="1:45" x14ac:dyDescent="0.25">
      <c r="A3788" s="20"/>
      <c r="L3788" s="20"/>
      <c r="W3788" s="20"/>
      <c r="AH3788" s="20"/>
      <c r="AS3788" s="20"/>
    </row>
    <row r="3789" spans="1:45" x14ac:dyDescent="0.25">
      <c r="A3789" s="20"/>
      <c r="L3789" s="20"/>
      <c r="W3789" s="20"/>
      <c r="AH3789" s="20"/>
      <c r="AS3789" s="20"/>
    </row>
    <row r="3790" spans="1:45" x14ac:dyDescent="0.25">
      <c r="A3790" s="20"/>
      <c r="L3790" s="20"/>
      <c r="W3790" s="20"/>
      <c r="AH3790" s="20"/>
      <c r="AS3790" s="20"/>
    </row>
    <row r="3791" spans="1:45" x14ac:dyDescent="0.25">
      <c r="A3791" s="20"/>
      <c r="L3791" s="20"/>
      <c r="W3791" s="20"/>
      <c r="AH3791" s="20"/>
      <c r="AS3791" s="20"/>
    </row>
    <row r="3792" spans="1:45" x14ac:dyDescent="0.25">
      <c r="A3792" s="20"/>
      <c r="L3792" s="20"/>
      <c r="W3792" s="20"/>
      <c r="AH3792" s="20"/>
      <c r="AS3792" s="20"/>
    </row>
    <row r="3793" spans="1:45" x14ac:dyDescent="0.25">
      <c r="A3793" s="20"/>
      <c r="L3793" s="20"/>
      <c r="W3793" s="20"/>
      <c r="AH3793" s="20"/>
      <c r="AS3793" s="20"/>
    </row>
    <row r="3794" spans="1:45" x14ac:dyDescent="0.25">
      <c r="A3794" s="20"/>
      <c r="L3794" s="20"/>
      <c r="W3794" s="20"/>
      <c r="AH3794" s="20"/>
      <c r="AS3794" s="20"/>
    </row>
    <row r="3795" spans="1:45" x14ac:dyDescent="0.25">
      <c r="A3795" s="20"/>
      <c r="L3795" s="20"/>
      <c r="W3795" s="20"/>
      <c r="AH3795" s="20"/>
      <c r="AS3795" s="20"/>
    </row>
    <row r="3796" spans="1:45" x14ac:dyDescent="0.25">
      <c r="A3796" s="20"/>
      <c r="L3796" s="20"/>
      <c r="W3796" s="20"/>
      <c r="AH3796" s="20"/>
      <c r="AS3796" s="20"/>
    </row>
    <row r="3797" spans="1:45" x14ac:dyDescent="0.25">
      <c r="A3797" s="20"/>
      <c r="L3797" s="20"/>
      <c r="W3797" s="20"/>
      <c r="AH3797" s="20"/>
      <c r="AS3797" s="20"/>
    </row>
    <row r="3798" spans="1:45" x14ac:dyDescent="0.25">
      <c r="A3798" s="20"/>
      <c r="L3798" s="20"/>
      <c r="W3798" s="20"/>
      <c r="AH3798" s="20"/>
      <c r="AS3798" s="20"/>
    </row>
    <row r="3799" spans="1:45" x14ac:dyDescent="0.25">
      <c r="A3799" s="20"/>
      <c r="L3799" s="20"/>
      <c r="W3799" s="20"/>
      <c r="AH3799" s="20"/>
      <c r="AS3799" s="20"/>
    </row>
    <row r="3800" spans="1:45" x14ac:dyDescent="0.25">
      <c r="A3800" s="20"/>
      <c r="L3800" s="20"/>
      <c r="W3800" s="20"/>
      <c r="AH3800" s="20"/>
      <c r="AS3800" s="20"/>
    </row>
    <row r="3801" spans="1:45" x14ac:dyDescent="0.25">
      <c r="A3801" s="20"/>
      <c r="L3801" s="20"/>
      <c r="W3801" s="20"/>
      <c r="AH3801" s="20"/>
      <c r="AS3801" s="20"/>
    </row>
    <row r="3802" spans="1:45" x14ac:dyDescent="0.25">
      <c r="A3802" s="20"/>
      <c r="L3802" s="20"/>
      <c r="W3802" s="20"/>
      <c r="AH3802" s="20"/>
      <c r="AS3802" s="20"/>
    </row>
    <row r="3803" spans="1:45" x14ac:dyDescent="0.25">
      <c r="A3803" s="20"/>
      <c r="L3803" s="20"/>
      <c r="W3803" s="20"/>
      <c r="AH3803" s="20"/>
      <c r="AS3803" s="20"/>
    </row>
    <row r="3804" spans="1:45" x14ac:dyDescent="0.25">
      <c r="A3804" s="20"/>
      <c r="L3804" s="20"/>
      <c r="W3804" s="20"/>
      <c r="AH3804" s="20"/>
      <c r="AS3804" s="20"/>
    </row>
    <row r="3805" spans="1:45" x14ac:dyDescent="0.25">
      <c r="A3805" s="20"/>
      <c r="L3805" s="20"/>
      <c r="W3805" s="20"/>
      <c r="AH3805" s="20"/>
      <c r="AS3805" s="20"/>
    </row>
    <row r="3806" spans="1:45" x14ac:dyDescent="0.25">
      <c r="A3806" s="20"/>
      <c r="L3806" s="20"/>
      <c r="W3806" s="20"/>
      <c r="AH3806" s="20"/>
      <c r="AS3806" s="20"/>
    </row>
    <row r="3807" spans="1:45" x14ac:dyDescent="0.25">
      <c r="A3807" s="20"/>
      <c r="L3807" s="20"/>
      <c r="W3807" s="20"/>
      <c r="AH3807" s="20"/>
      <c r="AS3807" s="20"/>
    </row>
    <row r="3808" spans="1:45" x14ac:dyDescent="0.25">
      <c r="A3808" s="20"/>
      <c r="L3808" s="20"/>
      <c r="W3808" s="20"/>
      <c r="AH3808" s="20"/>
      <c r="AS3808" s="20"/>
    </row>
    <row r="3809" spans="1:45" x14ac:dyDescent="0.25">
      <c r="A3809" s="20"/>
      <c r="L3809" s="20"/>
      <c r="W3809" s="20"/>
      <c r="AH3809" s="20"/>
      <c r="AS3809" s="20"/>
    </row>
    <row r="3810" spans="1:45" x14ac:dyDescent="0.25">
      <c r="A3810" s="20"/>
      <c r="L3810" s="20"/>
      <c r="W3810" s="20"/>
      <c r="AH3810" s="20"/>
      <c r="AS3810" s="20"/>
    </row>
    <row r="3811" spans="1:45" x14ac:dyDescent="0.25">
      <c r="A3811" s="20"/>
      <c r="L3811" s="20"/>
      <c r="W3811" s="20"/>
      <c r="AH3811" s="20"/>
      <c r="AS3811" s="20"/>
    </row>
    <row r="3812" spans="1:45" x14ac:dyDescent="0.25">
      <c r="A3812" s="20"/>
      <c r="L3812" s="20"/>
      <c r="W3812" s="20"/>
      <c r="AH3812" s="20"/>
      <c r="AS3812" s="20"/>
    </row>
    <row r="3813" spans="1:45" x14ac:dyDescent="0.25">
      <c r="A3813" s="20"/>
      <c r="L3813" s="20"/>
      <c r="W3813" s="20"/>
      <c r="AH3813" s="20"/>
      <c r="AS3813" s="20"/>
    </row>
    <row r="3814" spans="1:45" x14ac:dyDescent="0.25">
      <c r="A3814" s="20"/>
      <c r="L3814" s="20"/>
      <c r="W3814" s="20"/>
      <c r="AH3814" s="20"/>
      <c r="AS3814" s="20"/>
    </row>
    <row r="3815" spans="1:45" x14ac:dyDescent="0.25">
      <c r="A3815" s="20"/>
      <c r="L3815" s="20"/>
      <c r="W3815" s="20"/>
      <c r="AH3815" s="20"/>
      <c r="AS3815" s="20"/>
    </row>
    <row r="3816" spans="1:45" x14ac:dyDescent="0.25">
      <c r="A3816" s="20"/>
      <c r="L3816" s="20"/>
      <c r="W3816" s="20"/>
      <c r="AH3816" s="20"/>
      <c r="AS3816" s="20"/>
    </row>
    <row r="3817" spans="1:45" x14ac:dyDescent="0.25">
      <c r="A3817" s="20"/>
      <c r="L3817" s="20"/>
      <c r="W3817" s="20"/>
      <c r="AH3817" s="20"/>
      <c r="AS3817" s="20"/>
    </row>
    <row r="3818" spans="1:45" x14ac:dyDescent="0.25">
      <c r="A3818" s="20"/>
      <c r="L3818" s="20"/>
      <c r="W3818" s="20"/>
      <c r="AH3818" s="20"/>
      <c r="AS3818" s="20"/>
    </row>
    <row r="3819" spans="1:45" x14ac:dyDescent="0.25">
      <c r="A3819" s="20"/>
      <c r="L3819" s="20"/>
      <c r="W3819" s="20"/>
      <c r="AH3819" s="20"/>
      <c r="AS3819" s="20"/>
    </row>
    <row r="3820" spans="1:45" x14ac:dyDescent="0.25">
      <c r="A3820" s="20"/>
      <c r="L3820" s="20"/>
      <c r="W3820" s="20"/>
      <c r="AH3820" s="20"/>
      <c r="AS3820" s="20"/>
    </row>
    <row r="3821" spans="1:45" x14ac:dyDescent="0.25">
      <c r="A3821" s="20"/>
      <c r="L3821" s="20"/>
      <c r="W3821" s="20"/>
      <c r="AH3821" s="20"/>
      <c r="AS3821" s="20"/>
    </row>
    <row r="3822" spans="1:45" x14ac:dyDescent="0.25">
      <c r="A3822" s="20"/>
      <c r="L3822" s="20"/>
      <c r="W3822" s="20"/>
      <c r="AH3822" s="20"/>
      <c r="AS3822" s="20"/>
    </row>
    <row r="3823" spans="1:45" x14ac:dyDescent="0.25">
      <c r="A3823" s="20"/>
      <c r="L3823" s="20"/>
      <c r="W3823" s="20"/>
      <c r="AH3823" s="20"/>
      <c r="AS3823" s="20"/>
    </row>
    <row r="3824" spans="1:45" x14ac:dyDescent="0.25">
      <c r="A3824" s="20"/>
      <c r="L3824" s="20"/>
      <c r="W3824" s="20"/>
      <c r="AH3824" s="20"/>
      <c r="AS3824" s="20"/>
    </row>
    <row r="3825" spans="1:45" x14ac:dyDescent="0.25">
      <c r="A3825" s="20"/>
      <c r="L3825" s="20"/>
      <c r="W3825" s="20"/>
      <c r="AH3825" s="20"/>
      <c r="AS3825" s="20"/>
    </row>
    <row r="3826" spans="1:45" x14ac:dyDescent="0.25">
      <c r="A3826" s="20"/>
      <c r="L3826" s="20"/>
      <c r="W3826" s="20"/>
      <c r="AH3826" s="20"/>
      <c r="AS3826" s="20"/>
    </row>
    <row r="3827" spans="1:45" x14ac:dyDescent="0.25">
      <c r="A3827" s="20"/>
      <c r="L3827" s="20"/>
      <c r="W3827" s="20"/>
      <c r="AH3827" s="20"/>
      <c r="AS3827" s="20"/>
    </row>
    <row r="3828" spans="1:45" x14ac:dyDescent="0.25">
      <c r="A3828" s="20"/>
      <c r="L3828" s="20"/>
      <c r="W3828" s="20"/>
      <c r="AH3828" s="20"/>
      <c r="AS3828" s="20"/>
    </row>
    <row r="3829" spans="1:45" x14ac:dyDescent="0.25">
      <c r="A3829" s="20"/>
      <c r="L3829" s="20"/>
      <c r="W3829" s="20"/>
      <c r="AH3829" s="20"/>
      <c r="AS3829" s="20"/>
    </row>
    <row r="3830" spans="1:45" x14ac:dyDescent="0.25">
      <c r="A3830" s="20"/>
      <c r="L3830" s="20"/>
      <c r="W3830" s="20"/>
      <c r="AH3830" s="20"/>
      <c r="AS3830" s="20"/>
    </row>
    <row r="3831" spans="1:45" x14ac:dyDescent="0.25">
      <c r="A3831" s="20"/>
      <c r="L3831" s="20"/>
      <c r="W3831" s="20"/>
      <c r="AH3831" s="20"/>
      <c r="AS3831" s="20"/>
    </row>
    <row r="3832" spans="1:45" x14ac:dyDescent="0.25">
      <c r="A3832" s="20"/>
      <c r="L3832" s="20"/>
      <c r="W3832" s="20"/>
      <c r="AH3832" s="20"/>
      <c r="AS3832" s="20"/>
    </row>
    <row r="3833" spans="1:45" x14ac:dyDescent="0.25">
      <c r="A3833" s="20"/>
      <c r="L3833" s="20"/>
      <c r="W3833" s="20"/>
      <c r="AH3833" s="20"/>
      <c r="AS3833" s="20"/>
    </row>
    <row r="3834" spans="1:45" x14ac:dyDescent="0.25">
      <c r="A3834" s="20"/>
      <c r="L3834" s="20"/>
      <c r="W3834" s="20"/>
      <c r="AH3834" s="20"/>
      <c r="AS3834" s="20"/>
    </row>
    <row r="3835" spans="1:45" x14ac:dyDescent="0.25">
      <c r="A3835" s="20"/>
      <c r="L3835" s="20"/>
      <c r="W3835" s="20"/>
      <c r="AH3835" s="20"/>
      <c r="AS3835" s="20"/>
    </row>
    <row r="3836" spans="1:45" x14ac:dyDescent="0.25">
      <c r="A3836" s="20"/>
      <c r="L3836" s="20"/>
      <c r="W3836" s="20"/>
      <c r="AH3836" s="20"/>
      <c r="AS3836" s="20"/>
    </row>
    <row r="3837" spans="1:45" x14ac:dyDescent="0.25">
      <c r="A3837" s="20"/>
      <c r="L3837" s="20"/>
      <c r="W3837" s="20"/>
      <c r="AH3837" s="20"/>
      <c r="AS3837" s="20"/>
    </row>
    <row r="3838" spans="1:45" x14ac:dyDescent="0.25">
      <c r="A3838" s="20"/>
      <c r="L3838" s="20"/>
      <c r="W3838" s="20"/>
      <c r="AH3838" s="20"/>
      <c r="AS3838" s="20"/>
    </row>
    <row r="3839" spans="1:45" x14ac:dyDescent="0.25">
      <c r="A3839" s="20"/>
      <c r="L3839" s="20"/>
      <c r="W3839" s="20"/>
      <c r="AH3839" s="20"/>
      <c r="AS3839" s="20"/>
    </row>
    <row r="3840" spans="1:45" x14ac:dyDescent="0.25">
      <c r="A3840" s="20"/>
      <c r="L3840" s="20"/>
      <c r="W3840" s="20"/>
      <c r="AH3840" s="20"/>
      <c r="AS3840" s="20"/>
    </row>
    <row r="3841" spans="1:45" x14ac:dyDescent="0.25">
      <c r="A3841" s="20"/>
      <c r="L3841" s="20"/>
      <c r="W3841" s="20"/>
      <c r="AH3841" s="20"/>
      <c r="AS3841" s="20"/>
    </row>
    <row r="3842" spans="1:45" x14ac:dyDescent="0.25">
      <c r="A3842" s="20"/>
      <c r="L3842" s="20"/>
      <c r="W3842" s="20"/>
      <c r="AH3842" s="20"/>
      <c r="AS3842" s="20"/>
    </row>
    <row r="3843" spans="1:45" x14ac:dyDescent="0.25">
      <c r="A3843" s="20"/>
      <c r="L3843" s="20"/>
      <c r="W3843" s="20"/>
      <c r="AH3843" s="20"/>
      <c r="AS3843" s="20"/>
    </row>
    <row r="3844" spans="1:45" x14ac:dyDescent="0.25">
      <c r="A3844" s="20"/>
      <c r="L3844" s="20"/>
      <c r="W3844" s="20"/>
      <c r="AH3844" s="20"/>
      <c r="AS3844" s="20"/>
    </row>
    <row r="3845" spans="1:45" x14ac:dyDescent="0.25">
      <c r="A3845" s="20"/>
      <c r="L3845" s="20"/>
      <c r="W3845" s="20"/>
      <c r="AH3845" s="20"/>
      <c r="AS3845" s="20"/>
    </row>
    <row r="3846" spans="1:45" x14ac:dyDescent="0.25">
      <c r="A3846" s="20"/>
      <c r="L3846" s="20"/>
      <c r="W3846" s="20"/>
      <c r="AH3846" s="20"/>
      <c r="AS3846" s="20"/>
    </row>
    <row r="3847" spans="1:45" x14ac:dyDescent="0.25">
      <c r="A3847" s="20"/>
      <c r="L3847" s="20"/>
      <c r="W3847" s="20"/>
      <c r="AH3847" s="20"/>
      <c r="AS3847" s="20"/>
    </row>
    <row r="3848" spans="1:45" x14ac:dyDescent="0.25">
      <c r="A3848" s="20"/>
      <c r="L3848" s="20"/>
      <c r="W3848" s="20"/>
      <c r="AH3848" s="20"/>
      <c r="AS3848" s="20"/>
    </row>
    <row r="3849" spans="1:45" x14ac:dyDescent="0.25">
      <c r="A3849" s="20"/>
      <c r="L3849" s="20"/>
      <c r="W3849" s="20"/>
      <c r="AH3849" s="20"/>
      <c r="AS3849" s="20"/>
    </row>
    <row r="3850" spans="1:45" x14ac:dyDescent="0.25">
      <c r="A3850" s="20"/>
      <c r="L3850" s="20"/>
      <c r="W3850" s="20"/>
      <c r="AH3850" s="20"/>
      <c r="AS3850" s="20"/>
    </row>
    <row r="3851" spans="1:45" x14ac:dyDescent="0.25">
      <c r="A3851" s="20"/>
      <c r="L3851" s="20"/>
      <c r="W3851" s="20"/>
      <c r="AH3851" s="20"/>
      <c r="AS3851" s="20"/>
    </row>
    <row r="3852" spans="1:45" x14ac:dyDescent="0.25">
      <c r="A3852" s="20"/>
      <c r="L3852" s="20"/>
      <c r="W3852" s="20"/>
      <c r="AH3852" s="20"/>
      <c r="AS3852" s="20"/>
    </row>
    <row r="3853" spans="1:45" x14ac:dyDescent="0.25">
      <c r="A3853" s="20"/>
      <c r="L3853" s="20"/>
      <c r="W3853" s="20"/>
      <c r="AH3853" s="20"/>
      <c r="AS3853" s="20"/>
    </row>
    <row r="3854" spans="1:45" x14ac:dyDescent="0.25">
      <c r="A3854" s="20"/>
      <c r="L3854" s="20"/>
      <c r="W3854" s="20"/>
      <c r="AH3854" s="20"/>
      <c r="AS3854" s="20"/>
    </row>
    <row r="3855" spans="1:45" x14ac:dyDescent="0.25">
      <c r="A3855" s="20"/>
      <c r="L3855" s="20"/>
      <c r="W3855" s="20"/>
      <c r="AH3855" s="20"/>
      <c r="AS3855" s="20"/>
    </row>
    <row r="3856" spans="1:45" x14ac:dyDescent="0.25">
      <c r="A3856" s="20"/>
      <c r="L3856" s="20"/>
      <c r="W3856" s="20"/>
      <c r="AH3856" s="20"/>
      <c r="AS3856" s="20"/>
    </row>
    <row r="3857" spans="1:45" x14ac:dyDescent="0.25">
      <c r="A3857" s="20"/>
      <c r="L3857" s="20"/>
      <c r="W3857" s="20"/>
      <c r="AH3857" s="20"/>
      <c r="AS3857" s="20"/>
    </row>
    <row r="3858" spans="1:45" x14ac:dyDescent="0.25">
      <c r="A3858" s="20"/>
      <c r="L3858" s="20"/>
      <c r="W3858" s="20"/>
      <c r="AH3858" s="20"/>
      <c r="AS3858" s="20"/>
    </row>
    <row r="3859" spans="1:45" x14ac:dyDescent="0.25">
      <c r="A3859" s="20"/>
      <c r="L3859" s="20"/>
      <c r="W3859" s="20"/>
      <c r="AH3859" s="20"/>
      <c r="AS3859" s="20"/>
    </row>
    <row r="3860" spans="1:45" x14ac:dyDescent="0.25">
      <c r="A3860" s="20"/>
      <c r="L3860" s="20"/>
      <c r="W3860" s="20"/>
      <c r="AH3860" s="20"/>
      <c r="AS3860" s="20"/>
    </row>
    <row r="3861" spans="1:45" x14ac:dyDescent="0.25">
      <c r="A3861" s="20"/>
      <c r="L3861" s="20"/>
      <c r="W3861" s="20"/>
      <c r="AH3861" s="20"/>
      <c r="AS3861" s="20"/>
    </row>
    <row r="3862" spans="1:45" x14ac:dyDescent="0.25">
      <c r="A3862" s="20"/>
      <c r="L3862" s="20"/>
      <c r="W3862" s="20"/>
      <c r="AH3862" s="20"/>
      <c r="AS3862" s="20"/>
    </row>
    <row r="3863" spans="1:45" x14ac:dyDescent="0.25">
      <c r="A3863" s="20"/>
      <c r="L3863" s="20"/>
      <c r="W3863" s="20"/>
      <c r="AH3863" s="20"/>
      <c r="AS3863" s="20"/>
    </row>
    <row r="3864" spans="1:45" x14ac:dyDescent="0.25">
      <c r="A3864" s="20"/>
      <c r="L3864" s="20"/>
      <c r="W3864" s="20"/>
      <c r="AH3864" s="20"/>
      <c r="AS3864" s="20"/>
    </row>
    <row r="3865" spans="1:45" x14ac:dyDescent="0.25">
      <c r="A3865" s="20"/>
      <c r="L3865" s="20"/>
      <c r="W3865" s="20"/>
      <c r="AH3865" s="20"/>
      <c r="AS3865" s="20"/>
    </row>
    <row r="3866" spans="1:45" x14ac:dyDescent="0.25">
      <c r="A3866" s="20"/>
      <c r="L3866" s="20"/>
      <c r="W3866" s="20"/>
      <c r="AH3866" s="20"/>
      <c r="AS3866" s="20"/>
    </row>
    <row r="3867" spans="1:45" x14ac:dyDescent="0.25">
      <c r="A3867" s="20"/>
      <c r="L3867" s="20"/>
      <c r="W3867" s="20"/>
      <c r="AH3867" s="20"/>
      <c r="AS3867" s="20"/>
    </row>
    <row r="3868" spans="1:45" x14ac:dyDescent="0.25">
      <c r="A3868" s="20"/>
      <c r="L3868" s="20"/>
      <c r="W3868" s="20"/>
      <c r="AH3868" s="20"/>
      <c r="AS3868" s="20"/>
    </row>
    <row r="3869" spans="1:45" x14ac:dyDescent="0.25">
      <c r="A3869" s="20"/>
      <c r="L3869" s="20"/>
      <c r="W3869" s="20"/>
      <c r="AH3869" s="20"/>
      <c r="AS3869" s="20"/>
    </row>
    <row r="3870" spans="1:45" x14ac:dyDescent="0.25">
      <c r="A3870" s="20"/>
      <c r="L3870" s="20"/>
      <c r="W3870" s="20"/>
      <c r="AH3870" s="20"/>
      <c r="AS3870" s="20"/>
    </row>
    <row r="3871" spans="1:45" x14ac:dyDescent="0.25">
      <c r="A3871" s="20"/>
      <c r="L3871" s="20"/>
      <c r="W3871" s="20"/>
      <c r="AH3871" s="20"/>
      <c r="AS3871" s="20"/>
    </row>
    <row r="3872" spans="1:45" x14ac:dyDescent="0.25">
      <c r="A3872" s="20"/>
      <c r="L3872" s="20"/>
      <c r="W3872" s="20"/>
      <c r="AH3872" s="20"/>
      <c r="AS3872" s="20"/>
    </row>
    <row r="3873" spans="1:45" x14ac:dyDescent="0.25">
      <c r="A3873" s="20"/>
      <c r="L3873" s="20"/>
      <c r="W3873" s="20"/>
      <c r="AH3873" s="20"/>
      <c r="AS3873" s="20"/>
    </row>
    <row r="3874" spans="1:45" x14ac:dyDescent="0.25">
      <c r="A3874" s="20"/>
      <c r="L3874" s="20"/>
      <c r="W3874" s="20"/>
      <c r="AH3874" s="20"/>
      <c r="AS3874" s="20"/>
    </row>
    <row r="3875" spans="1:45" x14ac:dyDescent="0.25">
      <c r="A3875" s="20"/>
      <c r="L3875" s="20"/>
      <c r="W3875" s="20"/>
      <c r="AH3875" s="20"/>
      <c r="AS3875" s="20"/>
    </row>
    <row r="3876" spans="1:45" x14ac:dyDescent="0.25">
      <c r="A3876" s="20"/>
      <c r="L3876" s="20"/>
      <c r="W3876" s="20"/>
      <c r="AH3876" s="20"/>
      <c r="AS3876" s="20"/>
    </row>
    <row r="3877" spans="1:45" x14ac:dyDescent="0.25">
      <c r="A3877" s="20"/>
      <c r="L3877" s="20"/>
      <c r="W3877" s="20"/>
      <c r="AH3877" s="20"/>
      <c r="AS3877" s="20"/>
    </row>
    <row r="3878" spans="1:45" x14ac:dyDescent="0.25">
      <c r="A3878" s="20"/>
      <c r="L3878" s="20"/>
      <c r="W3878" s="20"/>
      <c r="AH3878" s="20"/>
      <c r="AS3878" s="20"/>
    </row>
    <row r="3879" spans="1:45" x14ac:dyDescent="0.25">
      <c r="A3879" s="20"/>
      <c r="L3879" s="20"/>
      <c r="W3879" s="20"/>
      <c r="AH3879" s="20"/>
      <c r="AS3879" s="20"/>
    </row>
    <row r="3880" spans="1:45" x14ac:dyDescent="0.25">
      <c r="A3880" s="20"/>
      <c r="L3880" s="20"/>
      <c r="W3880" s="20"/>
      <c r="AH3880" s="20"/>
      <c r="AS3880" s="20"/>
    </row>
    <row r="3881" spans="1:45" x14ac:dyDescent="0.25">
      <c r="A3881" s="20"/>
      <c r="L3881" s="20"/>
      <c r="W3881" s="20"/>
      <c r="AH3881" s="20"/>
      <c r="AS3881" s="20"/>
    </row>
    <row r="3882" spans="1:45" x14ac:dyDescent="0.25">
      <c r="A3882" s="20"/>
      <c r="L3882" s="20"/>
      <c r="W3882" s="20"/>
      <c r="AH3882" s="20"/>
      <c r="AS3882" s="20"/>
    </row>
    <row r="3883" spans="1:45" x14ac:dyDescent="0.25">
      <c r="A3883" s="20"/>
      <c r="L3883" s="20"/>
      <c r="W3883" s="20"/>
      <c r="AH3883" s="20"/>
      <c r="AS3883" s="20"/>
    </row>
    <row r="3884" spans="1:45" x14ac:dyDescent="0.25">
      <c r="A3884" s="20"/>
      <c r="L3884" s="20"/>
      <c r="W3884" s="20"/>
      <c r="AH3884" s="20"/>
      <c r="AS3884" s="20"/>
    </row>
    <row r="3885" spans="1:45" x14ac:dyDescent="0.25">
      <c r="A3885" s="20"/>
      <c r="L3885" s="20"/>
      <c r="W3885" s="20"/>
      <c r="AH3885" s="20"/>
      <c r="AS3885" s="20"/>
    </row>
    <row r="3886" spans="1:45" x14ac:dyDescent="0.25">
      <c r="A3886" s="20"/>
      <c r="L3886" s="20"/>
      <c r="W3886" s="20"/>
      <c r="AH3886" s="20"/>
      <c r="AS3886" s="20"/>
    </row>
    <row r="3887" spans="1:45" x14ac:dyDescent="0.25">
      <c r="A3887" s="20"/>
      <c r="L3887" s="20"/>
      <c r="W3887" s="20"/>
      <c r="AH3887" s="20"/>
      <c r="AS3887" s="20"/>
    </row>
    <row r="3888" spans="1:45" x14ac:dyDescent="0.25">
      <c r="A3888" s="20"/>
      <c r="L3888" s="20"/>
      <c r="W3888" s="20"/>
      <c r="AH3888" s="20"/>
      <c r="AS3888" s="20"/>
    </row>
    <row r="3889" spans="1:45" x14ac:dyDescent="0.25">
      <c r="A3889" s="20"/>
      <c r="L3889" s="20"/>
      <c r="W3889" s="20"/>
      <c r="AH3889" s="20"/>
      <c r="AS3889" s="20"/>
    </row>
    <row r="3890" spans="1:45" x14ac:dyDescent="0.25">
      <c r="A3890" s="20"/>
      <c r="L3890" s="20"/>
      <c r="W3890" s="20"/>
      <c r="AH3890" s="20"/>
      <c r="AS3890" s="20"/>
    </row>
    <row r="3891" spans="1:45" x14ac:dyDescent="0.25">
      <c r="A3891" s="20"/>
      <c r="L3891" s="20"/>
      <c r="W3891" s="20"/>
      <c r="AH3891" s="20"/>
      <c r="AS3891" s="20"/>
    </row>
    <row r="3892" spans="1:45" x14ac:dyDescent="0.25">
      <c r="A3892" s="20"/>
      <c r="L3892" s="20"/>
      <c r="W3892" s="20"/>
      <c r="AH3892" s="20"/>
      <c r="AS3892" s="20"/>
    </row>
    <row r="3893" spans="1:45" x14ac:dyDescent="0.25">
      <c r="A3893" s="20"/>
      <c r="L3893" s="20"/>
      <c r="W3893" s="20"/>
      <c r="AH3893" s="20"/>
      <c r="AS3893" s="20"/>
    </row>
    <row r="3894" spans="1:45" x14ac:dyDescent="0.25">
      <c r="A3894" s="20"/>
      <c r="L3894" s="20"/>
      <c r="W3894" s="20"/>
      <c r="AH3894" s="20"/>
      <c r="AS3894" s="20"/>
    </row>
    <row r="3895" spans="1:45" x14ac:dyDescent="0.25">
      <c r="A3895" s="20"/>
      <c r="L3895" s="20"/>
      <c r="W3895" s="20"/>
      <c r="AH3895" s="20"/>
      <c r="AS3895" s="20"/>
    </row>
    <row r="3896" spans="1:45" x14ac:dyDescent="0.25">
      <c r="A3896" s="20"/>
      <c r="L3896" s="20"/>
      <c r="W3896" s="20"/>
      <c r="AH3896" s="20"/>
      <c r="AS3896" s="20"/>
    </row>
    <row r="3897" spans="1:45" x14ac:dyDescent="0.25">
      <c r="A3897" s="20"/>
      <c r="L3897" s="20"/>
      <c r="W3897" s="20"/>
      <c r="AH3897" s="20"/>
      <c r="AS3897" s="20"/>
    </row>
    <row r="3898" spans="1:45" x14ac:dyDescent="0.25">
      <c r="A3898" s="20"/>
      <c r="L3898" s="20"/>
      <c r="W3898" s="20"/>
      <c r="AH3898" s="20"/>
      <c r="AS3898" s="20"/>
    </row>
    <row r="3899" spans="1:45" x14ac:dyDescent="0.25">
      <c r="A3899" s="20"/>
      <c r="L3899" s="20"/>
      <c r="W3899" s="20"/>
      <c r="AH3899" s="20"/>
      <c r="AS3899" s="20"/>
    </row>
    <row r="3900" spans="1:45" x14ac:dyDescent="0.25">
      <c r="A3900" s="20"/>
      <c r="L3900" s="20"/>
      <c r="W3900" s="20"/>
      <c r="AH3900" s="20"/>
      <c r="AS3900" s="20"/>
    </row>
    <row r="3901" spans="1:45" x14ac:dyDescent="0.25">
      <c r="A3901" s="20"/>
      <c r="L3901" s="20"/>
      <c r="W3901" s="20"/>
      <c r="AH3901" s="20"/>
      <c r="AS3901" s="20"/>
    </row>
    <row r="3902" spans="1:45" x14ac:dyDescent="0.25">
      <c r="A3902" s="20"/>
      <c r="L3902" s="20"/>
      <c r="W3902" s="20"/>
      <c r="AH3902" s="20"/>
      <c r="AS3902" s="20"/>
    </row>
    <row r="3903" spans="1:45" x14ac:dyDescent="0.25">
      <c r="A3903" s="20"/>
      <c r="L3903" s="20"/>
      <c r="W3903" s="20"/>
      <c r="AH3903" s="20"/>
      <c r="AS3903" s="20"/>
    </row>
    <row r="3904" spans="1:45" x14ac:dyDescent="0.25">
      <c r="A3904" s="20"/>
      <c r="L3904" s="20"/>
      <c r="W3904" s="20"/>
      <c r="AH3904" s="20"/>
      <c r="AS3904" s="20"/>
    </row>
    <row r="3905" spans="1:45" x14ac:dyDescent="0.25">
      <c r="A3905" s="20"/>
      <c r="L3905" s="20"/>
      <c r="W3905" s="20"/>
      <c r="AH3905" s="20"/>
      <c r="AS3905" s="20"/>
    </row>
    <row r="3906" spans="1:45" x14ac:dyDescent="0.25">
      <c r="A3906" s="20"/>
      <c r="L3906" s="20"/>
      <c r="W3906" s="20"/>
      <c r="AH3906" s="20"/>
      <c r="AS3906" s="20"/>
    </row>
    <row r="3907" spans="1:45" x14ac:dyDescent="0.25">
      <c r="A3907" s="20"/>
      <c r="L3907" s="20"/>
      <c r="W3907" s="20"/>
      <c r="AH3907" s="20"/>
      <c r="AS3907" s="20"/>
    </row>
    <row r="3908" spans="1:45" x14ac:dyDescent="0.25">
      <c r="A3908" s="20"/>
      <c r="L3908" s="20"/>
      <c r="W3908" s="20"/>
      <c r="AH3908" s="20"/>
      <c r="AS3908" s="20"/>
    </row>
    <row r="3909" spans="1:45" x14ac:dyDescent="0.25">
      <c r="A3909" s="20"/>
      <c r="L3909" s="20"/>
      <c r="W3909" s="20"/>
      <c r="AH3909" s="20"/>
      <c r="AS3909" s="20"/>
    </row>
    <row r="3910" spans="1:45" x14ac:dyDescent="0.25">
      <c r="A3910" s="20"/>
      <c r="L3910" s="20"/>
      <c r="W3910" s="20"/>
      <c r="AH3910" s="20"/>
      <c r="AS3910" s="20"/>
    </row>
    <row r="3911" spans="1:45" x14ac:dyDescent="0.25">
      <c r="A3911" s="20"/>
      <c r="L3911" s="20"/>
      <c r="W3911" s="20"/>
      <c r="AH3911" s="20"/>
      <c r="AS3911" s="20"/>
    </row>
    <row r="3912" spans="1:45" x14ac:dyDescent="0.25">
      <c r="A3912" s="20"/>
      <c r="L3912" s="20"/>
      <c r="W3912" s="20"/>
      <c r="AH3912" s="20"/>
      <c r="AS3912" s="20"/>
    </row>
    <row r="3913" spans="1:45" x14ac:dyDescent="0.25">
      <c r="A3913" s="20"/>
      <c r="L3913" s="20"/>
      <c r="W3913" s="20"/>
      <c r="AH3913" s="20"/>
      <c r="AS3913" s="20"/>
    </row>
    <row r="3914" spans="1:45" x14ac:dyDescent="0.25">
      <c r="A3914" s="20"/>
      <c r="L3914" s="20"/>
      <c r="W3914" s="20"/>
      <c r="AH3914" s="20"/>
      <c r="AS3914" s="20"/>
    </row>
    <row r="3915" spans="1:45" x14ac:dyDescent="0.25">
      <c r="A3915" s="20"/>
      <c r="L3915" s="20"/>
      <c r="W3915" s="20"/>
      <c r="AH3915" s="20"/>
      <c r="AS3915" s="20"/>
    </row>
    <row r="3916" spans="1:45" x14ac:dyDescent="0.25">
      <c r="A3916" s="20"/>
      <c r="L3916" s="20"/>
      <c r="W3916" s="20"/>
      <c r="AH3916" s="20"/>
      <c r="AS3916" s="20"/>
    </row>
    <row r="3917" spans="1:45" x14ac:dyDescent="0.25">
      <c r="A3917" s="20"/>
      <c r="L3917" s="20"/>
      <c r="W3917" s="20"/>
      <c r="AH3917" s="20"/>
      <c r="AS3917" s="20"/>
    </row>
    <row r="3918" spans="1:45" x14ac:dyDescent="0.25">
      <c r="A3918" s="20"/>
      <c r="L3918" s="20"/>
      <c r="W3918" s="20"/>
      <c r="AH3918" s="20"/>
      <c r="AS3918" s="20"/>
    </row>
    <row r="3919" spans="1:45" x14ac:dyDescent="0.25">
      <c r="A3919" s="20"/>
      <c r="L3919" s="20"/>
      <c r="W3919" s="20"/>
      <c r="AH3919" s="20"/>
      <c r="AS3919" s="20"/>
    </row>
    <row r="3920" spans="1:45" x14ac:dyDescent="0.25">
      <c r="A3920" s="20"/>
      <c r="L3920" s="20"/>
      <c r="W3920" s="20"/>
      <c r="AH3920" s="20"/>
      <c r="AS3920" s="20"/>
    </row>
    <row r="3921" spans="1:45" x14ac:dyDescent="0.25">
      <c r="A3921" s="20"/>
      <c r="L3921" s="20"/>
      <c r="W3921" s="20"/>
      <c r="AH3921" s="20"/>
      <c r="AS3921" s="20"/>
    </row>
    <row r="3922" spans="1:45" x14ac:dyDescent="0.25">
      <c r="A3922" s="20"/>
      <c r="L3922" s="20"/>
      <c r="W3922" s="20"/>
      <c r="AH3922" s="20"/>
      <c r="AS3922" s="20"/>
    </row>
    <row r="3923" spans="1:45" x14ac:dyDescent="0.25">
      <c r="A3923" s="20"/>
      <c r="L3923" s="20"/>
      <c r="W3923" s="20"/>
      <c r="AH3923" s="20"/>
      <c r="AS3923" s="20"/>
    </row>
    <row r="3924" spans="1:45" x14ac:dyDescent="0.25">
      <c r="A3924" s="20"/>
      <c r="L3924" s="20"/>
      <c r="W3924" s="20"/>
      <c r="AH3924" s="20"/>
      <c r="AS3924" s="20"/>
    </row>
    <row r="3925" spans="1:45" x14ac:dyDescent="0.25">
      <c r="A3925" s="20"/>
      <c r="L3925" s="20"/>
      <c r="W3925" s="20"/>
      <c r="AH3925" s="20"/>
      <c r="AS3925" s="20"/>
    </row>
    <row r="3926" spans="1:45" x14ac:dyDescent="0.25">
      <c r="A3926" s="20"/>
      <c r="L3926" s="20"/>
      <c r="W3926" s="20"/>
      <c r="AH3926" s="20"/>
      <c r="AS3926" s="20"/>
    </row>
    <row r="3927" spans="1:45" x14ac:dyDescent="0.25">
      <c r="A3927" s="20"/>
      <c r="L3927" s="20"/>
      <c r="W3927" s="20"/>
      <c r="AH3927" s="20"/>
      <c r="AS3927" s="20"/>
    </row>
    <row r="3928" spans="1:45" x14ac:dyDescent="0.25">
      <c r="A3928" s="20"/>
      <c r="L3928" s="20"/>
      <c r="W3928" s="20"/>
      <c r="AH3928" s="20"/>
      <c r="AS3928" s="20"/>
    </row>
    <row r="3929" spans="1:45" x14ac:dyDescent="0.25">
      <c r="A3929" s="20"/>
      <c r="L3929" s="20"/>
      <c r="W3929" s="20"/>
      <c r="AH3929" s="20"/>
      <c r="AS3929" s="20"/>
    </row>
    <row r="3930" spans="1:45" x14ac:dyDescent="0.25">
      <c r="A3930" s="20"/>
      <c r="L3930" s="20"/>
      <c r="W3930" s="20"/>
      <c r="AH3930" s="20"/>
      <c r="AS3930" s="20"/>
    </row>
    <row r="3931" spans="1:45" x14ac:dyDescent="0.25">
      <c r="A3931" s="20"/>
      <c r="L3931" s="20"/>
      <c r="W3931" s="20"/>
      <c r="AH3931" s="20"/>
      <c r="AS3931" s="20"/>
    </row>
    <row r="3932" spans="1:45" x14ac:dyDescent="0.25">
      <c r="A3932" s="20"/>
      <c r="L3932" s="20"/>
      <c r="W3932" s="20"/>
      <c r="AH3932" s="20"/>
      <c r="AS3932" s="20"/>
    </row>
    <row r="3933" spans="1:45" x14ac:dyDescent="0.25">
      <c r="A3933" s="20"/>
      <c r="L3933" s="20"/>
      <c r="W3933" s="20"/>
      <c r="AH3933" s="20"/>
      <c r="AS3933" s="20"/>
    </row>
    <row r="3934" spans="1:45" x14ac:dyDescent="0.25">
      <c r="A3934" s="20"/>
      <c r="L3934" s="20"/>
      <c r="W3934" s="20"/>
      <c r="AH3934" s="20"/>
      <c r="AS3934" s="20"/>
    </row>
    <row r="3935" spans="1:45" x14ac:dyDescent="0.25">
      <c r="A3935" s="20"/>
      <c r="L3935" s="20"/>
      <c r="W3935" s="20"/>
      <c r="AH3935" s="20"/>
      <c r="AS3935" s="20"/>
    </row>
    <row r="3936" spans="1:45" x14ac:dyDescent="0.25">
      <c r="A3936" s="20"/>
      <c r="L3936" s="20"/>
      <c r="W3936" s="20"/>
      <c r="AH3936" s="20"/>
      <c r="AS3936" s="20"/>
    </row>
    <row r="3937" spans="1:45" x14ac:dyDescent="0.25">
      <c r="A3937" s="20"/>
      <c r="L3937" s="20"/>
      <c r="W3937" s="20"/>
      <c r="AH3937" s="20"/>
      <c r="AS3937" s="20"/>
    </row>
    <row r="3938" spans="1:45" x14ac:dyDescent="0.25">
      <c r="A3938" s="20"/>
      <c r="L3938" s="20"/>
      <c r="W3938" s="20"/>
      <c r="AH3938" s="20"/>
      <c r="AS3938" s="20"/>
    </row>
    <row r="3939" spans="1:45" x14ac:dyDescent="0.25">
      <c r="A3939" s="20"/>
      <c r="L3939" s="20"/>
      <c r="W3939" s="20"/>
      <c r="AH3939" s="20"/>
      <c r="AS3939" s="20"/>
    </row>
    <row r="3940" spans="1:45" x14ac:dyDescent="0.25">
      <c r="A3940" s="20"/>
      <c r="L3940" s="20"/>
      <c r="W3940" s="20"/>
      <c r="AH3940" s="20"/>
      <c r="AS3940" s="20"/>
    </row>
    <row r="3941" spans="1:45" x14ac:dyDescent="0.25">
      <c r="A3941" s="20"/>
      <c r="L3941" s="20"/>
      <c r="W3941" s="20"/>
      <c r="AH3941" s="20"/>
      <c r="AS3941" s="20"/>
    </row>
    <row r="3942" spans="1:45" x14ac:dyDescent="0.25">
      <c r="A3942" s="20"/>
      <c r="L3942" s="20"/>
      <c r="W3942" s="20"/>
      <c r="AH3942" s="20"/>
      <c r="AS3942" s="20"/>
    </row>
    <row r="3943" spans="1:45" x14ac:dyDescent="0.25">
      <c r="A3943" s="20"/>
      <c r="L3943" s="20"/>
      <c r="W3943" s="20"/>
      <c r="AH3943" s="20"/>
      <c r="AS3943" s="20"/>
    </row>
    <row r="3944" spans="1:45" x14ac:dyDescent="0.25">
      <c r="A3944" s="20"/>
      <c r="L3944" s="20"/>
      <c r="W3944" s="20"/>
      <c r="AH3944" s="20"/>
      <c r="AS3944" s="20"/>
    </row>
    <row r="3945" spans="1:45" x14ac:dyDescent="0.25">
      <c r="A3945" s="20"/>
      <c r="L3945" s="20"/>
      <c r="W3945" s="20"/>
      <c r="AH3945" s="20"/>
      <c r="AS3945" s="20"/>
    </row>
    <row r="3946" spans="1:45" x14ac:dyDescent="0.25">
      <c r="A3946" s="20"/>
      <c r="L3946" s="20"/>
      <c r="W3946" s="20"/>
      <c r="AH3946" s="20"/>
      <c r="AS3946" s="20"/>
    </row>
    <row r="3947" spans="1:45" x14ac:dyDescent="0.25">
      <c r="A3947" s="20"/>
      <c r="L3947" s="20"/>
      <c r="W3947" s="20"/>
      <c r="AH3947" s="20"/>
      <c r="AS3947" s="20"/>
    </row>
    <row r="3948" spans="1:45" x14ac:dyDescent="0.25">
      <c r="A3948" s="20"/>
      <c r="L3948" s="20"/>
      <c r="W3948" s="20"/>
      <c r="AH3948" s="20"/>
      <c r="AS3948" s="20"/>
    </row>
    <row r="3949" spans="1:45" x14ac:dyDescent="0.25">
      <c r="A3949" s="20"/>
      <c r="L3949" s="20"/>
      <c r="W3949" s="20"/>
      <c r="AH3949" s="20"/>
      <c r="AS3949" s="20"/>
    </row>
    <row r="3950" spans="1:45" x14ac:dyDescent="0.25">
      <c r="A3950" s="20"/>
      <c r="L3950" s="20"/>
      <c r="W3950" s="20"/>
      <c r="AH3950" s="20"/>
      <c r="AS3950" s="20"/>
    </row>
    <row r="3951" spans="1:45" x14ac:dyDescent="0.25">
      <c r="A3951" s="20"/>
      <c r="L3951" s="20"/>
      <c r="W3951" s="20"/>
      <c r="AH3951" s="20"/>
      <c r="AS3951" s="20"/>
    </row>
    <row r="3952" spans="1:45" x14ac:dyDescent="0.25">
      <c r="A3952" s="20"/>
      <c r="L3952" s="20"/>
      <c r="W3952" s="20"/>
      <c r="AH3952" s="20"/>
      <c r="AS3952" s="20"/>
    </row>
    <row r="3953" spans="1:45" x14ac:dyDescent="0.25">
      <c r="A3953" s="20"/>
      <c r="L3953" s="20"/>
      <c r="W3953" s="20"/>
      <c r="AH3953" s="20"/>
      <c r="AS3953" s="20"/>
    </row>
    <row r="3954" spans="1:45" x14ac:dyDescent="0.25">
      <c r="A3954" s="20"/>
      <c r="L3954" s="20"/>
      <c r="W3954" s="20"/>
      <c r="AH3954" s="20"/>
      <c r="AS3954" s="20"/>
    </row>
    <row r="3955" spans="1:45" x14ac:dyDescent="0.25">
      <c r="A3955" s="20"/>
      <c r="L3955" s="20"/>
      <c r="W3955" s="20"/>
      <c r="AH3955" s="20"/>
      <c r="AS3955" s="20"/>
    </row>
    <row r="3956" spans="1:45" x14ac:dyDescent="0.25">
      <c r="A3956" s="20"/>
      <c r="L3956" s="20"/>
      <c r="W3956" s="20"/>
      <c r="AH3956" s="20"/>
      <c r="AS3956" s="20"/>
    </row>
    <row r="3957" spans="1:45" x14ac:dyDescent="0.25">
      <c r="A3957" s="20"/>
      <c r="L3957" s="20"/>
      <c r="W3957" s="20"/>
      <c r="AH3957" s="20"/>
      <c r="AS3957" s="20"/>
    </row>
    <row r="3958" spans="1:45" x14ac:dyDescent="0.25">
      <c r="A3958" s="20"/>
      <c r="L3958" s="20"/>
      <c r="W3958" s="20"/>
      <c r="AH3958" s="20"/>
      <c r="AS3958" s="20"/>
    </row>
    <row r="3959" spans="1:45" x14ac:dyDescent="0.25">
      <c r="A3959" s="20"/>
      <c r="L3959" s="20"/>
      <c r="W3959" s="20"/>
      <c r="AH3959" s="20"/>
      <c r="AS3959" s="20"/>
    </row>
    <row r="3960" spans="1:45" x14ac:dyDescent="0.25">
      <c r="A3960" s="20"/>
      <c r="L3960" s="20"/>
      <c r="W3960" s="20"/>
      <c r="AH3960" s="20"/>
      <c r="AS3960" s="20"/>
    </row>
    <row r="3961" spans="1:45" x14ac:dyDescent="0.25">
      <c r="A3961" s="20"/>
      <c r="L3961" s="20"/>
      <c r="W3961" s="20"/>
      <c r="AH3961" s="20"/>
      <c r="AS3961" s="20"/>
    </row>
    <row r="3962" spans="1:45" x14ac:dyDescent="0.25">
      <c r="A3962" s="20"/>
      <c r="L3962" s="20"/>
      <c r="W3962" s="20"/>
      <c r="AH3962" s="20"/>
      <c r="AS3962" s="20"/>
    </row>
    <row r="3963" spans="1:45" x14ac:dyDescent="0.25">
      <c r="A3963" s="20"/>
      <c r="L3963" s="20"/>
      <c r="W3963" s="20"/>
      <c r="AH3963" s="20"/>
      <c r="AS3963" s="20"/>
    </row>
    <row r="3964" spans="1:45" x14ac:dyDescent="0.25">
      <c r="A3964" s="20"/>
      <c r="L3964" s="20"/>
      <c r="W3964" s="20"/>
      <c r="AH3964" s="20"/>
      <c r="AS3964" s="20"/>
    </row>
    <row r="3965" spans="1:45" x14ac:dyDescent="0.25">
      <c r="A3965" s="20"/>
      <c r="L3965" s="20"/>
      <c r="W3965" s="20"/>
      <c r="AH3965" s="20"/>
      <c r="AS3965" s="20"/>
    </row>
    <row r="3966" spans="1:45" x14ac:dyDescent="0.25">
      <c r="A3966" s="20"/>
      <c r="L3966" s="20"/>
      <c r="W3966" s="20"/>
      <c r="AH3966" s="20"/>
      <c r="AS3966" s="20"/>
    </row>
    <row r="3967" spans="1:45" x14ac:dyDescent="0.25">
      <c r="A3967" s="20"/>
      <c r="L3967" s="20"/>
      <c r="W3967" s="20"/>
      <c r="AH3967" s="20"/>
      <c r="AS3967" s="20"/>
    </row>
    <row r="3968" spans="1:45" x14ac:dyDescent="0.25">
      <c r="A3968" s="20"/>
      <c r="L3968" s="20"/>
      <c r="W3968" s="20"/>
      <c r="AH3968" s="20"/>
      <c r="AS3968" s="20"/>
    </row>
    <row r="3969" spans="1:45" x14ac:dyDescent="0.25">
      <c r="A3969" s="20"/>
      <c r="L3969" s="20"/>
      <c r="W3969" s="20"/>
      <c r="AH3969" s="20"/>
      <c r="AS3969" s="20"/>
    </row>
    <row r="3970" spans="1:45" x14ac:dyDescent="0.25">
      <c r="A3970" s="20"/>
      <c r="L3970" s="20"/>
      <c r="W3970" s="20"/>
      <c r="AH3970" s="20"/>
      <c r="AS3970" s="20"/>
    </row>
    <row r="3971" spans="1:45" x14ac:dyDescent="0.25">
      <c r="A3971" s="20"/>
      <c r="L3971" s="20"/>
      <c r="W3971" s="20"/>
      <c r="AH3971" s="20"/>
      <c r="AS3971" s="20"/>
    </row>
    <row r="3972" spans="1:45" x14ac:dyDescent="0.25">
      <c r="A3972" s="20"/>
      <c r="L3972" s="20"/>
      <c r="W3972" s="20"/>
      <c r="AH3972" s="20"/>
      <c r="AS3972" s="20"/>
    </row>
    <row r="3973" spans="1:45" x14ac:dyDescent="0.25">
      <c r="A3973" s="20"/>
      <c r="L3973" s="20"/>
      <c r="W3973" s="20"/>
      <c r="AH3973" s="20"/>
      <c r="AS3973" s="20"/>
    </row>
    <row r="3974" spans="1:45" x14ac:dyDescent="0.25">
      <c r="A3974" s="20"/>
      <c r="L3974" s="20"/>
      <c r="W3974" s="20"/>
      <c r="AH3974" s="20"/>
      <c r="AS3974" s="20"/>
    </row>
    <row r="3975" spans="1:45" x14ac:dyDescent="0.25">
      <c r="A3975" s="20"/>
      <c r="L3975" s="20"/>
      <c r="W3975" s="20"/>
      <c r="AH3975" s="20"/>
      <c r="AS3975" s="20"/>
    </row>
    <row r="3976" spans="1:45" x14ac:dyDescent="0.25">
      <c r="A3976" s="20"/>
      <c r="L3976" s="20"/>
      <c r="W3976" s="20"/>
      <c r="AH3976" s="20"/>
      <c r="AS3976" s="20"/>
    </row>
    <row r="3977" spans="1:45" x14ac:dyDescent="0.25">
      <c r="A3977" s="20"/>
      <c r="L3977" s="20"/>
      <c r="W3977" s="20"/>
      <c r="AH3977" s="20"/>
      <c r="AS3977" s="20"/>
    </row>
    <row r="3978" spans="1:45" x14ac:dyDescent="0.25">
      <c r="A3978" s="20"/>
      <c r="L3978" s="20"/>
      <c r="W3978" s="20"/>
      <c r="AH3978" s="20"/>
      <c r="AS3978" s="20"/>
    </row>
    <row r="3979" spans="1:45" x14ac:dyDescent="0.25">
      <c r="A3979" s="20"/>
      <c r="L3979" s="20"/>
      <c r="W3979" s="20"/>
      <c r="AH3979" s="20"/>
      <c r="AS3979" s="20"/>
    </row>
    <row r="3980" spans="1:45" x14ac:dyDescent="0.25">
      <c r="A3980" s="20"/>
      <c r="L3980" s="20"/>
      <c r="W3980" s="20"/>
      <c r="AH3980" s="20"/>
      <c r="AS3980" s="20"/>
    </row>
    <row r="3981" spans="1:45" x14ac:dyDescent="0.25">
      <c r="A3981" s="20"/>
      <c r="L3981" s="20"/>
      <c r="W3981" s="20"/>
      <c r="AH3981" s="20"/>
      <c r="AS3981" s="20"/>
    </row>
    <row r="3982" spans="1:45" x14ac:dyDescent="0.25">
      <c r="A3982" s="20"/>
      <c r="L3982" s="20"/>
      <c r="W3982" s="20"/>
      <c r="AH3982" s="20"/>
      <c r="AS3982" s="20"/>
    </row>
    <row r="3983" spans="1:45" x14ac:dyDescent="0.25">
      <c r="A3983" s="20"/>
      <c r="L3983" s="20"/>
      <c r="W3983" s="20"/>
      <c r="AH3983" s="20"/>
      <c r="AS3983" s="20"/>
    </row>
    <row r="3984" spans="1:45" x14ac:dyDescent="0.25">
      <c r="A3984" s="20"/>
      <c r="L3984" s="20"/>
      <c r="W3984" s="20"/>
      <c r="AH3984" s="20"/>
      <c r="AS3984" s="20"/>
    </row>
    <row r="3985" spans="1:45" x14ac:dyDescent="0.25">
      <c r="A3985" s="20"/>
      <c r="L3985" s="20"/>
      <c r="W3985" s="20"/>
      <c r="AH3985" s="20"/>
      <c r="AS3985" s="20"/>
    </row>
    <row r="3986" spans="1:45" x14ac:dyDescent="0.25">
      <c r="A3986" s="20"/>
      <c r="L3986" s="20"/>
      <c r="W3986" s="20"/>
      <c r="AH3986" s="20"/>
      <c r="AS3986" s="20"/>
    </row>
    <row r="3987" spans="1:45" x14ac:dyDescent="0.25">
      <c r="A3987" s="20"/>
      <c r="L3987" s="20"/>
      <c r="W3987" s="20"/>
      <c r="AH3987" s="20"/>
      <c r="AS3987" s="20"/>
    </row>
    <row r="3988" spans="1:45" x14ac:dyDescent="0.25">
      <c r="A3988" s="20"/>
      <c r="L3988" s="20"/>
      <c r="W3988" s="20"/>
      <c r="AH3988" s="20"/>
      <c r="AS3988" s="20"/>
    </row>
    <row r="3989" spans="1:45" x14ac:dyDescent="0.25">
      <c r="A3989" s="20"/>
      <c r="L3989" s="20"/>
      <c r="W3989" s="20"/>
      <c r="AH3989" s="20"/>
      <c r="AS3989" s="20"/>
    </row>
    <row r="3990" spans="1:45" x14ac:dyDescent="0.25">
      <c r="A3990" s="20"/>
      <c r="L3990" s="20"/>
      <c r="W3990" s="20"/>
      <c r="AH3990" s="20"/>
      <c r="AS3990" s="20"/>
    </row>
    <row r="3991" spans="1:45" x14ac:dyDescent="0.25">
      <c r="A3991" s="20"/>
      <c r="L3991" s="20"/>
      <c r="W3991" s="20"/>
      <c r="AH3991" s="20"/>
      <c r="AS3991" s="20"/>
    </row>
    <row r="3992" spans="1:45" x14ac:dyDescent="0.25">
      <c r="A3992" s="20"/>
      <c r="L3992" s="20"/>
      <c r="W3992" s="20"/>
      <c r="AH3992" s="20"/>
      <c r="AS3992" s="20"/>
    </row>
    <row r="3993" spans="1:45" x14ac:dyDescent="0.25">
      <c r="A3993" s="20"/>
      <c r="L3993" s="20"/>
      <c r="W3993" s="20"/>
      <c r="AH3993" s="20"/>
      <c r="AS3993" s="20"/>
    </row>
    <row r="3994" spans="1:45" x14ac:dyDescent="0.25">
      <c r="A3994" s="20"/>
      <c r="L3994" s="20"/>
      <c r="W3994" s="20"/>
      <c r="AH3994" s="20"/>
      <c r="AS3994" s="20"/>
    </row>
    <row r="3995" spans="1:45" x14ac:dyDescent="0.25">
      <c r="A3995" s="20"/>
      <c r="L3995" s="20"/>
      <c r="W3995" s="20"/>
      <c r="AH3995" s="20"/>
      <c r="AS3995" s="20"/>
    </row>
    <row r="3996" spans="1:45" x14ac:dyDescent="0.25">
      <c r="A3996" s="20"/>
      <c r="L3996" s="20"/>
      <c r="W3996" s="20"/>
      <c r="AH3996" s="20"/>
      <c r="AS3996" s="20"/>
    </row>
    <row r="3997" spans="1:45" x14ac:dyDescent="0.25">
      <c r="A3997" s="20"/>
      <c r="L3997" s="20"/>
      <c r="W3997" s="20"/>
      <c r="AH3997" s="20"/>
      <c r="AS3997" s="20"/>
    </row>
    <row r="3998" spans="1:45" x14ac:dyDescent="0.25">
      <c r="A3998" s="20"/>
      <c r="L3998" s="20"/>
      <c r="W3998" s="20"/>
      <c r="AH3998" s="20"/>
      <c r="AS3998" s="20"/>
    </row>
    <row r="3999" spans="1:45" x14ac:dyDescent="0.25">
      <c r="A3999" s="20"/>
      <c r="L3999" s="20"/>
      <c r="W3999" s="20"/>
      <c r="AH3999" s="20"/>
      <c r="AS3999" s="20"/>
    </row>
    <row r="4000" spans="1:45" x14ac:dyDescent="0.25">
      <c r="A4000" s="20"/>
      <c r="L4000" s="20"/>
      <c r="W4000" s="20"/>
      <c r="AH4000" s="20"/>
      <c r="AS4000" s="20"/>
    </row>
    <row r="4001" spans="1:45" x14ac:dyDescent="0.25">
      <c r="A4001" s="20"/>
      <c r="L4001" s="20"/>
      <c r="W4001" s="20"/>
      <c r="AH4001" s="20"/>
      <c r="AS4001" s="20"/>
    </row>
    <row r="4002" spans="1:45" x14ac:dyDescent="0.25">
      <c r="A4002" s="20"/>
      <c r="L4002" s="20"/>
      <c r="W4002" s="20"/>
      <c r="AH4002" s="20"/>
      <c r="AS4002" s="20"/>
    </row>
    <row r="4003" spans="1:45" x14ac:dyDescent="0.25">
      <c r="A4003" s="20"/>
      <c r="L4003" s="20"/>
      <c r="W4003" s="20"/>
      <c r="AH4003" s="20"/>
      <c r="AS4003" s="20"/>
    </row>
    <row r="4004" spans="1:45" x14ac:dyDescent="0.25">
      <c r="A4004" s="20"/>
      <c r="L4004" s="20"/>
      <c r="W4004" s="20"/>
      <c r="AH4004" s="20"/>
      <c r="AS4004" s="20"/>
    </row>
    <row r="4005" spans="1:45" x14ac:dyDescent="0.25">
      <c r="A4005" s="20"/>
      <c r="L4005" s="20"/>
      <c r="W4005" s="20"/>
      <c r="AH4005" s="20"/>
      <c r="AS4005" s="20"/>
    </row>
    <row r="4006" spans="1:45" x14ac:dyDescent="0.25">
      <c r="A4006" s="20"/>
      <c r="L4006" s="20"/>
      <c r="W4006" s="20"/>
      <c r="AH4006" s="20"/>
      <c r="AS4006" s="20"/>
    </row>
    <row r="4007" spans="1:45" x14ac:dyDescent="0.25">
      <c r="A4007" s="20"/>
      <c r="L4007" s="20"/>
      <c r="W4007" s="20"/>
      <c r="AH4007" s="20"/>
      <c r="AS4007" s="20"/>
    </row>
    <row r="4008" spans="1:45" x14ac:dyDescent="0.25">
      <c r="A4008" s="20"/>
      <c r="L4008" s="20"/>
      <c r="W4008" s="20"/>
      <c r="AH4008" s="20"/>
      <c r="AS4008" s="20"/>
    </row>
    <row r="4009" spans="1:45" x14ac:dyDescent="0.25">
      <c r="A4009" s="20"/>
      <c r="L4009" s="20"/>
      <c r="W4009" s="20"/>
      <c r="AH4009" s="20"/>
      <c r="AS4009" s="20"/>
    </row>
    <row r="4010" spans="1:45" x14ac:dyDescent="0.25">
      <c r="A4010" s="20"/>
      <c r="L4010" s="20"/>
      <c r="W4010" s="20"/>
      <c r="AH4010" s="20"/>
      <c r="AS4010" s="20"/>
    </row>
    <row r="4011" spans="1:45" x14ac:dyDescent="0.25">
      <c r="A4011" s="20"/>
      <c r="L4011" s="20"/>
      <c r="W4011" s="20"/>
      <c r="AH4011" s="20"/>
      <c r="AS4011" s="20"/>
    </row>
    <row r="4012" spans="1:45" x14ac:dyDescent="0.25">
      <c r="A4012" s="20"/>
      <c r="L4012" s="20"/>
      <c r="W4012" s="20"/>
      <c r="AH4012" s="20"/>
      <c r="AS4012" s="20"/>
    </row>
    <row r="4013" spans="1:45" x14ac:dyDescent="0.25">
      <c r="A4013" s="20"/>
      <c r="L4013" s="20"/>
      <c r="W4013" s="20"/>
      <c r="AH4013" s="20"/>
      <c r="AS4013" s="20"/>
    </row>
    <row r="4014" spans="1:45" x14ac:dyDescent="0.25">
      <c r="A4014" s="20"/>
      <c r="L4014" s="20"/>
      <c r="W4014" s="20"/>
      <c r="AH4014" s="20"/>
      <c r="AS4014" s="20"/>
    </row>
    <row r="4015" spans="1:45" x14ac:dyDescent="0.25">
      <c r="A4015" s="20"/>
      <c r="L4015" s="20"/>
      <c r="W4015" s="20"/>
      <c r="AH4015" s="20"/>
      <c r="AS4015" s="20"/>
    </row>
    <row r="4016" spans="1:45" x14ac:dyDescent="0.25">
      <c r="A4016" s="20"/>
      <c r="L4016" s="20"/>
      <c r="W4016" s="20"/>
      <c r="AH4016" s="20"/>
      <c r="AS4016" s="20"/>
    </row>
    <row r="4017" spans="1:45" x14ac:dyDescent="0.25">
      <c r="A4017" s="20"/>
      <c r="L4017" s="20"/>
      <c r="W4017" s="20"/>
      <c r="AH4017" s="20"/>
      <c r="AS4017" s="20"/>
    </row>
    <row r="4018" spans="1:45" x14ac:dyDescent="0.25">
      <c r="A4018" s="20"/>
      <c r="L4018" s="20"/>
      <c r="W4018" s="20"/>
      <c r="AH4018" s="20"/>
      <c r="AS4018" s="20"/>
    </row>
    <row r="4019" spans="1:45" x14ac:dyDescent="0.25">
      <c r="A4019" s="20"/>
      <c r="L4019" s="20"/>
      <c r="W4019" s="20"/>
      <c r="AH4019" s="20"/>
      <c r="AS4019" s="20"/>
    </row>
    <row r="4020" spans="1:45" x14ac:dyDescent="0.25">
      <c r="A4020" s="20"/>
      <c r="L4020" s="20"/>
      <c r="W4020" s="20"/>
      <c r="AH4020" s="20"/>
      <c r="AS4020" s="20"/>
    </row>
    <row r="4021" spans="1:45" x14ac:dyDescent="0.25">
      <c r="A4021" s="20"/>
      <c r="L4021" s="20"/>
      <c r="W4021" s="20"/>
      <c r="AH4021" s="20"/>
      <c r="AS4021" s="20"/>
    </row>
    <row r="4022" spans="1:45" x14ac:dyDescent="0.25">
      <c r="A4022" s="20"/>
      <c r="L4022" s="20"/>
      <c r="W4022" s="20"/>
      <c r="AH4022" s="20"/>
      <c r="AS4022" s="20"/>
    </row>
    <row r="4023" spans="1:45" x14ac:dyDescent="0.25">
      <c r="A4023" s="20"/>
      <c r="L4023" s="20"/>
      <c r="W4023" s="20"/>
      <c r="AH4023" s="20"/>
      <c r="AS4023" s="20"/>
    </row>
    <row r="4024" spans="1:45" x14ac:dyDescent="0.25">
      <c r="A4024" s="20"/>
      <c r="L4024" s="20"/>
      <c r="W4024" s="20"/>
      <c r="AH4024" s="20"/>
      <c r="AS4024" s="20"/>
    </row>
    <row r="4025" spans="1:45" x14ac:dyDescent="0.25">
      <c r="A4025" s="20"/>
      <c r="L4025" s="20"/>
      <c r="W4025" s="20"/>
      <c r="AH4025" s="20"/>
      <c r="AS4025" s="20"/>
    </row>
    <row r="4026" spans="1:45" x14ac:dyDescent="0.25">
      <c r="A4026" s="20"/>
      <c r="L4026" s="20"/>
      <c r="W4026" s="20"/>
      <c r="AH4026" s="20"/>
      <c r="AS4026" s="20"/>
    </row>
    <row r="4027" spans="1:45" x14ac:dyDescent="0.25">
      <c r="A4027" s="20"/>
      <c r="L4027" s="20"/>
      <c r="W4027" s="20"/>
      <c r="AH4027" s="20"/>
      <c r="AS4027" s="20"/>
    </row>
    <row r="4028" spans="1:45" x14ac:dyDescent="0.25">
      <c r="A4028" s="20"/>
      <c r="L4028" s="20"/>
      <c r="W4028" s="20"/>
      <c r="AH4028" s="20"/>
      <c r="AS4028" s="20"/>
    </row>
    <row r="4029" spans="1:45" x14ac:dyDescent="0.25">
      <c r="A4029" s="20"/>
      <c r="L4029" s="20"/>
      <c r="W4029" s="20"/>
      <c r="AH4029" s="20"/>
      <c r="AS4029" s="20"/>
    </row>
    <row r="4030" spans="1:45" x14ac:dyDescent="0.25">
      <c r="A4030" s="20"/>
      <c r="L4030" s="20"/>
      <c r="W4030" s="20"/>
      <c r="AH4030" s="20"/>
      <c r="AS4030" s="20"/>
    </row>
    <row r="4031" spans="1:45" x14ac:dyDescent="0.25">
      <c r="A4031" s="20"/>
      <c r="L4031" s="20"/>
      <c r="W4031" s="20"/>
      <c r="AH4031" s="20"/>
      <c r="AS4031" s="20"/>
    </row>
    <row r="4032" spans="1:45" x14ac:dyDescent="0.25">
      <c r="A4032" s="20"/>
      <c r="L4032" s="20"/>
      <c r="W4032" s="20"/>
      <c r="AH4032" s="20"/>
      <c r="AS4032" s="20"/>
    </row>
    <row r="4033" spans="1:45" x14ac:dyDescent="0.25">
      <c r="A4033" s="20"/>
      <c r="L4033" s="20"/>
      <c r="W4033" s="20"/>
      <c r="AH4033" s="20"/>
      <c r="AS4033" s="20"/>
    </row>
    <row r="4034" spans="1:45" x14ac:dyDescent="0.25">
      <c r="A4034" s="20"/>
      <c r="L4034" s="20"/>
      <c r="W4034" s="20"/>
      <c r="AH4034" s="20"/>
      <c r="AS4034" s="20"/>
    </row>
    <row r="4035" spans="1:45" x14ac:dyDescent="0.25">
      <c r="A4035" s="20"/>
      <c r="L4035" s="20"/>
      <c r="W4035" s="20"/>
      <c r="AH4035" s="20"/>
      <c r="AS4035" s="20"/>
    </row>
    <row r="4036" spans="1:45" x14ac:dyDescent="0.25">
      <c r="A4036" s="20"/>
      <c r="L4036" s="20"/>
      <c r="W4036" s="20"/>
      <c r="AH4036" s="20"/>
      <c r="AS4036" s="20"/>
    </row>
    <row r="4037" spans="1:45" x14ac:dyDescent="0.25">
      <c r="A4037" s="20"/>
      <c r="L4037" s="20"/>
      <c r="W4037" s="20"/>
      <c r="AH4037" s="20"/>
      <c r="AS4037" s="20"/>
    </row>
    <row r="4038" spans="1:45" x14ac:dyDescent="0.25">
      <c r="A4038" s="20"/>
      <c r="L4038" s="20"/>
      <c r="W4038" s="20"/>
      <c r="AH4038" s="20"/>
      <c r="AS4038" s="20"/>
    </row>
    <row r="4039" spans="1:45" x14ac:dyDescent="0.25">
      <c r="A4039" s="20"/>
      <c r="L4039" s="20"/>
      <c r="W4039" s="20"/>
      <c r="AH4039" s="20"/>
      <c r="AS4039" s="20"/>
    </row>
    <row r="4040" spans="1:45" x14ac:dyDescent="0.25">
      <c r="A4040" s="20"/>
      <c r="L4040" s="20"/>
      <c r="W4040" s="20"/>
      <c r="AH4040" s="20"/>
      <c r="AS4040" s="20"/>
    </row>
    <row r="4041" spans="1:45" x14ac:dyDescent="0.25">
      <c r="A4041" s="20"/>
      <c r="L4041" s="20"/>
      <c r="W4041" s="20"/>
      <c r="AH4041" s="20"/>
      <c r="AS4041" s="20"/>
    </row>
    <row r="4042" spans="1:45" x14ac:dyDescent="0.25">
      <c r="A4042" s="20"/>
      <c r="L4042" s="20"/>
      <c r="W4042" s="20"/>
      <c r="AH4042" s="20"/>
      <c r="AS4042" s="20"/>
    </row>
    <row r="4043" spans="1:45" x14ac:dyDescent="0.25">
      <c r="A4043" s="20"/>
      <c r="L4043" s="20"/>
      <c r="W4043" s="20"/>
      <c r="AH4043" s="20"/>
      <c r="AS4043" s="20"/>
    </row>
    <row r="4044" spans="1:45" x14ac:dyDescent="0.25">
      <c r="A4044" s="20"/>
      <c r="L4044" s="20"/>
      <c r="W4044" s="20"/>
      <c r="AH4044" s="20"/>
      <c r="AS4044" s="20"/>
    </row>
    <row r="4045" spans="1:45" x14ac:dyDescent="0.25">
      <c r="A4045" s="20"/>
      <c r="L4045" s="20"/>
      <c r="W4045" s="20"/>
      <c r="AH4045" s="20"/>
      <c r="AS4045" s="20"/>
    </row>
    <row r="4046" spans="1:45" x14ac:dyDescent="0.25">
      <c r="A4046" s="20"/>
      <c r="L4046" s="20"/>
      <c r="W4046" s="20"/>
      <c r="AH4046" s="20"/>
      <c r="AS4046" s="20"/>
    </row>
    <row r="4047" spans="1:45" x14ac:dyDescent="0.25">
      <c r="A4047" s="20"/>
      <c r="L4047" s="20"/>
      <c r="W4047" s="20"/>
      <c r="AH4047" s="20"/>
      <c r="AS4047" s="20"/>
    </row>
    <row r="4048" spans="1:45" x14ac:dyDescent="0.25">
      <c r="A4048" s="20"/>
      <c r="L4048" s="20"/>
      <c r="W4048" s="20"/>
      <c r="AH4048" s="20"/>
      <c r="AS4048" s="20"/>
    </row>
    <row r="4049" spans="1:45" x14ac:dyDescent="0.25">
      <c r="A4049" s="20"/>
      <c r="L4049" s="20"/>
      <c r="W4049" s="20"/>
      <c r="AH4049" s="20"/>
      <c r="AS4049" s="20"/>
    </row>
    <row r="4050" spans="1:45" x14ac:dyDescent="0.25">
      <c r="A4050" s="20"/>
      <c r="L4050" s="20"/>
      <c r="W4050" s="20"/>
      <c r="AH4050" s="20"/>
      <c r="AS4050" s="20"/>
    </row>
    <row r="4051" spans="1:45" x14ac:dyDescent="0.25">
      <c r="A4051" s="20"/>
      <c r="L4051" s="20"/>
      <c r="W4051" s="20"/>
      <c r="AH4051" s="20"/>
      <c r="AS4051" s="20"/>
    </row>
    <row r="4052" spans="1:45" x14ac:dyDescent="0.25">
      <c r="A4052" s="20"/>
      <c r="L4052" s="20"/>
      <c r="W4052" s="20"/>
      <c r="AH4052" s="20"/>
      <c r="AS4052" s="20"/>
    </row>
    <row r="4053" spans="1:45" x14ac:dyDescent="0.25">
      <c r="A4053" s="20"/>
      <c r="L4053" s="20"/>
      <c r="W4053" s="20"/>
      <c r="AH4053" s="20"/>
      <c r="AS4053" s="20"/>
    </row>
    <row r="4054" spans="1:45" x14ac:dyDescent="0.25">
      <c r="A4054" s="20"/>
      <c r="L4054" s="20"/>
      <c r="W4054" s="20"/>
      <c r="AH4054" s="20"/>
      <c r="AS4054" s="20"/>
    </row>
    <row r="4055" spans="1:45" x14ac:dyDescent="0.25">
      <c r="A4055" s="20"/>
      <c r="L4055" s="20"/>
      <c r="W4055" s="20"/>
      <c r="AH4055" s="20"/>
      <c r="AS4055" s="20"/>
    </row>
    <row r="4056" spans="1:45" x14ac:dyDescent="0.25">
      <c r="A4056" s="20"/>
      <c r="L4056" s="20"/>
      <c r="W4056" s="20"/>
      <c r="AH4056" s="20"/>
      <c r="AS4056" s="20"/>
    </row>
    <row r="4057" spans="1:45" x14ac:dyDescent="0.25">
      <c r="A4057" s="20"/>
      <c r="L4057" s="20"/>
      <c r="W4057" s="20"/>
      <c r="AH4057" s="20"/>
      <c r="AS4057" s="20"/>
    </row>
    <row r="4058" spans="1:45" x14ac:dyDescent="0.25">
      <c r="A4058" s="20"/>
      <c r="L4058" s="20"/>
      <c r="W4058" s="20"/>
      <c r="AH4058" s="20"/>
      <c r="AS4058" s="20"/>
    </row>
    <row r="4059" spans="1:45" x14ac:dyDescent="0.25">
      <c r="A4059" s="20"/>
      <c r="L4059" s="20"/>
      <c r="W4059" s="20"/>
      <c r="AH4059" s="20"/>
      <c r="AS4059" s="20"/>
    </row>
    <row r="4060" spans="1:45" x14ac:dyDescent="0.25">
      <c r="A4060" s="20"/>
      <c r="L4060" s="20"/>
      <c r="W4060" s="20"/>
      <c r="AH4060" s="20"/>
      <c r="AS4060" s="20"/>
    </row>
    <row r="4061" spans="1:45" x14ac:dyDescent="0.25">
      <c r="A4061" s="20"/>
      <c r="L4061" s="20"/>
      <c r="W4061" s="20"/>
      <c r="AH4061" s="20"/>
      <c r="AS4061" s="20"/>
    </row>
    <row r="4062" spans="1:45" x14ac:dyDescent="0.25">
      <c r="A4062" s="20"/>
      <c r="L4062" s="20"/>
      <c r="W4062" s="20"/>
      <c r="AH4062" s="20"/>
      <c r="AS4062" s="20"/>
    </row>
    <row r="4063" spans="1:45" x14ac:dyDescent="0.25">
      <c r="A4063" s="20"/>
      <c r="L4063" s="20"/>
      <c r="W4063" s="20"/>
      <c r="AH4063" s="20"/>
      <c r="AS4063" s="20"/>
    </row>
    <row r="4064" spans="1:45" x14ac:dyDescent="0.25">
      <c r="A4064" s="20"/>
      <c r="L4064" s="20"/>
      <c r="W4064" s="20"/>
      <c r="AH4064" s="20"/>
      <c r="AS4064" s="20"/>
    </row>
    <row r="4065" spans="1:45" x14ac:dyDescent="0.25">
      <c r="A4065" s="20"/>
      <c r="L4065" s="20"/>
      <c r="W4065" s="20"/>
      <c r="AH4065" s="20"/>
      <c r="AS4065" s="20"/>
    </row>
    <row r="4066" spans="1:45" x14ac:dyDescent="0.25">
      <c r="A4066" s="20"/>
      <c r="L4066" s="20"/>
      <c r="W4066" s="20"/>
      <c r="AH4066" s="20"/>
      <c r="AS4066" s="20"/>
    </row>
    <row r="4067" spans="1:45" x14ac:dyDescent="0.25">
      <c r="A4067" s="20"/>
      <c r="L4067" s="20"/>
      <c r="W4067" s="20"/>
      <c r="AH4067" s="20"/>
      <c r="AS4067" s="20"/>
    </row>
    <row r="4068" spans="1:45" x14ac:dyDescent="0.25">
      <c r="A4068" s="20"/>
      <c r="L4068" s="20"/>
      <c r="W4068" s="20"/>
      <c r="AH4068" s="20"/>
      <c r="AS4068" s="20"/>
    </row>
    <row r="4069" spans="1:45" x14ac:dyDescent="0.25">
      <c r="A4069" s="20"/>
      <c r="L4069" s="20"/>
      <c r="W4069" s="20"/>
      <c r="AH4069" s="20"/>
      <c r="AS4069" s="20"/>
    </row>
    <row r="4070" spans="1:45" x14ac:dyDescent="0.25">
      <c r="A4070" s="20"/>
      <c r="L4070" s="20"/>
      <c r="W4070" s="20"/>
      <c r="AH4070" s="20"/>
      <c r="AS4070" s="20"/>
    </row>
    <row r="4071" spans="1:45" x14ac:dyDescent="0.25">
      <c r="A4071" s="20"/>
      <c r="L4071" s="20"/>
      <c r="W4071" s="20"/>
      <c r="AH4071" s="20"/>
      <c r="AS4071" s="20"/>
    </row>
    <row r="4072" spans="1:45" x14ac:dyDescent="0.25">
      <c r="A4072" s="20"/>
      <c r="L4072" s="20"/>
      <c r="W4072" s="20"/>
      <c r="AH4072" s="20"/>
      <c r="AS4072" s="20"/>
    </row>
    <row r="4073" spans="1:45" x14ac:dyDescent="0.25">
      <c r="A4073" s="20"/>
      <c r="L4073" s="20"/>
      <c r="W4073" s="20"/>
      <c r="AH4073" s="20"/>
      <c r="AS4073" s="20"/>
    </row>
    <row r="4074" spans="1:45" x14ac:dyDescent="0.25">
      <c r="A4074" s="20"/>
      <c r="L4074" s="20"/>
      <c r="W4074" s="20"/>
      <c r="AH4074" s="20"/>
      <c r="AS4074" s="20"/>
    </row>
    <row r="4075" spans="1:45" x14ac:dyDescent="0.25">
      <c r="A4075" s="20"/>
      <c r="L4075" s="20"/>
      <c r="W4075" s="20"/>
      <c r="AH4075" s="20"/>
      <c r="AS4075" s="20"/>
    </row>
    <row r="4076" spans="1:45" x14ac:dyDescent="0.25">
      <c r="A4076" s="20"/>
      <c r="L4076" s="20"/>
      <c r="W4076" s="20"/>
      <c r="AH4076" s="20"/>
      <c r="AS4076" s="20"/>
    </row>
    <row r="4077" spans="1:45" x14ac:dyDescent="0.25">
      <c r="A4077" s="20"/>
      <c r="L4077" s="20"/>
      <c r="W4077" s="20"/>
      <c r="AH4077" s="20"/>
      <c r="AS4077" s="20"/>
    </row>
    <row r="4078" spans="1:45" x14ac:dyDescent="0.25">
      <c r="A4078" s="20"/>
      <c r="L4078" s="20"/>
      <c r="W4078" s="20"/>
      <c r="AH4078" s="20"/>
      <c r="AS4078" s="20"/>
    </row>
    <row r="4079" spans="1:45" x14ac:dyDescent="0.25">
      <c r="A4079" s="20"/>
      <c r="L4079" s="20"/>
      <c r="W4079" s="20"/>
      <c r="AH4079" s="20"/>
      <c r="AS4079" s="20"/>
    </row>
    <row r="4080" spans="1:45" x14ac:dyDescent="0.25">
      <c r="A4080" s="20"/>
      <c r="L4080" s="20"/>
      <c r="W4080" s="20"/>
      <c r="AH4080" s="20"/>
      <c r="AS4080" s="20"/>
    </row>
    <row r="4081" spans="1:45" x14ac:dyDescent="0.25">
      <c r="A4081" s="20"/>
      <c r="L4081" s="20"/>
      <c r="W4081" s="20"/>
      <c r="AH4081" s="20"/>
      <c r="AS4081" s="20"/>
    </row>
    <row r="4082" spans="1:45" x14ac:dyDescent="0.25">
      <c r="A4082" s="20"/>
      <c r="L4082" s="20"/>
      <c r="W4082" s="20"/>
      <c r="AH4082" s="20"/>
      <c r="AS4082" s="20"/>
    </row>
    <row r="4083" spans="1:45" x14ac:dyDescent="0.25">
      <c r="A4083" s="20"/>
      <c r="L4083" s="20"/>
      <c r="W4083" s="20"/>
      <c r="AH4083" s="20"/>
      <c r="AS4083" s="20"/>
    </row>
    <row r="4084" spans="1:45" x14ac:dyDescent="0.25">
      <c r="A4084" s="20"/>
      <c r="L4084" s="20"/>
      <c r="W4084" s="20"/>
      <c r="AH4084" s="20"/>
      <c r="AS4084" s="20"/>
    </row>
    <row r="4085" spans="1:45" x14ac:dyDescent="0.25">
      <c r="A4085" s="20"/>
      <c r="L4085" s="20"/>
      <c r="W4085" s="20"/>
      <c r="AH4085" s="20"/>
      <c r="AS4085" s="20"/>
    </row>
    <row r="4086" spans="1:45" x14ac:dyDescent="0.25">
      <c r="A4086" s="20"/>
      <c r="L4086" s="20"/>
      <c r="W4086" s="20"/>
      <c r="AH4086" s="20"/>
      <c r="AS4086" s="20"/>
    </row>
    <row r="4087" spans="1:45" x14ac:dyDescent="0.25">
      <c r="A4087" s="20"/>
      <c r="L4087" s="20"/>
      <c r="W4087" s="20"/>
      <c r="AH4087" s="20"/>
      <c r="AS4087" s="20"/>
    </row>
    <row r="4088" spans="1:45" x14ac:dyDescent="0.25">
      <c r="A4088" s="20"/>
      <c r="L4088" s="20"/>
      <c r="W4088" s="20"/>
      <c r="AH4088" s="20"/>
      <c r="AS4088" s="20"/>
    </row>
    <row r="4089" spans="1:45" x14ac:dyDescent="0.25">
      <c r="A4089" s="20"/>
      <c r="L4089" s="20"/>
      <c r="W4089" s="20"/>
      <c r="AH4089" s="20"/>
      <c r="AS4089" s="20"/>
    </row>
    <row r="4090" spans="1:45" x14ac:dyDescent="0.25">
      <c r="A4090" s="20"/>
      <c r="L4090" s="20"/>
      <c r="W4090" s="20"/>
      <c r="AH4090" s="20"/>
      <c r="AS4090" s="20"/>
    </row>
    <row r="4091" spans="1:45" x14ac:dyDescent="0.25">
      <c r="A4091" s="20"/>
      <c r="L4091" s="20"/>
      <c r="W4091" s="20"/>
      <c r="AH4091" s="20"/>
      <c r="AS4091" s="20"/>
    </row>
    <row r="4092" spans="1:45" x14ac:dyDescent="0.25">
      <c r="A4092" s="20"/>
      <c r="L4092" s="20"/>
      <c r="W4092" s="20"/>
      <c r="AH4092" s="20"/>
      <c r="AS4092" s="20"/>
    </row>
    <row r="4093" spans="1:45" x14ac:dyDescent="0.25">
      <c r="A4093" s="20"/>
      <c r="L4093" s="20"/>
      <c r="W4093" s="20"/>
      <c r="AH4093" s="20"/>
      <c r="AS4093" s="20"/>
    </row>
    <row r="4094" spans="1:45" x14ac:dyDescent="0.25">
      <c r="A4094" s="20"/>
      <c r="L4094" s="20"/>
      <c r="W4094" s="20"/>
      <c r="AH4094" s="20"/>
      <c r="AS4094" s="20"/>
    </row>
    <row r="4095" spans="1:45" x14ac:dyDescent="0.25">
      <c r="A4095" s="20"/>
      <c r="L4095" s="20"/>
      <c r="W4095" s="20"/>
      <c r="AH4095" s="20"/>
      <c r="AS4095" s="20"/>
    </row>
    <row r="4096" spans="1:45" x14ac:dyDescent="0.25">
      <c r="A4096" s="20"/>
      <c r="L4096" s="20"/>
      <c r="W4096" s="20"/>
      <c r="AH4096" s="20"/>
      <c r="AS4096" s="20"/>
    </row>
    <row r="4097" spans="1:45" x14ac:dyDescent="0.25">
      <c r="A4097" s="20"/>
      <c r="L4097" s="20"/>
      <c r="W4097" s="20"/>
      <c r="AH4097" s="20"/>
      <c r="AS4097" s="20"/>
    </row>
    <row r="4098" spans="1:45" x14ac:dyDescent="0.25">
      <c r="A4098" s="20"/>
      <c r="L4098" s="20"/>
      <c r="W4098" s="20"/>
      <c r="AH4098" s="20"/>
      <c r="AS4098" s="20"/>
    </row>
    <row r="4099" spans="1:45" x14ac:dyDescent="0.25">
      <c r="A4099" s="20"/>
      <c r="L4099" s="20"/>
      <c r="W4099" s="20"/>
      <c r="AH4099" s="20"/>
      <c r="AS4099" s="20"/>
    </row>
    <row r="4100" spans="1:45" x14ac:dyDescent="0.25">
      <c r="A4100" s="20"/>
      <c r="L4100" s="20"/>
      <c r="W4100" s="20"/>
      <c r="AH4100" s="20"/>
      <c r="AS4100" s="20"/>
    </row>
    <row r="4101" spans="1:45" x14ac:dyDescent="0.25">
      <c r="A4101" s="20"/>
      <c r="L4101" s="20"/>
      <c r="W4101" s="20"/>
      <c r="AH4101" s="20"/>
      <c r="AS4101" s="20"/>
    </row>
    <row r="4102" spans="1:45" x14ac:dyDescent="0.25">
      <c r="A4102" s="20"/>
      <c r="L4102" s="20"/>
      <c r="W4102" s="20"/>
      <c r="AH4102" s="20"/>
      <c r="AS4102" s="20"/>
    </row>
    <row r="4103" spans="1:45" x14ac:dyDescent="0.25">
      <c r="A4103" s="20"/>
      <c r="L4103" s="20"/>
      <c r="W4103" s="20"/>
      <c r="AH4103" s="20"/>
      <c r="AS4103" s="20"/>
    </row>
    <row r="4104" spans="1:45" x14ac:dyDescent="0.25">
      <c r="A4104" s="20"/>
      <c r="L4104" s="20"/>
      <c r="W4104" s="20"/>
      <c r="AH4104" s="20"/>
      <c r="AS4104" s="20"/>
    </row>
    <row r="4105" spans="1:45" x14ac:dyDescent="0.25">
      <c r="A4105" s="20"/>
      <c r="L4105" s="20"/>
      <c r="W4105" s="20"/>
      <c r="AH4105" s="20"/>
      <c r="AS4105" s="20"/>
    </row>
    <row r="4106" spans="1:45" x14ac:dyDescent="0.25">
      <c r="A4106" s="20"/>
      <c r="L4106" s="20"/>
      <c r="W4106" s="20"/>
      <c r="AH4106" s="20"/>
      <c r="AS4106" s="20"/>
    </row>
    <row r="4107" spans="1:45" x14ac:dyDescent="0.25">
      <c r="A4107" s="20"/>
      <c r="L4107" s="20"/>
      <c r="W4107" s="20"/>
      <c r="AH4107" s="20"/>
      <c r="AS4107" s="20"/>
    </row>
    <row r="4108" spans="1:45" x14ac:dyDescent="0.25">
      <c r="A4108" s="20"/>
      <c r="L4108" s="20"/>
      <c r="W4108" s="20"/>
      <c r="AH4108" s="20"/>
      <c r="AS4108" s="20"/>
    </row>
    <row r="4109" spans="1:45" x14ac:dyDescent="0.25">
      <c r="A4109" s="20"/>
      <c r="L4109" s="20"/>
      <c r="W4109" s="20"/>
      <c r="AH4109" s="20"/>
      <c r="AS4109" s="20"/>
    </row>
    <row r="4110" spans="1:45" x14ac:dyDescent="0.25">
      <c r="A4110" s="20"/>
      <c r="L4110" s="20"/>
      <c r="W4110" s="20"/>
      <c r="AH4110" s="20"/>
      <c r="AS4110" s="20"/>
    </row>
    <row r="4111" spans="1:45" x14ac:dyDescent="0.25">
      <c r="A4111" s="20"/>
      <c r="L4111" s="20"/>
      <c r="W4111" s="20"/>
      <c r="AH4111" s="20"/>
      <c r="AS4111" s="20"/>
    </row>
    <row r="4112" spans="1:45" x14ac:dyDescent="0.25">
      <c r="A4112" s="20"/>
      <c r="L4112" s="20"/>
      <c r="W4112" s="20"/>
      <c r="AH4112" s="20"/>
      <c r="AS4112" s="20"/>
    </row>
    <row r="4113" spans="1:45" x14ac:dyDescent="0.25">
      <c r="A4113" s="20"/>
      <c r="L4113" s="20"/>
      <c r="W4113" s="20"/>
      <c r="AH4113" s="20"/>
      <c r="AS4113" s="20"/>
    </row>
    <row r="4114" spans="1:45" x14ac:dyDescent="0.25">
      <c r="A4114" s="20"/>
      <c r="L4114" s="20"/>
      <c r="W4114" s="20"/>
      <c r="AH4114" s="20"/>
      <c r="AS4114" s="20"/>
    </row>
    <row r="4115" spans="1:45" x14ac:dyDescent="0.25">
      <c r="A4115" s="20"/>
      <c r="L4115" s="20"/>
      <c r="W4115" s="20"/>
      <c r="AH4115" s="20"/>
      <c r="AS4115" s="20"/>
    </row>
    <row r="4116" spans="1:45" x14ac:dyDescent="0.25">
      <c r="A4116" s="20"/>
      <c r="L4116" s="20"/>
      <c r="W4116" s="20"/>
      <c r="AH4116" s="20"/>
      <c r="AS4116" s="20"/>
    </row>
    <row r="4117" spans="1:45" x14ac:dyDescent="0.25">
      <c r="A4117" s="20"/>
      <c r="L4117" s="20"/>
      <c r="W4117" s="20"/>
      <c r="AH4117" s="20"/>
      <c r="AS4117" s="20"/>
    </row>
    <row r="4118" spans="1:45" x14ac:dyDescent="0.25">
      <c r="A4118" s="20"/>
      <c r="L4118" s="20"/>
      <c r="W4118" s="20"/>
      <c r="AH4118" s="20"/>
      <c r="AS4118" s="20"/>
    </row>
    <row r="4119" spans="1:45" x14ac:dyDescent="0.25">
      <c r="A4119" s="20"/>
      <c r="L4119" s="20"/>
      <c r="W4119" s="20"/>
      <c r="AH4119" s="20"/>
      <c r="AS4119" s="20"/>
    </row>
    <row r="4120" spans="1:45" x14ac:dyDescent="0.25">
      <c r="A4120" s="20"/>
      <c r="L4120" s="20"/>
      <c r="W4120" s="20"/>
      <c r="AH4120" s="20"/>
      <c r="AS4120" s="20"/>
    </row>
    <row r="4121" spans="1:45" x14ac:dyDescent="0.25">
      <c r="A4121" s="20"/>
      <c r="L4121" s="20"/>
      <c r="W4121" s="20"/>
      <c r="AH4121" s="20"/>
      <c r="AS4121" s="20"/>
    </row>
    <row r="4122" spans="1:45" x14ac:dyDescent="0.25">
      <c r="A4122" s="20"/>
      <c r="L4122" s="20"/>
      <c r="W4122" s="20"/>
      <c r="AH4122" s="20"/>
      <c r="AS4122" s="20"/>
    </row>
    <row r="4123" spans="1:45" x14ac:dyDescent="0.25">
      <c r="A4123" s="20"/>
      <c r="L4123" s="20"/>
      <c r="W4123" s="20"/>
      <c r="AH4123" s="20"/>
      <c r="AS4123" s="20"/>
    </row>
    <row r="4124" spans="1:45" x14ac:dyDescent="0.25">
      <c r="A4124" s="20"/>
      <c r="L4124" s="20"/>
      <c r="W4124" s="20"/>
      <c r="AH4124" s="20"/>
      <c r="AS4124" s="20"/>
    </row>
    <row r="4125" spans="1:45" x14ac:dyDescent="0.25">
      <c r="A4125" s="20"/>
      <c r="L4125" s="20"/>
      <c r="W4125" s="20"/>
      <c r="AH4125" s="20"/>
      <c r="AS4125" s="20"/>
    </row>
    <row r="4126" spans="1:45" x14ac:dyDescent="0.25">
      <c r="A4126" s="20"/>
      <c r="L4126" s="20"/>
      <c r="W4126" s="20"/>
      <c r="AH4126" s="20"/>
      <c r="AS4126" s="20"/>
    </row>
    <row r="4127" spans="1:45" x14ac:dyDescent="0.25">
      <c r="A4127" s="20"/>
      <c r="L4127" s="20"/>
      <c r="W4127" s="20"/>
      <c r="AH4127" s="20"/>
      <c r="AS4127" s="20"/>
    </row>
    <row r="4128" spans="1:45" x14ac:dyDescent="0.25">
      <c r="A4128" s="20"/>
      <c r="L4128" s="20"/>
      <c r="W4128" s="20"/>
      <c r="AH4128" s="20"/>
      <c r="AS4128" s="20"/>
    </row>
    <row r="4129" spans="1:45" x14ac:dyDescent="0.25">
      <c r="A4129" s="20"/>
      <c r="L4129" s="20"/>
      <c r="W4129" s="20"/>
      <c r="AH4129" s="20"/>
      <c r="AS4129" s="20"/>
    </row>
    <row r="4130" spans="1:45" x14ac:dyDescent="0.25">
      <c r="A4130" s="20"/>
      <c r="L4130" s="20"/>
      <c r="W4130" s="20"/>
      <c r="AH4130" s="20"/>
      <c r="AS4130" s="20"/>
    </row>
    <row r="4131" spans="1:45" x14ac:dyDescent="0.25">
      <c r="A4131" s="20"/>
      <c r="L4131" s="20"/>
      <c r="W4131" s="20"/>
      <c r="AH4131" s="20"/>
      <c r="AS4131" s="20"/>
    </row>
    <row r="4132" spans="1:45" x14ac:dyDescent="0.25">
      <c r="A4132" s="20"/>
      <c r="L4132" s="20"/>
      <c r="W4132" s="20"/>
      <c r="AH4132" s="20"/>
      <c r="AS4132" s="20"/>
    </row>
    <row r="4133" spans="1:45" x14ac:dyDescent="0.25">
      <c r="A4133" s="20"/>
      <c r="L4133" s="20"/>
      <c r="W4133" s="20"/>
      <c r="AH4133" s="20"/>
      <c r="AS4133" s="20"/>
    </row>
    <row r="4134" spans="1:45" x14ac:dyDescent="0.25">
      <c r="A4134" s="20"/>
      <c r="L4134" s="20"/>
      <c r="W4134" s="20"/>
      <c r="AH4134" s="20"/>
      <c r="AS4134" s="20"/>
    </row>
    <row r="4135" spans="1:45" x14ac:dyDescent="0.25">
      <c r="A4135" s="20"/>
      <c r="L4135" s="20"/>
      <c r="W4135" s="20"/>
      <c r="AH4135" s="20"/>
      <c r="AS4135" s="20"/>
    </row>
    <row r="4136" spans="1:45" x14ac:dyDescent="0.25">
      <c r="A4136" s="20"/>
      <c r="L4136" s="20"/>
      <c r="W4136" s="20"/>
      <c r="AH4136" s="20"/>
      <c r="AS4136" s="20"/>
    </row>
    <row r="4137" spans="1:45" x14ac:dyDescent="0.25">
      <c r="A4137" s="20"/>
      <c r="L4137" s="20"/>
      <c r="W4137" s="20"/>
      <c r="AH4137" s="20"/>
      <c r="AS4137" s="20"/>
    </row>
    <row r="4138" spans="1:45" x14ac:dyDescent="0.25">
      <c r="A4138" s="20"/>
      <c r="L4138" s="20"/>
      <c r="W4138" s="20"/>
      <c r="AH4138" s="20"/>
      <c r="AS4138" s="20"/>
    </row>
    <row r="4139" spans="1:45" x14ac:dyDescent="0.25">
      <c r="A4139" s="20"/>
      <c r="L4139" s="20"/>
      <c r="W4139" s="20"/>
      <c r="AH4139" s="20"/>
      <c r="AS4139" s="20"/>
    </row>
    <row r="4140" spans="1:45" x14ac:dyDescent="0.25">
      <c r="A4140" s="20"/>
      <c r="L4140" s="20"/>
      <c r="W4140" s="20"/>
      <c r="AH4140" s="20"/>
      <c r="AS4140" s="20"/>
    </row>
    <row r="4141" spans="1:45" x14ac:dyDescent="0.25">
      <c r="A4141" s="20"/>
      <c r="L4141" s="20"/>
      <c r="W4141" s="20"/>
      <c r="AH4141" s="20"/>
      <c r="AS4141" s="20"/>
    </row>
    <row r="4142" spans="1:45" x14ac:dyDescent="0.25">
      <c r="A4142" s="20"/>
      <c r="L4142" s="20"/>
      <c r="W4142" s="20"/>
      <c r="AH4142" s="20"/>
      <c r="AS4142" s="20"/>
    </row>
    <row r="4143" spans="1:45" x14ac:dyDescent="0.25">
      <c r="A4143" s="20"/>
      <c r="L4143" s="20"/>
      <c r="W4143" s="20"/>
      <c r="AH4143" s="20"/>
      <c r="AS4143" s="20"/>
    </row>
    <row r="4144" spans="1:45" x14ac:dyDescent="0.25">
      <c r="A4144" s="20"/>
      <c r="L4144" s="20"/>
      <c r="W4144" s="20"/>
      <c r="AH4144" s="20"/>
      <c r="AS4144" s="20"/>
    </row>
    <row r="4145" spans="1:45" x14ac:dyDescent="0.25">
      <c r="A4145" s="20"/>
      <c r="L4145" s="20"/>
      <c r="W4145" s="20"/>
      <c r="AH4145" s="20"/>
      <c r="AS4145" s="20"/>
    </row>
    <row r="4146" spans="1:45" x14ac:dyDescent="0.25">
      <c r="A4146" s="20"/>
      <c r="L4146" s="20"/>
      <c r="W4146" s="20"/>
      <c r="AH4146" s="20"/>
      <c r="AS4146" s="20"/>
    </row>
    <row r="4147" spans="1:45" x14ac:dyDescent="0.25">
      <c r="A4147" s="20"/>
      <c r="L4147" s="20"/>
      <c r="W4147" s="20"/>
      <c r="AH4147" s="20"/>
      <c r="AS4147" s="20"/>
    </row>
    <row r="4148" spans="1:45" x14ac:dyDescent="0.25">
      <c r="A4148" s="20"/>
      <c r="L4148" s="20"/>
      <c r="W4148" s="20"/>
      <c r="AH4148" s="20"/>
      <c r="AS4148" s="20"/>
    </row>
    <row r="4149" spans="1:45" x14ac:dyDescent="0.25">
      <c r="A4149" s="20"/>
      <c r="L4149" s="20"/>
      <c r="W4149" s="20"/>
      <c r="AH4149" s="20"/>
      <c r="AS4149" s="20"/>
    </row>
    <row r="4150" spans="1:45" x14ac:dyDescent="0.25">
      <c r="A4150" s="20"/>
      <c r="L4150" s="20"/>
      <c r="W4150" s="20"/>
      <c r="AH4150" s="20"/>
      <c r="AS4150" s="20"/>
    </row>
    <row r="4151" spans="1:45" x14ac:dyDescent="0.25">
      <c r="A4151" s="20"/>
      <c r="L4151" s="20"/>
      <c r="W4151" s="20"/>
      <c r="AH4151" s="20"/>
      <c r="AS4151" s="20"/>
    </row>
    <row r="4152" spans="1:45" x14ac:dyDescent="0.25">
      <c r="A4152" s="20"/>
      <c r="L4152" s="20"/>
      <c r="W4152" s="20"/>
      <c r="AH4152" s="20"/>
      <c r="AS4152" s="20"/>
    </row>
    <row r="4153" spans="1:45" x14ac:dyDescent="0.25">
      <c r="A4153" s="20"/>
      <c r="L4153" s="20"/>
      <c r="W4153" s="20"/>
      <c r="AH4153" s="20"/>
      <c r="AS4153" s="20"/>
    </row>
    <row r="4154" spans="1:45" x14ac:dyDescent="0.25">
      <c r="A4154" s="20"/>
      <c r="L4154" s="20"/>
      <c r="W4154" s="20"/>
      <c r="AH4154" s="20"/>
      <c r="AS4154" s="20"/>
    </row>
    <row r="4155" spans="1:45" x14ac:dyDescent="0.25">
      <c r="A4155" s="20"/>
      <c r="L4155" s="20"/>
      <c r="W4155" s="20"/>
      <c r="AH4155" s="20"/>
      <c r="AS4155" s="20"/>
    </row>
    <row r="4156" spans="1:45" x14ac:dyDescent="0.25">
      <c r="A4156" s="20"/>
      <c r="L4156" s="20"/>
      <c r="W4156" s="20"/>
      <c r="AH4156" s="20"/>
      <c r="AS4156" s="20"/>
    </row>
    <row r="4157" spans="1:45" x14ac:dyDescent="0.25">
      <c r="A4157" s="20"/>
      <c r="L4157" s="20"/>
      <c r="W4157" s="20"/>
      <c r="AH4157" s="20"/>
      <c r="AS4157" s="20"/>
    </row>
    <row r="4158" spans="1:45" x14ac:dyDescent="0.25">
      <c r="A4158" s="20"/>
      <c r="L4158" s="20"/>
      <c r="W4158" s="20"/>
      <c r="AH4158" s="20"/>
      <c r="AS4158" s="20"/>
    </row>
    <row r="4159" spans="1:45" x14ac:dyDescent="0.25">
      <c r="A4159" s="20"/>
      <c r="L4159" s="20"/>
      <c r="W4159" s="20"/>
      <c r="AH4159" s="20"/>
      <c r="AS4159" s="20"/>
    </row>
    <row r="4160" spans="1:45" x14ac:dyDescent="0.25">
      <c r="A4160" s="20"/>
      <c r="L4160" s="20"/>
      <c r="W4160" s="20"/>
      <c r="AH4160" s="20"/>
      <c r="AS4160" s="20"/>
    </row>
    <row r="4161" spans="1:45" x14ac:dyDescent="0.25">
      <c r="A4161" s="20"/>
      <c r="L4161" s="20"/>
      <c r="W4161" s="20"/>
      <c r="AH4161" s="20"/>
      <c r="AS4161" s="20"/>
    </row>
    <row r="4162" spans="1:45" x14ac:dyDescent="0.25">
      <c r="A4162" s="20"/>
      <c r="L4162" s="20"/>
      <c r="W4162" s="20"/>
      <c r="AH4162" s="20"/>
      <c r="AS4162" s="20"/>
    </row>
    <row r="4163" spans="1:45" x14ac:dyDescent="0.25">
      <c r="A4163" s="20"/>
      <c r="L4163" s="20"/>
      <c r="W4163" s="20"/>
      <c r="AH4163" s="20"/>
      <c r="AS4163" s="20"/>
    </row>
    <row r="4164" spans="1:45" x14ac:dyDescent="0.25">
      <c r="A4164" s="20"/>
      <c r="L4164" s="20"/>
      <c r="W4164" s="20"/>
      <c r="AH4164" s="20"/>
      <c r="AS4164" s="20"/>
    </row>
    <row r="4165" spans="1:45" x14ac:dyDescent="0.25">
      <c r="A4165" s="20"/>
      <c r="L4165" s="20"/>
      <c r="W4165" s="20"/>
      <c r="AH4165" s="20"/>
      <c r="AS4165" s="20"/>
    </row>
    <row r="4166" spans="1:45" x14ac:dyDescent="0.25">
      <c r="A4166" s="20"/>
      <c r="L4166" s="20"/>
      <c r="W4166" s="20"/>
      <c r="AH4166" s="20"/>
      <c r="AS4166" s="20"/>
    </row>
    <row r="4167" spans="1:45" x14ac:dyDescent="0.25">
      <c r="A4167" s="20"/>
      <c r="L4167" s="20"/>
      <c r="W4167" s="20"/>
      <c r="AH4167" s="20"/>
      <c r="AS4167" s="20"/>
    </row>
    <row r="4168" spans="1:45" x14ac:dyDescent="0.25">
      <c r="A4168" s="20"/>
      <c r="L4168" s="20"/>
      <c r="W4168" s="20"/>
      <c r="AH4168" s="20"/>
      <c r="AS4168" s="20"/>
    </row>
    <row r="4169" spans="1:45" x14ac:dyDescent="0.25">
      <c r="A4169" s="20"/>
      <c r="L4169" s="20"/>
      <c r="W4169" s="20"/>
      <c r="AH4169" s="20"/>
      <c r="AS4169" s="20"/>
    </row>
    <row r="4170" spans="1:45" x14ac:dyDescent="0.25">
      <c r="A4170" s="20"/>
      <c r="L4170" s="20"/>
      <c r="W4170" s="20"/>
      <c r="AH4170" s="20"/>
      <c r="AS4170" s="20"/>
    </row>
    <row r="4171" spans="1:45" x14ac:dyDescent="0.25">
      <c r="A4171" s="20"/>
      <c r="L4171" s="20"/>
      <c r="W4171" s="20"/>
      <c r="AH4171" s="20"/>
      <c r="AS4171" s="20"/>
    </row>
    <row r="4172" spans="1:45" x14ac:dyDescent="0.25">
      <c r="A4172" s="20"/>
      <c r="L4172" s="20"/>
      <c r="W4172" s="20"/>
      <c r="AH4172" s="20"/>
      <c r="AS4172" s="20"/>
    </row>
    <row r="4173" spans="1:45" x14ac:dyDescent="0.25">
      <c r="A4173" s="20"/>
      <c r="L4173" s="20"/>
      <c r="W4173" s="20"/>
      <c r="AH4173" s="20"/>
      <c r="AS4173" s="20"/>
    </row>
    <row r="4174" spans="1:45" x14ac:dyDescent="0.25">
      <c r="A4174" s="20"/>
      <c r="L4174" s="20"/>
      <c r="W4174" s="20"/>
      <c r="AH4174" s="20"/>
      <c r="AS4174" s="20"/>
    </row>
    <row r="4175" spans="1:45" x14ac:dyDescent="0.25">
      <c r="A4175" s="20"/>
      <c r="L4175" s="20"/>
      <c r="W4175" s="20"/>
      <c r="AH4175" s="20"/>
      <c r="AS4175" s="20"/>
    </row>
    <row r="4176" spans="1:45" x14ac:dyDescent="0.25">
      <c r="A4176" s="20"/>
      <c r="L4176" s="20"/>
      <c r="W4176" s="20"/>
      <c r="AH4176" s="20"/>
      <c r="AS4176" s="20"/>
    </row>
    <row r="4177" spans="1:45" x14ac:dyDescent="0.25">
      <c r="A4177" s="20"/>
      <c r="L4177" s="20"/>
      <c r="W4177" s="20"/>
      <c r="AH4177" s="20"/>
      <c r="AS4177" s="20"/>
    </row>
    <row r="4178" spans="1:45" x14ac:dyDescent="0.25">
      <c r="A4178" s="20"/>
      <c r="L4178" s="20"/>
      <c r="W4178" s="20"/>
      <c r="AH4178" s="20"/>
      <c r="AS4178" s="20"/>
    </row>
    <row r="4179" spans="1:45" x14ac:dyDescent="0.25">
      <c r="A4179" s="20"/>
      <c r="L4179" s="20"/>
      <c r="W4179" s="20"/>
      <c r="AH4179" s="20"/>
      <c r="AS4179" s="20"/>
    </row>
    <row r="4180" spans="1:45" x14ac:dyDescent="0.25">
      <c r="A4180" s="20"/>
      <c r="L4180" s="20"/>
      <c r="W4180" s="20"/>
      <c r="AH4180" s="20"/>
      <c r="AS4180" s="20"/>
    </row>
    <row r="4181" spans="1:45" x14ac:dyDescent="0.25">
      <c r="A4181" s="20"/>
      <c r="L4181" s="20"/>
      <c r="W4181" s="20"/>
      <c r="AH4181" s="20"/>
      <c r="AS4181" s="20"/>
    </row>
    <row r="4182" spans="1:45" x14ac:dyDescent="0.25">
      <c r="A4182" s="20"/>
      <c r="L4182" s="20"/>
      <c r="W4182" s="20"/>
      <c r="AH4182" s="20"/>
      <c r="AS4182" s="20"/>
    </row>
    <row r="4183" spans="1:45" x14ac:dyDescent="0.25">
      <c r="A4183" s="20"/>
      <c r="L4183" s="20"/>
      <c r="W4183" s="20"/>
      <c r="AH4183" s="20"/>
      <c r="AS4183" s="20"/>
    </row>
    <row r="4184" spans="1:45" x14ac:dyDescent="0.25">
      <c r="A4184" s="20"/>
      <c r="L4184" s="20"/>
      <c r="W4184" s="20"/>
      <c r="AH4184" s="20"/>
      <c r="AS4184" s="20"/>
    </row>
    <row r="4185" spans="1:45" x14ac:dyDescent="0.25">
      <c r="A4185" s="20"/>
      <c r="L4185" s="20"/>
      <c r="W4185" s="20"/>
      <c r="AH4185" s="20"/>
      <c r="AS4185" s="20"/>
    </row>
    <row r="4186" spans="1:45" x14ac:dyDescent="0.25">
      <c r="A4186" s="20"/>
      <c r="L4186" s="20"/>
      <c r="W4186" s="20"/>
      <c r="AH4186" s="20"/>
      <c r="AS4186" s="20"/>
    </row>
    <row r="4187" spans="1:45" x14ac:dyDescent="0.25">
      <c r="A4187" s="20"/>
      <c r="L4187" s="20"/>
      <c r="W4187" s="20"/>
      <c r="AH4187" s="20"/>
      <c r="AS4187" s="20"/>
    </row>
    <row r="4188" spans="1:45" x14ac:dyDescent="0.25">
      <c r="A4188" s="20"/>
      <c r="L4188" s="20"/>
      <c r="W4188" s="20"/>
      <c r="AH4188" s="20"/>
      <c r="AS4188" s="20"/>
    </row>
    <row r="4189" spans="1:45" x14ac:dyDescent="0.25">
      <c r="A4189" s="20"/>
      <c r="L4189" s="20"/>
      <c r="W4189" s="20"/>
      <c r="AH4189" s="20"/>
      <c r="AS4189" s="20"/>
    </row>
    <row r="4190" spans="1:45" x14ac:dyDescent="0.25">
      <c r="A4190" s="20"/>
      <c r="L4190" s="20"/>
      <c r="W4190" s="20"/>
      <c r="AH4190" s="20"/>
      <c r="AS4190" s="20"/>
    </row>
    <row r="4191" spans="1:45" x14ac:dyDescent="0.25">
      <c r="A4191" s="20"/>
      <c r="L4191" s="20"/>
      <c r="W4191" s="20"/>
      <c r="AH4191" s="20"/>
      <c r="AS4191" s="20"/>
    </row>
    <row r="4192" spans="1:45" x14ac:dyDescent="0.25">
      <c r="A4192" s="20"/>
      <c r="L4192" s="20"/>
      <c r="W4192" s="20"/>
      <c r="AH4192" s="20"/>
      <c r="AS4192" s="20"/>
    </row>
    <row r="4193" spans="1:45" x14ac:dyDescent="0.25">
      <c r="A4193" s="20"/>
      <c r="L4193" s="20"/>
      <c r="W4193" s="20"/>
      <c r="AH4193" s="20"/>
      <c r="AS4193" s="20"/>
    </row>
    <row r="4194" spans="1:45" x14ac:dyDescent="0.25">
      <c r="A4194" s="20"/>
      <c r="L4194" s="20"/>
      <c r="W4194" s="20"/>
      <c r="AH4194" s="20"/>
      <c r="AS4194" s="20"/>
    </row>
    <row r="4195" spans="1:45" x14ac:dyDescent="0.25">
      <c r="A4195" s="20"/>
      <c r="L4195" s="20"/>
      <c r="W4195" s="20"/>
      <c r="AH4195" s="20"/>
      <c r="AS4195" s="20"/>
    </row>
    <row r="4196" spans="1:45" x14ac:dyDescent="0.25">
      <c r="A4196" s="20"/>
      <c r="L4196" s="20"/>
      <c r="W4196" s="20"/>
      <c r="AH4196" s="20"/>
      <c r="AS4196" s="20"/>
    </row>
    <row r="4197" spans="1:45" x14ac:dyDescent="0.25">
      <c r="A4197" s="20"/>
      <c r="L4197" s="20"/>
      <c r="W4197" s="20"/>
      <c r="AH4197" s="20"/>
      <c r="AS4197" s="20"/>
    </row>
    <row r="4198" spans="1:45" x14ac:dyDescent="0.25">
      <c r="A4198" s="20"/>
      <c r="L4198" s="20"/>
      <c r="W4198" s="20"/>
      <c r="AH4198" s="20"/>
      <c r="AS4198" s="20"/>
    </row>
    <row r="4199" spans="1:45" x14ac:dyDescent="0.25">
      <c r="A4199" s="20"/>
      <c r="L4199" s="20"/>
      <c r="W4199" s="20"/>
      <c r="AH4199" s="20"/>
      <c r="AS4199" s="20"/>
    </row>
    <row r="4200" spans="1:45" x14ac:dyDescent="0.25">
      <c r="A4200" s="20"/>
      <c r="L4200" s="20"/>
      <c r="W4200" s="20"/>
      <c r="AH4200" s="20"/>
      <c r="AS4200" s="20"/>
    </row>
    <row r="4201" spans="1:45" x14ac:dyDescent="0.25">
      <c r="A4201" s="20"/>
      <c r="L4201" s="20"/>
      <c r="W4201" s="20"/>
      <c r="AH4201" s="20"/>
      <c r="AS4201" s="20"/>
    </row>
    <row r="4202" spans="1:45" x14ac:dyDescent="0.25">
      <c r="A4202" s="20"/>
      <c r="L4202" s="20"/>
      <c r="W4202" s="20"/>
      <c r="AH4202" s="20"/>
      <c r="AS4202" s="20"/>
    </row>
    <row r="4203" spans="1:45" x14ac:dyDescent="0.25">
      <c r="A4203" s="20"/>
      <c r="L4203" s="20"/>
      <c r="W4203" s="20"/>
      <c r="AH4203" s="20"/>
      <c r="AS4203" s="20"/>
    </row>
    <row r="4204" spans="1:45" x14ac:dyDescent="0.25">
      <c r="A4204" s="20"/>
      <c r="L4204" s="20"/>
      <c r="W4204" s="20"/>
      <c r="AH4204" s="20"/>
      <c r="AS4204" s="20"/>
    </row>
    <row r="4205" spans="1:45" x14ac:dyDescent="0.25">
      <c r="A4205" s="20"/>
      <c r="L4205" s="20"/>
      <c r="W4205" s="20"/>
      <c r="AH4205" s="20"/>
      <c r="AS4205" s="20"/>
    </row>
    <row r="4206" spans="1:45" x14ac:dyDescent="0.25">
      <c r="A4206" s="20"/>
      <c r="L4206" s="20"/>
      <c r="W4206" s="20"/>
      <c r="AH4206" s="20"/>
      <c r="AS4206" s="20"/>
    </row>
    <row r="4207" spans="1:45" x14ac:dyDescent="0.25">
      <c r="A4207" s="20"/>
      <c r="L4207" s="20"/>
      <c r="W4207" s="20"/>
      <c r="AH4207" s="20"/>
      <c r="AS4207" s="20"/>
    </row>
    <row r="4208" spans="1:45" x14ac:dyDescent="0.25">
      <c r="A4208" s="20"/>
      <c r="L4208" s="20"/>
      <c r="W4208" s="20"/>
      <c r="AH4208" s="20"/>
      <c r="AS4208" s="20"/>
    </row>
    <row r="4209" spans="1:45" x14ac:dyDescent="0.25">
      <c r="A4209" s="20"/>
      <c r="L4209" s="20"/>
      <c r="W4209" s="20"/>
      <c r="AH4209" s="20"/>
      <c r="AS4209" s="20"/>
    </row>
    <row r="4210" spans="1:45" x14ac:dyDescent="0.25">
      <c r="A4210" s="20"/>
      <c r="L4210" s="20"/>
      <c r="W4210" s="20"/>
      <c r="AH4210" s="20"/>
      <c r="AS4210" s="20"/>
    </row>
    <row r="4211" spans="1:45" x14ac:dyDescent="0.25">
      <c r="A4211" s="20"/>
      <c r="L4211" s="20"/>
      <c r="W4211" s="20"/>
      <c r="AH4211" s="20"/>
      <c r="AS4211" s="20"/>
    </row>
    <row r="4212" spans="1:45" x14ac:dyDescent="0.25">
      <c r="A4212" s="20"/>
      <c r="L4212" s="20"/>
      <c r="W4212" s="20"/>
      <c r="AH4212" s="20"/>
      <c r="AS4212" s="20"/>
    </row>
    <row r="4213" spans="1:45" x14ac:dyDescent="0.25">
      <c r="A4213" s="20"/>
      <c r="L4213" s="20"/>
      <c r="W4213" s="20"/>
      <c r="AH4213" s="20"/>
      <c r="AS4213" s="20"/>
    </row>
    <row r="4214" spans="1:45" x14ac:dyDescent="0.25">
      <c r="A4214" s="20"/>
      <c r="L4214" s="20"/>
      <c r="W4214" s="20"/>
      <c r="AH4214" s="20"/>
      <c r="AS4214" s="20"/>
    </row>
    <row r="4215" spans="1:45" x14ac:dyDescent="0.25">
      <c r="A4215" s="20"/>
      <c r="L4215" s="20"/>
      <c r="W4215" s="20"/>
      <c r="AH4215" s="20"/>
      <c r="AS4215" s="20"/>
    </row>
    <row r="4216" spans="1:45" x14ac:dyDescent="0.25">
      <c r="A4216" s="20"/>
      <c r="L4216" s="20"/>
      <c r="W4216" s="20"/>
      <c r="AH4216" s="20"/>
      <c r="AS4216" s="20"/>
    </row>
    <row r="4217" spans="1:45" x14ac:dyDescent="0.25">
      <c r="A4217" s="20"/>
      <c r="L4217" s="20"/>
      <c r="W4217" s="20"/>
      <c r="AH4217" s="20"/>
      <c r="AS4217" s="20"/>
    </row>
    <row r="4218" spans="1:45" x14ac:dyDescent="0.25">
      <c r="A4218" s="20"/>
      <c r="L4218" s="20"/>
      <c r="W4218" s="20"/>
      <c r="AH4218" s="20"/>
      <c r="AS4218" s="20"/>
    </row>
    <row r="4219" spans="1:45" x14ac:dyDescent="0.25">
      <c r="A4219" s="20"/>
      <c r="L4219" s="20"/>
      <c r="W4219" s="20"/>
      <c r="AH4219" s="20"/>
      <c r="AS4219" s="20"/>
    </row>
    <row r="4220" spans="1:45" x14ac:dyDescent="0.25">
      <c r="A4220" s="20"/>
      <c r="L4220" s="20"/>
      <c r="W4220" s="20"/>
      <c r="AH4220" s="20"/>
      <c r="AS4220" s="20"/>
    </row>
    <row r="4221" spans="1:45" x14ac:dyDescent="0.25">
      <c r="A4221" s="20"/>
      <c r="L4221" s="20"/>
      <c r="W4221" s="20"/>
      <c r="AH4221" s="20"/>
      <c r="AS4221" s="20"/>
    </row>
    <row r="4222" spans="1:45" x14ac:dyDescent="0.25">
      <c r="A4222" s="20"/>
      <c r="L4222" s="20"/>
      <c r="W4222" s="20"/>
      <c r="AH4222" s="20"/>
      <c r="AS4222" s="20"/>
    </row>
    <row r="4223" spans="1:45" x14ac:dyDescent="0.25">
      <c r="A4223" s="20"/>
      <c r="L4223" s="20"/>
      <c r="W4223" s="20"/>
      <c r="AH4223" s="20"/>
      <c r="AS4223" s="20"/>
    </row>
    <row r="4224" spans="1:45" x14ac:dyDescent="0.25">
      <c r="A4224" s="20"/>
      <c r="L4224" s="20"/>
      <c r="W4224" s="20"/>
      <c r="AH4224" s="20"/>
      <c r="AS4224" s="20"/>
    </row>
    <row r="4225" spans="1:45" x14ac:dyDescent="0.25">
      <c r="A4225" s="20"/>
      <c r="L4225" s="20"/>
      <c r="W4225" s="20"/>
      <c r="AH4225" s="20"/>
      <c r="AS4225" s="20"/>
    </row>
    <row r="4226" spans="1:45" x14ac:dyDescent="0.25">
      <c r="A4226" s="20"/>
      <c r="L4226" s="20"/>
      <c r="W4226" s="20"/>
      <c r="AH4226" s="20"/>
      <c r="AS4226" s="20"/>
    </row>
    <row r="4227" spans="1:45" x14ac:dyDescent="0.25">
      <c r="A4227" s="20"/>
      <c r="L4227" s="20"/>
      <c r="W4227" s="20"/>
      <c r="AH4227" s="20"/>
      <c r="AS4227" s="20"/>
    </row>
    <row r="4228" spans="1:45" x14ac:dyDescent="0.25">
      <c r="A4228" s="20"/>
      <c r="L4228" s="20"/>
      <c r="W4228" s="20"/>
      <c r="AH4228" s="20"/>
      <c r="AS4228" s="20"/>
    </row>
    <row r="4229" spans="1:45" x14ac:dyDescent="0.25">
      <c r="A4229" s="20"/>
      <c r="L4229" s="20"/>
      <c r="W4229" s="20"/>
      <c r="AH4229" s="20"/>
      <c r="AS4229" s="20"/>
    </row>
    <row r="4230" spans="1:45" x14ac:dyDescent="0.25">
      <c r="A4230" s="20"/>
      <c r="L4230" s="20"/>
      <c r="W4230" s="20"/>
      <c r="AH4230" s="20"/>
      <c r="AS4230" s="20"/>
    </row>
    <row r="4231" spans="1:45" x14ac:dyDescent="0.25">
      <c r="A4231" s="20"/>
      <c r="L4231" s="20"/>
      <c r="W4231" s="20"/>
      <c r="AH4231" s="20"/>
      <c r="AS4231" s="20"/>
    </row>
    <row r="4232" spans="1:45" x14ac:dyDescent="0.25">
      <c r="A4232" s="20"/>
      <c r="L4232" s="20"/>
      <c r="W4232" s="20"/>
      <c r="AH4232" s="20"/>
      <c r="AS4232" s="20"/>
    </row>
    <row r="4233" spans="1:45" x14ac:dyDescent="0.25">
      <c r="A4233" s="20"/>
      <c r="L4233" s="20"/>
      <c r="W4233" s="20"/>
      <c r="AH4233" s="20"/>
      <c r="AS4233" s="20"/>
    </row>
    <row r="4234" spans="1:45" x14ac:dyDescent="0.25">
      <c r="A4234" s="20"/>
      <c r="L4234" s="20"/>
      <c r="W4234" s="20"/>
      <c r="AH4234" s="20"/>
      <c r="AS4234" s="20"/>
    </row>
    <row r="4235" spans="1:45" x14ac:dyDescent="0.25">
      <c r="A4235" s="20"/>
      <c r="L4235" s="20"/>
      <c r="W4235" s="20"/>
      <c r="AH4235" s="20"/>
      <c r="AS4235" s="20"/>
    </row>
    <row r="4236" spans="1:45" x14ac:dyDescent="0.25">
      <c r="A4236" s="20"/>
      <c r="L4236" s="20"/>
      <c r="W4236" s="20"/>
      <c r="AH4236" s="20"/>
      <c r="AS4236" s="20"/>
    </row>
    <row r="4237" spans="1:45" x14ac:dyDescent="0.25">
      <c r="A4237" s="20"/>
      <c r="L4237" s="20"/>
      <c r="W4237" s="20"/>
      <c r="AH4237" s="20"/>
      <c r="AS4237" s="20"/>
    </row>
    <row r="4238" spans="1:45" x14ac:dyDescent="0.25">
      <c r="A4238" s="20"/>
      <c r="L4238" s="20"/>
      <c r="W4238" s="20"/>
      <c r="AH4238" s="20"/>
      <c r="AS4238" s="20"/>
    </row>
    <row r="4239" spans="1:45" x14ac:dyDescent="0.25">
      <c r="A4239" s="20"/>
      <c r="L4239" s="20"/>
      <c r="W4239" s="20"/>
      <c r="AH4239" s="20"/>
      <c r="AS4239" s="20"/>
    </row>
    <row r="4240" spans="1:45" x14ac:dyDescent="0.25">
      <c r="A4240" s="20"/>
      <c r="L4240" s="20"/>
      <c r="W4240" s="20"/>
      <c r="AH4240" s="20"/>
      <c r="AS4240" s="20"/>
    </row>
    <row r="4241" spans="1:45" x14ac:dyDescent="0.25">
      <c r="A4241" s="20"/>
      <c r="L4241" s="20"/>
      <c r="W4241" s="20"/>
      <c r="AH4241" s="20"/>
      <c r="AS4241" s="20"/>
    </row>
    <row r="4242" spans="1:45" x14ac:dyDescent="0.25">
      <c r="A4242" s="20"/>
      <c r="L4242" s="20"/>
      <c r="W4242" s="20"/>
      <c r="AH4242" s="20"/>
      <c r="AS4242" s="20"/>
    </row>
    <row r="4243" spans="1:45" x14ac:dyDescent="0.25">
      <c r="A4243" s="20"/>
      <c r="L4243" s="20"/>
      <c r="W4243" s="20"/>
      <c r="AH4243" s="20"/>
      <c r="AS4243" s="20"/>
    </row>
    <row r="4244" spans="1:45" x14ac:dyDescent="0.25">
      <c r="A4244" s="20"/>
      <c r="L4244" s="20"/>
      <c r="W4244" s="20"/>
      <c r="AH4244" s="20"/>
      <c r="AS4244" s="20"/>
    </row>
    <row r="4245" spans="1:45" x14ac:dyDescent="0.25">
      <c r="A4245" s="20"/>
      <c r="L4245" s="20"/>
      <c r="W4245" s="20"/>
      <c r="AH4245" s="20"/>
      <c r="AS4245" s="20"/>
    </row>
    <row r="4246" spans="1:45" x14ac:dyDescent="0.25">
      <c r="A4246" s="20"/>
      <c r="L4246" s="20"/>
      <c r="W4246" s="20"/>
      <c r="AH4246" s="20"/>
      <c r="AS4246" s="20"/>
    </row>
    <row r="4247" spans="1:45" x14ac:dyDescent="0.25">
      <c r="A4247" s="20"/>
      <c r="L4247" s="20"/>
      <c r="W4247" s="20"/>
      <c r="AH4247" s="20"/>
      <c r="AS4247" s="20"/>
    </row>
    <row r="4248" spans="1:45" x14ac:dyDescent="0.25">
      <c r="A4248" s="20"/>
      <c r="L4248" s="20"/>
      <c r="W4248" s="20"/>
      <c r="AH4248" s="20"/>
      <c r="AS4248" s="20"/>
    </row>
    <row r="4249" spans="1:45" x14ac:dyDescent="0.25">
      <c r="A4249" s="20"/>
      <c r="L4249" s="20"/>
      <c r="W4249" s="20"/>
      <c r="AH4249" s="20"/>
      <c r="AS4249" s="20"/>
    </row>
    <row r="4250" spans="1:45" x14ac:dyDescent="0.25">
      <c r="A4250" s="20"/>
      <c r="L4250" s="20"/>
      <c r="W4250" s="20"/>
      <c r="AH4250" s="20"/>
      <c r="AS4250" s="20"/>
    </row>
    <row r="4251" spans="1:45" x14ac:dyDescent="0.25">
      <c r="A4251" s="20"/>
      <c r="L4251" s="20"/>
      <c r="W4251" s="20"/>
      <c r="AH4251" s="20"/>
      <c r="AS4251" s="20"/>
    </row>
    <row r="4252" spans="1:45" x14ac:dyDescent="0.25">
      <c r="A4252" s="20"/>
      <c r="L4252" s="20"/>
      <c r="W4252" s="20"/>
      <c r="AH4252" s="20"/>
      <c r="AS4252" s="20"/>
    </row>
    <row r="4253" spans="1:45" x14ac:dyDescent="0.25">
      <c r="A4253" s="20"/>
      <c r="L4253" s="20"/>
      <c r="W4253" s="20"/>
      <c r="AH4253" s="20"/>
      <c r="AS4253" s="20"/>
    </row>
    <row r="4254" spans="1:45" x14ac:dyDescent="0.25">
      <c r="A4254" s="20"/>
      <c r="L4254" s="20"/>
      <c r="W4254" s="20"/>
      <c r="AH4254" s="20"/>
      <c r="AS4254" s="20"/>
    </row>
    <row r="4255" spans="1:45" x14ac:dyDescent="0.25">
      <c r="A4255" s="20"/>
      <c r="L4255" s="20"/>
      <c r="W4255" s="20"/>
      <c r="AH4255" s="20"/>
      <c r="AS4255" s="20"/>
    </row>
    <row r="4256" spans="1:45" x14ac:dyDescent="0.25">
      <c r="A4256" s="20"/>
      <c r="L4256" s="20"/>
      <c r="W4256" s="20"/>
      <c r="AH4256" s="20"/>
      <c r="AS4256" s="20"/>
    </row>
    <row r="4257" spans="1:45" x14ac:dyDescent="0.25">
      <c r="A4257" s="20"/>
      <c r="L4257" s="20"/>
      <c r="W4257" s="20"/>
      <c r="AH4257" s="20"/>
      <c r="AS4257" s="20"/>
    </row>
    <row r="4258" spans="1:45" x14ac:dyDescent="0.25">
      <c r="A4258" s="20"/>
      <c r="L4258" s="20"/>
      <c r="W4258" s="20"/>
      <c r="AH4258" s="20"/>
      <c r="AS4258" s="20"/>
    </row>
    <row r="4259" spans="1:45" x14ac:dyDescent="0.25">
      <c r="A4259" s="20"/>
      <c r="L4259" s="20"/>
      <c r="W4259" s="20"/>
      <c r="AH4259" s="20"/>
      <c r="AS4259" s="20"/>
    </row>
    <row r="4260" spans="1:45" x14ac:dyDescent="0.25">
      <c r="A4260" s="20"/>
      <c r="L4260" s="20"/>
      <c r="W4260" s="20"/>
      <c r="AH4260" s="20"/>
      <c r="AS4260" s="20"/>
    </row>
    <row r="4261" spans="1:45" x14ac:dyDescent="0.25">
      <c r="A4261" s="20"/>
      <c r="L4261" s="20"/>
      <c r="W4261" s="20"/>
      <c r="AH4261" s="20"/>
      <c r="AS4261" s="20"/>
    </row>
    <row r="4262" spans="1:45" x14ac:dyDescent="0.25">
      <c r="A4262" s="20"/>
      <c r="L4262" s="20"/>
      <c r="W4262" s="20"/>
      <c r="AH4262" s="20"/>
      <c r="AS4262" s="20"/>
    </row>
    <row r="4263" spans="1:45" x14ac:dyDescent="0.25">
      <c r="A4263" s="20"/>
      <c r="L4263" s="20"/>
      <c r="W4263" s="20"/>
      <c r="AH4263" s="20"/>
      <c r="AS4263" s="20"/>
    </row>
    <row r="4264" spans="1:45" x14ac:dyDescent="0.25">
      <c r="A4264" s="20"/>
      <c r="L4264" s="20"/>
      <c r="W4264" s="20"/>
      <c r="AH4264" s="20"/>
      <c r="AS4264" s="20"/>
    </row>
    <row r="4265" spans="1:45" x14ac:dyDescent="0.25">
      <c r="A4265" s="20"/>
      <c r="L4265" s="20"/>
      <c r="W4265" s="20"/>
      <c r="AH4265" s="20"/>
      <c r="AS4265" s="20"/>
    </row>
    <row r="4266" spans="1:45" x14ac:dyDescent="0.25">
      <c r="A4266" s="20"/>
      <c r="L4266" s="20"/>
      <c r="W4266" s="20"/>
      <c r="AH4266" s="20"/>
      <c r="AS4266" s="20"/>
    </row>
    <row r="4267" spans="1:45" x14ac:dyDescent="0.25">
      <c r="A4267" s="20"/>
      <c r="L4267" s="20"/>
      <c r="W4267" s="20"/>
      <c r="AH4267" s="20"/>
      <c r="AS4267" s="20"/>
    </row>
    <row r="4268" spans="1:45" x14ac:dyDescent="0.25">
      <c r="A4268" s="20"/>
      <c r="L4268" s="20"/>
      <c r="W4268" s="20"/>
      <c r="AH4268" s="20"/>
      <c r="AS4268" s="20"/>
    </row>
    <row r="4269" spans="1:45" x14ac:dyDescent="0.25">
      <c r="A4269" s="20"/>
      <c r="L4269" s="20"/>
      <c r="W4269" s="20"/>
      <c r="AH4269" s="20"/>
      <c r="AS4269" s="20"/>
    </row>
    <row r="4270" spans="1:45" x14ac:dyDescent="0.25">
      <c r="A4270" s="20"/>
      <c r="L4270" s="20"/>
      <c r="W4270" s="20"/>
      <c r="AH4270" s="20"/>
      <c r="AS4270" s="20"/>
    </row>
    <row r="4271" spans="1:45" x14ac:dyDescent="0.25">
      <c r="A4271" s="20"/>
      <c r="L4271" s="20"/>
      <c r="W4271" s="20"/>
      <c r="AH4271" s="20"/>
      <c r="AS4271" s="20"/>
    </row>
    <row r="4272" spans="1:45" x14ac:dyDescent="0.25">
      <c r="A4272" s="20"/>
      <c r="L4272" s="20"/>
      <c r="W4272" s="20"/>
      <c r="AH4272" s="20"/>
      <c r="AS4272" s="20"/>
    </row>
    <row r="4273" spans="1:45" x14ac:dyDescent="0.25">
      <c r="A4273" s="20"/>
      <c r="L4273" s="20"/>
      <c r="W4273" s="20"/>
      <c r="AH4273" s="20"/>
      <c r="AS4273" s="20"/>
    </row>
    <row r="4274" spans="1:45" x14ac:dyDescent="0.25">
      <c r="A4274" s="20"/>
      <c r="L4274" s="20"/>
      <c r="W4274" s="20"/>
      <c r="AH4274" s="20"/>
      <c r="AS4274" s="20"/>
    </row>
    <row r="4275" spans="1:45" x14ac:dyDescent="0.25">
      <c r="A4275" s="20"/>
      <c r="L4275" s="20"/>
      <c r="W4275" s="20"/>
      <c r="AH4275" s="20"/>
      <c r="AS4275" s="20"/>
    </row>
    <row r="4276" spans="1:45" x14ac:dyDescent="0.25">
      <c r="A4276" s="20"/>
      <c r="L4276" s="20"/>
      <c r="W4276" s="20"/>
      <c r="AH4276" s="20"/>
      <c r="AS4276" s="20"/>
    </row>
    <row r="4277" spans="1:45" x14ac:dyDescent="0.25">
      <c r="A4277" s="20"/>
      <c r="L4277" s="20"/>
      <c r="W4277" s="20"/>
      <c r="AH4277" s="20"/>
      <c r="AS4277" s="20"/>
    </row>
    <row r="4278" spans="1:45" x14ac:dyDescent="0.25">
      <c r="A4278" s="20"/>
      <c r="L4278" s="20"/>
      <c r="W4278" s="20"/>
      <c r="AH4278" s="20"/>
      <c r="AS4278" s="20"/>
    </row>
    <row r="4279" spans="1:45" x14ac:dyDescent="0.25">
      <c r="A4279" s="20"/>
      <c r="L4279" s="20"/>
      <c r="W4279" s="20"/>
      <c r="AH4279" s="20"/>
      <c r="AS4279" s="20"/>
    </row>
    <row r="4280" spans="1:45" x14ac:dyDescent="0.25">
      <c r="A4280" s="20"/>
      <c r="L4280" s="20"/>
      <c r="W4280" s="20"/>
      <c r="AH4280" s="20"/>
      <c r="AS4280" s="20"/>
    </row>
    <row r="4281" spans="1:45" x14ac:dyDescent="0.25">
      <c r="A4281" s="20"/>
      <c r="L4281" s="20"/>
      <c r="W4281" s="20"/>
      <c r="AH4281" s="20"/>
      <c r="AS4281" s="20"/>
    </row>
    <row r="4282" spans="1:45" x14ac:dyDescent="0.25">
      <c r="A4282" s="20"/>
      <c r="L4282" s="20"/>
      <c r="W4282" s="20"/>
      <c r="AH4282" s="20"/>
      <c r="AS4282" s="20"/>
    </row>
    <row r="4283" spans="1:45" x14ac:dyDescent="0.25">
      <c r="A4283" s="20"/>
      <c r="L4283" s="20"/>
      <c r="W4283" s="20"/>
      <c r="AH4283" s="20"/>
      <c r="AS4283" s="20"/>
    </row>
    <row r="4284" spans="1:45" x14ac:dyDescent="0.25">
      <c r="A4284" s="20"/>
      <c r="L4284" s="20"/>
      <c r="W4284" s="20"/>
      <c r="AH4284" s="20"/>
      <c r="AS4284" s="20"/>
    </row>
    <row r="4285" spans="1:45" x14ac:dyDescent="0.25">
      <c r="A4285" s="20"/>
      <c r="L4285" s="20"/>
      <c r="W4285" s="20"/>
      <c r="AH4285" s="20"/>
      <c r="AS4285" s="20"/>
    </row>
    <row r="4286" spans="1:45" x14ac:dyDescent="0.25">
      <c r="A4286" s="20"/>
      <c r="L4286" s="20"/>
      <c r="W4286" s="20"/>
      <c r="AH4286" s="20"/>
      <c r="AS4286" s="20"/>
    </row>
    <row r="4287" spans="1:45" x14ac:dyDescent="0.25">
      <c r="A4287" s="20"/>
      <c r="L4287" s="20"/>
      <c r="W4287" s="20"/>
      <c r="AH4287" s="20"/>
      <c r="AS4287" s="20"/>
    </row>
    <row r="4288" spans="1:45" x14ac:dyDescent="0.25">
      <c r="A4288" s="20"/>
      <c r="L4288" s="20"/>
      <c r="W4288" s="20"/>
      <c r="AH4288" s="20"/>
      <c r="AS4288" s="20"/>
    </row>
    <row r="4289" spans="1:45" x14ac:dyDescent="0.25">
      <c r="A4289" s="20"/>
      <c r="L4289" s="20"/>
      <c r="W4289" s="20"/>
      <c r="AH4289" s="20"/>
      <c r="AS4289" s="20"/>
    </row>
    <row r="4290" spans="1:45" x14ac:dyDescent="0.25">
      <c r="A4290" s="20"/>
      <c r="L4290" s="20"/>
      <c r="W4290" s="20"/>
      <c r="AH4290" s="20"/>
      <c r="AS4290" s="20"/>
    </row>
    <row r="4291" spans="1:45" x14ac:dyDescent="0.25">
      <c r="A4291" s="20"/>
      <c r="L4291" s="20"/>
      <c r="W4291" s="20"/>
      <c r="AH4291" s="20"/>
      <c r="AS4291" s="20"/>
    </row>
    <row r="4292" spans="1:45" x14ac:dyDescent="0.25">
      <c r="A4292" s="20"/>
      <c r="L4292" s="20"/>
      <c r="W4292" s="20"/>
      <c r="AH4292" s="20"/>
      <c r="AS4292" s="20"/>
    </row>
    <row r="4293" spans="1:45" x14ac:dyDescent="0.25">
      <c r="A4293" s="20"/>
      <c r="L4293" s="20"/>
      <c r="W4293" s="20"/>
      <c r="AH4293" s="20"/>
      <c r="AS4293" s="20"/>
    </row>
    <row r="4294" spans="1:45" x14ac:dyDescent="0.25">
      <c r="A4294" s="20"/>
      <c r="L4294" s="20"/>
      <c r="W4294" s="20"/>
      <c r="AH4294" s="20"/>
      <c r="AS4294" s="20"/>
    </row>
    <row r="4295" spans="1:45" x14ac:dyDescent="0.25">
      <c r="A4295" s="20"/>
      <c r="L4295" s="20"/>
      <c r="W4295" s="20"/>
      <c r="AH4295" s="20"/>
      <c r="AS4295" s="20"/>
    </row>
    <row r="4296" spans="1:45" x14ac:dyDescent="0.25">
      <c r="A4296" s="20"/>
      <c r="L4296" s="20"/>
      <c r="W4296" s="20"/>
      <c r="AH4296" s="20"/>
      <c r="AS4296" s="20"/>
    </row>
    <row r="4297" spans="1:45" x14ac:dyDescent="0.25">
      <c r="A4297" s="20"/>
      <c r="L4297" s="20"/>
      <c r="W4297" s="20"/>
      <c r="AH4297" s="20"/>
      <c r="AS4297" s="20"/>
    </row>
    <row r="4298" spans="1:45" x14ac:dyDescent="0.25">
      <c r="A4298" s="20"/>
      <c r="L4298" s="20"/>
      <c r="W4298" s="20"/>
      <c r="AH4298" s="20"/>
      <c r="AS4298" s="20"/>
    </row>
    <row r="4299" spans="1:45" x14ac:dyDescent="0.25">
      <c r="A4299" s="20"/>
      <c r="L4299" s="20"/>
      <c r="W4299" s="20"/>
      <c r="AH4299" s="20"/>
      <c r="AS4299" s="20"/>
    </row>
    <row r="4300" spans="1:45" x14ac:dyDescent="0.25">
      <c r="A4300" s="20"/>
      <c r="L4300" s="20"/>
      <c r="W4300" s="20"/>
      <c r="AH4300" s="20"/>
      <c r="AS4300" s="20"/>
    </row>
    <row r="4301" spans="1:45" x14ac:dyDescent="0.25">
      <c r="A4301" s="20"/>
      <c r="L4301" s="20"/>
      <c r="W4301" s="20"/>
      <c r="AH4301" s="20"/>
      <c r="AS4301" s="20"/>
    </row>
    <row r="4302" spans="1:45" x14ac:dyDescent="0.25">
      <c r="A4302" s="20"/>
      <c r="L4302" s="20"/>
      <c r="W4302" s="20"/>
      <c r="AH4302" s="20"/>
      <c r="AS4302" s="20"/>
    </row>
    <row r="4303" spans="1:45" x14ac:dyDescent="0.25">
      <c r="A4303" s="20"/>
      <c r="L4303" s="20"/>
      <c r="W4303" s="20"/>
      <c r="AH4303" s="20"/>
      <c r="AS4303" s="20"/>
    </row>
    <row r="4304" spans="1:45" x14ac:dyDescent="0.25">
      <c r="A4304" s="20"/>
      <c r="L4304" s="20"/>
      <c r="W4304" s="20"/>
      <c r="AH4304" s="20"/>
      <c r="AS4304" s="20"/>
    </row>
    <row r="4305" spans="1:45" x14ac:dyDescent="0.25">
      <c r="A4305" s="20"/>
      <c r="L4305" s="20"/>
      <c r="W4305" s="20"/>
      <c r="AH4305" s="20"/>
      <c r="AS4305" s="20"/>
    </row>
    <row r="4306" spans="1:45" x14ac:dyDescent="0.25">
      <c r="A4306" s="20"/>
      <c r="L4306" s="20"/>
      <c r="W4306" s="20"/>
      <c r="AH4306" s="20"/>
      <c r="AS4306" s="20"/>
    </row>
    <row r="4307" spans="1:45" x14ac:dyDescent="0.25">
      <c r="A4307" s="20"/>
      <c r="L4307" s="20"/>
      <c r="W4307" s="20"/>
      <c r="AH4307" s="20"/>
      <c r="AS4307" s="20"/>
    </row>
    <row r="4308" spans="1:45" x14ac:dyDescent="0.25">
      <c r="A4308" s="20"/>
      <c r="L4308" s="20"/>
      <c r="W4308" s="20"/>
      <c r="AH4308" s="20"/>
      <c r="AS4308" s="20"/>
    </row>
    <row r="4309" spans="1:45" x14ac:dyDescent="0.25">
      <c r="A4309" s="20"/>
      <c r="L4309" s="20"/>
      <c r="W4309" s="20"/>
      <c r="AH4309" s="20"/>
      <c r="AS4309" s="20"/>
    </row>
    <row r="4310" spans="1:45" x14ac:dyDescent="0.25">
      <c r="A4310" s="20"/>
      <c r="L4310" s="20"/>
      <c r="W4310" s="20"/>
      <c r="AH4310" s="20"/>
      <c r="AS4310" s="20"/>
    </row>
    <row r="4311" spans="1:45" x14ac:dyDescent="0.25">
      <c r="A4311" s="20"/>
      <c r="L4311" s="20"/>
      <c r="W4311" s="20"/>
      <c r="AH4311" s="20"/>
      <c r="AS4311" s="20"/>
    </row>
    <row r="4312" spans="1:45" x14ac:dyDescent="0.25">
      <c r="A4312" s="20"/>
      <c r="L4312" s="20"/>
      <c r="W4312" s="20"/>
      <c r="AH4312" s="20"/>
      <c r="AS4312" s="20"/>
    </row>
    <row r="4313" spans="1:45" x14ac:dyDescent="0.25">
      <c r="A4313" s="20"/>
      <c r="L4313" s="20"/>
      <c r="W4313" s="20"/>
      <c r="AH4313" s="20"/>
      <c r="AS4313" s="20"/>
    </row>
    <row r="4314" spans="1:45" x14ac:dyDescent="0.25">
      <c r="A4314" s="20"/>
      <c r="L4314" s="20"/>
      <c r="W4314" s="20"/>
      <c r="AH4314" s="20"/>
      <c r="AS4314" s="20"/>
    </row>
    <row r="4315" spans="1:45" x14ac:dyDescent="0.25">
      <c r="A4315" s="20"/>
      <c r="L4315" s="20"/>
      <c r="W4315" s="20"/>
      <c r="AH4315" s="20"/>
      <c r="AS4315" s="20"/>
    </row>
    <row r="4316" spans="1:45" x14ac:dyDescent="0.25">
      <c r="A4316" s="20"/>
      <c r="L4316" s="20"/>
      <c r="W4316" s="20"/>
      <c r="AH4316" s="20"/>
      <c r="AS4316" s="20"/>
    </row>
    <row r="4317" spans="1:45" x14ac:dyDescent="0.25">
      <c r="A4317" s="20"/>
      <c r="L4317" s="20"/>
      <c r="W4317" s="20"/>
      <c r="AH4317" s="20"/>
      <c r="AS4317" s="20"/>
    </row>
    <row r="4318" spans="1:45" x14ac:dyDescent="0.25">
      <c r="A4318" s="20"/>
      <c r="L4318" s="20"/>
      <c r="W4318" s="20"/>
      <c r="AH4318" s="20"/>
      <c r="AS4318" s="20"/>
    </row>
    <row r="4319" spans="1:45" x14ac:dyDescent="0.25">
      <c r="A4319" s="20"/>
      <c r="L4319" s="20"/>
      <c r="W4319" s="20"/>
      <c r="AH4319" s="20"/>
      <c r="AS4319" s="20"/>
    </row>
    <row r="4320" spans="1:45" x14ac:dyDescent="0.25">
      <c r="A4320" s="20"/>
      <c r="L4320" s="20"/>
      <c r="W4320" s="20"/>
      <c r="AH4320" s="20"/>
      <c r="AS4320" s="20"/>
    </row>
    <row r="4321" spans="1:45" x14ac:dyDescent="0.25">
      <c r="A4321" s="20"/>
      <c r="L4321" s="20"/>
      <c r="W4321" s="20"/>
      <c r="AH4321" s="20"/>
      <c r="AS4321" s="20"/>
    </row>
    <row r="4322" spans="1:45" x14ac:dyDescent="0.25">
      <c r="A4322" s="20"/>
      <c r="L4322" s="20"/>
      <c r="W4322" s="20"/>
      <c r="AH4322" s="20"/>
      <c r="AS4322" s="20"/>
    </row>
    <row r="4323" spans="1:45" x14ac:dyDescent="0.25">
      <c r="A4323" s="20"/>
      <c r="L4323" s="20"/>
      <c r="W4323" s="20"/>
      <c r="AH4323" s="20"/>
      <c r="AS4323" s="20"/>
    </row>
    <row r="4324" spans="1:45" x14ac:dyDescent="0.25">
      <c r="A4324" s="20"/>
      <c r="L4324" s="20"/>
      <c r="W4324" s="20"/>
      <c r="AH4324" s="20"/>
      <c r="AS4324" s="20"/>
    </row>
    <row r="4325" spans="1:45" x14ac:dyDescent="0.25">
      <c r="A4325" s="20"/>
      <c r="L4325" s="20"/>
      <c r="W4325" s="20"/>
      <c r="AH4325" s="20"/>
      <c r="AS4325" s="20"/>
    </row>
    <row r="4326" spans="1:45" x14ac:dyDescent="0.25">
      <c r="A4326" s="20"/>
      <c r="L4326" s="20"/>
      <c r="W4326" s="20"/>
      <c r="AH4326" s="20"/>
      <c r="AS4326" s="20"/>
    </row>
    <row r="4327" spans="1:45" x14ac:dyDescent="0.25">
      <c r="A4327" s="20"/>
      <c r="L4327" s="20"/>
      <c r="W4327" s="20"/>
      <c r="AH4327" s="20"/>
      <c r="AS4327" s="20"/>
    </row>
    <row r="4328" spans="1:45" x14ac:dyDescent="0.25">
      <c r="A4328" s="20"/>
      <c r="L4328" s="20"/>
      <c r="W4328" s="20"/>
      <c r="AH4328" s="20"/>
      <c r="AS4328" s="20"/>
    </row>
    <row r="4329" spans="1:45" x14ac:dyDescent="0.25">
      <c r="A4329" s="20"/>
      <c r="L4329" s="20"/>
      <c r="W4329" s="20"/>
      <c r="AH4329" s="20"/>
      <c r="AS4329" s="20"/>
    </row>
    <row r="4330" spans="1:45" x14ac:dyDescent="0.25">
      <c r="A4330" s="20"/>
      <c r="L4330" s="20"/>
      <c r="W4330" s="20"/>
      <c r="AH4330" s="20"/>
      <c r="AS4330" s="20"/>
    </row>
    <row r="4331" spans="1:45" x14ac:dyDescent="0.25">
      <c r="A4331" s="20"/>
      <c r="L4331" s="20"/>
      <c r="W4331" s="20"/>
      <c r="AH4331" s="20"/>
      <c r="AS4331" s="20"/>
    </row>
    <row r="4332" spans="1:45" x14ac:dyDescent="0.25">
      <c r="A4332" s="20"/>
      <c r="L4332" s="20"/>
      <c r="W4332" s="20"/>
      <c r="AH4332" s="20"/>
      <c r="AS4332" s="20"/>
    </row>
    <row r="4333" spans="1:45" x14ac:dyDescent="0.25">
      <c r="A4333" s="20"/>
      <c r="L4333" s="20"/>
      <c r="W4333" s="20"/>
      <c r="AH4333" s="20"/>
      <c r="AS4333" s="20"/>
    </row>
    <row r="4334" spans="1:45" x14ac:dyDescent="0.25">
      <c r="A4334" s="20"/>
      <c r="L4334" s="20"/>
      <c r="W4334" s="20"/>
      <c r="AH4334" s="20"/>
      <c r="AS4334" s="20"/>
    </row>
    <row r="4335" spans="1:45" x14ac:dyDescent="0.25">
      <c r="A4335" s="20"/>
      <c r="L4335" s="20"/>
      <c r="W4335" s="20"/>
      <c r="AH4335" s="20"/>
      <c r="AS4335" s="20"/>
    </row>
    <row r="4336" spans="1:45" x14ac:dyDescent="0.25">
      <c r="A4336" s="20"/>
      <c r="L4336" s="20"/>
      <c r="W4336" s="20"/>
      <c r="AH4336" s="20"/>
      <c r="AS4336" s="20"/>
    </row>
    <row r="4337" spans="1:45" x14ac:dyDescent="0.25">
      <c r="A4337" s="20"/>
      <c r="L4337" s="20"/>
      <c r="W4337" s="20"/>
      <c r="AH4337" s="20"/>
      <c r="AS4337" s="20"/>
    </row>
    <row r="4338" spans="1:45" x14ac:dyDescent="0.25">
      <c r="A4338" s="20"/>
      <c r="L4338" s="20"/>
      <c r="W4338" s="20"/>
      <c r="AH4338" s="20"/>
      <c r="AS4338" s="20"/>
    </row>
    <row r="4339" spans="1:45" x14ac:dyDescent="0.25">
      <c r="A4339" s="20"/>
      <c r="L4339" s="20"/>
      <c r="W4339" s="20"/>
      <c r="AH4339" s="20"/>
      <c r="AS4339" s="20"/>
    </row>
    <row r="4340" spans="1:45" x14ac:dyDescent="0.25">
      <c r="A4340" s="20"/>
      <c r="L4340" s="20"/>
      <c r="W4340" s="20"/>
      <c r="AH4340" s="20"/>
      <c r="AS4340" s="20"/>
    </row>
    <row r="4341" spans="1:45" x14ac:dyDescent="0.25">
      <c r="A4341" s="20"/>
      <c r="L4341" s="20"/>
      <c r="W4341" s="20"/>
      <c r="AH4341" s="20"/>
      <c r="AS4341" s="20"/>
    </row>
    <row r="4342" spans="1:45" x14ac:dyDescent="0.25">
      <c r="A4342" s="20"/>
      <c r="L4342" s="20"/>
      <c r="W4342" s="20"/>
      <c r="AH4342" s="20"/>
      <c r="AS4342" s="20"/>
    </row>
    <row r="4343" spans="1:45" x14ac:dyDescent="0.25">
      <c r="A4343" s="20"/>
      <c r="L4343" s="20"/>
      <c r="W4343" s="20"/>
      <c r="AH4343" s="20"/>
      <c r="AS4343" s="20"/>
    </row>
    <row r="4344" spans="1:45" x14ac:dyDescent="0.25">
      <c r="A4344" s="20"/>
      <c r="L4344" s="20"/>
      <c r="W4344" s="20"/>
      <c r="AH4344" s="20"/>
      <c r="AS4344" s="20"/>
    </row>
    <row r="4345" spans="1:45" x14ac:dyDescent="0.25">
      <c r="A4345" s="20"/>
      <c r="L4345" s="20"/>
      <c r="W4345" s="20"/>
      <c r="AH4345" s="20"/>
      <c r="AS4345" s="20"/>
    </row>
    <row r="4346" spans="1:45" x14ac:dyDescent="0.25">
      <c r="A4346" s="20"/>
      <c r="L4346" s="20"/>
      <c r="W4346" s="20"/>
      <c r="AH4346" s="20"/>
      <c r="AS4346" s="20"/>
    </row>
    <row r="4347" spans="1:45" x14ac:dyDescent="0.25">
      <c r="A4347" s="20"/>
      <c r="L4347" s="20"/>
      <c r="W4347" s="20"/>
      <c r="AH4347" s="20"/>
      <c r="AS4347" s="20"/>
    </row>
    <row r="4348" spans="1:45" x14ac:dyDescent="0.25">
      <c r="A4348" s="20"/>
      <c r="L4348" s="20"/>
      <c r="W4348" s="20"/>
      <c r="AH4348" s="20"/>
      <c r="AS4348" s="20"/>
    </row>
    <row r="4349" spans="1:45" x14ac:dyDescent="0.25">
      <c r="A4349" s="20"/>
      <c r="L4349" s="20"/>
      <c r="W4349" s="20"/>
      <c r="AH4349" s="20"/>
      <c r="AS4349" s="20"/>
    </row>
    <row r="4350" spans="1:45" x14ac:dyDescent="0.25">
      <c r="A4350" s="20"/>
      <c r="L4350" s="20"/>
      <c r="W4350" s="20"/>
      <c r="AH4350" s="20"/>
      <c r="AS4350" s="20"/>
    </row>
    <row r="4351" spans="1:45" x14ac:dyDescent="0.25">
      <c r="A4351" s="20"/>
      <c r="L4351" s="20"/>
      <c r="W4351" s="20"/>
      <c r="AH4351" s="20"/>
      <c r="AS4351" s="20"/>
    </row>
    <row r="4352" spans="1:45" x14ac:dyDescent="0.25">
      <c r="A4352" s="20"/>
      <c r="L4352" s="20"/>
      <c r="W4352" s="20"/>
      <c r="AH4352" s="20"/>
      <c r="AS4352" s="20"/>
    </row>
    <row r="4353" spans="1:45" x14ac:dyDescent="0.25">
      <c r="A4353" s="20"/>
      <c r="L4353" s="20"/>
      <c r="W4353" s="20"/>
      <c r="AH4353" s="20"/>
      <c r="AS4353" s="20"/>
    </row>
    <row r="4354" spans="1:45" x14ac:dyDescent="0.25">
      <c r="A4354" s="20"/>
      <c r="L4354" s="20"/>
      <c r="W4354" s="20"/>
      <c r="AH4354" s="20"/>
      <c r="AS4354" s="20"/>
    </row>
    <row r="4355" spans="1:45" x14ac:dyDescent="0.25">
      <c r="A4355" s="20"/>
      <c r="L4355" s="20"/>
      <c r="W4355" s="20"/>
      <c r="AH4355" s="20"/>
      <c r="AS4355" s="20"/>
    </row>
    <row r="4356" spans="1:45" x14ac:dyDescent="0.25">
      <c r="A4356" s="20"/>
      <c r="L4356" s="20"/>
      <c r="W4356" s="20"/>
      <c r="AH4356" s="20"/>
      <c r="AS4356" s="20"/>
    </row>
    <row r="4357" spans="1:45" x14ac:dyDescent="0.25">
      <c r="A4357" s="20"/>
      <c r="L4357" s="20"/>
      <c r="W4357" s="20"/>
      <c r="AH4357" s="20"/>
      <c r="AS4357" s="20"/>
    </row>
    <row r="4358" spans="1:45" x14ac:dyDescent="0.25">
      <c r="A4358" s="20"/>
      <c r="L4358" s="20"/>
      <c r="W4358" s="20"/>
      <c r="AH4358" s="20"/>
      <c r="AS4358" s="20"/>
    </row>
    <row r="4359" spans="1:45" x14ac:dyDescent="0.25">
      <c r="A4359" s="20"/>
      <c r="L4359" s="20"/>
      <c r="W4359" s="20"/>
      <c r="AH4359" s="20"/>
      <c r="AS4359" s="20"/>
    </row>
    <row r="4360" spans="1:45" x14ac:dyDescent="0.25">
      <c r="A4360" s="20"/>
      <c r="L4360" s="20"/>
      <c r="W4360" s="20"/>
      <c r="AH4360" s="20"/>
      <c r="AS4360" s="20"/>
    </row>
    <row r="4361" spans="1:45" x14ac:dyDescent="0.25">
      <c r="A4361" s="20"/>
      <c r="L4361" s="20"/>
      <c r="W4361" s="20"/>
      <c r="AH4361" s="20"/>
      <c r="AS4361" s="20"/>
    </row>
    <row r="4362" spans="1:45" x14ac:dyDescent="0.25">
      <c r="A4362" s="20"/>
      <c r="L4362" s="20"/>
      <c r="W4362" s="20"/>
      <c r="AH4362" s="20"/>
      <c r="AS4362" s="20"/>
    </row>
    <row r="4363" spans="1:45" x14ac:dyDescent="0.25">
      <c r="A4363" s="20"/>
      <c r="L4363" s="20"/>
      <c r="W4363" s="20"/>
      <c r="AH4363" s="20"/>
      <c r="AS4363" s="20"/>
    </row>
    <row r="4364" spans="1:45" x14ac:dyDescent="0.25">
      <c r="A4364" s="20"/>
      <c r="L4364" s="20"/>
      <c r="W4364" s="20"/>
      <c r="AH4364" s="20"/>
      <c r="AS4364" s="20"/>
    </row>
    <row r="4365" spans="1:45" x14ac:dyDescent="0.25">
      <c r="A4365" s="20"/>
      <c r="L4365" s="20"/>
      <c r="W4365" s="20"/>
      <c r="AH4365" s="20"/>
      <c r="AS4365" s="20"/>
    </row>
    <row r="4366" spans="1:45" x14ac:dyDescent="0.25">
      <c r="A4366" s="20"/>
      <c r="L4366" s="20"/>
      <c r="W4366" s="20"/>
      <c r="AH4366" s="20"/>
      <c r="AS4366" s="20"/>
    </row>
    <row r="4367" spans="1:45" x14ac:dyDescent="0.25">
      <c r="A4367" s="20"/>
      <c r="L4367" s="20"/>
      <c r="W4367" s="20"/>
      <c r="AH4367" s="20"/>
      <c r="AS4367" s="20"/>
    </row>
    <row r="4368" spans="1:45" x14ac:dyDescent="0.25">
      <c r="A4368" s="20"/>
      <c r="L4368" s="20"/>
      <c r="W4368" s="20"/>
      <c r="AH4368" s="20"/>
      <c r="AS4368" s="20"/>
    </row>
    <row r="4369" spans="1:45" x14ac:dyDescent="0.25">
      <c r="A4369" s="20"/>
      <c r="L4369" s="20"/>
      <c r="W4369" s="20"/>
      <c r="AH4369" s="20"/>
      <c r="AS4369" s="20"/>
    </row>
    <row r="4370" spans="1:45" x14ac:dyDescent="0.25">
      <c r="A4370" s="20"/>
      <c r="L4370" s="20"/>
      <c r="W4370" s="20"/>
      <c r="AH4370" s="20"/>
      <c r="AS4370" s="20"/>
    </row>
    <row r="4371" spans="1:45" x14ac:dyDescent="0.25">
      <c r="A4371" s="20"/>
      <c r="L4371" s="20"/>
      <c r="W4371" s="20"/>
      <c r="AH4371" s="20"/>
      <c r="AS4371" s="20"/>
    </row>
    <row r="4372" spans="1:45" x14ac:dyDescent="0.25">
      <c r="A4372" s="20"/>
      <c r="L4372" s="20"/>
      <c r="W4372" s="20"/>
      <c r="AH4372" s="20"/>
      <c r="AS4372" s="20"/>
    </row>
    <row r="4373" spans="1:45" x14ac:dyDescent="0.25">
      <c r="A4373" s="20"/>
      <c r="L4373" s="20"/>
      <c r="W4373" s="20"/>
      <c r="AH4373" s="20"/>
      <c r="AS4373" s="20"/>
    </row>
    <row r="4374" spans="1:45" x14ac:dyDescent="0.25">
      <c r="A4374" s="20"/>
      <c r="L4374" s="20"/>
      <c r="W4374" s="20"/>
      <c r="AH4374" s="20"/>
      <c r="AS4374" s="20"/>
    </row>
    <row r="4375" spans="1:45" x14ac:dyDescent="0.25">
      <c r="A4375" s="20"/>
      <c r="L4375" s="20"/>
      <c r="W4375" s="20"/>
      <c r="AH4375" s="20"/>
      <c r="AS4375" s="20"/>
    </row>
    <row r="4376" spans="1:45" x14ac:dyDescent="0.25">
      <c r="A4376" s="20"/>
      <c r="L4376" s="20"/>
      <c r="W4376" s="20"/>
      <c r="AH4376" s="20"/>
      <c r="AS4376" s="20"/>
    </row>
    <row r="4377" spans="1:45" x14ac:dyDescent="0.25">
      <c r="A4377" s="20"/>
      <c r="L4377" s="20"/>
      <c r="W4377" s="20"/>
      <c r="AH4377" s="20"/>
      <c r="AS4377" s="20"/>
    </row>
    <row r="4378" spans="1:45" x14ac:dyDescent="0.25">
      <c r="A4378" s="20"/>
      <c r="L4378" s="20"/>
      <c r="W4378" s="20"/>
      <c r="AH4378" s="20"/>
      <c r="AS4378" s="20"/>
    </row>
    <row r="4379" spans="1:45" x14ac:dyDescent="0.25">
      <c r="A4379" s="20"/>
      <c r="L4379" s="20"/>
      <c r="W4379" s="20"/>
      <c r="AH4379" s="20"/>
      <c r="AS4379" s="20"/>
    </row>
    <row r="4380" spans="1:45" x14ac:dyDescent="0.25">
      <c r="A4380" s="20"/>
      <c r="L4380" s="20"/>
      <c r="W4380" s="20"/>
      <c r="AH4380" s="20"/>
      <c r="AS4380" s="20"/>
    </row>
    <row r="4381" spans="1:45" x14ac:dyDescent="0.25">
      <c r="A4381" s="20"/>
      <c r="L4381" s="20"/>
      <c r="W4381" s="20"/>
      <c r="AH4381" s="20"/>
      <c r="AS4381" s="20"/>
    </row>
    <row r="4382" spans="1:45" x14ac:dyDescent="0.25">
      <c r="A4382" s="20"/>
      <c r="L4382" s="20"/>
      <c r="W4382" s="20"/>
      <c r="AH4382" s="20"/>
      <c r="AS4382" s="20"/>
    </row>
    <row r="4383" spans="1:45" x14ac:dyDescent="0.25">
      <c r="A4383" s="20"/>
      <c r="L4383" s="20"/>
      <c r="W4383" s="20"/>
      <c r="AH4383" s="20"/>
      <c r="AS4383" s="20"/>
    </row>
    <row r="4384" spans="1:45" x14ac:dyDescent="0.25">
      <c r="A4384" s="20"/>
      <c r="L4384" s="20"/>
      <c r="W4384" s="20"/>
      <c r="AH4384" s="20"/>
      <c r="AS4384" s="20"/>
    </row>
    <row r="4385" spans="1:45" x14ac:dyDescent="0.25">
      <c r="A4385" s="20"/>
      <c r="L4385" s="20"/>
      <c r="W4385" s="20"/>
      <c r="AH4385" s="20"/>
      <c r="AS4385" s="20"/>
    </row>
    <row r="4386" spans="1:45" x14ac:dyDescent="0.25">
      <c r="A4386" s="20"/>
      <c r="L4386" s="20"/>
      <c r="W4386" s="20"/>
      <c r="AH4386" s="20"/>
      <c r="AS4386" s="20"/>
    </row>
    <row r="4387" spans="1:45" x14ac:dyDescent="0.25">
      <c r="A4387" s="20"/>
      <c r="L4387" s="20"/>
      <c r="W4387" s="20"/>
      <c r="AH4387" s="20"/>
      <c r="AS4387" s="20"/>
    </row>
    <row r="4388" spans="1:45" x14ac:dyDescent="0.25">
      <c r="A4388" s="20"/>
      <c r="L4388" s="20"/>
      <c r="W4388" s="20"/>
      <c r="AH4388" s="20"/>
      <c r="AS4388" s="20"/>
    </row>
    <row r="4389" spans="1:45" x14ac:dyDescent="0.25">
      <c r="A4389" s="20"/>
      <c r="L4389" s="20"/>
      <c r="W4389" s="20"/>
      <c r="AH4389" s="20"/>
      <c r="AS4389" s="20"/>
    </row>
    <row r="4390" spans="1:45" x14ac:dyDescent="0.25">
      <c r="A4390" s="20"/>
      <c r="L4390" s="20"/>
      <c r="W4390" s="20"/>
      <c r="AH4390" s="20"/>
      <c r="AS4390" s="20"/>
    </row>
    <row r="4391" spans="1:45" x14ac:dyDescent="0.25">
      <c r="A4391" s="20"/>
      <c r="L4391" s="20"/>
      <c r="W4391" s="20"/>
      <c r="AH4391" s="20"/>
      <c r="AS4391" s="20"/>
    </row>
    <row r="4392" spans="1:45" x14ac:dyDescent="0.25">
      <c r="A4392" s="20"/>
      <c r="L4392" s="20"/>
      <c r="W4392" s="20"/>
      <c r="AH4392" s="20"/>
      <c r="AS4392" s="20"/>
    </row>
    <row r="4393" spans="1:45" x14ac:dyDescent="0.25">
      <c r="A4393" s="20"/>
      <c r="L4393" s="20"/>
      <c r="W4393" s="20"/>
      <c r="AH4393" s="20"/>
      <c r="AS4393" s="20"/>
    </row>
    <row r="4394" spans="1:45" x14ac:dyDescent="0.25">
      <c r="A4394" s="20"/>
      <c r="L4394" s="20"/>
      <c r="W4394" s="20"/>
      <c r="AH4394" s="20"/>
      <c r="AS4394" s="20"/>
    </row>
    <row r="4395" spans="1:45" x14ac:dyDescent="0.25">
      <c r="A4395" s="20"/>
      <c r="L4395" s="20"/>
      <c r="W4395" s="20"/>
      <c r="AH4395" s="20"/>
      <c r="AS4395" s="20"/>
    </row>
    <row r="4396" spans="1:45" x14ac:dyDescent="0.25">
      <c r="A4396" s="20"/>
      <c r="L4396" s="20"/>
      <c r="W4396" s="20"/>
      <c r="AH4396" s="20"/>
      <c r="AS4396" s="20"/>
    </row>
    <row r="4397" spans="1:45" x14ac:dyDescent="0.25">
      <c r="A4397" s="20"/>
      <c r="L4397" s="20"/>
      <c r="W4397" s="20"/>
      <c r="AH4397" s="20"/>
      <c r="AS4397" s="20"/>
    </row>
    <row r="4398" spans="1:45" x14ac:dyDescent="0.25">
      <c r="A4398" s="20"/>
      <c r="L4398" s="20"/>
      <c r="W4398" s="20"/>
      <c r="AH4398" s="20"/>
      <c r="AS4398" s="20"/>
    </row>
    <row r="4399" spans="1:45" x14ac:dyDescent="0.25">
      <c r="A4399" s="20"/>
      <c r="L4399" s="20"/>
      <c r="W4399" s="20"/>
      <c r="AH4399" s="20"/>
      <c r="AS4399" s="20"/>
    </row>
    <row r="4400" spans="1:45" x14ac:dyDescent="0.25">
      <c r="A4400" s="20"/>
      <c r="L4400" s="20"/>
      <c r="W4400" s="20"/>
      <c r="AH4400" s="20"/>
      <c r="AS4400" s="20"/>
    </row>
    <row r="4401" spans="1:45" x14ac:dyDescent="0.25">
      <c r="A4401" s="20"/>
      <c r="L4401" s="20"/>
      <c r="W4401" s="20"/>
      <c r="AH4401" s="20"/>
      <c r="AS4401" s="20"/>
    </row>
    <row r="4402" spans="1:45" x14ac:dyDescent="0.25">
      <c r="A4402" s="20"/>
      <c r="L4402" s="20"/>
      <c r="W4402" s="20"/>
      <c r="AH4402" s="20"/>
      <c r="AS4402" s="20"/>
    </row>
    <row r="4403" spans="1:45" x14ac:dyDescent="0.25">
      <c r="A4403" s="20"/>
      <c r="L4403" s="20"/>
      <c r="W4403" s="20"/>
      <c r="AH4403" s="20"/>
      <c r="AS4403" s="20"/>
    </row>
    <row r="4404" spans="1:45" x14ac:dyDescent="0.25">
      <c r="A4404" s="20"/>
      <c r="L4404" s="20"/>
      <c r="W4404" s="20"/>
      <c r="AH4404" s="20"/>
      <c r="AS4404" s="20"/>
    </row>
    <row r="4405" spans="1:45" x14ac:dyDescent="0.25">
      <c r="A4405" s="20"/>
      <c r="L4405" s="20"/>
      <c r="W4405" s="20"/>
      <c r="AH4405" s="20"/>
      <c r="AS4405" s="20"/>
    </row>
    <row r="4406" spans="1:45" x14ac:dyDescent="0.25">
      <c r="A4406" s="20"/>
      <c r="L4406" s="20"/>
      <c r="W4406" s="20"/>
      <c r="AH4406" s="20"/>
      <c r="AS4406" s="20"/>
    </row>
    <row r="4407" spans="1:45" x14ac:dyDescent="0.25">
      <c r="A4407" s="20"/>
      <c r="L4407" s="20"/>
      <c r="W4407" s="20"/>
      <c r="AH4407" s="20"/>
      <c r="AS4407" s="20"/>
    </row>
    <row r="4408" spans="1:45" x14ac:dyDescent="0.25">
      <c r="A4408" s="20"/>
      <c r="L4408" s="20"/>
      <c r="W4408" s="20"/>
      <c r="AH4408" s="20"/>
      <c r="AS4408" s="20"/>
    </row>
    <row r="4409" spans="1:45" x14ac:dyDescent="0.25">
      <c r="A4409" s="20"/>
      <c r="L4409" s="20"/>
      <c r="W4409" s="20"/>
      <c r="AH4409" s="20"/>
      <c r="AS4409" s="20"/>
    </row>
    <row r="4410" spans="1:45" x14ac:dyDescent="0.25">
      <c r="A4410" s="20"/>
      <c r="L4410" s="20"/>
      <c r="W4410" s="20"/>
      <c r="AH4410" s="20"/>
      <c r="AS4410" s="20"/>
    </row>
    <row r="4411" spans="1:45" x14ac:dyDescent="0.25">
      <c r="A4411" s="20"/>
      <c r="L4411" s="20"/>
      <c r="W4411" s="20"/>
      <c r="AH4411" s="20"/>
      <c r="AS4411" s="20"/>
    </row>
    <row r="4412" spans="1:45" x14ac:dyDescent="0.25">
      <c r="A4412" s="20"/>
      <c r="L4412" s="20"/>
      <c r="W4412" s="20"/>
      <c r="AH4412" s="20"/>
      <c r="AS4412" s="20"/>
    </row>
    <row r="4413" spans="1:45" x14ac:dyDescent="0.25">
      <c r="A4413" s="20"/>
      <c r="L4413" s="20"/>
      <c r="W4413" s="20"/>
      <c r="AH4413" s="20"/>
      <c r="AS4413" s="20"/>
    </row>
    <row r="4414" spans="1:45" x14ac:dyDescent="0.25">
      <c r="A4414" s="20"/>
      <c r="L4414" s="20"/>
      <c r="W4414" s="20"/>
      <c r="AH4414" s="20"/>
      <c r="AS4414" s="20"/>
    </row>
    <row r="4415" spans="1:45" x14ac:dyDescent="0.25">
      <c r="A4415" s="20"/>
      <c r="L4415" s="20"/>
      <c r="W4415" s="20"/>
      <c r="AH4415" s="20"/>
      <c r="AS4415" s="20"/>
    </row>
    <row r="4416" spans="1:45" x14ac:dyDescent="0.25">
      <c r="A4416" s="20"/>
      <c r="L4416" s="20"/>
      <c r="W4416" s="20"/>
      <c r="AH4416" s="20"/>
      <c r="AS4416" s="20"/>
    </row>
    <row r="4417" spans="1:45" x14ac:dyDescent="0.25">
      <c r="A4417" s="20"/>
      <c r="L4417" s="20"/>
      <c r="W4417" s="20"/>
      <c r="AH4417" s="20"/>
      <c r="AS4417" s="20"/>
    </row>
    <row r="4418" spans="1:45" x14ac:dyDescent="0.25">
      <c r="A4418" s="20"/>
      <c r="L4418" s="20"/>
      <c r="W4418" s="20"/>
      <c r="AH4418" s="20"/>
      <c r="AS4418" s="20"/>
    </row>
    <row r="4419" spans="1:45" x14ac:dyDescent="0.25">
      <c r="A4419" s="20"/>
      <c r="L4419" s="20"/>
      <c r="W4419" s="20"/>
      <c r="AH4419" s="20"/>
      <c r="AS4419" s="20"/>
    </row>
    <row r="4420" spans="1:45" x14ac:dyDescent="0.25">
      <c r="A4420" s="20"/>
      <c r="L4420" s="20"/>
      <c r="W4420" s="20"/>
      <c r="AH4420" s="20"/>
      <c r="AS4420" s="20"/>
    </row>
    <row r="4421" spans="1:45" x14ac:dyDescent="0.25">
      <c r="A4421" s="20"/>
      <c r="L4421" s="20"/>
      <c r="W4421" s="20"/>
      <c r="AH4421" s="20"/>
      <c r="AS4421" s="20"/>
    </row>
    <row r="4422" spans="1:45" x14ac:dyDescent="0.25">
      <c r="A4422" s="20"/>
      <c r="L4422" s="20"/>
      <c r="W4422" s="20"/>
      <c r="AH4422" s="20"/>
      <c r="AS4422" s="20"/>
    </row>
    <row r="4423" spans="1:45" x14ac:dyDescent="0.25">
      <c r="A4423" s="20"/>
      <c r="L4423" s="20"/>
      <c r="W4423" s="20"/>
      <c r="AH4423" s="20"/>
      <c r="AS4423" s="20"/>
    </row>
    <row r="4424" spans="1:45" x14ac:dyDescent="0.25">
      <c r="A4424" s="20"/>
      <c r="L4424" s="20"/>
      <c r="W4424" s="20"/>
      <c r="AH4424" s="20"/>
      <c r="AS4424" s="20"/>
    </row>
    <row r="4425" spans="1:45" x14ac:dyDescent="0.25">
      <c r="A4425" s="20"/>
      <c r="L4425" s="20"/>
      <c r="W4425" s="20"/>
      <c r="AH4425" s="20"/>
      <c r="AS4425" s="20"/>
    </row>
    <row r="4426" spans="1:45" x14ac:dyDescent="0.25">
      <c r="A4426" s="20"/>
      <c r="L4426" s="20"/>
      <c r="W4426" s="20"/>
      <c r="AH4426" s="20"/>
      <c r="AS4426" s="20"/>
    </row>
    <row r="4427" spans="1:45" x14ac:dyDescent="0.25">
      <c r="A4427" s="20"/>
      <c r="L4427" s="20"/>
      <c r="W4427" s="20"/>
      <c r="AH4427" s="20"/>
      <c r="AS4427" s="20"/>
    </row>
    <row r="4428" spans="1:45" x14ac:dyDescent="0.25">
      <c r="A4428" s="20"/>
      <c r="L4428" s="20"/>
      <c r="W4428" s="20"/>
      <c r="AH4428" s="20"/>
      <c r="AS4428" s="20"/>
    </row>
    <row r="4429" spans="1:45" x14ac:dyDescent="0.25">
      <c r="A4429" s="20"/>
      <c r="L4429" s="20"/>
      <c r="W4429" s="20"/>
      <c r="AH4429" s="20"/>
      <c r="AS4429" s="20"/>
    </row>
    <row r="4430" spans="1:45" x14ac:dyDescent="0.25">
      <c r="A4430" s="20"/>
      <c r="L4430" s="20"/>
      <c r="W4430" s="20"/>
      <c r="AH4430" s="20"/>
      <c r="AS4430" s="20"/>
    </row>
    <row r="4431" spans="1:45" x14ac:dyDescent="0.25">
      <c r="A4431" s="20"/>
      <c r="L4431" s="20"/>
      <c r="W4431" s="20"/>
      <c r="AH4431" s="20"/>
      <c r="AS4431" s="20"/>
    </row>
    <row r="4432" spans="1:45" x14ac:dyDescent="0.25">
      <c r="A4432" s="20"/>
      <c r="L4432" s="20"/>
      <c r="W4432" s="20"/>
      <c r="AH4432" s="20"/>
      <c r="AS4432" s="20"/>
    </row>
    <row r="4433" spans="1:45" x14ac:dyDescent="0.25">
      <c r="A4433" s="20"/>
      <c r="L4433" s="20"/>
      <c r="W4433" s="20"/>
      <c r="AH4433" s="20"/>
      <c r="AS4433" s="20"/>
    </row>
    <row r="4434" spans="1:45" x14ac:dyDescent="0.25">
      <c r="A4434" s="20"/>
      <c r="L4434" s="20"/>
      <c r="W4434" s="20"/>
      <c r="AH4434" s="20"/>
      <c r="AS4434" s="20"/>
    </row>
    <row r="4435" spans="1:45" x14ac:dyDescent="0.25">
      <c r="A4435" s="20"/>
      <c r="L4435" s="20"/>
      <c r="W4435" s="20"/>
      <c r="AH4435" s="20"/>
      <c r="AS4435" s="20"/>
    </row>
    <row r="4436" spans="1:45" x14ac:dyDescent="0.25">
      <c r="A4436" s="20"/>
      <c r="L4436" s="20"/>
      <c r="W4436" s="20"/>
      <c r="AH4436" s="20"/>
      <c r="AS4436" s="20"/>
    </row>
    <row r="4437" spans="1:45" x14ac:dyDescent="0.25">
      <c r="A4437" s="20"/>
      <c r="L4437" s="20"/>
      <c r="W4437" s="20"/>
      <c r="AH4437" s="20"/>
      <c r="AS4437" s="20"/>
    </row>
    <row r="4438" spans="1:45" x14ac:dyDescent="0.25">
      <c r="A4438" s="20"/>
      <c r="L4438" s="20"/>
      <c r="W4438" s="20"/>
      <c r="AH4438" s="20"/>
      <c r="AS4438" s="20"/>
    </row>
    <row r="4439" spans="1:45" x14ac:dyDescent="0.25">
      <c r="A4439" s="20"/>
      <c r="L4439" s="20"/>
      <c r="W4439" s="20"/>
      <c r="AH4439" s="20"/>
      <c r="AS4439" s="20"/>
    </row>
    <row r="4440" spans="1:45" x14ac:dyDescent="0.25">
      <c r="A4440" s="20"/>
      <c r="L4440" s="20"/>
      <c r="W4440" s="20"/>
      <c r="AH4440" s="20"/>
      <c r="AS4440" s="20"/>
    </row>
    <row r="4441" spans="1:45" x14ac:dyDescent="0.25">
      <c r="A4441" s="20"/>
      <c r="L4441" s="20"/>
      <c r="W4441" s="20"/>
      <c r="AH4441" s="20"/>
      <c r="AS4441" s="20"/>
    </row>
    <row r="4442" spans="1:45" x14ac:dyDescent="0.25">
      <c r="A4442" s="20"/>
      <c r="L4442" s="20"/>
      <c r="W4442" s="20"/>
      <c r="AH4442" s="20"/>
      <c r="AS4442" s="20"/>
    </row>
    <row r="4443" spans="1:45" x14ac:dyDescent="0.25">
      <c r="A4443" s="20"/>
      <c r="L4443" s="20"/>
      <c r="W4443" s="20"/>
      <c r="AH4443" s="20"/>
      <c r="AS4443" s="20"/>
    </row>
    <row r="4444" spans="1:45" x14ac:dyDescent="0.25">
      <c r="A4444" s="20"/>
      <c r="L4444" s="20"/>
      <c r="W4444" s="20"/>
      <c r="AH4444" s="20"/>
      <c r="AS4444" s="20"/>
    </row>
    <row r="4445" spans="1:45" x14ac:dyDescent="0.25">
      <c r="A4445" s="20"/>
      <c r="L4445" s="20"/>
      <c r="W4445" s="20"/>
      <c r="AH4445" s="20"/>
      <c r="AS4445" s="20"/>
    </row>
    <row r="4446" spans="1:45" x14ac:dyDescent="0.25">
      <c r="A4446" s="20"/>
      <c r="L4446" s="20"/>
      <c r="W4446" s="20"/>
      <c r="AH4446" s="20"/>
      <c r="AS4446" s="20"/>
    </row>
    <row r="4447" spans="1:45" x14ac:dyDescent="0.25">
      <c r="A4447" s="20"/>
      <c r="L4447" s="20"/>
      <c r="W4447" s="20"/>
      <c r="AH4447" s="20"/>
      <c r="AS4447" s="20"/>
    </row>
    <row r="4448" spans="1:45" x14ac:dyDescent="0.25">
      <c r="A4448" s="20"/>
      <c r="L4448" s="20"/>
      <c r="W4448" s="20"/>
      <c r="AH4448" s="20"/>
      <c r="AS4448" s="20"/>
    </row>
    <row r="4449" spans="1:45" x14ac:dyDescent="0.25">
      <c r="A4449" s="20"/>
      <c r="L4449" s="20"/>
      <c r="W4449" s="20"/>
      <c r="AH4449" s="20"/>
      <c r="AS4449" s="20"/>
    </row>
    <row r="4450" spans="1:45" x14ac:dyDescent="0.25">
      <c r="A4450" s="20"/>
      <c r="L4450" s="20"/>
      <c r="W4450" s="20"/>
      <c r="AH4450" s="20"/>
      <c r="AS4450" s="20"/>
    </row>
    <row r="4451" spans="1:45" x14ac:dyDescent="0.25">
      <c r="A4451" s="20"/>
      <c r="L4451" s="20"/>
      <c r="W4451" s="20"/>
      <c r="AH4451" s="20"/>
      <c r="AS4451" s="20"/>
    </row>
    <row r="4452" spans="1:45" x14ac:dyDescent="0.25">
      <c r="A4452" s="20"/>
      <c r="L4452" s="20"/>
      <c r="W4452" s="20"/>
      <c r="AH4452" s="20"/>
      <c r="AS4452" s="20"/>
    </row>
    <row r="4453" spans="1:45" x14ac:dyDescent="0.25">
      <c r="A4453" s="20"/>
      <c r="L4453" s="20"/>
      <c r="W4453" s="20"/>
      <c r="AH4453" s="20"/>
      <c r="AS4453" s="20"/>
    </row>
    <row r="4454" spans="1:45" x14ac:dyDescent="0.25">
      <c r="A4454" s="20"/>
      <c r="L4454" s="20"/>
      <c r="W4454" s="20"/>
      <c r="AH4454" s="20"/>
      <c r="AS4454" s="20"/>
    </row>
    <row r="4455" spans="1:45" x14ac:dyDescent="0.25">
      <c r="A4455" s="20"/>
      <c r="L4455" s="20"/>
      <c r="W4455" s="20"/>
      <c r="AH4455" s="20"/>
      <c r="AS4455" s="20"/>
    </row>
    <row r="4456" spans="1:45" x14ac:dyDescent="0.25">
      <c r="A4456" s="20"/>
      <c r="L4456" s="20"/>
      <c r="W4456" s="20"/>
      <c r="AH4456" s="20"/>
      <c r="AS4456" s="20"/>
    </row>
    <row r="4457" spans="1:45" x14ac:dyDescent="0.25">
      <c r="A4457" s="20"/>
      <c r="L4457" s="20"/>
      <c r="W4457" s="20"/>
      <c r="AH4457" s="20"/>
      <c r="AS4457" s="20"/>
    </row>
    <row r="4458" spans="1:45" x14ac:dyDescent="0.25">
      <c r="A4458" s="20"/>
      <c r="L4458" s="20"/>
      <c r="W4458" s="20"/>
      <c r="AH4458" s="20"/>
      <c r="AS4458" s="20"/>
    </row>
    <row r="4459" spans="1:45" x14ac:dyDescent="0.25">
      <c r="A4459" s="20"/>
      <c r="L4459" s="20"/>
      <c r="W4459" s="20"/>
      <c r="AH4459" s="20"/>
      <c r="AS4459" s="20"/>
    </row>
    <row r="4460" spans="1:45" x14ac:dyDescent="0.25">
      <c r="A4460" s="20"/>
      <c r="L4460" s="20"/>
      <c r="W4460" s="20"/>
      <c r="AH4460" s="20"/>
      <c r="AS4460" s="20"/>
    </row>
    <row r="4461" spans="1:45" x14ac:dyDescent="0.25">
      <c r="A4461" s="20"/>
      <c r="L4461" s="20"/>
      <c r="W4461" s="20"/>
      <c r="AH4461" s="20"/>
      <c r="AS4461" s="20"/>
    </row>
    <row r="4462" spans="1:45" x14ac:dyDescent="0.25">
      <c r="A4462" s="20"/>
      <c r="L4462" s="20"/>
      <c r="W4462" s="20"/>
      <c r="AH4462" s="20"/>
      <c r="AS4462" s="20"/>
    </row>
    <row r="4463" spans="1:45" x14ac:dyDescent="0.25">
      <c r="A4463" s="20"/>
      <c r="L4463" s="20"/>
      <c r="W4463" s="20"/>
      <c r="AH4463" s="20"/>
      <c r="AS4463" s="20"/>
    </row>
    <row r="4464" spans="1:45" x14ac:dyDescent="0.25">
      <c r="A4464" s="20"/>
      <c r="L4464" s="20"/>
      <c r="W4464" s="20"/>
      <c r="AH4464" s="20"/>
      <c r="AS4464" s="20"/>
    </row>
    <row r="4465" spans="1:45" x14ac:dyDescent="0.25">
      <c r="A4465" s="20"/>
      <c r="L4465" s="20"/>
      <c r="W4465" s="20"/>
      <c r="AH4465" s="20"/>
      <c r="AS4465" s="20"/>
    </row>
    <row r="4466" spans="1:45" x14ac:dyDescent="0.25">
      <c r="A4466" s="20"/>
      <c r="L4466" s="20"/>
      <c r="W4466" s="20"/>
      <c r="AH4466" s="20"/>
      <c r="AS4466" s="20"/>
    </row>
    <row r="4467" spans="1:45" x14ac:dyDescent="0.25">
      <c r="A4467" s="20"/>
      <c r="L4467" s="20"/>
      <c r="W4467" s="20"/>
      <c r="AH4467" s="20"/>
      <c r="AS4467" s="20"/>
    </row>
    <row r="4468" spans="1:45" x14ac:dyDescent="0.25">
      <c r="A4468" s="20"/>
      <c r="L4468" s="20"/>
      <c r="W4468" s="20"/>
      <c r="AH4468" s="20"/>
      <c r="AS4468" s="20"/>
    </row>
    <row r="4469" spans="1:45" x14ac:dyDescent="0.25">
      <c r="A4469" s="20"/>
      <c r="L4469" s="20"/>
      <c r="W4469" s="20"/>
      <c r="AH4469" s="20"/>
      <c r="AS4469" s="20"/>
    </row>
    <row r="4470" spans="1:45" x14ac:dyDescent="0.25">
      <c r="A4470" s="20"/>
      <c r="L4470" s="20"/>
      <c r="W4470" s="20"/>
      <c r="AH4470" s="20"/>
      <c r="AS4470" s="20"/>
    </row>
    <row r="4471" spans="1:45" x14ac:dyDescent="0.25">
      <c r="A4471" s="20"/>
      <c r="L4471" s="20"/>
      <c r="W4471" s="20"/>
      <c r="AH4471" s="20"/>
      <c r="AS4471" s="20"/>
    </row>
    <row r="4472" spans="1:45" x14ac:dyDescent="0.25">
      <c r="A4472" s="20"/>
      <c r="L4472" s="20"/>
      <c r="W4472" s="20"/>
      <c r="AH4472" s="20"/>
      <c r="AS4472" s="20"/>
    </row>
    <row r="4473" spans="1:45" x14ac:dyDescent="0.25">
      <c r="A4473" s="20"/>
      <c r="L4473" s="20"/>
      <c r="W4473" s="20"/>
      <c r="AH4473" s="20"/>
      <c r="AS4473" s="20"/>
    </row>
    <row r="4474" spans="1:45" x14ac:dyDescent="0.25">
      <c r="A4474" s="20"/>
      <c r="L4474" s="20"/>
      <c r="W4474" s="20"/>
      <c r="AH4474" s="20"/>
      <c r="AS4474" s="20"/>
    </row>
    <row r="4475" spans="1:45" x14ac:dyDescent="0.25">
      <c r="A4475" s="20"/>
      <c r="L4475" s="20"/>
      <c r="W4475" s="20"/>
      <c r="AH4475" s="20"/>
      <c r="AS4475" s="20"/>
    </row>
    <row r="4476" spans="1:45" x14ac:dyDescent="0.25">
      <c r="A4476" s="20"/>
      <c r="L4476" s="20"/>
      <c r="W4476" s="20"/>
      <c r="AH4476" s="20"/>
      <c r="AS4476" s="20"/>
    </row>
    <row r="4477" spans="1:45" x14ac:dyDescent="0.25">
      <c r="A4477" s="20"/>
      <c r="L4477" s="20"/>
      <c r="W4477" s="20"/>
      <c r="AH4477" s="20"/>
      <c r="AS4477" s="20"/>
    </row>
    <row r="4478" spans="1:45" x14ac:dyDescent="0.25">
      <c r="A4478" s="20"/>
      <c r="L4478" s="20"/>
      <c r="W4478" s="20"/>
      <c r="AH4478" s="20"/>
      <c r="AS4478" s="20"/>
    </row>
    <row r="4479" spans="1:45" x14ac:dyDescent="0.25">
      <c r="A4479" s="20"/>
      <c r="L4479" s="20"/>
      <c r="W4479" s="20"/>
      <c r="AH4479" s="20"/>
      <c r="AS4479" s="20"/>
    </row>
    <row r="4480" spans="1:45" x14ac:dyDescent="0.25">
      <c r="A4480" s="20"/>
      <c r="L4480" s="20"/>
      <c r="W4480" s="20"/>
      <c r="AH4480" s="20"/>
      <c r="AS4480" s="20"/>
    </row>
    <row r="4481" spans="1:45" x14ac:dyDescent="0.25">
      <c r="A4481" s="20"/>
      <c r="L4481" s="20"/>
      <c r="W4481" s="20"/>
      <c r="AH4481" s="20"/>
      <c r="AS4481" s="20"/>
    </row>
    <row r="4482" spans="1:45" x14ac:dyDescent="0.25">
      <c r="A4482" s="20"/>
      <c r="L4482" s="20"/>
      <c r="W4482" s="20"/>
      <c r="AH4482" s="20"/>
      <c r="AS4482" s="20"/>
    </row>
    <row r="4483" spans="1:45" x14ac:dyDescent="0.25">
      <c r="A4483" s="20"/>
      <c r="L4483" s="20"/>
      <c r="W4483" s="20"/>
      <c r="AH4483" s="20"/>
      <c r="AS4483" s="20"/>
    </row>
    <row r="4484" spans="1:45" x14ac:dyDescent="0.25">
      <c r="A4484" s="20"/>
      <c r="L4484" s="20"/>
      <c r="W4484" s="20"/>
      <c r="AH4484" s="20"/>
      <c r="AS4484" s="20"/>
    </row>
    <row r="4485" spans="1:45" x14ac:dyDescent="0.25">
      <c r="A4485" s="20"/>
      <c r="L4485" s="20"/>
      <c r="W4485" s="20"/>
      <c r="AH4485" s="20"/>
      <c r="AS4485" s="20"/>
    </row>
    <row r="4486" spans="1:45" x14ac:dyDescent="0.25">
      <c r="A4486" s="20"/>
      <c r="L4486" s="20"/>
      <c r="W4486" s="20"/>
      <c r="AH4486" s="20"/>
      <c r="AS4486" s="20"/>
    </row>
    <row r="4487" spans="1:45" x14ac:dyDescent="0.25">
      <c r="A4487" s="20"/>
      <c r="L4487" s="20"/>
      <c r="W4487" s="20"/>
      <c r="AH4487" s="20"/>
      <c r="AS4487" s="20"/>
    </row>
    <row r="4488" spans="1:45" x14ac:dyDescent="0.25">
      <c r="A4488" s="20"/>
      <c r="L4488" s="20"/>
      <c r="W4488" s="20"/>
      <c r="AH4488" s="20"/>
      <c r="AS4488" s="20"/>
    </row>
    <row r="4489" spans="1:45" x14ac:dyDescent="0.25">
      <c r="A4489" s="20"/>
      <c r="L4489" s="20"/>
      <c r="W4489" s="20"/>
      <c r="AH4489" s="20"/>
      <c r="AS4489" s="20"/>
    </row>
    <row r="4490" spans="1:45" x14ac:dyDescent="0.25">
      <c r="A4490" s="20"/>
      <c r="L4490" s="20"/>
      <c r="W4490" s="20"/>
      <c r="AH4490" s="20"/>
      <c r="AS4490" s="20"/>
    </row>
    <row r="4491" spans="1:45" x14ac:dyDescent="0.25">
      <c r="A4491" s="20"/>
      <c r="L4491" s="20"/>
      <c r="W4491" s="20"/>
      <c r="AH4491" s="20"/>
      <c r="AS4491" s="20"/>
    </row>
    <row r="4492" spans="1:45" x14ac:dyDescent="0.25">
      <c r="A4492" s="20"/>
      <c r="L4492" s="20"/>
      <c r="W4492" s="20"/>
      <c r="AH4492" s="20"/>
      <c r="AS4492" s="20"/>
    </row>
    <row r="4493" spans="1:45" x14ac:dyDescent="0.25">
      <c r="A4493" s="20"/>
      <c r="L4493" s="20"/>
      <c r="W4493" s="20"/>
      <c r="AH4493" s="20"/>
      <c r="AS4493" s="20"/>
    </row>
    <row r="4494" spans="1:45" x14ac:dyDescent="0.25">
      <c r="A4494" s="20"/>
      <c r="L4494" s="20"/>
      <c r="W4494" s="20"/>
      <c r="AH4494" s="20"/>
      <c r="AS4494" s="20"/>
    </row>
    <row r="4495" spans="1:45" x14ac:dyDescent="0.25">
      <c r="A4495" s="20"/>
      <c r="L4495" s="20"/>
      <c r="W4495" s="20"/>
      <c r="AH4495" s="20"/>
      <c r="AS4495" s="20"/>
    </row>
    <row r="4496" spans="1:45" x14ac:dyDescent="0.25">
      <c r="A4496" s="20"/>
      <c r="L4496" s="20"/>
      <c r="W4496" s="20"/>
      <c r="AH4496" s="20"/>
      <c r="AS4496" s="20"/>
    </row>
    <row r="4497" spans="1:45" x14ac:dyDescent="0.25">
      <c r="A4497" s="20"/>
      <c r="L4497" s="20"/>
      <c r="W4497" s="20"/>
      <c r="AH4497" s="20"/>
      <c r="AS4497" s="20"/>
    </row>
    <row r="4498" spans="1:45" x14ac:dyDescent="0.25">
      <c r="A4498" s="20"/>
      <c r="L4498" s="20"/>
      <c r="W4498" s="20"/>
      <c r="AH4498" s="20"/>
      <c r="AS4498" s="20"/>
    </row>
    <row r="4499" spans="1:45" x14ac:dyDescent="0.25">
      <c r="A4499" s="20"/>
      <c r="L4499" s="20"/>
      <c r="W4499" s="20"/>
      <c r="AH4499" s="20"/>
      <c r="AS4499" s="20"/>
    </row>
    <row r="4500" spans="1:45" x14ac:dyDescent="0.25">
      <c r="A4500" s="20"/>
      <c r="L4500" s="20"/>
      <c r="W4500" s="20"/>
      <c r="AH4500" s="20"/>
      <c r="AS4500" s="20"/>
    </row>
    <row r="4501" spans="1:45" x14ac:dyDescent="0.25">
      <c r="A4501" s="20"/>
      <c r="L4501" s="20"/>
      <c r="W4501" s="20"/>
      <c r="AH4501" s="20"/>
      <c r="AS4501" s="20"/>
    </row>
    <row r="4502" spans="1:45" x14ac:dyDescent="0.25">
      <c r="A4502" s="20"/>
      <c r="L4502" s="20"/>
      <c r="W4502" s="20"/>
      <c r="AH4502" s="20"/>
      <c r="AS4502" s="20"/>
    </row>
    <row r="4503" spans="1:45" x14ac:dyDescent="0.25">
      <c r="A4503" s="20"/>
      <c r="L4503" s="20"/>
      <c r="W4503" s="20"/>
      <c r="AH4503" s="20"/>
      <c r="AS4503" s="20"/>
    </row>
    <row r="4504" spans="1:45" x14ac:dyDescent="0.25">
      <c r="A4504" s="20"/>
      <c r="L4504" s="20"/>
      <c r="W4504" s="20"/>
      <c r="AH4504" s="20"/>
      <c r="AS4504" s="20"/>
    </row>
    <row r="4505" spans="1:45" x14ac:dyDescent="0.25">
      <c r="A4505" s="20"/>
      <c r="L4505" s="20"/>
      <c r="W4505" s="20"/>
      <c r="AH4505" s="20"/>
      <c r="AS4505" s="20"/>
    </row>
    <row r="4506" spans="1:45" x14ac:dyDescent="0.25">
      <c r="A4506" s="20"/>
      <c r="L4506" s="20"/>
      <c r="W4506" s="20"/>
      <c r="AH4506" s="20"/>
      <c r="AS4506" s="20"/>
    </row>
    <row r="4507" spans="1:45" x14ac:dyDescent="0.25">
      <c r="A4507" s="20"/>
      <c r="L4507" s="20"/>
      <c r="W4507" s="20"/>
      <c r="AH4507" s="20"/>
      <c r="AS4507" s="20"/>
    </row>
    <row r="4508" spans="1:45" x14ac:dyDescent="0.25">
      <c r="A4508" s="20"/>
      <c r="L4508" s="20"/>
      <c r="W4508" s="20"/>
      <c r="AH4508" s="20"/>
      <c r="AS4508" s="20"/>
    </row>
    <row r="4509" spans="1:45" x14ac:dyDescent="0.25">
      <c r="A4509" s="20"/>
      <c r="L4509" s="20"/>
      <c r="W4509" s="20"/>
      <c r="AH4509" s="20"/>
      <c r="AS4509" s="20"/>
    </row>
    <row r="4510" spans="1:45" x14ac:dyDescent="0.25">
      <c r="A4510" s="20"/>
      <c r="L4510" s="20"/>
      <c r="W4510" s="20"/>
      <c r="AH4510" s="20"/>
      <c r="AS4510" s="20"/>
    </row>
    <row r="4511" spans="1:45" x14ac:dyDescent="0.25">
      <c r="A4511" s="20"/>
      <c r="L4511" s="20"/>
      <c r="W4511" s="20"/>
      <c r="AH4511" s="20"/>
      <c r="AS4511" s="20"/>
    </row>
    <row r="4512" spans="1:45" x14ac:dyDescent="0.25">
      <c r="A4512" s="20"/>
      <c r="L4512" s="20"/>
      <c r="W4512" s="20"/>
      <c r="AH4512" s="20"/>
      <c r="AS4512" s="20"/>
    </row>
    <row r="4513" spans="1:45" x14ac:dyDescent="0.25">
      <c r="A4513" s="20"/>
      <c r="L4513" s="20"/>
      <c r="W4513" s="20"/>
      <c r="AH4513" s="20"/>
      <c r="AS4513" s="20"/>
    </row>
    <row r="4514" spans="1:45" x14ac:dyDescent="0.25">
      <c r="A4514" s="20"/>
      <c r="L4514" s="20"/>
      <c r="W4514" s="20"/>
      <c r="AH4514" s="20"/>
      <c r="AS4514" s="20"/>
    </row>
    <row r="4515" spans="1:45" x14ac:dyDescent="0.25">
      <c r="A4515" s="20"/>
      <c r="L4515" s="20"/>
      <c r="W4515" s="20"/>
      <c r="AH4515" s="20"/>
      <c r="AS4515" s="20"/>
    </row>
    <row r="4516" spans="1:45" x14ac:dyDescent="0.25">
      <c r="A4516" s="20"/>
      <c r="L4516" s="20"/>
      <c r="W4516" s="20"/>
      <c r="AH4516" s="20"/>
      <c r="AS4516" s="20"/>
    </row>
    <row r="4517" spans="1:45" x14ac:dyDescent="0.25">
      <c r="A4517" s="20"/>
      <c r="L4517" s="20"/>
      <c r="W4517" s="20"/>
      <c r="AH4517" s="20"/>
      <c r="AS4517" s="20"/>
    </row>
    <row r="4518" spans="1:45" x14ac:dyDescent="0.25">
      <c r="A4518" s="20"/>
      <c r="L4518" s="20"/>
      <c r="W4518" s="20"/>
      <c r="AH4518" s="20"/>
      <c r="AS4518" s="20"/>
    </row>
    <row r="4519" spans="1:45" x14ac:dyDescent="0.25">
      <c r="A4519" s="20"/>
      <c r="L4519" s="20"/>
      <c r="W4519" s="20"/>
      <c r="AH4519" s="20"/>
      <c r="AS4519" s="20"/>
    </row>
    <row r="4520" spans="1:45" x14ac:dyDescent="0.25">
      <c r="A4520" s="20"/>
      <c r="L4520" s="20"/>
      <c r="W4520" s="20"/>
      <c r="AH4520" s="20"/>
      <c r="AS4520" s="20"/>
    </row>
    <row r="4521" spans="1:45" x14ac:dyDescent="0.25">
      <c r="A4521" s="20"/>
      <c r="L4521" s="20"/>
      <c r="W4521" s="20"/>
      <c r="AH4521" s="20"/>
      <c r="AS4521" s="20"/>
    </row>
    <row r="4522" spans="1:45" x14ac:dyDescent="0.25">
      <c r="A4522" s="20"/>
      <c r="L4522" s="20"/>
      <c r="W4522" s="20"/>
      <c r="AH4522" s="20"/>
      <c r="AS4522" s="20"/>
    </row>
    <row r="4523" spans="1:45" x14ac:dyDescent="0.25">
      <c r="A4523" s="20"/>
      <c r="L4523" s="20"/>
      <c r="W4523" s="20"/>
      <c r="AH4523" s="20"/>
      <c r="AS4523" s="20"/>
    </row>
    <row r="4524" spans="1:45" x14ac:dyDescent="0.25">
      <c r="A4524" s="20"/>
      <c r="L4524" s="20"/>
      <c r="W4524" s="20"/>
      <c r="AH4524" s="20"/>
      <c r="AS4524" s="20"/>
    </row>
    <row r="4525" spans="1:45" x14ac:dyDescent="0.25">
      <c r="A4525" s="20"/>
      <c r="L4525" s="20"/>
      <c r="W4525" s="20"/>
      <c r="AH4525" s="20"/>
      <c r="AS4525" s="20"/>
    </row>
    <row r="4526" spans="1:45" x14ac:dyDescent="0.25">
      <c r="A4526" s="20"/>
      <c r="L4526" s="20"/>
      <c r="W4526" s="20"/>
      <c r="AH4526" s="20"/>
      <c r="AS4526" s="20"/>
    </row>
    <row r="4527" spans="1:45" x14ac:dyDescent="0.25">
      <c r="A4527" s="20"/>
      <c r="L4527" s="20"/>
      <c r="W4527" s="20"/>
      <c r="AH4527" s="20"/>
      <c r="AS4527" s="20"/>
    </row>
    <row r="4528" spans="1:45" x14ac:dyDescent="0.25">
      <c r="A4528" s="20"/>
      <c r="L4528" s="20"/>
      <c r="W4528" s="20"/>
      <c r="AH4528" s="20"/>
      <c r="AS4528" s="20"/>
    </row>
    <row r="4529" spans="1:45" x14ac:dyDescent="0.25">
      <c r="A4529" s="20"/>
      <c r="L4529" s="20"/>
      <c r="W4529" s="20"/>
      <c r="AH4529" s="20"/>
      <c r="AS4529" s="20"/>
    </row>
    <row r="4530" spans="1:45" x14ac:dyDescent="0.25">
      <c r="A4530" s="20"/>
      <c r="L4530" s="20"/>
      <c r="W4530" s="20"/>
      <c r="AH4530" s="20"/>
      <c r="AS4530" s="20"/>
    </row>
    <row r="4531" spans="1:45" x14ac:dyDescent="0.25">
      <c r="A4531" s="20"/>
      <c r="L4531" s="20"/>
      <c r="W4531" s="20"/>
      <c r="AH4531" s="20"/>
      <c r="AS4531" s="20"/>
    </row>
    <row r="4532" spans="1:45" x14ac:dyDescent="0.25">
      <c r="A4532" s="20"/>
      <c r="L4532" s="20"/>
      <c r="W4532" s="20"/>
      <c r="AH4532" s="20"/>
      <c r="AS4532" s="20"/>
    </row>
    <row r="4533" spans="1:45" x14ac:dyDescent="0.25">
      <c r="A4533" s="20"/>
      <c r="L4533" s="20"/>
      <c r="W4533" s="20"/>
      <c r="AH4533" s="20"/>
      <c r="AS4533" s="20"/>
    </row>
    <row r="4534" spans="1:45" x14ac:dyDescent="0.25">
      <c r="A4534" s="20"/>
      <c r="L4534" s="20"/>
      <c r="W4534" s="20"/>
      <c r="AH4534" s="20"/>
      <c r="AS4534" s="20"/>
    </row>
    <row r="4535" spans="1:45" x14ac:dyDescent="0.25">
      <c r="A4535" s="20"/>
      <c r="L4535" s="20"/>
      <c r="W4535" s="20"/>
      <c r="AH4535" s="20"/>
      <c r="AS4535" s="20"/>
    </row>
    <row r="4536" spans="1:45" x14ac:dyDescent="0.25">
      <c r="A4536" s="20"/>
      <c r="L4536" s="20"/>
      <c r="W4536" s="20"/>
      <c r="AH4536" s="20"/>
      <c r="AS4536" s="20"/>
    </row>
    <row r="4537" spans="1:45" x14ac:dyDescent="0.25">
      <c r="A4537" s="20"/>
      <c r="L4537" s="20"/>
      <c r="W4537" s="20"/>
      <c r="AH4537" s="20"/>
      <c r="AS4537" s="20"/>
    </row>
    <row r="4538" spans="1:45" x14ac:dyDescent="0.25">
      <c r="A4538" s="20"/>
      <c r="L4538" s="20"/>
      <c r="W4538" s="20"/>
      <c r="AH4538" s="20"/>
      <c r="AS4538" s="20"/>
    </row>
    <row r="4539" spans="1:45" x14ac:dyDescent="0.25">
      <c r="A4539" s="20"/>
      <c r="L4539" s="20"/>
      <c r="W4539" s="20"/>
      <c r="AH4539" s="20"/>
      <c r="AS4539" s="20"/>
    </row>
    <row r="4540" spans="1:45" x14ac:dyDescent="0.25">
      <c r="A4540" s="20"/>
      <c r="L4540" s="20"/>
      <c r="W4540" s="20"/>
      <c r="AH4540" s="20"/>
      <c r="AS4540" s="20"/>
    </row>
    <row r="4541" spans="1:45" x14ac:dyDescent="0.25">
      <c r="A4541" s="20"/>
      <c r="L4541" s="20"/>
      <c r="W4541" s="20"/>
      <c r="AH4541" s="20"/>
      <c r="AS4541" s="20"/>
    </row>
    <row r="4542" spans="1:45" x14ac:dyDescent="0.25">
      <c r="A4542" s="20"/>
      <c r="L4542" s="20"/>
      <c r="W4542" s="20"/>
      <c r="AH4542" s="20"/>
      <c r="AS4542" s="20"/>
    </row>
    <row r="4543" spans="1:45" x14ac:dyDescent="0.25">
      <c r="A4543" s="20"/>
      <c r="L4543" s="20"/>
      <c r="W4543" s="20"/>
      <c r="AH4543" s="20"/>
      <c r="AS4543" s="20"/>
    </row>
    <row r="4544" spans="1:45" x14ac:dyDescent="0.25">
      <c r="A4544" s="20"/>
      <c r="L4544" s="20"/>
      <c r="W4544" s="20"/>
      <c r="AH4544" s="20"/>
      <c r="AS4544" s="20"/>
    </row>
    <row r="4545" spans="1:45" x14ac:dyDescent="0.25">
      <c r="A4545" s="20"/>
      <c r="L4545" s="20"/>
      <c r="W4545" s="20"/>
      <c r="AH4545" s="20"/>
      <c r="AS4545" s="20"/>
    </row>
    <row r="4546" spans="1:45" x14ac:dyDescent="0.25">
      <c r="A4546" s="20"/>
      <c r="L4546" s="20"/>
      <c r="W4546" s="20"/>
      <c r="AH4546" s="20"/>
      <c r="AS4546" s="20"/>
    </row>
    <row r="4547" spans="1:45" x14ac:dyDescent="0.25">
      <c r="A4547" s="20"/>
      <c r="L4547" s="20"/>
      <c r="W4547" s="20"/>
      <c r="AH4547" s="20"/>
      <c r="AS4547" s="20"/>
    </row>
    <row r="4548" spans="1:45" x14ac:dyDescent="0.25">
      <c r="A4548" s="20"/>
      <c r="L4548" s="20"/>
      <c r="W4548" s="20"/>
      <c r="AH4548" s="20"/>
      <c r="AS4548" s="20"/>
    </row>
    <row r="4549" spans="1:45" x14ac:dyDescent="0.25">
      <c r="A4549" s="20"/>
      <c r="L4549" s="20"/>
      <c r="W4549" s="20"/>
      <c r="AH4549" s="20"/>
      <c r="AS4549" s="20"/>
    </row>
    <row r="4550" spans="1:45" x14ac:dyDescent="0.25">
      <c r="A4550" s="20"/>
      <c r="L4550" s="20"/>
      <c r="W4550" s="20"/>
      <c r="AH4550" s="20"/>
      <c r="AS4550" s="20"/>
    </row>
    <row r="4551" spans="1:45" x14ac:dyDescent="0.25">
      <c r="A4551" s="20"/>
      <c r="L4551" s="20"/>
      <c r="W4551" s="20"/>
      <c r="AH4551" s="20"/>
      <c r="AS4551" s="20"/>
    </row>
    <row r="4552" spans="1:45" x14ac:dyDescent="0.25">
      <c r="A4552" s="20"/>
      <c r="L4552" s="20"/>
      <c r="W4552" s="20"/>
      <c r="AH4552" s="20"/>
      <c r="AS4552" s="20"/>
    </row>
    <row r="4553" spans="1:45" x14ac:dyDescent="0.25">
      <c r="A4553" s="20"/>
      <c r="L4553" s="20"/>
      <c r="W4553" s="20"/>
      <c r="AH4553" s="20"/>
      <c r="AS4553" s="20"/>
    </row>
    <row r="4554" spans="1:45" x14ac:dyDescent="0.25">
      <c r="A4554" s="20"/>
      <c r="L4554" s="20"/>
      <c r="W4554" s="20"/>
      <c r="AH4554" s="20"/>
      <c r="AS4554" s="20"/>
    </row>
    <row r="4555" spans="1:45" x14ac:dyDescent="0.25">
      <c r="A4555" s="20"/>
      <c r="L4555" s="20"/>
      <c r="W4555" s="20"/>
      <c r="AH4555" s="20"/>
      <c r="AS4555" s="20"/>
    </row>
    <row r="4556" spans="1:45" x14ac:dyDescent="0.25">
      <c r="A4556" s="20"/>
      <c r="L4556" s="20"/>
      <c r="W4556" s="20"/>
      <c r="AH4556" s="20"/>
      <c r="AS4556" s="20"/>
    </row>
    <row r="4557" spans="1:45" x14ac:dyDescent="0.25">
      <c r="A4557" s="20"/>
      <c r="L4557" s="20"/>
      <c r="W4557" s="20"/>
      <c r="AH4557" s="20"/>
      <c r="AS4557" s="20"/>
    </row>
    <row r="4558" spans="1:45" x14ac:dyDescent="0.25">
      <c r="A4558" s="20"/>
      <c r="L4558" s="20"/>
      <c r="W4558" s="20"/>
      <c r="AH4558" s="20"/>
      <c r="AS4558" s="20"/>
    </row>
    <row r="4559" spans="1:45" x14ac:dyDescent="0.25">
      <c r="A4559" s="20"/>
      <c r="L4559" s="20"/>
      <c r="W4559" s="20"/>
      <c r="AH4559" s="20"/>
      <c r="AS4559" s="20"/>
    </row>
    <row r="4560" spans="1:45" x14ac:dyDescent="0.25">
      <c r="A4560" s="20"/>
      <c r="L4560" s="20"/>
      <c r="W4560" s="20"/>
      <c r="AH4560" s="20"/>
      <c r="AS4560" s="20"/>
    </row>
    <row r="4561" spans="1:48" x14ac:dyDescent="0.25">
      <c r="A4561" s="20"/>
      <c r="L4561" s="20"/>
      <c r="W4561" s="20"/>
      <c r="AH4561" s="20"/>
      <c r="AS4561" s="20"/>
    </row>
    <row r="4562" spans="1:48" x14ac:dyDescent="0.25">
      <c r="A4562" s="20"/>
      <c r="L4562" s="20"/>
      <c r="W4562" s="20"/>
      <c r="AH4562" s="20"/>
      <c r="AS4562" s="20"/>
    </row>
    <row r="4563" spans="1:48" x14ac:dyDescent="0.25">
      <c r="A4563" s="20"/>
      <c r="L4563" s="20"/>
      <c r="W4563" s="20"/>
      <c r="AH4563" s="20"/>
      <c r="AS4563" s="20"/>
    </row>
    <row r="4564" spans="1:48" x14ac:dyDescent="0.25">
      <c r="A4564" s="20"/>
      <c r="L4564" s="20"/>
      <c r="W4564" s="20"/>
      <c r="AH4564" s="20"/>
      <c r="AS4564" s="20"/>
    </row>
    <row r="4565" spans="1:48" x14ac:dyDescent="0.25">
      <c r="A4565" s="20"/>
      <c r="L4565" s="20"/>
      <c r="W4565" s="20"/>
      <c r="AH4565" s="20"/>
      <c r="AS4565" s="20"/>
    </row>
    <row r="4566" spans="1:48" x14ac:dyDescent="0.25">
      <c r="A4566" s="20"/>
      <c r="L4566" s="24"/>
      <c r="M4566" s="9"/>
      <c r="N4566" s="9"/>
      <c r="O4566" s="9"/>
      <c r="W4566" s="20"/>
      <c r="AH4566" s="24"/>
      <c r="AI4566" s="9"/>
      <c r="AJ4566" s="9"/>
      <c r="AK4566" s="9"/>
      <c r="AS4566" s="24"/>
      <c r="AT4566" s="9"/>
      <c r="AU4566" s="9"/>
      <c r="AV4566" s="9"/>
    </row>
    <row r="4567" spans="1:48" x14ac:dyDescent="0.25">
      <c r="A4567" s="20"/>
      <c r="L4567" s="20"/>
      <c r="W4567" s="20"/>
      <c r="AH4567" s="20"/>
      <c r="AS4567" s="20"/>
    </row>
    <row r="4568" spans="1:48" x14ac:dyDescent="0.25">
      <c r="A4568" s="20"/>
      <c r="L4568" s="20"/>
      <c r="W4568" s="20"/>
      <c r="AH4568" s="20"/>
      <c r="AS4568" s="20"/>
    </row>
    <row r="4569" spans="1:48" x14ac:dyDescent="0.25">
      <c r="A4569" s="20"/>
      <c r="L4569" s="20"/>
      <c r="W4569" s="20"/>
      <c r="AH4569" s="20"/>
      <c r="AS4569" s="20"/>
    </row>
    <row r="4570" spans="1:48" x14ac:dyDescent="0.25">
      <c r="A4570" s="20"/>
      <c r="L4570" s="20"/>
      <c r="W4570" s="20"/>
      <c r="AH4570" s="20"/>
      <c r="AS4570" s="20"/>
    </row>
    <row r="4571" spans="1:48" x14ac:dyDescent="0.25">
      <c r="A4571" s="20"/>
      <c r="L4571" s="20"/>
      <c r="W4571" s="20"/>
      <c r="AH4571" s="20"/>
      <c r="AS4571" s="20"/>
    </row>
    <row r="4572" spans="1:48" x14ac:dyDescent="0.25">
      <c r="A4572" s="20"/>
      <c r="L4572" s="20"/>
      <c r="W4572" s="20"/>
      <c r="AH4572" s="20"/>
      <c r="AS4572" s="20"/>
    </row>
    <row r="4573" spans="1:48" x14ac:dyDescent="0.25">
      <c r="A4573" s="20"/>
      <c r="L4573" s="20"/>
      <c r="W4573" s="20"/>
      <c r="AH4573" s="20"/>
      <c r="AS4573" s="20"/>
    </row>
    <row r="4574" spans="1:48" x14ac:dyDescent="0.25">
      <c r="A4574" s="20"/>
      <c r="L4574" s="20"/>
      <c r="W4574" s="20"/>
      <c r="AH4574" s="20"/>
      <c r="AS4574" s="20"/>
    </row>
    <row r="4575" spans="1:48" x14ac:dyDescent="0.25">
      <c r="A4575" s="20"/>
      <c r="L4575" s="20"/>
      <c r="W4575" s="20"/>
      <c r="AH4575" s="20"/>
      <c r="AS4575" s="20"/>
    </row>
    <row r="4576" spans="1:48" x14ac:dyDescent="0.25">
      <c r="A4576" s="20"/>
      <c r="L4576" s="20"/>
      <c r="W4576" s="20"/>
      <c r="AH4576" s="20"/>
      <c r="AS4576" s="20"/>
    </row>
    <row r="4577" spans="1:45" x14ac:dyDescent="0.25">
      <c r="A4577" s="20"/>
      <c r="L4577" s="20"/>
      <c r="W4577" s="20"/>
      <c r="AH4577" s="20"/>
      <c r="AS4577" s="20"/>
    </row>
    <row r="4578" spans="1:45" x14ac:dyDescent="0.25">
      <c r="A4578" s="20"/>
      <c r="L4578" s="20"/>
      <c r="W4578" s="20"/>
      <c r="AH4578" s="20"/>
      <c r="AS4578" s="20"/>
    </row>
    <row r="4579" spans="1:45" x14ac:dyDescent="0.25">
      <c r="A4579" s="20"/>
      <c r="L4579" s="20"/>
      <c r="W4579" s="20"/>
      <c r="AH4579" s="20"/>
      <c r="AS4579" s="20"/>
    </row>
    <row r="4580" spans="1:45" x14ac:dyDescent="0.25">
      <c r="A4580" s="20"/>
      <c r="L4580" s="20"/>
      <c r="W4580" s="20"/>
      <c r="AH4580" s="20"/>
      <c r="AS4580" s="20"/>
    </row>
    <row r="4581" spans="1:45" x14ac:dyDescent="0.25">
      <c r="A4581" s="20"/>
      <c r="L4581" s="20"/>
      <c r="W4581" s="20"/>
      <c r="AH4581" s="20"/>
      <c r="AS4581" s="20"/>
    </row>
    <row r="4582" spans="1:45" x14ac:dyDescent="0.25">
      <c r="A4582" s="20"/>
      <c r="L4582" s="20"/>
      <c r="W4582" s="20"/>
      <c r="AH4582" s="20"/>
      <c r="AS4582" s="20"/>
    </row>
    <row r="4583" spans="1:45" x14ac:dyDescent="0.25">
      <c r="A4583" s="20"/>
      <c r="L4583" s="20"/>
      <c r="W4583" s="20"/>
      <c r="AH4583" s="20"/>
      <c r="AS4583" s="20"/>
    </row>
    <row r="4584" spans="1:45" x14ac:dyDescent="0.25">
      <c r="A4584" s="20"/>
      <c r="L4584" s="20"/>
      <c r="W4584" s="20"/>
      <c r="AH4584" s="20"/>
      <c r="AS4584" s="20"/>
    </row>
    <row r="4585" spans="1:45" x14ac:dyDescent="0.25">
      <c r="A4585" s="20"/>
      <c r="W4585" s="20"/>
    </row>
    <row r="4586" spans="1:45" x14ac:dyDescent="0.25">
      <c r="A4586" s="20"/>
      <c r="W4586" s="20"/>
    </row>
    <row r="4587" spans="1:45" x14ac:dyDescent="0.25">
      <c r="A4587" s="20"/>
      <c r="W4587" s="20"/>
    </row>
    <row r="4588" spans="1:45" x14ac:dyDescent="0.25">
      <c r="A4588" s="20"/>
      <c r="W4588" s="20"/>
    </row>
    <row r="4589" spans="1:45" x14ac:dyDescent="0.25">
      <c r="A4589" s="20"/>
      <c r="W4589" s="20"/>
    </row>
    <row r="4590" spans="1:45" x14ac:dyDescent="0.25">
      <c r="A4590" s="20"/>
      <c r="W4590" s="20"/>
    </row>
    <row r="4591" spans="1:45" x14ac:dyDescent="0.25">
      <c r="A4591" s="20"/>
      <c r="W4591" s="20"/>
    </row>
    <row r="4592" spans="1:45" x14ac:dyDescent="0.25">
      <c r="A4592" s="20"/>
      <c r="W4592" s="20"/>
    </row>
    <row r="4593" spans="1:23" x14ac:dyDescent="0.25">
      <c r="A4593" s="20"/>
      <c r="W4593" s="20"/>
    </row>
    <row r="4594" spans="1:23" x14ac:dyDescent="0.25">
      <c r="A4594" s="20"/>
      <c r="W4594" s="20"/>
    </row>
    <row r="4595" spans="1:23" x14ac:dyDescent="0.25">
      <c r="A4595" s="20"/>
      <c r="W4595" s="20"/>
    </row>
    <row r="4596" spans="1:23" x14ac:dyDescent="0.25">
      <c r="A4596" s="20"/>
      <c r="W4596" s="20"/>
    </row>
    <row r="4597" spans="1:23" x14ac:dyDescent="0.25">
      <c r="A4597" s="20"/>
      <c r="W4597" s="20"/>
    </row>
    <row r="4598" spans="1:23" x14ac:dyDescent="0.25">
      <c r="A4598" s="20"/>
      <c r="W4598" s="20"/>
    </row>
    <row r="4599" spans="1:23" x14ac:dyDescent="0.25">
      <c r="A4599" s="20"/>
      <c r="W4599" s="20"/>
    </row>
    <row r="4600" spans="1:23" x14ac:dyDescent="0.25">
      <c r="A4600" s="20"/>
      <c r="W4600" s="20"/>
    </row>
    <row r="4601" spans="1:23" x14ac:dyDescent="0.25">
      <c r="A4601" s="20"/>
      <c r="W4601" s="20"/>
    </row>
    <row r="4602" spans="1:23" x14ac:dyDescent="0.25">
      <c r="A4602" s="20"/>
      <c r="W4602" s="20"/>
    </row>
    <row r="4603" spans="1:23" x14ac:dyDescent="0.25">
      <c r="A4603" s="20"/>
      <c r="W4603" s="20"/>
    </row>
    <row r="4604" spans="1:23" x14ac:dyDescent="0.25">
      <c r="A4604" s="20"/>
      <c r="W4604" s="20"/>
    </row>
    <row r="4605" spans="1:23" x14ac:dyDescent="0.25">
      <c r="A4605" s="20"/>
      <c r="W4605" s="20"/>
    </row>
    <row r="4606" spans="1:23" x14ac:dyDescent="0.25">
      <c r="A4606" s="20"/>
      <c r="W4606" s="20"/>
    </row>
    <row r="4607" spans="1:23" x14ac:dyDescent="0.25">
      <c r="A4607" s="20"/>
      <c r="W4607" s="20"/>
    </row>
    <row r="4608" spans="1:23" x14ac:dyDescent="0.25">
      <c r="A4608" s="20"/>
      <c r="W4608" s="20"/>
    </row>
    <row r="4609" spans="1:23" x14ac:dyDescent="0.25">
      <c r="A4609" s="20"/>
      <c r="W4609" s="20"/>
    </row>
    <row r="4610" spans="1:23" x14ac:dyDescent="0.25">
      <c r="A4610" s="20"/>
      <c r="W4610" s="20"/>
    </row>
    <row r="4611" spans="1:23" x14ac:dyDescent="0.25">
      <c r="A4611" s="20"/>
      <c r="W4611" s="20"/>
    </row>
    <row r="4612" spans="1:23" x14ac:dyDescent="0.25">
      <c r="A4612" s="20"/>
      <c r="W4612" s="20"/>
    </row>
    <row r="4613" spans="1:23" x14ac:dyDescent="0.25">
      <c r="A4613" s="20"/>
      <c r="W4613" s="20"/>
    </row>
    <row r="4614" spans="1:23" x14ac:dyDescent="0.25">
      <c r="A4614" s="20"/>
      <c r="W4614" s="20"/>
    </row>
    <row r="4615" spans="1:23" x14ac:dyDescent="0.25">
      <c r="A4615" s="20"/>
      <c r="W4615" s="20"/>
    </row>
    <row r="4616" spans="1:23" x14ac:dyDescent="0.25">
      <c r="A4616" s="20"/>
      <c r="W4616" s="20"/>
    </row>
    <row r="4617" spans="1:23" x14ac:dyDescent="0.25">
      <c r="A4617" s="20"/>
      <c r="W4617" s="20"/>
    </row>
    <row r="4618" spans="1:23" x14ac:dyDescent="0.25">
      <c r="A4618" s="20"/>
      <c r="W4618" s="20"/>
    </row>
    <row r="4619" spans="1:23" x14ac:dyDescent="0.25">
      <c r="A4619" s="20"/>
      <c r="W4619" s="20"/>
    </row>
    <row r="4620" spans="1:23" x14ac:dyDescent="0.25">
      <c r="A4620" s="20"/>
      <c r="W4620" s="20"/>
    </row>
    <row r="4621" spans="1:23" x14ac:dyDescent="0.25">
      <c r="A4621" s="20"/>
      <c r="W4621" s="20"/>
    </row>
    <row r="4622" spans="1:23" x14ac:dyDescent="0.25">
      <c r="A4622" s="20"/>
      <c r="W4622" s="20"/>
    </row>
    <row r="4623" spans="1:23" x14ac:dyDescent="0.25">
      <c r="A4623" s="20"/>
      <c r="W4623" s="20"/>
    </row>
    <row r="4624" spans="1:23" x14ac:dyDescent="0.25">
      <c r="A4624" s="20"/>
      <c r="W4624" s="20"/>
    </row>
    <row r="4625" spans="1:23" x14ac:dyDescent="0.25">
      <c r="A4625" s="20"/>
      <c r="W4625" s="20"/>
    </row>
    <row r="4626" spans="1:23" x14ac:dyDescent="0.25">
      <c r="A4626" s="20"/>
      <c r="W4626" s="20"/>
    </row>
    <row r="4627" spans="1:23" x14ac:dyDescent="0.25">
      <c r="A4627" s="20"/>
      <c r="W4627" s="20"/>
    </row>
    <row r="4628" spans="1:23" x14ac:dyDescent="0.25">
      <c r="A4628" s="20"/>
      <c r="W4628" s="20"/>
    </row>
    <row r="4629" spans="1:23" x14ac:dyDescent="0.25">
      <c r="A4629" s="20"/>
      <c r="W4629" s="20"/>
    </row>
    <row r="4630" spans="1:23" x14ac:dyDescent="0.25">
      <c r="A4630" s="20"/>
      <c r="W4630" s="20"/>
    </row>
    <row r="4631" spans="1:23" x14ac:dyDescent="0.25">
      <c r="A4631" s="20"/>
      <c r="W4631" s="20"/>
    </row>
    <row r="4632" spans="1:23" x14ac:dyDescent="0.25">
      <c r="A4632" s="20"/>
      <c r="W4632" s="20"/>
    </row>
    <row r="4633" spans="1:23" x14ac:dyDescent="0.25">
      <c r="A4633" s="20"/>
      <c r="W4633" s="20"/>
    </row>
    <row r="4634" spans="1:23" x14ac:dyDescent="0.25">
      <c r="A4634" s="20"/>
      <c r="W4634" s="20"/>
    </row>
    <row r="4635" spans="1:23" x14ac:dyDescent="0.25">
      <c r="A4635" s="20"/>
      <c r="W4635" s="20"/>
    </row>
    <row r="4636" spans="1:23" x14ac:dyDescent="0.25">
      <c r="A4636" s="20"/>
      <c r="W4636" s="20"/>
    </row>
    <row r="4637" spans="1:23" x14ac:dyDescent="0.25">
      <c r="A4637" s="20"/>
      <c r="W4637" s="20"/>
    </row>
    <row r="4638" spans="1:23" x14ac:dyDescent="0.25">
      <c r="A4638" s="20"/>
      <c r="W4638" s="20"/>
    </row>
    <row r="4639" spans="1:23" x14ac:dyDescent="0.25">
      <c r="A4639" s="20"/>
      <c r="W4639" s="20"/>
    </row>
    <row r="4640" spans="1:23" x14ac:dyDescent="0.25">
      <c r="A4640" s="20"/>
      <c r="W4640" s="20"/>
    </row>
    <row r="4641" spans="1:23" x14ac:dyDescent="0.25">
      <c r="A4641" s="20"/>
      <c r="W4641" s="20"/>
    </row>
    <row r="4642" spans="1:23" x14ac:dyDescent="0.25">
      <c r="A4642" s="20"/>
      <c r="W4642" s="20"/>
    </row>
    <row r="4643" spans="1:23" x14ac:dyDescent="0.25">
      <c r="A4643" s="20"/>
      <c r="W4643" s="20"/>
    </row>
    <row r="4644" spans="1:23" x14ac:dyDescent="0.25">
      <c r="A4644" s="20"/>
      <c r="W4644" s="20"/>
    </row>
    <row r="4645" spans="1:23" x14ac:dyDescent="0.25">
      <c r="A4645" s="20"/>
      <c r="W4645" s="20"/>
    </row>
    <row r="4646" spans="1:23" x14ac:dyDescent="0.25">
      <c r="A4646" s="20"/>
      <c r="W4646" s="20"/>
    </row>
    <row r="4647" spans="1:23" x14ac:dyDescent="0.25">
      <c r="A4647" s="20"/>
      <c r="W4647" s="20"/>
    </row>
    <row r="4648" spans="1:23" x14ac:dyDescent="0.25">
      <c r="A4648" s="20"/>
      <c r="W4648" s="20"/>
    </row>
    <row r="4649" spans="1:23" x14ac:dyDescent="0.25">
      <c r="A4649" s="20"/>
      <c r="W4649" s="20"/>
    </row>
    <row r="4650" spans="1:23" x14ac:dyDescent="0.25">
      <c r="A4650" s="20"/>
      <c r="W4650" s="20"/>
    </row>
    <row r="4651" spans="1:23" x14ac:dyDescent="0.25">
      <c r="A4651" s="20"/>
      <c r="W4651" s="20"/>
    </row>
    <row r="4652" spans="1:23" x14ac:dyDescent="0.25">
      <c r="A4652" s="20"/>
      <c r="W4652" s="20"/>
    </row>
    <row r="4653" spans="1:23" x14ac:dyDescent="0.25">
      <c r="A4653" s="20"/>
      <c r="W4653" s="20"/>
    </row>
    <row r="4654" spans="1:23" x14ac:dyDescent="0.25">
      <c r="A4654" s="20"/>
      <c r="W4654" s="20"/>
    </row>
    <row r="4655" spans="1:23" x14ac:dyDescent="0.25">
      <c r="A4655" s="20"/>
      <c r="W4655" s="20"/>
    </row>
    <row r="4656" spans="1:23" x14ac:dyDescent="0.25">
      <c r="A4656" s="20"/>
      <c r="W4656" s="20"/>
    </row>
    <row r="4657" spans="1:23" x14ac:dyDescent="0.25">
      <c r="A4657" s="20"/>
      <c r="W4657" s="20"/>
    </row>
    <row r="4658" spans="1:23" x14ac:dyDescent="0.25">
      <c r="A4658" s="20"/>
      <c r="W4658" s="20"/>
    </row>
    <row r="4659" spans="1:23" x14ac:dyDescent="0.25">
      <c r="A4659" s="20"/>
      <c r="W4659" s="20"/>
    </row>
    <row r="4660" spans="1:23" x14ac:dyDescent="0.25">
      <c r="A4660" s="20"/>
      <c r="W4660" s="20"/>
    </row>
    <row r="4661" spans="1:23" x14ac:dyDescent="0.25">
      <c r="A4661" s="20"/>
      <c r="W4661" s="20"/>
    </row>
    <row r="4662" spans="1:23" x14ac:dyDescent="0.25">
      <c r="A4662" s="20"/>
      <c r="W4662" s="20"/>
    </row>
    <row r="4663" spans="1:23" x14ac:dyDescent="0.25">
      <c r="A4663" s="20"/>
      <c r="W4663" s="20"/>
    </row>
    <row r="4664" spans="1:23" x14ac:dyDescent="0.25">
      <c r="A4664" s="20"/>
      <c r="W4664" s="20"/>
    </row>
    <row r="4665" spans="1:23" x14ac:dyDescent="0.25">
      <c r="A4665" s="20"/>
      <c r="W4665" s="20"/>
    </row>
    <row r="4666" spans="1:23" x14ac:dyDescent="0.25">
      <c r="A4666" s="20"/>
      <c r="W4666" s="20"/>
    </row>
    <row r="4667" spans="1:23" x14ac:dyDescent="0.25">
      <c r="A4667" s="20"/>
      <c r="W4667" s="20"/>
    </row>
    <row r="4668" spans="1:23" x14ac:dyDescent="0.25">
      <c r="A4668" s="20"/>
      <c r="W4668" s="20"/>
    </row>
    <row r="4669" spans="1:23" x14ac:dyDescent="0.25">
      <c r="A4669" s="20"/>
      <c r="W4669" s="20"/>
    </row>
    <row r="4670" spans="1:23" x14ac:dyDescent="0.25">
      <c r="A4670" s="20"/>
      <c r="W4670" s="20"/>
    </row>
    <row r="4671" spans="1:23" x14ac:dyDescent="0.25">
      <c r="A4671" s="20"/>
      <c r="W4671" s="20"/>
    </row>
    <row r="4672" spans="1:23" x14ac:dyDescent="0.25">
      <c r="A4672" s="20"/>
      <c r="W4672" s="20"/>
    </row>
    <row r="4673" spans="1:23" x14ac:dyDescent="0.25">
      <c r="A4673" s="20"/>
      <c r="W4673" s="20"/>
    </row>
    <row r="4674" spans="1:23" x14ac:dyDescent="0.25">
      <c r="A4674" s="20"/>
      <c r="W4674" s="20"/>
    </row>
    <row r="4675" spans="1:23" x14ac:dyDescent="0.25">
      <c r="A4675" s="20"/>
      <c r="W4675" s="20"/>
    </row>
    <row r="4676" spans="1:23" x14ac:dyDescent="0.25">
      <c r="A4676" s="20"/>
      <c r="W4676" s="20"/>
    </row>
    <row r="4677" spans="1:23" x14ac:dyDescent="0.25">
      <c r="A4677" s="20"/>
      <c r="W4677" s="20"/>
    </row>
    <row r="4678" spans="1:23" x14ac:dyDescent="0.25">
      <c r="A4678" s="20"/>
      <c r="W4678" s="20"/>
    </row>
    <row r="4679" spans="1:23" x14ac:dyDescent="0.25">
      <c r="A4679" s="20"/>
      <c r="W4679" s="20"/>
    </row>
    <row r="4680" spans="1:23" x14ac:dyDescent="0.25">
      <c r="A4680" s="20"/>
      <c r="W4680" s="20"/>
    </row>
    <row r="4681" spans="1:23" x14ac:dyDescent="0.25">
      <c r="A4681" s="20"/>
      <c r="W4681" s="20"/>
    </row>
    <row r="4682" spans="1:23" x14ac:dyDescent="0.25">
      <c r="A4682" s="20"/>
      <c r="W4682" s="20"/>
    </row>
    <row r="4683" spans="1:23" x14ac:dyDescent="0.25">
      <c r="A4683" s="20"/>
      <c r="W4683" s="20"/>
    </row>
    <row r="4684" spans="1:23" x14ac:dyDescent="0.25">
      <c r="A4684" s="20"/>
      <c r="W4684" s="20"/>
    </row>
    <row r="4685" spans="1:23" x14ac:dyDescent="0.25">
      <c r="A4685" s="20"/>
      <c r="W4685" s="20"/>
    </row>
    <row r="4686" spans="1:23" x14ac:dyDescent="0.25">
      <c r="A4686" s="20"/>
      <c r="W4686" s="20"/>
    </row>
    <row r="4687" spans="1:23" x14ac:dyDescent="0.25">
      <c r="A4687" s="20"/>
      <c r="W4687" s="20"/>
    </row>
    <row r="4688" spans="1:23" x14ac:dyDescent="0.25">
      <c r="A4688" s="20"/>
      <c r="W4688" s="20"/>
    </row>
    <row r="4689" spans="1:23" x14ac:dyDescent="0.25">
      <c r="A4689" s="20"/>
      <c r="W4689" s="20"/>
    </row>
    <row r="4690" spans="1:23" x14ac:dyDescent="0.25">
      <c r="A4690" s="20"/>
      <c r="W4690" s="20"/>
    </row>
    <row r="4691" spans="1:23" x14ac:dyDescent="0.25">
      <c r="A4691" s="20"/>
      <c r="W4691" s="20"/>
    </row>
    <row r="4692" spans="1:23" x14ac:dyDescent="0.25">
      <c r="A4692" s="20"/>
      <c r="W4692" s="20"/>
    </row>
    <row r="4693" spans="1:23" x14ac:dyDescent="0.25">
      <c r="A4693" s="20"/>
      <c r="W4693" s="20"/>
    </row>
    <row r="4694" spans="1:23" x14ac:dyDescent="0.25">
      <c r="A4694" s="20"/>
      <c r="W4694" s="20"/>
    </row>
    <row r="4695" spans="1:23" x14ac:dyDescent="0.25">
      <c r="A4695" s="20"/>
      <c r="W4695" s="20"/>
    </row>
    <row r="4696" spans="1:23" x14ac:dyDescent="0.25">
      <c r="A4696" s="20"/>
      <c r="W4696" s="20"/>
    </row>
    <row r="4697" spans="1:23" x14ac:dyDescent="0.25">
      <c r="A4697" s="20"/>
      <c r="W4697" s="20"/>
    </row>
    <row r="4698" spans="1:23" x14ac:dyDescent="0.25">
      <c r="A4698" s="20"/>
      <c r="W4698" s="20"/>
    </row>
    <row r="4699" spans="1:23" x14ac:dyDescent="0.25">
      <c r="A4699" s="20"/>
      <c r="W4699" s="20"/>
    </row>
    <row r="4700" spans="1:23" x14ac:dyDescent="0.25">
      <c r="A4700" s="20"/>
      <c r="W4700" s="20"/>
    </row>
    <row r="4701" spans="1:23" x14ac:dyDescent="0.25">
      <c r="A4701" s="20"/>
      <c r="W4701" s="20"/>
    </row>
    <row r="4702" spans="1:23" x14ac:dyDescent="0.25">
      <c r="A4702" s="20"/>
      <c r="W4702" s="20"/>
    </row>
    <row r="4703" spans="1:23" x14ac:dyDescent="0.25">
      <c r="A4703" s="20"/>
      <c r="W4703" s="20"/>
    </row>
    <row r="4704" spans="1:23" x14ac:dyDescent="0.25">
      <c r="A4704" s="20"/>
      <c r="W4704" s="20"/>
    </row>
    <row r="4705" spans="1:23" x14ac:dyDescent="0.25">
      <c r="A4705" s="20"/>
      <c r="W4705" s="20"/>
    </row>
    <row r="4706" spans="1:23" x14ac:dyDescent="0.25">
      <c r="A4706" s="20"/>
      <c r="W4706" s="20"/>
    </row>
    <row r="4707" spans="1:23" x14ac:dyDescent="0.25">
      <c r="A4707" s="20"/>
      <c r="W4707" s="20"/>
    </row>
    <row r="4708" spans="1:23" x14ac:dyDescent="0.25">
      <c r="A4708" s="20"/>
      <c r="W4708" s="20"/>
    </row>
    <row r="4709" spans="1:23" x14ac:dyDescent="0.25">
      <c r="A4709" s="20"/>
      <c r="W4709" s="20"/>
    </row>
    <row r="4710" spans="1:23" x14ac:dyDescent="0.25">
      <c r="A4710" s="20"/>
      <c r="W4710" s="20"/>
    </row>
    <row r="4711" spans="1:23" x14ac:dyDescent="0.25">
      <c r="A4711" s="20"/>
      <c r="W4711" s="20"/>
    </row>
    <row r="4712" spans="1:23" x14ac:dyDescent="0.25">
      <c r="A4712" s="20"/>
      <c r="W4712" s="20"/>
    </row>
    <row r="4713" spans="1:23" x14ac:dyDescent="0.25">
      <c r="A4713" s="20"/>
      <c r="W4713" s="20"/>
    </row>
    <row r="4714" spans="1:23" x14ac:dyDescent="0.25">
      <c r="A4714" s="20"/>
      <c r="W4714" s="20"/>
    </row>
    <row r="4715" spans="1:23" x14ac:dyDescent="0.25">
      <c r="A4715" s="20"/>
      <c r="W4715" s="20"/>
    </row>
    <row r="4716" spans="1:23" x14ac:dyDescent="0.25">
      <c r="A4716" s="20"/>
      <c r="W4716" s="20"/>
    </row>
    <row r="4717" spans="1:23" x14ac:dyDescent="0.25">
      <c r="A4717" s="20"/>
      <c r="W4717" s="20"/>
    </row>
    <row r="4718" spans="1:23" x14ac:dyDescent="0.25">
      <c r="A4718" s="20"/>
      <c r="W4718" s="20"/>
    </row>
    <row r="4719" spans="1:23" x14ac:dyDescent="0.25">
      <c r="A4719" s="20"/>
      <c r="W4719" s="20"/>
    </row>
    <row r="4720" spans="1:23" x14ac:dyDescent="0.25">
      <c r="A4720" s="20"/>
      <c r="W4720" s="20"/>
    </row>
    <row r="4721" spans="1:23" x14ac:dyDescent="0.25">
      <c r="A4721" s="20"/>
      <c r="W4721" s="20"/>
    </row>
    <row r="4722" spans="1:23" x14ac:dyDescent="0.25">
      <c r="A4722" s="20"/>
      <c r="W4722" s="20"/>
    </row>
    <row r="4723" spans="1:23" x14ac:dyDescent="0.25">
      <c r="A4723" s="20"/>
      <c r="W4723" s="20"/>
    </row>
    <row r="4724" spans="1:23" x14ac:dyDescent="0.25">
      <c r="A4724" s="20"/>
      <c r="W4724" s="20"/>
    </row>
    <row r="4725" spans="1:23" x14ac:dyDescent="0.25">
      <c r="A4725" s="20"/>
      <c r="W4725" s="20"/>
    </row>
    <row r="4726" spans="1:23" x14ac:dyDescent="0.25">
      <c r="A4726" s="20"/>
      <c r="W4726" s="20"/>
    </row>
    <row r="4727" spans="1:23" x14ac:dyDescent="0.25">
      <c r="A4727" s="20"/>
      <c r="W4727" s="20"/>
    </row>
    <row r="4728" spans="1:23" x14ac:dyDescent="0.25">
      <c r="A4728" s="20"/>
      <c r="W4728" s="20"/>
    </row>
    <row r="4729" spans="1:23" x14ac:dyDescent="0.25">
      <c r="A4729" s="20"/>
      <c r="W4729" s="20"/>
    </row>
    <row r="4730" spans="1:23" x14ac:dyDescent="0.25">
      <c r="A4730" s="20"/>
      <c r="W4730" s="20"/>
    </row>
    <row r="4731" spans="1:23" x14ac:dyDescent="0.25">
      <c r="A4731" s="20"/>
      <c r="W4731" s="20"/>
    </row>
    <row r="4732" spans="1:23" x14ac:dyDescent="0.25">
      <c r="A4732" s="20"/>
      <c r="W4732" s="20"/>
    </row>
    <row r="4733" spans="1:23" x14ac:dyDescent="0.25">
      <c r="A4733" s="20"/>
      <c r="W4733" s="20"/>
    </row>
    <row r="4734" spans="1:23" x14ac:dyDescent="0.25">
      <c r="A4734" s="20"/>
      <c r="W4734" s="20"/>
    </row>
    <row r="4735" spans="1:23" x14ac:dyDescent="0.25">
      <c r="A4735" s="20"/>
      <c r="W4735" s="20"/>
    </row>
    <row r="4736" spans="1:23" x14ac:dyDescent="0.25">
      <c r="A4736" s="20"/>
      <c r="W4736" s="20"/>
    </row>
    <row r="4737" spans="1:23" x14ac:dyDescent="0.25">
      <c r="A4737" s="20"/>
      <c r="W4737" s="20"/>
    </row>
    <row r="4738" spans="1:23" x14ac:dyDescent="0.25">
      <c r="A4738" s="20"/>
      <c r="W4738" s="20"/>
    </row>
    <row r="4739" spans="1:23" x14ac:dyDescent="0.25">
      <c r="A4739" s="20"/>
      <c r="W4739" s="20"/>
    </row>
    <row r="4740" spans="1:23" x14ac:dyDescent="0.25">
      <c r="A4740" s="20"/>
      <c r="W4740" s="20"/>
    </row>
    <row r="4741" spans="1:23" x14ac:dyDescent="0.25">
      <c r="A4741" s="20"/>
      <c r="W4741" s="20"/>
    </row>
    <row r="4742" spans="1:23" x14ac:dyDescent="0.25">
      <c r="A4742" s="20"/>
      <c r="W4742" s="20"/>
    </row>
    <row r="4743" spans="1:23" x14ac:dyDescent="0.25">
      <c r="A4743" s="20"/>
      <c r="W4743" s="20"/>
    </row>
    <row r="4744" spans="1:23" x14ac:dyDescent="0.25">
      <c r="A4744" s="20"/>
      <c r="W4744" s="20"/>
    </row>
    <row r="4745" spans="1:23" x14ac:dyDescent="0.25">
      <c r="A4745" s="20"/>
      <c r="W4745" s="20"/>
    </row>
    <row r="4746" spans="1:23" x14ac:dyDescent="0.25">
      <c r="A4746" s="20"/>
      <c r="W4746" s="20"/>
    </row>
    <row r="4747" spans="1:23" x14ac:dyDescent="0.25">
      <c r="A4747" s="20"/>
      <c r="W4747" s="20"/>
    </row>
    <row r="4748" spans="1:23" x14ac:dyDescent="0.25">
      <c r="A4748" s="20"/>
      <c r="W4748" s="20"/>
    </row>
    <row r="4749" spans="1:23" x14ac:dyDescent="0.25">
      <c r="A4749" s="20"/>
      <c r="W4749" s="20"/>
    </row>
    <row r="4750" spans="1:23" x14ac:dyDescent="0.25">
      <c r="A4750" s="20"/>
      <c r="W4750" s="20"/>
    </row>
    <row r="4751" spans="1:23" x14ac:dyDescent="0.25">
      <c r="A4751" s="20"/>
      <c r="W4751" s="20"/>
    </row>
    <row r="4752" spans="1:23" x14ac:dyDescent="0.25">
      <c r="A4752" s="20"/>
      <c r="W4752" s="20"/>
    </row>
    <row r="4753" spans="1:23" x14ac:dyDescent="0.25">
      <c r="A4753" s="20"/>
      <c r="W4753" s="20"/>
    </row>
    <row r="4754" spans="1:23" x14ac:dyDescent="0.25">
      <c r="A4754" s="20"/>
      <c r="W4754" s="20"/>
    </row>
    <row r="4755" spans="1:23" x14ac:dyDescent="0.25">
      <c r="A4755" s="20"/>
      <c r="W4755" s="20"/>
    </row>
    <row r="4756" spans="1:23" x14ac:dyDescent="0.25">
      <c r="A4756" s="20"/>
      <c r="W4756" s="20"/>
    </row>
    <row r="4757" spans="1:23" x14ac:dyDescent="0.25">
      <c r="A4757" s="20"/>
      <c r="W4757" s="20"/>
    </row>
    <row r="4758" spans="1:23" x14ac:dyDescent="0.25">
      <c r="A4758" s="20"/>
      <c r="W4758" s="20"/>
    </row>
    <row r="4759" spans="1:23" x14ac:dyDescent="0.25">
      <c r="A4759" s="20"/>
      <c r="W4759" s="20"/>
    </row>
    <row r="4760" spans="1:23" x14ac:dyDescent="0.25">
      <c r="A4760" s="20"/>
      <c r="W4760" s="20"/>
    </row>
    <row r="4761" spans="1:23" x14ac:dyDescent="0.25">
      <c r="A4761" s="20"/>
      <c r="W4761" s="20"/>
    </row>
    <row r="4762" spans="1:23" x14ac:dyDescent="0.25">
      <c r="A4762" s="20"/>
      <c r="W4762" s="20"/>
    </row>
    <row r="4763" spans="1:23" x14ac:dyDescent="0.25">
      <c r="A4763" s="20"/>
      <c r="W4763" s="20"/>
    </row>
    <row r="4764" spans="1:23" x14ac:dyDescent="0.25">
      <c r="A4764" s="20"/>
      <c r="W4764" s="20"/>
    </row>
    <row r="4765" spans="1:23" x14ac:dyDescent="0.25">
      <c r="A4765" s="20"/>
      <c r="W4765" s="20"/>
    </row>
    <row r="4766" spans="1:23" x14ac:dyDescent="0.25">
      <c r="A4766" s="20"/>
      <c r="W4766" s="20"/>
    </row>
    <row r="4767" spans="1:23" x14ac:dyDescent="0.25">
      <c r="A4767" s="20"/>
      <c r="W4767" s="20"/>
    </row>
    <row r="4768" spans="1:23" x14ac:dyDescent="0.25">
      <c r="A4768" s="20"/>
      <c r="W4768" s="20"/>
    </row>
    <row r="4769" spans="1:23" x14ac:dyDescent="0.25">
      <c r="A4769" s="20"/>
      <c r="W4769" s="20"/>
    </row>
    <row r="4770" spans="1:23" x14ac:dyDescent="0.25">
      <c r="A4770" s="20"/>
      <c r="W4770" s="20"/>
    </row>
    <row r="4771" spans="1:23" x14ac:dyDescent="0.25">
      <c r="A4771" s="20"/>
      <c r="W4771" s="20"/>
    </row>
    <row r="4772" spans="1:23" x14ac:dyDescent="0.25">
      <c r="A4772" s="20"/>
      <c r="W4772" s="20"/>
    </row>
    <row r="4773" spans="1:23" x14ac:dyDescent="0.25">
      <c r="A4773" s="20"/>
      <c r="W4773" s="20"/>
    </row>
    <row r="4774" spans="1:23" x14ac:dyDescent="0.25">
      <c r="A4774" s="20"/>
      <c r="W4774" s="20"/>
    </row>
    <row r="4775" spans="1:23" x14ac:dyDescent="0.25">
      <c r="A4775" s="20"/>
      <c r="W4775" s="20"/>
    </row>
    <row r="4776" spans="1:23" x14ac:dyDescent="0.25">
      <c r="A4776" s="20"/>
      <c r="W4776" s="20"/>
    </row>
    <row r="4777" spans="1:23" x14ac:dyDescent="0.25">
      <c r="A4777" s="20"/>
      <c r="W4777" s="20"/>
    </row>
    <row r="4778" spans="1:23" x14ac:dyDescent="0.25">
      <c r="A4778" s="20"/>
      <c r="W4778" s="20"/>
    </row>
    <row r="4779" spans="1:23" x14ac:dyDescent="0.25">
      <c r="A4779" s="20"/>
      <c r="W4779" s="20"/>
    </row>
    <row r="4780" spans="1:23" x14ac:dyDescent="0.25">
      <c r="A4780" s="20"/>
      <c r="W4780" s="20"/>
    </row>
    <row r="4781" spans="1:23" x14ac:dyDescent="0.25">
      <c r="A4781" s="20"/>
      <c r="W4781" s="20"/>
    </row>
    <row r="4782" spans="1:23" x14ac:dyDescent="0.25">
      <c r="A4782" s="20"/>
      <c r="W4782" s="20"/>
    </row>
    <row r="4783" spans="1:23" x14ac:dyDescent="0.25">
      <c r="A4783" s="20"/>
      <c r="W4783" s="20"/>
    </row>
    <row r="4784" spans="1:23" x14ac:dyDescent="0.25">
      <c r="A4784" s="20"/>
      <c r="W4784" s="20"/>
    </row>
    <row r="4785" spans="1:23" x14ac:dyDescent="0.25">
      <c r="A4785" s="20"/>
      <c r="W4785" s="20"/>
    </row>
    <row r="4786" spans="1:23" x14ac:dyDescent="0.25">
      <c r="A4786" s="20"/>
      <c r="W4786" s="20"/>
    </row>
    <row r="4787" spans="1:23" x14ac:dyDescent="0.25">
      <c r="A4787" s="20"/>
      <c r="W4787" s="20"/>
    </row>
    <row r="4788" spans="1:23" x14ac:dyDescent="0.25">
      <c r="A4788" s="20"/>
      <c r="W4788" s="20"/>
    </row>
    <row r="4789" spans="1:23" x14ac:dyDescent="0.25">
      <c r="A4789" s="20"/>
      <c r="W4789" s="20"/>
    </row>
    <row r="4790" spans="1:23" x14ac:dyDescent="0.25">
      <c r="A4790" s="20"/>
      <c r="W4790" s="20"/>
    </row>
    <row r="4791" spans="1:23" x14ac:dyDescent="0.25">
      <c r="A4791" s="20"/>
      <c r="W4791" s="20"/>
    </row>
    <row r="4792" spans="1:23" x14ac:dyDescent="0.25">
      <c r="A4792" s="20"/>
      <c r="W4792" s="20"/>
    </row>
    <row r="4793" spans="1:23" x14ac:dyDescent="0.25">
      <c r="A4793" s="20"/>
      <c r="W4793" s="20"/>
    </row>
    <row r="4794" spans="1:23" x14ac:dyDescent="0.25">
      <c r="A4794" s="20"/>
      <c r="W4794" s="20"/>
    </row>
    <row r="4795" spans="1:23" x14ac:dyDescent="0.25">
      <c r="A4795" s="20"/>
      <c r="W4795" s="20"/>
    </row>
    <row r="4796" spans="1:23" x14ac:dyDescent="0.25">
      <c r="A4796" s="20"/>
      <c r="W4796" s="20"/>
    </row>
    <row r="4797" spans="1:23" x14ac:dyDescent="0.25">
      <c r="A4797" s="20"/>
      <c r="W4797" s="20"/>
    </row>
    <row r="4798" spans="1:23" x14ac:dyDescent="0.25">
      <c r="A4798" s="20"/>
      <c r="W4798" s="20"/>
    </row>
    <row r="4799" spans="1:23" x14ac:dyDescent="0.25">
      <c r="A4799" s="20"/>
      <c r="W4799" s="20"/>
    </row>
    <row r="4800" spans="1:23" x14ac:dyDescent="0.25">
      <c r="A4800" s="20"/>
      <c r="W4800" s="20"/>
    </row>
    <row r="4801" spans="1:23" x14ac:dyDescent="0.25">
      <c r="A4801" s="20"/>
      <c r="W4801" s="20"/>
    </row>
    <row r="4802" spans="1:23" x14ac:dyDescent="0.25">
      <c r="A4802" s="20"/>
      <c r="W4802" s="20"/>
    </row>
    <row r="4803" spans="1:23" x14ac:dyDescent="0.25">
      <c r="A4803" s="20"/>
      <c r="W4803" s="20"/>
    </row>
    <row r="4804" spans="1:23" x14ac:dyDescent="0.25">
      <c r="A4804" s="20"/>
      <c r="W4804" s="20"/>
    </row>
    <row r="4805" spans="1:23" x14ac:dyDescent="0.25">
      <c r="A4805" s="20"/>
      <c r="W4805" s="20"/>
    </row>
    <row r="4806" spans="1:23" x14ac:dyDescent="0.25">
      <c r="A4806" s="20"/>
      <c r="W4806" s="20"/>
    </row>
    <row r="4807" spans="1:23" x14ac:dyDescent="0.25">
      <c r="A4807" s="20"/>
      <c r="W4807" s="20"/>
    </row>
    <row r="4808" spans="1:23" x14ac:dyDescent="0.25">
      <c r="A4808" s="20"/>
      <c r="W4808" s="20"/>
    </row>
    <row r="4809" spans="1:23" x14ac:dyDescent="0.25">
      <c r="A4809" s="20"/>
      <c r="W4809" s="20"/>
    </row>
    <row r="4810" spans="1:23" x14ac:dyDescent="0.25">
      <c r="A4810" s="20"/>
      <c r="W4810" s="20"/>
    </row>
    <row r="4811" spans="1:23" x14ac:dyDescent="0.25">
      <c r="A4811" s="20"/>
      <c r="W4811" s="20"/>
    </row>
    <row r="4812" spans="1:23" x14ac:dyDescent="0.25">
      <c r="A4812" s="20"/>
      <c r="W4812" s="20"/>
    </row>
    <row r="4813" spans="1:23" x14ac:dyDescent="0.25">
      <c r="A4813" s="20"/>
      <c r="W4813" s="20"/>
    </row>
    <row r="4814" spans="1:23" x14ac:dyDescent="0.25">
      <c r="A4814" s="20"/>
      <c r="W4814" s="20"/>
    </row>
    <row r="4815" spans="1:23" x14ac:dyDescent="0.25">
      <c r="A4815" s="20"/>
      <c r="W4815" s="20"/>
    </row>
    <row r="4816" spans="1:23" x14ac:dyDescent="0.25">
      <c r="A4816" s="20"/>
      <c r="W4816" s="20"/>
    </row>
    <row r="4817" spans="1:23" x14ac:dyDescent="0.25">
      <c r="A4817" s="20"/>
      <c r="W4817" s="20"/>
    </row>
    <row r="4818" spans="1:23" x14ac:dyDescent="0.25">
      <c r="A4818" s="20"/>
      <c r="W4818" s="20"/>
    </row>
    <row r="4819" spans="1:23" x14ac:dyDescent="0.25">
      <c r="A4819" s="20"/>
      <c r="W4819" s="20"/>
    </row>
    <row r="4820" spans="1:23" x14ac:dyDescent="0.25">
      <c r="A4820" s="20"/>
      <c r="W4820" s="20"/>
    </row>
    <row r="4821" spans="1:23" x14ac:dyDescent="0.25">
      <c r="A4821" s="20"/>
      <c r="W4821" s="20"/>
    </row>
    <row r="4822" spans="1:23" x14ac:dyDescent="0.25">
      <c r="A4822" s="20"/>
      <c r="W4822" s="20"/>
    </row>
    <row r="4823" spans="1:23" x14ac:dyDescent="0.25">
      <c r="A4823" s="20"/>
      <c r="W4823" s="20"/>
    </row>
    <row r="4824" spans="1:23" x14ac:dyDescent="0.25">
      <c r="A4824" s="20"/>
      <c r="W4824" s="20"/>
    </row>
    <row r="4825" spans="1:23" x14ac:dyDescent="0.25">
      <c r="A4825" s="20"/>
      <c r="W4825" s="20"/>
    </row>
    <row r="4826" spans="1:23" x14ac:dyDescent="0.25">
      <c r="A4826" s="20"/>
      <c r="W4826" s="20"/>
    </row>
    <row r="4827" spans="1:23" x14ac:dyDescent="0.25">
      <c r="A4827" s="20"/>
      <c r="W4827" s="20"/>
    </row>
    <row r="4828" spans="1:23" x14ac:dyDescent="0.25">
      <c r="A4828" s="20"/>
      <c r="W4828" s="20"/>
    </row>
    <row r="4829" spans="1:23" x14ac:dyDescent="0.25">
      <c r="A4829" s="20"/>
      <c r="W4829" s="20"/>
    </row>
    <row r="4830" spans="1:23" x14ac:dyDescent="0.25">
      <c r="A4830" s="20"/>
      <c r="W4830" s="20"/>
    </row>
    <row r="4831" spans="1:23" x14ac:dyDescent="0.25">
      <c r="A4831" s="20"/>
      <c r="W4831" s="20"/>
    </row>
    <row r="4832" spans="1:23" x14ac:dyDescent="0.25">
      <c r="A4832" s="20"/>
      <c r="W4832" s="20"/>
    </row>
    <row r="4833" spans="1:23" x14ac:dyDescent="0.25">
      <c r="A4833" s="20"/>
      <c r="W4833" s="20"/>
    </row>
    <row r="4834" spans="1:23" x14ac:dyDescent="0.25">
      <c r="A4834" s="20"/>
      <c r="W4834" s="20"/>
    </row>
    <row r="4835" spans="1:23" x14ac:dyDescent="0.25">
      <c r="A4835" s="20"/>
      <c r="W4835" s="20"/>
    </row>
    <row r="4836" spans="1:23" x14ac:dyDescent="0.25">
      <c r="A4836" s="20"/>
      <c r="W4836" s="20"/>
    </row>
    <row r="4837" spans="1:23" x14ac:dyDescent="0.25">
      <c r="A4837" s="20"/>
      <c r="W4837" s="20"/>
    </row>
    <row r="4838" spans="1:23" x14ac:dyDescent="0.25">
      <c r="A4838" s="20"/>
      <c r="W4838" s="20"/>
    </row>
    <row r="4839" spans="1:23" x14ac:dyDescent="0.25">
      <c r="A4839" s="20"/>
      <c r="W4839" s="20"/>
    </row>
    <row r="4840" spans="1:23" x14ac:dyDescent="0.25">
      <c r="A4840" s="20"/>
      <c r="W4840" s="20"/>
    </row>
    <row r="4841" spans="1:23" x14ac:dyDescent="0.25">
      <c r="A4841" s="20"/>
      <c r="W4841" s="20"/>
    </row>
    <row r="4842" spans="1:23" x14ac:dyDescent="0.25">
      <c r="A4842" s="20"/>
      <c r="W4842" s="20"/>
    </row>
    <row r="4843" spans="1:23" x14ac:dyDescent="0.25">
      <c r="A4843" s="20"/>
      <c r="W4843" s="20"/>
    </row>
    <row r="4844" spans="1:23" x14ac:dyDescent="0.25">
      <c r="A4844" s="20"/>
      <c r="W4844" s="20"/>
    </row>
    <row r="4845" spans="1:23" x14ac:dyDescent="0.25">
      <c r="A4845" s="20"/>
      <c r="W4845" s="20"/>
    </row>
    <row r="4846" spans="1:23" x14ac:dyDescent="0.25">
      <c r="A4846" s="20"/>
      <c r="W4846" s="20"/>
    </row>
    <row r="4847" spans="1:23" x14ac:dyDescent="0.25">
      <c r="A4847" s="20"/>
      <c r="W4847" s="20"/>
    </row>
    <row r="4848" spans="1:23" x14ac:dyDescent="0.25">
      <c r="A4848" s="20"/>
      <c r="W4848" s="20"/>
    </row>
    <row r="4849" spans="1:23" x14ac:dyDescent="0.25">
      <c r="A4849" s="20"/>
      <c r="W4849" s="20"/>
    </row>
    <row r="4850" spans="1:23" x14ac:dyDescent="0.25">
      <c r="A4850" s="20"/>
      <c r="W4850" s="20"/>
    </row>
    <row r="4851" spans="1:23" x14ac:dyDescent="0.25">
      <c r="A4851" s="20"/>
      <c r="W4851" s="20"/>
    </row>
    <row r="4852" spans="1:23" x14ac:dyDescent="0.25">
      <c r="A4852" s="20"/>
      <c r="W4852" s="20"/>
    </row>
    <row r="4853" spans="1:23" x14ac:dyDescent="0.25">
      <c r="A4853" s="20"/>
      <c r="W4853" s="20"/>
    </row>
    <row r="4854" spans="1:23" x14ac:dyDescent="0.25">
      <c r="A4854" s="20"/>
      <c r="W4854" s="20"/>
    </row>
    <row r="4855" spans="1:23" x14ac:dyDescent="0.25">
      <c r="A4855" s="20"/>
      <c r="W4855" s="20"/>
    </row>
    <row r="4856" spans="1:23" x14ac:dyDescent="0.25">
      <c r="A4856" s="20"/>
      <c r="W4856" s="20"/>
    </row>
    <row r="4857" spans="1:23" x14ac:dyDescent="0.25">
      <c r="A4857" s="20"/>
      <c r="W4857" s="20"/>
    </row>
    <row r="4858" spans="1:23" x14ac:dyDescent="0.25">
      <c r="A4858" s="20"/>
      <c r="W4858" s="20"/>
    </row>
    <row r="4859" spans="1:23" x14ac:dyDescent="0.25">
      <c r="A4859" s="20"/>
      <c r="W4859" s="20"/>
    </row>
    <row r="4860" spans="1:23" x14ac:dyDescent="0.25">
      <c r="A4860" s="20"/>
      <c r="W4860" s="20"/>
    </row>
    <row r="4861" spans="1:23" x14ac:dyDescent="0.25">
      <c r="A4861" s="20"/>
      <c r="W4861" s="20"/>
    </row>
    <row r="4862" spans="1:23" x14ac:dyDescent="0.25">
      <c r="A4862" s="20"/>
      <c r="W4862" s="20"/>
    </row>
    <row r="4863" spans="1:23" x14ac:dyDescent="0.25">
      <c r="A4863" s="20"/>
      <c r="W4863" s="20"/>
    </row>
    <row r="4864" spans="1:23" x14ac:dyDescent="0.25">
      <c r="A4864" s="20"/>
      <c r="W4864" s="20"/>
    </row>
    <row r="4865" spans="1:23" x14ac:dyDescent="0.25">
      <c r="A4865" s="20"/>
      <c r="W4865" s="20"/>
    </row>
    <row r="4866" spans="1:23" x14ac:dyDescent="0.25">
      <c r="A4866" s="20"/>
      <c r="W4866" s="20"/>
    </row>
    <row r="4867" spans="1:23" x14ac:dyDescent="0.25">
      <c r="A4867" s="20"/>
      <c r="W4867" s="20"/>
    </row>
    <row r="4868" spans="1:23" x14ac:dyDescent="0.25">
      <c r="A4868" s="20"/>
      <c r="W4868" s="20"/>
    </row>
    <row r="4869" spans="1:23" x14ac:dyDescent="0.25">
      <c r="A4869" s="20"/>
      <c r="W4869" s="20"/>
    </row>
    <row r="4870" spans="1:23" x14ac:dyDescent="0.25">
      <c r="A4870" s="20"/>
      <c r="W4870" s="20"/>
    </row>
    <row r="4871" spans="1:23" x14ac:dyDescent="0.25">
      <c r="A4871" s="20"/>
      <c r="W4871" s="20"/>
    </row>
    <row r="4872" spans="1:23" x14ac:dyDescent="0.25">
      <c r="A4872" s="20"/>
      <c r="W4872" s="20"/>
    </row>
    <row r="4873" spans="1:23" x14ac:dyDescent="0.25">
      <c r="A4873" s="20"/>
      <c r="W4873" s="20"/>
    </row>
    <row r="4874" spans="1:23" x14ac:dyDescent="0.25">
      <c r="A4874" s="20"/>
      <c r="W4874" s="20"/>
    </row>
    <row r="4875" spans="1:23" x14ac:dyDescent="0.25">
      <c r="A4875" s="20"/>
      <c r="W4875" s="20"/>
    </row>
    <row r="4876" spans="1:23" x14ac:dyDescent="0.25">
      <c r="A4876" s="20"/>
      <c r="W4876" s="20"/>
    </row>
    <row r="4877" spans="1:23" x14ac:dyDescent="0.25">
      <c r="A4877" s="20"/>
      <c r="W4877" s="20"/>
    </row>
    <row r="4878" spans="1:23" x14ac:dyDescent="0.25">
      <c r="A4878" s="20"/>
      <c r="W4878" s="20"/>
    </row>
    <row r="4879" spans="1:23" x14ac:dyDescent="0.25">
      <c r="A4879" s="20"/>
      <c r="W4879" s="20"/>
    </row>
    <row r="4880" spans="1:23" x14ac:dyDescent="0.25">
      <c r="A4880" s="20"/>
      <c r="W4880" s="20"/>
    </row>
    <row r="4881" spans="1:23" x14ac:dyDescent="0.25">
      <c r="A4881" s="20"/>
      <c r="W4881" s="20"/>
    </row>
    <row r="4882" spans="1:23" x14ac:dyDescent="0.25">
      <c r="A4882" s="20"/>
      <c r="W4882" s="20"/>
    </row>
    <row r="4883" spans="1:23" x14ac:dyDescent="0.25">
      <c r="A4883" s="20"/>
      <c r="W4883" s="20"/>
    </row>
    <row r="4884" spans="1:23" x14ac:dyDescent="0.25">
      <c r="A4884" s="20"/>
      <c r="W4884" s="20"/>
    </row>
    <row r="4885" spans="1:23" x14ac:dyDescent="0.25">
      <c r="A4885" s="20"/>
      <c r="W4885" s="20"/>
    </row>
    <row r="4886" spans="1:23" x14ac:dyDescent="0.25">
      <c r="A4886" s="20"/>
      <c r="W4886" s="20"/>
    </row>
    <row r="4887" spans="1:23" x14ac:dyDescent="0.25">
      <c r="A4887" s="20"/>
      <c r="W4887" s="20"/>
    </row>
    <row r="4888" spans="1:23" x14ac:dyDescent="0.25">
      <c r="A4888" s="20"/>
      <c r="W4888" s="20"/>
    </row>
    <row r="4889" spans="1:23" x14ac:dyDescent="0.25">
      <c r="A4889" s="20"/>
      <c r="W4889" s="20"/>
    </row>
    <row r="4890" spans="1:23" x14ac:dyDescent="0.25">
      <c r="A4890" s="20"/>
      <c r="W4890" s="20"/>
    </row>
    <row r="4891" spans="1:23" x14ac:dyDescent="0.25">
      <c r="A4891" s="20"/>
      <c r="W4891" s="20"/>
    </row>
    <row r="4892" spans="1:23" x14ac:dyDescent="0.25">
      <c r="A4892" s="20"/>
      <c r="W4892" s="20"/>
    </row>
    <row r="4893" spans="1:23" x14ac:dyDescent="0.25">
      <c r="A4893" s="20"/>
      <c r="W4893" s="20"/>
    </row>
    <row r="4894" spans="1:23" x14ac:dyDescent="0.25">
      <c r="A4894" s="20"/>
      <c r="W4894" s="20"/>
    </row>
    <row r="4895" spans="1:23" x14ac:dyDescent="0.25">
      <c r="A4895" s="20"/>
      <c r="W4895" s="20"/>
    </row>
    <row r="4896" spans="1:23" x14ac:dyDescent="0.25">
      <c r="A4896" s="20"/>
      <c r="W4896" s="20"/>
    </row>
    <row r="4897" spans="1:23" x14ac:dyDescent="0.25">
      <c r="A4897" s="20"/>
      <c r="W4897" s="20"/>
    </row>
    <row r="4898" spans="1:23" x14ac:dyDescent="0.25">
      <c r="A4898" s="20"/>
      <c r="W4898" s="20"/>
    </row>
    <row r="4899" spans="1:23" x14ac:dyDescent="0.25">
      <c r="A4899" s="20"/>
      <c r="W4899" s="20"/>
    </row>
    <row r="4900" spans="1:23" x14ac:dyDescent="0.25">
      <c r="A4900" s="20"/>
      <c r="W4900" s="20"/>
    </row>
    <row r="4901" spans="1:23" x14ac:dyDescent="0.25">
      <c r="A4901" s="20"/>
      <c r="W4901" s="20"/>
    </row>
    <row r="4902" spans="1:23" x14ac:dyDescent="0.25">
      <c r="A4902" s="20"/>
      <c r="W4902" s="20"/>
    </row>
    <row r="4903" spans="1:23" x14ac:dyDescent="0.25">
      <c r="A4903" s="20"/>
      <c r="W4903" s="20"/>
    </row>
    <row r="4904" spans="1:23" x14ac:dyDescent="0.25">
      <c r="A4904" s="20"/>
      <c r="W4904" s="20"/>
    </row>
    <row r="4905" spans="1:23" x14ac:dyDescent="0.25">
      <c r="A4905" s="20"/>
      <c r="W4905" s="20"/>
    </row>
    <row r="4906" spans="1:23" x14ac:dyDescent="0.25">
      <c r="A4906" s="20"/>
      <c r="W4906" s="20"/>
    </row>
    <row r="4907" spans="1:23" x14ac:dyDescent="0.25">
      <c r="A4907" s="20"/>
      <c r="W4907" s="20"/>
    </row>
    <row r="4908" spans="1:23" x14ac:dyDescent="0.25">
      <c r="A4908" s="20"/>
      <c r="W4908" s="20"/>
    </row>
    <row r="4909" spans="1:23" x14ac:dyDescent="0.25">
      <c r="A4909" s="20"/>
      <c r="W4909" s="20"/>
    </row>
    <row r="4910" spans="1:23" x14ac:dyDescent="0.25">
      <c r="A4910" s="20"/>
      <c r="W4910" s="20"/>
    </row>
    <row r="4911" spans="1:23" x14ac:dyDescent="0.25">
      <c r="A4911" s="20"/>
      <c r="W4911" s="20"/>
    </row>
    <row r="4912" spans="1:23" x14ac:dyDescent="0.25">
      <c r="A4912" s="20"/>
      <c r="W4912" s="20"/>
    </row>
    <row r="4913" spans="1:23" x14ac:dyDescent="0.25">
      <c r="A4913" s="20"/>
      <c r="W4913" s="20"/>
    </row>
    <row r="4914" spans="1:23" x14ac:dyDescent="0.25">
      <c r="A4914" s="20"/>
      <c r="W4914" s="20"/>
    </row>
    <row r="4915" spans="1:23" x14ac:dyDescent="0.25">
      <c r="A4915" s="20"/>
      <c r="W4915" s="20"/>
    </row>
    <row r="4916" spans="1:23" x14ac:dyDescent="0.25">
      <c r="A4916" s="20"/>
      <c r="W4916" s="20"/>
    </row>
    <row r="4917" spans="1:23" x14ac:dyDescent="0.25">
      <c r="A4917" s="20"/>
      <c r="W4917" s="20"/>
    </row>
    <row r="4918" spans="1:23" x14ac:dyDescent="0.25">
      <c r="A4918" s="20"/>
      <c r="W4918" s="20"/>
    </row>
    <row r="4919" spans="1:23" x14ac:dyDescent="0.25">
      <c r="A4919" s="20"/>
      <c r="W4919" s="20"/>
    </row>
    <row r="4920" spans="1:23" x14ac:dyDescent="0.25">
      <c r="A4920" s="20"/>
      <c r="W4920" s="20"/>
    </row>
    <row r="4921" spans="1:23" x14ac:dyDescent="0.25">
      <c r="A4921" s="20"/>
      <c r="W4921" s="20"/>
    </row>
    <row r="4922" spans="1:23" x14ac:dyDescent="0.25">
      <c r="A4922" s="20"/>
      <c r="W4922" s="20"/>
    </row>
    <row r="4923" spans="1:23" x14ac:dyDescent="0.25">
      <c r="A4923" s="20"/>
      <c r="W4923" s="20"/>
    </row>
    <row r="4924" spans="1:23" x14ac:dyDescent="0.25">
      <c r="A4924" s="20"/>
      <c r="W4924" s="20"/>
    </row>
    <row r="4925" spans="1:23" x14ac:dyDescent="0.25">
      <c r="A4925" s="20"/>
      <c r="W4925" s="20"/>
    </row>
    <row r="4926" spans="1:23" x14ac:dyDescent="0.25">
      <c r="A4926" s="20"/>
      <c r="W4926" s="20"/>
    </row>
    <row r="4927" spans="1:23" x14ac:dyDescent="0.25">
      <c r="A4927" s="20"/>
      <c r="W4927" s="20"/>
    </row>
    <row r="4928" spans="1:23" x14ac:dyDescent="0.25">
      <c r="A4928" s="20"/>
      <c r="W4928" s="20"/>
    </row>
    <row r="4929" spans="1:23" x14ac:dyDescent="0.25">
      <c r="A4929" s="20"/>
      <c r="W4929" s="20"/>
    </row>
    <row r="4930" spans="1:23" x14ac:dyDescent="0.25">
      <c r="A4930" s="20"/>
      <c r="W4930" s="20"/>
    </row>
    <row r="4931" spans="1:23" x14ac:dyDescent="0.25">
      <c r="A4931" s="20"/>
      <c r="W4931" s="20"/>
    </row>
    <row r="4932" spans="1:23" x14ac:dyDescent="0.25">
      <c r="A4932" s="20"/>
      <c r="W4932" s="20"/>
    </row>
    <row r="4933" spans="1:23" x14ac:dyDescent="0.25">
      <c r="A4933" s="20"/>
      <c r="W4933" s="20"/>
    </row>
    <row r="4934" spans="1:23" x14ac:dyDescent="0.25">
      <c r="A4934" s="20"/>
      <c r="W4934" s="20"/>
    </row>
    <row r="4935" spans="1:23" x14ac:dyDescent="0.25">
      <c r="A4935" s="20"/>
      <c r="W4935" s="20"/>
    </row>
    <row r="4936" spans="1:23" x14ac:dyDescent="0.25">
      <c r="A4936" s="20"/>
      <c r="W4936" s="20"/>
    </row>
    <row r="4937" spans="1:23" x14ac:dyDescent="0.25">
      <c r="A4937" s="20"/>
      <c r="W4937" s="20"/>
    </row>
    <row r="4938" spans="1:23" x14ac:dyDescent="0.25">
      <c r="A4938" s="20"/>
      <c r="W4938" s="20"/>
    </row>
    <row r="4939" spans="1:23" x14ac:dyDescent="0.25">
      <c r="A4939" s="20"/>
      <c r="W4939" s="20"/>
    </row>
    <row r="4940" spans="1:23" x14ac:dyDescent="0.25">
      <c r="A4940" s="20"/>
      <c r="W4940" s="20"/>
    </row>
    <row r="4941" spans="1:23" x14ac:dyDescent="0.25">
      <c r="A4941" s="20"/>
      <c r="W4941" s="20"/>
    </row>
    <row r="4942" spans="1:23" x14ac:dyDescent="0.25">
      <c r="A4942" s="20"/>
      <c r="W4942" s="20"/>
    </row>
    <row r="4943" spans="1:23" x14ac:dyDescent="0.25">
      <c r="A4943" s="20"/>
      <c r="W4943" s="20"/>
    </row>
    <row r="4944" spans="1:23" x14ac:dyDescent="0.25">
      <c r="A4944" s="20"/>
      <c r="W4944" s="20"/>
    </row>
    <row r="4945" spans="1:23" x14ac:dyDescent="0.25">
      <c r="A4945" s="20"/>
      <c r="W4945" s="20"/>
    </row>
    <row r="4946" spans="1:23" x14ac:dyDescent="0.25">
      <c r="A4946" s="20"/>
      <c r="W4946" s="20"/>
    </row>
    <row r="4947" spans="1:23" x14ac:dyDescent="0.25">
      <c r="A4947" s="20"/>
      <c r="W4947" s="20"/>
    </row>
    <row r="4948" spans="1:23" x14ac:dyDescent="0.25">
      <c r="A4948" s="20"/>
      <c r="W4948" s="20"/>
    </row>
    <row r="4949" spans="1:23" x14ac:dyDescent="0.25">
      <c r="A4949" s="20"/>
      <c r="W4949" s="20"/>
    </row>
    <row r="4950" spans="1:23" x14ac:dyDescent="0.25">
      <c r="A4950" s="20"/>
      <c r="W4950" s="20"/>
    </row>
    <row r="4951" spans="1:23" x14ac:dyDescent="0.25">
      <c r="A4951" s="20"/>
      <c r="W4951" s="20"/>
    </row>
    <row r="4952" spans="1:23" x14ac:dyDescent="0.25">
      <c r="A4952" s="20"/>
      <c r="W4952" s="20"/>
    </row>
    <row r="4953" spans="1:23" x14ac:dyDescent="0.25">
      <c r="A4953" s="20"/>
      <c r="W4953" s="20"/>
    </row>
    <row r="4954" spans="1:23" x14ac:dyDescent="0.25">
      <c r="A4954" s="20"/>
      <c r="W4954" s="20"/>
    </row>
    <row r="4955" spans="1:23" x14ac:dyDescent="0.25">
      <c r="A4955" s="20"/>
      <c r="W4955" s="20"/>
    </row>
    <row r="4956" spans="1:23" x14ac:dyDescent="0.25">
      <c r="A4956" s="20"/>
      <c r="W4956" s="20"/>
    </row>
    <row r="4957" spans="1:23" x14ac:dyDescent="0.25">
      <c r="A4957" s="20"/>
      <c r="W4957" s="20"/>
    </row>
    <row r="4958" spans="1:23" x14ac:dyDescent="0.25">
      <c r="A4958" s="20"/>
      <c r="W4958" s="20"/>
    </row>
    <row r="4959" spans="1:23" x14ac:dyDescent="0.25">
      <c r="A4959" s="20"/>
      <c r="W4959" s="20"/>
    </row>
    <row r="4960" spans="1:23" x14ac:dyDescent="0.25">
      <c r="A4960" s="20"/>
      <c r="W4960" s="20"/>
    </row>
    <row r="4961" spans="1:23" x14ac:dyDescent="0.25">
      <c r="A4961" s="20"/>
      <c r="W4961" s="20"/>
    </row>
    <row r="4962" spans="1:23" x14ac:dyDescent="0.25">
      <c r="A4962" s="20"/>
      <c r="W4962" s="20"/>
    </row>
    <row r="4963" spans="1:23" x14ac:dyDescent="0.25">
      <c r="A4963" s="20"/>
      <c r="W4963" s="20"/>
    </row>
    <row r="4964" spans="1:23" x14ac:dyDescent="0.25">
      <c r="A4964" s="20"/>
      <c r="W4964" s="20"/>
    </row>
    <row r="4965" spans="1:23" x14ac:dyDescent="0.25">
      <c r="A4965" s="20"/>
      <c r="W4965" s="20"/>
    </row>
    <row r="4966" spans="1:23" x14ac:dyDescent="0.25">
      <c r="A4966" s="20"/>
      <c r="W4966" s="20"/>
    </row>
    <row r="4967" spans="1:23" x14ac:dyDescent="0.25">
      <c r="A4967" s="20"/>
      <c r="W4967" s="20"/>
    </row>
    <row r="4968" spans="1:23" x14ac:dyDescent="0.25">
      <c r="A4968" s="20"/>
      <c r="W4968" s="20"/>
    </row>
    <row r="4969" spans="1:23" x14ac:dyDescent="0.25">
      <c r="A4969" s="20"/>
      <c r="W4969" s="20"/>
    </row>
    <row r="4970" spans="1:23" x14ac:dyDescent="0.25">
      <c r="A4970" s="20"/>
      <c r="W4970" s="20"/>
    </row>
    <row r="4971" spans="1:23" x14ac:dyDescent="0.25">
      <c r="A4971" s="20"/>
      <c r="W4971" s="20"/>
    </row>
    <row r="4972" spans="1:23" x14ac:dyDescent="0.25">
      <c r="A4972" s="20"/>
      <c r="W4972" s="20"/>
    </row>
    <row r="4973" spans="1:23" x14ac:dyDescent="0.25">
      <c r="A4973" s="20"/>
      <c r="W4973" s="20"/>
    </row>
    <row r="4974" spans="1:23" x14ac:dyDescent="0.25">
      <c r="A4974" s="20"/>
      <c r="W4974" s="20"/>
    </row>
    <row r="4975" spans="1:23" x14ac:dyDescent="0.25">
      <c r="A4975" s="20"/>
      <c r="W4975" s="20"/>
    </row>
    <row r="4976" spans="1:23" x14ac:dyDescent="0.25">
      <c r="A4976" s="20"/>
      <c r="W4976" s="20"/>
    </row>
    <row r="4977" spans="1:23" x14ac:dyDescent="0.25">
      <c r="A4977" s="20"/>
      <c r="W4977" s="20"/>
    </row>
    <row r="4978" spans="1:23" x14ac:dyDescent="0.25">
      <c r="A4978" s="20"/>
      <c r="W4978" s="20"/>
    </row>
    <row r="4979" spans="1:23" x14ac:dyDescent="0.25">
      <c r="A4979" s="20"/>
      <c r="W4979" s="20"/>
    </row>
    <row r="4980" spans="1:23" x14ac:dyDescent="0.25">
      <c r="A4980" s="20"/>
      <c r="W4980" s="20"/>
    </row>
    <row r="4981" spans="1:23" x14ac:dyDescent="0.25">
      <c r="A4981" s="20"/>
      <c r="W4981" s="20"/>
    </row>
    <row r="4982" spans="1:23" x14ac:dyDescent="0.25">
      <c r="A4982" s="20"/>
      <c r="W4982" s="20"/>
    </row>
    <row r="4983" spans="1:23" x14ac:dyDescent="0.25">
      <c r="A4983" s="20"/>
      <c r="W4983" s="20"/>
    </row>
    <row r="4984" spans="1:23" x14ac:dyDescent="0.25">
      <c r="A4984" s="20"/>
      <c r="W4984" s="20"/>
    </row>
    <row r="4985" spans="1:23" x14ac:dyDescent="0.25">
      <c r="A4985" s="20"/>
      <c r="W4985" s="20"/>
    </row>
    <row r="4986" spans="1:23" x14ac:dyDescent="0.25">
      <c r="A4986" s="20"/>
      <c r="W4986" s="20"/>
    </row>
    <row r="4987" spans="1:23" x14ac:dyDescent="0.25">
      <c r="A4987" s="20"/>
      <c r="W4987" s="20"/>
    </row>
    <row r="4988" spans="1:23" x14ac:dyDescent="0.25">
      <c r="A4988" s="20"/>
      <c r="W4988" s="20"/>
    </row>
    <row r="4989" spans="1:23" x14ac:dyDescent="0.25">
      <c r="A4989" s="20"/>
      <c r="W4989" s="20"/>
    </row>
    <row r="4990" spans="1:23" x14ac:dyDescent="0.25">
      <c r="A4990" s="20"/>
      <c r="W4990" s="20"/>
    </row>
    <row r="4991" spans="1:23" x14ac:dyDescent="0.25">
      <c r="A4991" s="20"/>
      <c r="W4991" s="20"/>
    </row>
    <row r="4992" spans="1:23" x14ac:dyDescent="0.25">
      <c r="A4992" s="20"/>
      <c r="W4992" s="20"/>
    </row>
    <row r="4993" spans="1:23" x14ac:dyDescent="0.25">
      <c r="A4993" s="20"/>
      <c r="W4993" s="20"/>
    </row>
    <row r="4994" spans="1:23" x14ac:dyDescent="0.25">
      <c r="A4994" s="20"/>
      <c r="W4994" s="20"/>
    </row>
    <row r="4995" spans="1:23" x14ac:dyDescent="0.25">
      <c r="A4995" s="20"/>
      <c r="W4995" s="20"/>
    </row>
    <row r="4996" spans="1:23" x14ac:dyDescent="0.25">
      <c r="A4996" s="20"/>
      <c r="W4996" s="20"/>
    </row>
    <row r="4997" spans="1:23" x14ac:dyDescent="0.25">
      <c r="A4997" s="20"/>
      <c r="W4997" s="20"/>
    </row>
    <row r="4998" spans="1:23" x14ac:dyDescent="0.25">
      <c r="A4998" s="20"/>
      <c r="W4998" s="20"/>
    </row>
    <row r="4999" spans="1:23" x14ac:dyDescent="0.25">
      <c r="A4999" s="20"/>
      <c r="W4999" s="20"/>
    </row>
    <row r="5000" spans="1:23" x14ac:dyDescent="0.25">
      <c r="A5000" s="20"/>
      <c r="W5000" s="20"/>
    </row>
    <row r="5001" spans="1:23" x14ac:dyDescent="0.25">
      <c r="A5001" s="20"/>
      <c r="W5001" s="20"/>
    </row>
    <row r="5002" spans="1:23" x14ac:dyDescent="0.25">
      <c r="A5002" s="20"/>
      <c r="W5002" s="20"/>
    </row>
    <row r="5003" spans="1:23" x14ac:dyDescent="0.25">
      <c r="A5003" s="20"/>
      <c r="W5003" s="20"/>
    </row>
    <row r="5004" spans="1:23" x14ac:dyDescent="0.25">
      <c r="A5004" s="20"/>
      <c r="W5004" s="20"/>
    </row>
    <row r="5005" spans="1:23" x14ac:dyDescent="0.25">
      <c r="A5005" s="20"/>
      <c r="W5005" s="20"/>
    </row>
    <row r="5006" spans="1:23" x14ac:dyDescent="0.25">
      <c r="A5006" s="20"/>
      <c r="W5006" s="20"/>
    </row>
    <row r="5007" spans="1:23" x14ac:dyDescent="0.25">
      <c r="A5007" s="20"/>
      <c r="W5007" s="20"/>
    </row>
    <row r="5008" spans="1:23" x14ac:dyDescent="0.25">
      <c r="A5008" s="20"/>
      <c r="W5008" s="20"/>
    </row>
    <row r="5009" spans="1:23" x14ac:dyDescent="0.25">
      <c r="A5009" s="20"/>
      <c r="W5009" s="20"/>
    </row>
    <row r="5010" spans="1:23" x14ac:dyDescent="0.25">
      <c r="A5010" s="20"/>
      <c r="W5010" s="20"/>
    </row>
    <row r="5011" spans="1:23" x14ac:dyDescent="0.25">
      <c r="A5011" s="20"/>
      <c r="W5011" s="20"/>
    </row>
    <row r="5012" spans="1:23" x14ac:dyDescent="0.25">
      <c r="A5012" s="20"/>
      <c r="W5012" s="20"/>
    </row>
    <row r="5013" spans="1:23" x14ac:dyDescent="0.25">
      <c r="A5013" s="20"/>
      <c r="W5013" s="20"/>
    </row>
    <row r="5014" spans="1:23" x14ac:dyDescent="0.25">
      <c r="A5014" s="20"/>
      <c r="W5014" s="20"/>
    </row>
    <row r="5015" spans="1:23" x14ac:dyDescent="0.25">
      <c r="A5015" s="20"/>
      <c r="W5015" s="20"/>
    </row>
    <row r="5016" spans="1:23" x14ac:dyDescent="0.25">
      <c r="A5016" s="20"/>
      <c r="W5016" s="20"/>
    </row>
    <row r="5017" spans="1:23" x14ac:dyDescent="0.25">
      <c r="A5017" s="20"/>
      <c r="W5017" s="20"/>
    </row>
    <row r="5018" spans="1:23" x14ac:dyDescent="0.25">
      <c r="A5018" s="20"/>
      <c r="W5018" s="20"/>
    </row>
    <row r="5019" spans="1:23" x14ac:dyDescent="0.25">
      <c r="A5019" s="20"/>
      <c r="W5019" s="20"/>
    </row>
    <row r="5020" spans="1:23" x14ac:dyDescent="0.25">
      <c r="A5020" s="20"/>
      <c r="W5020" s="20"/>
    </row>
    <row r="5021" spans="1:23" x14ac:dyDescent="0.25">
      <c r="A5021" s="20"/>
      <c r="W5021" s="20"/>
    </row>
    <row r="5022" spans="1:23" x14ac:dyDescent="0.25">
      <c r="A5022" s="20"/>
      <c r="W5022" s="20"/>
    </row>
    <row r="5023" spans="1:23" x14ac:dyDescent="0.25">
      <c r="A5023" s="20"/>
      <c r="W5023" s="20"/>
    </row>
    <row r="5024" spans="1:23" x14ac:dyDescent="0.25">
      <c r="A5024" s="20"/>
      <c r="W5024" s="20"/>
    </row>
    <row r="5025" spans="1:23" x14ac:dyDescent="0.25">
      <c r="A5025" s="20"/>
      <c r="W5025" s="20"/>
    </row>
    <row r="5026" spans="1:23" x14ac:dyDescent="0.25">
      <c r="A5026" s="20"/>
      <c r="W5026" s="20"/>
    </row>
    <row r="5027" spans="1:23" x14ac:dyDescent="0.25">
      <c r="A5027" s="20"/>
      <c r="W5027" s="20"/>
    </row>
    <row r="5028" spans="1:23" x14ac:dyDescent="0.25">
      <c r="A5028" s="20"/>
      <c r="W5028" s="20"/>
    </row>
    <row r="5029" spans="1:23" x14ac:dyDescent="0.25">
      <c r="A5029" s="20"/>
      <c r="W5029" s="20"/>
    </row>
    <row r="5030" spans="1:23" x14ac:dyDescent="0.25">
      <c r="A5030" s="20"/>
      <c r="W5030" s="20"/>
    </row>
    <row r="5031" spans="1:23" x14ac:dyDescent="0.25">
      <c r="A5031" s="20"/>
      <c r="W5031" s="20"/>
    </row>
    <row r="5032" spans="1:23" x14ac:dyDescent="0.25">
      <c r="A5032" s="20"/>
      <c r="W5032" s="20"/>
    </row>
    <row r="5033" spans="1:23" x14ac:dyDescent="0.25">
      <c r="A5033" s="20"/>
      <c r="W5033" s="20"/>
    </row>
    <row r="5034" spans="1:23" x14ac:dyDescent="0.25">
      <c r="A5034" s="20"/>
      <c r="W5034" s="20"/>
    </row>
    <row r="5035" spans="1:23" x14ac:dyDescent="0.25">
      <c r="A5035" s="20"/>
      <c r="W5035" s="20"/>
    </row>
    <row r="5036" spans="1:23" x14ac:dyDescent="0.25">
      <c r="A5036" s="20"/>
      <c r="W5036" s="20"/>
    </row>
    <row r="5037" spans="1:23" x14ac:dyDescent="0.25">
      <c r="A5037" s="20"/>
      <c r="W5037" s="20"/>
    </row>
    <row r="5038" spans="1:23" x14ac:dyDescent="0.25">
      <c r="A5038" s="20"/>
      <c r="W5038" s="20"/>
    </row>
    <row r="5039" spans="1:23" x14ac:dyDescent="0.25">
      <c r="A5039" s="20"/>
      <c r="W5039" s="20"/>
    </row>
    <row r="5040" spans="1:23" x14ac:dyDescent="0.25">
      <c r="A5040" s="20"/>
      <c r="W5040" s="20"/>
    </row>
    <row r="5041" spans="1:23" x14ac:dyDescent="0.25">
      <c r="A5041" s="20"/>
      <c r="W5041" s="20"/>
    </row>
    <row r="5042" spans="1:23" x14ac:dyDescent="0.25">
      <c r="A5042" s="20"/>
      <c r="W5042" s="20"/>
    </row>
    <row r="5043" spans="1:23" x14ac:dyDescent="0.25">
      <c r="A5043" s="20"/>
      <c r="W5043" s="20"/>
    </row>
    <row r="5044" spans="1:23" x14ac:dyDescent="0.25">
      <c r="A5044" s="20"/>
      <c r="W5044" s="20"/>
    </row>
    <row r="5045" spans="1:23" x14ac:dyDescent="0.25">
      <c r="A5045" s="20"/>
      <c r="W5045" s="20"/>
    </row>
    <row r="5046" spans="1:23" x14ac:dyDescent="0.25">
      <c r="A5046" s="20"/>
      <c r="W5046" s="20"/>
    </row>
    <row r="5047" spans="1:23" x14ac:dyDescent="0.25">
      <c r="A5047" s="20"/>
      <c r="W5047" s="20"/>
    </row>
    <row r="5048" spans="1:23" x14ac:dyDescent="0.25">
      <c r="A5048" s="20"/>
      <c r="W5048" s="20"/>
    </row>
    <row r="5049" spans="1:23" x14ac:dyDescent="0.25">
      <c r="A5049" s="20"/>
      <c r="W5049" s="20"/>
    </row>
    <row r="5050" spans="1:23" x14ac:dyDescent="0.25">
      <c r="A5050" s="20"/>
      <c r="W5050" s="20"/>
    </row>
    <row r="5051" spans="1:23" x14ac:dyDescent="0.25">
      <c r="A5051" s="20"/>
      <c r="W5051" s="20"/>
    </row>
    <row r="5052" spans="1:23" x14ac:dyDescent="0.25">
      <c r="A5052" s="20"/>
      <c r="W5052" s="20"/>
    </row>
    <row r="5053" spans="1:23" x14ac:dyDescent="0.25">
      <c r="A5053" s="20"/>
      <c r="W5053" s="20"/>
    </row>
    <row r="5054" spans="1:23" x14ac:dyDescent="0.25">
      <c r="A5054" s="20"/>
      <c r="W5054" s="20"/>
    </row>
    <row r="5055" spans="1:23" x14ac:dyDescent="0.25">
      <c r="A5055" s="20"/>
      <c r="W5055" s="20"/>
    </row>
    <row r="5056" spans="1:23" x14ac:dyDescent="0.25">
      <c r="A5056" s="20"/>
      <c r="W5056" s="20"/>
    </row>
    <row r="5057" spans="1:23" x14ac:dyDescent="0.25">
      <c r="A5057" s="20"/>
      <c r="W5057" s="20"/>
    </row>
    <row r="5058" spans="1:23" x14ac:dyDescent="0.25">
      <c r="A5058" s="20"/>
      <c r="W5058" s="20"/>
    </row>
    <row r="5059" spans="1:23" x14ac:dyDescent="0.25">
      <c r="A5059" s="20"/>
      <c r="W5059" s="20"/>
    </row>
    <row r="5060" spans="1:23" x14ac:dyDescent="0.25">
      <c r="A5060" s="20"/>
      <c r="W5060" s="20"/>
    </row>
    <row r="5061" spans="1:23" x14ac:dyDescent="0.25">
      <c r="A5061" s="20"/>
      <c r="W5061" s="20"/>
    </row>
    <row r="5062" spans="1:23" x14ac:dyDescent="0.25">
      <c r="A5062" s="20"/>
      <c r="W5062" s="20"/>
    </row>
    <row r="5063" spans="1:23" x14ac:dyDescent="0.25">
      <c r="A5063" s="20"/>
      <c r="W5063" s="20"/>
    </row>
    <row r="5064" spans="1:23" x14ac:dyDescent="0.25">
      <c r="A5064" s="20"/>
      <c r="W5064" s="20"/>
    </row>
    <row r="5065" spans="1:23" x14ac:dyDescent="0.25">
      <c r="A5065" s="20"/>
      <c r="W5065" s="20"/>
    </row>
    <row r="5066" spans="1:23" x14ac:dyDescent="0.25">
      <c r="A5066" s="20"/>
      <c r="W5066" s="20"/>
    </row>
    <row r="5067" spans="1:23" x14ac:dyDescent="0.25">
      <c r="A5067" s="20"/>
      <c r="W5067" s="20"/>
    </row>
    <row r="5068" spans="1:23" x14ac:dyDescent="0.25">
      <c r="A5068" s="20"/>
      <c r="W5068" s="20"/>
    </row>
    <row r="5069" spans="1:23" x14ac:dyDescent="0.25">
      <c r="A5069" s="20"/>
      <c r="W5069" s="20"/>
    </row>
    <row r="5070" spans="1:23" x14ac:dyDescent="0.25">
      <c r="A5070" s="20"/>
      <c r="W5070" s="20"/>
    </row>
    <row r="5071" spans="1:23" x14ac:dyDescent="0.25">
      <c r="A5071" s="20"/>
      <c r="W5071" s="20"/>
    </row>
    <row r="5072" spans="1:23" x14ac:dyDescent="0.25">
      <c r="A5072" s="20"/>
      <c r="W5072" s="20"/>
    </row>
    <row r="5073" spans="1:23" x14ac:dyDescent="0.25">
      <c r="A5073" s="20"/>
      <c r="W5073" s="20"/>
    </row>
    <row r="5074" spans="1:23" x14ac:dyDescent="0.25">
      <c r="A5074" s="20"/>
      <c r="W5074" s="20"/>
    </row>
    <row r="5075" spans="1:23" x14ac:dyDescent="0.25">
      <c r="A5075" s="20"/>
      <c r="W5075" s="20"/>
    </row>
    <row r="5076" spans="1:23" x14ac:dyDescent="0.25">
      <c r="A5076" s="20"/>
      <c r="W5076" s="20"/>
    </row>
    <row r="5077" spans="1:23" x14ac:dyDescent="0.25">
      <c r="A5077" s="20"/>
      <c r="W5077" s="20"/>
    </row>
    <row r="5078" spans="1:23" x14ac:dyDescent="0.25">
      <c r="A5078" s="20"/>
      <c r="W5078" s="20"/>
    </row>
    <row r="5079" spans="1:23" x14ac:dyDescent="0.25">
      <c r="A5079" s="20"/>
      <c r="W5079" s="20"/>
    </row>
    <row r="5080" spans="1:23" x14ac:dyDescent="0.25">
      <c r="A5080" s="20"/>
      <c r="W5080" s="20"/>
    </row>
    <row r="5081" spans="1:23" x14ac:dyDescent="0.25">
      <c r="A5081" s="20"/>
      <c r="W5081" s="20"/>
    </row>
    <row r="5082" spans="1:23" x14ac:dyDescent="0.25">
      <c r="A5082" s="20"/>
      <c r="W5082" s="20"/>
    </row>
    <row r="5083" spans="1:23" x14ac:dyDescent="0.25">
      <c r="A5083" s="20"/>
      <c r="W5083" s="20"/>
    </row>
    <row r="5084" spans="1:23" x14ac:dyDescent="0.25">
      <c r="A5084" s="20"/>
      <c r="W5084" s="20"/>
    </row>
    <row r="5085" spans="1:23" x14ac:dyDescent="0.25">
      <c r="A5085" s="20"/>
      <c r="W5085" s="20"/>
    </row>
    <row r="5086" spans="1:23" x14ac:dyDescent="0.25">
      <c r="A5086" s="20"/>
      <c r="W5086" s="20"/>
    </row>
    <row r="5087" spans="1:23" x14ac:dyDescent="0.25">
      <c r="A5087" s="20"/>
      <c r="W5087" s="20"/>
    </row>
    <row r="5088" spans="1:23" x14ac:dyDescent="0.25">
      <c r="A5088" s="20"/>
      <c r="W5088" s="20"/>
    </row>
    <row r="5089" spans="1:23" x14ac:dyDescent="0.25">
      <c r="A5089" s="20"/>
      <c r="W5089" s="20"/>
    </row>
    <row r="5090" spans="1:23" x14ac:dyDescent="0.25">
      <c r="A5090" s="20"/>
      <c r="W5090" s="20"/>
    </row>
    <row r="5091" spans="1:23" x14ac:dyDescent="0.25">
      <c r="A5091" s="20"/>
      <c r="W5091" s="20"/>
    </row>
    <row r="5092" spans="1:23" x14ac:dyDescent="0.25">
      <c r="A5092" s="20"/>
      <c r="W5092" s="20"/>
    </row>
    <row r="5093" spans="1:23" x14ac:dyDescent="0.25">
      <c r="A5093" s="20"/>
      <c r="W5093" s="20"/>
    </row>
    <row r="5094" spans="1:23" x14ac:dyDescent="0.25">
      <c r="A5094" s="20"/>
      <c r="W5094" s="20"/>
    </row>
    <row r="5095" spans="1:23" x14ac:dyDescent="0.25">
      <c r="A5095" s="20"/>
      <c r="W5095" s="20"/>
    </row>
    <row r="5096" spans="1:23" x14ac:dyDescent="0.25">
      <c r="A5096" s="20"/>
      <c r="W5096" s="20"/>
    </row>
    <row r="5097" spans="1:23" x14ac:dyDescent="0.25">
      <c r="A5097" s="20"/>
      <c r="W5097" s="20"/>
    </row>
    <row r="5098" spans="1:23" x14ac:dyDescent="0.25">
      <c r="A5098" s="20"/>
      <c r="W5098" s="20"/>
    </row>
    <row r="5099" spans="1:23" x14ac:dyDescent="0.25">
      <c r="A5099" s="20"/>
      <c r="W5099" s="20"/>
    </row>
    <row r="5100" spans="1:23" x14ac:dyDescent="0.25">
      <c r="A5100" s="20"/>
      <c r="W5100" s="20"/>
    </row>
    <row r="5101" spans="1:23" x14ac:dyDescent="0.25">
      <c r="A5101" s="20"/>
      <c r="W5101" s="20"/>
    </row>
    <row r="5102" spans="1:23" x14ac:dyDescent="0.25">
      <c r="A5102" s="20"/>
      <c r="W5102" s="20"/>
    </row>
    <row r="5103" spans="1:23" x14ac:dyDescent="0.25">
      <c r="A5103" s="20"/>
      <c r="W5103" s="20"/>
    </row>
    <row r="5104" spans="1:23" x14ac:dyDescent="0.25">
      <c r="A5104" s="20"/>
      <c r="W5104" s="20"/>
    </row>
    <row r="5105" spans="1:23" x14ac:dyDescent="0.25">
      <c r="A5105" s="20"/>
      <c r="W5105" s="20"/>
    </row>
    <row r="5106" spans="1:23" x14ac:dyDescent="0.25">
      <c r="A5106" s="20"/>
      <c r="W5106" s="20"/>
    </row>
    <row r="5107" spans="1:23" x14ac:dyDescent="0.25">
      <c r="A5107" s="20"/>
      <c r="W5107" s="20"/>
    </row>
    <row r="5108" spans="1:23" x14ac:dyDescent="0.25">
      <c r="A5108" s="20"/>
      <c r="W5108" s="20"/>
    </row>
    <row r="5109" spans="1:23" x14ac:dyDescent="0.25">
      <c r="A5109" s="20"/>
      <c r="W5109" s="20"/>
    </row>
    <row r="5110" spans="1:23" x14ac:dyDescent="0.25">
      <c r="A5110" s="20"/>
      <c r="W5110" s="20"/>
    </row>
    <row r="5111" spans="1:23" x14ac:dyDescent="0.25">
      <c r="A5111" s="20"/>
      <c r="W5111" s="20"/>
    </row>
    <row r="5112" spans="1:23" x14ac:dyDescent="0.25">
      <c r="A5112" s="20"/>
      <c r="W5112" s="20"/>
    </row>
    <row r="5113" spans="1:23" x14ac:dyDescent="0.25">
      <c r="A5113" s="20"/>
      <c r="W5113" s="20"/>
    </row>
    <row r="5114" spans="1:23" x14ac:dyDescent="0.25">
      <c r="A5114" s="20"/>
      <c r="W5114" s="20"/>
    </row>
    <row r="5115" spans="1:23" x14ac:dyDescent="0.25">
      <c r="A5115" s="20"/>
      <c r="W5115" s="20"/>
    </row>
    <row r="5116" spans="1:23" x14ac:dyDescent="0.25">
      <c r="A5116" s="20"/>
      <c r="W5116" s="20"/>
    </row>
    <row r="5117" spans="1:23" x14ac:dyDescent="0.25">
      <c r="A5117" s="20"/>
      <c r="W5117" s="20"/>
    </row>
    <row r="5118" spans="1:23" x14ac:dyDescent="0.25">
      <c r="A5118" s="20"/>
      <c r="W5118" s="20"/>
    </row>
    <row r="5119" spans="1:23" x14ac:dyDescent="0.25">
      <c r="A5119" s="20"/>
      <c r="W5119" s="20"/>
    </row>
    <row r="5120" spans="1:23" x14ac:dyDescent="0.25">
      <c r="A5120" s="20"/>
      <c r="W5120" s="20"/>
    </row>
    <row r="5121" spans="1:23" x14ac:dyDescent="0.25">
      <c r="A5121" s="20"/>
      <c r="W5121" s="20"/>
    </row>
    <row r="5122" spans="1:23" x14ac:dyDescent="0.25">
      <c r="A5122" s="20"/>
      <c r="W5122" s="20"/>
    </row>
    <row r="5123" spans="1:23" x14ac:dyDescent="0.25">
      <c r="A5123" s="20"/>
      <c r="W5123" s="20"/>
    </row>
    <row r="5124" spans="1:23" x14ac:dyDescent="0.25">
      <c r="A5124" s="20"/>
      <c r="W5124" s="20"/>
    </row>
    <row r="5125" spans="1:23" x14ac:dyDescent="0.25">
      <c r="A5125" s="20"/>
      <c r="W5125" s="20"/>
    </row>
    <row r="5126" spans="1:23" x14ac:dyDescent="0.25">
      <c r="A5126" s="20"/>
      <c r="W5126" s="20"/>
    </row>
    <row r="5127" spans="1:23" x14ac:dyDescent="0.25">
      <c r="A5127" s="20"/>
      <c r="W5127" s="20"/>
    </row>
    <row r="5128" spans="1:23" x14ac:dyDescent="0.25">
      <c r="A5128" s="20"/>
      <c r="W5128" s="20"/>
    </row>
    <row r="5129" spans="1:23" x14ac:dyDescent="0.25">
      <c r="A5129" s="20"/>
      <c r="W5129" s="20"/>
    </row>
    <row r="5130" spans="1:23" x14ac:dyDescent="0.25">
      <c r="A5130" s="20"/>
      <c r="W5130" s="20"/>
    </row>
    <row r="5131" spans="1:23" x14ac:dyDescent="0.25">
      <c r="A5131" s="20"/>
      <c r="W5131" s="20"/>
    </row>
    <row r="5132" spans="1:23" x14ac:dyDescent="0.25">
      <c r="A5132" s="20"/>
      <c r="W5132" s="20"/>
    </row>
    <row r="5133" spans="1:23" x14ac:dyDescent="0.25">
      <c r="A5133" s="20"/>
      <c r="W5133" s="20"/>
    </row>
    <row r="5134" spans="1:23" x14ac:dyDescent="0.25">
      <c r="A5134" s="20"/>
      <c r="W5134" s="20"/>
    </row>
    <row r="5135" spans="1:23" x14ac:dyDescent="0.25">
      <c r="A5135" s="20"/>
      <c r="W5135" s="20"/>
    </row>
    <row r="5136" spans="1:23" x14ac:dyDescent="0.25">
      <c r="A5136" s="20"/>
      <c r="W5136" s="20"/>
    </row>
    <row r="5137" spans="1:23" x14ac:dyDescent="0.25">
      <c r="A5137" s="20"/>
      <c r="W5137" s="20"/>
    </row>
    <row r="5138" spans="1:23" x14ac:dyDescent="0.25">
      <c r="A5138" s="20"/>
      <c r="W5138" s="20"/>
    </row>
    <row r="5139" spans="1:23" x14ac:dyDescent="0.25">
      <c r="A5139" s="20"/>
      <c r="W5139" s="20"/>
    </row>
    <row r="5140" spans="1:23" x14ac:dyDescent="0.25">
      <c r="A5140" s="20"/>
      <c r="W5140" s="20"/>
    </row>
    <row r="5141" spans="1:23" x14ac:dyDescent="0.25">
      <c r="A5141" s="20"/>
      <c r="W5141" s="20"/>
    </row>
    <row r="5142" spans="1:23" x14ac:dyDescent="0.25">
      <c r="A5142" s="20"/>
      <c r="W5142" s="20"/>
    </row>
    <row r="5143" spans="1:23" x14ac:dyDescent="0.25">
      <c r="A5143" s="20"/>
      <c r="W5143" s="20"/>
    </row>
    <row r="5144" spans="1:23" x14ac:dyDescent="0.25">
      <c r="A5144" s="20"/>
      <c r="W5144" s="20"/>
    </row>
    <row r="5145" spans="1:23" x14ac:dyDescent="0.25">
      <c r="A5145" s="20"/>
      <c r="W5145" s="20"/>
    </row>
    <row r="5146" spans="1:23" x14ac:dyDescent="0.25">
      <c r="A5146" s="20"/>
      <c r="W5146" s="20"/>
    </row>
    <row r="5147" spans="1:23" x14ac:dyDescent="0.25">
      <c r="A5147" s="20"/>
      <c r="W5147" s="20"/>
    </row>
    <row r="5148" spans="1:23" x14ac:dyDescent="0.25">
      <c r="A5148" s="20"/>
      <c r="W5148" s="20"/>
    </row>
    <row r="5149" spans="1:23" x14ac:dyDescent="0.25">
      <c r="A5149" s="20"/>
      <c r="W5149" s="20"/>
    </row>
    <row r="5150" spans="1:23" x14ac:dyDescent="0.25">
      <c r="A5150" s="20"/>
      <c r="W5150" s="20"/>
    </row>
    <row r="5151" spans="1:23" x14ac:dyDescent="0.25">
      <c r="A5151" s="20"/>
      <c r="W5151" s="20"/>
    </row>
    <row r="5152" spans="1:23" x14ac:dyDescent="0.25">
      <c r="A5152" s="20"/>
      <c r="W5152" s="20"/>
    </row>
    <row r="5153" spans="1:23" x14ac:dyDescent="0.25">
      <c r="A5153" s="20"/>
      <c r="W5153" s="20"/>
    </row>
    <row r="5154" spans="1:23" x14ac:dyDescent="0.25">
      <c r="A5154" s="20"/>
      <c r="W5154" s="20"/>
    </row>
    <row r="5155" spans="1:23" x14ac:dyDescent="0.25">
      <c r="A5155" s="20"/>
      <c r="W5155" s="20"/>
    </row>
    <row r="5156" spans="1:23" x14ac:dyDescent="0.25">
      <c r="A5156" s="20"/>
      <c r="W5156" s="20"/>
    </row>
    <row r="5157" spans="1:23" x14ac:dyDescent="0.25">
      <c r="A5157" s="20"/>
      <c r="W5157" s="20"/>
    </row>
    <row r="5158" spans="1:23" x14ac:dyDescent="0.25">
      <c r="A5158" s="20"/>
      <c r="W5158" s="20"/>
    </row>
    <row r="5159" spans="1:23" x14ac:dyDescent="0.25">
      <c r="A5159" s="20"/>
      <c r="W5159" s="20"/>
    </row>
    <row r="5160" spans="1:23" x14ac:dyDescent="0.25">
      <c r="A5160" s="20"/>
      <c r="W5160" s="20"/>
    </row>
    <row r="5161" spans="1:23" x14ac:dyDescent="0.25">
      <c r="A5161" s="20"/>
      <c r="W5161" s="20"/>
    </row>
    <row r="5162" spans="1:23" x14ac:dyDescent="0.25">
      <c r="A5162" s="20"/>
      <c r="W5162" s="20"/>
    </row>
    <row r="5163" spans="1:23" x14ac:dyDescent="0.25">
      <c r="A5163" s="20"/>
      <c r="W5163" s="20"/>
    </row>
    <row r="5164" spans="1:23" x14ac:dyDescent="0.25">
      <c r="A5164" s="20"/>
      <c r="W5164" s="20"/>
    </row>
    <row r="5165" spans="1:23" x14ac:dyDescent="0.25">
      <c r="A5165" s="20"/>
      <c r="W5165" s="20"/>
    </row>
    <row r="5166" spans="1:23" x14ac:dyDescent="0.25">
      <c r="A5166" s="20"/>
      <c r="W5166" s="20"/>
    </row>
    <row r="5167" spans="1:23" x14ac:dyDescent="0.25">
      <c r="A5167" s="20"/>
      <c r="W5167" s="20"/>
    </row>
    <row r="5168" spans="1:23" x14ac:dyDescent="0.25">
      <c r="A5168" s="20"/>
      <c r="W5168" s="20"/>
    </row>
    <row r="5169" spans="1:23" x14ac:dyDescent="0.25">
      <c r="A5169" s="20"/>
      <c r="W5169" s="20"/>
    </row>
    <row r="5170" spans="1:23" x14ac:dyDescent="0.25">
      <c r="A5170" s="20"/>
      <c r="W5170" s="20"/>
    </row>
    <row r="5171" spans="1:23" x14ac:dyDescent="0.25">
      <c r="A5171" s="20"/>
      <c r="W5171" s="20"/>
    </row>
    <row r="5172" spans="1:23" x14ac:dyDescent="0.25">
      <c r="A5172" s="20"/>
      <c r="W5172" s="20"/>
    </row>
    <row r="5173" spans="1:23" x14ac:dyDescent="0.25">
      <c r="A5173" s="20"/>
      <c r="W5173" s="20"/>
    </row>
    <row r="5174" spans="1:23" x14ac:dyDescent="0.25">
      <c r="A5174" s="20"/>
      <c r="W5174" s="20"/>
    </row>
    <row r="5175" spans="1:23" x14ac:dyDescent="0.25">
      <c r="A5175" s="20"/>
      <c r="W5175" s="20"/>
    </row>
    <row r="5176" spans="1:23" x14ac:dyDescent="0.25">
      <c r="A5176" s="20"/>
      <c r="W5176" s="20"/>
    </row>
    <row r="5177" spans="1:23" x14ac:dyDescent="0.25">
      <c r="A5177" s="20"/>
      <c r="W5177" s="20"/>
    </row>
    <row r="5178" spans="1:23" x14ac:dyDescent="0.25">
      <c r="A5178" s="20"/>
      <c r="W5178" s="20"/>
    </row>
    <row r="5179" spans="1:23" x14ac:dyDescent="0.25">
      <c r="A5179" s="20"/>
      <c r="W5179" s="20"/>
    </row>
    <row r="5180" spans="1:23" x14ac:dyDescent="0.25">
      <c r="A5180" s="20"/>
      <c r="W5180" s="20"/>
    </row>
    <row r="5181" spans="1:23" x14ac:dyDescent="0.25">
      <c r="A5181" s="20"/>
      <c r="W5181" s="20"/>
    </row>
    <row r="5182" spans="1:23" x14ac:dyDescent="0.25">
      <c r="A5182" s="20"/>
      <c r="W5182" s="20"/>
    </row>
    <row r="5183" spans="1:23" x14ac:dyDescent="0.25">
      <c r="A5183" s="20"/>
      <c r="W5183" s="20"/>
    </row>
    <row r="5184" spans="1:23" x14ac:dyDescent="0.25">
      <c r="A5184" s="20"/>
      <c r="W5184" s="20"/>
    </row>
    <row r="5185" spans="1:23" x14ac:dyDescent="0.25">
      <c r="A5185" s="20"/>
      <c r="W5185" s="20"/>
    </row>
    <row r="5186" spans="1:23" x14ac:dyDescent="0.25">
      <c r="A5186" s="20"/>
      <c r="W5186" s="20"/>
    </row>
    <row r="5187" spans="1:23" x14ac:dyDescent="0.25">
      <c r="A5187" s="20"/>
      <c r="W5187" s="20"/>
    </row>
    <row r="5188" spans="1:23" x14ac:dyDescent="0.25">
      <c r="A5188" s="20"/>
      <c r="W5188" s="20"/>
    </row>
    <row r="5189" spans="1:23" x14ac:dyDescent="0.25">
      <c r="A5189" s="20"/>
      <c r="W5189" s="20"/>
    </row>
    <row r="5190" spans="1:23" x14ac:dyDescent="0.25">
      <c r="A5190" s="20"/>
      <c r="W5190" s="20"/>
    </row>
    <row r="5191" spans="1:23" x14ac:dyDescent="0.25">
      <c r="A5191" s="20"/>
      <c r="W5191" s="20"/>
    </row>
    <row r="5192" spans="1:23" x14ac:dyDescent="0.25">
      <c r="A5192" s="20"/>
      <c r="W5192" s="20"/>
    </row>
    <row r="5193" spans="1:23" x14ac:dyDescent="0.25">
      <c r="A5193" s="20"/>
      <c r="W5193" s="20"/>
    </row>
    <row r="5194" spans="1:23" x14ac:dyDescent="0.25">
      <c r="A5194" s="20"/>
      <c r="W5194" s="20"/>
    </row>
    <row r="5195" spans="1:23" x14ac:dyDescent="0.25">
      <c r="A5195" s="20"/>
      <c r="W5195" s="20"/>
    </row>
    <row r="5196" spans="1:23" x14ac:dyDescent="0.25">
      <c r="A5196" s="20"/>
      <c r="W5196" s="20"/>
    </row>
    <row r="5197" spans="1:23" x14ac:dyDescent="0.25">
      <c r="A5197" s="20"/>
      <c r="W5197" s="20"/>
    </row>
    <row r="5198" spans="1:23" x14ac:dyDescent="0.25">
      <c r="A5198" s="20"/>
      <c r="W5198" s="20"/>
    </row>
    <row r="5199" spans="1:23" x14ac:dyDescent="0.25">
      <c r="A5199" s="20"/>
      <c r="W5199" s="20"/>
    </row>
    <row r="5200" spans="1:23" x14ac:dyDescent="0.25">
      <c r="A5200" s="20"/>
      <c r="W5200" s="20"/>
    </row>
    <row r="5201" spans="1:23" x14ac:dyDescent="0.25">
      <c r="A5201" s="20"/>
      <c r="W5201" s="20"/>
    </row>
    <row r="5202" spans="1:23" x14ac:dyDescent="0.25">
      <c r="A5202" s="20"/>
      <c r="W5202" s="20"/>
    </row>
    <row r="5203" spans="1:23" x14ac:dyDescent="0.25">
      <c r="A5203" s="20"/>
      <c r="W5203" s="20"/>
    </row>
    <row r="5204" spans="1:23" x14ac:dyDescent="0.25">
      <c r="A5204" s="20"/>
      <c r="W5204" s="20"/>
    </row>
    <row r="5205" spans="1:23" x14ac:dyDescent="0.25">
      <c r="A5205" s="20"/>
      <c r="W5205" s="20"/>
    </row>
    <row r="5206" spans="1:23" x14ac:dyDescent="0.25">
      <c r="A5206" s="20"/>
      <c r="W5206" s="20"/>
    </row>
    <row r="5207" spans="1:23" x14ac:dyDescent="0.25">
      <c r="A5207" s="20"/>
      <c r="W5207" s="20"/>
    </row>
    <row r="5208" spans="1:23" x14ac:dyDescent="0.25">
      <c r="A5208" s="20"/>
      <c r="W5208" s="20"/>
    </row>
    <row r="5209" spans="1:23" x14ac:dyDescent="0.25">
      <c r="A5209" s="20"/>
      <c r="W5209" s="20"/>
    </row>
    <row r="5210" spans="1:23" x14ac:dyDescent="0.25">
      <c r="A5210" s="20"/>
      <c r="W5210" s="20"/>
    </row>
    <row r="5211" spans="1:23" x14ac:dyDescent="0.25">
      <c r="A5211" s="20"/>
      <c r="W5211" s="20"/>
    </row>
    <row r="5212" spans="1:23" x14ac:dyDescent="0.25">
      <c r="A5212" s="20"/>
      <c r="W5212" s="20"/>
    </row>
    <row r="5213" spans="1:23" x14ac:dyDescent="0.25">
      <c r="A5213" s="20"/>
      <c r="W5213" s="20"/>
    </row>
    <row r="5214" spans="1:23" x14ac:dyDescent="0.25">
      <c r="A5214" s="20"/>
      <c r="W5214" s="20"/>
    </row>
    <row r="5215" spans="1:23" x14ac:dyDescent="0.25">
      <c r="A5215" s="20"/>
      <c r="W5215" s="20"/>
    </row>
    <row r="5216" spans="1:23" x14ac:dyDescent="0.25">
      <c r="A5216" s="20"/>
      <c r="W5216" s="20"/>
    </row>
    <row r="5217" spans="1:23" x14ac:dyDescent="0.25">
      <c r="A5217" s="20"/>
      <c r="W5217" s="20"/>
    </row>
    <row r="5218" spans="1:23" x14ac:dyDescent="0.25">
      <c r="A5218" s="20"/>
      <c r="W5218" s="20"/>
    </row>
    <row r="5219" spans="1:23" x14ac:dyDescent="0.25">
      <c r="A5219" s="20"/>
      <c r="W5219" s="20"/>
    </row>
    <row r="5220" spans="1:23" x14ac:dyDescent="0.25">
      <c r="A5220" s="20"/>
      <c r="W5220" s="20"/>
    </row>
    <row r="5221" spans="1:23" x14ac:dyDescent="0.25">
      <c r="A5221" s="20"/>
      <c r="W5221" s="20"/>
    </row>
    <row r="5222" spans="1:23" x14ac:dyDescent="0.25">
      <c r="A5222" s="20"/>
      <c r="W5222" s="20"/>
    </row>
    <row r="5223" spans="1:23" x14ac:dyDescent="0.25">
      <c r="A5223" s="20"/>
      <c r="W5223" s="20"/>
    </row>
    <row r="5224" spans="1:23" x14ac:dyDescent="0.25">
      <c r="A5224" s="20"/>
      <c r="W5224" s="20"/>
    </row>
    <row r="5225" spans="1:23" x14ac:dyDescent="0.25">
      <c r="A5225" s="20"/>
      <c r="W5225" s="20"/>
    </row>
    <row r="5226" spans="1:23" x14ac:dyDescent="0.25">
      <c r="A5226" s="20"/>
      <c r="W5226" s="20"/>
    </row>
    <row r="5227" spans="1:23" x14ac:dyDescent="0.25">
      <c r="A5227" s="20"/>
      <c r="W5227" s="20"/>
    </row>
    <row r="5228" spans="1:23" x14ac:dyDescent="0.25">
      <c r="A5228" s="20"/>
      <c r="W5228" s="20"/>
    </row>
    <row r="5229" spans="1:23" x14ac:dyDescent="0.25">
      <c r="A5229" s="20"/>
      <c r="W5229" s="20"/>
    </row>
    <row r="5230" spans="1:23" x14ac:dyDescent="0.25">
      <c r="A5230" s="20"/>
      <c r="W5230" s="20"/>
    </row>
    <row r="5231" spans="1:23" x14ac:dyDescent="0.25">
      <c r="A5231" s="20"/>
      <c r="W5231" s="20"/>
    </row>
    <row r="5232" spans="1:23" x14ac:dyDescent="0.25">
      <c r="A5232" s="20"/>
      <c r="W5232" s="20"/>
    </row>
    <row r="5233" spans="1:23" x14ac:dyDescent="0.25">
      <c r="A5233" s="20"/>
      <c r="W5233" s="20"/>
    </row>
    <row r="5234" spans="1:23" x14ac:dyDescent="0.25">
      <c r="A5234" s="20"/>
      <c r="W5234" s="20"/>
    </row>
    <row r="5235" spans="1:23" x14ac:dyDescent="0.25">
      <c r="A5235" s="20"/>
      <c r="W5235" s="20"/>
    </row>
    <row r="5236" spans="1:23" x14ac:dyDescent="0.25">
      <c r="A5236" s="20"/>
      <c r="W5236" s="20"/>
    </row>
    <row r="5237" spans="1:23" x14ac:dyDescent="0.25">
      <c r="A5237" s="20"/>
      <c r="W5237" s="20"/>
    </row>
    <row r="5238" spans="1:23" x14ac:dyDescent="0.25">
      <c r="A5238" s="20"/>
      <c r="W5238" s="20"/>
    </row>
    <row r="5239" spans="1:23" x14ac:dyDescent="0.25">
      <c r="A5239" s="20"/>
      <c r="W5239" s="20"/>
    </row>
    <row r="5240" spans="1:23" x14ac:dyDescent="0.25">
      <c r="A5240" s="20"/>
      <c r="W5240" s="20"/>
    </row>
    <row r="5241" spans="1:23" x14ac:dyDescent="0.25">
      <c r="A5241" s="20"/>
      <c r="W5241" s="20"/>
    </row>
    <row r="5242" spans="1:23" x14ac:dyDescent="0.25">
      <c r="A5242" s="20"/>
      <c r="W5242" s="20"/>
    </row>
    <row r="5243" spans="1:23" x14ac:dyDescent="0.25">
      <c r="A5243" s="20"/>
      <c r="W5243" s="20"/>
    </row>
    <row r="5244" spans="1:23" x14ac:dyDescent="0.25">
      <c r="A5244" s="20"/>
      <c r="W5244" s="20"/>
    </row>
    <row r="5245" spans="1:23" x14ac:dyDescent="0.25">
      <c r="A5245" s="20"/>
      <c r="W5245" s="20"/>
    </row>
    <row r="5246" spans="1:23" x14ac:dyDescent="0.25">
      <c r="A5246" s="20"/>
      <c r="W5246" s="20"/>
    </row>
    <row r="5247" spans="1:23" x14ac:dyDescent="0.25">
      <c r="A5247" s="20"/>
      <c r="W5247" s="20"/>
    </row>
    <row r="5248" spans="1:23" x14ac:dyDescent="0.25">
      <c r="A5248" s="20"/>
      <c r="W5248" s="20"/>
    </row>
    <row r="5249" spans="1:23" x14ac:dyDescent="0.25">
      <c r="A5249" s="20"/>
      <c r="W5249" s="20"/>
    </row>
    <row r="5250" spans="1:23" x14ac:dyDescent="0.25">
      <c r="A5250" s="20"/>
      <c r="W5250" s="20"/>
    </row>
    <row r="5251" spans="1:23" x14ac:dyDescent="0.25">
      <c r="A5251" s="20"/>
      <c r="W5251" s="20"/>
    </row>
    <row r="5252" spans="1:23" x14ac:dyDescent="0.25">
      <c r="A5252" s="20"/>
      <c r="W5252" s="20"/>
    </row>
    <row r="5253" spans="1:23" x14ac:dyDescent="0.25">
      <c r="A5253" s="20"/>
      <c r="W5253" s="20"/>
    </row>
    <row r="5254" spans="1:23" x14ac:dyDescent="0.25">
      <c r="A5254" s="20"/>
      <c r="W5254" s="20"/>
    </row>
    <row r="5255" spans="1:23" x14ac:dyDescent="0.25">
      <c r="A5255" s="20"/>
      <c r="W5255" s="20"/>
    </row>
    <row r="5256" spans="1:23" x14ac:dyDescent="0.25">
      <c r="A5256" s="20"/>
      <c r="W5256" s="20"/>
    </row>
    <row r="5257" spans="1:23" x14ac:dyDescent="0.25">
      <c r="A5257" s="20"/>
      <c r="W5257" s="20"/>
    </row>
    <row r="5258" spans="1:23" x14ac:dyDescent="0.25">
      <c r="A5258" s="20"/>
      <c r="W5258" s="20"/>
    </row>
    <row r="5259" spans="1:23" x14ac:dyDescent="0.25">
      <c r="A5259" s="20"/>
      <c r="W5259" s="20"/>
    </row>
    <row r="5260" spans="1:23" x14ac:dyDescent="0.25">
      <c r="A5260" s="20"/>
      <c r="W5260" s="20"/>
    </row>
    <row r="5261" spans="1:23" x14ac:dyDescent="0.25">
      <c r="A5261" s="20"/>
      <c r="W5261" s="20"/>
    </row>
    <row r="5262" spans="1:23" x14ac:dyDescent="0.25">
      <c r="A5262" s="20"/>
      <c r="W5262" s="20"/>
    </row>
    <row r="5263" spans="1:23" x14ac:dyDescent="0.25">
      <c r="A5263" s="20"/>
      <c r="W5263" s="20"/>
    </row>
    <row r="5264" spans="1:23" x14ac:dyDescent="0.25">
      <c r="A5264" s="20"/>
      <c r="W5264" s="20"/>
    </row>
    <row r="5265" spans="1:23" x14ac:dyDescent="0.25">
      <c r="A5265" s="20"/>
      <c r="W5265" s="20"/>
    </row>
    <row r="5266" spans="1:23" x14ac:dyDescent="0.25">
      <c r="A5266" s="20"/>
      <c r="W5266" s="20"/>
    </row>
    <row r="5267" spans="1:23" x14ac:dyDescent="0.25">
      <c r="A5267" s="20"/>
      <c r="W5267" s="20"/>
    </row>
    <row r="5268" spans="1:23" x14ac:dyDescent="0.25">
      <c r="A5268" s="20"/>
      <c r="W5268" s="20"/>
    </row>
    <row r="5269" spans="1:23" x14ac:dyDescent="0.25">
      <c r="A5269" s="20"/>
      <c r="W5269" s="20"/>
    </row>
    <row r="5270" spans="1:23" x14ac:dyDescent="0.25">
      <c r="A5270" s="20"/>
      <c r="W5270" s="20"/>
    </row>
    <row r="5271" spans="1:23" x14ac:dyDescent="0.25">
      <c r="A5271" s="20"/>
      <c r="W5271" s="20"/>
    </row>
    <row r="5272" spans="1:23" x14ac:dyDescent="0.25">
      <c r="A5272" s="20"/>
      <c r="W5272" s="20"/>
    </row>
    <row r="5273" spans="1:23" x14ac:dyDescent="0.25">
      <c r="A5273" s="20"/>
      <c r="W5273" s="20"/>
    </row>
    <row r="5274" spans="1:23" x14ac:dyDescent="0.25">
      <c r="A5274" s="20"/>
      <c r="W5274" s="20"/>
    </row>
    <row r="5275" spans="1:23" x14ac:dyDescent="0.25">
      <c r="A5275" s="20"/>
      <c r="W5275" s="20"/>
    </row>
    <row r="5276" spans="1:23" x14ac:dyDescent="0.25">
      <c r="A5276" s="20"/>
      <c r="W5276" s="20"/>
    </row>
    <row r="5277" spans="1:23" x14ac:dyDescent="0.25">
      <c r="A5277" s="20"/>
      <c r="W5277" s="20"/>
    </row>
    <row r="5278" spans="1:23" x14ac:dyDescent="0.25">
      <c r="A5278" s="20"/>
      <c r="W5278" s="20"/>
    </row>
    <row r="5279" spans="1:23" x14ac:dyDescent="0.25">
      <c r="A5279" s="20"/>
      <c r="W5279" s="20"/>
    </row>
    <row r="5280" spans="1:23" x14ac:dyDescent="0.25">
      <c r="A5280" s="20"/>
      <c r="W5280" s="20"/>
    </row>
    <row r="5281" spans="1:23" x14ac:dyDescent="0.25">
      <c r="A5281" s="20"/>
      <c r="W5281" s="20"/>
    </row>
    <row r="5282" spans="1:23" x14ac:dyDescent="0.25">
      <c r="A5282" s="20"/>
      <c r="W5282" s="20"/>
    </row>
    <row r="5283" spans="1:23" x14ac:dyDescent="0.25">
      <c r="A5283" s="20"/>
      <c r="W5283" s="20"/>
    </row>
    <row r="5284" spans="1:23" x14ac:dyDescent="0.25">
      <c r="A5284" s="20"/>
      <c r="W5284" s="20"/>
    </row>
    <row r="5285" spans="1:23" x14ac:dyDescent="0.25">
      <c r="A5285" s="20"/>
      <c r="W5285" s="20"/>
    </row>
    <row r="5286" spans="1:23" x14ac:dyDescent="0.25">
      <c r="A5286" s="20"/>
      <c r="W5286" s="20"/>
    </row>
    <row r="5287" spans="1:23" x14ac:dyDescent="0.25">
      <c r="A5287" s="20"/>
      <c r="W5287" s="20"/>
    </row>
    <row r="5288" spans="1:23" x14ac:dyDescent="0.25">
      <c r="A5288" s="20"/>
      <c r="W5288" s="20"/>
    </row>
    <row r="5289" spans="1:23" x14ac:dyDescent="0.25">
      <c r="A5289" s="20"/>
      <c r="W5289" s="20"/>
    </row>
    <row r="5290" spans="1:23" x14ac:dyDescent="0.25">
      <c r="A5290" s="20"/>
      <c r="W5290" s="20"/>
    </row>
    <row r="5291" spans="1:23" x14ac:dyDescent="0.25">
      <c r="A5291" s="20"/>
      <c r="W5291" s="20"/>
    </row>
    <row r="5292" spans="1:23" x14ac:dyDescent="0.25">
      <c r="A5292" s="20"/>
      <c r="W5292" s="20"/>
    </row>
    <row r="5293" spans="1:23" x14ac:dyDescent="0.25">
      <c r="A5293" s="20"/>
      <c r="W5293" s="20"/>
    </row>
    <row r="5294" spans="1:23" x14ac:dyDescent="0.25">
      <c r="A5294" s="20"/>
      <c r="W5294" s="20"/>
    </row>
    <row r="5295" spans="1:23" x14ac:dyDescent="0.25">
      <c r="A5295" s="20"/>
      <c r="W5295" s="20"/>
    </row>
    <row r="5296" spans="1:23" x14ac:dyDescent="0.25">
      <c r="A5296" s="20"/>
      <c r="W5296" s="20"/>
    </row>
    <row r="5297" spans="1:23" x14ac:dyDescent="0.25">
      <c r="A5297" s="20"/>
      <c r="W5297" s="20"/>
    </row>
    <row r="5298" spans="1:23" x14ac:dyDescent="0.25">
      <c r="A5298" s="20"/>
      <c r="W5298" s="20"/>
    </row>
    <row r="5299" spans="1:23" x14ac:dyDescent="0.25">
      <c r="A5299" s="20"/>
      <c r="W5299" s="20"/>
    </row>
    <row r="5300" spans="1:23" x14ac:dyDescent="0.25">
      <c r="A5300" s="20"/>
      <c r="W5300" s="20"/>
    </row>
    <row r="5301" spans="1:23" x14ac:dyDescent="0.25">
      <c r="A5301" s="20"/>
      <c r="W5301" s="20"/>
    </row>
    <row r="5302" spans="1:23" x14ac:dyDescent="0.25">
      <c r="A5302" s="20"/>
      <c r="W5302" s="20"/>
    </row>
    <row r="5303" spans="1:23" x14ac:dyDescent="0.25">
      <c r="A5303" s="20"/>
      <c r="W5303" s="20"/>
    </row>
    <row r="5304" spans="1:23" x14ac:dyDescent="0.25">
      <c r="A5304" s="20"/>
      <c r="W5304" s="20"/>
    </row>
    <row r="5305" spans="1:23" x14ac:dyDescent="0.25">
      <c r="A5305" s="20"/>
      <c r="W5305" s="20"/>
    </row>
    <row r="5306" spans="1:23" x14ac:dyDescent="0.25">
      <c r="A5306" s="20"/>
      <c r="W5306" s="20"/>
    </row>
    <row r="5307" spans="1:23" x14ac:dyDescent="0.25">
      <c r="A5307" s="20"/>
      <c r="W5307" s="20"/>
    </row>
    <row r="5308" spans="1:23" x14ac:dyDescent="0.25">
      <c r="A5308" s="20"/>
      <c r="W5308" s="20"/>
    </row>
    <row r="5309" spans="1:23" x14ac:dyDescent="0.25">
      <c r="A5309" s="20"/>
      <c r="W5309" s="20"/>
    </row>
    <row r="5310" spans="1:23" x14ac:dyDescent="0.25">
      <c r="A5310" s="20"/>
      <c r="W5310" s="20"/>
    </row>
    <row r="5311" spans="1:23" x14ac:dyDescent="0.25">
      <c r="A5311" s="20"/>
      <c r="W5311" s="20"/>
    </row>
    <row r="5312" spans="1:23" x14ac:dyDescent="0.25">
      <c r="A5312" s="20"/>
      <c r="W5312" s="20"/>
    </row>
    <row r="5313" spans="1:23" x14ac:dyDescent="0.25">
      <c r="A5313" s="20"/>
      <c r="W5313" s="20"/>
    </row>
    <row r="5314" spans="1:23" x14ac:dyDescent="0.25">
      <c r="A5314" s="20"/>
      <c r="W5314" s="20"/>
    </row>
    <row r="5315" spans="1:23" x14ac:dyDescent="0.25">
      <c r="A5315" s="20"/>
      <c r="W5315" s="20"/>
    </row>
    <row r="5316" spans="1:23" x14ac:dyDescent="0.25">
      <c r="A5316" s="20"/>
      <c r="W5316" s="20"/>
    </row>
    <row r="5317" spans="1:23" x14ac:dyDescent="0.25">
      <c r="A5317" s="20"/>
      <c r="W5317" s="20"/>
    </row>
    <row r="5318" spans="1:23" x14ac:dyDescent="0.25">
      <c r="A5318" s="20"/>
      <c r="W5318" s="20"/>
    </row>
    <row r="5319" spans="1:23" x14ac:dyDescent="0.25">
      <c r="A5319" s="20"/>
      <c r="W5319" s="20"/>
    </row>
    <row r="5320" spans="1:23" x14ac:dyDescent="0.25">
      <c r="A5320" s="20"/>
      <c r="W5320" s="20"/>
    </row>
    <row r="5321" spans="1:23" x14ac:dyDescent="0.25">
      <c r="A5321" s="20"/>
      <c r="W5321" s="20"/>
    </row>
    <row r="5322" spans="1:23" x14ac:dyDescent="0.25">
      <c r="A5322" s="20"/>
      <c r="W5322" s="20"/>
    </row>
    <row r="5323" spans="1:23" x14ac:dyDescent="0.25">
      <c r="A5323" s="20"/>
      <c r="W5323" s="20"/>
    </row>
    <row r="5324" spans="1:23" x14ac:dyDescent="0.25">
      <c r="A5324" s="20"/>
      <c r="W5324" s="20"/>
    </row>
    <row r="5325" spans="1:23" x14ac:dyDescent="0.25">
      <c r="A5325" s="20"/>
      <c r="W5325" s="20"/>
    </row>
    <row r="5326" spans="1:23" x14ac:dyDescent="0.25">
      <c r="A5326" s="20"/>
      <c r="W5326" s="20"/>
    </row>
    <row r="5327" spans="1:23" x14ac:dyDescent="0.25">
      <c r="A5327" s="20"/>
      <c r="W5327" s="20"/>
    </row>
    <row r="5328" spans="1:23" x14ac:dyDescent="0.25">
      <c r="A5328" s="20"/>
      <c r="W5328" s="20"/>
    </row>
    <row r="5329" spans="1:23" x14ac:dyDescent="0.25">
      <c r="A5329" s="20"/>
      <c r="W5329" s="20"/>
    </row>
    <row r="5330" spans="1:23" x14ac:dyDescent="0.25">
      <c r="A5330" s="20"/>
      <c r="W5330" s="20"/>
    </row>
    <row r="5331" spans="1:23" x14ac:dyDescent="0.25">
      <c r="A5331" s="20"/>
      <c r="W5331" s="20"/>
    </row>
    <row r="5332" spans="1:23" x14ac:dyDescent="0.25">
      <c r="A5332" s="20"/>
      <c r="W5332" s="20"/>
    </row>
    <row r="5333" spans="1:23" x14ac:dyDescent="0.25">
      <c r="A5333" s="20"/>
      <c r="W5333" s="20"/>
    </row>
    <row r="5334" spans="1:23" x14ac:dyDescent="0.25">
      <c r="A5334" s="20"/>
      <c r="W5334" s="20"/>
    </row>
    <row r="5335" spans="1:23" x14ac:dyDescent="0.25">
      <c r="A5335" s="20"/>
      <c r="W5335" s="20"/>
    </row>
    <row r="5336" spans="1:23" x14ac:dyDescent="0.25">
      <c r="A5336" s="20"/>
      <c r="W5336" s="20"/>
    </row>
    <row r="5337" spans="1:23" x14ac:dyDescent="0.25">
      <c r="A5337" s="20"/>
      <c r="W5337" s="20"/>
    </row>
    <row r="5338" spans="1:23" x14ac:dyDescent="0.25">
      <c r="A5338" s="20"/>
      <c r="W5338" s="20"/>
    </row>
    <row r="5339" spans="1:23" x14ac:dyDescent="0.25">
      <c r="A5339" s="20"/>
      <c r="W5339" s="20"/>
    </row>
    <row r="5340" spans="1:23" x14ac:dyDescent="0.25">
      <c r="A5340" s="20"/>
      <c r="W5340" s="20"/>
    </row>
    <row r="5341" spans="1:23" x14ac:dyDescent="0.25">
      <c r="A5341" s="20"/>
      <c r="W5341" s="20"/>
    </row>
    <row r="5342" spans="1:23" x14ac:dyDescent="0.25">
      <c r="A5342" s="20"/>
      <c r="W5342" s="20"/>
    </row>
    <row r="5343" spans="1:23" x14ac:dyDescent="0.25">
      <c r="A5343" s="20"/>
      <c r="W5343" s="20"/>
    </row>
    <row r="5344" spans="1:23" x14ac:dyDescent="0.25">
      <c r="A5344" s="20"/>
      <c r="W5344" s="20"/>
    </row>
    <row r="5345" spans="1:23" x14ac:dyDescent="0.25">
      <c r="A5345" s="20"/>
      <c r="W5345" s="20"/>
    </row>
    <row r="5346" spans="1:23" x14ac:dyDescent="0.25">
      <c r="A5346" s="20"/>
      <c r="W5346" s="20"/>
    </row>
    <row r="5347" spans="1:23" x14ac:dyDescent="0.25">
      <c r="A5347" s="20"/>
      <c r="W5347" s="20"/>
    </row>
    <row r="5348" spans="1:23" x14ac:dyDescent="0.25">
      <c r="A5348" s="20"/>
      <c r="W5348" s="20"/>
    </row>
    <row r="5349" spans="1:23" x14ac:dyDescent="0.25">
      <c r="A5349" s="20"/>
      <c r="W5349" s="20"/>
    </row>
    <row r="5350" spans="1:23" x14ac:dyDescent="0.25">
      <c r="A5350" s="20"/>
      <c r="W5350" s="20"/>
    </row>
    <row r="5351" spans="1:23" x14ac:dyDescent="0.25">
      <c r="A5351" s="20"/>
      <c r="W5351" s="20"/>
    </row>
    <row r="5352" spans="1:23" x14ac:dyDescent="0.25">
      <c r="A5352" s="20"/>
      <c r="W5352" s="20"/>
    </row>
    <row r="5353" spans="1:23" x14ac:dyDescent="0.25">
      <c r="A5353" s="20"/>
      <c r="W5353" s="20"/>
    </row>
    <row r="5354" spans="1:23" x14ac:dyDescent="0.25">
      <c r="A5354" s="20"/>
      <c r="W5354" s="20"/>
    </row>
    <row r="5355" spans="1:23" x14ac:dyDescent="0.25">
      <c r="A5355" s="20"/>
      <c r="W5355" s="20"/>
    </row>
    <row r="5356" spans="1:23" x14ac:dyDescent="0.25">
      <c r="A5356" s="20"/>
      <c r="W5356" s="20"/>
    </row>
    <row r="5357" spans="1:23" x14ac:dyDescent="0.25">
      <c r="A5357" s="20"/>
      <c r="W5357" s="20"/>
    </row>
    <row r="5358" spans="1:23" x14ac:dyDescent="0.25">
      <c r="A5358" s="20"/>
      <c r="W5358" s="20"/>
    </row>
    <row r="5359" spans="1:23" x14ac:dyDescent="0.25">
      <c r="A5359" s="20"/>
      <c r="W5359" s="20"/>
    </row>
    <row r="5360" spans="1:23" x14ac:dyDescent="0.25">
      <c r="A5360" s="20"/>
      <c r="W5360" s="20"/>
    </row>
    <row r="5361" spans="1:23" x14ac:dyDescent="0.25">
      <c r="A5361" s="20"/>
      <c r="W5361" s="20"/>
    </row>
    <row r="5362" spans="1:23" x14ac:dyDescent="0.25">
      <c r="A5362" s="20"/>
      <c r="W5362" s="20"/>
    </row>
    <row r="5363" spans="1:23" x14ac:dyDescent="0.25">
      <c r="A5363" s="20"/>
      <c r="W5363" s="20"/>
    </row>
    <row r="5364" spans="1:23" x14ac:dyDescent="0.25">
      <c r="A5364" s="20"/>
      <c r="W5364" s="20"/>
    </row>
    <row r="5365" spans="1:23" x14ac:dyDescent="0.25">
      <c r="A5365" s="20"/>
      <c r="W5365" s="20"/>
    </row>
    <row r="5366" spans="1:23" x14ac:dyDescent="0.25">
      <c r="A5366" s="20"/>
      <c r="W5366" s="20"/>
    </row>
    <row r="5367" spans="1:23" x14ac:dyDescent="0.25">
      <c r="A5367" s="20"/>
      <c r="W5367" s="20"/>
    </row>
    <row r="5368" spans="1:23" x14ac:dyDescent="0.25">
      <c r="A5368" s="20"/>
      <c r="W5368" s="20"/>
    </row>
    <row r="5369" spans="1:23" x14ac:dyDescent="0.25">
      <c r="A5369" s="20"/>
      <c r="W5369" s="20"/>
    </row>
    <row r="5370" spans="1:23" x14ac:dyDescent="0.25">
      <c r="A5370" s="20"/>
      <c r="W5370" s="20"/>
    </row>
    <row r="5371" spans="1:23" x14ac:dyDescent="0.25">
      <c r="A5371" s="20"/>
      <c r="W5371" s="20"/>
    </row>
    <row r="5372" spans="1:23" x14ac:dyDescent="0.25">
      <c r="A5372" s="20"/>
      <c r="W5372" s="20"/>
    </row>
    <row r="5373" spans="1:23" x14ac:dyDescent="0.25">
      <c r="A5373" s="20"/>
      <c r="W5373" s="20"/>
    </row>
    <row r="5374" spans="1:23" x14ac:dyDescent="0.25">
      <c r="A5374" s="20"/>
      <c r="W5374" s="20"/>
    </row>
    <row r="5375" spans="1:23" x14ac:dyDescent="0.25">
      <c r="A5375" s="20"/>
      <c r="W5375" s="20"/>
    </row>
    <row r="5376" spans="1:23" x14ac:dyDescent="0.25">
      <c r="A5376" s="20"/>
      <c r="W5376" s="20"/>
    </row>
    <row r="5377" spans="1:23" x14ac:dyDescent="0.25">
      <c r="A5377" s="20"/>
      <c r="W5377" s="20"/>
    </row>
    <row r="5378" spans="1:23" x14ac:dyDescent="0.25">
      <c r="A5378" s="20"/>
      <c r="W5378" s="20"/>
    </row>
    <row r="5379" spans="1:23" x14ac:dyDescent="0.25">
      <c r="A5379" s="20"/>
      <c r="W5379" s="20"/>
    </row>
    <row r="5380" spans="1:23" x14ac:dyDescent="0.25">
      <c r="A5380" s="20"/>
      <c r="W5380" s="20"/>
    </row>
    <row r="5381" spans="1:23" x14ac:dyDescent="0.25">
      <c r="A5381" s="20"/>
      <c r="W5381" s="20"/>
    </row>
    <row r="5382" spans="1:23" x14ac:dyDescent="0.25">
      <c r="A5382" s="20"/>
      <c r="W5382" s="20"/>
    </row>
    <row r="5383" spans="1:23" x14ac:dyDescent="0.25">
      <c r="A5383" s="20"/>
      <c r="W5383" s="20"/>
    </row>
    <row r="5384" spans="1:23" x14ac:dyDescent="0.25">
      <c r="A5384" s="20"/>
      <c r="W5384" s="20"/>
    </row>
    <row r="5385" spans="1:23" x14ac:dyDescent="0.25">
      <c r="A5385" s="20"/>
      <c r="W5385" s="20"/>
    </row>
    <row r="5386" spans="1:23" x14ac:dyDescent="0.25">
      <c r="A5386" s="20"/>
      <c r="W5386" s="20"/>
    </row>
    <row r="5387" spans="1:23" x14ac:dyDescent="0.25">
      <c r="A5387" s="20"/>
      <c r="W5387" s="20"/>
    </row>
    <row r="5388" spans="1:23" x14ac:dyDescent="0.25">
      <c r="A5388" s="20"/>
      <c r="W5388" s="20"/>
    </row>
    <row r="5389" spans="1:23" x14ac:dyDescent="0.25">
      <c r="A5389" s="20"/>
      <c r="W5389" s="20"/>
    </row>
    <row r="5390" spans="1:23" x14ac:dyDescent="0.25">
      <c r="A5390" s="20"/>
      <c r="W5390" s="20"/>
    </row>
    <row r="5391" spans="1:23" x14ac:dyDescent="0.25">
      <c r="A5391" s="20"/>
      <c r="W5391" s="20"/>
    </row>
    <row r="5392" spans="1:23" x14ac:dyDescent="0.25">
      <c r="A5392" s="20"/>
      <c r="W5392" s="20"/>
    </row>
    <row r="5393" spans="1:23" x14ac:dyDescent="0.25">
      <c r="A5393" s="20"/>
      <c r="W5393" s="20"/>
    </row>
    <row r="5394" spans="1:23" x14ac:dyDescent="0.25">
      <c r="A5394" s="20"/>
      <c r="W5394" s="20"/>
    </row>
    <row r="5395" spans="1:23" x14ac:dyDescent="0.25">
      <c r="A5395" s="20"/>
      <c r="W5395" s="20"/>
    </row>
    <row r="5396" spans="1:23" x14ac:dyDescent="0.25">
      <c r="A5396" s="20"/>
      <c r="W5396" s="20"/>
    </row>
    <row r="5397" spans="1:23" x14ac:dyDescent="0.25">
      <c r="A5397" s="20"/>
      <c r="W5397" s="20"/>
    </row>
    <row r="5398" spans="1:23" x14ac:dyDescent="0.25">
      <c r="A5398" s="20"/>
      <c r="W5398" s="20"/>
    </row>
    <row r="5399" spans="1:23" x14ac:dyDescent="0.25">
      <c r="A5399" s="20"/>
      <c r="W5399" s="20"/>
    </row>
    <row r="5400" spans="1:23" x14ac:dyDescent="0.25">
      <c r="A5400" s="20"/>
      <c r="W5400" s="20"/>
    </row>
    <row r="5401" spans="1:23" x14ac:dyDescent="0.25">
      <c r="A5401" s="20"/>
      <c r="W5401" s="20"/>
    </row>
    <row r="5402" spans="1:23" x14ac:dyDescent="0.25">
      <c r="A5402" s="20"/>
      <c r="W5402" s="20"/>
    </row>
    <row r="5403" spans="1:23" x14ac:dyDescent="0.25">
      <c r="A5403" s="20"/>
      <c r="W5403" s="20"/>
    </row>
    <row r="5404" spans="1:23" x14ac:dyDescent="0.25">
      <c r="A5404" s="20"/>
      <c r="W5404" s="20"/>
    </row>
    <row r="5405" spans="1:23" x14ac:dyDescent="0.25">
      <c r="A5405" s="20"/>
      <c r="W5405" s="20"/>
    </row>
    <row r="5406" spans="1:23" x14ac:dyDescent="0.25">
      <c r="A5406" s="20"/>
      <c r="W5406" s="20"/>
    </row>
    <row r="5407" spans="1:23" x14ac:dyDescent="0.25">
      <c r="A5407" s="20"/>
      <c r="W5407" s="20"/>
    </row>
    <row r="5408" spans="1:23" x14ac:dyDescent="0.25">
      <c r="A5408" s="20"/>
      <c r="W5408" s="20"/>
    </row>
    <row r="5409" spans="1:23" x14ac:dyDescent="0.25">
      <c r="A5409" s="20"/>
      <c r="W5409" s="20"/>
    </row>
    <row r="5410" spans="1:23" x14ac:dyDescent="0.25">
      <c r="A5410" s="20"/>
      <c r="W5410" s="20"/>
    </row>
    <row r="5411" spans="1:23" x14ac:dyDescent="0.25">
      <c r="A5411" s="20"/>
      <c r="W5411" s="20"/>
    </row>
    <row r="5412" spans="1:23" x14ac:dyDescent="0.25">
      <c r="A5412" s="20"/>
      <c r="W5412" s="20"/>
    </row>
    <row r="5413" spans="1:23" x14ac:dyDescent="0.25">
      <c r="A5413" s="20"/>
      <c r="W5413" s="20"/>
    </row>
    <row r="5414" spans="1:23" x14ac:dyDescent="0.25">
      <c r="A5414" s="20"/>
      <c r="W5414" s="20"/>
    </row>
    <row r="5415" spans="1:23" x14ac:dyDescent="0.25">
      <c r="A5415" s="20"/>
      <c r="W5415" s="20"/>
    </row>
    <row r="5416" spans="1:23" x14ac:dyDescent="0.25">
      <c r="A5416" s="20"/>
      <c r="W5416" s="20"/>
    </row>
    <row r="5417" spans="1:23" x14ac:dyDescent="0.25">
      <c r="A5417" s="20"/>
      <c r="W5417" s="20"/>
    </row>
    <row r="5418" spans="1:23" x14ac:dyDescent="0.25">
      <c r="A5418" s="20"/>
      <c r="W5418" s="20"/>
    </row>
    <row r="5419" spans="1:23" x14ac:dyDescent="0.25">
      <c r="A5419" s="20"/>
      <c r="W5419" s="20"/>
    </row>
    <row r="5420" spans="1:23" x14ac:dyDescent="0.25">
      <c r="A5420" s="20"/>
      <c r="W5420" s="20"/>
    </row>
    <row r="5421" spans="1:23" x14ac:dyDescent="0.25">
      <c r="A5421" s="20"/>
      <c r="W5421" s="20"/>
    </row>
    <row r="5422" spans="1:23" x14ac:dyDescent="0.25">
      <c r="A5422" s="20"/>
      <c r="W5422" s="20"/>
    </row>
    <row r="5423" spans="1:23" x14ac:dyDescent="0.25">
      <c r="A5423" s="20"/>
      <c r="W5423" s="20"/>
    </row>
    <row r="5424" spans="1:23" x14ac:dyDescent="0.25">
      <c r="A5424" s="20"/>
      <c r="W5424" s="20"/>
    </row>
    <row r="5425" spans="1:23" x14ac:dyDescent="0.25">
      <c r="A5425" s="20"/>
      <c r="W5425" s="20"/>
    </row>
    <row r="5426" spans="1:23" x14ac:dyDescent="0.25">
      <c r="A5426" s="20"/>
      <c r="W5426" s="20"/>
    </row>
    <row r="5427" spans="1:23" x14ac:dyDescent="0.25">
      <c r="A5427" s="20"/>
      <c r="W5427" s="20"/>
    </row>
    <row r="5428" spans="1:23" x14ac:dyDescent="0.25">
      <c r="A5428" s="20"/>
      <c r="W5428" s="20"/>
    </row>
    <row r="5429" spans="1:23" x14ac:dyDescent="0.25">
      <c r="A5429" s="20"/>
      <c r="W5429" s="20"/>
    </row>
    <row r="5430" spans="1:23" x14ac:dyDescent="0.25">
      <c r="A5430" s="20"/>
      <c r="W5430" s="20"/>
    </row>
    <row r="5431" spans="1:23" x14ac:dyDescent="0.25">
      <c r="A5431" s="20"/>
      <c r="W5431" s="20"/>
    </row>
    <row r="5432" spans="1:23" x14ac:dyDescent="0.25">
      <c r="A5432" s="20"/>
      <c r="W5432" s="20"/>
    </row>
    <row r="5433" spans="1:23" x14ac:dyDescent="0.25">
      <c r="A5433" s="20"/>
      <c r="W5433" s="20"/>
    </row>
    <row r="5434" spans="1:23" x14ac:dyDescent="0.25">
      <c r="A5434" s="20"/>
      <c r="W5434" s="20"/>
    </row>
    <row r="5435" spans="1:23" x14ac:dyDescent="0.25">
      <c r="A5435" s="20"/>
      <c r="W5435" s="20"/>
    </row>
    <row r="5436" spans="1:23" x14ac:dyDescent="0.25">
      <c r="A5436" s="20"/>
      <c r="W5436" s="20"/>
    </row>
    <row r="5437" spans="1:23" x14ac:dyDescent="0.25">
      <c r="A5437" s="20"/>
      <c r="W5437" s="20"/>
    </row>
    <row r="5438" spans="1:23" x14ac:dyDescent="0.25">
      <c r="A5438" s="20"/>
      <c r="W5438" s="20"/>
    </row>
    <row r="5439" spans="1:23" x14ac:dyDescent="0.25">
      <c r="A5439" s="20"/>
      <c r="W5439" s="20"/>
    </row>
    <row r="5440" spans="1:23" x14ac:dyDescent="0.25">
      <c r="A5440" s="20"/>
      <c r="W5440" s="20"/>
    </row>
    <row r="5441" spans="1:23" x14ac:dyDescent="0.25">
      <c r="A5441" s="20"/>
      <c r="W5441" s="20"/>
    </row>
    <row r="5442" spans="1:23" x14ac:dyDescent="0.25">
      <c r="A5442" s="20"/>
      <c r="W5442" s="20"/>
    </row>
    <row r="5443" spans="1:23" x14ac:dyDescent="0.25">
      <c r="A5443" s="20"/>
      <c r="W5443" s="20"/>
    </row>
    <row r="5444" spans="1:23" x14ac:dyDescent="0.25">
      <c r="A5444" s="20"/>
      <c r="W5444" s="20"/>
    </row>
    <row r="5445" spans="1:23" x14ac:dyDescent="0.25">
      <c r="A5445" s="20"/>
      <c r="W5445" s="20"/>
    </row>
    <row r="5446" spans="1:23" x14ac:dyDescent="0.25">
      <c r="A5446" s="20"/>
      <c r="W5446" s="20"/>
    </row>
    <row r="5447" spans="1:23" x14ac:dyDescent="0.25">
      <c r="A5447" s="20"/>
      <c r="W5447" s="20"/>
    </row>
    <row r="5448" spans="1:23" x14ac:dyDescent="0.25">
      <c r="A5448" s="20"/>
      <c r="W5448" s="20"/>
    </row>
    <row r="5449" spans="1:23" x14ac:dyDescent="0.25">
      <c r="A5449" s="20"/>
      <c r="W5449" s="20"/>
    </row>
    <row r="5450" spans="1:23" x14ac:dyDescent="0.25">
      <c r="A5450" s="20"/>
      <c r="W5450" s="20"/>
    </row>
    <row r="5451" spans="1:23" x14ac:dyDescent="0.25">
      <c r="A5451" s="20"/>
      <c r="W5451" s="20"/>
    </row>
    <row r="5452" spans="1:23" x14ac:dyDescent="0.25">
      <c r="A5452" s="20"/>
      <c r="W5452" s="20"/>
    </row>
    <row r="5453" spans="1:23" x14ac:dyDescent="0.25">
      <c r="A5453" s="20"/>
      <c r="W5453" s="20"/>
    </row>
    <row r="5454" spans="1:23" x14ac:dyDescent="0.25">
      <c r="A5454" s="20"/>
      <c r="W5454" s="20"/>
    </row>
    <row r="5455" spans="1:23" x14ac:dyDescent="0.25">
      <c r="A5455" s="20"/>
      <c r="W5455" s="20"/>
    </row>
    <row r="5456" spans="1:23" x14ac:dyDescent="0.25">
      <c r="A5456" s="20"/>
      <c r="W5456" s="20"/>
    </row>
    <row r="5457" spans="1:23" x14ac:dyDescent="0.25">
      <c r="A5457" s="20"/>
      <c r="W5457" s="20"/>
    </row>
    <row r="5458" spans="1:23" x14ac:dyDescent="0.25">
      <c r="A5458" s="20"/>
      <c r="W5458" s="20"/>
    </row>
    <row r="5459" spans="1:23" x14ac:dyDescent="0.25">
      <c r="A5459" s="20"/>
      <c r="W5459" s="20"/>
    </row>
    <row r="5460" spans="1:23" x14ac:dyDescent="0.25">
      <c r="A5460" s="20"/>
      <c r="W5460" s="20"/>
    </row>
    <row r="5461" spans="1:23" x14ac:dyDescent="0.25">
      <c r="A5461" s="20"/>
      <c r="W5461" s="20"/>
    </row>
    <row r="5462" spans="1:23" x14ac:dyDescent="0.25">
      <c r="A5462" s="20"/>
      <c r="W5462" s="20"/>
    </row>
    <row r="5463" spans="1:23" x14ac:dyDescent="0.25">
      <c r="A5463" s="20"/>
      <c r="W5463" s="20"/>
    </row>
    <row r="5464" spans="1:23" x14ac:dyDescent="0.25">
      <c r="A5464" s="20"/>
      <c r="W5464" s="20"/>
    </row>
    <row r="5465" spans="1:23" x14ac:dyDescent="0.25">
      <c r="A5465" s="20"/>
      <c r="W5465" s="20"/>
    </row>
    <row r="5466" spans="1:23" x14ac:dyDescent="0.25">
      <c r="A5466" s="20"/>
      <c r="W5466" s="20"/>
    </row>
    <row r="5467" spans="1:23" x14ac:dyDescent="0.25">
      <c r="A5467" s="20"/>
      <c r="W5467" s="20"/>
    </row>
    <row r="5468" spans="1:23" x14ac:dyDescent="0.25">
      <c r="A5468" s="20"/>
      <c r="W5468" s="20"/>
    </row>
    <row r="5469" spans="1:23" x14ac:dyDescent="0.25">
      <c r="A5469" s="20"/>
      <c r="W5469" s="20"/>
    </row>
    <row r="5470" spans="1:23" x14ac:dyDescent="0.25">
      <c r="A5470" s="20"/>
      <c r="W5470" s="20"/>
    </row>
    <row r="5471" spans="1:23" x14ac:dyDescent="0.25">
      <c r="A5471" s="20"/>
      <c r="W5471" s="20"/>
    </row>
    <row r="5472" spans="1:23" x14ac:dyDescent="0.25">
      <c r="A5472" s="20"/>
      <c r="W5472" s="20"/>
    </row>
    <row r="5473" spans="1:23" x14ac:dyDescent="0.25">
      <c r="A5473" s="20"/>
      <c r="W5473" s="20"/>
    </row>
    <row r="5474" spans="1:23" x14ac:dyDescent="0.25">
      <c r="A5474" s="20"/>
      <c r="W5474" s="20"/>
    </row>
    <row r="5475" spans="1:23" x14ac:dyDescent="0.25">
      <c r="A5475" s="20"/>
      <c r="W5475" s="20"/>
    </row>
    <row r="5476" spans="1:23" x14ac:dyDescent="0.25">
      <c r="A5476" s="20"/>
      <c r="W5476" s="20"/>
    </row>
    <row r="5477" spans="1:23" x14ac:dyDescent="0.25">
      <c r="A5477" s="20"/>
      <c r="W5477" s="20"/>
    </row>
    <row r="5478" spans="1:23" x14ac:dyDescent="0.25">
      <c r="A5478" s="20"/>
      <c r="W5478" s="20"/>
    </row>
    <row r="5479" spans="1:23" x14ac:dyDescent="0.25">
      <c r="A5479" s="20"/>
      <c r="W5479" s="20"/>
    </row>
    <row r="5480" spans="1:23" x14ac:dyDescent="0.25">
      <c r="A5480" s="20"/>
      <c r="W5480" s="20"/>
    </row>
    <row r="5481" spans="1:23" x14ac:dyDescent="0.25">
      <c r="A5481" s="20"/>
      <c r="W5481" s="20"/>
    </row>
    <row r="5482" spans="1:23" x14ac:dyDescent="0.25">
      <c r="A5482" s="20"/>
      <c r="W5482" s="20"/>
    </row>
    <row r="5483" spans="1:23" x14ac:dyDescent="0.25">
      <c r="A5483" s="20"/>
      <c r="W5483" s="20"/>
    </row>
    <row r="5484" spans="1:23" x14ac:dyDescent="0.25">
      <c r="A5484" s="20"/>
      <c r="W5484" s="20"/>
    </row>
    <row r="5485" spans="1:23" x14ac:dyDescent="0.25">
      <c r="A5485" s="20"/>
      <c r="W5485" s="20"/>
    </row>
    <row r="5486" spans="1:23" x14ac:dyDescent="0.25">
      <c r="A5486" s="20"/>
      <c r="W5486" s="20"/>
    </row>
    <row r="5487" spans="1:23" x14ac:dyDescent="0.25">
      <c r="A5487" s="20"/>
      <c r="W5487" s="20"/>
    </row>
    <row r="5488" spans="1:23" x14ac:dyDescent="0.25">
      <c r="A5488" s="20"/>
      <c r="W5488" s="20"/>
    </row>
    <row r="5489" spans="1:23" x14ac:dyDescent="0.25">
      <c r="A5489" s="20"/>
      <c r="W5489" s="20"/>
    </row>
    <row r="5490" spans="1:23" x14ac:dyDescent="0.25">
      <c r="A5490" s="20"/>
      <c r="W5490" s="20"/>
    </row>
    <row r="5491" spans="1:23" x14ac:dyDescent="0.25">
      <c r="A5491" s="20"/>
      <c r="W5491" s="20"/>
    </row>
    <row r="5492" spans="1:23" x14ac:dyDescent="0.25">
      <c r="A5492" s="20"/>
      <c r="W5492" s="20"/>
    </row>
    <row r="5493" spans="1:23" x14ac:dyDescent="0.25">
      <c r="A5493" s="20"/>
      <c r="W5493" s="20"/>
    </row>
    <row r="5494" spans="1:23" x14ac:dyDescent="0.25">
      <c r="A5494" s="20"/>
      <c r="W5494" s="20"/>
    </row>
    <row r="5495" spans="1:23" x14ac:dyDescent="0.25">
      <c r="A5495" s="20"/>
      <c r="W5495" s="20"/>
    </row>
    <row r="5496" spans="1:23" x14ac:dyDescent="0.25">
      <c r="A5496" s="20"/>
      <c r="W5496" s="20"/>
    </row>
    <row r="5497" spans="1:23" x14ac:dyDescent="0.25">
      <c r="A5497" s="20"/>
      <c r="W5497" s="20"/>
    </row>
    <row r="5498" spans="1:23" x14ac:dyDescent="0.25">
      <c r="A5498" s="20"/>
      <c r="W5498" s="20"/>
    </row>
    <row r="5499" spans="1:23" x14ac:dyDescent="0.25">
      <c r="A5499" s="20"/>
      <c r="W5499" s="20"/>
    </row>
    <row r="5500" spans="1:23" x14ac:dyDescent="0.25">
      <c r="A5500" s="20"/>
      <c r="W5500" s="20"/>
    </row>
    <row r="5501" spans="1:23" x14ac:dyDescent="0.25">
      <c r="A5501" s="20"/>
      <c r="W5501" s="20"/>
    </row>
    <row r="5502" spans="1:23" x14ac:dyDescent="0.25">
      <c r="A5502" s="20"/>
      <c r="W5502" s="20"/>
    </row>
    <row r="5503" spans="1:23" x14ac:dyDescent="0.25">
      <c r="A5503" s="20"/>
      <c r="W5503" s="20"/>
    </row>
    <row r="5504" spans="1:23" x14ac:dyDescent="0.25">
      <c r="A5504" s="20"/>
      <c r="W5504" s="20"/>
    </row>
    <row r="5505" spans="1:23" x14ac:dyDescent="0.25">
      <c r="A5505" s="20"/>
      <c r="W5505" s="20"/>
    </row>
    <row r="5506" spans="1:23" x14ac:dyDescent="0.25">
      <c r="A5506" s="20"/>
      <c r="W5506" s="20"/>
    </row>
    <row r="5507" spans="1:23" x14ac:dyDescent="0.25">
      <c r="A5507" s="20"/>
      <c r="W5507" s="20"/>
    </row>
    <row r="5508" spans="1:23" x14ac:dyDescent="0.25">
      <c r="A5508" s="20"/>
      <c r="W5508" s="20"/>
    </row>
    <row r="5509" spans="1:23" x14ac:dyDescent="0.25">
      <c r="A5509" s="20"/>
      <c r="W5509" s="20"/>
    </row>
    <row r="5510" spans="1:23" x14ac:dyDescent="0.25">
      <c r="A5510" s="20"/>
      <c r="W5510" s="20"/>
    </row>
    <row r="5511" spans="1:23" x14ac:dyDescent="0.25">
      <c r="A5511" s="20"/>
      <c r="W5511" s="20"/>
    </row>
    <row r="5512" spans="1:23" x14ac:dyDescent="0.25">
      <c r="A5512" s="20"/>
      <c r="W5512" s="20"/>
    </row>
    <row r="5513" spans="1:23" x14ac:dyDescent="0.25">
      <c r="A5513" s="20"/>
      <c r="W5513" s="20"/>
    </row>
    <row r="5514" spans="1:23" x14ac:dyDescent="0.25">
      <c r="A5514" s="20"/>
      <c r="W5514" s="20"/>
    </row>
    <row r="5515" spans="1:23" x14ac:dyDescent="0.25">
      <c r="A5515" s="20"/>
      <c r="W5515" s="20"/>
    </row>
    <row r="5516" spans="1:23" x14ac:dyDescent="0.25">
      <c r="A5516" s="20"/>
      <c r="W5516" s="20"/>
    </row>
    <row r="5517" spans="1:23" x14ac:dyDescent="0.25">
      <c r="A5517" s="20"/>
      <c r="W5517" s="20"/>
    </row>
    <row r="5518" spans="1:23" x14ac:dyDescent="0.25">
      <c r="A5518" s="20"/>
      <c r="W5518" s="20"/>
    </row>
    <row r="5519" spans="1:23" x14ac:dyDescent="0.25">
      <c r="A5519" s="20"/>
      <c r="W5519" s="20"/>
    </row>
    <row r="5520" spans="1:23" x14ac:dyDescent="0.25">
      <c r="A5520" s="20"/>
      <c r="W5520" s="20"/>
    </row>
    <row r="5521" spans="1:23" x14ac:dyDescent="0.25">
      <c r="A5521" s="20"/>
      <c r="W5521" s="20"/>
    </row>
    <row r="5522" spans="1:23" x14ac:dyDescent="0.25">
      <c r="A5522" s="20"/>
      <c r="W5522" s="20"/>
    </row>
    <row r="5523" spans="1:23" x14ac:dyDescent="0.25">
      <c r="A5523" s="20"/>
      <c r="W5523" s="20"/>
    </row>
    <row r="5524" spans="1:23" x14ac:dyDescent="0.25">
      <c r="A5524" s="20"/>
      <c r="W5524" s="20"/>
    </row>
    <row r="5525" spans="1:23" x14ac:dyDescent="0.25">
      <c r="A5525" s="20"/>
      <c r="W5525" s="20"/>
    </row>
    <row r="5526" spans="1:23" x14ac:dyDescent="0.25">
      <c r="A5526" s="20"/>
      <c r="W5526" s="20"/>
    </row>
    <row r="5527" spans="1:23" x14ac:dyDescent="0.25">
      <c r="A5527" s="20"/>
      <c r="W5527" s="20"/>
    </row>
    <row r="5528" spans="1:23" x14ac:dyDescent="0.25">
      <c r="A5528" s="20"/>
      <c r="W5528" s="20"/>
    </row>
    <row r="5529" spans="1:23" x14ac:dyDescent="0.25">
      <c r="A5529" s="20"/>
      <c r="W5529" s="20"/>
    </row>
    <row r="5530" spans="1:23" x14ac:dyDescent="0.25">
      <c r="A5530" s="20"/>
      <c r="W5530" s="20"/>
    </row>
    <row r="5531" spans="1:23" x14ac:dyDescent="0.25">
      <c r="A5531" s="20"/>
      <c r="W5531" s="20"/>
    </row>
    <row r="5532" spans="1:23" x14ac:dyDescent="0.25">
      <c r="A5532" s="20"/>
      <c r="W5532" s="20"/>
    </row>
    <row r="5533" spans="1:23" x14ac:dyDescent="0.25">
      <c r="A5533" s="20"/>
      <c r="W5533" s="20"/>
    </row>
    <row r="5534" spans="1:23" x14ac:dyDescent="0.25">
      <c r="A5534" s="20"/>
      <c r="W5534" s="20"/>
    </row>
    <row r="5535" spans="1:23" x14ac:dyDescent="0.25">
      <c r="A5535" s="20"/>
      <c r="W5535" s="20"/>
    </row>
    <row r="5536" spans="1:23" x14ac:dyDescent="0.25">
      <c r="A5536" s="20"/>
      <c r="W5536" s="20"/>
    </row>
    <row r="5537" spans="1:23" x14ac:dyDescent="0.25">
      <c r="A5537" s="20"/>
      <c r="W5537" s="20"/>
    </row>
    <row r="5538" spans="1:23" x14ac:dyDescent="0.25">
      <c r="A5538" s="20"/>
      <c r="W5538" s="20"/>
    </row>
    <row r="5539" spans="1:23" x14ac:dyDescent="0.25">
      <c r="A5539" s="20"/>
      <c r="W5539" s="20"/>
    </row>
    <row r="5540" spans="1:23" x14ac:dyDescent="0.25">
      <c r="A5540" s="20"/>
      <c r="W5540" s="20"/>
    </row>
    <row r="5541" spans="1:23" x14ac:dyDescent="0.25">
      <c r="A5541" s="20"/>
      <c r="W5541" s="20"/>
    </row>
    <row r="5542" spans="1:23" x14ac:dyDescent="0.25">
      <c r="A5542" s="20"/>
      <c r="W5542" s="20"/>
    </row>
    <row r="5543" spans="1:23" x14ac:dyDescent="0.25">
      <c r="A5543" s="20"/>
      <c r="W5543" s="20"/>
    </row>
    <row r="5544" spans="1:23" x14ac:dyDescent="0.25">
      <c r="A5544" s="20"/>
      <c r="W5544" s="20"/>
    </row>
    <row r="5545" spans="1:23" x14ac:dyDescent="0.25">
      <c r="A5545" s="20"/>
      <c r="W5545" s="20"/>
    </row>
    <row r="5546" spans="1:23" x14ac:dyDescent="0.25">
      <c r="A5546" s="20"/>
      <c r="W5546" s="20"/>
    </row>
    <row r="5547" spans="1:23" x14ac:dyDescent="0.25">
      <c r="A5547" s="20"/>
      <c r="W5547" s="20"/>
    </row>
    <row r="5548" spans="1:23" x14ac:dyDescent="0.25">
      <c r="A5548" s="20"/>
      <c r="W5548" s="20"/>
    </row>
    <row r="5549" spans="1:23" x14ac:dyDescent="0.25">
      <c r="A5549" s="20"/>
      <c r="W5549" s="20"/>
    </row>
    <row r="5550" spans="1:23" x14ac:dyDescent="0.25">
      <c r="A5550" s="20"/>
      <c r="W5550" s="20"/>
    </row>
    <row r="5551" spans="1:23" x14ac:dyDescent="0.25">
      <c r="A5551" s="20"/>
      <c r="W5551" s="20"/>
    </row>
    <row r="5552" spans="1:23" x14ac:dyDescent="0.25">
      <c r="A5552" s="20"/>
      <c r="W5552" s="20"/>
    </row>
    <row r="5553" spans="1:23" x14ac:dyDescent="0.25">
      <c r="A5553" s="20"/>
      <c r="W5553" s="20"/>
    </row>
    <row r="5554" spans="1:23" x14ac:dyDescent="0.25">
      <c r="A5554" s="20"/>
      <c r="W5554" s="20"/>
    </row>
    <row r="5555" spans="1:23" x14ac:dyDescent="0.25">
      <c r="A5555" s="20"/>
      <c r="W5555" s="20"/>
    </row>
    <row r="5556" spans="1:23" x14ac:dyDescent="0.25">
      <c r="A5556" s="20"/>
      <c r="W5556" s="20"/>
    </row>
    <row r="5557" spans="1:23" x14ac:dyDescent="0.25">
      <c r="A5557" s="20"/>
      <c r="W5557" s="20"/>
    </row>
    <row r="5558" spans="1:23" x14ac:dyDescent="0.25">
      <c r="A5558" s="20"/>
      <c r="W5558" s="20"/>
    </row>
    <row r="5559" spans="1:23" x14ac:dyDescent="0.25">
      <c r="A5559" s="20"/>
      <c r="W5559" s="20"/>
    </row>
    <row r="5560" spans="1:23" x14ac:dyDescent="0.25">
      <c r="A5560" s="20"/>
      <c r="W5560" s="20"/>
    </row>
    <row r="5561" spans="1:23" x14ac:dyDescent="0.25">
      <c r="A5561" s="20"/>
      <c r="W5561" s="20"/>
    </row>
    <row r="5562" spans="1:23" x14ac:dyDescent="0.25">
      <c r="A5562" s="20"/>
      <c r="W5562" s="20"/>
    </row>
    <row r="5563" spans="1:23" x14ac:dyDescent="0.25">
      <c r="A5563" s="20"/>
      <c r="W5563" s="20"/>
    </row>
    <row r="5564" spans="1:23" x14ac:dyDescent="0.25">
      <c r="A5564" s="20"/>
      <c r="W5564" s="20"/>
    </row>
    <row r="5565" spans="1:23" x14ac:dyDescent="0.25">
      <c r="A5565" s="20"/>
      <c r="W5565" s="20"/>
    </row>
    <row r="5566" spans="1:23" x14ac:dyDescent="0.25">
      <c r="A5566" s="20"/>
      <c r="W5566" s="20"/>
    </row>
    <row r="5567" spans="1:23" x14ac:dyDescent="0.25">
      <c r="A5567" s="20"/>
      <c r="W5567" s="20"/>
    </row>
    <row r="5568" spans="1:23" x14ac:dyDescent="0.25">
      <c r="A5568" s="20"/>
      <c r="W5568" s="20"/>
    </row>
    <row r="5569" spans="1:23" x14ac:dyDescent="0.25">
      <c r="A5569" s="20"/>
      <c r="W5569" s="20"/>
    </row>
    <row r="5570" spans="1:23" x14ac:dyDescent="0.25">
      <c r="A5570" s="20"/>
      <c r="W5570" s="20"/>
    </row>
    <row r="5571" spans="1:23" x14ac:dyDescent="0.25">
      <c r="A5571" s="20"/>
      <c r="W5571" s="20"/>
    </row>
    <row r="5572" spans="1:23" x14ac:dyDescent="0.25">
      <c r="A5572" s="20"/>
      <c r="W5572" s="20"/>
    </row>
    <row r="5573" spans="1:23" x14ac:dyDescent="0.25">
      <c r="A5573" s="20"/>
      <c r="W5573" s="20"/>
    </row>
    <row r="5574" spans="1:23" x14ac:dyDescent="0.25">
      <c r="A5574" s="20"/>
      <c r="W5574" s="20"/>
    </row>
    <row r="5575" spans="1:23" x14ac:dyDescent="0.25">
      <c r="A5575" s="20"/>
      <c r="W5575" s="20"/>
    </row>
    <row r="5576" spans="1:23" x14ac:dyDescent="0.25">
      <c r="A5576" s="20"/>
      <c r="W5576" s="20"/>
    </row>
    <row r="5577" spans="1:23" x14ac:dyDescent="0.25">
      <c r="A5577" s="20"/>
      <c r="W5577" s="20"/>
    </row>
    <row r="5578" spans="1:23" x14ac:dyDescent="0.25">
      <c r="A5578" s="20"/>
      <c r="W5578" s="20"/>
    </row>
    <row r="5579" spans="1:23" x14ac:dyDescent="0.25">
      <c r="A5579" s="20"/>
      <c r="W5579" s="20"/>
    </row>
    <row r="5580" spans="1:23" x14ac:dyDescent="0.25">
      <c r="A5580" s="20"/>
      <c r="W5580" s="20"/>
    </row>
    <row r="5581" spans="1:23" x14ac:dyDescent="0.25">
      <c r="A5581" s="20"/>
      <c r="W5581" s="20"/>
    </row>
    <row r="5582" spans="1:23" x14ac:dyDescent="0.25">
      <c r="A5582" s="20"/>
      <c r="W5582" s="20"/>
    </row>
    <row r="5583" spans="1:23" x14ac:dyDescent="0.25">
      <c r="A5583" s="20"/>
      <c r="W5583" s="20"/>
    </row>
    <row r="5584" spans="1:23" x14ac:dyDescent="0.25">
      <c r="A5584" s="20"/>
      <c r="W5584" s="20"/>
    </row>
    <row r="5585" spans="1:23" x14ac:dyDescent="0.25">
      <c r="A5585" s="20"/>
      <c r="W5585" s="20"/>
    </row>
    <row r="5586" spans="1:23" x14ac:dyDescent="0.25">
      <c r="A5586" s="20"/>
      <c r="W5586" s="20"/>
    </row>
    <row r="5587" spans="1:23" x14ac:dyDescent="0.25">
      <c r="A5587" s="20"/>
      <c r="W5587" s="20"/>
    </row>
    <row r="5588" spans="1:23" x14ac:dyDescent="0.25">
      <c r="A5588" s="20"/>
      <c r="W5588" s="20"/>
    </row>
    <row r="5589" spans="1:23" x14ac:dyDescent="0.25">
      <c r="A5589" s="20"/>
      <c r="W5589" s="20"/>
    </row>
    <row r="5590" spans="1:23" x14ac:dyDescent="0.25">
      <c r="A5590" s="20"/>
      <c r="W5590" s="20"/>
    </row>
    <row r="5591" spans="1:23" x14ac:dyDescent="0.25">
      <c r="A5591" s="20"/>
      <c r="W5591" s="20"/>
    </row>
    <row r="5592" spans="1:23" x14ac:dyDescent="0.25">
      <c r="A5592" s="20"/>
      <c r="W5592" s="20"/>
    </row>
    <row r="5593" spans="1:23" x14ac:dyDescent="0.25">
      <c r="A5593" s="20"/>
      <c r="W5593" s="20"/>
    </row>
    <row r="5594" spans="1:23" x14ac:dyDescent="0.25">
      <c r="A5594" s="20"/>
      <c r="W5594" s="20"/>
    </row>
    <row r="5595" spans="1:23" x14ac:dyDescent="0.25">
      <c r="A5595" s="20"/>
      <c r="W5595" s="20"/>
    </row>
    <row r="5596" spans="1:23" x14ac:dyDescent="0.25">
      <c r="A5596" s="20"/>
      <c r="W5596" s="20"/>
    </row>
    <row r="5597" spans="1:23" x14ac:dyDescent="0.25">
      <c r="A5597" s="20"/>
      <c r="W5597" s="20"/>
    </row>
    <row r="5598" spans="1:23" x14ac:dyDescent="0.25">
      <c r="A5598" s="20"/>
      <c r="W5598" s="20"/>
    </row>
    <row r="5599" spans="1:23" x14ac:dyDescent="0.25">
      <c r="A5599" s="20"/>
      <c r="W5599" s="20"/>
    </row>
    <row r="5600" spans="1:23" x14ac:dyDescent="0.25">
      <c r="A5600" s="20"/>
      <c r="W5600" s="20"/>
    </row>
    <row r="5601" spans="1:23" x14ac:dyDescent="0.25">
      <c r="A5601" s="20"/>
      <c r="W5601" s="20"/>
    </row>
    <row r="5602" spans="1:23" x14ac:dyDescent="0.25">
      <c r="A5602" s="20"/>
      <c r="W5602" s="20"/>
    </row>
    <row r="5603" spans="1:23" x14ac:dyDescent="0.25">
      <c r="A5603" s="20"/>
      <c r="W5603" s="20"/>
    </row>
    <row r="5604" spans="1:23" x14ac:dyDescent="0.25">
      <c r="A5604" s="20"/>
      <c r="W5604" s="20"/>
    </row>
    <row r="5605" spans="1:23" x14ac:dyDescent="0.25">
      <c r="A5605" s="20"/>
      <c r="W5605" s="20"/>
    </row>
    <row r="5606" spans="1:23" x14ac:dyDescent="0.25">
      <c r="A5606" s="20"/>
      <c r="W5606" s="20"/>
    </row>
    <row r="5607" spans="1:23" x14ac:dyDescent="0.25">
      <c r="A5607" s="20"/>
      <c r="W5607" s="20"/>
    </row>
    <row r="5608" spans="1:23" x14ac:dyDescent="0.25">
      <c r="A5608" s="20"/>
      <c r="W5608" s="20"/>
    </row>
    <row r="5609" spans="1:23" x14ac:dyDescent="0.25">
      <c r="A5609" s="20"/>
      <c r="W5609" s="20"/>
    </row>
    <row r="5610" spans="1:23" x14ac:dyDescent="0.25">
      <c r="A5610" s="20"/>
      <c r="W5610" s="20"/>
    </row>
    <row r="5611" spans="1:23" x14ac:dyDescent="0.25">
      <c r="A5611" s="20"/>
      <c r="W5611" s="20"/>
    </row>
    <row r="5612" spans="1:23" x14ac:dyDescent="0.25">
      <c r="A5612" s="20"/>
      <c r="W5612" s="20"/>
    </row>
    <row r="5613" spans="1:23" x14ac:dyDescent="0.25">
      <c r="A5613" s="20"/>
      <c r="W5613" s="20"/>
    </row>
    <row r="5614" spans="1:23" x14ac:dyDescent="0.25">
      <c r="A5614" s="20"/>
      <c r="W5614" s="20"/>
    </row>
    <row r="5615" spans="1:23" x14ac:dyDescent="0.25">
      <c r="A5615" s="20"/>
      <c r="W5615" s="20"/>
    </row>
    <row r="5616" spans="1:23" x14ac:dyDescent="0.25">
      <c r="A5616" s="20"/>
      <c r="W5616" s="20"/>
    </row>
    <row r="5617" spans="1:23" x14ac:dyDescent="0.25">
      <c r="A5617" s="20"/>
      <c r="W5617" s="20"/>
    </row>
    <row r="5618" spans="1:23" x14ac:dyDescent="0.25">
      <c r="A5618" s="20"/>
      <c r="W5618" s="20"/>
    </row>
    <row r="5619" spans="1:23" x14ac:dyDescent="0.25">
      <c r="A5619" s="20"/>
      <c r="W5619" s="20"/>
    </row>
    <row r="5620" spans="1:23" x14ac:dyDescent="0.25">
      <c r="A5620" s="20"/>
      <c r="W5620" s="20"/>
    </row>
    <row r="5621" spans="1:23" x14ac:dyDescent="0.25">
      <c r="A5621" s="20"/>
      <c r="W5621" s="20"/>
    </row>
    <row r="5622" spans="1:23" x14ac:dyDescent="0.25">
      <c r="A5622" s="20"/>
      <c r="W5622" s="20"/>
    </row>
    <row r="5623" spans="1:23" x14ac:dyDescent="0.25">
      <c r="A5623" s="20"/>
      <c r="W5623" s="20"/>
    </row>
    <row r="5624" spans="1:23" x14ac:dyDescent="0.25">
      <c r="A5624" s="20"/>
      <c r="W5624" s="20"/>
    </row>
    <row r="5625" spans="1:23" x14ac:dyDescent="0.25">
      <c r="A5625" s="20"/>
      <c r="W5625" s="20"/>
    </row>
    <row r="5626" spans="1:23" x14ac:dyDescent="0.25">
      <c r="A5626" s="20"/>
      <c r="W5626" s="20"/>
    </row>
    <row r="5627" spans="1:23" x14ac:dyDescent="0.25">
      <c r="A5627" s="20"/>
      <c r="W5627" s="20"/>
    </row>
    <row r="5628" spans="1:23" x14ac:dyDescent="0.25">
      <c r="A5628" s="20"/>
      <c r="W5628" s="20"/>
    </row>
    <row r="5629" spans="1:23" x14ac:dyDescent="0.25">
      <c r="A5629" s="20"/>
      <c r="W5629" s="20"/>
    </row>
    <row r="5630" spans="1:23" x14ac:dyDescent="0.25">
      <c r="A5630" s="20"/>
      <c r="W5630" s="20"/>
    </row>
    <row r="5631" spans="1:23" x14ac:dyDescent="0.25">
      <c r="A5631" s="20"/>
      <c r="W5631" s="20"/>
    </row>
    <row r="5632" spans="1:23" x14ac:dyDescent="0.25">
      <c r="A5632" s="20"/>
      <c r="W5632" s="20"/>
    </row>
    <row r="5633" spans="1:23" x14ac:dyDescent="0.25">
      <c r="A5633" s="20"/>
      <c r="W5633" s="20"/>
    </row>
    <row r="5634" spans="1:23" x14ac:dyDescent="0.25">
      <c r="A5634" s="20"/>
      <c r="W5634" s="20"/>
    </row>
    <row r="5635" spans="1:23" x14ac:dyDescent="0.25">
      <c r="A5635" s="20"/>
      <c r="W5635" s="20"/>
    </row>
    <row r="5636" spans="1:23" x14ac:dyDescent="0.25">
      <c r="A5636" s="20"/>
      <c r="W5636" s="20"/>
    </row>
    <row r="5637" spans="1:23" x14ac:dyDescent="0.25">
      <c r="A5637" s="20"/>
      <c r="W5637" s="20"/>
    </row>
    <row r="5638" spans="1:23" x14ac:dyDescent="0.25">
      <c r="A5638" s="20"/>
      <c r="W5638" s="20"/>
    </row>
    <row r="5639" spans="1:23" x14ac:dyDescent="0.25">
      <c r="A5639" s="20"/>
      <c r="W5639" s="20"/>
    </row>
    <row r="5640" spans="1:23" x14ac:dyDescent="0.25">
      <c r="A5640" s="20"/>
      <c r="W5640" s="20"/>
    </row>
    <row r="5641" spans="1:23" x14ac:dyDescent="0.25">
      <c r="A5641" s="20"/>
      <c r="W5641" s="20"/>
    </row>
    <row r="5642" spans="1:23" x14ac:dyDescent="0.25">
      <c r="A5642" s="20"/>
      <c r="W5642" s="20"/>
    </row>
    <row r="5643" spans="1:23" x14ac:dyDescent="0.25">
      <c r="A5643" s="20"/>
      <c r="W5643" s="20"/>
    </row>
    <row r="5644" spans="1:23" x14ac:dyDescent="0.25">
      <c r="A5644" s="20"/>
      <c r="W5644" s="20"/>
    </row>
    <row r="5645" spans="1:23" x14ac:dyDescent="0.25">
      <c r="A5645" s="20"/>
      <c r="W5645" s="20"/>
    </row>
    <row r="5646" spans="1:23" x14ac:dyDescent="0.25">
      <c r="A5646" s="20"/>
      <c r="W5646" s="20"/>
    </row>
    <row r="5647" spans="1:23" x14ac:dyDescent="0.25">
      <c r="A5647" s="20"/>
      <c r="W5647" s="20"/>
    </row>
    <row r="5648" spans="1:23" x14ac:dyDescent="0.25">
      <c r="A5648" s="20"/>
      <c r="W5648" s="20"/>
    </row>
    <row r="5649" spans="1:23" x14ac:dyDescent="0.25">
      <c r="A5649" s="20"/>
      <c r="W5649" s="20"/>
    </row>
    <row r="5650" spans="1:23" x14ac:dyDescent="0.25">
      <c r="A5650" s="20"/>
      <c r="W5650" s="20"/>
    </row>
    <row r="5651" spans="1:23" x14ac:dyDescent="0.25">
      <c r="A5651" s="20"/>
      <c r="W5651" s="20"/>
    </row>
    <row r="5652" spans="1:23" x14ac:dyDescent="0.25">
      <c r="A5652" s="20"/>
      <c r="W5652" s="20"/>
    </row>
    <row r="5653" spans="1:23" x14ac:dyDescent="0.25">
      <c r="A5653" s="20"/>
      <c r="W5653" s="20"/>
    </row>
    <row r="5654" spans="1:23" x14ac:dyDescent="0.25">
      <c r="A5654" s="20"/>
      <c r="W5654" s="20"/>
    </row>
    <row r="5655" spans="1:23" x14ac:dyDescent="0.25">
      <c r="A5655" s="20"/>
      <c r="W5655" s="20"/>
    </row>
    <row r="5656" spans="1:23" x14ac:dyDescent="0.25">
      <c r="A5656" s="20"/>
      <c r="W5656" s="20"/>
    </row>
    <row r="5657" spans="1:23" x14ac:dyDescent="0.25">
      <c r="A5657" s="20"/>
      <c r="W5657" s="20"/>
    </row>
    <row r="5658" spans="1:23" x14ac:dyDescent="0.25">
      <c r="A5658" s="20"/>
      <c r="W5658" s="20"/>
    </row>
    <row r="5659" spans="1:23" x14ac:dyDescent="0.25">
      <c r="A5659" s="20"/>
      <c r="W5659" s="20"/>
    </row>
    <row r="5660" spans="1:23" x14ac:dyDescent="0.25">
      <c r="A5660" s="20"/>
      <c r="W5660" s="20"/>
    </row>
    <row r="5661" spans="1:23" x14ac:dyDescent="0.25">
      <c r="A5661" s="20"/>
      <c r="W5661" s="20"/>
    </row>
    <row r="5662" spans="1:23" x14ac:dyDescent="0.25">
      <c r="A5662" s="20"/>
      <c r="W5662" s="20"/>
    </row>
    <row r="5663" spans="1:23" x14ac:dyDescent="0.25">
      <c r="A5663" s="20"/>
      <c r="W5663" s="20"/>
    </row>
    <row r="5664" spans="1:23" x14ac:dyDescent="0.25">
      <c r="A5664" s="20"/>
      <c r="W5664" s="20"/>
    </row>
    <row r="5665" spans="1:23" x14ac:dyDescent="0.25">
      <c r="A5665" s="20"/>
      <c r="W5665" s="20"/>
    </row>
    <row r="5666" spans="1:23" x14ac:dyDescent="0.25">
      <c r="A5666" s="20"/>
      <c r="W5666" s="20"/>
    </row>
    <row r="5667" spans="1:23" x14ac:dyDescent="0.25">
      <c r="A5667" s="20"/>
      <c r="W5667" s="20"/>
    </row>
    <row r="5668" spans="1:23" x14ac:dyDescent="0.25">
      <c r="A5668" s="20"/>
      <c r="W5668" s="20"/>
    </row>
    <row r="5669" spans="1:23" x14ac:dyDescent="0.25">
      <c r="A5669" s="20"/>
      <c r="W5669" s="20"/>
    </row>
    <row r="5670" spans="1:23" x14ac:dyDescent="0.25">
      <c r="A5670" s="20"/>
      <c r="W5670" s="20"/>
    </row>
    <row r="5671" spans="1:23" x14ac:dyDescent="0.25">
      <c r="A5671" s="20"/>
      <c r="W5671" s="20"/>
    </row>
    <row r="5672" spans="1:23" x14ac:dyDescent="0.25">
      <c r="A5672" s="20"/>
      <c r="W5672" s="20"/>
    </row>
    <row r="5673" spans="1:23" x14ac:dyDescent="0.25">
      <c r="A5673" s="20"/>
      <c r="W5673" s="20"/>
    </row>
    <row r="5674" spans="1:23" x14ac:dyDescent="0.25">
      <c r="A5674" s="20"/>
      <c r="W5674" s="20"/>
    </row>
    <row r="5675" spans="1:23" x14ac:dyDescent="0.25">
      <c r="A5675" s="20"/>
      <c r="W5675" s="20"/>
    </row>
    <row r="5676" spans="1:23" x14ac:dyDescent="0.25">
      <c r="A5676" s="20"/>
      <c r="W5676" s="20"/>
    </row>
    <row r="5677" spans="1:23" x14ac:dyDescent="0.25">
      <c r="A5677" s="20"/>
      <c r="W5677" s="20"/>
    </row>
    <row r="5678" spans="1:23" x14ac:dyDescent="0.25">
      <c r="A5678" s="20"/>
      <c r="W5678" s="20"/>
    </row>
    <row r="5679" spans="1:23" x14ac:dyDescent="0.25">
      <c r="A5679" s="20"/>
      <c r="W5679" s="20"/>
    </row>
    <row r="5680" spans="1:23" x14ac:dyDescent="0.25">
      <c r="A5680" s="20"/>
      <c r="W5680" s="20"/>
    </row>
    <row r="5681" spans="1:23" x14ac:dyDescent="0.25">
      <c r="A5681" s="20"/>
      <c r="W5681" s="20"/>
    </row>
    <row r="5682" spans="1:23" x14ac:dyDescent="0.25">
      <c r="A5682" s="20"/>
      <c r="W5682" s="20"/>
    </row>
    <row r="5683" spans="1:23" x14ac:dyDescent="0.25">
      <c r="A5683" s="20"/>
      <c r="W5683" s="20"/>
    </row>
    <row r="5684" spans="1:23" x14ac:dyDescent="0.25">
      <c r="A5684" s="20"/>
      <c r="W5684" s="20"/>
    </row>
    <row r="5685" spans="1:23" x14ac:dyDescent="0.25">
      <c r="A5685" s="20"/>
      <c r="W5685" s="20"/>
    </row>
    <row r="5686" spans="1:23" x14ac:dyDescent="0.25">
      <c r="A5686" s="20"/>
      <c r="W5686" s="20"/>
    </row>
    <row r="5687" spans="1:23" x14ac:dyDescent="0.25">
      <c r="A5687" s="20"/>
      <c r="W5687" s="20"/>
    </row>
    <row r="5688" spans="1:23" x14ac:dyDescent="0.25">
      <c r="A5688" s="20"/>
      <c r="W5688" s="20"/>
    </row>
    <row r="5689" spans="1:23" x14ac:dyDescent="0.25">
      <c r="A5689" s="20"/>
      <c r="W5689" s="20"/>
    </row>
    <row r="5690" spans="1:23" x14ac:dyDescent="0.25">
      <c r="A5690" s="20"/>
      <c r="W5690" s="20"/>
    </row>
    <row r="5691" spans="1:23" x14ac:dyDescent="0.25">
      <c r="A5691" s="20"/>
      <c r="W5691" s="20"/>
    </row>
    <row r="5692" spans="1:23" x14ac:dyDescent="0.25">
      <c r="A5692" s="20"/>
      <c r="W5692" s="20"/>
    </row>
    <row r="5693" spans="1:23" x14ac:dyDescent="0.25">
      <c r="A5693" s="20"/>
      <c r="W5693" s="20"/>
    </row>
    <row r="5694" spans="1:23" x14ac:dyDescent="0.25">
      <c r="A5694" s="20"/>
      <c r="W5694" s="20"/>
    </row>
    <row r="5695" spans="1:23" x14ac:dyDescent="0.25">
      <c r="A5695" s="20"/>
      <c r="W5695" s="20"/>
    </row>
    <row r="5696" spans="1:23" x14ac:dyDescent="0.25">
      <c r="A5696" s="20"/>
      <c r="W5696" s="20"/>
    </row>
    <row r="5697" spans="1:23" x14ac:dyDescent="0.25">
      <c r="A5697" s="20"/>
      <c r="W5697" s="20"/>
    </row>
    <row r="5698" spans="1:23" x14ac:dyDescent="0.25">
      <c r="A5698" s="20"/>
      <c r="W5698" s="20"/>
    </row>
    <row r="5699" spans="1:23" x14ac:dyDescent="0.25">
      <c r="A5699" s="20"/>
      <c r="W5699" s="20"/>
    </row>
    <row r="5700" spans="1:23" x14ac:dyDescent="0.25">
      <c r="A5700" s="20"/>
      <c r="W5700" s="20"/>
    </row>
    <row r="5701" spans="1:23" x14ac:dyDescent="0.25">
      <c r="A5701" s="20"/>
      <c r="W5701" s="20"/>
    </row>
    <row r="5702" spans="1:23" x14ac:dyDescent="0.25">
      <c r="A5702" s="20"/>
      <c r="W5702" s="20"/>
    </row>
    <row r="5703" spans="1:23" x14ac:dyDescent="0.25">
      <c r="A5703" s="20"/>
      <c r="W5703" s="20"/>
    </row>
    <row r="5704" spans="1:23" x14ac:dyDescent="0.25">
      <c r="A5704" s="20"/>
      <c r="W5704" s="20"/>
    </row>
    <row r="5705" spans="1:23" x14ac:dyDescent="0.25">
      <c r="A5705" s="20"/>
      <c r="W5705" s="20"/>
    </row>
    <row r="5706" spans="1:23" x14ac:dyDescent="0.25">
      <c r="A5706" s="20"/>
      <c r="W5706" s="20"/>
    </row>
    <row r="5707" spans="1:23" x14ac:dyDescent="0.25">
      <c r="A5707" s="20"/>
      <c r="W5707" s="20"/>
    </row>
    <row r="5708" spans="1:23" x14ac:dyDescent="0.25">
      <c r="A5708" s="20"/>
      <c r="W5708" s="20"/>
    </row>
    <row r="5709" spans="1:23" x14ac:dyDescent="0.25">
      <c r="A5709" s="20"/>
      <c r="W5709" s="20"/>
    </row>
    <row r="5710" spans="1:23" x14ac:dyDescent="0.25">
      <c r="A5710" s="20"/>
      <c r="W5710" s="20"/>
    </row>
    <row r="5711" spans="1:23" x14ac:dyDescent="0.25">
      <c r="A5711" s="20"/>
      <c r="W5711" s="20"/>
    </row>
    <row r="5712" spans="1:23" x14ac:dyDescent="0.25">
      <c r="A5712" s="20"/>
      <c r="W5712" s="20"/>
    </row>
    <row r="5713" spans="1:23" x14ac:dyDescent="0.25">
      <c r="A5713" s="20"/>
      <c r="W5713" s="20"/>
    </row>
    <row r="5714" spans="1:23" x14ac:dyDescent="0.25">
      <c r="A5714" s="20"/>
      <c r="W5714" s="20"/>
    </row>
    <row r="5715" spans="1:23" x14ac:dyDescent="0.25">
      <c r="A5715" s="20"/>
      <c r="W5715" s="20"/>
    </row>
    <row r="5716" spans="1:23" x14ac:dyDescent="0.25">
      <c r="A5716" s="20"/>
      <c r="W5716" s="20"/>
    </row>
    <row r="5717" spans="1:23" x14ac:dyDescent="0.25">
      <c r="A5717" s="20"/>
      <c r="W5717" s="20"/>
    </row>
    <row r="5718" spans="1:23" x14ac:dyDescent="0.25">
      <c r="A5718" s="20"/>
      <c r="W5718" s="20"/>
    </row>
    <row r="5719" spans="1:23" x14ac:dyDescent="0.25">
      <c r="A5719" s="20"/>
      <c r="W5719" s="20"/>
    </row>
    <row r="5720" spans="1:23" x14ac:dyDescent="0.25">
      <c r="A5720" s="20"/>
      <c r="W5720" s="20"/>
    </row>
    <row r="5721" spans="1:23" x14ac:dyDescent="0.25">
      <c r="A5721" s="20"/>
      <c r="W5721" s="20"/>
    </row>
    <row r="5722" spans="1:23" x14ac:dyDescent="0.25">
      <c r="A5722" s="20"/>
      <c r="W5722" s="20"/>
    </row>
    <row r="5723" spans="1:23" x14ac:dyDescent="0.25">
      <c r="A5723" s="20"/>
      <c r="W5723" s="20"/>
    </row>
    <row r="5724" spans="1:23" x14ac:dyDescent="0.25">
      <c r="A5724" s="20"/>
      <c r="W5724" s="20"/>
    </row>
    <row r="5725" spans="1:23" x14ac:dyDescent="0.25">
      <c r="A5725" s="20"/>
      <c r="W5725" s="20"/>
    </row>
    <row r="5726" spans="1:23" x14ac:dyDescent="0.25">
      <c r="A5726" s="20"/>
      <c r="W5726" s="20"/>
    </row>
    <row r="5727" spans="1:23" x14ac:dyDescent="0.25">
      <c r="A5727" s="20"/>
      <c r="W5727" s="20"/>
    </row>
    <row r="5728" spans="1:23" x14ac:dyDescent="0.25">
      <c r="A5728" s="20"/>
      <c r="W5728" s="20"/>
    </row>
    <row r="5729" spans="1:23" x14ac:dyDescent="0.25">
      <c r="A5729" s="20"/>
      <c r="W5729" s="20"/>
    </row>
    <row r="5730" spans="1:23" x14ac:dyDescent="0.25">
      <c r="A5730" s="20"/>
      <c r="W5730" s="20"/>
    </row>
    <row r="5731" spans="1:23" x14ac:dyDescent="0.25">
      <c r="A5731" s="20"/>
      <c r="W5731" s="20"/>
    </row>
    <row r="5732" spans="1:23" x14ac:dyDescent="0.25">
      <c r="A5732" s="20"/>
      <c r="W5732" s="20"/>
    </row>
    <row r="5733" spans="1:23" x14ac:dyDescent="0.25">
      <c r="A5733" s="20"/>
      <c r="W5733" s="20"/>
    </row>
    <row r="5734" spans="1:23" x14ac:dyDescent="0.25">
      <c r="A5734" s="20"/>
      <c r="W5734" s="20"/>
    </row>
    <row r="5735" spans="1:23" x14ac:dyDescent="0.25">
      <c r="A5735" s="20"/>
      <c r="W5735" s="20"/>
    </row>
    <row r="5736" spans="1:23" x14ac:dyDescent="0.25">
      <c r="A5736" s="20"/>
      <c r="W5736" s="20"/>
    </row>
    <row r="5737" spans="1:23" x14ac:dyDescent="0.25">
      <c r="A5737" s="20"/>
      <c r="W5737" s="20"/>
    </row>
    <row r="5738" spans="1:23" x14ac:dyDescent="0.25">
      <c r="A5738" s="20"/>
      <c r="W5738" s="20"/>
    </row>
    <row r="5739" spans="1:23" x14ac:dyDescent="0.25">
      <c r="A5739" s="20"/>
      <c r="W5739" s="20"/>
    </row>
    <row r="5740" spans="1:23" x14ac:dyDescent="0.25">
      <c r="A5740" s="20"/>
      <c r="W5740" s="20"/>
    </row>
    <row r="5741" spans="1:23" x14ac:dyDescent="0.25">
      <c r="A5741" s="20"/>
      <c r="W5741" s="20"/>
    </row>
    <row r="5742" spans="1:23" x14ac:dyDescent="0.25">
      <c r="A5742" s="20"/>
      <c r="W5742" s="20"/>
    </row>
    <row r="5743" spans="1:23" x14ac:dyDescent="0.25">
      <c r="A5743" s="20"/>
      <c r="W5743" s="20"/>
    </row>
    <row r="5744" spans="1:23" x14ac:dyDescent="0.25">
      <c r="A5744" s="20"/>
      <c r="W5744" s="20"/>
    </row>
    <row r="5745" spans="1:23" x14ac:dyDescent="0.25">
      <c r="A5745" s="20"/>
      <c r="W5745" s="20"/>
    </row>
    <row r="5746" spans="1:23" x14ac:dyDescent="0.25">
      <c r="A5746" s="20"/>
      <c r="W5746" s="20"/>
    </row>
    <row r="5747" spans="1:23" x14ac:dyDescent="0.25">
      <c r="A5747" s="20"/>
      <c r="W5747" s="20"/>
    </row>
    <row r="5748" spans="1:23" x14ac:dyDescent="0.25">
      <c r="A5748" s="20"/>
      <c r="W5748" s="20"/>
    </row>
    <row r="5749" spans="1:23" x14ac:dyDescent="0.25">
      <c r="A5749" s="20"/>
      <c r="W5749" s="20"/>
    </row>
    <row r="5750" spans="1:23" x14ac:dyDescent="0.25">
      <c r="A5750" s="20"/>
      <c r="W5750" s="20"/>
    </row>
    <row r="5751" spans="1:23" x14ac:dyDescent="0.25">
      <c r="A5751" s="20"/>
      <c r="W5751" s="20"/>
    </row>
    <row r="5752" spans="1:23" x14ac:dyDescent="0.25">
      <c r="A5752" s="20"/>
      <c r="W5752" s="20"/>
    </row>
    <row r="5753" spans="1:23" x14ac:dyDescent="0.25">
      <c r="A5753" s="20"/>
      <c r="W5753" s="20"/>
    </row>
    <row r="5754" spans="1:23" x14ac:dyDescent="0.25">
      <c r="A5754" s="20"/>
      <c r="W5754" s="20"/>
    </row>
    <row r="5755" spans="1:23" x14ac:dyDescent="0.25">
      <c r="A5755" s="20"/>
      <c r="W5755" s="20"/>
    </row>
    <row r="5756" spans="1:23" x14ac:dyDescent="0.25">
      <c r="A5756" s="20"/>
      <c r="W5756" s="20"/>
    </row>
    <row r="5757" spans="1:23" x14ac:dyDescent="0.25">
      <c r="A5757" s="20"/>
      <c r="W5757" s="20"/>
    </row>
    <row r="5758" spans="1:23" x14ac:dyDescent="0.25">
      <c r="A5758" s="20"/>
      <c r="W5758" s="20"/>
    </row>
    <row r="5759" spans="1:23" x14ac:dyDescent="0.25">
      <c r="A5759" s="20"/>
      <c r="W5759" s="20"/>
    </row>
    <row r="5760" spans="1:23" x14ac:dyDescent="0.25">
      <c r="A5760" s="20"/>
      <c r="W5760" s="20"/>
    </row>
    <row r="5761" spans="1:23" x14ac:dyDescent="0.25">
      <c r="A5761" s="20"/>
      <c r="W5761" s="20"/>
    </row>
    <row r="5762" spans="1:23" x14ac:dyDescent="0.25">
      <c r="A5762" s="20"/>
      <c r="W5762" s="20"/>
    </row>
    <row r="5763" spans="1:23" x14ac:dyDescent="0.25">
      <c r="A5763" s="20"/>
      <c r="W5763" s="20"/>
    </row>
    <row r="5764" spans="1:23" x14ac:dyDescent="0.25">
      <c r="A5764" s="20"/>
      <c r="W5764" s="20"/>
    </row>
    <row r="5765" spans="1:23" x14ac:dyDescent="0.25">
      <c r="A5765" s="20"/>
      <c r="W5765" s="20"/>
    </row>
    <row r="5766" spans="1:23" x14ac:dyDescent="0.25">
      <c r="A5766" s="20"/>
      <c r="W5766" s="20"/>
    </row>
    <row r="5767" spans="1:23" x14ac:dyDescent="0.25">
      <c r="A5767" s="20"/>
      <c r="W5767" s="20"/>
    </row>
    <row r="5768" spans="1:23" x14ac:dyDescent="0.25">
      <c r="A5768" s="20"/>
      <c r="W5768" s="20"/>
    </row>
    <row r="5769" spans="1:23" x14ac:dyDescent="0.25">
      <c r="A5769" s="20"/>
      <c r="W5769" s="20"/>
    </row>
    <row r="5770" spans="1:23" x14ac:dyDescent="0.25">
      <c r="A5770" s="20"/>
      <c r="W5770" s="20"/>
    </row>
    <row r="5771" spans="1:23" x14ac:dyDescent="0.25">
      <c r="A5771" s="20"/>
      <c r="W5771" s="20"/>
    </row>
    <row r="5772" spans="1:23" x14ac:dyDescent="0.25">
      <c r="A5772" s="20"/>
      <c r="W5772" s="20"/>
    </row>
    <row r="5773" spans="1:23" x14ac:dyDescent="0.25">
      <c r="A5773" s="20"/>
      <c r="W5773" s="20"/>
    </row>
    <row r="5774" spans="1:23" x14ac:dyDescent="0.25">
      <c r="A5774" s="20"/>
      <c r="W5774" s="20"/>
    </row>
    <row r="5775" spans="1:23" x14ac:dyDescent="0.25">
      <c r="A5775" s="20"/>
      <c r="W5775" s="20"/>
    </row>
    <row r="5776" spans="1:23" x14ac:dyDescent="0.25">
      <c r="A5776" s="20"/>
      <c r="W5776" s="20"/>
    </row>
    <row r="5777" spans="1:23" x14ac:dyDescent="0.25">
      <c r="A5777" s="20"/>
      <c r="W5777" s="20"/>
    </row>
    <row r="5778" spans="1:23" x14ac:dyDescent="0.25">
      <c r="A5778" s="20"/>
      <c r="W5778" s="20"/>
    </row>
    <row r="5779" spans="1:23" x14ac:dyDescent="0.25">
      <c r="A5779" s="20"/>
      <c r="W5779" s="20"/>
    </row>
    <row r="5780" spans="1:23" x14ac:dyDescent="0.25">
      <c r="A5780" s="20"/>
      <c r="W5780" s="20"/>
    </row>
    <row r="5781" spans="1:23" x14ac:dyDescent="0.25">
      <c r="A5781" s="20"/>
      <c r="W5781" s="20"/>
    </row>
    <row r="5782" spans="1:23" x14ac:dyDescent="0.25">
      <c r="A5782" s="20"/>
      <c r="W5782" s="20"/>
    </row>
    <row r="5783" spans="1:23" x14ac:dyDescent="0.25">
      <c r="A5783" s="20"/>
      <c r="W5783" s="20"/>
    </row>
    <row r="5784" spans="1:23" x14ac:dyDescent="0.25">
      <c r="A5784" s="20"/>
      <c r="W5784" s="20"/>
    </row>
    <row r="5785" spans="1:23" x14ac:dyDescent="0.25">
      <c r="A5785" s="20"/>
      <c r="W5785" s="20"/>
    </row>
    <row r="5786" spans="1:23" x14ac:dyDescent="0.25">
      <c r="A5786" s="20"/>
      <c r="W5786" s="20"/>
    </row>
    <row r="5787" spans="1:23" x14ac:dyDescent="0.25">
      <c r="A5787" s="20"/>
      <c r="W5787" s="20"/>
    </row>
    <row r="5788" spans="1:23" x14ac:dyDescent="0.25">
      <c r="A5788" s="20"/>
      <c r="W5788" s="20"/>
    </row>
    <row r="5789" spans="1:23" x14ac:dyDescent="0.25">
      <c r="A5789" s="20"/>
      <c r="W5789" s="20"/>
    </row>
    <row r="5790" spans="1:23" x14ac:dyDescent="0.25">
      <c r="A5790" s="20"/>
      <c r="W5790" s="20"/>
    </row>
    <row r="5791" spans="1:23" x14ac:dyDescent="0.25">
      <c r="A5791" s="20"/>
      <c r="W5791" s="20"/>
    </row>
    <row r="5792" spans="1:23" x14ac:dyDescent="0.25">
      <c r="A5792" s="20"/>
      <c r="W5792" s="20"/>
    </row>
    <row r="5793" spans="1:23" x14ac:dyDescent="0.25">
      <c r="A5793" s="20"/>
      <c r="W5793" s="20"/>
    </row>
    <row r="5794" spans="1:23" x14ac:dyDescent="0.25">
      <c r="A5794" s="20"/>
      <c r="W5794" s="20"/>
    </row>
    <row r="5795" spans="1:23" x14ac:dyDescent="0.25">
      <c r="A5795" s="20"/>
      <c r="W5795" s="20"/>
    </row>
    <row r="5796" spans="1:23" x14ac:dyDescent="0.25">
      <c r="A5796" s="20"/>
      <c r="W5796" s="20"/>
    </row>
    <row r="5797" spans="1:23" x14ac:dyDescent="0.25">
      <c r="A5797" s="20"/>
      <c r="W5797" s="20"/>
    </row>
    <row r="5798" spans="1:23" x14ac:dyDescent="0.25">
      <c r="A5798" s="20"/>
      <c r="W5798" s="20"/>
    </row>
    <row r="5799" spans="1:23" x14ac:dyDescent="0.25">
      <c r="A5799" s="20"/>
      <c r="W5799" s="20"/>
    </row>
    <row r="5800" spans="1:23" x14ac:dyDescent="0.25">
      <c r="A5800" s="20"/>
      <c r="W5800" s="20"/>
    </row>
    <row r="5801" spans="1:23" x14ac:dyDescent="0.25">
      <c r="A5801" s="20"/>
      <c r="W5801" s="20"/>
    </row>
    <row r="5802" spans="1:23" x14ac:dyDescent="0.25">
      <c r="A5802" s="20"/>
      <c r="W5802" s="20"/>
    </row>
    <row r="5803" spans="1:23" x14ac:dyDescent="0.25">
      <c r="A5803" s="20"/>
      <c r="W5803" s="20"/>
    </row>
    <row r="5804" spans="1:23" x14ac:dyDescent="0.25">
      <c r="A5804" s="20"/>
      <c r="W5804" s="20"/>
    </row>
    <row r="5805" spans="1:23" x14ac:dyDescent="0.25">
      <c r="A5805" s="20"/>
      <c r="W5805" s="20"/>
    </row>
    <row r="5806" spans="1:23" x14ac:dyDescent="0.25">
      <c r="A5806" s="20"/>
      <c r="W5806" s="20"/>
    </row>
    <row r="5807" spans="1:23" x14ac:dyDescent="0.25">
      <c r="A5807" s="20"/>
      <c r="W5807" s="20"/>
    </row>
    <row r="5808" spans="1:23" x14ac:dyDescent="0.25">
      <c r="A5808" s="20"/>
      <c r="W5808" s="20"/>
    </row>
    <row r="5809" spans="1:23" x14ac:dyDescent="0.25">
      <c r="A5809" s="20"/>
      <c r="W5809" s="20"/>
    </row>
    <row r="5810" spans="1:23" x14ac:dyDescent="0.25">
      <c r="A5810" s="20"/>
      <c r="W5810" s="20"/>
    </row>
    <row r="5811" spans="1:23" x14ac:dyDescent="0.25">
      <c r="A5811" s="20"/>
      <c r="W5811" s="20"/>
    </row>
    <row r="5812" spans="1:23" x14ac:dyDescent="0.25">
      <c r="A5812" s="20"/>
      <c r="W5812" s="20"/>
    </row>
    <row r="5813" spans="1:23" x14ac:dyDescent="0.25">
      <c r="A5813" s="20"/>
      <c r="W5813" s="20"/>
    </row>
    <row r="5814" spans="1:23" x14ac:dyDescent="0.25">
      <c r="A5814" s="20"/>
      <c r="W5814" s="20"/>
    </row>
    <row r="5815" spans="1:23" x14ac:dyDescent="0.25">
      <c r="A5815" s="20"/>
      <c r="W5815" s="20"/>
    </row>
    <row r="5816" spans="1:23" x14ac:dyDescent="0.25">
      <c r="A5816" s="20"/>
      <c r="W5816" s="20"/>
    </row>
    <row r="5817" spans="1:23" x14ac:dyDescent="0.25">
      <c r="A5817" s="20"/>
      <c r="W5817" s="20"/>
    </row>
    <row r="5818" spans="1:23" x14ac:dyDescent="0.25">
      <c r="A5818" s="20"/>
      <c r="W5818" s="20"/>
    </row>
    <row r="5819" spans="1:23" x14ac:dyDescent="0.25">
      <c r="A5819" s="20"/>
      <c r="W5819" s="20"/>
    </row>
    <row r="5820" spans="1:23" x14ac:dyDescent="0.25">
      <c r="A5820" s="20"/>
      <c r="W5820" s="20"/>
    </row>
    <row r="5821" spans="1:23" x14ac:dyDescent="0.25">
      <c r="A5821" s="20"/>
      <c r="W5821" s="20"/>
    </row>
    <row r="5822" spans="1:23" x14ac:dyDescent="0.25">
      <c r="A5822" s="20"/>
      <c r="W5822" s="20"/>
    </row>
    <row r="5823" spans="1:23" x14ac:dyDescent="0.25">
      <c r="A5823" s="20"/>
      <c r="W5823" s="20"/>
    </row>
    <row r="5824" spans="1:23" x14ac:dyDescent="0.25">
      <c r="A5824" s="20"/>
      <c r="W5824" s="20"/>
    </row>
    <row r="5825" spans="1:23" x14ac:dyDescent="0.25">
      <c r="A5825" s="20"/>
      <c r="W5825" s="20"/>
    </row>
    <row r="5826" spans="1:23" x14ac:dyDescent="0.25">
      <c r="A5826" s="20"/>
      <c r="W5826" s="20"/>
    </row>
    <row r="5827" spans="1:23" x14ac:dyDescent="0.25">
      <c r="A5827" s="20"/>
      <c r="W5827" s="20"/>
    </row>
    <row r="5828" spans="1:23" x14ac:dyDescent="0.25">
      <c r="A5828" s="20"/>
      <c r="W5828" s="20"/>
    </row>
    <row r="5829" spans="1:23" x14ac:dyDescent="0.25">
      <c r="A5829" s="20"/>
      <c r="W5829" s="20"/>
    </row>
    <row r="5830" spans="1:23" x14ac:dyDescent="0.25">
      <c r="A5830" s="20"/>
      <c r="W5830" s="20"/>
    </row>
    <row r="5831" spans="1:23" x14ac:dyDescent="0.25">
      <c r="A5831" s="20"/>
      <c r="W5831" s="20"/>
    </row>
    <row r="5832" spans="1:23" x14ac:dyDescent="0.25">
      <c r="A5832" s="20"/>
      <c r="W5832" s="20"/>
    </row>
    <row r="5833" spans="1:23" x14ac:dyDescent="0.25">
      <c r="A5833" s="20"/>
      <c r="W5833" s="20"/>
    </row>
    <row r="5834" spans="1:23" x14ac:dyDescent="0.25">
      <c r="A5834" s="20"/>
      <c r="W5834" s="20"/>
    </row>
    <row r="5835" spans="1:23" x14ac:dyDescent="0.25">
      <c r="A5835" s="20"/>
      <c r="W5835" s="20"/>
    </row>
    <row r="5836" spans="1:23" x14ac:dyDescent="0.25">
      <c r="A5836" s="20"/>
      <c r="W5836" s="20"/>
    </row>
    <row r="5837" spans="1:23" x14ac:dyDescent="0.25">
      <c r="A5837" s="20"/>
      <c r="W5837" s="20"/>
    </row>
    <row r="5838" spans="1:23" x14ac:dyDescent="0.25">
      <c r="A5838" s="20"/>
      <c r="W5838" s="20"/>
    </row>
    <row r="5839" spans="1:23" x14ac:dyDescent="0.25">
      <c r="A5839" s="20"/>
      <c r="W5839" s="20"/>
    </row>
    <row r="5840" spans="1:23" x14ac:dyDescent="0.25">
      <c r="A5840" s="20"/>
      <c r="W5840" s="20"/>
    </row>
    <row r="5841" spans="1:23" x14ac:dyDescent="0.25">
      <c r="A5841" s="20"/>
      <c r="W5841" s="20"/>
    </row>
    <row r="5842" spans="1:23" x14ac:dyDescent="0.25">
      <c r="A5842" s="20"/>
      <c r="W5842" s="20"/>
    </row>
    <row r="5843" spans="1:23" x14ac:dyDescent="0.25">
      <c r="A5843" s="20"/>
      <c r="W5843" s="20"/>
    </row>
    <row r="5844" spans="1:23" x14ac:dyDescent="0.25">
      <c r="A5844" s="20"/>
      <c r="W5844" s="20"/>
    </row>
    <row r="5845" spans="1:23" x14ac:dyDescent="0.25">
      <c r="A5845" s="20"/>
      <c r="W5845" s="20"/>
    </row>
    <row r="5846" spans="1:23" x14ac:dyDescent="0.25">
      <c r="A5846" s="20"/>
      <c r="W5846" s="20"/>
    </row>
    <row r="5847" spans="1:23" x14ac:dyDescent="0.25">
      <c r="A5847" s="20"/>
      <c r="W5847" s="20"/>
    </row>
    <row r="5848" spans="1:23" x14ac:dyDescent="0.25">
      <c r="A5848" s="20"/>
      <c r="W5848" s="20"/>
    </row>
    <row r="5849" spans="1:23" x14ac:dyDescent="0.25">
      <c r="A5849" s="20"/>
      <c r="W5849" s="20"/>
    </row>
    <row r="5850" spans="1:23" x14ac:dyDescent="0.25">
      <c r="A5850" s="20"/>
      <c r="W5850" s="20"/>
    </row>
    <row r="5851" spans="1:23" x14ac:dyDescent="0.25">
      <c r="A5851" s="20"/>
      <c r="W5851" s="20"/>
    </row>
    <row r="5852" spans="1:23" x14ac:dyDescent="0.25">
      <c r="A5852" s="20"/>
      <c r="W5852" s="20"/>
    </row>
    <row r="5853" spans="1:23" x14ac:dyDescent="0.25">
      <c r="A5853" s="20"/>
      <c r="W5853" s="20"/>
    </row>
    <row r="5854" spans="1:23" x14ac:dyDescent="0.25">
      <c r="A5854" s="20"/>
      <c r="W5854" s="20"/>
    </row>
    <row r="5855" spans="1:23" x14ac:dyDescent="0.25">
      <c r="A5855" s="20"/>
      <c r="W5855" s="20"/>
    </row>
    <row r="5856" spans="1:23" x14ac:dyDescent="0.25">
      <c r="A5856" s="20"/>
      <c r="W5856" s="20"/>
    </row>
    <row r="5857" spans="1:23" x14ac:dyDescent="0.25">
      <c r="A5857" s="20"/>
      <c r="W5857" s="20"/>
    </row>
    <row r="5858" spans="1:23" x14ac:dyDescent="0.25">
      <c r="A5858" s="20"/>
      <c r="W5858" s="20"/>
    </row>
    <row r="5859" spans="1:23" x14ac:dyDescent="0.25">
      <c r="A5859" s="20"/>
      <c r="W5859" s="20"/>
    </row>
    <row r="5860" spans="1:23" x14ac:dyDescent="0.25">
      <c r="A5860" s="20"/>
      <c r="W5860" s="20"/>
    </row>
    <row r="5861" spans="1:23" x14ac:dyDescent="0.25">
      <c r="A5861" s="20"/>
      <c r="W5861" s="20"/>
    </row>
    <row r="5862" spans="1:23" x14ac:dyDescent="0.25">
      <c r="A5862" s="20"/>
      <c r="W5862" s="20"/>
    </row>
    <row r="5863" spans="1:23" x14ac:dyDescent="0.25">
      <c r="A5863" s="20"/>
      <c r="W5863" s="20"/>
    </row>
    <row r="5864" spans="1:23" x14ac:dyDescent="0.25">
      <c r="A5864" s="20"/>
      <c r="W5864" s="20"/>
    </row>
    <row r="5865" spans="1:23" x14ac:dyDescent="0.25">
      <c r="A5865" s="20"/>
      <c r="W5865" s="20"/>
    </row>
    <row r="5866" spans="1:23" x14ac:dyDescent="0.25">
      <c r="A5866" s="20"/>
      <c r="W5866" s="20"/>
    </row>
    <row r="5867" spans="1:23" x14ac:dyDescent="0.25">
      <c r="A5867" s="20"/>
      <c r="W5867" s="20"/>
    </row>
    <row r="5868" spans="1:23" x14ac:dyDescent="0.25">
      <c r="A5868" s="20"/>
      <c r="W5868" s="20"/>
    </row>
    <row r="5869" spans="1:23" x14ac:dyDescent="0.25">
      <c r="A5869" s="20"/>
      <c r="W5869" s="20"/>
    </row>
    <row r="5870" spans="1:23" x14ac:dyDescent="0.25">
      <c r="A5870" s="20"/>
      <c r="W5870" s="20"/>
    </row>
    <row r="5871" spans="1:23" x14ac:dyDescent="0.25">
      <c r="A5871" s="20"/>
      <c r="W5871" s="20"/>
    </row>
    <row r="5872" spans="1:23" x14ac:dyDescent="0.25">
      <c r="A5872" s="20"/>
      <c r="W5872" s="20"/>
    </row>
    <row r="5873" spans="1:23" x14ac:dyDescent="0.25">
      <c r="A5873" s="20"/>
      <c r="W5873" s="20"/>
    </row>
    <row r="5874" spans="1:23" x14ac:dyDescent="0.25">
      <c r="A5874" s="20"/>
      <c r="W5874" s="20"/>
    </row>
    <row r="5875" spans="1:23" x14ac:dyDescent="0.25">
      <c r="A5875" s="20"/>
      <c r="W5875" s="20"/>
    </row>
    <row r="5876" spans="1:23" x14ac:dyDescent="0.25">
      <c r="A5876" s="20"/>
      <c r="W5876" s="20"/>
    </row>
    <row r="5877" spans="1:23" x14ac:dyDescent="0.25">
      <c r="A5877" s="20"/>
      <c r="W5877" s="20"/>
    </row>
    <row r="5878" spans="1:23" x14ac:dyDescent="0.25">
      <c r="A5878" s="20"/>
      <c r="W5878" s="20"/>
    </row>
    <row r="5879" spans="1:23" x14ac:dyDescent="0.25">
      <c r="A5879" s="20"/>
      <c r="W5879" s="20"/>
    </row>
    <row r="5880" spans="1:23" x14ac:dyDescent="0.25">
      <c r="A5880" s="20"/>
      <c r="W5880" s="20"/>
    </row>
    <row r="5881" spans="1:23" x14ac:dyDescent="0.25">
      <c r="A5881" s="20"/>
      <c r="W5881" s="20"/>
    </row>
    <row r="5882" spans="1:23" x14ac:dyDescent="0.25">
      <c r="A5882" s="20"/>
      <c r="W5882" s="20"/>
    </row>
    <row r="5883" spans="1:23" x14ac:dyDescent="0.25">
      <c r="A5883" s="20"/>
      <c r="W5883" s="20"/>
    </row>
    <row r="5884" spans="1:23" x14ac:dyDescent="0.25">
      <c r="A5884" s="20"/>
      <c r="W5884" s="20"/>
    </row>
    <row r="5885" spans="1:23" x14ac:dyDescent="0.25">
      <c r="A5885" s="20"/>
      <c r="W5885" s="20"/>
    </row>
    <row r="5886" spans="1:23" x14ac:dyDescent="0.25">
      <c r="A5886" s="20"/>
      <c r="W5886" s="20"/>
    </row>
    <row r="5887" spans="1:23" x14ac:dyDescent="0.25">
      <c r="A5887" s="20"/>
      <c r="W5887" s="20"/>
    </row>
    <row r="5888" spans="1:23" x14ac:dyDescent="0.25">
      <c r="A5888" s="20"/>
      <c r="W5888" s="20"/>
    </row>
    <row r="5889" spans="1:23" x14ac:dyDescent="0.25">
      <c r="A5889" s="20"/>
      <c r="W5889" s="20"/>
    </row>
    <row r="5890" spans="1:23" x14ac:dyDescent="0.25">
      <c r="A5890" s="20"/>
      <c r="W5890" s="20"/>
    </row>
    <row r="5891" spans="1:23" x14ac:dyDescent="0.25">
      <c r="A5891" s="20"/>
      <c r="W5891" s="20"/>
    </row>
    <row r="5892" spans="1:23" x14ac:dyDescent="0.25">
      <c r="A5892" s="20"/>
      <c r="W5892" s="20"/>
    </row>
    <row r="5893" spans="1:23" x14ac:dyDescent="0.25">
      <c r="A5893" s="20"/>
      <c r="W5893" s="20"/>
    </row>
    <row r="5894" spans="1:23" x14ac:dyDescent="0.25">
      <c r="A5894" s="20"/>
      <c r="W5894" s="20"/>
    </row>
    <row r="5895" spans="1:23" x14ac:dyDescent="0.25">
      <c r="A5895" s="20"/>
      <c r="W5895" s="20"/>
    </row>
    <row r="5896" spans="1:23" x14ac:dyDescent="0.25">
      <c r="A5896" s="20"/>
      <c r="W5896" s="20"/>
    </row>
    <row r="5897" spans="1:23" x14ac:dyDescent="0.25">
      <c r="A5897" s="20"/>
      <c r="W5897" s="20"/>
    </row>
    <row r="5898" spans="1:23" x14ac:dyDescent="0.25">
      <c r="A5898" s="20"/>
      <c r="W5898" s="20"/>
    </row>
    <row r="5899" spans="1:23" x14ac:dyDescent="0.25">
      <c r="A5899" s="20"/>
      <c r="W5899" s="20"/>
    </row>
    <row r="5900" spans="1:23" x14ac:dyDescent="0.25">
      <c r="A5900" s="20"/>
      <c r="W5900" s="20"/>
    </row>
    <row r="5901" spans="1:23" x14ac:dyDescent="0.25">
      <c r="A5901" s="20"/>
      <c r="W5901" s="20"/>
    </row>
    <row r="5902" spans="1:23" x14ac:dyDescent="0.25">
      <c r="A5902" s="20"/>
      <c r="W5902" s="20"/>
    </row>
    <row r="5903" spans="1:23" x14ac:dyDescent="0.25">
      <c r="A5903" s="20"/>
      <c r="W5903" s="20"/>
    </row>
    <row r="5904" spans="1:23" x14ac:dyDescent="0.25">
      <c r="A5904" s="20"/>
      <c r="W5904" s="20"/>
    </row>
    <row r="5905" spans="1:23" x14ac:dyDescent="0.25">
      <c r="A5905" s="20"/>
      <c r="W5905" s="20"/>
    </row>
    <row r="5906" spans="1:23" x14ac:dyDescent="0.25">
      <c r="A5906" s="20"/>
      <c r="W5906" s="20"/>
    </row>
    <row r="5907" spans="1:23" x14ac:dyDescent="0.25">
      <c r="A5907" s="20"/>
      <c r="W5907" s="20"/>
    </row>
    <row r="5908" spans="1:23" x14ac:dyDescent="0.25">
      <c r="A5908" s="20"/>
      <c r="W5908" s="20"/>
    </row>
    <row r="5909" spans="1:23" x14ac:dyDescent="0.25">
      <c r="A5909" s="20"/>
      <c r="W5909" s="20"/>
    </row>
    <row r="5910" spans="1:23" x14ac:dyDescent="0.25">
      <c r="A5910" s="20"/>
      <c r="W5910" s="20"/>
    </row>
    <row r="5911" spans="1:23" x14ac:dyDescent="0.25">
      <c r="A5911" s="20"/>
      <c r="W5911" s="20"/>
    </row>
    <row r="5912" spans="1:23" x14ac:dyDescent="0.25">
      <c r="A5912" s="20"/>
      <c r="W5912" s="20"/>
    </row>
    <row r="5913" spans="1:23" x14ac:dyDescent="0.25">
      <c r="A5913" s="20"/>
      <c r="W5913" s="20"/>
    </row>
    <row r="5914" spans="1:23" x14ac:dyDescent="0.25">
      <c r="A5914" s="20"/>
      <c r="W5914" s="20"/>
    </row>
    <row r="5915" spans="1:23" x14ac:dyDescent="0.25">
      <c r="A5915" s="20"/>
      <c r="W5915" s="20"/>
    </row>
    <row r="5916" spans="1:23" x14ac:dyDescent="0.25">
      <c r="A5916" s="20"/>
      <c r="W5916" s="20"/>
    </row>
    <row r="5917" spans="1:23" x14ac:dyDescent="0.25">
      <c r="A5917" s="20"/>
      <c r="W5917" s="20"/>
    </row>
    <row r="5918" spans="1:23" x14ac:dyDescent="0.25">
      <c r="A5918" s="20"/>
      <c r="W5918" s="20"/>
    </row>
    <row r="5919" spans="1:23" x14ac:dyDescent="0.25">
      <c r="A5919" s="20"/>
      <c r="W5919" s="20"/>
    </row>
    <row r="5920" spans="1:23" x14ac:dyDescent="0.25">
      <c r="A5920" s="20"/>
      <c r="W5920" s="20"/>
    </row>
    <row r="5921" spans="1:23" x14ac:dyDescent="0.25">
      <c r="A5921" s="20"/>
      <c r="W5921" s="20"/>
    </row>
    <row r="5922" spans="1:23" x14ac:dyDescent="0.25">
      <c r="A5922" s="20"/>
      <c r="W5922" s="20"/>
    </row>
    <row r="5923" spans="1:23" x14ac:dyDescent="0.25">
      <c r="A5923" s="20"/>
      <c r="W5923" s="20"/>
    </row>
    <row r="5924" spans="1:23" x14ac:dyDescent="0.25">
      <c r="A5924" s="20"/>
      <c r="W5924" s="20"/>
    </row>
    <row r="5925" spans="1:23" x14ac:dyDescent="0.25">
      <c r="A5925" s="20"/>
      <c r="W5925" s="20"/>
    </row>
    <row r="5926" spans="1:23" x14ac:dyDescent="0.25">
      <c r="A5926" s="20"/>
      <c r="W5926" s="20"/>
    </row>
    <row r="5927" spans="1:23" x14ac:dyDescent="0.25">
      <c r="A5927" s="20"/>
      <c r="W5927" s="20"/>
    </row>
    <row r="5928" spans="1:23" x14ac:dyDescent="0.25">
      <c r="A5928" s="20"/>
      <c r="W5928" s="20"/>
    </row>
    <row r="5929" spans="1:23" x14ac:dyDescent="0.25">
      <c r="A5929" s="20"/>
      <c r="W5929" s="20"/>
    </row>
    <row r="5930" spans="1:23" x14ac:dyDescent="0.25">
      <c r="A5930" s="20"/>
      <c r="W5930" s="20"/>
    </row>
    <row r="5931" spans="1:23" x14ac:dyDescent="0.25">
      <c r="A5931" s="20"/>
      <c r="W5931" s="20"/>
    </row>
    <row r="5932" spans="1:23" x14ac:dyDescent="0.25">
      <c r="A5932" s="20"/>
      <c r="W5932" s="20"/>
    </row>
    <row r="5933" spans="1:23" x14ac:dyDescent="0.25">
      <c r="A5933" s="20"/>
      <c r="W5933" s="20"/>
    </row>
    <row r="5934" spans="1:23" x14ac:dyDescent="0.25">
      <c r="A5934" s="20"/>
      <c r="W5934" s="20"/>
    </row>
    <row r="5935" spans="1:23" x14ac:dyDescent="0.25">
      <c r="A5935" s="20"/>
      <c r="W5935" s="20"/>
    </row>
    <row r="5936" spans="1:23" x14ac:dyDescent="0.25">
      <c r="A5936" s="20"/>
      <c r="W5936" s="20"/>
    </row>
    <row r="5937" spans="1:23" x14ac:dyDescent="0.25">
      <c r="A5937" s="20"/>
      <c r="W5937" s="20"/>
    </row>
    <row r="5938" spans="1:23" x14ac:dyDescent="0.25">
      <c r="A5938" s="20"/>
      <c r="W5938" s="20"/>
    </row>
    <row r="5939" spans="1:23" x14ac:dyDescent="0.25">
      <c r="A5939" s="20"/>
      <c r="W5939" s="20"/>
    </row>
    <row r="5940" spans="1:23" x14ac:dyDescent="0.25">
      <c r="A5940" s="20"/>
      <c r="W5940" s="20"/>
    </row>
    <row r="5941" spans="1:23" x14ac:dyDescent="0.25">
      <c r="A5941" s="20"/>
      <c r="W5941" s="20"/>
    </row>
    <row r="5942" spans="1:23" x14ac:dyDescent="0.25">
      <c r="A5942" s="20"/>
      <c r="W5942" s="20"/>
    </row>
    <row r="5943" spans="1:23" x14ac:dyDescent="0.25">
      <c r="A5943" s="20"/>
      <c r="W5943" s="20"/>
    </row>
    <row r="5944" spans="1:23" x14ac:dyDescent="0.25">
      <c r="A5944" s="20"/>
      <c r="W5944" s="20"/>
    </row>
    <row r="5945" spans="1:23" x14ac:dyDescent="0.25">
      <c r="A5945" s="20"/>
      <c r="W5945" s="20"/>
    </row>
    <row r="5946" spans="1:23" x14ac:dyDescent="0.25">
      <c r="A5946" s="20"/>
      <c r="W5946" s="20"/>
    </row>
    <row r="5947" spans="1:23" x14ac:dyDescent="0.25">
      <c r="A5947" s="20"/>
      <c r="W5947" s="20"/>
    </row>
    <row r="5948" spans="1:23" x14ac:dyDescent="0.25">
      <c r="A5948" s="20"/>
      <c r="W5948" s="20"/>
    </row>
    <row r="5949" spans="1:23" x14ac:dyDescent="0.25">
      <c r="A5949" s="20"/>
      <c r="W5949" s="20"/>
    </row>
    <row r="5950" spans="1:23" x14ac:dyDescent="0.25">
      <c r="A5950" s="20"/>
      <c r="W5950" s="20"/>
    </row>
    <row r="5951" spans="1:23" x14ac:dyDescent="0.25">
      <c r="A5951" s="20"/>
      <c r="W5951" s="20"/>
    </row>
    <row r="5952" spans="1:23" x14ac:dyDescent="0.25">
      <c r="A5952" s="20"/>
      <c r="W5952" s="20"/>
    </row>
    <row r="5953" spans="1:23" x14ac:dyDescent="0.25">
      <c r="A5953" s="20"/>
      <c r="W5953" s="20"/>
    </row>
    <row r="5954" spans="1:23" x14ac:dyDescent="0.25">
      <c r="A5954" s="20"/>
      <c r="W5954" s="20"/>
    </row>
    <row r="5955" spans="1:23" x14ac:dyDescent="0.25">
      <c r="A5955" s="20"/>
      <c r="W5955" s="20"/>
    </row>
    <row r="5956" spans="1:23" x14ac:dyDescent="0.25">
      <c r="A5956" s="20"/>
      <c r="W5956" s="20"/>
    </row>
    <row r="5957" spans="1:23" x14ac:dyDescent="0.25">
      <c r="A5957" s="20"/>
      <c r="W5957" s="20"/>
    </row>
    <row r="5958" spans="1:23" x14ac:dyDescent="0.25">
      <c r="A5958" s="20"/>
      <c r="W5958" s="20"/>
    </row>
    <row r="5959" spans="1:23" x14ac:dyDescent="0.25">
      <c r="A5959" s="20"/>
      <c r="W5959" s="20"/>
    </row>
    <row r="5960" spans="1:23" x14ac:dyDescent="0.25">
      <c r="A5960" s="20"/>
      <c r="W5960" s="20"/>
    </row>
    <row r="5961" spans="1:23" x14ac:dyDescent="0.25">
      <c r="A5961" s="20"/>
      <c r="W5961" s="20"/>
    </row>
    <row r="5962" spans="1:23" x14ac:dyDescent="0.25">
      <c r="A5962" s="20"/>
      <c r="W5962" s="20"/>
    </row>
    <row r="5963" spans="1:23" x14ac:dyDescent="0.25">
      <c r="A5963" s="20"/>
      <c r="W5963" s="20"/>
    </row>
    <row r="5964" spans="1:23" x14ac:dyDescent="0.25">
      <c r="A5964" s="20"/>
      <c r="W5964" s="20"/>
    </row>
    <row r="5965" spans="1:23" x14ac:dyDescent="0.25">
      <c r="A5965" s="20"/>
      <c r="W5965" s="20"/>
    </row>
    <row r="5966" spans="1:23" x14ac:dyDescent="0.25">
      <c r="A5966" s="20"/>
      <c r="W5966" s="20"/>
    </row>
    <row r="5967" spans="1:23" x14ac:dyDescent="0.25">
      <c r="A5967" s="20"/>
      <c r="W5967" s="20"/>
    </row>
    <row r="5968" spans="1:23" x14ac:dyDescent="0.25">
      <c r="A5968" s="20"/>
      <c r="W5968" s="20"/>
    </row>
    <row r="5969" spans="1:23" x14ac:dyDescent="0.25">
      <c r="A5969" s="20"/>
      <c r="W5969" s="20"/>
    </row>
    <row r="5970" spans="1:23" x14ac:dyDescent="0.25">
      <c r="A5970" s="20"/>
      <c r="W5970" s="20"/>
    </row>
    <row r="5971" spans="1:23" x14ac:dyDescent="0.25">
      <c r="A5971" s="20"/>
      <c r="W5971" s="20"/>
    </row>
    <row r="5972" spans="1:23" x14ac:dyDescent="0.25">
      <c r="A5972" s="20"/>
      <c r="W5972" s="20"/>
    </row>
    <row r="5973" spans="1:23" x14ac:dyDescent="0.25">
      <c r="A5973" s="20"/>
      <c r="W5973" s="20"/>
    </row>
    <row r="5974" spans="1:23" x14ac:dyDescent="0.25">
      <c r="A5974" s="20"/>
      <c r="W5974" s="20"/>
    </row>
    <row r="5975" spans="1:23" x14ac:dyDescent="0.25">
      <c r="A5975" s="20"/>
      <c r="W5975" s="20"/>
    </row>
    <row r="5976" spans="1:23" x14ac:dyDescent="0.25">
      <c r="A5976" s="20"/>
      <c r="W5976" s="20"/>
    </row>
    <row r="5977" spans="1:23" x14ac:dyDescent="0.25">
      <c r="A5977" s="20"/>
      <c r="W5977" s="20"/>
    </row>
    <row r="5978" spans="1:23" x14ac:dyDescent="0.25">
      <c r="A5978" s="20"/>
      <c r="W5978" s="20"/>
    </row>
    <row r="5979" spans="1:23" x14ac:dyDescent="0.25">
      <c r="A5979" s="20"/>
      <c r="W5979" s="20"/>
    </row>
    <row r="5980" spans="1:23" x14ac:dyDescent="0.25">
      <c r="A5980" s="20"/>
      <c r="W5980" s="20"/>
    </row>
    <row r="5981" spans="1:23" x14ac:dyDescent="0.25">
      <c r="A5981" s="20"/>
      <c r="W5981" s="20"/>
    </row>
    <row r="5982" spans="1:23" x14ac:dyDescent="0.25">
      <c r="A5982" s="20"/>
      <c r="W5982" s="20"/>
    </row>
    <row r="5983" spans="1:23" x14ac:dyDescent="0.25">
      <c r="A5983" s="20"/>
      <c r="W5983" s="20"/>
    </row>
    <row r="5984" spans="1:23" x14ac:dyDescent="0.25">
      <c r="A5984" s="20"/>
      <c r="W5984" s="20"/>
    </row>
    <row r="5985" spans="1:23" x14ac:dyDescent="0.25">
      <c r="A5985" s="20"/>
      <c r="W5985" s="20"/>
    </row>
    <row r="5986" spans="1:23" x14ac:dyDescent="0.25">
      <c r="A5986" s="20"/>
      <c r="W5986" s="20"/>
    </row>
    <row r="5987" spans="1:23" x14ac:dyDescent="0.25">
      <c r="A5987" s="20"/>
      <c r="W5987" s="20"/>
    </row>
    <row r="5988" spans="1:23" x14ac:dyDescent="0.25">
      <c r="A5988" s="20"/>
      <c r="W5988" s="20"/>
    </row>
    <row r="5989" spans="1:23" x14ac:dyDescent="0.25">
      <c r="A5989" s="20"/>
      <c r="W5989" s="20"/>
    </row>
    <row r="5990" spans="1:23" x14ac:dyDescent="0.25">
      <c r="A5990" s="20"/>
      <c r="W5990" s="20"/>
    </row>
    <row r="5991" spans="1:23" x14ac:dyDescent="0.25">
      <c r="A5991" s="20"/>
      <c r="W5991" s="20"/>
    </row>
    <row r="5992" spans="1:23" x14ac:dyDescent="0.25">
      <c r="A5992" s="20"/>
      <c r="W5992" s="20"/>
    </row>
    <row r="5993" spans="1:23" x14ac:dyDescent="0.25">
      <c r="A5993" s="20"/>
      <c r="W5993" s="20"/>
    </row>
    <row r="5994" spans="1:23" x14ac:dyDescent="0.25">
      <c r="A5994" s="20"/>
      <c r="W5994" s="20"/>
    </row>
    <row r="5995" spans="1:23" x14ac:dyDescent="0.25">
      <c r="A5995" s="20"/>
      <c r="W5995" s="20"/>
    </row>
    <row r="5996" spans="1:23" x14ac:dyDescent="0.25">
      <c r="A5996" s="20"/>
      <c r="W5996" s="20"/>
    </row>
    <row r="5997" spans="1:23" x14ac:dyDescent="0.25">
      <c r="A5997" s="20"/>
      <c r="W5997" s="20"/>
    </row>
    <row r="5998" spans="1:23" x14ac:dyDescent="0.25">
      <c r="A5998" s="20"/>
      <c r="W5998" s="20"/>
    </row>
    <row r="5999" spans="1:23" x14ac:dyDescent="0.25">
      <c r="A5999" s="20"/>
      <c r="W5999" s="20"/>
    </row>
    <row r="6000" spans="1:23" x14ac:dyDescent="0.25">
      <c r="A6000" s="20"/>
      <c r="W6000" s="20"/>
    </row>
    <row r="6001" spans="1:23" x14ac:dyDescent="0.25">
      <c r="A6001" s="20"/>
      <c r="W6001" s="20"/>
    </row>
    <row r="6002" spans="1:23" x14ac:dyDescent="0.25">
      <c r="A6002" s="20"/>
      <c r="W6002" s="20"/>
    </row>
    <row r="6003" spans="1:23" x14ac:dyDescent="0.25">
      <c r="A6003" s="20"/>
      <c r="W6003" s="20"/>
    </row>
    <row r="6004" spans="1:23" x14ac:dyDescent="0.25">
      <c r="A6004" s="20"/>
      <c r="W6004" s="20"/>
    </row>
    <row r="6005" spans="1:23" x14ac:dyDescent="0.25">
      <c r="A6005" s="20"/>
      <c r="W6005" s="20"/>
    </row>
    <row r="6006" spans="1:23" x14ac:dyDescent="0.25">
      <c r="A6006" s="20"/>
      <c r="W6006" s="20"/>
    </row>
    <row r="6007" spans="1:23" x14ac:dyDescent="0.25">
      <c r="A6007" s="20"/>
      <c r="W6007" s="20"/>
    </row>
    <row r="6008" spans="1:23" x14ac:dyDescent="0.25">
      <c r="A6008" s="20"/>
      <c r="W6008" s="20"/>
    </row>
    <row r="6009" spans="1:23" x14ac:dyDescent="0.25">
      <c r="A6009" s="20"/>
      <c r="W6009" s="20"/>
    </row>
    <row r="6010" spans="1:23" x14ac:dyDescent="0.25">
      <c r="A6010" s="20"/>
      <c r="W6010" s="20"/>
    </row>
    <row r="6011" spans="1:23" x14ac:dyDescent="0.25">
      <c r="A6011" s="20"/>
      <c r="W6011" s="20"/>
    </row>
    <row r="6012" spans="1:23" x14ac:dyDescent="0.25">
      <c r="A6012" s="20"/>
      <c r="W6012" s="20"/>
    </row>
    <row r="6013" spans="1:23" x14ac:dyDescent="0.25">
      <c r="A6013" s="20"/>
      <c r="W6013" s="20"/>
    </row>
    <row r="6014" spans="1:23" x14ac:dyDescent="0.25">
      <c r="A6014" s="20"/>
      <c r="W6014" s="20"/>
    </row>
    <row r="6015" spans="1:23" x14ac:dyDescent="0.25">
      <c r="A6015" s="20"/>
      <c r="W6015" s="20"/>
    </row>
    <row r="6016" spans="1:23" x14ac:dyDescent="0.25">
      <c r="A6016" s="20"/>
      <c r="W6016" s="20"/>
    </row>
    <row r="6017" spans="1:23" x14ac:dyDescent="0.25">
      <c r="A6017" s="20"/>
      <c r="W6017" s="20"/>
    </row>
    <row r="6018" spans="1:23" x14ac:dyDescent="0.25">
      <c r="A6018" s="20"/>
      <c r="W6018" s="20"/>
    </row>
    <row r="6019" spans="1:23" x14ac:dyDescent="0.25">
      <c r="A6019" s="20"/>
      <c r="W6019" s="20"/>
    </row>
    <row r="6020" spans="1:23" x14ac:dyDescent="0.25">
      <c r="A6020" s="20"/>
      <c r="W6020" s="20"/>
    </row>
    <row r="6021" spans="1:23" x14ac:dyDescent="0.25">
      <c r="A6021" s="20"/>
      <c r="W6021" s="20"/>
    </row>
    <row r="6022" spans="1:23" x14ac:dyDescent="0.25">
      <c r="A6022" s="20"/>
      <c r="W6022" s="20"/>
    </row>
    <row r="6023" spans="1:23" x14ac:dyDescent="0.25">
      <c r="A6023" s="20"/>
      <c r="W6023" s="20"/>
    </row>
    <row r="6024" spans="1:23" x14ac:dyDescent="0.25">
      <c r="A6024" s="20"/>
      <c r="W6024" s="20"/>
    </row>
    <row r="6025" spans="1:23" x14ac:dyDescent="0.25">
      <c r="A6025" s="20"/>
      <c r="W6025" s="20"/>
    </row>
    <row r="6026" spans="1:23" x14ac:dyDescent="0.25">
      <c r="A6026" s="20"/>
      <c r="W6026" s="20"/>
    </row>
    <row r="6027" spans="1:23" x14ac:dyDescent="0.25">
      <c r="A6027" s="20"/>
      <c r="W6027" s="20"/>
    </row>
    <row r="6028" spans="1:23" x14ac:dyDescent="0.25">
      <c r="A6028" s="20"/>
      <c r="W6028" s="20"/>
    </row>
    <row r="6029" spans="1:23" x14ac:dyDescent="0.25">
      <c r="A6029" s="20"/>
      <c r="W6029" s="20"/>
    </row>
    <row r="6030" spans="1:23" x14ac:dyDescent="0.25">
      <c r="A6030" s="20"/>
      <c r="W6030" s="20"/>
    </row>
    <row r="6031" spans="1:23" x14ac:dyDescent="0.25">
      <c r="A6031" s="20"/>
      <c r="W6031" s="20"/>
    </row>
    <row r="6032" spans="1:23" x14ac:dyDescent="0.25">
      <c r="A6032" s="20"/>
      <c r="W6032" s="20"/>
    </row>
    <row r="6033" spans="1:23" x14ac:dyDescent="0.25">
      <c r="A6033" s="20"/>
      <c r="W6033" s="20"/>
    </row>
    <row r="6034" spans="1:23" x14ac:dyDescent="0.25">
      <c r="A6034" s="20"/>
      <c r="W6034" s="20"/>
    </row>
    <row r="6035" spans="1:23" x14ac:dyDescent="0.25">
      <c r="A6035" s="20"/>
      <c r="W6035" s="20"/>
    </row>
    <row r="6036" spans="1:23" x14ac:dyDescent="0.25">
      <c r="A6036" s="20"/>
      <c r="W6036" s="20"/>
    </row>
    <row r="6037" spans="1:23" x14ac:dyDescent="0.25">
      <c r="A6037" s="20"/>
      <c r="W6037" s="20"/>
    </row>
    <row r="6038" spans="1:23" x14ac:dyDescent="0.25">
      <c r="A6038" s="20"/>
      <c r="W6038" s="20"/>
    </row>
    <row r="6039" spans="1:23" x14ac:dyDescent="0.25">
      <c r="A6039" s="20"/>
      <c r="W6039" s="20"/>
    </row>
    <row r="6040" spans="1:23" x14ac:dyDescent="0.25">
      <c r="A6040" s="20"/>
      <c r="W6040" s="20"/>
    </row>
    <row r="6041" spans="1:23" x14ac:dyDescent="0.25">
      <c r="A6041" s="20"/>
      <c r="W6041" s="20"/>
    </row>
    <row r="6042" spans="1:23" x14ac:dyDescent="0.25">
      <c r="A6042" s="20"/>
      <c r="W6042" s="20"/>
    </row>
    <row r="6043" spans="1:23" x14ac:dyDescent="0.25">
      <c r="A6043" s="20"/>
      <c r="W6043" s="20"/>
    </row>
    <row r="6044" spans="1:23" x14ac:dyDescent="0.25">
      <c r="A6044" s="20"/>
      <c r="W6044" s="20"/>
    </row>
    <row r="6045" spans="1:23" x14ac:dyDescent="0.25">
      <c r="A6045" s="20"/>
      <c r="W6045" s="20"/>
    </row>
    <row r="6046" spans="1:23" x14ac:dyDescent="0.25">
      <c r="A6046" s="20"/>
      <c r="W6046" s="20"/>
    </row>
    <row r="6047" spans="1:23" x14ac:dyDescent="0.25">
      <c r="A6047" s="20"/>
      <c r="W6047" s="20"/>
    </row>
    <row r="6048" spans="1:23" x14ac:dyDescent="0.25">
      <c r="A6048" s="20"/>
      <c r="W6048" s="20"/>
    </row>
    <row r="6049" spans="1:23" x14ac:dyDescent="0.25">
      <c r="A6049" s="20"/>
      <c r="W6049" s="20"/>
    </row>
    <row r="6050" spans="1:23" x14ac:dyDescent="0.25">
      <c r="A6050" s="20"/>
      <c r="W6050" s="20"/>
    </row>
    <row r="6051" spans="1:23" x14ac:dyDescent="0.25">
      <c r="A6051" s="20"/>
      <c r="W6051" s="20"/>
    </row>
    <row r="6052" spans="1:23" x14ac:dyDescent="0.25">
      <c r="A6052" s="20"/>
      <c r="W6052" s="20"/>
    </row>
    <row r="6053" spans="1:23" x14ac:dyDescent="0.25">
      <c r="A6053" s="20"/>
      <c r="W6053" s="20"/>
    </row>
    <row r="6054" spans="1:23" x14ac:dyDescent="0.25">
      <c r="A6054" s="20"/>
      <c r="W6054" s="20"/>
    </row>
    <row r="6055" spans="1:23" x14ac:dyDescent="0.25">
      <c r="A6055" s="20"/>
      <c r="W6055" s="20"/>
    </row>
    <row r="6056" spans="1:23" x14ac:dyDescent="0.25">
      <c r="A6056" s="20"/>
      <c r="W6056" s="20"/>
    </row>
    <row r="6057" spans="1:23" x14ac:dyDescent="0.25">
      <c r="A6057" s="20"/>
      <c r="W6057" s="20"/>
    </row>
    <row r="6058" spans="1:23" x14ac:dyDescent="0.25">
      <c r="A6058" s="20"/>
      <c r="W6058" s="20"/>
    </row>
    <row r="6059" spans="1:23" x14ac:dyDescent="0.25">
      <c r="A6059" s="20"/>
      <c r="W6059" s="20"/>
    </row>
    <row r="6060" spans="1:23" x14ac:dyDescent="0.25">
      <c r="A6060" s="20"/>
      <c r="W6060" s="20"/>
    </row>
    <row r="6061" spans="1:23" x14ac:dyDescent="0.25">
      <c r="A6061" s="20"/>
      <c r="W6061" s="20"/>
    </row>
    <row r="6062" spans="1:23" x14ac:dyDescent="0.25">
      <c r="A6062" s="20"/>
      <c r="W6062" s="20"/>
    </row>
    <row r="6063" spans="1:23" x14ac:dyDescent="0.25">
      <c r="A6063" s="20"/>
      <c r="W6063" s="20"/>
    </row>
    <row r="6064" spans="1:23" x14ac:dyDescent="0.25">
      <c r="A6064" s="20"/>
      <c r="W6064" s="20"/>
    </row>
    <row r="6065" spans="1:23" x14ac:dyDescent="0.25">
      <c r="A6065" s="20"/>
      <c r="W6065" s="20"/>
    </row>
    <row r="6066" spans="1:23" x14ac:dyDescent="0.25">
      <c r="A6066" s="20"/>
      <c r="W6066" s="20"/>
    </row>
    <row r="6067" spans="1:23" x14ac:dyDescent="0.25">
      <c r="A6067" s="20"/>
      <c r="W6067" s="20"/>
    </row>
    <row r="6068" spans="1:23" x14ac:dyDescent="0.25">
      <c r="A6068" s="20"/>
      <c r="W6068" s="20"/>
    </row>
    <row r="6069" spans="1:23" x14ac:dyDescent="0.25">
      <c r="A6069" s="20"/>
      <c r="W6069" s="20"/>
    </row>
    <row r="6070" spans="1:23" x14ac:dyDescent="0.25">
      <c r="A6070" s="20"/>
      <c r="W6070" s="20"/>
    </row>
    <row r="6071" spans="1:23" x14ac:dyDescent="0.25">
      <c r="A6071" s="20"/>
      <c r="W6071" s="20"/>
    </row>
    <row r="6072" spans="1:23" x14ac:dyDescent="0.25">
      <c r="A6072" s="20"/>
      <c r="W6072" s="20"/>
    </row>
    <row r="6073" spans="1:23" x14ac:dyDescent="0.25">
      <c r="A6073" s="20"/>
      <c r="W6073" s="20"/>
    </row>
    <row r="6074" spans="1:23" x14ac:dyDescent="0.25">
      <c r="A6074" s="20"/>
      <c r="W6074" s="20"/>
    </row>
    <row r="6075" spans="1:23" x14ac:dyDescent="0.25">
      <c r="A6075" s="20"/>
      <c r="W6075" s="20"/>
    </row>
    <row r="6076" spans="1:23" x14ac:dyDescent="0.25">
      <c r="A6076" s="20"/>
      <c r="W6076" s="20"/>
    </row>
    <row r="6077" spans="1:23" x14ac:dyDescent="0.25">
      <c r="A6077" s="20"/>
      <c r="W6077" s="20"/>
    </row>
    <row r="6078" spans="1:23" x14ac:dyDescent="0.25">
      <c r="A6078" s="20"/>
      <c r="W6078" s="20"/>
    </row>
    <row r="6079" spans="1:23" x14ac:dyDescent="0.25">
      <c r="A6079" s="20"/>
      <c r="W6079" s="20"/>
    </row>
    <row r="6080" spans="1:23" x14ac:dyDescent="0.25">
      <c r="A6080" s="20"/>
      <c r="W6080" s="20"/>
    </row>
    <row r="6081" spans="1:23" x14ac:dyDescent="0.25">
      <c r="A6081" s="20"/>
      <c r="W6081" s="20"/>
    </row>
    <row r="6082" spans="1:23" x14ac:dyDescent="0.25">
      <c r="A6082" s="20"/>
      <c r="W6082" s="20"/>
    </row>
    <row r="6083" spans="1:23" x14ac:dyDescent="0.25">
      <c r="A6083" s="20"/>
      <c r="W6083" s="20"/>
    </row>
    <row r="6084" spans="1:23" x14ac:dyDescent="0.25">
      <c r="A6084" s="20"/>
      <c r="W6084" s="20"/>
    </row>
    <row r="6085" spans="1:23" x14ac:dyDescent="0.25">
      <c r="A6085" s="20"/>
      <c r="W6085" s="20"/>
    </row>
    <row r="6086" spans="1:23" x14ac:dyDescent="0.25">
      <c r="A6086" s="20"/>
      <c r="W6086" s="20"/>
    </row>
    <row r="6087" spans="1:23" x14ac:dyDescent="0.25">
      <c r="A6087" s="20"/>
      <c r="W6087" s="20"/>
    </row>
    <row r="6088" spans="1:23" x14ac:dyDescent="0.25">
      <c r="A6088" s="20"/>
      <c r="W6088" s="20"/>
    </row>
    <row r="6089" spans="1:23" x14ac:dyDescent="0.25">
      <c r="A6089" s="20"/>
      <c r="W6089" s="20"/>
    </row>
    <row r="6090" spans="1:23" x14ac:dyDescent="0.25">
      <c r="A6090" s="20"/>
      <c r="W6090" s="20"/>
    </row>
    <row r="6091" spans="1:23" x14ac:dyDescent="0.25">
      <c r="A6091" s="20"/>
      <c r="W6091" s="20"/>
    </row>
    <row r="6092" spans="1:23" x14ac:dyDescent="0.25">
      <c r="A6092" s="20"/>
      <c r="W6092" s="20"/>
    </row>
    <row r="6093" spans="1:23" x14ac:dyDescent="0.25">
      <c r="A6093" s="20"/>
      <c r="W6093" s="20"/>
    </row>
    <row r="6094" spans="1:23" x14ac:dyDescent="0.25">
      <c r="A6094" s="20"/>
      <c r="W6094" s="20"/>
    </row>
    <row r="6095" spans="1:23" x14ac:dyDescent="0.25">
      <c r="A6095" s="20"/>
      <c r="W6095" s="20"/>
    </row>
    <row r="6096" spans="1:23" x14ac:dyDescent="0.25">
      <c r="A6096" s="20"/>
      <c r="W6096" s="20"/>
    </row>
    <row r="6097" spans="1:23" x14ac:dyDescent="0.25">
      <c r="A6097" s="20"/>
      <c r="W6097" s="20"/>
    </row>
    <row r="6098" spans="1:23" x14ac:dyDescent="0.25">
      <c r="A6098" s="20"/>
      <c r="W6098" s="20"/>
    </row>
    <row r="6099" spans="1:23" x14ac:dyDescent="0.25">
      <c r="A6099" s="20"/>
      <c r="W6099" s="20"/>
    </row>
    <row r="6100" spans="1:23" x14ac:dyDescent="0.25">
      <c r="A6100" s="20"/>
      <c r="W6100" s="20"/>
    </row>
    <row r="6101" spans="1:23" x14ac:dyDescent="0.25">
      <c r="A6101" s="20"/>
      <c r="W6101" s="20"/>
    </row>
    <row r="6102" spans="1:23" x14ac:dyDescent="0.25">
      <c r="A6102" s="20"/>
      <c r="W6102" s="20"/>
    </row>
    <row r="6103" spans="1:23" x14ac:dyDescent="0.25">
      <c r="A6103" s="20"/>
      <c r="W6103" s="20"/>
    </row>
    <row r="6104" spans="1:23" x14ac:dyDescent="0.25">
      <c r="A6104" s="20"/>
      <c r="W6104" s="20"/>
    </row>
    <row r="6105" spans="1:23" x14ac:dyDescent="0.25">
      <c r="A6105" s="20"/>
      <c r="W6105" s="20"/>
    </row>
    <row r="6106" spans="1:23" x14ac:dyDescent="0.25">
      <c r="A6106" s="20"/>
      <c r="W6106" s="20"/>
    </row>
    <row r="6107" spans="1:23" x14ac:dyDescent="0.25">
      <c r="A6107" s="20"/>
      <c r="W6107" s="20"/>
    </row>
    <row r="6108" spans="1:23" x14ac:dyDescent="0.25">
      <c r="A6108" s="20"/>
      <c r="W6108" s="20"/>
    </row>
    <row r="6109" spans="1:23" x14ac:dyDescent="0.25">
      <c r="A6109" s="20"/>
      <c r="W6109" s="20"/>
    </row>
    <row r="6110" spans="1:23" x14ac:dyDescent="0.25">
      <c r="A6110" s="20"/>
      <c r="W6110" s="20"/>
    </row>
    <row r="6111" spans="1:23" x14ac:dyDescent="0.25">
      <c r="A6111" s="20"/>
      <c r="W6111" s="20"/>
    </row>
    <row r="6112" spans="1:23" x14ac:dyDescent="0.25">
      <c r="A6112" s="20"/>
      <c r="W6112" s="20"/>
    </row>
    <row r="6113" spans="1:23" x14ac:dyDescent="0.25">
      <c r="A6113" s="20"/>
      <c r="W6113" s="20"/>
    </row>
    <row r="6114" spans="1:23" x14ac:dyDescent="0.25">
      <c r="A6114" s="20"/>
      <c r="W6114" s="20"/>
    </row>
    <row r="6115" spans="1:23" x14ac:dyDescent="0.25">
      <c r="A6115" s="20"/>
      <c r="W6115" s="20"/>
    </row>
    <row r="6116" spans="1:23" x14ac:dyDescent="0.25">
      <c r="A6116" s="20"/>
      <c r="W6116" s="20"/>
    </row>
    <row r="6117" spans="1:23" x14ac:dyDescent="0.25">
      <c r="A6117" s="20"/>
      <c r="W6117" s="20"/>
    </row>
    <row r="6118" spans="1:23" x14ac:dyDescent="0.25">
      <c r="A6118" s="20"/>
      <c r="W6118" s="20"/>
    </row>
    <row r="6119" spans="1:23" x14ac:dyDescent="0.25">
      <c r="A6119" s="20"/>
      <c r="W6119" s="20"/>
    </row>
    <row r="6120" spans="1:23" x14ac:dyDescent="0.25">
      <c r="A6120" s="20"/>
      <c r="W6120" s="20"/>
    </row>
    <row r="6121" spans="1:23" x14ac:dyDescent="0.25">
      <c r="A6121" s="20"/>
      <c r="W6121" s="20"/>
    </row>
    <row r="6122" spans="1:23" x14ac:dyDescent="0.25">
      <c r="A6122" s="20"/>
      <c r="W6122" s="20"/>
    </row>
    <row r="6123" spans="1:23" x14ac:dyDescent="0.25">
      <c r="A6123" s="20"/>
      <c r="W6123" s="20"/>
    </row>
    <row r="6124" spans="1:23" x14ac:dyDescent="0.25">
      <c r="A6124" s="20"/>
      <c r="W6124" s="20"/>
    </row>
    <row r="6125" spans="1:23" x14ac:dyDescent="0.25">
      <c r="A6125" s="20"/>
      <c r="W6125" s="20"/>
    </row>
    <row r="6126" spans="1:23" x14ac:dyDescent="0.25">
      <c r="A6126" s="20"/>
      <c r="W6126" s="20"/>
    </row>
    <row r="6127" spans="1:23" x14ac:dyDescent="0.25">
      <c r="A6127" s="20"/>
      <c r="W6127" s="20"/>
    </row>
    <row r="6128" spans="1:23" x14ac:dyDescent="0.25">
      <c r="A6128" s="20"/>
      <c r="W6128" s="20"/>
    </row>
    <row r="6129" spans="1:23" x14ac:dyDescent="0.25">
      <c r="A6129" s="20"/>
      <c r="W6129" s="20"/>
    </row>
    <row r="6130" spans="1:23" x14ac:dyDescent="0.25">
      <c r="A6130" s="20"/>
      <c r="W6130" s="20"/>
    </row>
    <row r="6131" spans="1:23" x14ac:dyDescent="0.25">
      <c r="A6131" s="20"/>
      <c r="W6131" s="20"/>
    </row>
    <row r="6132" spans="1:23" x14ac:dyDescent="0.25">
      <c r="A6132" s="20"/>
      <c r="W6132" s="20"/>
    </row>
    <row r="6133" spans="1:23" x14ac:dyDescent="0.25">
      <c r="A6133" s="20"/>
      <c r="W6133" s="20"/>
    </row>
    <row r="6134" spans="1:23" x14ac:dyDescent="0.25">
      <c r="A6134" s="20"/>
      <c r="W6134" s="20"/>
    </row>
    <row r="6135" spans="1:23" x14ac:dyDescent="0.25">
      <c r="A6135" s="20"/>
      <c r="W6135" s="20"/>
    </row>
    <row r="6136" spans="1:23" x14ac:dyDescent="0.25">
      <c r="A6136" s="20"/>
      <c r="W6136" s="20"/>
    </row>
    <row r="6137" spans="1:23" x14ac:dyDescent="0.25">
      <c r="A6137" s="20"/>
      <c r="W6137" s="20"/>
    </row>
    <row r="6138" spans="1:23" x14ac:dyDescent="0.25">
      <c r="A6138" s="20"/>
      <c r="W6138" s="20"/>
    </row>
    <row r="6139" spans="1:23" x14ac:dyDescent="0.25">
      <c r="A6139" s="20"/>
      <c r="W6139" s="20"/>
    </row>
    <row r="6140" spans="1:23" x14ac:dyDescent="0.25">
      <c r="A6140" s="20"/>
      <c r="W6140" s="20"/>
    </row>
    <row r="6141" spans="1:23" x14ac:dyDescent="0.25">
      <c r="A6141" s="20"/>
      <c r="W6141" s="20"/>
    </row>
    <row r="6142" spans="1:23" x14ac:dyDescent="0.25">
      <c r="A6142" s="20"/>
      <c r="W6142" s="20"/>
    </row>
    <row r="6143" spans="1:23" x14ac:dyDescent="0.25">
      <c r="A6143" s="20"/>
      <c r="W6143" s="20"/>
    </row>
    <row r="6144" spans="1:23" x14ac:dyDescent="0.25">
      <c r="A6144" s="20"/>
      <c r="W6144" s="20"/>
    </row>
    <row r="6145" spans="1:23" x14ac:dyDescent="0.25">
      <c r="A6145" s="20"/>
      <c r="W6145" s="20"/>
    </row>
    <row r="6146" spans="1:23" x14ac:dyDescent="0.25">
      <c r="A6146" s="20"/>
      <c r="W6146" s="20"/>
    </row>
    <row r="6147" spans="1:23" x14ac:dyDescent="0.25">
      <c r="A6147" s="20"/>
      <c r="W6147" s="20"/>
    </row>
    <row r="6148" spans="1:23" x14ac:dyDescent="0.25">
      <c r="A6148" s="20"/>
      <c r="W6148" s="20"/>
    </row>
    <row r="6149" spans="1:23" x14ac:dyDescent="0.25">
      <c r="A6149" s="20"/>
      <c r="W6149" s="20"/>
    </row>
    <row r="6150" spans="1:23" x14ac:dyDescent="0.25">
      <c r="A6150" s="20"/>
      <c r="W6150" s="20"/>
    </row>
    <row r="6151" spans="1:23" x14ac:dyDescent="0.25">
      <c r="A6151" s="20"/>
      <c r="W6151" s="20"/>
    </row>
    <row r="6152" spans="1:23" x14ac:dyDescent="0.25">
      <c r="A6152" s="20"/>
      <c r="W6152" s="20"/>
    </row>
    <row r="6153" spans="1:23" x14ac:dyDescent="0.25">
      <c r="A6153" s="20"/>
      <c r="W6153" s="20"/>
    </row>
    <row r="6154" spans="1:23" x14ac:dyDescent="0.25">
      <c r="A6154" s="20"/>
      <c r="W6154" s="20"/>
    </row>
    <row r="6155" spans="1:23" x14ac:dyDescent="0.25">
      <c r="A6155" s="20"/>
      <c r="W6155" s="20"/>
    </row>
    <row r="6156" spans="1:23" x14ac:dyDescent="0.25">
      <c r="A6156" s="20"/>
      <c r="W6156" s="20"/>
    </row>
    <row r="6157" spans="1:23" x14ac:dyDescent="0.25">
      <c r="A6157" s="20"/>
      <c r="W6157" s="20"/>
    </row>
    <row r="6158" spans="1:23" x14ac:dyDescent="0.25">
      <c r="A6158" s="20"/>
      <c r="W6158" s="20"/>
    </row>
    <row r="6159" spans="1:23" x14ac:dyDescent="0.25">
      <c r="A6159" s="20"/>
      <c r="W6159" s="20"/>
    </row>
    <row r="6160" spans="1:23" x14ac:dyDescent="0.25">
      <c r="A6160" s="20"/>
      <c r="W6160" s="20"/>
    </row>
    <row r="6161" spans="1:23" x14ac:dyDescent="0.25">
      <c r="A6161" s="20"/>
      <c r="W6161" s="20"/>
    </row>
    <row r="6162" spans="1:23" x14ac:dyDescent="0.25">
      <c r="A6162" s="20"/>
      <c r="W6162" s="20"/>
    </row>
    <row r="6163" spans="1:23" x14ac:dyDescent="0.25">
      <c r="A6163" s="20"/>
      <c r="W6163" s="20"/>
    </row>
    <row r="6164" spans="1:23" x14ac:dyDescent="0.25">
      <c r="A6164" s="20"/>
      <c r="W6164" s="20"/>
    </row>
    <row r="6165" spans="1:23" x14ac:dyDescent="0.25">
      <c r="A6165" s="20"/>
      <c r="W6165" s="20"/>
    </row>
    <row r="6166" spans="1:23" x14ac:dyDescent="0.25">
      <c r="A6166" s="20"/>
      <c r="W6166" s="20"/>
    </row>
    <row r="6167" spans="1:23" x14ac:dyDescent="0.25">
      <c r="A6167" s="20"/>
      <c r="W6167" s="20"/>
    </row>
    <row r="6168" spans="1:23" x14ac:dyDescent="0.25">
      <c r="A6168" s="20"/>
      <c r="W6168" s="20"/>
    </row>
    <row r="6169" spans="1:23" x14ac:dyDescent="0.25">
      <c r="A6169" s="20"/>
      <c r="W6169" s="20"/>
    </row>
    <row r="6170" spans="1:23" x14ac:dyDescent="0.25">
      <c r="A6170" s="20"/>
      <c r="W6170" s="20"/>
    </row>
    <row r="6171" spans="1:23" x14ac:dyDescent="0.25">
      <c r="A6171" s="20"/>
      <c r="W6171" s="20"/>
    </row>
    <row r="6172" spans="1:23" x14ac:dyDescent="0.25">
      <c r="A6172" s="20"/>
      <c r="W6172" s="20"/>
    </row>
    <row r="6173" spans="1:23" x14ac:dyDescent="0.25">
      <c r="A6173" s="20"/>
      <c r="W6173" s="20"/>
    </row>
    <row r="6174" spans="1:23" x14ac:dyDescent="0.25">
      <c r="A6174" s="20"/>
      <c r="W6174" s="20"/>
    </row>
    <row r="6175" spans="1:23" x14ac:dyDescent="0.25">
      <c r="A6175" s="20"/>
      <c r="W6175" s="20"/>
    </row>
    <row r="6176" spans="1:23" x14ac:dyDescent="0.25">
      <c r="A6176" s="20"/>
      <c r="W6176" s="20"/>
    </row>
    <row r="6177" spans="1:23" x14ac:dyDescent="0.25">
      <c r="A6177" s="20"/>
      <c r="W6177" s="20"/>
    </row>
    <row r="6178" spans="1:23" x14ac:dyDescent="0.25">
      <c r="A6178" s="20"/>
      <c r="W6178" s="20"/>
    </row>
    <row r="6179" spans="1:23" x14ac:dyDescent="0.25">
      <c r="A6179" s="20"/>
      <c r="W6179" s="20"/>
    </row>
    <row r="6180" spans="1:23" x14ac:dyDescent="0.25">
      <c r="A6180" s="20"/>
      <c r="W6180" s="20"/>
    </row>
    <row r="6181" spans="1:23" x14ac:dyDescent="0.25">
      <c r="A6181" s="20"/>
      <c r="W6181" s="20"/>
    </row>
    <row r="6182" spans="1:23" x14ac:dyDescent="0.25">
      <c r="A6182" s="20"/>
      <c r="W6182" s="20"/>
    </row>
    <row r="6183" spans="1:23" x14ac:dyDescent="0.25">
      <c r="A6183" s="20"/>
      <c r="W6183" s="20"/>
    </row>
    <row r="6184" spans="1:23" x14ac:dyDescent="0.25">
      <c r="A6184" s="20"/>
      <c r="W6184" s="20"/>
    </row>
    <row r="6185" spans="1:23" x14ac:dyDescent="0.25">
      <c r="A6185" s="20"/>
      <c r="W6185" s="20"/>
    </row>
    <row r="6186" spans="1:23" x14ac:dyDescent="0.25">
      <c r="A6186" s="20"/>
      <c r="W6186" s="20"/>
    </row>
    <row r="6187" spans="1:23" x14ac:dyDescent="0.25">
      <c r="A6187" s="20"/>
      <c r="W6187" s="20"/>
    </row>
    <row r="6188" spans="1:23" x14ac:dyDescent="0.25">
      <c r="A6188" s="20"/>
      <c r="W6188" s="20"/>
    </row>
    <row r="6189" spans="1:23" x14ac:dyDescent="0.25">
      <c r="A6189" s="20"/>
      <c r="W6189" s="20"/>
    </row>
    <row r="6190" spans="1:23" x14ac:dyDescent="0.25">
      <c r="A6190" s="20"/>
      <c r="W6190" s="20"/>
    </row>
    <row r="6191" spans="1:23" x14ac:dyDescent="0.25">
      <c r="A6191" s="20"/>
      <c r="W6191" s="20"/>
    </row>
    <row r="6192" spans="1:23" x14ac:dyDescent="0.25">
      <c r="A6192" s="20"/>
      <c r="W6192" s="20"/>
    </row>
    <row r="6193" spans="1:23" x14ac:dyDescent="0.25">
      <c r="A6193" s="20"/>
      <c r="W6193" s="20"/>
    </row>
    <row r="6194" spans="1:23" x14ac:dyDescent="0.25">
      <c r="A6194" s="20"/>
      <c r="W6194" s="20"/>
    </row>
    <row r="6195" spans="1:23" x14ac:dyDescent="0.25">
      <c r="A6195" s="20"/>
      <c r="W6195" s="20"/>
    </row>
    <row r="6196" spans="1:23" x14ac:dyDescent="0.25">
      <c r="A6196" s="20"/>
      <c r="W6196" s="20"/>
    </row>
    <row r="6197" spans="1:23" x14ac:dyDescent="0.25">
      <c r="A6197" s="20"/>
      <c r="W6197" s="20"/>
    </row>
    <row r="6198" spans="1:23" x14ac:dyDescent="0.25">
      <c r="A6198" s="20"/>
      <c r="W6198" s="20"/>
    </row>
    <row r="6199" spans="1:23" x14ac:dyDescent="0.25">
      <c r="A6199" s="20"/>
      <c r="W6199" s="20"/>
    </row>
    <row r="6200" spans="1:23" x14ac:dyDescent="0.25">
      <c r="A6200" s="20"/>
      <c r="W6200" s="20"/>
    </row>
    <row r="6201" spans="1:23" x14ac:dyDescent="0.25">
      <c r="A6201" s="20"/>
      <c r="W6201" s="20"/>
    </row>
    <row r="6202" spans="1:23" x14ac:dyDescent="0.25">
      <c r="A6202" s="20"/>
      <c r="W6202" s="20"/>
    </row>
    <row r="6203" spans="1:23" x14ac:dyDescent="0.25">
      <c r="A6203" s="20"/>
      <c r="W6203" s="20"/>
    </row>
    <row r="6204" spans="1:23" x14ac:dyDescent="0.25">
      <c r="A6204" s="20"/>
      <c r="W6204" s="20"/>
    </row>
    <row r="6205" spans="1:23" x14ac:dyDescent="0.25">
      <c r="A6205" s="20"/>
      <c r="W6205" s="20"/>
    </row>
    <row r="6206" spans="1:23" x14ac:dyDescent="0.25">
      <c r="A6206" s="20"/>
      <c r="W6206" s="20"/>
    </row>
    <row r="6207" spans="1:23" x14ac:dyDescent="0.25">
      <c r="A6207" s="20"/>
      <c r="W6207" s="20"/>
    </row>
    <row r="6208" spans="1:23" x14ac:dyDescent="0.25">
      <c r="A6208" s="20"/>
      <c r="W6208" s="20"/>
    </row>
    <row r="6209" spans="1:23" x14ac:dyDescent="0.25">
      <c r="A6209" s="20"/>
      <c r="W6209" s="20"/>
    </row>
    <row r="6210" spans="1:23" x14ac:dyDescent="0.25">
      <c r="A6210" s="20"/>
      <c r="W6210" s="20"/>
    </row>
    <row r="6211" spans="1:23" x14ac:dyDescent="0.25">
      <c r="A6211" s="20"/>
      <c r="W6211" s="20"/>
    </row>
    <row r="6212" spans="1:23" x14ac:dyDescent="0.25">
      <c r="A6212" s="20"/>
      <c r="W6212" s="20"/>
    </row>
    <row r="6213" spans="1:23" x14ac:dyDescent="0.25">
      <c r="A6213" s="20"/>
      <c r="W6213" s="20"/>
    </row>
    <row r="6214" spans="1:23" x14ac:dyDescent="0.25">
      <c r="A6214" s="20"/>
      <c r="W6214" s="20"/>
    </row>
    <row r="6215" spans="1:23" x14ac:dyDescent="0.25">
      <c r="A6215" s="20"/>
      <c r="W6215" s="20"/>
    </row>
    <row r="6216" spans="1:23" x14ac:dyDescent="0.25">
      <c r="A6216" s="20"/>
      <c r="W6216" s="20"/>
    </row>
    <row r="6217" spans="1:23" x14ac:dyDescent="0.25">
      <c r="A6217" s="20"/>
      <c r="W6217" s="20"/>
    </row>
    <row r="6218" spans="1:23" x14ac:dyDescent="0.25">
      <c r="A6218" s="20"/>
      <c r="W6218" s="20"/>
    </row>
    <row r="6219" spans="1:23" x14ac:dyDescent="0.25">
      <c r="A6219" s="20"/>
      <c r="W6219" s="20"/>
    </row>
    <row r="6220" spans="1:23" x14ac:dyDescent="0.25">
      <c r="A6220" s="20"/>
      <c r="W6220" s="20"/>
    </row>
    <row r="6221" spans="1:23" x14ac:dyDescent="0.25">
      <c r="A6221" s="20"/>
      <c r="W6221" s="20"/>
    </row>
    <row r="6222" spans="1:23" x14ac:dyDescent="0.25">
      <c r="A6222" s="20"/>
      <c r="W6222" s="20"/>
    </row>
    <row r="6223" spans="1:23" x14ac:dyDescent="0.25">
      <c r="A6223" s="20"/>
      <c r="W6223" s="20"/>
    </row>
    <row r="6224" spans="1:23" x14ac:dyDescent="0.25">
      <c r="A6224" s="20"/>
      <c r="W6224" s="20"/>
    </row>
    <row r="6225" spans="1:23" x14ac:dyDescent="0.25">
      <c r="A6225" s="20"/>
      <c r="W6225" s="20"/>
    </row>
    <row r="6226" spans="1:23" x14ac:dyDescent="0.25">
      <c r="A6226" s="20"/>
      <c r="W6226" s="20"/>
    </row>
    <row r="6227" spans="1:23" x14ac:dyDescent="0.25">
      <c r="A6227" s="20"/>
      <c r="W6227" s="20"/>
    </row>
    <row r="6228" spans="1:23" x14ac:dyDescent="0.25">
      <c r="A6228" s="20"/>
      <c r="W6228" s="20"/>
    </row>
    <row r="6229" spans="1:23" x14ac:dyDescent="0.25">
      <c r="A6229" s="20"/>
      <c r="W6229" s="20"/>
    </row>
    <row r="6230" spans="1:23" x14ac:dyDescent="0.25">
      <c r="A6230" s="20"/>
      <c r="W6230" s="20"/>
    </row>
    <row r="6231" spans="1:23" x14ac:dyDescent="0.25">
      <c r="A6231" s="20"/>
      <c r="W6231" s="20"/>
    </row>
    <row r="6232" spans="1:23" x14ac:dyDescent="0.25">
      <c r="A6232" s="20"/>
      <c r="W6232" s="20"/>
    </row>
    <row r="6233" spans="1:23" x14ac:dyDescent="0.25">
      <c r="A6233" s="20"/>
      <c r="W6233" s="20"/>
    </row>
    <row r="6234" spans="1:23" x14ac:dyDescent="0.25">
      <c r="A6234" s="20"/>
      <c r="W6234" s="20"/>
    </row>
    <row r="6235" spans="1:23" x14ac:dyDescent="0.25">
      <c r="A6235" s="20"/>
      <c r="W6235" s="20"/>
    </row>
    <row r="6236" spans="1:23" x14ac:dyDescent="0.25">
      <c r="A6236" s="20"/>
      <c r="W6236" s="20"/>
    </row>
    <row r="6237" spans="1:23" x14ac:dyDescent="0.25">
      <c r="A6237" s="20"/>
      <c r="W6237" s="20"/>
    </row>
    <row r="6238" spans="1:23" x14ac:dyDescent="0.25">
      <c r="A6238" s="20"/>
      <c r="W6238" s="20"/>
    </row>
    <row r="6239" spans="1:23" x14ac:dyDescent="0.25">
      <c r="A6239" s="20"/>
      <c r="W6239" s="20"/>
    </row>
    <row r="6240" spans="1:23" x14ac:dyDescent="0.25">
      <c r="A6240" s="20"/>
      <c r="W6240" s="20"/>
    </row>
    <row r="6241" spans="1:23" x14ac:dyDescent="0.25">
      <c r="A6241" s="20"/>
      <c r="W6241" s="20"/>
    </row>
    <row r="6242" spans="1:23" x14ac:dyDescent="0.25">
      <c r="A6242" s="20"/>
      <c r="W6242" s="20"/>
    </row>
    <row r="6243" spans="1:23" x14ac:dyDescent="0.25">
      <c r="A6243" s="20"/>
      <c r="W6243" s="20"/>
    </row>
    <row r="6244" spans="1:23" x14ac:dyDescent="0.25">
      <c r="A6244" s="20"/>
      <c r="W6244" s="20"/>
    </row>
    <row r="6245" spans="1:23" x14ac:dyDescent="0.25">
      <c r="A6245" s="20"/>
      <c r="W6245" s="20"/>
    </row>
    <row r="6246" spans="1:23" x14ac:dyDescent="0.25">
      <c r="A6246" s="20"/>
      <c r="W6246" s="20"/>
    </row>
    <row r="6247" spans="1:23" x14ac:dyDescent="0.25">
      <c r="A6247" s="20"/>
      <c r="W6247" s="20"/>
    </row>
    <row r="6248" spans="1:23" x14ac:dyDescent="0.25">
      <c r="A6248" s="20"/>
      <c r="W6248" s="20"/>
    </row>
    <row r="6249" spans="1:23" x14ac:dyDescent="0.25">
      <c r="A6249" s="20"/>
      <c r="W6249" s="20"/>
    </row>
    <row r="6250" spans="1:23" x14ac:dyDescent="0.25">
      <c r="A6250" s="20"/>
      <c r="W6250" s="20"/>
    </row>
    <row r="6251" spans="1:23" x14ac:dyDescent="0.25">
      <c r="A6251" s="20"/>
      <c r="W6251" s="20"/>
    </row>
    <row r="6252" spans="1:23" x14ac:dyDescent="0.25">
      <c r="A6252" s="20"/>
      <c r="W6252" s="20"/>
    </row>
    <row r="6253" spans="1:23" x14ac:dyDescent="0.25">
      <c r="A6253" s="20"/>
      <c r="W6253" s="20"/>
    </row>
    <row r="6254" spans="1:23" x14ac:dyDescent="0.25">
      <c r="A6254" s="20"/>
      <c r="W6254" s="20"/>
    </row>
    <row r="6255" spans="1:23" x14ac:dyDescent="0.25">
      <c r="A6255" s="20"/>
      <c r="W6255" s="20"/>
    </row>
    <row r="6256" spans="1:23" x14ac:dyDescent="0.25">
      <c r="A6256" s="20"/>
      <c r="W6256" s="20"/>
    </row>
    <row r="6257" spans="1:23" x14ac:dyDescent="0.25">
      <c r="A6257" s="20"/>
      <c r="W6257" s="20"/>
    </row>
    <row r="6258" spans="1:23" x14ac:dyDescent="0.25">
      <c r="A6258" s="20"/>
      <c r="W6258" s="20"/>
    </row>
    <row r="6259" spans="1:23" x14ac:dyDescent="0.25">
      <c r="A6259" s="20"/>
      <c r="W6259" s="20"/>
    </row>
    <row r="6260" spans="1:23" x14ac:dyDescent="0.25">
      <c r="A6260" s="20"/>
      <c r="W6260" s="20"/>
    </row>
    <row r="6261" spans="1:23" x14ac:dyDescent="0.25">
      <c r="A6261" s="20"/>
      <c r="W6261" s="20"/>
    </row>
    <row r="6262" spans="1:23" x14ac:dyDescent="0.25">
      <c r="A6262" s="20"/>
      <c r="W6262" s="20"/>
    </row>
    <row r="6263" spans="1:23" x14ac:dyDescent="0.25">
      <c r="A6263" s="20"/>
      <c r="W6263" s="20"/>
    </row>
    <row r="6264" spans="1:23" x14ac:dyDescent="0.25">
      <c r="A6264" s="20"/>
      <c r="W6264" s="20"/>
    </row>
    <row r="6265" spans="1:23" x14ac:dyDescent="0.25">
      <c r="A6265" s="20"/>
      <c r="W6265" s="20"/>
    </row>
    <row r="6266" spans="1:23" x14ac:dyDescent="0.25">
      <c r="A6266" s="20"/>
      <c r="W6266" s="20"/>
    </row>
    <row r="6267" spans="1:23" x14ac:dyDescent="0.25">
      <c r="A6267" s="20"/>
      <c r="W6267" s="20"/>
    </row>
    <row r="6268" spans="1:23" x14ac:dyDescent="0.25">
      <c r="A6268" s="20"/>
      <c r="W6268" s="20"/>
    </row>
    <row r="6269" spans="1:23" x14ac:dyDescent="0.25">
      <c r="A6269" s="20"/>
      <c r="W6269" s="20"/>
    </row>
    <row r="6270" spans="1:23" x14ac:dyDescent="0.25">
      <c r="A6270" s="20"/>
      <c r="W6270" s="20"/>
    </row>
    <row r="6271" spans="1:23" x14ac:dyDescent="0.25">
      <c r="A6271" s="20"/>
      <c r="W6271" s="20"/>
    </row>
    <row r="6272" spans="1:23" x14ac:dyDescent="0.25">
      <c r="A6272" s="20"/>
      <c r="W6272" s="20"/>
    </row>
    <row r="6273" spans="1:23" x14ac:dyDescent="0.25">
      <c r="A6273" s="20"/>
      <c r="W6273" s="20"/>
    </row>
    <row r="6274" spans="1:23" x14ac:dyDescent="0.25">
      <c r="A6274" s="20"/>
      <c r="W6274" s="20"/>
    </row>
    <row r="6275" spans="1:23" x14ac:dyDescent="0.25">
      <c r="A6275" s="20"/>
      <c r="W6275" s="20"/>
    </row>
    <row r="6276" spans="1:23" x14ac:dyDescent="0.25">
      <c r="A6276" s="20"/>
      <c r="W6276" s="20"/>
    </row>
    <row r="6277" spans="1:23" x14ac:dyDescent="0.25">
      <c r="A6277" s="20"/>
      <c r="W6277" s="20"/>
    </row>
    <row r="6278" spans="1:23" x14ac:dyDescent="0.25">
      <c r="A6278" s="20"/>
      <c r="W6278" s="20"/>
    </row>
    <row r="6279" spans="1:23" x14ac:dyDescent="0.25">
      <c r="A6279" s="20"/>
      <c r="W6279" s="20"/>
    </row>
    <row r="6280" spans="1:23" x14ac:dyDescent="0.25">
      <c r="A6280" s="20"/>
      <c r="W6280" s="20"/>
    </row>
    <row r="6281" spans="1:23" x14ac:dyDescent="0.25">
      <c r="A6281" s="20"/>
      <c r="W6281" s="20"/>
    </row>
    <row r="6282" spans="1:23" x14ac:dyDescent="0.25">
      <c r="A6282" s="20"/>
      <c r="W6282" s="20"/>
    </row>
    <row r="6283" spans="1:23" x14ac:dyDescent="0.25">
      <c r="A6283" s="20"/>
      <c r="W6283" s="20"/>
    </row>
    <row r="6284" spans="1:23" x14ac:dyDescent="0.25">
      <c r="A6284" s="20"/>
      <c r="W6284" s="20"/>
    </row>
    <row r="6285" spans="1:23" x14ac:dyDescent="0.25">
      <c r="A6285" s="20"/>
      <c r="W6285" s="20"/>
    </row>
    <row r="6286" spans="1:23" x14ac:dyDescent="0.25">
      <c r="A6286" s="20"/>
      <c r="W6286" s="20"/>
    </row>
    <row r="6287" spans="1:23" x14ac:dyDescent="0.25">
      <c r="A6287" s="20"/>
      <c r="W6287" s="20"/>
    </row>
    <row r="6288" spans="1:23" x14ac:dyDescent="0.25">
      <c r="A6288" s="20"/>
      <c r="W6288" s="20"/>
    </row>
    <row r="6289" spans="1:23" x14ac:dyDescent="0.25">
      <c r="A6289" s="20"/>
      <c r="W6289" s="20"/>
    </row>
    <row r="6290" spans="1:23" x14ac:dyDescent="0.25">
      <c r="A6290" s="20"/>
      <c r="W6290" s="20"/>
    </row>
    <row r="6291" spans="1:23" x14ac:dyDescent="0.25">
      <c r="A6291" s="20"/>
      <c r="W6291" s="20"/>
    </row>
    <row r="6292" spans="1:23" x14ac:dyDescent="0.25">
      <c r="A6292" s="20"/>
      <c r="W6292" s="20"/>
    </row>
    <row r="6293" spans="1:23" x14ac:dyDescent="0.25">
      <c r="A6293" s="20"/>
      <c r="W6293" s="20"/>
    </row>
    <row r="6294" spans="1:23" x14ac:dyDescent="0.25">
      <c r="A6294" s="20"/>
      <c r="W6294" s="20"/>
    </row>
    <row r="6295" spans="1:23" x14ac:dyDescent="0.25">
      <c r="A6295" s="20"/>
      <c r="W6295" s="20"/>
    </row>
    <row r="6296" spans="1:23" x14ac:dyDescent="0.25">
      <c r="A6296" s="20"/>
      <c r="W6296" s="20"/>
    </row>
    <row r="6297" spans="1:23" x14ac:dyDescent="0.25">
      <c r="A6297" s="20"/>
      <c r="W6297" s="20"/>
    </row>
    <row r="6298" spans="1:23" x14ac:dyDescent="0.25">
      <c r="A6298" s="20"/>
      <c r="W6298" s="20"/>
    </row>
    <row r="6299" spans="1:23" x14ac:dyDescent="0.25">
      <c r="A6299" s="20"/>
      <c r="W6299" s="20"/>
    </row>
    <row r="6300" spans="1:23" x14ac:dyDescent="0.25">
      <c r="A6300" s="20"/>
      <c r="W6300" s="20"/>
    </row>
    <row r="6301" spans="1:23" x14ac:dyDescent="0.25">
      <c r="A6301" s="20"/>
      <c r="W6301" s="20"/>
    </row>
    <row r="6302" spans="1:23" x14ac:dyDescent="0.25">
      <c r="A6302" s="20"/>
      <c r="W6302" s="20"/>
    </row>
    <row r="6303" spans="1:23" x14ac:dyDescent="0.25">
      <c r="A6303" s="20"/>
      <c r="W6303" s="20"/>
    </row>
    <row r="6304" spans="1:23" x14ac:dyDescent="0.25">
      <c r="A6304" s="20"/>
      <c r="W6304" s="20"/>
    </row>
    <row r="6305" spans="1:23" x14ac:dyDescent="0.25">
      <c r="A6305" s="20"/>
      <c r="W6305" s="20"/>
    </row>
    <row r="6306" spans="1:23" x14ac:dyDescent="0.25">
      <c r="A6306" s="20"/>
      <c r="W6306" s="20"/>
    </row>
    <row r="6307" spans="1:23" x14ac:dyDescent="0.25">
      <c r="A6307" s="20"/>
      <c r="W6307" s="20"/>
    </row>
    <row r="6308" spans="1:23" x14ac:dyDescent="0.25">
      <c r="A6308" s="20"/>
      <c r="W6308" s="20"/>
    </row>
    <row r="6309" spans="1:23" x14ac:dyDescent="0.25">
      <c r="A6309" s="20"/>
      <c r="W6309" s="20"/>
    </row>
    <row r="6310" spans="1:23" x14ac:dyDescent="0.25">
      <c r="A6310" s="20"/>
      <c r="W6310" s="20"/>
    </row>
    <row r="6311" spans="1:23" x14ac:dyDescent="0.25">
      <c r="A6311" s="20"/>
      <c r="W6311" s="20"/>
    </row>
    <row r="6312" spans="1:23" x14ac:dyDescent="0.25">
      <c r="A6312" s="20"/>
      <c r="W6312" s="20"/>
    </row>
    <row r="6313" spans="1:23" x14ac:dyDescent="0.25">
      <c r="A6313" s="20"/>
      <c r="W6313" s="20"/>
    </row>
    <row r="6314" spans="1:23" x14ac:dyDescent="0.25">
      <c r="A6314" s="20"/>
      <c r="W6314" s="20"/>
    </row>
    <row r="6315" spans="1:23" x14ac:dyDescent="0.25">
      <c r="A6315" s="20"/>
      <c r="W6315" s="20"/>
    </row>
    <row r="6316" spans="1:23" x14ac:dyDescent="0.25">
      <c r="A6316" s="20"/>
      <c r="W6316" s="20"/>
    </row>
    <row r="6317" spans="1:23" x14ac:dyDescent="0.25">
      <c r="A6317" s="20"/>
      <c r="W6317" s="20"/>
    </row>
    <row r="6318" spans="1:23" x14ac:dyDescent="0.25">
      <c r="A6318" s="20"/>
      <c r="W6318" s="20"/>
    </row>
    <row r="6319" spans="1:23" x14ac:dyDescent="0.25">
      <c r="A6319" s="20"/>
      <c r="W6319" s="20"/>
    </row>
    <row r="6320" spans="1:23" x14ac:dyDescent="0.25">
      <c r="A6320" s="20"/>
      <c r="W6320" s="20"/>
    </row>
    <row r="6321" spans="1:23" x14ac:dyDescent="0.25">
      <c r="A6321" s="20"/>
      <c r="W6321" s="20"/>
    </row>
    <row r="6322" spans="1:23" x14ac:dyDescent="0.25">
      <c r="A6322" s="20"/>
      <c r="W6322" s="20"/>
    </row>
    <row r="6323" spans="1:23" x14ac:dyDescent="0.25">
      <c r="A6323" s="20"/>
      <c r="W6323" s="20"/>
    </row>
    <row r="6324" spans="1:23" x14ac:dyDescent="0.25">
      <c r="A6324" s="20"/>
      <c r="W6324" s="20"/>
    </row>
    <row r="6325" spans="1:23" x14ac:dyDescent="0.25">
      <c r="A6325" s="20"/>
      <c r="W6325" s="20"/>
    </row>
    <row r="6326" spans="1:23" x14ac:dyDescent="0.25">
      <c r="A6326" s="20"/>
      <c r="W6326" s="20"/>
    </row>
    <row r="6327" spans="1:23" x14ac:dyDescent="0.25">
      <c r="A6327" s="20"/>
      <c r="W6327" s="20"/>
    </row>
    <row r="6328" spans="1:23" x14ac:dyDescent="0.25">
      <c r="A6328" s="20"/>
      <c r="W6328" s="20"/>
    </row>
    <row r="6329" spans="1:23" x14ac:dyDescent="0.25">
      <c r="A6329" s="20"/>
      <c r="W6329" s="20"/>
    </row>
    <row r="6330" spans="1:23" x14ac:dyDescent="0.25">
      <c r="A6330" s="20"/>
      <c r="W6330" s="20"/>
    </row>
    <row r="6331" spans="1:23" x14ac:dyDescent="0.25">
      <c r="A6331" s="20"/>
      <c r="W6331" s="20"/>
    </row>
    <row r="6332" spans="1:23" x14ac:dyDescent="0.25">
      <c r="A6332" s="20"/>
      <c r="W6332" s="20"/>
    </row>
    <row r="6333" spans="1:23" x14ac:dyDescent="0.25">
      <c r="A6333" s="20"/>
      <c r="W6333" s="20"/>
    </row>
    <row r="6334" spans="1:23" x14ac:dyDescent="0.25">
      <c r="A6334" s="20"/>
      <c r="W6334" s="20"/>
    </row>
    <row r="6335" spans="1:23" x14ac:dyDescent="0.25">
      <c r="A6335" s="20"/>
      <c r="W6335" s="20"/>
    </row>
    <row r="6336" spans="1:23" x14ac:dyDescent="0.25">
      <c r="A6336" s="20"/>
      <c r="W6336" s="20"/>
    </row>
    <row r="6337" spans="1:23" x14ac:dyDescent="0.25">
      <c r="A6337" s="20"/>
      <c r="W6337" s="20"/>
    </row>
    <row r="6338" spans="1:23" x14ac:dyDescent="0.25">
      <c r="A6338" s="20"/>
      <c r="W6338" s="20"/>
    </row>
    <row r="6339" spans="1:23" x14ac:dyDescent="0.25">
      <c r="A6339" s="20"/>
      <c r="W6339" s="20"/>
    </row>
    <row r="6340" spans="1:23" x14ac:dyDescent="0.25">
      <c r="A6340" s="20"/>
      <c r="W6340" s="20"/>
    </row>
    <row r="6341" spans="1:23" x14ac:dyDescent="0.25">
      <c r="A6341" s="20"/>
      <c r="W6341" s="20"/>
    </row>
    <row r="6342" spans="1:23" x14ac:dyDescent="0.25">
      <c r="A6342" s="20"/>
      <c r="W6342" s="20"/>
    </row>
    <row r="6343" spans="1:23" x14ac:dyDescent="0.25">
      <c r="A6343" s="20"/>
      <c r="W6343" s="20"/>
    </row>
    <row r="6344" spans="1:23" x14ac:dyDescent="0.25">
      <c r="A6344" s="20"/>
      <c r="W6344" s="20"/>
    </row>
    <row r="6345" spans="1:23" x14ac:dyDescent="0.25">
      <c r="A6345" s="20"/>
      <c r="W6345" s="20"/>
    </row>
    <row r="6346" spans="1:23" x14ac:dyDescent="0.25">
      <c r="A6346" s="20"/>
      <c r="W6346" s="20"/>
    </row>
    <row r="6347" spans="1:23" x14ac:dyDescent="0.25">
      <c r="A6347" s="20"/>
      <c r="W6347" s="20"/>
    </row>
    <row r="6348" spans="1:23" x14ac:dyDescent="0.25">
      <c r="A6348" s="20"/>
      <c r="W6348" s="20"/>
    </row>
    <row r="6349" spans="1:23" x14ac:dyDescent="0.25">
      <c r="A6349" s="20"/>
      <c r="W6349" s="20"/>
    </row>
    <row r="6350" spans="1:23" x14ac:dyDescent="0.25">
      <c r="A6350" s="20"/>
      <c r="W6350" s="20"/>
    </row>
    <row r="6351" spans="1:23" x14ac:dyDescent="0.25">
      <c r="A6351" s="20"/>
      <c r="W6351" s="20"/>
    </row>
    <row r="6352" spans="1:23" x14ac:dyDescent="0.25">
      <c r="A6352" s="20"/>
      <c r="W6352" s="20"/>
    </row>
    <row r="6353" spans="1:23" x14ac:dyDescent="0.25">
      <c r="A6353" s="20"/>
      <c r="W6353" s="20"/>
    </row>
    <row r="6354" spans="1:23" x14ac:dyDescent="0.25">
      <c r="A6354" s="20"/>
      <c r="W6354" s="20"/>
    </row>
    <row r="6355" spans="1:23" x14ac:dyDescent="0.25">
      <c r="A6355" s="20"/>
      <c r="W6355" s="20"/>
    </row>
    <row r="6356" spans="1:23" x14ac:dyDescent="0.25">
      <c r="A6356" s="20"/>
      <c r="W6356" s="20"/>
    </row>
    <row r="6357" spans="1:23" x14ac:dyDescent="0.25">
      <c r="A6357" s="20"/>
      <c r="W6357" s="20"/>
    </row>
    <row r="6358" spans="1:23" x14ac:dyDescent="0.25">
      <c r="A6358" s="20"/>
      <c r="W6358" s="20"/>
    </row>
    <row r="6359" spans="1:23" x14ac:dyDescent="0.25">
      <c r="A6359" s="20"/>
      <c r="W6359" s="20"/>
    </row>
    <row r="6360" spans="1:23" x14ac:dyDescent="0.25">
      <c r="A6360" s="20"/>
      <c r="W6360" s="20"/>
    </row>
    <row r="6361" spans="1:23" x14ac:dyDescent="0.25">
      <c r="A6361" s="20"/>
      <c r="W6361" s="20"/>
    </row>
    <row r="6362" spans="1:23" x14ac:dyDescent="0.25">
      <c r="A6362" s="20"/>
      <c r="W6362" s="20"/>
    </row>
    <row r="6363" spans="1:23" x14ac:dyDescent="0.25">
      <c r="A6363" s="20"/>
      <c r="W6363" s="20"/>
    </row>
    <row r="6364" spans="1:23" x14ac:dyDescent="0.25">
      <c r="A6364" s="20"/>
      <c r="W6364" s="20"/>
    </row>
    <row r="6365" spans="1:23" x14ac:dyDescent="0.25">
      <c r="A6365" s="20"/>
      <c r="W6365" s="20"/>
    </row>
    <row r="6366" spans="1:23" x14ac:dyDescent="0.25">
      <c r="A6366" s="20"/>
      <c r="W6366" s="20"/>
    </row>
    <row r="6367" spans="1:23" x14ac:dyDescent="0.25">
      <c r="A6367" s="20"/>
      <c r="W6367" s="20"/>
    </row>
    <row r="6368" spans="1:23" x14ac:dyDescent="0.25">
      <c r="A6368" s="20"/>
      <c r="W6368" s="20"/>
    </row>
    <row r="6369" spans="1:23" x14ac:dyDescent="0.25">
      <c r="A6369" s="20"/>
      <c r="W6369" s="20"/>
    </row>
    <row r="6370" spans="1:23" x14ac:dyDescent="0.25">
      <c r="A6370" s="20"/>
      <c r="W6370" s="20"/>
    </row>
    <row r="6371" spans="1:23" x14ac:dyDescent="0.25">
      <c r="A6371" s="20"/>
      <c r="W6371" s="20"/>
    </row>
    <row r="6372" spans="1:23" x14ac:dyDescent="0.25">
      <c r="A6372" s="20"/>
      <c r="W6372" s="20"/>
    </row>
    <row r="6373" spans="1:23" x14ac:dyDescent="0.25">
      <c r="A6373" s="20"/>
      <c r="W6373" s="20"/>
    </row>
    <row r="6374" spans="1:23" x14ac:dyDescent="0.25">
      <c r="A6374" s="20"/>
      <c r="W6374" s="20"/>
    </row>
    <row r="6375" spans="1:23" x14ac:dyDescent="0.25">
      <c r="A6375" s="20"/>
      <c r="W6375" s="20"/>
    </row>
    <row r="6376" spans="1:23" x14ac:dyDescent="0.25">
      <c r="A6376" s="20"/>
      <c r="W6376" s="20"/>
    </row>
    <row r="6377" spans="1:23" x14ac:dyDescent="0.25">
      <c r="A6377" s="20"/>
      <c r="W6377" s="20"/>
    </row>
    <row r="6378" spans="1:23" x14ac:dyDescent="0.25">
      <c r="A6378" s="20"/>
      <c r="W6378" s="20"/>
    </row>
    <row r="6379" spans="1:23" x14ac:dyDescent="0.25">
      <c r="A6379" s="20"/>
      <c r="W6379" s="20"/>
    </row>
    <row r="6380" spans="1:23" x14ac:dyDescent="0.25">
      <c r="A6380" s="20"/>
      <c r="W6380" s="20"/>
    </row>
    <row r="6381" spans="1:23" x14ac:dyDescent="0.25">
      <c r="A6381" s="20"/>
      <c r="W6381" s="20"/>
    </row>
    <row r="6382" spans="1:23" x14ac:dyDescent="0.25">
      <c r="A6382" s="20"/>
      <c r="W6382" s="20"/>
    </row>
    <row r="6383" spans="1:23" x14ac:dyDescent="0.25">
      <c r="A6383" s="20"/>
      <c r="W6383" s="20"/>
    </row>
    <row r="6384" spans="1:23" x14ac:dyDescent="0.25">
      <c r="A6384" s="20"/>
      <c r="W6384" s="20"/>
    </row>
    <row r="6385" spans="1:23" x14ac:dyDescent="0.25">
      <c r="A6385" s="20"/>
      <c r="W6385" s="20"/>
    </row>
    <row r="6386" spans="1:23" x14ac:dyDescent="0.25">
      <c r="A6386" s="20"/>
      <c r="W6386" s="20"/>
    </row>
    <row r="6387" spans="1:23" x14ac:dyDescent="0.25">
      <c r="A6387" s="20"/>
      <c r="W6387" s="20"/>
    </row>
    <row r="6388" spans="1:23" x14ac:dyDescent="0.25">
      <c r="A6388" s="20"/>
      <c r="W6388" s="20"/>
    </row>
    <row r="6389" spans="1:23" x14ac:dyDescent="0.25">
      <c r="A6389" s="20"/>
      <c r="W6389" s="20"/>
    </row>
    <row r="6390" spans="1:23" x14ac:dyDescent="0.25">
      <c r="A6390" s="20"/>
      <c r="W6390" s="20"/>
    </row>
    <row r="6391" spans="1:23" x14ac:dyDescent="0.25">
      <c r="A6391" s="20"/>
      <c r="W6391" s="20"/>
    </row>
    <row r="6392" spans="1:23" x14ac:dyDescent="0.25">
      <c r="A6392" s="20"/>
      <c r="W6392" s="20"/>
    </row>
    <row r="6393" spans="1:23" x14ac:dyDescent="0.25">
      <c r="A6393" s="20"/>
      <c r="W6393" s="20"/>
    </row>
    <row r="6394" spans="1:23" x14ac:dyDescent="0.25">
      <c r="A6394" s="20"/>
      <c r="W6394" s="20"/>
    </row>
    <row r="6395" spans="1:23" x14ac:dyDescent="0.25">
      <c r="A6395" s="20"/>
      <c r="W6395" s="20"/>
    </row>
    <row r="6396" spans="1:23" x14ac:dyDescent="0.25">
      <c r="A6396" s="20"/>
      <c r="W6396" s="20"/>
    </row>
    <row r="6397" spans="1:23" x14ac:dyDescent="0.25">
      <c r="A6397" s="20"/>
      <c r="W6397" s="20"/>
    </row>
    <row r="6398" spans="1:23" x14ac:dyDescent="0.25">
      <c r="A6398" s="20"/>
      <c r="W6398" s="20"/>
    </row>
    <row r="6399" spans="1:23" x14ac:dyDescent="0.25">
      <c r="A6399" s="20"/>
      <c r="W6399" s="20"/>
    </row>
    <row r="6400" spans="1:23" x14ac:dyDescent="0.25">
      <c r="A6400" s="20"/>
      <c r="W6400" s="20"/>
    </row>
    <row r="6401" spans="1:23" x14ac:dyDescent="0.25">
      <c r="A6401" s="20"/>
      <c r="W6401" s="20"/>
    </row>
    <row r="6402" spans="1:23" x14ac:dyDescent="0.25">
      <c r="A6402" s="20"/>
      <c r="W6402" s="20"/>
    </row>
    <row r="6403" spans="1:23" x14ac:dyDescent="0.25">
      <c r="A6403" s="20"/>
      <c r="W6403" s="20"/>
    </row>
    <row r="6404" spans="1:23" x14ac:dyDescent="0.25">
      <c r="A6404" s="20"/>
      <c r="W6404" s="20"/>
    </row>
    <row r="6405" spans="1:23" x14ac:dyDescent="0.25">
      <c r="A6405" s="20"/>
      <c r="W6405" s="20"/>
    </row>
    <row r="6406" spans="1:23" x14ac:dyDescent="0.25">
      <c r="A6406" s="20"/>
      <c r="W6406" s="20"/>
    </row>
    <row r="6407" spans="1:23" x14ac:dyDescent="0.25">
      <c r="A6407" s="20"/>
      <c r="W6407" s="20"/>
    </row>
    <row r="6408" spans="1:23" x14ac:dyDescent="0.25">
      <c r="A6408" s="20"/>
      <c r="W6408" s="20"/>
    </row>
    <row r="6409" spans="1:23" x14ac:dyDescent="0.25">
      <c r="A6409" s="20"/>
      <c r="W6409" s="20"/>
    </row>
    <row r="6410" spans="1:23" x14ac:dyDescent="0.25">
      <c r="A6410" s="20"/>
      <c r="W6410" s="20"/>
    </row>
    <row r="6411" spans="1:23" x14ac:dyDescent="0.25">
      <c r="A6411" s="20"/>
      <c r="W6411" s="20"/>
    </row>
    <row r="6412" spans="1:23" x14ac:dyDescent="0.25">
      <c r="A6412" s="20"/>
      <c r="W6412" s="20"/>
    </row>
    <row r="6413" spans="1:23" x14ac:dyDescent="0.25">
      <c r="A6413" s="20"/>
      <c r="W6413" s="20"/>
    </row>
    <row r="6414" spans="1:23" x14ac:dyDescent="0.25">
      <c r="A6414" s="20"/>
      <c r="W6414" s="20"/>
    </row>
    <row r="6415" spans="1:23" x14ac:dyDescent="0.25">
      <c r="A6415" s="20"/>
      <c r="W6415" s="20"/>
    </row>
    <row r="6416" spans="1:23" x14ac:dyDescent="0.25">
      <c r="A6416" s="20"/>
      <c r="W6416" s="20"/>
    </row>
    <row r="6417" spans="1:23" x14ac:dyDescent="0.25">
      <c r="A6417" s="20"/>
      <c r="W6417" s="20"/>
    </row>
    <row r="6418" spans="1:23" x14ac:dyDescent="0.25">
      <c r="A6418" s="20"/>
      <c r="W6418" s="20"/>
    </row>
    <row r="6419" spans="1:23" x14ac:dyDescent="0.25">
      <c r="A6419" s="20"/>
      <c r="W6419" s="20"/>
    </row>
    <row r="6420" spans="1:23" x14ac:dyDescent="0.25">
      <c r="A6420" s="20"/>
      <c r="W6420" s="20"/>
    </row>
    <row r="6421" spans="1:23" x14ac:dyDescent="0.25">
      <c r="A6421" s="20"/>
      <c r="W6421" s="20"/>
    </row>
    <row r="6422" spans="1:23" x14ac:dyDescent="0.25">
      <c r="A6422" s="20"/>
      <c r="W6422" s="20"/>
    </row>
    <row r="6423" spans="1:23" x14ac:dyDescent="0.25">
      <c r="A6423" s="20"/>
      <c r="W6423" s="20"/>
    </row>
    <row r="6424" spans="1:23" x14ac:dyDescent="0.25">
      <c r="A6424" s="20"/>
      <c r="W6424" s="20"/>
    </row>
    <row r="6425" spans="1:23" x14ac:dyDescent="0.25">
      <c r="A6425" s="20"/>
      <c r="W6425" s="20"/>
    </row>
    <row r="6426" spans="1:23" x14ac:dyDescent="0.25">
      <c r="A6426" s="20"/>
      <c r="W6426" s="20"/>
    </row>
    <row r="6427" spans="1:23" x14ac:dyDescent="0.25">
      <c r="A6427" s="20"/>
      <c r="W6427" s="20"/>
    </row>
    <row r="6428" spans="1:23" x14ac:dyDescent="0.25">
      <c r="A6428" s="20"/>
      <c r="W6428" s="20"/>
    </row>
    <row r="6429" spans="1:23" x14ac:dyDescent="0.25">
      <c r="A6429" s="20"/>
      <c r="W6429" s="20"/>
    </row>
    <row r="6430" spans="1:23" x14ac:dyDescent="0.25">
      <c r="A6430" s="20"/>
      <c r="W6430" s="20"/>
    </row>
    <row r="6431" spans="1:23" x14ac:dyDescent="0.25">
      <c r="A6431" s="20"/>
      <c r="W6431" s="20"/>
    </row>
    <row r="6432" spans="1:23" x14ac:dyDescent="0.25">
      <c r="A6432" s="20"/>
      <c r="W6432" s="20"/>
    </row>
    <row r="6433" spans="1:23" x14ac:dyDescent="0.25">
      <c r="A6433" s="20"/>
      <c r="W6433" s="20"/>
    </row>
    <row r="6434" spans="1:23" x14ac:dyDescent="0.25">
      <c r="A6434" s="20"/>
      <c r="W6434" s="20"/>
    </row>
    <row r="6435" spans="1:23" x14ac:dyDescent="0.25">
      <c r="A6435" s="20"/>
      <c r="W6435" s="20"/>
    </row>
    <row r="6436" spans="1:23" x14ac:dyDescent="0.25">
      <c r="A6436" s="20"/>
      <c r="W6436" s="20"/>
    </row>
    <row r="6437" spans="1:23" x14ac:dyDescent="0.25">
      <c r="A6437" s="20"/>
      <c r="W6437" s="20"/>
    </row>
    <row r="6438" spans="1:23" x14ac:dyDescent="0.25">
      <c r="A6438" s="20"/>
      <c r="W6438" s="20"/>
    </row>
    <row r="6439" spans="1:23" x14ac:dyDescent="0.25">
      <c r="A6439" s="20"/>
      <c r="W6439" s="20"/>
    </row>
    <row r="6440" spans="1:23" x14ac:dyDescent="0.25">
      <c r="A6440" s="20"/>
      <c r="W6440" s="20"/>
    </row>
    <row r="6441" spans="1:23" x14ac:dyDescent="0.25">
      <c r="A6441" s="20"/>
      <c r="W6441" s="20"/>
    </row>
    <row r="6442" spans="1:23" x14ac:dyDescent="0.25">
      <c r="A6442" s="20"/>
      <c r="W6442" s="20"/>
    </row>
    <row r="6443" spans="1:23" x14ac:dyDescent="0.25">
      <c r="A6443" s="20"/>
      <c r="W6443" s="20"/>
    </row>
    <row r="6444" spans="1:23" x14ac:dyDescent="0.25">
      <c r="A6444" s="20"/>
      <c r="W6444" s="20"/>
    </row>
    <row r="6445" spans="1:23" x14ac:dyDescent="0.25">
      <c r="A6445" s="20"/>
      <c r="W6445" s="20"/>
    </row>
    <row r="6446" spans="1:23" x14ac:dyDescent="0.25">
      <c r="A6446" s="20"/>
      <c r="W6446" s="20"/>
    </row>
    <row r="6447" spans="1:23" x14ac:dyDescent="0.25">
      <c r="A6447" s="20"/>
      <c r="W6447" s="20"/>
    </row>
    <row r="6448" spans="1:23" x14ac:dyDescent="0.25">
      <c r="A6448" s="20"/>
      <c r="W6448" s="20"/>
    </row>
    <row r="6449" spans="1:23" x14ac:dyDescent="0.25">
      <c r="A6449" s="20"/>
      <c r="W6449" s="20"/>
    </row>
    <row r="6450" spans="1:23" x14ac:dyDescent="0.25">
      <c r="A6450" s="20"/>
      <c r="W6450" s="20"/>
    </row>
    <row r="6451" spans="1:23" x14ac:dyDescent="0.25">
      <c r="A6451" s="20"/>
      <c r="W6451" s="20"/>
    </row>
    <row r="6452" spans="1:23" x14ac:dyDescent="0.25">
      <c r="A6452" s="20"/>
      <c r="W6452" s="20"/>
    </row>
    <row r="6453" spans="1:23" x14ac:dyDescent="0.25">
      <c r="A6453" s="20"/>
      <c r="W6453" s="20"/>
    </row>
    <row r="6454" spans="1:23" x14ac:dyDescent="0.25">
      <c r="A6454" s="20"/>
      <c r="W6454" s="20"/>
    </row>
    <row r="6455" spans="1:23" x14ac:dyDescent="0.25">
      <c r="A6455" s="20"/>
      <c r="W6455" s="20"/>
    </row>
    <row r="6456" spans="1:23" x14ac:dyDescent="0.25">
      <c r="A6456" s="20"/>
      <c r="W6456" s="20"/>
    </row>
    <row r="6457" spans="1:23" x14ac:dyDescent="0.25">
      <c r="A6457" s="20"/>
      <c r="W6457" s="20"/>
    </row>
    <row r="6458" spans="1:23" x14ac:dyDescent="0.25">
      <c r="A6458" s="20"/>
      <c r="W6458" s="20"/>
    </row>
    <row r="6459" spans="1:23" x14ac:dyDescent="0.25">
      <c r="A6459" s="20"/>
      <c r="W6459" s="20"/>
    </row>
    <row r="6460" spans="1:23" x14ac:dyDescent="0.25">
      <c r="A6460" s="20"/>
      <c r="W6460" s="20"/>
    </row>
    <row r="6461" spans="1:23" x14ac:dyDescent="0.25">
      <c r="A6461" s="20"/>
      <c r="W6461" s="20"/>
    </row>
    <row r="6462" spans="1:23" x14ac:dyDescent="0.25">
      <c r="A6462" s="20"/>
      <c r="W6462" s="20"/>
    </row>
    <row r="6463" spans="1:23" x14ac:dyDescent="0.25">
      <c r="A6463" s="20"/>
      <c r="W6463" s="20"/>
    </row>
    <row r="6464" spans="1:23" x14ac:dyDescent="0.25">
      <c r="A6464" s="20"/>
      <c r="W6464" s="20"/>
    </row>
    <row r="6465" spans="1:23" x14ac:dyDescent="0.25">
      <c r="A6465" s="20"/>
      <c r="W6465" s="20"/>
    </row>
    <row r="6466" spans="1:23" x14ac:dyDescent="0.25">
      <c r="A6466" s="20"/>
      <c r="W6466" s="20"/>
    </row>
    <row r="6467" spans="1:23" x14ac:dyDescent="0.25">
      <c r="A6467" s="20"/>
      <c r="W6467" s="20"/>
    </row>
    <row r="6468" spans="1:23" x14ac:dyDescent="0.25">
      <c r="A6468" s="20"/>
      <c r="W6468" s="20"/>
    </row>
    <row r="6469" spans="1:23" x14ac:dyDescent="0.25">
      <c r="A6469" s="20"/>
      <c r="W6469" s="20"/>
    </row>
    <row r="6470" spans="1:23" x14ac:dyDescent="0.25">
      <c r="A6470" s="20"/>
      <c r="W6470" s="20"/>
    </row>
    <row r="6471" spans="1:23" x14ac:dyDescent="0.25">
      <c r="A6471" s="20"/>
      <c r="W6471" s="20"/>
    </row>
    <row r="6472" spans="1:23" x14ac:dyDescent="0.25">
      <c r="A6472" s="20"/>
      <c r="W6472" s="20"/>
    </row>
    <row r="6473" spans="1:23" x14ac:dyDescent="0.25">
      <c r="A6473" s="20"/>
      <c r="W6473" s="20"/>
    </row>
    <row r="6474" spans="1:23" x14ac:dyDescent="0.25">
      <c r="A6474" s="20"/>
      <c r="W6474" s="20"/>
    </row>
    <row r="6475" spans="1:23" x14ac:dyDescent="0.25">
      <c r="A6475" s="20"/>
      <c r="W6475" s="20"/>
    </row>
    <row r="6476" spans="1:23" x14ac:dyDescent="0.25">
      <c r="A6476" s="20"/>
      <c r="W6476" s="20"/>
    </row>
    <row r="6477" spans="1:23" x14ac:dyDescent="0.25">
      <c r="A6477" s="20"/>
      <c r="W6477" s="20"/>
    </row>
    <row r="6478" spans="1:23" x14ac:dyDescent="0.25">
      <c r="A6478" s="20"/>
      <c r="W6478" s="20"/>
    </row>
    <row r="6479" spans="1:23" x14ac:dyDescent="0.25">
      <c r="A6479" s="20"/>
      <c r="W6479" s="20"/>
    </row>
    <row r="6480" spans="1:23" x14ac:dyDescent="0.25">
      <c r="A6480" s="20"/>
      <c r="W6480" s="20"/>
    </row>
    <row r="6481" spans="1:23" x14ac:dyDescent="0.25">
      <c r="A6481" s="20"/>
      <c r="W6481" s="20"/>
    </row>
    <row r="6482" spans="1:23" x14ac:dyDescent="0.25">
      <c r="A6482" s="20"/>
      <c r="W6482" s="20"/>
    </row>
    <row r="6483" spans="1:23" x14ac:dyDescent="0.25">
      <c r="A6483" s="20"/>
      <c r="W6483" s="20"/>
    </row>
    <row r="6484" spans="1:23" x14ac:dyDescent="0.25">
      <c r="A6484" s="20"/>
      <c r="W6484" s="20"/>
    </row>
    <row r="6485" spans="1:23" x14ac:dyDescent="0.25">
      <c r="A6485" s="20"/>
      <c r="W6485" s="20"/>
    </row>
    <row r="6486" spans="1:23" x14ac:dyDescent="0.25">
      <c r="A6486" s="20"/>
      <c r="W6486" s="20"/>
    </row>
    <row r="6487" spans="1:23" x14ac:dyDescent="0.25">
      <c r="A6487" s="20"/>
      <c r="W6487" s="20"/>
    </row>
    <row r="6488" spans="1:23" x14ac:dyDescent="0.25">
      <c r="A6488" s="20"/>
      <c r="W6488" s="20"/>
    </row>
    <row r="6489" spans="1:23" x14ac:dyDescent="0.25">
      <c r="A6489" s="20"/>
      <c r="W6489" s="20"/>
    </row>
    <row r="6490" spans="1:23" x14ac:dyDescent="0.25">
      <c r="A6490" s="20"/>
      <c r="W6490" s="20"/>
    </row>
    <row r="6491" spans="1:23" x14ac:dyDescent="0.25">
      <c r="A6491" s="20"/>
      <c r="W6491" s="20"/>
    </row>
    <row r="6492" spans="1:23" x14ac:dyDescent="0.25">
      <c r="A6492" s="20"/>
      <c r="W6492" s="20"/>
    </row>
    <row r="6493" spans="1:23" x14ac:dyDescent="0.25">
      <c r="A6493" s="20"/>
      <c r="W6493" s="20"/>
    </row>
    <row r="6494" spans="1:23" x14ac:dyDescent="0.25">
      <c r="A6494" s="20"/>
      <c r="W6494" s="20"/>
    </row>
    <row r="6495" spans="1:23" x14ac:dyDescent="0.25">
      <c r="A6495" s="20"/>
      <c r="W6495" s="20"/>
    </row>
    <row r="6496" spans="1:23" x14ac:dyDescent="0.25">
      <c r="A6496" s="20"/>
      <c r="W6496" s="20"/>
    </row>
    <row r="6497" spans="1:23" x14ac:dyDescent="0.25">
      <c r="A6497" s="20"/>
      <c r="W6497" s="20"/>
    </row>
    <row r="6498" spans="1:23" x14ac:dyDescent="0.25">
      <c r="A6498" s="20"/>
      <c r="W6498" s="20"/>
    </row>
    <row r="6499" spans="1:23" x14ac:dyDescent="0.25">
      <c r="A6499" s="20"/>
      <c r="W6499" s="20"/>
    </row>
    <row r="6500" spans="1:23" x14ac:dyDescent="0.25">
      <c r="A6500" s="20"/>
      <c r="W6500" s="20"/>
    </row>
    <row r="6501" spans="1:23" x14ac:dyDescent="0.25">
      <c r="A6501" s="20"/>
      <c r="W6501" s="20"/>
    </row>
    <row r="6502" spans="1:23" x14ac:dyDescent="0.25">
      <c r="A6502" s="20"/>
      <c r="W6502" s="20"/>
    </row>
    <row r="6503" spans="1:23" x14ac:dyDescent="0.25">
      <c r="A6503" s="20"/>
      <c r="W6503" s="20"/>
    </row>
    <row r="6504" spans="1:23" x14ac:dyDescent="0.25">
      <c r="A6504" s="20"/>
      <c r="W6504" s="20"/>
    </row>
    <row r="6505" spans="1:23" x14ac:dyDescent="0.25">
      <c r="A6505" s="20"/>
      <c r="W6505" s="20"/>
    </row>
    <row r="6506" spans="1:23" x14ac:dyDescent="0.25">
      <c r="A6506" s="20"/>
      <c r="W6506" s="20"/>
    </row>
    <row r="6507" spans="1:23" x14ac:dyDescent="0.25">
      <c r="A6507" s="20"/>
      <c r="W6507" s="20"/>
    </row>
    <row r="6508" spans="1:23" x14ac:dyDescent="0.25">
      <c r="A6508" s="20"/>
      <c r="W6508" s="20"/>
    </row>
    <row r="6509" spans="1:23" x14ac:dyDescent="0.25">
      <c r="A6509" s="20"/>
      <c r="W6509" s="20"/>
    </row>
    <row r="6510" spans="1:23" x14ac:dyDescent="0.25">
      <c r="A6510" s="20"/>
      <c r="W6510" s="20"/>
    </row>
    <row r="6511" spans="1:23" x14ac:dyDescent="0.25">
      <c r="A6511" s="20"/>
      <c r="W6511" s="20"/>
    </row>
    <row r="6512" spans="1:23" x14ac:dyDescent="0.25">
      <c r="A6512" s="20"/>
      <c r="W6512" s="20"/>
    </row>
    <row r="6513" spans="1:23" x14ac:dyDescent="0.25">
      <c r="A6513" s="20"/>
      <c r="W6513" s="20"/>
    </row>
    <row r="6514" spans="1:23" x14ac:dyDescent="0.25">
      <c r="A6514" s="20"/>
      <c r="W6514" s="20"/>
    </row>
    <row r="6515" spans="1:23" x14ac:dyDescent="0.25">
      <c r="A6515" s="20"/>
      <c r="W6515" s="20"/>
    </row>
    <row r="6516" spans="1:23" x14ac:dyDescent="0.25">
      <c r="A6516" s="20"/>
      <c r="W6516" s="20"/>
    </row>
    <row r="6517" spans="1:23" x14ac:dyDescent="0.25">
      <c r="A6517" s="20"/>
      <c r="W6517" s="20"/>
    </row>
    <row r="6518" spans="1:23" x14ac:dyDescent="0.25">
      <c r="A6518" s="20"/>
      <c r="W6518" s="20"/>
    </row>
    <row r="6519" spans="1:23" x14ac:dyDescent="0.25">
      <c r="A6519" s="20"/>
      <c r="W6519" s="20"/>
    </row>
    <row r="6520" spans="1:23" x14ac:dyDescent="0.25">
      <c r="A6520" s="20"/>
      <c r="W6520" s="20"/>
    </row>
    <row r="6521" spans="1:23" x14ac:dyDescent="0.25">
      <c r="A6521" s="20"/>
      <c r="W6521" s="20"/>
    </row>
    <row r="6522" spans="1:23" x14ac:dyDescent="0.25">
      <c r="A6522" s="20"/>
      <c r="W6522" s="20"/>
    </row>
    <row r="6523" spans="1:23" x14ac:dyDescent="0.25">
      <c r="A6523" s="20"/>
      <c r="W6523" s="20"/>
    </row>
    <row r="6524" spans="1:23" x14ac:dyDescent="0.25">
      <c r="A6524" s="20"/>
      <c r="W6524" s="20"/>
    </row>
    <row r="6525" spans="1:23" x14ac:dyDescent="0.25">
      <c r="A6525" s="20"/>
      <c r="W6525" s="20"/>
    </row>
    <row r="6526" spans="1:23" x14ac:dyDescent="0.25">
      <c r="A6526" s="20"/>
      <c r="W6526" s="20"/>
    </row>
    <row r="6527" spans="1:23" x14ac:dyDescent="0.25">
      <c r="A6527" s="20"/>
      <c r="W6527" s="20"/>
    </row>
    <row r="6528" spans="1:23" x14ac:dyDescent="0.25">
      <c r="A6528" s="20"/>
      <c r="W6528" s="20"/>
    </row>
    <row r="6529" spans="1:23" x14ac:dyDescent="0.25">
      <c r="A6529" s="20"/>
      <c r="W6529" s="20"/>
    </row>
    <row r="6530" spans="1:23" x14ac:dyDescent="0.25">
      <c r="A6530" s="20"/>
      <c r="W6530" s="20"/>
    </row>
    <row r="6531" spans="1:23" x14ac:dyDescent="0.25">
      <c r="A6531" s="20"/>
      <c r="W6531" s="20"/>
    </row>
    <row r="6532" spans="1:23" x14ac:dyDescent="0.25">
      <c r="A6532" s="20"/>
      <c r="W6532" s="20"/>
    </row>
    <row r="6533" spans="1:23" x14ac:dyDescent="0.25">
      <c r="A6533" s="20"/>
      <c r="W6533" s="20"/>
    </row>
    <row r="6534" spans="1:23" x14ac:dyDescent="0.25">
      <c r="A6534" s="20"/>
      <c r="W6534" s="20"/>
    </row>
    <row r="6535" spans="1:23" x14ac:dyDescent="0.25">
      <c r="A6535" s="20"/>
      <c r="W6535" s="20"/>
    </row>
    <row r="6536" spans="1:23" x14ac:dyDescent="0.25">
      <c r="A6536" s="20"/>
      <c r="W6536" s="20"/>
    </row>
    <row r="6537" spans="1:23" x14ac:dyDescent="0.25">
      <c r="A6537" s="20"/>
      <c r="W6537" s="20"/>
    </row>
    <row r="6538" spans="1:23" x14ac:dyDescent="0.25">
      <c r="A6538" s="20"/>
      <c r="W6538" s="20"/>
    </row>
    <row r="6539" spans="1:23" x14ac:dyDescent="0.25">
      <c r="A6539" s="20"/>
      <c r="W6539" s="20"/>
    </row>
    <row r="6540" spans="1:23" x14ac:dyDescent="0.25">
      <c r="A6540" s="20"/>
      <c r="W6540" s="20"/>
    </row>
    <row r="6541" spans="1:23" x14ac:dyDescent="0.25">
      <c r="A6541" s="20"/>
      <c r="W6541" s="20"/>
    </row>
    <row r="6542" spans="1:23" x14ac:dyDescent="0.25">
      <c r="A6542" s="20"/>
      <c r="W6542" s="20"/>
    </row>
    <row r="6543" spans="1:23" x14ac:dyDescent="0.25">
      <c r="A6543" s="20"/>
      <c r="W6543" s="20"/>
    </row>
    <row r="6544" spans="1:23" x14ac:dyDescent="0.25">
      <c r="A6544" s="20"/>
      <c r="W6544" s="20"/>
    </row>
    <row r="6545" spans="1:23" x14ac:dyDescent="0.25">
      <c r="A6545" s="20"/>
      <c r="W6545" s="20"/>
    </row>
    <row r="6546" spans="1:23" x14ac:dyDescent="0.25">
      <c r="A6546" s="20"/>
      <c r="W6546" s="20"/>
    </row>
    <row r="6547" spans="1:23" x14ac:dyDescent="0.25">
      <c r="A6547" s="20"/>
      <c r="W6547" s="20"/>
    </row>
    <row r="6548" spans="1:23" x14ac:dyDescent="0.25">
      <c r="A6548" s="20"/>
      <c r="W6548" s="20"/>
    </row>
    <row r="6549" spans="1:23" x14ac:dyDescent="0.25">
      <c r="A6549" s="20"/>
      <c r="W6549" s="20"/>
    </row>
    <row r="6550" spans="1:23" x14ac:dyDescent="0.25">
      <c r="A6550" s="20"/>
      <c r="W6550" s="20"/>
    </row>
    <row r="6551" spans="1:23" x14ac:dyDescent="0.25">
      <c r="A6551" s="20"/>
      <c r="W6551" s="20"/>
    </row>
    <row r="6552" spans="1:23" x14ac:dyDescent="0.25">
      <c r="A6552" s="20"/>
      <c r="W6552" s="20"/>
    </row>
    <row r="6553" spans="1:23" x14ac:dyDescent="0.25">
      <c r="A6553" s="20"/>
      <c r="W6553" s="20"/>
    </row>
    <row r="6554" spans="1:23" x14ac:dyDescent="0.25">
      <c r="A6554" s="20"/>
      <c r="W6554" s="20"/>
    </row>
    <row r="6555" spans="1:23" x14ac:dyDescent="0.25">
      <c r="A6555" s="20"/>
      <c r="W6555" s="20"/>
    </row>
    <row r="6556" spans="1:23" x14ac:dyDescent="0.25">
      <c r="A6556" s="20"/>
      <c r="W6556" s="20"/>
    </row>
    <row r="6557" spans="1:23" x14ac:dyDescent="0.25">
      <c r="A6557" s="20"/>
      <c r="W6557" s="20"/>
    </row>
    <row r="6558" spans="1:23" x14ac:dyDescent="0.25">
      <c r="A6558" s="20"/>
      <c r="W6558" s="20"/>
    </row>
    <row r="6559" spans="1:23" x14ac:dyDescent="0.25">
      <c r="A6559" s="20"/>
      <c r="W6559" s="20"/>
    </row>
    <row r="6560" spans="1:23" x14ac:dyDescent="0.25">
      <c r="A6560" s="20"/>
      <c r="W6560" s="20"/>
    </row>
    <row r="6561" spans="1:23" x14ac:dyDescent="0.25">
      <c r="A6561" s="20"/>
      <c r="W6561" s="20"/>
    </row>
    <row r="6562" spans="1:23" x14ac:dyDescent="0.25">
      <c r="A6562" s="20"/>
      <c r="W6562" s="20"/>
    </row>
    <row r="6563" spans="1:23" x14ac:dyDescent="0.25">
      <c r="A6563" s="20"/>
      <c r="W6563" s="20"/>
    </row>
    <row r="6564" spans="1:23" x14ac:dyDescent="0.25">
      <c r="A6564" s="20"/>
      <c r="W6564" s="20"/>
    </row>
    <row r="6565" spans="1:23" x14ac:dyDescent="0.25">
      <c r="A6565" s="20"/>
      <c r="W6565" s="20"/>
    </row>
    <row r="6566" spans="1:23" x14ac:dyDescent="0.25">
      <c r="A6566" s="20"/>
      <c r="W6566" s="20"/>
    </row>
    <row r="6567" spans="1:23" x14ac:dyDescent="0.25">
      <c r="A6567" s="20"/>
      <c r="W6567" s="20"/>
    </row>
    <row r="6568" spans="1:23" x14ac:dyDescent="0.25">
      <c r="A6568" s="20"/>
      <c r="W6568" s="20"/>
    </row>
    <row r="6569" spans="1:23" x14ac:dyDescent="0.25">
      <c r="A6569" s="20"/>
      <c r="W6569" s="20"/>
    </row>
    <row r="6570" spans="1:23" x14ac:dyDescent="0.25">
      <c r="A6570" s="20"/>
      <c r="W6570" s="20"/>
    </row>
    <row r="6571" spans="1:23" x14ac:dyDescent="0.25">
      <c r="A6571" s="20"/>
      <c r="W6571" s="20"/>
    </row>
    <row r="6572" spans="1:23" x14ac:dyDescent="0.25">
      <c r="A6572" s="20"/>
      <c r="W6572" s="20"/>
    </row>
    <row r="6573" spans="1:23" x14ac:dyDescent="0.25">
      <c r="A6573" s="20"/>
      <c r="W6573" s="20"/>
    </row>
    <row r="6574" spans="1:23" x14ac:dyDescent="0.25">
      <c r="A6574" s="20"/>
      <c r="W6574" s="20"/>
    </row>
    <row r="6575" spans="1:23" x14ac:dyDescent="0.25">
      <c r="A6575" s="20"/>
      <c r="W6575" s="20"/>
    </row>
    <row r="6576" spans="1:23" x14ac:dyDescent="0.25">
      <c r="A6576" s="20"/>
      <c r="W6576" s="20"/>
    </row>
    <row r="6577" spans="1:23" x14ac:dyDescent="0.25">
      <c r="A6577" s="20"/>
      <c r="W6577" s="20"/>
    </row>
    <row r="6578" spans="1:23" x14ac:dyDescent="0.25">
      <c r="A6578" s="20"/>
      <c r="W6578" s="20"/>
    </row>
    <row r="6579" spans="1:23" x14ac:dyDescent="0.25">
      <c r="A6579" s="20"/>
      <c r="W6579" s="20"/>
    </row>
    <row r="6580" spans="1:23" x14ac:dyDescent="0.25">
      <c r="A6580" s="20"/>
      <c r="W6580" s="20"/>
    </row>
    <row r="6581" spans="1:23" x14ac:dyDescent="0.25">
      <c r="A6581" s="20"/>
      <c r="W6581" s="20"/>
    </row>
    <row r="6582" spans="1:23" x14ac:dyDescent="0.25">
      <c r="A6582" s="20"/>
      <c r="W6582" s="20"/>
    </row>
    <row r="6583" spans="1:23" x14ac:dyDescent="0.25">
      <c r="A6583" s="20"/>
      <c r="W6583" s="20"/>
    </row>
    <row r="6584" spans="1:23" x14ac:dyDescent="0.25">
      <c r="A6584" s="20"/>
      <c r="W6584" s="20"/>
    </row>
    <row r="6585" spans="1:23" x14ac:dyDescent="0.25">
      <c r="A6585" s="20"/>
      <c r="W6585" s="20"/>
    </row>
    <row r="6586" spans="1:23" x14ac:dyDescent="0.25">
      <c r="A6586" s="20"/>
      <c r="W6586" s="20"/>
    </row>
    <row r="6587" spans="1:23" x14ac:dyDescent="0.25">
      <c r="A6587" s="20"/>
      <c r="W6587" s="20"/>
    </row>
    <row r="6588" spans="1:23" x14ac:dyDescent="0.25">
      <c r="A6588" s="20"/>
      <c r="W6588" s="20"/>
    </row>
    <row r="6589" spans="1:23" x14ac:dyDescent="0.25">
      <c r="A6589" s="20"/>
      <c r="W6589" s="20"/>
    </row>
    <row r="6590" spans="1:23" x14ac:dyDescent="0.25">
      <c r="A6590" s="20"/>
      <c r="W6590" s="20"/>
    </row>
    <row r="6591" spans="1:23" x14ac:dyDescent="0.25">
      <c r="A6591" s="20"/>
      <c r="W6591" s="20"/>
    </row>
    <row r="6592" spans="1:23" x14ac:dyDescent="0.25">
      <c r="A6592" s="20"/>
      <c r="W6592" s="20"/>
    </row>
    <row r="6593" spans="1:23" x14ac:dyDescent="0.25">
      <c r="A6593" s="20"/>
      <c r="W6593" s="20"/>
    </row>
    <row r="6594" spans="1:23" x14ac:dyDescent="0.25">
      <c r="A6594" s="20"/>
      <c r="W6594" s="20"/>
    </row>
    <row r="6595" spans="1:23" x14ac:dyDescent="0.25">
      <c r="A6595" s="20"/>
      <c r="W6595" s="20"/>
    </row>
    <row r="6596" spans="1:23" x14ac:dyDescent="0.25">
      <c r="A6596" s="20"/>
      <c r="W6596" s="20"/>
    </row>
    <row r="6597" spans="1:23" x14ac:dyDescent="0.25">
      <c r="A6597" s="20"/>
      <c r="W6597" s="20"/>
    </row>
    <row r="6598" spans="1:23" x14ac:dyDescent="0.25">
      <c r="A6598" s="20"/>
      <c r="W6598" s="20"/>
    </row>
    <row r="6599" spans="1:23" x14ac:dyDescent="0.25">
      <c r="A6599" s="20"/>
      <c r="W6599" s="20"/>
    </row>
    <row r="6600" spans="1:23" x14ac:dyDescent="0.25">
      <c r="A6600" s="20"/>
      <c r="W6600" s="20"/>
    </row>
    <row r="6601" spans="1:23" x14ac:dyDescent="0.25">
      <c r="A6601" s="20"/>
      <c r="W6601" s="20"/>
    </row>
    <row r="6602" spans="1:23" x14ac:dyDescent="0.25">
      <c r="A6602" s="20"/>
      <c r="W6602" s="20"/>
    </row>
    <row r="6603" spans="1:23" x14ac:dyDescent="0.25">
      <c r="A6603" s="20"/>
      <c r="W6603" s="20"/>
    </row>
    <row r="6604" spans="1:23" x14ac:dyDescent="0.25">
      <c r="A6604" s="20"/>
      <c r="W6604" s="20"/>
    </row>
    <row r="6605" spans="1:23" x14ac:dyDescent="0.25">
      <c r="A6605" s="20"/>
      <c r="W6605" s="20"/>
    </row>
    <row r="6606" spans="1:23" x14ac:dyDescent="0.25">
      <c r="A6606" s="20"/>
      <c r="W6606" s="20"/>
    </row>
    <row r="6607" spans="1:23" x14ac:dyDescent="0.25">
      <c r="A6607" s="20"/>
      <c r="W6607" s="20"/>
    </row>
    <row r="6608" spans="1:23" x14ac:dyDescent="0.25">
      <c r="A6608" s="20"/>
      <c r="W6608" s="20"/>
    </row>
    <row r="6609" spans="1:23" x14ac:dyDescent="0.25">
      <c r="A6609" s="20"/>
      <c r="W6609" s="20"/>
    </row>
    <row r="6610" spans="1:23" x14ac:dyDescent="0.25">
      <c r="A6610" s="20"/>
      <c r="W6610" s="20"/>
    </row>
    <row r="6611" spans="1:23" x14ac:dyDescent="0.25">
      <c r="A6611" s="20"/>
      <c r="W6611" s="20"/>
    </row>
    <row r="6612" spans="1:23" x14ac:dyDescent="0.25">
      <c r="A6612" s="20"/>
      <c r="W6612" s="20"/>
    </row>
    <row r="6613" spans="1:23" x14ac:dyDescent="0.25">
      <c r="A6613" s="20"/>
      <c r="W6613" s="20"/>
    </row>
    <row r="6614" spans="1:23" x14ac:dyDescent="0.25">
      <c r="A6614" s="20"/>
      <c r="W6614" s="20"/>
    </row>
    <row r="6615" spans="1:23" x14ac:dyDescent="0.25">
      <c r="A6615" s="20"/>
      <c r="W6615" s="20"/>
    </row>
    <row r="6616" spans="1:23" x14ac:dyDescent="0.25">
      <c r="A6616" s="20"/>
      <c r="W6616" s="20"/>
    </row>
    <row r="6617" spans="1:23" x14ac:dyDescent="0.25">
      <c r="A6617" s="20"/>
      <c r="W6617" s="20"/>
    </row>
    <row r="6618" spans="1:23" x14ac:dyDescent="0.25">
      <c r="A6618" s="20"/>
      <c r="W6618" s="20"/>
    </row>
    <row r="6619" spans="1:23" x14ac:dyDescent="0.25">
      <c r="A6619" s="20"/>
      <c r="W6619" s="20"/>
    </row>
    <row r="6620" spans="1:23" x14ac:dyDescent="0.25">
      <c r="A6620" s="20"/>
      <c r="W6620" s="20"/>
    </row>
    <row r="6621" spans="1:23" x14ac:dyDescent="0.25">
      <c r="A6621" s="20"/>
      <c r="W6621" s="20"/>
    </row>
    <row r="6622" spans="1:23" x14ac:dyDescent="0.25">
      <c r="A6622" s="20"/>
      <c r="W6622" s="20"/>
    </row>
    <row r="6623" spans="1:23" x14ac:dyDescent="0.25">
      <c r="A6623" s="20"/>
      <c r="W6623" s="20"/>
    </row>
    <row r="6624" spans="1:23" x14ac:dyDescent="0.25">
      <c r="A6624" s="20"/>
      <c r="W6624" s="20"/>
    </row>
    <row r="6625" spans="1:23" x14ac:dyDescent="0.25">
      <c r="A6625" s="20"/>
      <c r="W6625" s="20"/>
    </row>
    <row r="6626" spans="1:23" x14ac:dyDescent="0.25">
      <c r="A6626" s="20"/>
      <c r="W6626" s="20"/>
    </row>
    <row r="6627" spans="1:23" x14ac:dyDescent="0.25">
      <c r="A6627" s="20"/>
      <c r="W6627" s="20"/>
    </row>
    <row r="6628" spans="1:23" x14ac:dyDescent="0.25">
      <c r="A6628" s="20"/>
      <c r="W6628" s="20"/>
    </row>
    <row r="6629" spans="1:23" x14ac:dyDescent="0.25">
      <c r="A6629" s="20"/>
      <c r="W6629" s="20"/>
    </row>
    <row r="6630" spans="1:23" x14ac:dyDescent="0.25">
      <c r="A6630" s="20"/>
      <c r="W6630" s="20"/>
    </row>
    <row r="6631" spans="1:23" x14ac:dyDescent="0.25">
      <c r="A6631" s="20"/>
      <c r="W6631" s="20"/>
    </row>
    <row r="6632" spans="1:23" x14ac:dyDescent="0.25">
      <c r="A6632" s="20"/>
      <c r="W6632" s="20"/>
    </row>
    <row r="6633" spans="1:23" x14ac:dyDescent="0.25">
      <c r="A6633" s="20"/>
      <c r="W6633" s="20"/>
    </row>
    <row r="6634" spans="1:23" x14ac:dyDescent="0.25">
      <c r="A6634" s="20"/>
      <c r="W6634" s="20"/>
    </row>
    <row r="6635" spans="1:23" x14ac:dyDescent="0.25">
      <c r="A6635" s="20"/>
      <c r="W6635" s="20"/>
    </row>
    <row r="6636" spans="1:23" x14ac:dyDescent="0.25">
      <c r="A6636" s="20"/>
      <c r="W6636" s="20"/>
    </row>
    <row r="6637" spans="1:23" x14ac:dyDescent="0.25">
      <c r="A6637" s="20"/>
      <c r="W6637" s="20"/>
    </row>
    <row r="6638" spans="1:23" x14ac:dyDescent="0.25">
      <c r="A6638" s="20"/>
      <c r="W6638" s="20"/>
    </row>
    <row r="6639" spans="1:23" x14ac:dyDescent="0.25">
      <c r="A6639" s="20"/>
      <c r="W6639" s="20"/>
    </row>
    <row r="6640" spans="1:23" x14ac:dyDescent="0.25">
      <c r="A6640" s="20"/>
      <c r="W6640" s="20"/>
    </row>
    <row r="6641" spans="1:23" x14ac:dyDescent="0.25">
      <c r="A6641" s="20"/>
      <c r="W6641" s="20"/>
    </row>
    <row r="6642" spans="1:23" x14ac:dyDescent="0.25">
      <c r="A6642" s="20"/>
      <c r="W6642" s="20"/>
    </row>
    <row r="6643" spans="1:23" x14ac:dyDescent="0.25">
      <c r="A6643" s="20"/>
      <c r="W6643" s="20"/>
    </row>
    <row r="6644" spans="1:23" x14ac:dyDescent="0.25">
      <c r="A6644" s="20"/>
      <c r="W6644" s="20"/>
    </row>
    <row r="6645" spans="1:23" x14ac:dyDescent="0.25">
      <c r="A6645" s="20"/>
      <c r="W6645" s="20"/>
    </row>
    <row r="6646" spans="1:23" x14ac:dyDescent="0.25">
      <c r="A6646" s="20"/>
      <c r="W6646" s="20"/>
    </row>
    <row r="6647" spans="1:23" x14ac:dyDescent="0.25">
      <c r="A6647" s="20"/>
      <c r="W6647" s="20"/>
    </row>
    <row r="6648" spans="1:23" x14ac:dyDescent="0.25">
      <c r="A6648" s="20"/>
      <c r="W6648" s="20"/>
    </row>
    <row r="6649" spans="1:23" x14ac:dyDescent="0.25">
      <c r="A6649" s="20"/>
      <c r="W6649" s="20"/>
    </row>
    <row r="6650" spans="1:23" x14ac:dyDescent="0.25">
      <c r="A6650" s="20"/>
      <c r="W6650" s="20"/>
    </row>
    <row r="6651" spans="1:23" x14ac:dyDescent="0.25">
      <c r="A6651" s="20"/>
      <c r="W6651" s="20"/>
    </row>
    <row r="6652" spans="1:23" x14ac:dyDescent="0.25">
      <c r="A6652" s="20"/>
      <c r="W6652" s="20"/>
    </row>
    <row r="6653" spans="1:23" x14ac:dyDescent="0.25">
      <c r="A6653" s="20"/>
      <c r="W6653" s="20"/>
    </row>
    <row r="6654" spans="1:23" x14ac:dyDescent="0.25">
      <c r="A6654" s="20"/>
      <c r="W6654" s="20"/>
    </row>
    <row r="6655" spans="1:23" x14ac:dyDescent="0.25">
      <c r="A6655" s="20"/>
      <c r="W6655" s="20"/>
    </row>
    <row r="6656" spans="1:23" x14ac:dyDescent="0.25">
      <c r="A6656" s="20"/>
      <c r="W6656" s="20"/>
    </row>
    <row r="6657" spans="1:23" x14ac:dyDescent="0.25">
      <c r="A6657" s="20"/>
      <c r="W6657" s="20"/>
    </row>
    <row r="6658" spans="1:23" x14ac:dyDescent="0.25">
      <c r="A6658" s="20"/>
      <c r="W6658" s="20"/>
    </row>
    <row r="6659" spans="1:23" x14ac:dyDescent="0.25">
      <c r="A6659" s="20"/>
      <c r="W6659" s="20"/>
    </row>
    <row r="6660" spans="1:23" x14ac:dyDescent="0.25">
      <c r="A6660" s="20"/>
      <c r="W6660" s="20"/>
    </row>
    <row r="6661" spans="1:23" x14ac:dyDescent="0.25">
      <c r="A6661" s="20"/>
      <c r="W6661" s="20"/>
    </row>
    <row r="6662" spans="1:23" x14ac:dyDescent="0.25">
      <c r="A6662" s="20"/>
      <c r="W6662" s="20"/>
    </row>
    <row r="6663" spans="1:23" x14ac:dyDescent="0.25">
      <c r="A6663" s="20"/>
      <c r="W6663" s="20"/>
    </row>
    <row r="6664" spans="1:23" x14ac:dyDescent="0.25">
      <c r="A6664" s="20"/>
      <c r="W6664" s="20"/>
    </row>
    <row r="6665" spans="1:23" x14ac:dyDescent="0.25">
      <c r="A6665" s="20"/>
      <c r="W6665" s="20"/>
    </row>
    <row r="6666" spans="1:23" x14ac:dyDescent="0.25">
      <c r="A6666" s="20"/>
      <c r="W6666" s="20"/>
    </row>
    <row r="6667" spans="1:23" x14ac:dyDescent="0.25">
      <c r="A6667" s="20"/>
      <c r="W6667" s="20"/>
    </row>
    <row r="6668" spans="1:23" x14ac:dyDescent="0.25">
      <c r="A6668" s="20"/>
      <c r="W6668" s="20"/>
    </row>
    <row r="6669" spans="1:23" x14ac:dyDescent="0.25">
      <c r="A6669" s="20"/>
      <c r="W6669" s="20"/>
    </row>
    <row r="6670" spans="1:23" x14ac:dyDescent="0.25">
      <c r="A6670" s="20"/>
      <c r="W6670" s="20"/>
    </row>
    <row r="6671" spans="1:23" x14ac:dyDescent="0.25">
      <c r="A6671" s="20"/>
      <c r="W6671" s="20"/>
    </row>
    <row r="6672" spans="1:23" x14ac:dyDescent="0.25">
      <c r="A6672" s="20"/>
      <c r="W6672" s="20"/>
    </row>
    <row r="6673" spans="1:23" x14ac:dyDescent="0.25">
      <c r="A6673" s="20"/>
      <c r="W6673" s="20"/>
    </row>
    <row r="6674" spans="1:23" x14ac:dyDescent="0.25">
      <c r="A6674" s="20"/>
      <c r="W6674" s="20"/>
    </row>
    <row r="6675" spans="1:23" x14ac:dyDescent="0.25">
      <c r="A6675" s="20"/>
      <c r="W6675" s="20"/>
    </row>
    <row r="6676" spans="1:23" x14ac:dyDescent="0.25">
      <c r="A6676" s="20"/>
      <c r="W6676" s="20"/>
    </row>
    <row r="6677" spans="1:23" x14ac:dyDescent="0.25">
      <c r="A6677" s="20"/>
      <c r="W6677" s="20"/>
    </row>
    <row r="6678" spans="1:23" x14ac:dyDescent="0.25">
      <c r="A6678" s="20"/>
      <c r="W6678" s="20"/>
    </row>
    <row r="6679" spans="1:23" x14ac:dyDescent="0.25">
      <c r="A6679" s="20"/>
      <c r="W6679" s="20"/>
    </row>
    <row r="6680" spans="1:23" x14ac:dyDescent="0.25">
      <c r="A6680" s="20"/>
      <c r="W6680" s="20"/>
    </row>
    <row r="6681" spans="1:23" x14ac:dyDescent="0.25">
      <c r="A6681" s="20"/>
      <c r="W6681" s="20"/>
    </row>
    <row r="6682" spans="1:23" x14ac:dyDescent="0.25">
      <c r="A6682" s="20"/>
      <c r="W6682" s="20"/>
    </row>
    <row r="6683" spans="1:23" x14ac:dyDescent="0.25">
      <c r="A6683" s="20"/>
      <c r="W6683" s="20"/>
    </row>
    <row r="6684" spans="1:23" x14ac:dyDescent="0.25">
      <c r="A6684" s="20"/>
      <c r="W6684" s="20"/>
    </row>
    <row r="6685" spans="1:23" x14ac:dyDescent="0.25">
      <c r="A6685" s="20"/>
      <c r="W6685" s="20"/>
    </row>
    <row r="6686" spans="1:23" x14ac:dyDescent="0.25">
      <c r="A6686" s="20"/>
      <c r="W6686" s="20"/>
    </row>
    <row r="6687" spans="1:23" x14ac:dyDescent="0.25">
      <c r="A6687" s="20"/>
      <c r="W6687" s="20"/>
    </row>
    <row r="6688" spans="1:23" x14ac:dyDescent="0.25">
      <c r="A6688" s="20"/>
      <c r="W6688" s="20"/>
    </row>
    <row r="6689" spans="1:23" x14ac:dyDescent="0.25">
      <c r="A6689" s="20"/>
      <c r="W6689" s="20"/>
    </row>
    <row r="6690" spans="1:23" x14ac:dyDescent="0.25">
      <c r="A6690" s="20"/>
      <c r="W6690" s="20"/>
    </row>
    <row r="6691" spans="1:23" x14ac:dyDescent="0.25">
      <c r="A6691" s="20"/>
      <c r="W6691" s="20"/>
    </row>
    <row r="6692" spans="1:23" x14ac:dyDescent="0.25">
      <c r="A6692" s="20"/>
      <c r="W6692" s="20"/>
    </row>
    <row r="6693" spans="1:23" x14ac:dyDescent="0.25">
      <c r="A6693" s="20"/>
      <c r="W6693" s="20"/>
    </row>
    <row r="6694" spans="1:23" x14ac:dyDescent="0.25">
      <c r="A6694" s="20"/>
      <c r="W6694" s="20"/>
    </row>
    <row r="6695" spans="1:23" x14ac:dyDescent="0.25">
      <c r="A6695" s="20"/>
      <c r="W6695" s="20"/>
    </row>
    <row r="6696" spans="1:23" x14ac:dyDescent="0.25">
      <c r="A6696" s="20"/>
      <c r="W6696" s="20"/>
    </row>
    <row r="6697" spans="1:23" x14ac:dyDescent="0.25">
      <c r="A6697" s="20"/>
      <c r="W6697" s="20"/>
    </row>
    <row r="6698" spans="1:23" x14ac:dyDescent="0.25">
      <c r="A6698" s="20"/>
      <c r="W6698" s="20"/>
    </row>
    <row r="6699" spans="1:23" x14ac:dyDescent="0.25">
      <c r="A6699" s="20"/>
      <c r="W6699" s="20"/>
    </row>
    <row r="6700" spans="1:23" x14ac:dyDescent="0.25">
      <c r="A6700" s="20"/>
      <c r="W6700" s="20"/>
    </row>
    <row r="6701" spans="1:23" x14ac:dyDescent="0.25">
      <c r="A6701" s="20"/>
      <c r="W6701" s="20"/>
    </row>
    <row r="6702" spans="1:23" x14ac:dyDescent="0.25">
      <c r="A6702" s="20"/>
      <c r="W6702" s="20"/>
    </row>
    <row r="6703" spans="1:23" x14ac:dyDescent="0.25">
      <c r="A6703" s="20"/>
      <c r="W6703" s="20"/>
    </row>
    <row r="6704" spans="1:23" x14ac:dyDescent="0.25">
      <c r="A6704" s="20"/>
      <c r="W6704" s="20"/>
    </row>
    <row r="6705" spans="1:23" x14ac:dyDescent="0.25">
      <c r="A6705" s="20"/>
      <c r="W6705" s="20"/>
    </row>
    <row r="6706" spans="1:23" x14ac:dyDescent="0.25">
      <c r="A6706" s="20"/>
      <c r="W6706" s="20"/>
    </row>
    <row r="6707" spans="1:23" x14ac:dyDescent="0.25">
      <c r="A6707" s="20"/>
      <c r="W6707" s="20"/>
    </row>
    <row r="6708" spans="1:23" x14ac:dyDescent="0.25">
      <c r="A6708" s="20"/>
      <c r="W6708" s="20"/>
    </row>
    <row r="6709" spans="1:23" x14ac:dyDescent="0.25">
      <c r="A6709" s="20"/>
      <c r="W6709" s="20"/>
    </row>
    <row r="6710" spans="1:23" x14ac:dyDescent="0.25">
      <c r="A6710" s="20"/>
      <c r="W6710" s="20"/>
    </row>
    <row r="6711" spans="1:23" x14ac:dyDescent="0.25">
      <c r="A6711" s="20"/>
      <c r="W6711" s="20"/>
    </row>
    <row r="6712" spans="1:23" x14ac:dyDescent="0.25">
      <c r="A6712" s="20"/>
      <c r="W6712" s="20"/>
    </row>
    <row r="6713" spans="1:23" x14ac:dyDescent="0.25">
      <c r="A6713" s="20"/>
      <c r="W6713" s="20"/>
    </row>
    <row r="6714" spans="1:23" x14ac:dyDescent="0.25">
      <c r="A6714" s="20"/>
      <c r="W6714" s="20"/>
    </row>
    <row r="6715" spans="1:23" x14ac:dyDescent="0.25">
      <c r="A6715" s="20"/>
      <c r="W6715" s="20"/>
    </row>
    <row r="6716" spans="1:23" x14ac:dyDescent="0.25">
      <c r="A6716" s="20"/>
      <c r="W6716" s="20"/>
    </row>
    <row r="6717" spans="1:23" x14ac:dyDescent="0.25">
      <c r="A6717" s="20"/>
      <c r="W6717" s="20"/>
    </row>
    <row r="6718" spans="1:23" x14ac:dyDescent="0.25">
      <c r="A6718" s="20"/>
      <c r="W6718" s="20"/>
    </row>
    <row r="6719" spans="1:23" x14ac:dyDescent="0.25">
      <c r="A6719" s="20"/>
      <c r="W6719" s="20"/>
    </row>
    <row r="6720" spans="1:23" x14ac:dyDescent="0.25">
      <c r="A6720" s="20"/>
      <c r="W6720" s="20"/>
    </row>
    <row r="6721" spans="1:23" x14ac:dyDescent="0.25">
      <c r="A6721" s="20"/>
      <c r="W6721" s="20"/>
    </row>
    <row r="6722" spans="1:23" x14ac:dyDescent="0.25">
      <c r="A6722" s="20"/>
      <c r="W6722" s="20"/>
    </row>
    <row r="6723" spans="1:23" x14ac:dyDescent="0.25">
      <c r="A6723" s="20"/>
      <c r="W6723" s="20"/>
    </row>
    <row r="6724" spans="1:23" x14ac:dyDescent="0.25">
      <c r="A6724" s="20"/>
      <c r="W6724" s="20"/>
    </row>
    <row r="6725" spans="1:23" x14ac:dyDescent="0.25">
      <c r="A6725" s="20"/>
      <c r="W6725" s="20"/>
    </row>
    <row r="6726" spans="1:23" x14ac:dyDescent="0.25">
      <c r="A6726" s="20"/>
      <c r="W6726" s="20"/>
    </row>
    <row r="6727" spans="1:23" x14ac:dyDescent="0.25">
      <c r="A6727" s="20"/>
      <c r="W6727" s="20"/>
    </row>
    <row r="6728" spans="1:23" x14ac:dyDescent="0.25">
      <c r="A6728" s="20"/>
      <c r="W6728" s="20"/>
    </row>
    <row r="6729" spans="1:23" x14ac:dyDescent="0.25">
      <c r="A6729" s="20"/>
      <c r="W6729" s="20"/>
    </row>
    <row r="6730" spans="1:23" x14ac:dyDescent="0.25">
      <c r="A6730" s="20"/>
      <c r="W6730" s="20"/>
    </row>
    <row r="6731" spans="1:23" x14ac:dyDescent="0.25">
      <c r="A6731" s="20"/>
      <c r="W6731" s="20"/>
    </row>
    <row r="6732" spans="1:23" x14ac:dyDescent="0.25">
      <c r="A6732" s="20"/>
      <c r="W6732" s="20"/>
    </row>
    <row r="6733" spans="1:23" x14ac:dyDescent="0.25">
      <c r="A6733" s="20"/>
      <c r="W6733" s="20"/>
    </row>
    <row r="6734" spans="1:23" x14ac:dyDescent="0.25">
      <c r="A6734" s="20"/>
      <c r="W6734" s="20"/>
    </row>
    <row r="6735" spans="1:23" x14ac:dyDescent="0.25">
      <c r="A6735" s="20"/>
      <c r="W6735" s="20"/>
    </row>
    <row r="6736" spans="1:23" x14ac:dyDescent="0.25">
      <c r="A6736" s="20"/>
      <c r="W6736" s="20"/>
    </row>
    <row r="6737" spans="1:23" x14ac:dyDescent="0.25">
      <c r="A6737" s="20"/>
      <c r="W6737" s="20"/>
    </row>
    <row r="6738" spans="1:23" x14ac:dyDescent="0.25">
      <c r="A6738" s="20"/>
      <c r="W6738" s="20"/>
    </row>
    <row r="6739" spans="1:23" x14ac:dyDescent="0.25">
      <c r="A6739" s="20"/>
      <c r="W6739" s="20"/>
    </row>
    <row r="6740" spans="1:23" x14ac:dyDescent="0.25">
      <c r="A6740" s="20"/>
      <c r="W6740" s="20"/>
    </row>
    <row r="6741" spans="1:23" x14ac:dyDescent="0.25">
      <c r="A6741" s="20"/>
      <c r="W6741" s="20"/>
    </row>
    <row r="6742" spans="1:23" x14ac:dyDescent="0.25">
      <c r="A6742" s="20"/>
      <c r="W6742" s="20"/>
    </row>
    <row r="6743" spans="1:23" x14ac:dyDescent="0.25">
      <c r="A6743" s="20"/>
      <c r="W6743" s="20"/>
    </row>
    <row r="6744" spans="1:23" x14ac:dyDescent="0.25">
      <c r="A6744" s="20"/>
      <c r="W6744" s="20"/>
    </row>
    <row r="6745" spans="1:23" x14ac:dyDescent="0.25">
      <c r="A6745" s="20"/>
      <c r="W6745" s="20"/>
    </row>
    <row r="6746" spans="1:23" x14ac:dyDescent="0.25">
      <c r="A6746" s="20"/>
      <c r="W6746" s="20"/>
    </row>
    <row r="6747" spans="1:23" x14ac:dyDescent="0.25">
      <c r="A6747" s="20"/>
      <c r="W6747" s="20"/>
    </row>
    <row r="6748" spans="1:23" x14ac:dyDescent="0.25">
      <c r="A6748" s="20"/>
      <c r="W6748" s="20"/>
    </row>
    <row r="6749" spans="1:23" x14ac:dyDescent="0.25">
      <c r="A6749" s="20"/>
      <c r="W6749" s="20"/>
    </row>
    <row r="6750" spans="1:23" x14ac:dyDescent="0.25">
      <c r="A6750" s="20"/>
      <c r="W6750" s="20"/>
    </row>
    <row r="6751" spans="1:23" x14ac:dyDescent="0.25">
      <c r="A6751" s="20"/>
      <c r="W6751" s="20"/>
    </row>
    <row r="6752" spans="1:23" x14ac:dyDescent="0.25">
      <c r="A6752" s="20"/>
      <c r="W6752" s="20"/>
    </row>
    <row r="6753" spans="1:23" x14ac:dyDescent="0.25">
      <c r="A6753" s="20"/>
      <c r="W6753" s="20"/>
    </row>
    <row r="6754" spans="1:23" x14ac:dyDescent="0.25">
      <c r="A6754" s="20"/>
      <c r="W6754" s="20"/>
    </row>
    <row r="6755" spans="1:23" x14ac:dyDescent="0.25">
      <c r="A6755" s="20"/>
      <c r="W6755" s="20"/>
    </row>
    <row r="6756" spans="1:23" x14ac:dyDescent="0.25">
      <c r="A6756" s="20"/>
      <c r="W6756" s="20"/>
    </row>
    <row r="6757" spans="1:23" x14ac:dyDescent="0.25">
      <c r="A6757" s="20"/>
      <c r="W6757" s="20"/>
    </row>
    <row r="6758" spans="1:23" x14ac:dyDescent="0.25">
      <c r="A6758" s="20"/>
      <c r="W6758" s="20"/>
    </row>
    <row r="6759" spans="1:23" x14ac:dyDescent="0.25">
      <c r="A6759" s="20"/>
      <c r="W6759" s="20"/>
    </row>
    <row r="6760" spans="1:23" x14ac:dyDescent="0.25">
      <c r="A6760" s="20"/>
      <c r="W6760" s="20"/>
    </row>
    <row r="6761" spans="1:23" x14ac:dyDescent="0.25">
      <c r="A6761" s="20"/>
      <c r="W6761" s="20"/>
    </row>
    <row r="6762" spans="1:23" x14ac:dyDescent="0.25">
      <c r="A6762" s="20"/>
      <c r="W6762" s="20"/>
    </row>
    <row r="6763" spans="1:23" x14ac:dyDescent="0.25">
      <c r="A6763" s="20"/>
      <c r="W6763" s="20"/>
    </row>
    <row r="6764" spans="1:23" x14ac:dyDescent="0.25">
      <c r="A6764" s="20"/>
      <c r="W6764" s="20"/>
    </row>
    <row r="6765" spans="1:23" x14ac:dyDescent="0.25">
      <c r="A6765" s="20"/>
      <c r="W6765" s="20"/>
    </row>
    <row r="6766" spans="1:23" x14ac:dyDescent="0.25">
      <c r="A6766" s="20"/>
      <c r="W6766" s="20"/>
    </row>
    <row r="6767" spans="1:23" x14ac:dyDescent="0.25">
      <c r="A6767" s="20"/>
      <c r="W6767" s="20"/>
    </row>
    <row r="6768" spans="1:23" x14ac:dyDescent="0.25">
      <c r="A6768" s="20"/>
      <c r="W6768" s="20"/>
    </row>
    <row r="6769" spans="1:23" x14ac:dyDescent="0.25">
      <c r="A6769" s="20"/>
      <c r="W6769" s="20"/>
    </row>
    <row r="6770" spans="1:23" x14ac:dyDescent="0.25">
      <c r="A6770" s="20"/>
      <c r="W6770" s="20"/>
    </row>
    <row r="6771" spans="1:23" x14ac:dyDescent="0.25">
      <c r="A6771" s="20"/>
      <c r="W6771" s="20"/>
    </row>
    <row r="6772" spans="1:23" x14ac:dyDescent="0.25">
      <c r="A6772" s="20"/>
      <c r="W6772" s="20"/>
    </row>
    <row r="6773" spans="1:23" x14ac:dyDescent="0.25">
      <c r="A6773" s="20"/>
      <c r="W6773" s="20"/>
    </row>
    <row r="6774" spans="1:23" x14ac:dyDescent="0.25">
      <c r="A6774" s="20"/>
      <c r="W6774" s="20"/>
    </row>
    <row r="6775" spans="1:23" x14ac:dyDescent="0.25">
      <c r="A6775" s="20"/>
      <c r="W6775" s="20"/>
    </row>
    <row r="6776" spans="1:23" x14ac:dyDescent="0.25">
      <c r="A6776" s="20"/>
      <c r="W6776" s="20"/>
    </row>
    <row r="6777" spans="1:23" x14ac:dyDescent="0.25">
      <c r="A6777" s="20"/>
      <c r="W6777" s="20"/>
    </row>
    <row r="6778" spans="1:23" x14ac:dyDescent="0.25">
      <c r="A6778" s="20"/>
      <c r="W6778" s="20"/>
    </row>
    <row r="6779" spans="1:23" x14ac:dyDescent="0.25">
      <c r="A6779" s="20"/>
      <c r="W6779" s="20"/>
    </row>
    <row r="6780" spans="1:23" x14ac:dyDescent="0.25">
      <c r="A6780" s="20"/>
      <c r="W6780" s="20"/>
    </row>
    <row r="6781" spans="1:23" x14ac:dyDescent="0.25">
      <c r="A6781" s="20"/>
      <c r="W6781" s="20"/>
    </row>
    <row r="6782" spans="1:23" x14ac:dyDescent="0.25">
      <c r="A6782" s="20"/>
      <c r="W6782" s="20"/>
    </row>
    <row r="6783" spans="1:23" x14ac:dyDescent="0.25">
      <c r="A6783" s="20"/>
      <c r="W6783" s="20"/>
    </row>
    <row r="6784" spans="1:23" x14ac:dyDescent="0.25">
      <c r="A6784" s="20"/>
      <c r="W6784" s="20"/>
    </row>
    <row r="6785" spans="1:23" x14ac:dyDescent="0.25">
      <c r="A6785" s="20"/>
      <c r="W6785" s="20"/>
    </row>
    <row r="6786" spans="1:23" x14ac:dyDescent="0.25">
      <c r="A6786" s="20"/>
      <c r="W6786" s="20"/>
    </row>
    <row r="6787" spans="1:23" x14ac:dyDescent="0.25">
      <c r="A6787" s="20"/>
      <c r="W6787" s="20"/>
    </row>
    <row r="6788" spans="1:23" x14ac:dyDescent="0.25">
      <c r="A6788" s="20"/>
      <c r="W6788" s="20"/>
    </row>
    <row r="6789" spans="1:23" x14ac:dyDescent="0.25">
      <c r="A6789" s="20"/>
      <c r="W6789" s="20"/>
    </row>
    <row r="6790" spans="1:23" x14ac:dyDescent="0.25">
      <c r="A6790" s="20"/>
      <c r="W6790" s="20"/>
    </row>
    <row r="6791" spans="1:23" x14ac:dyDescent="0.25">
      <c r="A6791" s="20"/>
      <c r="W6791" s="20"/>
    </row>
    <row r="6792" spans="1:23" x14ac:dyDescent="0.25">
      <c r="A6792" s="20"/>
      <c r="W6792" s="20"/>
    </row>
    <row r="6793" spans="1:23" x14ac:dyDescent="0.25">
      <c r="A6793" s="20"/>
      <c r="W6793" s="20"/>
    </row>
    <row r="6794" spans="1:23" x14ac:dyDescent="0.25">
      <c r="A6794" s="20"/>
      <c r="W6794" s="20"/>
    </row>
    <row r="6795" spans="1:23" x14ac:dyDescent="0.25">
      <c r="A6795" s="20"/>
      <c r="W6795" s="20"/>
    </row>
    <row r="6796" spans="1:23" x14ac:dyDescent="0.25">
      <c r="A6796" s="20"/>
      <c r="W6796" s="20"/>
    </row>
    <row r="6797" spans="1:23" x14ac:dyDescent="0.25">
      <c r="A6797" s="20"/>
      <c r="W6797" s="20"/>
    </row>
    <row r="6798" spans="1:23" x14ac:dyDescent="0.25">
      <c r="A6798" s="20"/>
      <c r="W6798" s="20"/>
    </row>
    <row r="6799" spans="1:23" x14ac:dyDescent="0.25">
      <c r="A6799" s="20"/>
      <c r="W6799" s="20"/>
    </row>
    <row r="6800" spans="1:23" x14ac:dyDescent="0.25">
      <c r="A6800" s="20"/>
      <c r="W6800" s="20"/>
    </row>
    <row r="6801" spans="1:23" x14ac:dyDescent="0.25">
      <c r="A6801" s="20"/>
      <c r="W6801" s="20"/>
    </row>
    <row r="6802" spans="1:23" x14ac:dyDescent="0.25">
      <c r="A6802" s="20"/>
      <c r="W6802" s="20"/>
    </row>
    <row r="6803" spans="1:23" x14ac:dyDescent="0.25">
      <c r="A6803" s="20"/>
      <c r="W6803" s="20"/>
    </row>
    <row r="6804" spans="1:23" x14ac:dyDescent="0.25">
      <c r="A6804" s="20"/>
      <c r="W6804" s="20"/>
    </row>
    <row r="6805" spans="1:23" x14ac:dyDescent="0.25">
      <c r="A6805" s="20"/>
      <c r="W6805" s="20"/>
    </row>
    <row r="6806" spans="1:23" x14ac:dyDescent="0.25">
      <c r="A6806" s="20"/>
      <c r="W6806" s="20"/>
    </row>
    <row r="6807" spans="1:23" x14ac:dyDescent="0.25">
      <c r="A6807" s="20"/>
      <c r="W6807" s="20"/>
    </row>
    <row r="6808" spans="1:23" x14ac:dyDescent="0.25">
      <c r="A6808" s="20"/>
      <c r="W6808" s="20"/>
    </row>
    <row r="6809" spans="1:23" x14ac:dyDescent="0.25">
      <c r="A6809" s="20"/>
      <c r="W6809" s="20"/>
    </row>
    <row r="6810" spans="1:23" x14ac:dyDescent="0.25">
      <c r="A6810" s="20"/>
      <c r="W6810" s="20"/>
    </row>
    <row r="6811" spans="1:23" x14ac:dyDescent="0.25">
      <c r="A6811" s="20"/>
      <c r="W6811" s="20"/>
    </row>
    <row r="6812" spans="1:23" x14ac:dyDescent="0.25">
      <c r="A6812" s="20"/>
      <c r="W6812" s="20"/>
    </row>
    <row r="6813" spans="1:23" x14ac:dyDescent="0.25">
      <c r="A6813" s="20"/>
      <c r="W6813" s="20"/>
    </row>
    <row r="6814" spans="1:23" x14ac:dyDescent="0.25">
      <c r="A6814" s="20"/>
      <c r="W6814" s="20"/>
    </row>
    <row r="6815" spans="1:23" x14ac:dyDescent="0.25">
      <c r="A6815" s="20"/>
      <c r="W6815" s="20"/>
    </row>
    <row r="6816" spans="1:23" x14ac:dyDescent="0.25">
      <c r="A6816" s="20"/>
      <c r="W6816" s="20"/>
    </row>
    <row r="6817" spans="1:23" x14ac:dyDescent="0.25">
      <c r="A6817" s="20"/>
      <c r="W6817" s="20"/>
    </row>
    <row r="6818" spans="1:23" x14ac:dyDescent="0.25">
      <c r="A6818" s="20"/>
      <c r="W6818" s="20"/>
    </row>
    <row r="6819" spans="1:23" x14ac:dyDescent="0.25">
      <c r="A6819" s="20"/>
      <c r="W6819" s="20"/>
    </row>
    <row r="6820" spans="1:23" x14ac:dyDescent="0.25">
      <c r="A6820" s="20"/>
      <c r="W6820" s="20"/>
    </row>
    <row r="6821" spans="1:23" x14ac:dyDescent="0.25">
      <c r="A6821" s="20"/>
      <c r="W6821" s="20"/>
    </row>
    <row r="6822" spans="1:23" x14ac:dyDescent="0.25">
      <c r="A6822" s="20"/>
      <c r="W6822" s="20"/>
    </row>
    <row r="6823" spans="1:23" x14ac:dyDescent="0.25">
      <c r="A6823" s="20"/>
      <c r="W6823" s="20"/>
    </row>
    <row r="6824" spans="1:23" x14ac:dyDescent="0.25">
      <c r="A6824" s="20"/>
      <c r="W6824" s="20"/>
    </row>
    <row r="6825" spans="1:23" x14ac:dyDescent="0.25">
      <c r="A6825" s="20"/>
      <c r="W6825" s="20"/>
    </row>
    <row r="6826" spans="1:23" x14ac:dyDescent="0.25">
      <c r="A6826" s="20"/>
      <c r="W6826" s="20"/>
    </row>
    <row r="6827" spans="1:23" x14ac:dyDescent="0.25">
      <c r="A6827" s="20"/>
      <c r="W6827" s="20"/>
    </row>
    <row r="6828" spans="1:23" x14ac:dyDescent="0.25">
      <c r="A6828" s="20"/>
      <c r="W6828" s="20"/>
    </row>
    <row r="6829" spans="1:23" x14ac:dyDescent="0.25">
      <c r="A6829" s="20"/>
      <c r="W6829" s="20"/>
    </row>
    <row r="6830" spans="1:23" x14ac:dyDescent="0.25">
      <c r="A6830" s="20"/>
      <c r="W6830" s="20"/>
    </row>
    <row r="6831" spans="1:23" x14ac:dyDescent="0.25">
      <c r="A6831" s="20"/>
      <c r="W6831" s="20"/>
    </row>
    <row r="6832" spans="1:23" x14ac:dyDescent="0.25">
      <c r="A6832" s="20"/>
      <c r="W6832" s="20"/>
    </row>
    <row r="6833" spans="1:23" x14ac:dyDescent="0.25">
      <c r="A6833" s="20"/>
      <c r="W6833" s="20"/>
    </row>
    <row r="6834" spans="1:23" x14ac:dyDescent="0.25">
      <c r="A6834" s="20"/>
      <c r="W6834" s="20"/>
    </row>
    <row r="6835" spans="1:23" x14ac:dyDescent="0.25">
      <c r="A6835" s="20"/>
      <c r="W6835" s="20"/>
    </row>
    <row r="6836" spans="1:23" x14ac:dyDescent="0.25">
      <c r="A6836" s="20"/>
      <c r="W6836" s="20"/>
    </row>
    <row r="6837" spans="1:23" x14ac:dyDescent="0.25">
      <c r="A6837" s="20"/>
      <c r="W6837" s="20"/>
    </row>
    <row r="6838" spans="1:23" x14ac:dyDescent="0.25">
      <c r="A6838" s="20"/>
      <c r="W6838" s="20"/>
    </row>
    <row r="6839" spans="1:23" x14ac:dyDescent="0.25">
      <c r="A6839" s="20"/>
      <c r="W6839" s="20"/>
    </row>
    <row r="6840" spans="1:23" x14ac:dyDescent="0.25">
      <c r="A6840" s="20"/>
      <c r="W6840" s="20"/>
    </row>
    <row r="6841" spans="1:23" x14ac:dyDescent="0.25">
      <c r="A6841" s="20"/>
      <c r="W6841" s="20"/>
    </row>
    <row r="6842" spans="1:23" x14ac:dyDescent="0.25">
      <c r="A6842" s="20"/>
      <c r="W6842" s="20"/>
    </row>
    <row r="6843" spans="1:23" x14ac:dyDescent="0.25">
      <c r="A6843" s="20"/>
      <c r="W6843" s="20"/>
    </row>
    <row r="6844" spans="1:23" x14ac:dyDescent="0.25">
      <c r="A6844" s="20"/>
      <c r="W6844" s="20"/>
    </row>
    <row r="6845" spans="1:23" x14ac:dyDescent="0.25">
      <c r="A6845" s="20"/>
      <c r="W6845" s="20"/>
    </row>
    <row r="6846" spans="1:23" x14ac:dyDescent="0.25">
      <c r="A6846" s="20"/>
      <c r="W6846" s="20"/>
    </row>
    <row r="6847" spans="1:23" x14ac:dyDescent="0.25">
      <c r="A6847" s="20"/>
      <c r="W6847" s="20"/>
    </row>
    <row r="6848" spans="1:23" x14ac:dyDescent="0.25">
      <c r="A6848" s="20"/>
      <c r="W6848" s="20"/>
    </row>
    <row r="6849" spans="1:23" x14ac:dyDescent="0.25">
      <c r="A6849" s="20"/>
      <c r="W6849" s="20"/>
    </row>
    <row r="6850" spans="1:23" x14ac:dyDescent="0.25">
      <c r="A6850" s="20"/>
      <c r="W6850" s="20"/>
    </row>
    <row r="6851" spans="1:23" x14ac:dyDescent="0.25">
      <c r="A6851" s="20"/>
      <c r="W6851" s="20"/>
    </row>
    <row r="6852" spans="1:23" x14ac:dyDescent="0.25">
      <c r="A6852" s="20"/>
      <c r="W6852" s="20"/>
    </row>
    <row r="6853" spans="1:23" x14ac:dyDescent="0.25">
      <c r="A6853" s="20"/>
      <c r="W6853" s="20"/>
    </row>
    <row r="6854" spans="1:23" x14ac:dyDescent="0.25">
      <c r="A6854" s="20"/>
      <c r="W6854" s="20"/>
    </row>
    <row r="6855" spans="1:23" x14ac:dyDescent="0.25">
      <c r="A6855" s="20"/>
      <c r="W6855" s="20"/>
    </row>
    <row r="6856" spans="1:23" x14ac:dyDescent="0.25">
      <c r="A6856" s="20"/>
      <c r="W6856" s="20"/>
    </row>
    <row r="6857" spans="1:23" x14ac:dyDescent="0.25">
      <c r="A6857" s="20"/>
      <c r="W6857" s="20"/>
    </row>
    <row r="6858" spans="1:23" x14ac:dyDescent="0.25">
      <c r="A6858" s="20"/>
      <c r="W6858" s="20"/>
    </row>
    <row r="6859" spans="1:23" x14ac:dyDescent="0.25">
      <c r="A6859" s="20"/>
      <c r="W6859" s="20"/>
    </row>
    <row r="6860" spans="1:23" x14ac:dyDescent="0.25">
      <c r="A6860" s="20"/>
      <c r="W6860" s="20"/>
    </row>
    <row r="6861" spans="1:23" x14ac:dyDescent="0.25">
      <c r="A6861" s="20"/>
      <c r="W6861" s="20"/>
    </row>
    <row r="6862" spans="1:23" x14ac:dyDescent="0.25">
      <c r="A6862" s="20"/>
      <c r="W6862" s="20"/>
    </row>
    <row r="6863" spans="1:23" x14ac:dyDescent="0.25">
      <c r="A6863" s="20"/>
      <c r="W6863" s="20"/>
    </row>
    <row r="6864" spans="1:23" x14ac:dyDescent="0.25">
      <c r="A6864" s="20"/>
      <c r="W6864" s="20"/>
    </row>
    <row r="6865" spans="1:23" x14ac:dyDescent="0.25">
      <c r="A6865" s="20"/>
      <c r="W6865" s="20"/>
    </row>
    <row r="6866" spans="1:23" x14ac:dyDescent="0.25">
      <c r="A6866" s="20"/>
      <c r="W6866" s="20"/>
    </row>
    <row r="6867" spans="1:23" x14ac:dyDescent="0.25">
      <c r="A6867" s="20"/>
      <c r="W6867" s="20"/>
    </row>
    <row r="6868" spans="1:23" x14ac:dyDescent="0.25">
      <c r="A6868" s="20"/>
      <c r="W6868" s="20"/>
    </row>
    <row r="6869" spans="1:23" x14ac:dyDescent="0.25">
      <c r="A6869" s="20"/>
      <c r="W6869" s="20"/>
    </row>
    <row r="6870" spans="1:23" x14ac:dyDescent="0.25">
      <c r="A6870" s="20"/>
      <c r="W6870" s="20"/>
    </row>
    <row r="6871" spans="1:23" x14ac:dyDescent="0.25">
      <c r="A6871" s="20"/>
      <c r="W6871" s="20"/>
    </row>
    <row r="6872" spans="1:23" x14ac:dyDescent="0.25">
      <c r="A6872" s="20"/>
      <c r="W6872" s="20"/>
    </row>
    <row r="6873" spans="1:23" x14ac:dyDescent="0.25">
      <c r="A6873" s="20"/>
      <c r="W6873" s="20"/>
    </row>
    <row r="6874" spans="1:23" x14ac:dyDescent="0.25">
      <c r="A6874" s="20"/>
      <c r="W6874" s="20"/>
    </row>
    <row r="6875" spans="1:23" x14ac:dyDescent="0.25">
      <c r="A6875" s="20"/>
      <c r="W6875" s="20"/>
    </row>
    <row r="6876" spans="1:23" x14ac:dyDescent="0.25">
      <c r="A6876" s="20"/>
      <c r="W6876" s="20"/>
    </row>
    <row r="6877" spans="1:23" x14ac:dyDescent="0.25">
      <c r="A6877" s="20"/>
      <c r="W6877" s="20"/>
    </row>
    <row r="6878" spans="1:23" x14ac:dyDescent="0.25">
      <c r="A6878" s="20"/>
      <c r="W6878" s="20"/>
    </row>
    <row r="6879" spans="1:23" x14ac:dyDescent="0.25">
      <c r="A6879" s="20"/>
      <c r="W6879" s="20"/>
    </row>
    <row r="6880" spans="1:23" x14ac:dyDescent="0.25">
      <c r="A6880" s="20"/>
      <c r="W6880" s="20"/>
    </row>
    <row r="6881" spans="1:23" x14ac:dyDescent="0.25">
      <c r="A6881" s="20"/>
      <c r="W6881" s="20"/>
    </row>
    <row r="6882" spans="1:23" x14ac:dyDescent="0.25">
      <c r="A6882" s="20"/>
      <c r="W6882" s="20"/>
    </row>
    <row r="6883" spans="1:23" x14ac:dyDescent="0.25">
      <c r="A6883" s="20"/>
      <c r="W6883" s="20"/>
    </row>
    <row r="6884" spans="1:23" x14ac:dyDescent="0.25">
      <c r="A6884" s="20"/>
      <c r="W6884" s="20"/>
    </row>
    <row r="6885" spans="1:23" x14ac:dyDescent="0.25">
      <c r="A6885" s="20"/>
      <c r="W6885" s="20"/>
    </row>
    <row r="6886" spans="1:23" x14ac:dyDescent="0.25">
      <c r="A6886" s="20"/>
      <c r="W6886" s="20"/>
    </row>
    <row r="6887" spans="1:23" x14ac:dyDescent="0.25">
      <c r="A6887" s="20"/>
      <c r="W6887" s="20"/>
    </row>
    <row r="6888" spans="1:23" x14ac:dyDescent="0.25">
      <c r="A6888" s="20"/>
      <c r="W6888" s="20"/>
    </row>
    <row r="6889" spans="1:23" x14ac:dyDescent="0.25">
      <c r="A6889" s="20"/>
      <c r="W6889" s="20"/>
    </row>
    <row r="6890" spans="1:23" x14ac:dyDescent="0.25">
      <c r="A6890" s="20"/>
      <c r="W6890" s="20"/>
    </row>
    <row r="6891" spans="1:23" x14ac:dyDescent="0.25">
      <c r="A6891" s="20"/>
      <c r="W6891" s="20"/>
    </row>
    <row r="6892" spans="1:23" x14ac:dyDescent="0.25">
      <c r="A6892" s="20"/>
      <c r="W6892" s="20"/>
    </row>
    <row r="6893" spans="1:23" x14ac:dyDescent="0.25">
      <c r="A6893" s="20"/>
      <c r="W6893" s="20"/>
    </row>
    <row r="6894" spans="1:23" x14ac:dyDescent="0.25">
      <c r="A6894" s="20"/>
      <c r="W6894" s="20"/>
    </row>
    <row r="6895" spans="1:23" x14ac:dyDescent="0.25">
      <c r="A6895" s="20"/>
      <c r="W6895" s="20"/>
    </row>
    <row r="6896" spans="1:23" x14ac:dyDescent="0.25">
      <c r="A6896" s="20"/>
      <c r="W6896" s="20"/>
    </row>
    <row r="6897" spans="1:23" x14ac:dyDescent="0.25">
      <c r="A6897" s="20"/>
      <c r="W6897" s="20"/>
    </row>
    <row r="6898" spans="1:23" x14ac:dyDescent="0.25">
      <c r="A6898" s="20"/>
      <c r="W6898" s="20"/>
    </row>
    <row r="6899" spans="1:23" x14ac:dyDescent="0.25">
      <c r="A6899" s="20"/>
      <c r="W6899" s="20"/>
    </row>
    <row r="6900" spans="1:23" x14ac:dyDescent="0.25">
      <c r="A6900" s="20"/>
      <c r="W6900" s="20"/>
    </row>
    <row r="6901" spans="1:23" x14ac:dyDescent="0.25">
      <c r="A6901" s="20"/>
      <c r="W6901" s="20"/>
    </row>
    <row r="6902" spans="1:23" x14ac:dyDescent="0.25">
      <c r="A6902" s="20"/>
      <c r="W6902" s="20"/>
    </row>
    <row r="6903" spans="1:23" x14ac:dyDescent="0.25">
      <c r="A6903" s="20"/>
      <c r="W6903" s="20"/>
    </row>
    <row r="6904" spans="1:23" x14ac:dyDescent="0.25">
      <c r="A6904" s="20"/>
      <c r="W6904" s="20"/>
    </row>
    <row r="6905" spans="1:23" x14ac:dyDescent="0.25">
      <c r="A6905" s="20"/>
      <c r="W6905" s="20"/>
    </row>
    <row r="6906" spans="1:23" x14ac:dyDescent="0.25">
      <c r="A6906" s="20"/>
      <c r="W6906" s="20"/>
    </row>
    <row r="6907" spans="1:23" x14ac:dyDescent="0.25">
      <c r="A6907" s="20"/>
      <c r="W6907" s="20"/>
    </row>
    <row r="6908" spans="1:23" x14ac:dyDescent="0.25">
      <c r="A6908" s="20"/>
      <c r="W6908" s="20"/>
    </row>
    <row r="6909" spans="1:23" x14ac:dyDescent="0.25">
      <c r="A6909" s="20"/>
      <c r="W6909" s="20"/>
    </row>
    <row r="6910" spans="1:23" x14ac:dyDescent="0.25">
      <c r="A6910" s="20"/>
      <c r="W6910" s="20"/>
    </row>
    <row r="6911" spans="1:23" x14ac:dyDescent="0.25">
      <c r="A6911" s="20"/>
      <c r="W6911" s="20"/>
    </row>
    <row r="6912" spans="1:23" x14ac:dyDescent="0.25">
      <c r="A6912" s="20"/>
      <c r="W6912" s="20"/>
    </row>
    <row r="6913" spans="1:23" x14ac:dyDescent="0.25">
      <c r="A6913" s="20"/>
      <c r="W6913" s="20"/>
    </row>
    <row r="6914" spans="1:23" x14ac:dyDescent="0.25">
      <c r="A6914" s="20"/>
      <c r="W6914" s="20"/>
    </row>
    <row r="6915" spans="1:23" x14ac:dyDescent="0.25">
      <c r="A6915" s="20"/>
      <c r="W6915" s="20"/>
    </row>
    <row r="6916" spans="1:23" x14ac:dyDescent="0.25">
      <c r="A6916" s="20"/>
      <c r="W6916" s="20"/>
    </row>
    <row r="6917" spans="1:23" x14ac:dyDescent="0.25">
      <c r="A6917" s="20"/>
      <c r="W6917" s="20"/>
    </row>
    <row r="6918" spans="1:23" x14ac:dyDescent="0.25">
      <c r="A6918" s="20"/>
      <c r="W6918" s="20"/>
    </row>
    <row r="6919" spans="1:23" x14ac:dyDescent="0.25">
      <c r="A6919" s="20"/>
      <c r="W6919" s="20"/>
    </row>
    <row r="6920" spans="1:23" x14ac:dyDescent="0.25">
      <c r="A6920" s="20"/>
      <c r="W6920" s="20"/>
    </row>
    <row r="6921" spans="1:23" x14ac:dyDescent="0.25">
      <c r="A6921" s="20"/>
      <c r="W6921" s="20"/>
    </row>
    <row r="6922" spans="1:23" x14ac:dyDescent="0.25">
      <c r="A6922" s="20"/>
      <c r="W6922" s="20"/>
    </row>
    <row r="6923" spans="1:23" x14ac:dyDescent="0.25">
      <c r="A6923" s="20"/>
      <c r="W6923" s="20"/>
    </row>
    <row r="6924" spans="1:23" x14ac:dyDescent="0.25">
      <c r="A6924" s="20"/>
      <c r="W6924" s="20"/>
    </row>
    <row r="6925" spans="1:23" x14ac:dyDescent="0.25">
      <c r="A6925" s="20"/>
      <c r="W6925" s="20"/>
    </row>
    <row r="6926" spans="1:23" x14ac:dyDescent="0.25">
      <c r="A6926" s="20"/>
      <c r="W6926" s="20"/>
    </row>
    <row r="6927" spans="1:23" x14ac:dyDescent="0.25">
      <c r="A6927" s="20"/>
      <c r="W6927" s="20"/>
    </row>
    <row r="6928" spans="1:23" x14ac:dyDescent="0.25">
      <c r="A6928" s="20"/>
      <c r="W6928" s="20"/>
    </row>
    <row r="6929" spans="1:23" x14ac:dyDescent="0.25">
      <c r="A6929" s="20"/>
      <c r="W6929" s="20"/>
    </row>
    <row r="6930" spans="1:23" x14ac:dyDescent="0.25">
      <c r="A6930" s="20"/>
      <c r="W6930" s="20"/>
    </row>
    <row r="6931" spans="1:23" x14ac:dyDescent="0.25">
      <c r="A6931" s="20"/>
      <c r="W6931" s="20"/>
    </row>
    <row r="6932" spans="1:23" x14ac:dyDescent="0.25">
      <c r="A6932" s="20"/>
      <c r="W6932" s="20"/>
    </row>
    <row r="6933" spans="1:23" x14ac:dyDescent="0.25">
      <c r="A6933" s="20"/>
      <c r="W6933" s="20"/>
    </row>
    <row r="6934" spans="1:23" x14ac:dyDescent="0.25">
      <c r="A6934" s="20"/>
      <c r="W6934" s="20"/>
    </row>
    <row r="6935" spans="1:23" x14ac:dyDescent="0.25">
      <c r="A6935" s="20"/>
      <c r="W6935" s="20"/>
    </row>
    <row r="6936" spans="1:23" x14ac:dyDescent="0.25">
      <c r="A6936" s="20"/>
      <c r="W6936" s="20"/>
    </row>
    <row r="6937" spans="1:23" x14ac:dyDescent="0.25">
      <c r="A6937" s="20"/>
      <c r="W6937" s="20"/>
    </row>
    <row r="6938" spans="1:23" x14ac:dyDescent="0.25">
      <c r="A6938" s="20"/>
      <c r="W6938" s="20"/>
    </row>
    <row r="6939" spans="1:23" x14ac:dyDescent="0.25">
      <c r="A6939" s="20"/>
      <c r="W6939" s="20"/>
    </row>
    <row r="6940" spans="1:23" x14ac:dyDescent="0.25">
      <c r="A6940" s="20"/>
      <c r="W6940" s="20"/>
    </row>
    <row r="6941" spans="1:23" x14ac:dyDescent="0.25">
      <c r="A6941" s="20"/>
      <c r="W6941" s="20"/>
    </row>
    <row r="6942" spans="1:23" x14ac:dyDescent="0.25">
      <c r="A6942" s="20"/>
      <c r="W6942" s="20"/>
    </row>
    <row r="6943" spans="1:23" x14ac:dyDescent="0.25">
      <c r="A6943" s="20"/>
      <c r="W6943" s="20"/>
    </row>
    <row r="6944" spans="1:23" x14ac:dyDescent="0.25">
      <c r="A6944" s="20"/>
      <c r="W6944" s="20"/>
    </row>
    <row r="6945" spans="1:23" x14ac:dyDescent="0.25">
      <c r="A6945" s="20"/>
      <c r="W6945" s="20"/>
    </row>
    <row r="6946" spans="1:23" x14ac:dyDescent="0.25">
      <c r="A6946" s="20"/>
      <c r="W6946" s="20"/>
    </row>
    <row r="6947" spans="1:23" x14ac:dyDescent="0.25">
      <c r="A6947" s="20"/>
      <c r="W6947" s="20"/>
    </row>
    <row r="6948" spans="1:23" x14ac:dyDescent="0.25">
      <c r="A6948" s="20"/>
      <c r="W6948" s="20"/>
    </row>
    <row r="6949" spans="1:23" x14ac:dyDescent="0.25">
      <c r="A6949" s="20"/>
      <c r="W6949" s="20"/>
    </row>
    <row r="6950" spans="1:23" x14ac:dyDescent="0.25">
      <c r="A6950" s="20"/>
      <c r="W6950" s="20"/>
    </row>
    <row r="6951" spans="1:23" x14ac:dyDescent="0.25">
      <c r="A6951" s="20"/>
      <c r="W6951" s="20"/>
    </row>
    <row r="6952" spans="1:23" x14ac:dyDescent="0.25">
      <c r="A6952" s="20"/>
      <c r="W6952" s="20"/>
    </row>
    <row r="6953" spans="1:23" x14ac:dyDescent="0.25">
      <c r="A6953" s="20"/>
      <c r="W6953" s="20"/>
    </row>
    <row r="6954" spans="1:23" x14ac:dyDescent="0.25">
      <c r="A6954" s="20"/>
      <c r="W6954" s="20"/>
    </row>
    <row r="6955" spans="1:23" x14ac:dyDescent="0.25">
      <c r="A6955" s="20"/>
      <c r="W6955" s="20"/>
    </row>
    <row r="6956" spans="1:23" x14ac:dyDescent="0.25">
      <c r="A6956" s="20"/>
      <c r="W6956" s="20"/>
    </row>
    <row r="6957" spans="1:23" x14ac:dyDescent="0.25">
      <c r="A6957" s="20"/>
      <c r="W6957" s="20"/>
    </row>
    <row r="6958" spans="1:23" x14ac:dyDescent="0.25">
      <c r="A6958" s="20"/>
      <c r="W6958" s="20"/>
    </row>
    <row r="6959" spans="1:23" x14ac:dyDescent="0.25">
      <c r="A6959" s="20"/>
      <c r="W6959" s="20"/>
    </row>
    <row r="6960" spans="1:23" x14ac:dyDescent="0.25">
      <c r="A6960" s="20"/>
      <c r="W6960" s="20"/>
    </row>
    <row r="6961" spans="1:23" x14ac:dyDescent="0.25">
      <c r="A6961" s="20"/>
      <c r="W6961" s="20"/>
    </row>
    <row r="6962" spans="1:23" x14ac:dyDescent="0.25">
      <c r="A6962" s="20"/>
      <c r="W6962" s="20"/>
    </row>
    <row r="6963" spans="1:23" x14ac:dyDescent="0.25">
      <c r="A6963" s="20"/>
      <c r="W6963" s="20"/>
    </row>
    <row r="6964" spans="1:23" x14ac:dyDescent="0.25">
      <c r="A6964" s="20"/>
      <c r="W6964" s="20"/>
    </row>
    <row r="6965" spans="1:23" x14ac:dyDescent="0.25">
      <c r="A6965" s="20"/>
      <c r="W6965" s="20"/>
    </row>
    <row r="6966" spans="1:23" x14ac:dyDescent="0.25">
      <c r="A6966" s="20"/>
      <c r="W6966" s="20"/>
    </row>
    <row r="6967" spans="1:23" x14ac:dyDescent="0.25">
      <c r="A6967" s="20"/>
      <c r="W6967" s="20"/>
    </row>
    <row r="6968" spans="1:23" x14ac:dyDescent="0.25">
      <c r="A6968" s="20"/>
      <c r="W6968" s="20"/>
    </row>
    <row r="6969" spans="1:23" x14ac:dyDescent="0.25">
      <c r="A6969" s="20"/>
      <c r="W6969" s="20"/>
    </row>
    <row r="6970" spans="1:23" x14ac:dyDescent="0.25">
      <c r="A6970" s="20"/>
      <c r="W6970" s="20"/>
    </row>
    <row r="6971" spans="1:23" x14ac:dyDescent="0.25">
      <c r="A6971" s="20"/>
      <c r="W6971" s="20"/>
    </row>
    <row r="6972" spans="1:23" x14ac:dyDescent="0.25">
      <c r="A6972" s="20"/>
      <c r="W6972" s="20"/>
    </row>
    <row r="6973" spans="1:23" x14ac:dyDescent="0.25">
      <c r="A6973" s="20"/>
      <c r="W6973" s="20"/>
    </row>
    <row r="6974" spans="1:23" x14ac:dyDescent="0.25">
      <c r="A6974" s="20"/>
      <c r="W6974" s="20"/>
    </row>
    <row r="6975" spans="1:23" x14ac:dyDescent="0.25">
      <c r="A6975" s="20"/>
      <c r="W6975" s="20"/>
    </row>
    <row r="6976" spans="1:23" x14ac:dyDescent="0.25">
      <c r="A6976" s="20"/>
      <c r="W6976" s="20"/>
    </row>
    <row r="6977" spans="1:23" x14ac:dyDescent="0.25">
      <c r="A6977" s="20"/>
      <c r="W6977" s="20"/>
    </row>
    <row r="6978" spans="1:23" x14ac:dyDescent="0.25">
      <c r="A6978" s="20"/>
      <c r="W6978" s="20"/>
    </row>
    <row r="6979" spans="1:23" x14ac:dyDescent="0.25">
      <c r="A6979" s="20"/>
      <c r="W6979" s="20"/>
    </row>
    <row r="6980" spans="1:23" x14ac:dyDescent="0.25">
      <c r="A6980" s="20"/>
      <c r="W6980" s="20"/>
    </row>
    <row r="6981" spans="1:23" x14ac:dyDescent="0.25">
      <c r="A6981" s="20"/>
      <c r="W6981" s="20"/>
    </row>
    <row r="6982" spans="1:23" x14ac:dyDescent="0.25">
      <c r="A6982" s="20"/>
      <c r="W6982" s="20"/>
    </row>
    <row r="6983" spans="1:23" x14ac:dyDescent="0.25">
      <c r="A6983" s="20"/>
      <c r="W6983" s="20"/>
    </row>
    <row r="6984" spans="1:23" x14ac:dyDescent="0.25">
      <c r="A6984" s="20"/>
      <c r="W6984" s="20"/>
    </row>
    <row r="6985" spans="1:23" x14ac:dyDescent="0.25">
      <c r="A6985" s="20"/>
      <c r="W6985" s="20"/>
    </row>
    <row r="6986" spans="1:23" x14ac:dyDescent="0.25">
      <c r="A6986" s="20"/>
      <c r="W6986" s="20"/>
    </row>
    <row r="6987" spans="1:23" x14ac:dyDescent="0.25">
      <c r="A6987" s="20"/>
      <c r="W6987" s="20"/>
    </row>
    <row r="6988" spans="1:23" x14ac:dyDescent="0.25">
      <c r="A6988" s="20"/>
      <c r="W6988" s="20"/>
    </row>
    <row r="6989" spans="1:23" x14ac:dyDescent="0.25">
      <c r="A6989" s="20"/>
      <c r="W6989" s="20"/>
    </row>
    <row r="6990" spans="1:23" x14ac:dyDescent="0.25">
      <c r="A6990" s="20"/>
      <c r="W6990" s="20"/>
    </row>
    <row r="6991" spans="1:23" x14ac:dyDescent="0.25">
      <c r="A6991" s="20"/>
      <c r="W6991" s="20"/>
    </row>
    <row r="6992" spans="1:23" x14ac:dyDescent="0.25">
      <c r="A6992" s="20"/>
      <c r="W6992" s="20"/>
    </row>
    <row r="6993" spans="1:23" x14ac:dyDescent="0.25">
      <c r="A6993" s="20"/>
      <c r="W6993" s="20"/>
    </row>
    <row r="6994" spans="1:23" x14ac:dyDescent="0.25">
      <c r="A6994" s="20"/>
      <c r="W6994" s="20"/>
    </row>
    <row r="6995" spans="1:23" x14ac:dyDescent="0.25">
      <c r="A6995" s="20"/>
      <c r="W6995" s="20"/>
    </row>
    <row r="6996" spans="1:23" x14ac:dyDescent="0.25">
      <c r="A6996" s="20"/>
      <c r="W6996" s="20"/>
    </row>
    <row r="6997" spans="1:23" x14ac:dyDescent="0.25">
      <c r="A6997" s="20"/>
      <c r="W6997" s="20"/>
    </row>
    <row r="6998" spans="1:23" x14ac:dyDescent="0.25">
      <c r="A6998" s="20"/>
      <c r="W6998" s="20"/>
    </row>
    <row r="6999" spans="1:23" x14ac:dyDescent="0.25">
      <c r="A6999" s="20"/>
      <c r="W6999" s="20"/>
    </row>
    <row r="7000" spans="1:23" x14ac:dyDescent="0.25">
      <c r="A7000" s="20"/>
      <c r="W7000" s="20"/>
    </row>
    <row r="7001" spans="1:23" x14ac:dyDescent="0.25">
      <c r="A7001" s="20"/>
      <c r="W7001" s="20"/>
    </row>
    <row r="7002" spans="1:23" x14ac:dyDescent="0.25">
      <c r="A7002" s="20"/>
      <c r="W7002" s="20"/>
    </row>
    <row r="7003" spans="1:23" x14ac:dyDescent="0.25">
      <c r="A7003" s="20"/>
      <c r="W7003" s="20"/>
    </row>
    <row r="7004" spans="1:23" x14ac:dyDescent="0.25">
      <c r="A7004" s="20"/>
      <c r="W7004" s="20"/>
    </row>
    <row r="7005" spans="1:23" x14ac:dyDescent="0.25">
      <c r="A7005" s="20"/>
      <c r="W7005" s="20"/>
    </row>
    <row r="7006" spans="1:23" x14ac:dyDescent="0.25">
      <c r="A7006" s="20"/>
      <c r="W7006" s="20"/>
    </row>
    <row r="7007" spans="1:23" x14ac:dyDescent="0.25">
      <c r="A7007" s="20"/>
      <c r="W7007" s="20"/>
    </row>
    <row r="7008" spans="1:23" x14ac:dyDescent="0.25">
      <c r="A7008" s="20"/>
      <c r="W7008" s="20"/>
    </row>
    <row r="7009" spans="1:23" x14ac:dyDescent="0.25">
      <c r="A7009" s="20"/>
      <c r="W7009" s="20"/>
    </row>
    <row r="7010" spans="1:23" x14ac:dyDescent="0.25">
      <c r="A7010" s="20"/>
      <c r="W7010" s="20"/>
    </row>
    <row r="7011" spans="1:23" x14ac:dyDescent="0.25">
      <c r="A7011" s="20"/>
      <c r="W7011" s="20"/>
    </row>
    <row r="7012" spans="1:23" x14ac:dyDescent="0.25">
      <c r="A7012" s="20"/>
      <c r="W7012" s="20"/>
    </row>
    <row r="7013" spans="1:23" x14ac:dyDescent="0.25">
      <c r="A7013" s="20"/>
      <c r="W7013" s="20"/>
    </row>
    <row r="7014" spans="1:23" x14ac:dyDescent="0.25">
      <c r="A7014" s="20"/>
      <c r="W7014" s="20"/>
    </row>
    <row r="7015" spans="1:23" x14ac:dyDescent="0.25">
      <c r="A7015" s="20"/>
      <c r="W7015" s="20"/>
    </row>
    <row r="7016" spans="1:23" x14ac:dyDescent="0.25">
      <c r="A7016" s="20"/>
      <c r="W7016" s="20"/>
    </row>
    <row r="7017" spans="1:23" x14ac:dyDescent="0.25">
      <c r="A7017" s="20"/>
      <c r="W7017" s="20"/>
    </row>
    <row r="7018" spans="1:23" x14ac:dyDescent="0.25">
      <c r="A7018" s="20"/>
      <c r="W7018" s="20"/>
    </row>
    <row r="7019" spans="1:23" x14ac:dyDescent="0.25">
      <c r="A7019" s="20"/>
      <c r="W7019" s="20"/>
    </row>
    <row r="7020" spans="1:23" x14ac:dyDescent="0.25">
      <c r="A7020" s="20"/>
      <c r="W7020" s="20"/>
    </row>
    <row r="7021" spans="1:23" x14ac:dyDescent="0.25">
      <c r="A7021" s="20"/>
      <c r="W7021" s="20"/>
    </row>
    <row r="7022" spans="1:23" x14ac:dyDescent="0.25">
      <c r="A7022" s="20"/>
      <c r="W7022" s="20"/>
    </row>
    <row r="7023" spans="1:23" x14ac:dyDescent="0.25">
      <c r="A7023" s="20"/>
      <c r="W7023" s="20"/>
    </row>
    <row r="7024" spans="1:23" x14ac:dyDescent="0.25">
      <c r="A7024" s="20"/>
      <c r="W7024" s="20"/>
    </row>
    <row r="7025" spans="1:23" x14ac:dyDescent="0.25">
      <c r="A7025" s="20"/>
      <c r="W7025" s="20"/>
    </row>
    <row r="7026" spans="1:23" x14ac:dyDescent="0.25">
      <c r="A7026" s="20"/>
      <c r="W7026" s="20"/>
    </row>
    <row r="7027" spans="1:23" x14ac:dyDescent="0.25">
      <c r="A7027" s="20"/>
      <c r="W7027" s="20"/>
    </row>
    <row r="7028" spans="1:23" x14ac:dyDescent="0.25">
      <c r="A7028" s="20"/>
      <c r="W7028" s="20"/>
    </row>
    <row r="7029" spans="1:23" x14ac:dyDescent="0.25">
      <c r="A7029" s="20"/>
      <c r="W7029" s="20"/>
    </row>
    <row r="7030" spans="1:23" x14ac:dyDescent="0.25">
      <c r="A7030" s="20"/>
      <c r="W7030" s="20"/>
    </row>
    <row r="7031" spans="1:23" x14ac:dyDescent="0.25">
      <c r="A7031" s="20"/>
      <c r="W7031" s="20"/>
    </row>
    <row r="7032" spans="1:23" x14ac:dyDescent="0.25">
      <c r="A7032" s="20"/>
      <c r="W7032" s="20"/>
    </row>
    <row r="7033" spans="1:23" x14ac:dyDescent="0.25">
      <c r="A7033" s="20"/>
      <c r="W7033" s="20"/>
    </row>
    <row r="7034" spans="1:23" x14ac:dyDescent="0.25">
      <c r="A7034" s="20"/>
      <c r="W7034" s="20"/>
    </row>
    <row r="7035" spans="1:23" x14ac:dyDescent="0.25">
      <c r="A7035" s="20"/>
      <c r="W7035" s="20"/>
    </row>
    <row r="7036" spans="1:23" x14ac:dyDescent="0.25">
      <c r="A7036" s="20"/>
      <c r="W7036" s="20"/>
    </row>
    <row r="7037" spans="1:23" x14ac:dyDescent="0.25">
      <c r="A7037" s="20"/>
      <c r="W7037" s="20"/>
    </row>
    <row r="7038" spans="1:23" x14ac:dyDescent="0.25">
      <c r="A7038" s="20"/>
      <c r="W7038" s="20"/>
    </row>
    <row r="7039" spans="1:23" x14ac:dyDescent="0.25">
      <c r="A7039" s="20"/>
      <c r="W7039" s="20"/>
    </row>
    <row r="7040" spans="1:23" x14ac:dyDescent="0.25">
      <c r="A7040" s="20"/>
      <c r="W7040" s="20"/>
    </row>
    <row r="7041" spans="1:23" x14ac:dyDescent="0.25">
      <c r="A7041" s="20"/>
      <c r="W7041" s="20"/>
    </row>
    <row r="7042" spans="1:23" x14ac:dyDescent="0.25">
      <c r="A7042" s="20"/>
      <c r="W7042" s="20"/>
    </row>
    <row r="7043" spans="1:23" x14ac:dyDescent="0.25">
      <c r="A7043" s="20"/>
      <c r="W7043" s="20"/>
    </row>
    <row r="7044" spans="1:23" x14ac:dyDescent="0.25">
      <c r="A7044" s="20"/>
      <c r="W7044" s="20"/>
    </row>
    <row r="7045" spans="1:23" x14ac:dyDescent="0.25">
      <c r="A7045" s="20"/>
      <c r="W7045" s="20"/>
    </row>
    <row r="7046" spans="1:23" x14ac:dyDescent="0.25">
      <c r="A7046" s="20"/>
      <c r="W7046" s="20"/>
    </row>
    <row r="7047" spans="1:23" x14ac:dyDescent="0.25">
      <c r="A7047" s="20"/>
      <c r="W7047" s="20"/>
    </row>
    <row r="7048" spans="1:23" x14ac:dyDescent="0.25">
      <c r="A7048" s="20"/>
      <c r="W7048" s="20"/>
    </row>
    <row r="7049" spans="1:23" x14ac:dyDescent="0.25">
      <c r="A7049" s="20"/>
      <c r="W7049" s="20"/>
    </row>
    <row r="7050" spans="1:23" x14ac:dyDescent="0.25">
      <c r="A7050" s="20"/>
      <c r="W7050" s="20"/>
    </row>
    <row r="7051" spans="1:23" x14ac:dyDescent="0.25">
      <c r="A7051" s="20"/>
      <c r="W7051" s="20"/>
    </row>
    <row r="7052" spans="1:23" x14ac:dyDescent="0.25">
      <c r="A7052" s="20"/>
      <c r="W7052" s="20"/>
    </row>
    <row r="7053" spans="1:23" x14ac:dyDescent="0.25">
      <c r="A7053" s="20"/>
      <c r="W7053" s="20"/>
    </row>
    <row r="7054" spans="1:23" x14ac:dyDescent="0.25">
      <c r="A7054" s="20"/>
      <c r="W7054" s="20"/>
    </row>
    <row r="7055" spans="1:23" x14ac:dyDescent="0.25">
      <c r="A7055" s="20"/>
      <c r="W7055" s="20"/>
    </row>
    <row r="7056" spans="1:23" x14ac:dyDescent="0.25">
      <c r="A7056" s="20"/>
      <c r="W7056" s="20"/>
    </row>
    <row r="7057" spans="1:23" x14ac:dyDescent="0.25">
      <c r="A7057" s="20"/>
      <c r="W7057" s="20"/>
    </row>
    <row r="7058" spans="1:23" x14ac:dyDescent="0.25">
      <c r="A7058" s="20"/>
      <c r="W7058" s="20"/>
    </row>
    <row r="7059" spans="1:23" x14ac:dyDescent="0.25">
      <c r="A7059" s="20"/>
      <c r="W7059" s="20"/>
    </row>
    <row r="7060" spans="1:23" x14ac:dyDescent="0.25">
      <c r="A7060" s="20"/>
      <c r="W7060" s="20"/>
    </row>
    <row r="7061" spans="1:23" x14ac:dyDescent="0.25">
      <c r="A7061" s="20"/>
      <c r="W7061" s="20"/>
    </row>
    <row r="7062" spans="1:23" x14ac:dyDescent="0.25">
      <c r="A7062" s="20"/>
      <c r="W7062" s="20"/>
    </row>
    <row r="7063" spans="1:23" x14ac:dyDescent="0.25">
      <c r="A7063" s="20"/>
      <c r="W7063" s="20"/>
    </row>
    <row r="7064" spans="1:23" x14ac:dyDescent="0.25">
      <c r="A7064" s="20"/>
      <c r="W7064" s="20"/>
    </row>
    <row r="7065" spans="1:23" x14ac:dyDescent="0.25">
      <c r="A7065" s="20"/>
      <c r="W7065" s="20"/>
    </row>
    <row r="7066" spans="1:23" x14ac:dyDescent="0.25">
      <c r="A7066" s="20"/>
      <c r="W7066" s="20"/>
    </row>
    <row r="7067" spans="1:23" x14ac:dyDescent="0.25">
      <c r="A7067" s="20"/>
      <c r="W7067" s="20"/>
    </row>
    <row r="7068" spans="1:23" x14ac:dyDescent="0.25">
      <c r="A7068" s="20"/>
      <c r="W7068" s="20"/>
    </row>
    <row r="7069" spans="1:23" x14ac:dyDescent="0.25">
      <c r="A7069" s="20"/>
      <c r="W7069" s="20"/>
    </row>
    <row r="7070" spans="1:23" x14ac:dyDescent="0.25">
      <c r="A7070" s="20"/>
      <c r="W7070" s="20"/>
    </row>
    <row r="7071" spans="1:23" x14ac:dyDescent="0.25">
      <c r="A7071" s="20"/>
      <c r="W7071" s="20"/>
    </row>
    <row r="7072" spans="1:23" x14ac:dyDescent="0.25">
      <c r="A7072" s="20"/>
      <c r="W7072" s="20"/>
    </row>
    <row r="7073" spans="1:23" x14ac:dyDescent="0.25">
      <c r="A7073" s="20"/>
      <c r="W7073" s="20"/>
    </row>
    <row r="7074" spans="1:23" x14ac:dyDescent="0.25">
      <c r="A7074" s="20"/>
      <c r="W7074" s="20"/>
    </row>
    <row r="7075" spans="1:23" x14ac:dyDescent="0.25">
      <c r="A7075" s="20"/>
      <c r="W7075" s="20"/>
    </row>
    <row r="7076" spans="1:23" x14ac:dyDescent="0.25">
      <c r="A7076" s="20"/>
      <c r="W7076" s="20"/>
    </row>
    <row r="7077" spans="1:23" x14ac:dyDescent="0.25">
      <c r="A7077" s="20"/>
      <c r="W7077" s="20"/>
    </row>
    <row r="7078" spans="1:23" x14ac:dyDescent="0.25">
      <c r="A7078" s="20"/>
      <c r="W7078" s="20"/>
    </row>
    <row r="7079" spans="1:23" x14ac:dyDescent="0.25">
      <c r="A7079" s="20"/>
      <c r="W7079" s="20"/>
    </row>
    <row r="7080" spans="1:23" x14ac:dyDescent="0.25">
      <c r="A7080" s="20"/>
      <c r="W7080" s="20"/>
    </row>
    <row r="7081" spans="1:23" x14ac:dyDescent="0.25">
      <c r="A7081" s="20"/>
      <c r="W7081" s="20"/>
    </row>
    <row r="7082" spans="1:23" x14ac:dyDescent="0.25">
      <c r="A7082" s="20"/>
      <c r="W7082" s="20"/>
    </row>
    <row r="7083" spans="1:23" x14ac:dyDescent="0.25">
      <c r="A7083" s="20"/>
      <c r="W7083" s="20"/>
    </row>
    <row r="7084" spans="1:23" x14ac:dyDescent="0.25">
      <c r="A7084" s="20"/>
      <c r="W7084" s="20"/>
    </row>
    <row r="7085" spans="1:23" x14ac:dyDescent="0.25">
      <c r="A7085" s="20"/>
      <c r="W7085" s="20"/>
    </row>
    <row r="7086" spans="1:23" x14ac:dyDescent="0.25">
      <c r="A7086" s="20"/>
      <c r="W7086" s="20"/>
    </row>
    <row r="7087" spans="1:23" x14ac:dyDescent="0.25">
      <c r="A7087" s="20"/>
      <c r="W7087" s="20"/>
    </row>
    <row r="7088" spans="1:23" x14ac:dyDescent="0.25">
      <c r="A7088" s="20"/>
      <c r="W7088" s="20"/>
    </row>
    <row r="7089" spans="1:23" x14ac:dyDescent="0.25">
      <c r="A7089" s="20"/>
      <c r="W7089" s="20"/>
    </row>
    <row r="7090" spans="1:23" x14ac:dyDescent="0.25">
      <c r="A7090" s="20"/>
      <c r="W7090" s="20"/>
    </row>
    <row r="7091" spans="1:23" x14ac:dyDescent="0.25">
      <c r="A7091" s="20"/>
      <c r="W7091" s="20"/>
    </row>
    <row r="7092" spans="1:23" x14ac:dyDescent="0.25">
      <c r="A7092" s="20"/>
      <c r="W7092" s="20"/>
    </row>
    <row r="7093" spans="1:23" x14ac:dyDescent="0.25">
      <c r="A7093" s="20"/>
      <c r="W7093" s="20"/>
    </row>
    <row r="7094" spans="1:23" x14ac:dyDescent="0.25">
      <c r="A7094" s="20"/>
      <c r="W7094" s="20"/>
    </row>
    <row r="7095" spans="1:23" x14ac:dyDescent="0.25">
      <c r="A7095" s="20"/>
      <c r="W7095" s="20"/>
    </row>
    <row r="7096" spans="1:23" x14ac:dyDescent="0.25">
      <c r="A7096" s="20"/>
      <c r="W7096" s="20"/>
    </row>
    <row r="7097" spans="1:23" x14ac:dyDescent="0.25">
      <c r="A7097" s="20"/>
      <c r="W7097" s="20"/>
    </row>
    <row r="7098" spans="1:23" x14ac:dyDescent="0.25">
      <c r="A7098" s="20"/>
      <c r="W7098" s="20"/>
    </row>
    <row r="7099" spans="1:23" x14ac:dyDescent="0.25">
      <c r="A7099" s="20"/>
      <c r="W7099" s="20"/>
    </row>
    <row r="7100" spans="1:23" x14ac:dyDescent="0.25">
      <c r="A7100" s="20"/>
      <c r="W7100" s="20"/>
    </row>
    <row r="7101" spans="1:23" x14ac:dyDescent="0.25">
      <c r="A7101" s="20"/>
      <c r="W7101" s="20"/>
    </row>
    <row r="7102" spans="1:23" x14ac:dyDescent="0.25">
      <c r="A7102" s="20"/>
      <c r="W7102" s="20"/>
    </row>
    <row r="7103" spans="1:23" x14ac:dyDescent="0.25">
      <c r="A7103" s="20"/>
      <c r="W7103" s="20"/>
    </row>
    <row r="7104" spans="1:23" x14ac:dyDescent="0.25">
      <c r="A7104" s="20"/>
      <c r="W7104" s="20"/>
    </row>
    <row r="7105" spans="1:23" x14ac:dyDescent="0.25">
      <c r="A7105" s="20"/>
      <c r="W7105" s="20"/>
    </row>
    <row r="7106" spans="1:23" x14ac:dyDescent="0.25">
      <c r="A7106" s="20"/>
      <c r="W7106" s="20"/>
    </row>
    <row r="7107" spans="1:23" x14ac:dyDescent="0.25">
      <c r="A7107" s="20"/>
      <c r="W7107" s="20"/>
    </row>
    <row r="7108" spans="1:23" x14ac:dyDescent="0.25">
      <c r="A7108" s="20"/>
      <c r="W7108" s="20"/>
    </row>
    <row r="7109" spans="1:23" x14ac:dyDescent="0.25">
      <c r="A7109" s="20"/>
      <c r="W7109" s="20"/>
    </row>
    <row r="7110" spans="1:23" x14ac:dyDescent="0.25">
      <c r="A7110" s="20"/>
      <c r="W7110" s="20"/>
    </row>
    <row r="7111" spans="1:23" x14ac:dyDescent="0.25">
      <c r="A7111" s="20"/>
      <c r="W7111" s="20"/>
    </row>
    <row r="7112" spans="1:23" x14ac:dyDescent="0.25">
      <c r="A7112" s="20"/>
      <c r="W7112" s="20"/>
    </row>
    <row r="7113" spans="1:23" x14ac:dyDescent="0.25">
      <c r="A7113" s="20"/>
      <c r="W7113" s="20"/>
    </row>
    <row r="7114" spans="1:23" x14ac:dyDescent="0.25">
      <c r="A7114" s="20"/>
      <c r="W7114" s="20"/>
    </row>
    <row r="7115" spans="1:23" x14ac:dyDescent="0.25">
      <c r="A7115" s="20"/>
      <c r="W7115" s="20"/>
    </row>
    <row r="7116" spans="1:23" x14ac:dyDescent="0.25">
      <c r="A7116" s="20"/>
      <c r="W7116" s="20"/>
    </row>
    <row r="7117" spans="1:23" x14ac:dyDescent="0.25">
      <c r="A7117" s="20"/>
      <c r="W7117" s="20"/>
    </row>
    <row r="7118" spans="1:23" x14ac:dyDescent="0.25">
      <c r="A7118" s="20"/>
      <c r="W7118" s="20"/>
    </row>
    <row r="7119" spans="1:23" x14ac:dyDescent="0.25">
      <c r="A7119" s="20"/>
      <c r="W7119" s="20"/>
    </row>
    <row r="7120" spans="1:23" x14ac:dyDescent="0.25">
      <c r="A7120" s="20"/>
      <c r="W7120" s="20"/>
    </row>
    <row r="7121" spans="1:23" x14ac:dyDescent="0.25">
      <c r="A7121" s="20"/>
      <c r="W7121" s="20"/>
    </row>
    <row r="7122" spans="1:23" x14ac:dyDescent="0.25">
      <c r="A7122" s="20"/>
      <c r="W7122" s="20"/>
    </row>
    <row r="7123" spans="1:23" x14ac:dyDescent="0.25">
      <c r="A7123" s="20"/>
      <c r="W7123" s="20"/>
    </row>
    <row r="7124" spans="1:23" x14ac:dyDescent="0.25">
      <c r="A7124" s="20"/>
      <c r="W7124" s="20"/>
    </row>
    <row r="7125" spans="1:23" x14ac:dyDescent="0.25">
      <c r="A7125" s="20"/>
      <c r="W7125" s="20"/>
    </row>
    <row r="7126" spans="1:23" x14ac:dyDescent="0.25">
      <c r="A7126" s="20"/>
      <c r="W7126" s="20"/>
    </row>
    <row r="7127" spans="1:23" x14ac:dyDescent="0.25">
      <c r="A7127" s="20"/>
      <c r="W7127" s="20"/>
    </row>
    <row r="7128" spans="1:23" x14ac:dyDescent="0.25">
      <c r="A7128" s="20"/>
      <c r="W7128" s="20"/>
    </row>
    <row r="7129" spans="1:23" x14ac:dyDescent="0.25">
      <c r="A7129" s="20"/>
      <c r="W7129" s="20"/>
    </row>
    <row r="7130" spans="1:23" x14ac:dyDescent="0.25">
      <c r="A7130" s="20"/>
      <c r="W7130" s="20"/>
    </row>
    <row r="7131" spans="1:23" x14ac:dyDescent="0.25">
      <c r="A7131" s="20"/>
      <c r="W7131" s="20"/>
    </row>
    <row r="7132" spans="1:23" x14ac:dyDescent="0.25">
      <c r="A7132" s="20"/>
      <c r="W7132" s="20"/>
    </row>
    <row r="7133" spans="1:23" x14ac:dyDescent="0.25">
      <c r="A7133" s="20"/>
      <c r="W7133" s="20"/>
    </row>
    <row r="7134" spans="1:23" x14ac:dyDescent="0.25">
      <c r="A7134" s="20"/>
      <c r="W7134" s="20"/>
    </row>
    <row r="7135" spans="1:23" x14ac:dyDescent="0.25">
      <c r="A7135" s="20"/>
      <c r="W7135" s="20"/>
    </row>
    <row r="7136" spans="1:23" x14ac:dyDescent="0.25">
      <c r="A7136" s="20"/>
      <c r="W7136" s="20"/>
    </row>
    <row r="7137" spans="1:23" x14ac:dyDescent="0.25">
      <c r="A7137" s="20"/>
      <c r="W7137" s="20"/>
    </row>
    <row r="7138" spans="1:23" x14ac:dyDescent="0.25">
      <c r="A7138" s="20"/>
      <c r="W7138" s="20"/>
    </row>
    <row r="7139" spans="1:23" x14ac:dyDescent="0.25">
      <c r="A7139" s="20"/>
      <c r="W7139" s="20"/>
    </row>
    <row r="7140" spans="1:23" x14ac:dyDescent="0.25">
      <c r="A7140" s="20"/>
      <c r="W7140" s="20"/>
    </row>
    <row r="7141" spans="1:23" x14ac:dyDescent="0.25">
      <c r="A7141" s="20"/>
      <c r="W7141" s="20"/>
    </row>
    <row r="7142" spans="1:23" x14ac:dyDescent="0.25">
      <c r="A7142" s="20"/>
      <c r="W7142" s="20"/>
    </row>
    <row r="7143" spans="1:23" x14ac:dyDescent="0.25">
      <c r="A7143" s="20"/>
      <c r="W7143" s="20"/>
    </row>
    <row r="7144" spans="1:23" x14ac:dyDescent="0.25">
      <c r="A7144" s="20"/>
      <c r="W7144" s="20"/>
    </row>
    <row r="7145" spans="1:23" x14ac:dyDescent="0.25">
      <c r="A7145" s="20"/>
      <c r="W7145" s="20"/>
    </row>
    <row r="7146" spans="1:23" x14ac:dyDescent="0.25">
      <c r="A7146" s="20"/>
      <c r="W7146" s="20"/>
    </row>
    <row r="7147" spans="1:23" x14ac:dyDescent="0.25">
      <c r="A7147" s="20"/>
      <c r="W7147" s="20"/>
    </row>
    <row r="7148" spans="1:23" x14ac:dyDescent="0.25">
      <c r="A7148" s="20"/>
      <c r="W7148" s="20"/>
    </row>
    <row r="7149" spans="1:23" x14ac:dyDescent="0.25">
      <c r="A7149" s="20"/>
      <c r="W7149" s="20"/>
    </row>
    <row r="7150" spans="1:23" x14ac:dyDescent="0.25">
      <c r="A7150" s="20"/>
      <c r="W7150" s="20"/>
    </row>
    <row r="7151" spans="1:23" x14ac:dyDescent="0.25">
      <c r="A7151" s="20"/>
      <c r="W7151" s="20"/>
    </row>
    <row r="7152" spans="1:23" x14ac:dyDescent="0.25">
      <c r="A7152" s="20"/>
      <c r="W7152" s="20"/>
    </row>
    <row r="7153" spans="1:23" x14ac:dyDescent="0.25">
      <c r="A7153" s="20"/>
      <c r="W7153" s="20"/>
    </row>
    <row r="7154" spans="1:23" x14ac:dyDescent="0.25">
      <c r="A7154" s="20"/>
      <c r="W7154" s="20"/>
    </row>
    <row r="7155" spans="1:23" x14ac:dyDescent="0.25">
      <c r="A7155" s="20"/>
      <c r="W7155" s="20"/>
    </row>
    <row r="7156" spans="1:23" x14ac:dyDescent="0.25">
      <c r="A7156" s="20"/>
      <c r="W7156" s="20"/>
    </row>
    <row r="7157" spans="1:23" x14ac:dyDescent="0.25">
      <c r="A7157" s="20"/>
      <c r="W7157" s="20"/>
    </row>
    <row r="7158" spans="1:23" x14ac:dyDescent="0.25">
      <c r="A7158" s="20"/>
      <c r="W7158" s="20"/>
    </row>
    <row r="7159" spans="1:23" x14ac:dyDescent="0.25">
      <c r="A7159" s="20"/>
      <c r="W7159" s="20"/>
    </row>
    <row r="7160" spans="1:23" x14ac:dyDescent="0.25">
      <c r="A7160" s="20"/>
      <c r="W7160" s="20"/>
    </row>
    <row r="7161" spans="1:23" x14ac:dyDescent="0.25">
      <c r="A7161" s="20"/>
      <c r="W7161" s="20"/>
    </row>
    <row r="7162" spans="1:23" x14ac:dyDescent="0.25">
      <c r="A7162" s="20"/>
      <c r="W7162" s="20"/>
    </row>
    <row r="7163" spans="1:23" x14ac:dyDescent="0.25">
      <c r="A7163" s="20"/>
      <c r="W7163" s="20"/>
    </row>
    <row r="7164" spans="1:23" x14ac:dyDescent="0.25">
      <c r="A7164" s="20"/>
      <c r="W7164" s="20"/>
    </row>
    <row r="7165" spans="1:23" x14ac:dyDescent="0.25">
      <c r="A7165" s="20"/>
      <c r="W7165" s="20"/>
    </row>
    <row r="7166" spans="1:23" x14ac:dyDescent="0.25">
      <c r="A7166" s="20"/>
      <c r="W7166" s="20"/>
    </row>
    <row r="7167" spans="1:23" x14ac:dyDescent="0.25">
      <c r="A7167" s="20"/>
      <c r="W7167" s="20"/>
    </row>
    <row r="7168" spans="1:23" x14ac:dyDescent="0.25">
      <c r="A7168" s="20"/>
      <c r="W7168" s="20"/>
    </row>
    <row r="7169" spans="1:23" x14ac:dyDescent="0.25">
      <c r="A7169" s="20"/>
      <c r="W7169" s="20"/>
    </row>
    <row r="7170" spans="1:23" x14ac:dyDescent="0.25">
      <c r="A7170" s="20"/>
      <c r="W7170" s="20"/>
    </row>
    <row r="7171" spans="1:23" x14ac:dyDescent="0.25">
      <c r="A7171" s="20"/>
      <c r="W7171" s="20"/>
    </row>
    <row r="7172" spans="1:23" x14ac:dyDescent="0.25">
      <c r="A7172" s="20"/>
      <c r="W7172" s="20"/>
    </row>
    <row r="7173" spans="1:23" x14ac:dyDescent="0.25">
      <c r="A7173" s="20"/>
      <c r="W7173" s="20"/>
    </row>
    <row r="7174" spans="1:23" x14ac:dyDescent="0.25">
      <c r="A7174" s="20"/>
      <c r="W7174" s="20"/>
    </row>
    <row r="7175" spans="1:23" x14ac:dyDescent="0.25">
      <c r="A7175" s="20"/>
      <c r="W7175" s="20"/>
    </row>
    <row r="7176" spans="1:23" x14ac:dyDescent="0.25">
      <c r="A7176" s="20"/>
      <c r="W7176" s="20"/>
    </row>
    <row r="7177" spans="1:23" x14ac:dyDescent="0.25">
      <c r="A7177" s="20"/>
      <c r="W7177" s="20"/>
    </row>
    <row r="7178" spans="1:23" x14ac:dyDescent="0.25">
      <c r="A7178" s="20"/>
      <c r="W7178" s="20"/>
    </row>
    <row r="7179" spans="1:23" x14ac:dyDescent="0.25">
      <c r="A7179" s="20"/>
      <c r="W7179" s="20"/>
    </row>
    <row r="7180" spans="1:23" x14ac:dyDescent="0.25">
      <c r="A7180" s="20"/>
      <c r="W7180" s="20"/>
    </row>
    <row r="7181" spans="1:23" x14ac:dyDescent="0.25">
      <c r="A7181" s="20"/>
      <c r="W7181" s="20"/>
    </row>
    <row r="7182" spans="1:23" x14ac:dyDescent="0.25">
      <c r="A7182" s="20"/>
      <c r="W7182" s="20"/>
    </row>
    <row r="7183" spans="1:23" x14ac:dyDescent="0.25">
      <c r="A7183" s="20"/>
      <c r="W7183" s="20"/>
    </row>
    <row r="7184" spans="1:23" x14ac:dyDescent="0.25">
      <c r="A7184" s="20"/>
      <c r="W7184" s="20"/>
    </row>
    <row r="7185" spans="1:23" x14ac:dyDescent="0.25">
      <c r="A7185" s="20"/>
      <c r="W7185" s="20"/>
    </row>
    <row r="7186" spans="1:23" x14ac:dyDescent="0.25">
      <c r="A7186" s="20"/>
      <c r="W7186" s="20"/>
    </row>
    <row r="7187" spans="1:23" x14ac:dyDescent="0.25">
      <c r="A7187" s="20"/>
      <c r="W7187" s="20"/>
    </row>
    <row r="7188" spans="1:23" x14ac:dyDescent="0.25">
      <c r="A7188" s="20"/>
      <c r="W7188" s="20"/>
    </row>
    <row r="7189" spans="1:23" x14ac:dyDescent="0.25">
      <c r="A7189" s="20"/>
      <c r="W7189" s="20"/>
    </row>
    <row r="7190" spans="1:23" x14ac:dyDescent="0.25">
      <c r="A7190" s="20"/>
      <c r="W7190" s="20"/>
    </row>
    <row r="7191" spans="1:23" x14ac:dyDescent="0.25">
      <c r="A7191" s="20"/>
      <c r="W7191" s="20"/>
    </row>
    <row r="7192" spans="1:23" x14ac:dyDescent="0.25">
      <c r="A7192" s="20"/>
      <c r="W7192" s="20"/>
    </row>
    <row r="7193" spans="1:23" x14ac:dyDescent="0.25">
      <c r="A7193" s="20"/>
      <c r="W7193" s="20"/>
    </row>
    <row r="7194" spans="1:23" x14ac:dyDescent="0.25">
      <c r="A7194" s="20"/>
      <c r="W7194" s="20"/>
    </row>
    <row r="7195" spans="1:23" x14ac:dyDescent="0.25">
      <c r="A7195" s="20"/>
      <c r="W7195" s="20"/>
    </row>
    <row r="7196" spans="1:23" x14ac:dyDescent="0.25">
      <c r="A7196" s="20"/>
      <c r="W7196" s="20"/>
    </row>
    <row r="7197" spans="1:23" x14ac:dyDescent="0.25">
      <c r="A7197" s="20"/>
      <c r="W7197" s="20"/>
    </row>
    <row r="7198" spans="1:23" x14ac:dyDescent="0.25">
      <c r="A7198" s="20"/>
      <c r="W7198" s="20"/>
    </row>
    <row r="7199" spans="1:23" x14ac:dyDescent="0.25">
      <c r="A7199" s="20"/>
      <c r="W7199" s="20"/>
    </row>
    <row r="7200" spans="1:23" x14ac:dyDescent="0.25">
      <c r="A7200" s="20"/>
      <c r="W7200" s="20"/>
    </row>
    <row r="7201" spans="1:23" x14ac:dyDescent="0.25">
      <c r="A7201" s="20"/>
      <c r="W7201" s="20"/>
    </row>
    <row r="7202" spans="1:23" x14ac:dyDescent="0.25">
      <c r="A7202" s="20"/>
      <c r="W7202" s="20"/>
    </row>
    <row r="7203" spans="1:23" x14ac:dyDescent="0.25">
      <c r="A7203" s="20"/>
      <c r="W7203" s="20"/>
    </row>
    <row r="7204" spans="1:23" x14ac:dyDescent="0.25">
      <c r="A7204" s="20"/>
      <c r="W7204" s="20"/>
    </row>
    <row r="7205" spans="1:23" x14ac:dyDescent="0.25">
      <c r="A7205" s="20"/>
      <c r="W7205" s="20"/>
    </row>
    <row r="7206" spans="1:23" x14ac:dyDescent="0.25">
      <c r="A7206" s="20"/>
      <c r="W7206" s="20"/>
    </row>
    <row r="7207" spans="1:23" x14ac:dyDescent="0.25">
      <c r="A7207" s="20"/>
      <c r="W7207" s="20"/>
    </row>
    <row r="7208" spans="1:23" x14ac:dyDescent="0.25">
      <c r="A7208" s="20"/>
      <c r="W7208" s="20"/>
    </row>
    <row r="7209" spans="1:23" x14ac:dyDescent="0.25">
      <c r="A7209" s="20"/>
      <c r="W7209" s="20"/>
    </row>
    <row r="7210" spans="1:23" x14ac:dyDescent="0.25">
      <c r="A7210" s="20"/>
      <c r="W7210" s="20"/>
    </row>
    <row r="7211" spans="1:23" x14ac:dyDescent="0.25">
      <c r="A7211" s="20"/>
      <c r="W7211" s="20"/>
    </row>
    <row r="7212" spans="1:23" x14ac:dyDescent="0.25">
      <c r="A7212" s="20"/>
      <c r="W7212" s="20"/>
    </row>
    <row r="7213" spans="1:23" x14ac:dyDescent="0.25">
      <c r="A7213" s="20"/>
      <c r="W7213" s="20"/>
    </row>
    <row r="7214" spans="1:23" x14ac:dyDescent="0.25">
      <c r="A7214" s="20"/>
      <c r="W7214" s="20"/>
    </row>
    <row r="7215" spans="1:23" x14ac:dyDescent="0.25">
      <c r="A7215" s="20"/>
      <c r="W7215" s="20"/>
    </row>
    <row r="7216" spans="1:23" x14ac:dyDescent="0.25">
      <c r="A7216" s="20"/>
      <c r="W7216" s="20"/>
    </row>
    <row r="7217" spans="1:23" x14ac:dyDescent="0.25">
      <c r="A7217" s="20"/>
      <c r="W7217" s="20"/>
    </row>
    <row r="7218" spans="1:23" x14ac:dyDescent="0.25">
      <c r="A7218" s="20"/>
      <c r="W7218" s="20"/>
    </row>
    <row r="7219" spans="1:23" x14ac:dyDescent="0.25">
      <c r="A7219" s="20"/>
      <c r="W7219" s="20"/>
    </row>
    <row r="7220" spans="1:23" x14ac:dyDescent="0.25">
      <c r="A7220" s="20"/>
      <c r="W7220" s="20"/>
    </row>
    <row r="7221" spans="1:23" x14ac:dyDescent="0.25">
      <c r="A7221" s="20"/>
      <c r="W7221" s="20"/>
    </row>
    <row r="7222" spans="1:23" x14ac:dyDescent="0.25">
      <c r="A7222" s="20"/>
      <c r="W7222" s="20"/>
    </row>
    <row r="7223" spans="1:23" x14ac:dyDescent="0.25">
      <c r="A7223" s="20"/>
      <c r="W7223" s="20"/>
    </row>
    <row r="7224" spans="1:23" x14ac:dyDescent="0.25">
      <c r="A7224" s="20"/>
      <c r="W7224" s="20"/>
    </row>
    <row r="7225" spans="1:23" x14ac:dyDescent="0.25">
      <c r="A7225" s="20"/>
      <c r="W7225" s="20"/>
    </row>
    <row r="7226" spans="1:23" x14ac:dyDescent="0.25">
      <c r="A7226" s="20"/>
      <c r="W7226" s="20"/>
    </row>
    <row r="7227" spans="1:23" x14ac:dyDescent="0.25">
      <c r="A7227" s="20"/>
      <c r="W7227" s="20"/>
    </row>
    <row r="7228" spans="1:23" x14ac:dyDescent="0.25">
      <c r="A7228" s="20"/>
      <c r="W7228" s="20"/>
    </row>
    <row r="7229" spans="1:23" x14ac:dyDescent="0.25">
      <c r="A7229" s="20"/>
      <c r="W7229" s="20"/>
    </row>
    <row r="7230" spans="1:23" x14ac:dyDescent="0.25">
      <c r="A7230" s="20"/>
      <c r="W7230" s="20"/>
    </row>
    <row r="7231" spans="1:23" x14ac:dyDescent="0.25">
      <c r="A7231" s="20"/>
      <c r="W7231" s="20"/>
    </row>
    <row r="7232" spans="1:23" x14ac:dyDescent="0.25">
      <c r="A7232" s="20"/>
      <c r="W7232" s="20"/>
    </row>
    <row r="7233" spans="1:23" x14ac:dyDescent="0.25">
      <c r="A7233" s="20"/>
      <c r="W7233" s="20"/>
    </row>
    <row r="7234" spans="1:23" x14ac:dyDescent="0.25">
      <c r="A7234" s="20"/>
      <c r="W7234" s="20"/>
    </row>
    <row r="7235" spans="1:23" x14ac:dyDescent="0.25">
      <c r="A7235" s="20"/>
      <c r="W7235" s="20"/>
    </row>
    <row r="7236" spans="1:23" x14ac:dyDescent="0.25">
      <c r="A7236" s="20"/>
      <c r="W7236" s="20"/>
    </row>
    <row r="7237" spans="1:23" x14ac:dyDescent="0.25">
      <c r="A7237" s="20"/>
      <c r="W7237" s="20"/>
    </row>
    <row r="7238" spans="1:23" x14ac:dyDescent="0.25">
      <c r="A7238" s="20"/>
      <c r="W7238" s="20"/>
    </row>
    <row r="7239" spans="1:23" x14ac:dyDescent="0.25">
      <c r="A7239" s="20"/>
      <c r="W7239" s="20"/>
    </row>
    <row r="7240" spans="1:23" x14ac:dyDescent="0.25">
      <c r="A7240" s="20"/>
      <c r="W7240" s="20"/>
    </row>
    <row r="7241" spans="1:23" x14ac:dyDescent="0.25">
      <c r="A7241" s="20"/>
      <c r="W7241" s="20"/>
    </row>
    <row r="7242" spans="1:23" x14ac:dyDescent="0.25">
      <c r="A7242" s="20"/>
      <c r="W7242" s="20"/>
    </row>
    <row r="7243" spans="1:23" x14ac:dyDescent="0.25">
      <c r="A7243" s="20"/>
      <c r="W7243" s="20"/>
    </row>
    <row r="7244" spans="1:23" x14ac:dyDescent="0.25">
      <c r="A7244" s="20"/>
      <c r="W7244" s="20"/>
    </row>
    <row r="7245" spans="1:23" x14ac:dyDescent="0.25">
      <c r="A7245" s="20"/>
      <c r="W7245" s="20"/>
    </row>
    <row r="7246" spans="1:23" x14ac:dyDescent="0.25">
      <c r="A7246" s="20"/>
      <c r="W7246" s="20"/>
    </row>
    <row r="7247" spans="1:23" x14ac:dyDescent="0.25">
      <c r="A7247" s="20"/>
      <c r="W7247" s="20"/>
    </row>
    <row r="7248" spans="1:23" x14ac:dyDescent="0.25">
      <c r="A7248" s="20"/>
      <c r="W7248" s="20"/>
    </row>
    <row r="7249" spans="1:23" x14ac:dyDescent="0.25">
      <c r="A7249" s="20"/>
      <c r="W7249" s="20"/>
    </row>
    <row r="7250" spans="1:23" x14ac:dyDescent="0.25">
      <c r="A7250" s="20"/>
      <c r="W7250" s="20"/>
    </row>
    <row r="7251" spans="1:23" x14ac:dyDescent="0.25">
      <c r="A7251" s="20"/>
      <c r="W7251" s="20"/>
    </row>
    <row r="7252" spans="1:23" x14ac:dyDescent="0.25">
      <c r="A7252" s="20"/>
      <c r="W7252" s="20"/>
    </row>
    <row r="7253" spans="1:23" x14ac:dyDescent="0.25">
      <c r="A7253" s="20"/>
      <c r="W7253" s="20"/>
    </row>
    <row r="7254" spans="1:23" x14ac:dyDescent="0.25">
      <c r="A7254" s="20"/>
      <c r="W7254" s="20"/>
    </row>
    <row r="7255" spans="1:23" x14ac:dyDescent="0.25">
      <c r="A7255" s="20"/>
      <c r="W7255" s="20"/>
    </row>
    <row r="7256" spans="1:23" x14ac:dyDescent="0.25">
      <c r="A7256" s="20"/>
      <c r="W7256" s="20"/>
    </row>
    <row r="7257" spans="1:23" x14ac:dyDescent="0.25">
      <c r="A7257" s="20"/>
      <c r="W7257" s="20"/>
    </row>
    <row r="7258" spans="1:23" x14ac:dyDescent="0.25">
      <c r="A7258" s="20"/>
      <c r="W7258" s="20"/>
    </row>
    <row r="7259" spans="1:23" x14ac:dyDescent="0.25">
      <c r="A7259" s="20"/>
      <c r="W7259" s="20"/>
    </row>
    <row r="7260" spans="1:23" x14ac:dyDescent="0.25">
      <c r="A7260" s="20"/>
      <c r="W7260" s="20"/>
    </row>
    <row r="7261" spans="1:23" x14ac:dyDescent="0.25">
      <c r="A7261" s="20"/>
      <c r="W7261" s="20"/>
    </row>
    <row r="7262" spans="1:23" x14ac:dyDescent="0.25">
      <c r="A7262" s="20"/>
      <c r="W7262" s="20"/>
    </row>
    <row r="7263" spans="1:23" x14ac:dyDescent="0.25">
      <c r="A7263" s="20"/>
      <c r="W7263" s="20"/>
    </row>
    <row r="7264" spans="1:23" x14ac:dyDescent="0.25">
      <c r="A7264" s="20"/>
      <c r="W7264" s="20"/>
    </row>
    <row r="7265" spans="1:23" x14ac:dyDescent="0.25">
      <c r="A7265" s="20"/>
      <c r="W7265" s="20"/>
    </row>
    <row r="7266" spans="1:23" x14ac:dyDescent="0.25">
      <c r="A7266" s="20"/>
      <c r="W7266" s="20"/>
    </row>
    <row r="7267" spans="1:23" x14ac:dyDescent="0.25">
      <c r="A7267" s="20"/>
      <c r="W7267" s="20"/>
    </row>
    <row r="7268" spans="1:23" x14ac:dyDescent="0.25">
      <c r="A7268" s="20"/>
      <c r="W7268" s="20"/>
    </row>
    <row r="7269" spans="1:23" x14ac:dyDescent="0.25">
      <c r="A7269" s="20"/>
      <c r="W7269" s="20"/>
    </row>
    <row r="7270" spans="1:23" x14ac:dyDescent="0.25">
      <c r="A7270" s="20"/>
      <c r="W7270" s="20"/>
    </row>
    <row r="7271" spans="1:23" x14ac:dyDescent="0.25">
      <c r="A7271" s="20"/>
      <c r="W7271" s="20"/>
    </row>
    <row r="7272" spans="1:23" x14ac:dyDescent="0.25">
      <c r="A7272" s="20"/>
      <c r="W7272" s="20"/>
    </row>
    <row r="7273" spans="1:23" x14ac:dyDescent="0.25">
      <c r="A7273" s="20"/>
      <c r="W7273" s="20"/>
    </row>
    <row r="7274" spans="1:23" x14ac:dyDescent="0.25">
      <c r="A7274" s="20"/>
      <c r="W7274" s="20"/>
    </row>
    <row r="7275" spans="1:23" x14ac:dyDescent="0.25">
      <c r="A7275" s="20"/>
      <c r="W7275" s="20"/>
    </row>
    <row r="7276" spans="1:23" x14ac:dyDescent="0.25">
      <c r="A7276" s="20"/>
      <c r="W7276" s="20"/>
    </row>
    <row r="7277" spans="1:23" x14ac:dyDescent="0.25">
      <c r="A7277" s="20"/>
      <c r="W7277" s="20"/>
    </row>
    <row r="7278" spans="1:23" x14ac:dyDescent="0.25">
      <c r="A7278" s="20"/>
      <c r="W7278" s="20"/>
    </row>
    <row r="7279" spans="1:23" x14ac:dyDescent="0.25">
      <c r="A7279" s="20"/>
      <c r="W7279" s="20"/>
    </row>
    <row r="7280" spans="1:23" x14ac:dyDescent="0.25">
      <c r="A7280" s="20"/>
      <c r="W7280" s="20"/>
    </row>
    <row r="7281" spans="1:23" x14ac:dyDescent="0.25">
      <c r="A7281" s="20"/>
      <c r="W7281" s="20"/>
    </row>
    <row r="7282" spans="1:23" x14ac:dyDescent="0.25">
      <c r="A7282" s="20"/>
      <c r="W7282" s="20"/>
    </row>
    <row r="7283" spans="1:23" x14ac:dyDescent="0.25">
      <c r="A7283" s="20"/>
      <c r="W7283" s="20"/>
    </row>
    <row r="7284" spans="1:23" x14ac:dyDescent="0.25">
      <c r="A7284" s="20"/>
      <c r="W7284" s="20"/>
    </row>
    <row r="7285" spans="1:23" x14ac:dyDescent="0.25">
      <c r="A7285" s="20"/>
      <c r="W7285" s="20"/>
    </row>
    <row r="7286" spans="1:23" x14ac:dyDescent="0.25">
      <c r="A7286" s="20"/>
      <c r="W7286" s="20"/>
    </row>
    <row r="7287" spans="1:23" x14ac:dyDescent="0.25">
      <c r="A7287" s="20"/>
      <c r="W7287" s="20"/>
    </row>
    <row r="7288" spans="1:23" x14ac:dyDescent="0.25">
      <c r="A7288" s="20"/>
      <c r="W7288" s="20"/>
    </row>
    <row r="7289" spans="1:23" x14ac:dyDescent="0.25">
      <c r="A7289" s="20"/>
      <c r="W7289" s="20"/>
    </row>
    <row r="7290" spans="1:23" x14ac:dyDescent="0.25">
      <c r="A7290" s="20"/>
      <c r="W7290" s="20"/>
    </row>
    <row r="7291" spans="1:23" x14ac:dyDescent="0.25">
      <c r="A7291" s="20"/>
      <c r="W7291" s="20"/>
    </row>
    <row r="7292" spans="1:23" x14ac:dyDescent="0.25">
      <c r="A7292" s="20"/>
      <c r="W7292" s="20"/>
    </row>
    <row r="7293" spans="1:23" x14ac:dyDescent="0.25">
      <c r="A7293" s="20"/>
      <c r="W7293" s="20"/>
    </row>
    <row r="7294" spans="1:23" x14ac:dyDescent="0.25">
      <c r="A7294" s="20"/>
      <c r="W7294" s="20"/>
    </row>
    <row r="7295" spans="1:23" x14ac:dyDescent="0.25">
      <c r="A7295" s="20"/>
      <c r="W7295" s="20"/>
    </row>
    <row r="7296" spans="1:23" x14ac:dyDescent="0.25">
      <c r="A7296" s="20"/>
      <c r="W7296" s="20"/>
    </row>
    <row r="7297" spans="1:23" x14ac:dyDescent="0.25">
      <c r="A7297" s="20"/>
      <c r="W7297" s="20"/>
    </row>
    <row r="7298" spans="1:23" x14ac:dyDescent="0.25">
      <c r="A7298" s="20"/>
      <c r="W7298" s="20"/>
    </row>
    <row r="7299" spans="1:23" x14ac:dyDescent="0.25">
      <c r="A7299" s="20"/>
      <c r="W7299" s="20"/>
    </row>
    <row r="7300" spans="1:23" x14ac:dyDescent="0.25">
      <c r="A7300" s="20"/>
      <c r="W7300" s="20"/>
    </row>
    <row r="7301" spans="1:23" x14ac:dyDescent="0.25">
      <c r="A7301" s="20"/>
      <c r="W7301" s="20"/>
    </row>
    <row r="7302" spans="1:23" x14ac:dyDescent="0.25">
      <c r="A7302" s="20"/>
      <c r="W7302" s="20"/>
    </row>
    <row r="7303" spans="1:23" x14ac:dyDescent="0.25">
      <c r="A7303" s="20"/>
      <c r="W7303" s="20"/>
    </row>
    <row r="7304" spans="1:23" x14ac:dyDescent="0.25">
      <c r="A7304" s="20"/>
      <c r="W7304" s="20"/>
    </row>
    <row r="7305" spans="1:23" x14ac:dyDescent="0.25">
      <c r="A7305" s="20"/>
      <c r="W7305" s="20"/>
    </row>
    <row r="7306" spans="1:23" x14ac:dyDescent="0.25">
      <c r="A7306" s="20"/>
      <c r="W7306" s="20"/>
    </row>
    <row r="7307" spans="1:23" x14ac:dyDescent="0.25">
      <c r="A7307" s="20"/>
      <c r="W7307" s="20"/>
    </row>
    <row r="7308" spans="1:23" x14ac:dyDescent="0.25">
      <c r="A7308" s="20"/>
      <c r="W7308" s="20"/>
    </row>
    <row r="7309" spans="1:23" x14ac:dyDescent="0.25">
      <c r="A7309" s="20"/>
      <c r="W7309" s="20"/>
    </row>
    <row r="7310" spans="1:23" x14ac:dyDescent="0.25">
      <c r="A7310" s="20"/>
      <c r="W7310" s="20"/>
    </row>
    <row r="7311" spans="1:23" x14ac:dyDescent="0.25">
      <c r="A7311" s="20"/>
      <c r="W7311" s="20"/>
    </row>
    <row r="7312" spans="1:23" x14ac:dyDescent="0.25">
      <c r="A7312" s="20"/>
      <c r="W7312" s="20"/>
    </row>
    <row r="7313" spans="1:23" x14ac:dyDescent="0.25">
      <c r="A7313" s="20"/>
      <c r="W7313" s="20"/>
    </row>
    <row r="7314" spans="1:23" x14ac:dyDescent="0.25">
      <c r="A7314" s="20"/>
      <c r="W7314" s="20"/>
    </row>
    <row r="7315" spans="1:23" x14ac:dyDescent="0.25">
      <c r="A7315" s="20"/>
      <c r="W7315" s="20"/>
    </row>
    <row r="7316" spans="1:23" x14ac:dyDescent="0.25">
      <c r="A7316" s="20"/>
      <c r="W7316" s="20"/>
    </row>
    <row r="7317" spans="1:23" x14ac:dyDescent="0.25">
      <c r="A7317" s="20"/>
      <c r="W7317" s="20"/>
    </row>
    <row r="7318" spans="1:23" x14ac:dyDescent="0.25">
      <c r="A7318" s="20"/>
      <c r="W7318" s="20"/>
    </row>
    <row r="7319" spans="1:23" x14ac:dyDescent="0.25">
      <c r="A7319" s="20"/>
      <c r="W7319" s="20"/>
    </row>
    <row r="7320" spans="1:23" x14ac:dyDescent="0.25">
      <c r="A7320" s="20"/>
      <c r="W7320" s="20"/>
    </row>
    <row r="7321" spans="1:23" x14ac:dyDescent="0.25">
      <c r="A7321" s="20"/>
      <c r="W7321" s="20"/>
    </row>
    <row r="7322" spans="1:23" x14ac:dyDescent="0.25">
      <c r="A7322" s="20"/>
      <c r="W7322" s="20"/>
    </row>
    <row r="7323" spans="1:23" x14ac:dyDescent="0.25">
      <c r="A7323" s="20"/>
      <c r="W7323" s="20"/>
    </row>
    <row r="7324" spans="1:23" x14ac:dyDescent="0.25">
      <c r="A7324" s="20"/>
      <c r="W7324" s="20"/>
    </row>
    <row r="7325" spans="1:23" x14ac:dyDescent="0.25">
      <c r="A7325" s="20"/>
      <c r="W7325" s="20"/>
    </row>
    <row r="7326" spans="1:23" x14ac:dyDescent="0.25">
      <c r="A7326" s="20"/>
      <c r="W7326" s="20"/>
    </row>
    <row r="7327" spans="1:23" x14ac:dyDescent="0.25">
      <c r="A7327" s="20"/>
      <c r="W7327" s="20"/>
    </row>
    <row r="7328" spans="1:23" x14ac:dyDescent="0.25">
      <c r="A7328" s="20"/>
      <c r="W7328" s="20"/>
    </row>
    <row r="7329" spans="1:23" x14ac:dyDescent="0.25">
      <c r="A7329" s="20"/>
      <c r="W7329" s="20"/>
    </row>
    <row r="7330" spans="1:23" x14ac:dyDescent="0.25">
      <c r="A7330" s="20"/>
      <c r="W7330" s="20"/>
    </row>
    <row r="7331" spans="1:23" x14ac:dyDescent="0.25">
      <c r="A7331" s="20"/>
      <c r="W7331" s="20"/>
    </row>
    <row r="7332" spans="1:23" x14ac:dyDescent="0.25">
      <c r="A7332" s="20"/>
      <c r="W7332" s="20"/>
    </row>
    <row r="7333" spans="1:23" x14ac:dyDescent="0.25">
      <c r="A7333" s="20"/>
      <c r="W7333" s="20"/>
    </row>
    <row r="7334" spans="1:23" x14ac:dyDescent="0.25">
      <c r="A7334" s="20"/>
      <c r="W7334" s="20"/>
    </row>
    <row r="7335" spans="1:23" x14ac:dyDescent="0.25">
      <c r="A7335" s="20"/>
      <c r="W7335" s="20"/>
    </row>
    <row r="7336" spans="1:23" x14ac:dyDescent="0.25">
      <c r="A7336" s="20"/>
      <c r="W7336" s="20"/>
    </row>
    <row r="7337" spans="1:23" x14ac:dyDescent="0.25">
      <c r="A7337" s="20"/>
      <c r="W7337" s="20"/>
    </row>
    <row r="7338" spans="1:23" x14ac:dyDescent="0.25">
      <c r="A7338" s="20"/>
      <c r="W7338" s="20"/>
    </row>
    <row r="7339" spans="1:23" x14ac:dyDescent="0.25">
      <c r="A7339" s="20"/>
      <c r="W7339" s="20"/>
    </row>
    <row r="7340" spans="1:23" x14ac:dyDescent="0.25">
      <c r="A7340" s="20"/>
      <c r="W7340" s="20"/>
    </row>
    <row r="7341" spans="1:23" x14ac:dyDescent="0.25">
      <c r="A7341" s="20"/>
      <c r="W7341" s="20"/>
    </row>
    <row r="7342" spans="1:23" x14ac:dyDescent="0.25">
      <c r="A7342" s="20"/>
      <c r="W7342" s="20"/>
    </row>
    <row r="7343" spans="1:23" x14ac:dyDescent="0.25">
      <c r="A7343" s="20"/>
      <c r="W7343" s="20"/>
    </row>
    <row r="7344" spans="1:23" x14ac:dyDescent="0.25">
      <c r="A7344" s="20"/>
      <c r="W7344" s="20"/>
    </row>
    <row r="7345" spans="1:23" x14ac:dyDescent="0.25">
      <c r="A7345" s="20"/>
      <c r="W7345" s="20"/>
    </row>
    <row r="7346" spans="1:23" x14ac:dyDescent="0.25">
      <c r="A7346" s="20"/>
      <c r="W7346" s="20"/>
    </row>
    <row r="7347" spans="1:23" x14ac:dyDescent="0.25">
      <c r="A7347" s="20"/>
      <c r="W7347" s="20"/>
    </row>
    <row r="7348" spans="1:23" x14ac:dyDescent="0.25">
      <c r="A7348" s="20"/>
      <c r="W7348" s="20"/>
    </row>
    <row r="7349" spans="1:23" x14ac:dyDescent="0.25">
      <c r="A7349" s="20"/>
      <c r="W7349" s="20"/>
    </row>
    <row r="7350" spans="1:23" x14ac:dyDescent="0.25">
      <c r="A7350" s="20"/>
      <c r="W7350" s="20"/>
    </row>
    <row r="7351" spans="1:23" x14ac:dyDescent="0.25">
      <c r="A7351" s="20"/>
      <c r="W7351" s="20"/>
    </row>
    <row r="7352" spans="1:23" x14ac:dyDescent="0.25">
      <c r="A7352" s="20"/>
      <c r="W7352" s="20"/>
    </row>
    <row r="7353" spans="1:23" x14ac:dyDescent="0.25">
      <c r="A7353" s="20"/>
      <c r="W7353" s="20"/>
    </row>
    <row r="7354" spans="1:23" x14ac:dyDescent="0.25">
      <c r="A7354" s="20"/>
      <c r="W7354" s="20"/>
    </row>
    <row r="7355" spans="1:23" x14ac:dyDescent="0.25">
      <c r="A7355" s="20"/>
      <c r="W7355" s="20"/>
    </row>
    <row r="7356" spans="1:23" x14ac:dyDescent="0.25">
      <c r="A7356" s="20"/>
      <c r="W7356" s="20"/>
    </row>
    <row r="7357" spans="1:23" x14ac:dyDescent="0.25">
      <c r="A7357" s="20"/>
      <c r="W7357" s="20"/>
    </row>
    <row r="7358" spans="1:23" x14ac:dyDescent="0.25">
      <c r="A7358" s="20"/>
      <c r="W7358" s="20"/>
    </row>
    <row r="7359" spans="1:23" x14ac:dyDescent="0.25">
      <c r="A7359" s="20"/>
      <c r="W7359" s="20"/>
    </row>
    <row r="7360" spans="1:23" x14ac:dyDescent="0.25">
      <c r="A7360" s="20"/>
      <c r="W7360" s="20"/>
    </row>
    <row r="7361" spans="1:23" x14ac:dyDescent="0.25">
      <c r="A7361" s="20"/>
      <c r="W7361" s="20"/>
    </row>
    <row r="7362" spans="1:23" x14ac:dyDescent="0.25">
      <c r="A7362" s="20"/>
      <c r="W7362" s="20"/>
    </row>
    <row r="7363" spans="1:23" x14ac:dyDescent="0.25">
      <c r="A7363" s="20"/>
      <c r="W7363" s="20"/>
    </row>
    <row r="7364" spans="1:23" x14ac:dyDescent="0.25">
      <c r="A7364" s="20"/>
      <c r="W7364" s="20"/>
    </row>
    <row r="7365" spans="1:23" x14ac:dyDescent="0.25">
      <c r="A7365" s="20"/>
      <c r="W7365" s="20"/>
    </row>
    <row r="7366" spans="1:23" x14ac:dyDescent="0.25">
      <c r="A7366" s="20"/>
      <c r="W7366" s="20"/>
    </row>
    <row r="7367" spans="1:23" x14ac:dyDescent="0.25">
      <c r="A7367" s="20"/>
      <c r="W7367" s="20"/>
    </row>
    <row r="7368" spans="1:23" x14ac:dyDescent="0.25">
      <c r="A7368" s="20"/>
      <c r="W7368" s="20"/>
    </row>
    <row r="7369" spans="1:23" x14ac:dyDescent="0.25">
      <c r="A7369" s="20"/>
      <c r="W7369" s="20"/>
    </row>
    <row r="7370" spans="1:23" x14ac:dyDescent="0.25">
      <c r="A7370" s="20"/>
      <c r="W7370" s="20"/>
    </row>
    <row r="7371" spans="1:23" x14ac:dyDescent="0.25">
      <c r="A7371" s="20"/>
      <c r="W7371" s="20"/>
    </row>
    <row r="7372" spans="1:23" x14ac:dyDescent="0.25">
      <c r="A7372" s="20"/>
      <c r="W7372" s="20"/>
    </row>
    <row r="7373" spans="1:23" x14ac:dyDescent="0.25">
      <c r="A7373" s="20"/>
      <c r="W7373" s="20"/>
    </row>
    <row r="7374" spans="1:23" x14ac:dyDescent="0.25">
      <c r="A7374" s="20"/>
      <c r="W7374" s="20"/>
    </row>
    <row r="7375" spans="1:23" x14ac:dyDescent="0.25">
      <c r="A7375" s="20"/>
      <c r="W7375" s="20"/>
    </row>
    <row r="7376" spans="1:23" x14ac:dyDescent="0.25">
      <c r="A7376" s="20"/>
      <c r="W7376" s="20"/>
    </row>
    <row r="7377" spans="1:23" x14ac:dyDescent="0.25">
      <c r="A7377" s="20"/>
      <c r="W7377" s="20"/>
    </row>
    <row r="7378" spans="1:23" x14ac:dyDescent="0.25">
      <c r="A7378" s="20"/>
      <c r="W7378" s="20"/>
    </row>
    <row r="7379" spans="1:23" x14ac:dyDescent="0.25">
      <c r="A7379" s="20"/>
      <c r="W7379" s="20"/>
    </row>
    <row r="7380" spans="1:23" x14ac:dyDescent="0.25">
      <c r="A7380" s="20"/>
      <c r="W7380" s="20"/>
    </row>
    <row r="7381" spans="1:23" x14ac:dyDescent="0.25">
      <c r="A7381" s="20"/>
      <c r="W7381" s="20"/>
    </row>
    <row r="7382" spans="1:23" x14ac:dyDescent="0.25">
      <c r="A7382" s="20"/>
      <c r="W7382" s="20"/>
    </row>
    <row r="7383" spans="1:23" x14ac:dyDescent="0.25">
      <c r="A7383" s="20"/>
      <c r="W7383" s="20"/>
    </row>
    <row r="7384" spans="1:23" x14ac:dyDescent="0.25">
      <c r="A7384" s="20"/>
      <c r="W7384" s="20"/>
    </row>
    <row r="7385" spans="1:23" x14ac:dyDescent="0.25">
      <c r="A7385" s="20"/>
      <c r="W7385" s="20"/>
    </row>
    <row r="7386" spans="1:23" x14ac:dyDescent="0.25">
      <c r="A7386" s="20"/>
      <c r="W7386" s="20"/>
    </row>
    <row r="7387" spans="1:23" x14ac:dyDescent="0.25">
      <c r="A7387" s="20"/>
      <c r="W7387" s="20"/>
    </row>
    <row r="7388" spans="1:23" x14ac:dyDescent="0.25">
      <c r="A7388" s="20"/>
      <c r="W7388" s="20"/>
    </row>
    <row r="7389" spans="1:23" x14ac:dyDescent="0.25">
      <c r="A7389" s="20"/>
      <c r="W7389" s="20"/>
    </row>
    <row r="7390" spans="1:23" x14ac:dyDescent="0.25">
      <c r="A7390" s="20"/>
      <c r="W7390" s="20"/>
    </row>
    <row r="7391" spans="1:23" x14ac:dyDescent="0.25">
      <c r="A7391" s="20"/>
      <c r="W7391" s="20"/>
    </row>
    <row r="7392" spans="1:23" x14ac:dyDescent="0.25">
      <c r="A7392" s="20"/>
      <c r="W7392" s="20"/>
    </row>
    <row r="7393" spans="1:23" x14ac:dyDescent="0.25">
      <c r="A7393" s="20"/>
      <c r="W7393" s="20"/>
    </row>
    <row r="7394" spans="1:23" x14ac:dyDescent="0.25">
      <c r="A7394" s="20"/>
      <c r="W7394" s="20"/>
    </row>
    <row r="7395" spans="1:23" x14ac:dyDescent="0.25">
      <c r="A7395" s="20"/>
      <c r="W7395" s="20"/>
    </row>
    <row r="7396" spans="1:23" x14ac:dyDescent="0.25">
      <c r="A7396" s="20"/>
      <c r="W7396" s="20"/>
    </row>
    <row r="7397" spans="1:23" x14ac:dyDescent="0.25">
      <c r="A7397" s="20"/>
      <c r="W7397" s="20"/>
    </row>
    <row r="7398" spans="1:23" x14ac:dyDescent="0.25">
      <c r="A7398" s="20"/>
      <c r="W7398" s="20"/>
    </row>
    <row r="7399" spans="1:23" x14ac:dyDescent="0.25">
      <c r="A7399" s="20"/>
      <c r="W7399" s="20"/>
    </row>
    <row r="7400" spans="1:23" x14ac:dyDescent="0.25">
      <c r="A7400" s="20"/>
      <c r="W7400" s="20"/>
    </row>
    <row r="7401" spans="1:23" x14ac:dyDescent="0.25">
      <c r="A7401" s="20"/>
      <c r="W7401" s="20"/>
    </row>
    <row r="7402" spans="1:23" x14ac:dyDescent="0.25">
      <c r="A7402" s="20"/>
      <c r="W7402" s="20"/>
    </row>
    <row r="7403" spans="1:23" x14ac:dyDescent="0.25">
      <c r="A7403" s="20"/>
      <c r="W7403" s="20"/>
    </row>
    <row r="7404" spans="1:23" x14ac:dyDescent="0.25">
      <c r="A7404" s="20"/>
      <c r="W7404" s="20"/>
    </row>
    <row r="7405" spans="1:23" x14ac:dyDescent="0.25">
      <c r="A7405" s="20"/>
      <c r="W7405" s="20"/>
    </row>
    <row r="7406" spans="1:23" x14ac:dyDescent="0.25">
      <c r="A7406" s="20"/>
      <c r="W7406" s="20"/>
    </row>
    <row r="7407" spans="1:23" x14ac:dyDescent="0.25">
      <c r="A7407" s="20"/>
      <c r="W7407" s="20"/>
    </row>
    <row r="7408" spans="1:23" x14ac:dyDescent="0.25">
      <c r="A7408" s="20"/>
      <c r="W7408" s="20"/>
    </row>
    <row r="7409" spans="1:23" x14ac:dyDescent="0.25">
      <c r="A7409" s="20"/>
      <c r="W7409" s="20"/>
    </row>
    <row r="7410" spans="1:23" x14ac:dyDescent="0.25">
      <c r="A7410" s="20"/>
      <c r="W7410" s="20"/>
    </row>
    <row r="7411" spans="1:23" x14ac:dyDescent="0.25">
      <c r="A7411" s="20"/>
      <c r="W7411" s="20"/>
    </row>
    <row r="7412" spans="1:23" x14ac:dyDescent="0.25">
      <c r="A7412" s="20"/>
      <c r="W7412" s="20"/>
    </row>
    <row r="7413" spans="1:23" x14ac:dyDescent="0.25">
      <c r="A7413" s="20"/>
      <c r="W7413" s="20"/>
    </row>
    <row r="7414" spans="1:23" x14ac:dyDescent="0.25">
      <c r="A7414" s="20"/>
      <c r="W7414" s="20"/>
    </row>
    <row r="7415" spans="1:23" x14ac:dyDescent="0.25">
      <c r="A7415" s="20"/>
      <c r="W7415" s="20"/>
    </row>
    <row r="7416" spans="1:23" x14ac:dyDescent="0.25">
      <c r="A7416" s="20"/>
      <c r="W7416" s="20"/>
    </row>
    <row r="7417" spans="1:23" x14ac:dyDescent="0.25">
      <c r="A7417" s="20"/>
      <c r="W7417" s="20"/>
    </row>
    <row r="7418" spans="1:23" x14ac:dyDescent="0.25">
      <c r="A7418" s="20"/>
      <c r="W7418" s="20"/>
    </row>
    <row r="7419" spans="1:23" x14ac:dyDescent="0.25">
      <c r="A7419" s="20"/>
      <c r="W7419" s="20"/>
    </row>
    <row r="7420" spans="1:23" x14ac:dyDescent="0.25">
      <c r="A7420" s="20"/>
      <c r="W7420" s="20"/>
    </row>
    <row r="7421" spans="1:23" x14ac:dyDescent="0.25">
      <c r="A7421" s="20"/>
      <c r="W7421" s="20"/>
    </row>
    <row r="7422" spans="1:23" x14ac:dyDescent="0.25">
      <c r="A7422" s="20"/>
      <c r="W7422" s="20"/>
    </row>
    <row r="7423" spans="1:23" x14ac:dyDescent="0.25">
      <c r="A7423" s="20"/>
      <c r="W7423" s="20"/>
    </row>
    <row r="7424" spans="1:23" x14ac:dyDescent="0.25">
      <c r="A7424" s="20"/>
      <c r="W7424" s="20"/>
    </row>
    <row r="7425" spans="1:23" x14ac:dyDescent="0.25">
      <c r="A7425" s="20"/>
      <c r="W7425" s="20"/>
    </row>
    <row r="7426" spans="1:23" x14ac:dyDescent="0.25">
      <c r="A7426" s="20"/>
      <c r="W7426" s="20"/>
    </row>
    <row r="7427" spans="1:23" x14ac:dyDescent="0.25">
      <c r="A7427" s="20"/>
      <c r="W7427" s="20"/>
    </row>
    <row r="7428" spans="1:23" x14ac:dyDescent="0.25">
      <c r="A7428" s="20"/>
      <c r="W7428" s="20"/>
    </row>
    <row r="7429" spans="1:23" x14ac:dyDescent="0.25">
      <c r="A7429" s="20"/>
      <c r="W7429" s="20"/>
    </row>
    <row r="7430" spans="1:23" x14ac:dyDescent="0.25">
      <c r="A7430" s="20"/>
      <c r="W7430" s="20"/>
    </row>
    <row r="7431" spans="1:23" x14ac:dyDescent="0.25">
      <c r="A7431" s="20"/>
      <c r="W7431" s="20"/>
    </row>
    <row r="7432" spans="1:23" x14ac:dyDescent="0.25">
      <c r="A7432" s="20"/>
      <c r="W7432" s="20"/>
    </row>
    <row r="7433" spans="1:23" x14ac:dyDescent="0.25">
      <c r="A7433" s="20"/>
      <c r="W7433" s="20"/>
    </row>
    <row r="7434" spans="1:23" x14ac:dyDescent="0.25">
      <c r="A7434" s="20"/>
      <c r="W7434" s="20"/>
    </row>
    <row r="7435" spans="1:23" x14ac:dyDescent="0.25">
      <c r="A7435" s="20"/>
      <c r="W7435" s="20"/>
    </row>
    <row r="7436" spans="1:23" x14ac:dyDescent="0.25">
      <c r="A7436" s="20"/>
      <c r="W7436" s="20"/>
    </row>
    <row r="7437" spans="1:23" x14ac:dyDescent="0.25">
      <c r="A7437" s="20"/>
      <c r="W7437" s="20"/>
    </row>
    <row r="7438" spans="1:23" x14ac:dyDescent="0.25">
      <c r="A7438" s="20"/>
      <c r="W7438" s="20"/>
    </row>
    <row r="7439" spans="1:23" x14ac:dyDescent="0.25">
      <c r="A7439" s="20"/>
      <c r="W7439" s="20"/>
    </row>
    <row r="7440" spans="1:23" x14ac:dyDescent="0.25">
      <c r="A7440" s="20"/>
      <c r="W7440" s="20"/>
    </row>
    <row r="7441" spans="1:23" x14ac:dyDescent="0.25">
      <c r="A7441" s="20"/>
      <c r="W7441" s="20"/>
    </row>
    <row r="7442" spans="1:23" x14ac:dyDescent="0.25">
      <c r="A7442" s="20"/>
      <c r="W7442" s="20"/>
    </row>
    <row r="7443" spans="1:23" x14ac:dyDescent="0.25">
      <c r="A7443" s="20"/>
      <c r="W7443" s="20"/>
    </row>
    <row r="7444" spans="1:23" x14ac:dyDescent="0.25">
      <c r="A7444" s="20"/>
      <c r="W7444" s="20"/>
    </row>
    <row r="7445" spans="1:23" x14ac:dyDescent="0.25">
      <c r="A7445" s="20"/>
      <c r="W7445" s="20"/>
    </row>
    <row r="7446" spans="1:23" x14ac:dyDescent="0.25">
      <c r="A7446" s="20"/>
      <c r="W7446" s="20"/>
    </row>
    <row r="7447" spans="1:23" x14ac:dyDescent="0.25">
      <c r="A7447" s="20"/>
      <c r="W7447" s="20"/>
    </row>
    <row r="7448" spans="1:23" x14ac:dyDescent="0.25">
      <c r="A7448" s="20"/>
      <c r="W7448" s="20"/>
    </row>
    <row r="7449" spans="1:23" x14ac:dyDescent="0.25">
      <c r="A7449" s="20"/>
      <c r="W7449" s="20"/>
    </row>
    <row r="7450" spans="1:23" x14ac:dyDescent="0.25">
      <c r="A7450" s="20"/>
      <c r="W7450" s="20"/>
    </row>
    <row r="7451" spans="1:23" x14ac:dyDescent="0.25">
      <c r="A7451" s="20"/>
      <c r="W7451" s="20"/>
    </row>
    <row r="7452" spans="1:23" x14ac:dyDescent="0.25">
      <c r="A7452" s="20"/>
      <c r="W7452" s="20"/>
    </row>
    <row r="7453" spans="1:23" x14ac:dyDescent="0.25">
      <c r="A7453" s="20"/>
      <c r="W7453" s="20"/>
    </row>
    <row r="7454" spans="1:23" x14ac:dyDescent="0.25">
      <c r="A7454" s="20"/>
      <c r="W7454" s="20"/>
    </row>
    <row r="7455" spans="1:23" x14ac:dyDescent="0.25">
      <c r="A7455" s="20"/>
      <c r="W7455" s="20"/>
    </row>
    <row r="7456" spans="1:23" x14ac:dyDescent="0.25">
      <c r="A7456" s="20"/>
      <c r="W7456" s="20"/>
    </row>
    <row r="7457" spans="1:23" x14ac:dyDescent="0.25">
      <c r="A7457" s="20"/>
      <c r="W7457" s="20"/>
    </row>
    <row r="7458" spans="1:23" x14ac:dyDescent="0.25">
      <c r="A7458" s="20"/>
      <c r="W7458" s="20"/>
    </row>
    <row r="7459" spans="1:23" x14ac:dyDescent="0.25">
      <c r="A7459" s="20"/>
      <c r="W7459" s="20"/>
    </row>
    <row r="7460" spans="1:23" x14ac:dyDescent="0.25">
      <c r="A7460" s="20"/>
      <c r="W7460" s="20"/>
    </row>
    <row r="7461" spans="1:23" x14ac:dyDescent="0.25">
      <c r="A7461" s="20"/>
      <c r="W7461" s="20"/>
    </row>
    <row r="7462" spans="1:23" x14ac:dyDescent="0.25">
      <c r="A7462" s="20"/>
      <c r="W7462" s="20"/>
    </row>
    <row r="7463" spans="1:23" x14ac:dyDescent="0.25">
      <c r="A7463" s="20"/>
      <c r="W7463" s="20"/>
    </row>
    <row r="7464" spans="1:23" x14ac:dyDescent="0.25">
      <c r="A7464" s="20"/>
      <c r="W7464" s="20"/>
    </row>
    <row r="7465" spans="1:23" x14ac:dyDescent="0.25">
      <c r="A7465" s="20"/>
      <c r="W7465" s="20"/>
    </row>
    <row r="7466" spans="1:23" x14ac:dyDescent="0.25">
      <c r="A7466" s="20"/>
      <c r="W7466" s="20"/>
    </row>
    <row r="7467" spans="1:23" x14ac:dyDescent="0.25">
      <c r="A7467" s="20"/>
      <c r="W7467" s="20"/>
    </row>
    <row r="7468" spans="1:23" x14ac:dyDescent="0.25">
      <c r="A7468" s="20"/>
      <c r="W7468" s="20"/>
    </row>
    <row r="7469" spans="1:23" x14ac:dyDescent="0.25">
      <c r="A7469" s="20"/>
      <c r="W7469" s="20"/>
    </row>
    <row r="7470" spans="1:23" x14ac:dyDescent="0.25">
      <c r="A7470" s="20"/>
      <c r="W7470" s="20"/>
    </row>
    <row r="7471" spans="1:23" x14ac:dyDescent="0.25">
      <c r="A7471" s="20"/>
      <c r="W7471" s="20"/>
    </row>
    <row r="7472" spans="1:23" x14ac:dyDescent="0.25">
      <c r="A7472" s="20"/>
      <c r="W7472" s="20"/>
    </row>
    <row r="7473" spans="1:23" x14ac:dyDescent="0.25">
      <c r="A7473" s="20"/>
      <c r="W7473" s="20"/>
    </row>
    <row r="7474" spans="1:23" x14ac:dyDescent="0.25">
      <c r="A7474" s="20"/>
      <c r="W7474" s="20"/>
    </row>
    <row r="7475" spans="1:23" x14ac:dyDescent="0.25">
      <c r="A7475" s="20"/>
      <c r="W7475" s="20"/>
    </row>
    <row r="7476" spans="1:23" x14ac:dyDescent="0.25">
      <c r="A7476" s="20"/>
      <c r="W7476" s="20"/>
    </row>
    <row r="7477" spans="1:23" x14ac:dyDescent="0.25">
      <c r="A7477" s="20"/>
      <c r="W7477" s="20"/>
    </row>
    <row r="7478" spans="1:23" x14ac:dyDescent="0.25">
      <c r="A7478" s="20"/>
      <c r="W7478" s="20"/>
    </row>
    <row r="7479" spans="1:23" x14ac:dyDescent="0.25">
      <c r="A7479" s="20"/>
      <c r="W7479" s="20"/>
    </row>
    <row r="7480" spans="1:23" x14ac:dyDescent="0.25">
      <c r="A7480" s="20"/>
      <c r="W7480" s="20"/>
    </row>
    <row r="7481" spans="1:23" x14ac:dyDescent="0.25">
      <c r="A7481" s="20"/>
      <c r="W7481" s="20"/>
    </row>
    <row r="7482" spans="1:23" x14ac:dyDescent="0.25">
      <c r="A7482" s="20"/>
      <c r="W7482" s="20"/>
    </row>
    <row r="7483" spans="1:23" x14ac:dyDescent="0.25">
      <c r="A7483" s="20"/>
      <c r="W7483" s="20"/>
    </row>
    <row r="7484" spans="1:23" x14ac:dyDescent="0.25">
      <c r="A7484" s="20"/>
      <c r="W7484" s="20"/>
    </row>
    <row r="7485" spans="1:23" x14ac:dyDescent="0.25">
      <c r="A7485" s="20"/>
      <c r="W7485" s="20"/>
    </row>
    <row r="7486" spans="1:23" x14ac:dyDescent="0.25">
      <c r="A7486" s="20"/>
      <c r="W7486" s="20"/>
    </row>
    <row r="7487" spans="1:23" x14ac:dyDescent="0.25">
      <c r="A7487" s="20"/>
      <c r="W7487" s="20"/>
    </row>
    <row r="7488" spans="1:23" x14ac:dyDescent="0.25">
      <c r="A7488" s="20"/>
      <c r="W7488" s="20"/>
    </row>
    <row r="7489" spans="1:23" x14ac:dyDescent="0.25">
      <c r="A7489" s="20"/>
      <c r="W7489" s="20"/>
    </row>
    <row r="7490" spans="1:23" x14ac:dyDescent="0.25">
      <c r="A7490" s="20"/>
      <c r="W7490" s="20"/>
    </row>
    <row r="7491" spans="1:23" x14ac:dyDescent="0.25">
      <c r="A7491" s="20"/>
      <c r="W7491" s="20"/>
    </row>
    <row r="7492" spans="1:23" x14ac:dyDescent="0.25">
      <c r="A7492" s="20"/>
      <c r="W7492" s="20"/>
    </row>
    <row r="7493" spans="1:23" x14ac:dyDescent="0.25">
      <c r="A7493" s="20"/>
      <c r="W7493" s="20"/>
    </row>
    <row r="7494" spans="1:23" x14ac:dyDescent="0.25">
      <c r="A7494" s="20"/>
      <c r="W7494" s="20"/>
    </row>
    <row r="7495" spans="1:23" x14ac:dyDescent="0.25">
      <c r="A7495" s="20"/>
      <c r="W7495" s="20"/>
    </row>
    <row r="7496" spans="1:23" x14ac:dyDescent="0.25">
      <c r="A7496" s="20"/>
      <c r="W7496" s="20"/>
    </row>
    <row r="7497" spans="1:23" x14ac:dyDescent="0.25">
      <c r="A7497" s="20"/>
      <c r="W7497" s="20"/>
    </row>
    <row r="7498" spans="1:23" x14ac:dyDescent="0.25">
      <c r="A7498" s="20"/>
      <c r="W7498" s="20"/>
    </row>
    <row r="7499" spans="1:23" x14ac:dyDescent="0.25">
      <c r="A7499" s="20"/>
      <c r="W7499" s="20"/>
    </row>
    <row r="7500" spans="1:23" x14ac:dyDescent="0.25">
      <c r="A7500" s="20"/>
      <c r="W7500" s="20"/>
    </row>
    <row r="7501" spans="1:23" x14ac:dyDescent="0.25">
      <c r="A7501" s="20"/>
      <c r="W7501" s="20"/>
    </row>
    <row r="7502" spans="1:23" x14ac:dyDescent="0.25">
      <c r="A7502" s="20"/>
      <c r="W7502" s="20"/>
    </row>
    <row r="7503" spans="1:23" x14ac:dyDescent="0.25">
      <c r="A7503" s="20"/>
      <c r="W7503" s="20"/>
    </row>
    <row r="7504" spans="1:23" x14ac:dyDescent="0.25">
      <c r="A7504" s="20"/>
      <c r="W7504" s="20"/>
    </row>
    <row r="7505" spans="1:23" x14ac:dyDescent="0.25">
      <c r="A7505" s="20"/>
      <c r="W7505" s="20"/>
    </row>
    <row r="7506" spans="1:23" x14ac:dyDescent="0.25">
      <c r="A7506" s="20"/>
      <c r="W7506" s="20"/>
    </row>
    <row r="7507" spans="1:23" x14ac:dyDescent="0.25">
      <c r="A7507" s="20"/>
      <c r="W7507" s="20"/>
    </row>
    <row r="7508" spans="1:23" x14ac:dyDescent="0.25">
      <c r="A7508" s="20"/>
      <c r="W7508" s="20"/>
    </row>
    <row r="7509" spans="1:23" x14ac:dyDescent="0.25">
      <c r="A7509" s="20"/>
      <c r="W7509" s="20"/>
    </row>
    <row r="7510" spans="1:23" x14ac:dyDescent="0.25">
      <c r="A7510" s="20"/>
      <c r="W7510" s="20"/>
    </row>
    <row r="7511" spans="1:23" x14ac:dyDescent="0.25">
      <c r="A7511" s="20"/>
      <c r="W7511" s="20"/>
    </row>
    <row r="7512" spans="1:23" x14ac:dyDescent="0.25">
      <c r="A7512" s="20"/>
      <c r="W7512" s="20"/>
    </row>
    <row r="7513" spans="1:23" x14ac:dyDescent="0.25">
      <c r="A7513" s="20"/>
      <c r="W7513" s="20"/>
    </row>
    <row r="7514" spans="1:23" x14ac:dyDescent="0.25">
      <c r="A7514" s="20"/>
      <c r="W7514" s="20"/>
    </row>
    <row r="7515" spans="1:23" x14ac:dyDescent="0.25">
      <c r="A7515" s="20"/>
      <c r="W7515" s="20"/>
    </row>
    <row r="7516" spans="1:23" x14ac:dyDescent="0.25">
      <c r="A7516" s="20"/>
      <c r="W7516" s="20"/>
    </row>
    <row r="7517" spans="1:23" x14ac:dyDescent="0.25">
      <c r="A7517" s="20"/>
      <c r="W7517" s="20"/>
    </row>
    <row r="7518" spans="1:23" x14ac:dyDescent="0.25">
      <c r="A7518" s="20"/>
      <c r="W7518" s="20"/>
    </row>
    <row r="7519" spans="1:23" x14ac:dyDescent="0.25">
      <c r="A7519" s="20"/>
      <c r="W7519" s="20"/>
    </row>
    <row r="7520" spans="1:23" x14ac:dyDescent="0.25">
      <c r="A7520" s="20"/>
      <c r="W7520" s="20"/>
    </row>
    <row r="7521" spans="1:23" x14ac:dyDescent="0.25">
      <c r="A7521" s="20"/>
      <c r="W7521" s="20"/>
    </row>
    <row r="7522" spans="1:23" x14ac:dyDescent="0.25">
      <c r="A7522" s="20"/>
      <c r="W7522" s="20"/>
    </row>
    <row r="7523" spans="1:23" x14ac:dyDescent="0.25">
      <c r="A7523" s="20"/>
      <c r="W7523" s="20"/>
    </row>
    <row r="7524" spans="1:23" x14ac:dyDescent="0.25">
      <c r="A7524" s="20"/>
      <c r="W7524" s="20"/>
    </row>
    <row r="7525" spans="1:23" x14ac:dyDescent="0.25">
      <c r="A7525" s="20"/>
      <c r="W7525" s="20"/>
    </row>
    <row r="7526" spans="1:23" x14ac:dyDescent="0.25">
      <c r="A7526" s="20"/>
      <c r="W7526" s="20"/>
    </row>
    <row r="7527" spans="1:23" x14ac:dyDescent="0.25">
      <c r="A7527" s="20"/>
      <c r="W7527" s="20"/>
    </row>
    <row r="7528" spans="1:23" x14ac:dyDescent="0.25">
      <c r="A7528" s="20"/>
      <c r="W7528" s="20"/>
    </row>
    <row r="7529" spans="1:23" x14ac:dyDescent="0.25">
      <c r="A7529" s="20"/>
      <c r="W7529" s="20"/>
    </row>
    <row r="7530" spans="1:23" x14ac:dyDescent="0.25">
      <c r="A7530" s="20"/>
      <c r="W7530" s="20"/>
    </row>
    <row r="7531" spans="1:23" x14ac:dyDescent="0.25">
      <c r="A7531" s="20"/>
      <c r="W7531" s="20"/>
    </row>
    <row r="7532" spans="1:23" x14ac:dyDescent="0.25">
      <c r="A7532" s="20"/>
      <c r="W7532" s="20"/>
    </row>
    <row r="7533" spans="1:23" x14ac:dyDescent="0.25">
      <c r="A7533" s="20"/>
      <c r="W7533" s="20"/>
    </row>
    <row r="7534" spans="1:23" x14ac:dyDescent="0.25">
      <c r="A7534" s="20"/>
      <c r="W7534" s="20"/>
    </row>
    <row r="7535" spans="1:23" x14ac:dyDescent="0.25">
      <c r="A7535" s="20"/>
      <c r="W7535" s="20"/>
    </row>
    <row r="7536" spans="1:23" x14ac:dyDescent="0.25">
      <c r="A7536" s="20"/>
      <c r="W7536" s="20"/>
    </row>
    <row r="7537" spans="1:23" x14ac:dyDescent="0.25">
      <c r="A7537" s="20"/>
      <c r="W7537" s="20"/>
    </row>
    <row r="7538" spans="1:23" x14ac:dyDescent="0.25">
      <c r="A7538" s="20"/>
      <c r="W7538" s="20"/>
    </row>
    <row r="7539" spans="1:23" x14ac:dyDescent="0.25">
      <c r="A7539" s="20"/>
      <c r="W7539" s="20"/>
    </row>
    <row r="7540" spans="1:23" x14ac:dyDescent="0.25">
      <c r="A7540" s="20"/>
      <c r="W7540" s="20"/>
    </row>
    <row r="7541" spans="1:23" x14ac:dyDescent="0.25">
      <c r="A7541" s="20"/>
      <c r="W7541" s="20"/>
    </row>
    <row r="7542" spans="1:23" x14ac:dyDescent="0.25">
      <c r="A7542" s="20"/>
      <c r="W7542" s="20"/>
    </row>
    <row r="7543" spans="1:23" x14ac:dyDescent="0.25">
      <c r="A7543" s="20"/>
      <c r="W7543" s="20"/>
    </row>
    <row r="7544" spans="1:23" x14ac:dyDescent="0.25">
      <c r="A7544" s="20"/>
      <c r="W7544" s="20"/>
    </row>
    <row r="7545" spans="1:23" x14ac:dyDescent="0.25">
      <c r="A7545" s="20"/>
      <c r="W7545" s="20"/>
    </row>
    <row r="7546" spans="1:23" x14ac:dyDescent="0.25">
      <c r="A7546" s="20"/>
      <c r="W7546" s="20"/>
    </row>
    <row r="7547" spans="1:23" x14ac:dyDescent="0.25">
      <c r="A7547" s="20"/>
      <c r="W7547" s="20"/>
    </row>
    <row r="7548" spans="1:23" x14ac:dyDescent="0.25">
      <c r="A7548" s="20"/>
      <c r="W7548" s="20"/>
    </row>
    <row r="7549" spans="1:23" x14ac:dyDescent="0.25">
      <c r="A7549" s="20"/>
      <c r="W7549" s="20"/>
    </row>
    <row r="7550" spans="1:23" x14ac:dyDescent="0.25">
      <c r="A7550" s="20"/>
      <c r="W7550" s="20"/>
    </row>
    <row r="7551" spans="1:23" x14ac:dyDescent="0.25">
      <c r="A7551" s="20"/>
      <c r="W7551" s="20"/>
    </row>
    <row r="7552" spans="1:23" x14ac:dyDescent="0.25">
      <c r="A7552" s="20"/>
      <c r="W7552" s="20"/>
    </row>
    <row r="7553" spans="1:23" x14ac:dyDescent="0.25">
      <c r="A7553" s="20"/>
      <c r="W7553" s="20"/>
    </row>
    <row r="7554" spans="1:23" x14ac:dyDescent="0.25">
      <c r="A7554" s="20"/>
      <c r="W7554" s="20"/>
    </row>
    <row r="7555" spans="1:23" x14ac:dyDescent="0.25">
      <c r="A7555" s="20"/>
      <c r="W7555" s="20"/>
    </row>
    <row r="7556" spans="1:23" x14ac:dyDescent="0.25">
      <c r="A7556" s="20"/>
      <c r="W7556" s="20"/>
    </row>
    <row r="7557" spans="1:23" x14ac:dyDescent="0.25">
      <c r="A7557" s="20"/>
      <c r="W7557" s="20"/>
    </row>
    <row r="7558" spans="1:23" x14ac:dyDescent="0.25">
      <c r="A7558" s="20"/>
      <c r="W7558" s="20"/>
    </row>
    <row r="7559" spans="1:23" x14ac:dyDescent="0.25">
      <c r="A7559" s="20"/>
      <c r="W7559" s="20"/>
    </row>
    <row r="7560" spans="1:23" x14ac:dyDescent="0.25">
      <c r="A7560" s="20"/>
      <c r="W7560" s="20"/>
    </row>
    <row r="7561" spans="1:23" x14ac:dyDescent="0.25">
      <c r="A7561" s="20"/>
      <c r="W7561" s="20"/>
    </row>
    <row r="7562" spans="1:23" x14ac:dyDescent="0.25">
      <c r="A7562" s="20"/>
      <c r="W7562" s="20"/>
    </row>
    <row r="7563" spans="1:23" x14ac:dyDescent="0.25">
      <c r="A7563" s="20"/>
      <c r="W7563" s="20"/>
    </row>
    <row r="7564" spans="1:23" x14ac:dyDescent="0.25">
      <c r="A7564" s="20"/>
      <c r="W7564" s="20"/>
    </row>
    <row r="7565" spans="1:23" x14ac:dyDescent="0.25">
      <c r="A7565" s="20"/>
      <c r="W7565" s="20"/>
    </row>
    <row r="7566" spans="1:23" x14ac:dyDescent="0.25">
      <c r="A7566" s="20"/>
      <c r="W7566" s="20"/>
    </row>
    <row r="7567" spans="1:23" x14ac:dyDescent="0.25">
      <c r="A7567" s="20"/>
      <c r="W7567" s="20"/>
    </row>
    <row r="7568" spans="1:23" x14ac:dyDescent="0.25">
      <c r="A7568" s="20"/>
      <c r="W7568" s="20"/>
    </row>
    <row r="7569" spans="1:23" x14ac:dyDescent="0.25">
      <c r="A7569" s="20"/>
      <c r="W7569" s="20"/>
    </row>
    <row r="7570" spans="1:23" x14ac:dyDescent="0.25">
      <c r="A7570" s="20"/>
      <c r="W7570" s="20"/>
    </row>
    <row r="7571" spans="1:23" x14ac:dyDescent="0.25">
      <c r="A7571" s="20"/>
      <c r="W7571" s="20"/>
    </row>
    <row r="7572" spans="1:23" x14ac:dyDescent="0.25">
      <c r="A7572" s="20"/>
      <c r="W7572" s="20"/>
    </row>
    <row r="7573" spans="1:23" x14ac:dyDescent="0.25">
      <c r="A7573" s="20"/>
      <c r="W7573" s="20"/>
    </row>
    <row r="7574" spans="1:23" x14ac:dyDescent="0.25">
      <c r="A7574" s="20"/>
      <c r="W7574" s="20"/>
    </row>
    <row r="7575" spans="1:23" x14ac:dyDescent="0.25">
      <c r="A7575" s="20"/>
      <c r="W7575" s="20"/>
    </row>
    <row r="7576" spans="1:23" x14ac:dyDescent="0.25">
      <c r="A7576" s="20"/>
      <c r="W7576" s="20"/>
    </row>
    <row r="7577" spans="1:23" x14ac:dyDescent="0.25">
      <c r="A7577" s="20"/>
      <c r="W7577" s="20"/>
    </row>
    <row r="7578" spans="1:23" x14ac:dyDescent="0.25">
      <c r="A7578" s="20"/>
      <c r="W7578" s="20"/>
    </row>
    <row r="7579" spans="1:23" x14ac:dyDescent="0.25">
      <c r="A7579" s="20"/>
      <c r="W7579" s="20"/>
    </row>
    <row r="7580" spans="1:23" x14ac:dyDescent="0.25">
      <c r="A7580" s="20"/>
      <c r="W7580" s="20"/>
    </row>
    <row r="7581" spans="1:23" x14ac:dyDescent="0.25">
      <c r="A7581" s="20"/>
      <c r="W7581" s="20"/>
    </row>
    <row r="7582" spans="1:23" x14ac:dyDescent="0.25">
      <c r="A7582" s="20"/>
      <c r="W7582" s="20"/>
    </row>
    <row r="7583" spans="1:23" x14ac:dyDescent="0.25">
      <c r="A7583" s="20"/>
      <c r="W7583" s="20"/>
    </row>
    <row r="7584" spans="1:23" x14ac:dyDescent="0.25">
      <c r="A7584" s="20"/>
      <c r="W7584" s="20"/>
    </row>
    <row r="7585" spans="1:23" x14ac:dyDescent="0.25">
      <c r="A7585" s="20"/>
      <c r="W7585" s="20"/>
    </row>
    <row r="7586" spans="1:23" x14ac:dyDescent="0.25">
      <c r="A7586" s="20"/>
      <c r="W7586" s="20"/>
    </row>
    <row r="7587" spans="1:23" x14ac:dyDescent="0.25">
      <c r="A7587" s="20"/>
      <c r="W7587" s="20"/>
    </row>
    <row r="7588" spans="1:23" x14ac:dyDescent="0.25">
      <c r="A7588" s="20"/>
      <c r="W7588" s="20"/>
    </row>
    <row r="7589" spans="1:23" x14ac:dyDescent="0.25">
      <c r="A7589" s="20"/>
      <c r="W7589" s="20"/>
    </row>
    <row r="7590" spans="1:23" x14ac:dyDescent="0.25">
      <c r="A7590" s="20"/>
      <c r="W7590" s="20"/>
    </row>
    <row r="7591" spans="1:23" x14ac:dyDescent="0.25">
      <c r="A7591" s="20"/>
      <c r="W7591" s="20"/>
    </row>
    <row r="7592" spans="1:23" x14ac:dyDescent="0.25">
      <c r="A7592" s="20"/>
      <c r="W7592" s="20"/>
    </row>
    <row r="7593" spans="1:23" x14ac:dyDescent="0.25">
      <c r="A7593" s="20"/>
      <c r="W7593" s="20"/>
    </row>
    <row r="7594" spans="1:23" x14ac:dyDescent="0.25">
      <c r="A7594" s="20"/>
      <c r="W7594" s="20"/>
    </row>
    <row r="7595" spans="1:23" x14ac:dyDescent="0.25">
      <c r="A7595" s="20"/>
      <c r="W7595" s="20"/>
    </row>
    <row r="7596" spans="1:23" x14ac:dyDescent="0.25">
      <c r="A7596" s="20"/>
      <c r="W7596" s="20"/>
    </row>
    <row r="7597" spans="1:23" x14ac:dyDescent="0.25">
      <c r="A7597" s="20"/>
      <c r="W7597" s="20"/>
    </row>
    <row r="7598" spans="1:23" x14ac:dyDescent="0.25">
      <c r="A7598" s="20"/>
      <c r="W7598" s="20"/>
    </row>
    <row r="7599" spans="1:23" x14ac:dyDescent="0.25">
      <c r="A7599" s="20"/>
      <c r="W7599" s="20"/>
    </row>
    <row r="7600" spans="1:23" x14ac:dyDescent="0.25">
      <c r="A7600" s="20"/>
      <c r="W7600" s="20"/>
    </row>
    <row r="7601" spans="1:23" x14ac:dyDescent="0.25">
      <c r="A7601" s="20"/>
      <c r="W7601" s="20"/>
    </row>
    <row r="7602" spans="1:23" x14ac:dyDescent="0.25">
      <c r="A7602" s="20"/>
      <c r="W7602" s="20"/>
    </row>
    <row r="7603" spans="1:23" x14ac:dyDescent="0.25">
      <c r="A7603" s="20"/>
      <c r="W7603" s="20"/>
    </row>
    <row r="7604" spans="1:23" x14ac:dyDescent="0.25">
      <c r="A7604" s="20"/>
      <c r="W7604" s="20"/>
    </row>
    <row r="7605" spans="1:23" x14ac:dyDescent="0.25">
      <c r="A7605" s="20"/>
      <c r="W7605" s="20"/>
    </row>
    <row r="7606" spans="1:23" x14ac:dyDescent="0.25">
      <c r="A7606" s="20"/>
      <c r="W7606" s="20"/>
    </row>
    <row r="7607" spans="1:23" x14ac:dyDescent="0.25">
      <c r="A7607" s="20"/>
      <c r="W7607" s="20"/>
    </row>
    <row r="7608" spans="1:23" x14ac:dyDescent="0.25">
      <c r="A7608" s="20"/>
      <c r="W7608" s="20"/>
    </row>
    <row r="7609" spans="1:23" x14ac:dyDescent="0.25">
      <c r="A7609" s="20"/>
      <c r="W7609" s="20"/>
    </row>
    <row r="7610" spans="1:23" x14ac:dyDescent="0.25">
      <c r="A7610" s="20"/>
      <c r="W7610" s="20"/>
    </row>
    <row r="7611" spans="1:23" x14ac:dyDescent="0.25">
      <c r="A7611" s="20"/>
      <c r="W7611" s="20"/>
    </row>
    <row r="7612" spans="1:23" x14ac:dyDescent="0.25">
      <c r="A7612" s="20"/>
      <c r="W7612" s="20"/>
    </row>
    <row r="7613" spans="1:23" x14ac:dyDescent="0.25">
      <c r="A7613" s="20"/>
      <c r="W7613" s="20"/>
    </row>
    <row r="7614" spans="1:23" x14ac:dyDescent="0.25">
      <c r="A7614" s="20"/>
      <c r="W7614" s="20"/>
    </row>
    <row r="7615" spans="1:23" x14ac:dyDescent="0.25">
      <c r="A7615" s="20"/>
      <c r="W7615" s="20"/>
    </row>
    <row r="7616" spans="1:23" x14ac:dyDescent="0.25">
      <c r="A7616" s="20"/>
      <c r="W7616" s="20"/>
    </row>
    <row r="7617" spans="1:23" x14ac:dyDescent="0.25">
      <c r="A7617" s="20"/>
      <c r="W7617" s="20"/>
    </row>
    <row r="7618" spans="1:23" x14ac:dyDescent="0.25">
      <c r="A7618" s="20"/>
      <c r="W7618" s="20"/>
    </row>
    <row r="7619" spans="1:23" x14ac:dyDescent="0.25">
      <c r="A7619" s="20"/>
      <c r="W7619" s="20"/>
    </row>
    <row r="7620" spans="1:23" x14ac:dyDescent="0.25">
      <c r="A7620" s="20"/>
      <c r="W7620" s="20"/>
    </row>
    <row r="7621" spans="1:23" x14ac:dyDescent="0.25">
      <c r="A7621" s="20"/>
      <c r="W7621" s="20"/>
    </row>
    <row r="7622" spans="1:23" x14ac:dyDescent="0.25">
      <c r="A7622" s="20"/>
      <c r="W7622" s="20"/>
    </row>
    <row r="7623" spans="1:23" x14ac:dyDescent="0.25">
      <c r="A7623" s="20"/>
      <c r="W7623" s="20"/>
    </row>
    <row r="7624" spans="1:23" x14ac:dyDescent="0.25">
      <c r="A7624" s="20"/>
      <c r="W7624" s="20"/>
    </row>
    <row r="7625" spans="1:23" x14ac:dyDescent="0.25">
      <c r="A7625" s="20"/>
      <c r="W7625" s="20"/>
    </row>
    <row r="7626" spans="1:23" x14ac:dyDescent="0.25">
      <c r="A7626" s="20"/>
      <c r="W7626" s="20"/>
    </row>
    <row r="7627" spans="1:23" x14ac:dyDescent="0.25">
      <c r="A7627" s="20"/>
      <c r="W7627" s="20"/>
    </row>
    <row r="7628" spans="1:23" x14ac:dyDescent="0.25">
      <c r="A7628" s="20"/>
      <c r="W7628" s="20"/>
    </row>
    <row r="7629" spans="1:23" x14ac:dyDescent="0.25">
      <c r="A7629" s="20"/>
      <c r="W7629" s="20"/>
    </row>
    <row r="7630" spans="1:23" x14ac:dyDescent="0.25">
      <c r="A7630" s="20"/>
      <c r="W7630" s="20"/>
    </row>
    <row r="7631" spans="1:23" x14ac:dyDescent="0.25">
      <c r="A7631" s="20"/>
      <c r="W7631" s="20"/>
    </row>
    <row r="7632" spans="1:23" x14ac:dyDescent="0.25">
      <c r="A7632" s="20"/>
      <c r="W7632" s="20"/>
    </row>
    <row r="7633" spans="1:23" x14ac:dyDescent="0.25">
      <c r="A7633" s="20"/>
      <c r="W7633" s="20"/>
    </row>
    <row r="7634" spans="1:23" x14ac:dyDescent="0.25">
      <c r="A7634" s="20"/>
      <c r="W7634" s="20"/>
    </row>
    <row r="7635" spans="1:23" x14ac:dyDescent="0.25">
      <c r="A7635" s="20"/>
      <c r="W7635" s="20"/>
    </row>
    <row r="7636" spans="1:23" x14ac:dyDescent="0.25">
      <c r="A7636" s="20"/>
      <c r="W7636" s="20"/>
    </row>
    <row r="7637" spans="1:23" x14ac:dyDescent="0.25">
      <c r="A7637" s="20"/>
      <c r="W7637" s="20"/>
    </row>
    <row r="7638" spans="1:23" x14ac:dyDescent="0.25">
      <c r="A7638" s="20"/>
      <c r="W7638" s="20"/>
    </row>
    <row r="7639" spans="1:23" x14ac:dyDescent="0.25">
      <c r="A7639" s="20"/>
      <c r="W7639" s="20"/>
    </row>
    <row r="7640" spans="1:23" x14ac:dyDescent="0.25">
      <c r="A7640" s="20"/>
      <c r="W7640" s="20"/>
    </row>
    <row r="7641" spans="1:23" x14ac:dyDescent="0.25">
      <c r="A7641" s="20"/>
      <c r="W7641" s="20"/>
    </row>
    <row r="7642" spans="1:23" x14ac:dyDescent="0.25">
      <c r="A7642" s="20"/>
      <c r="W7642" s="20"/>
    </row>
    <row r="7643" spans="1:23" x14ac:dyDescent="0.25">
      <c r="A7643" s="20"/>
      <c r="W7643" s="20"/>
    </row>
    <row r="7644" spans="1:23" x14ac:dyDescent="0.25">
      <c r="A7644" s="20"/>
      <c r="W7644" s="20"/>
    </row>
    <row r="7645" spans="1:23" x14ac:dyDescent="0.25">
      <c r="A7645" s="20"/>
      <c r="W7645" s="20"/>
    </row>
    <row r="7646" spans="1:23" x14ac:dyDescent="0.25">
      <c r="A7646" s="20"/>
      <c r="W7646" s="20"/>
    </row>
    <row r="7647" spans="1:23" x14ac:dyDescent="0.25">
      <c r="A7647" s="20"/>
      <c r="W7647" s="20"/>
    </row>
    <row r="7648" spans="1:23" x14ac:dyDescent="0.25">
      <c r="A7648" s="20"/>
      <c r="W7648" s="20"/>
    </row>
    <row r="7649" spans="1:23" x14ac:dyDescent="0.25">
      <c r="A7649" s="20"/>
      <c r="W7649" s="20"/>
    </row>
    <row r="7650" spans="1:23" x14ac:dyDescent="0.25">
      <c r="A7650" s="20"/>
      <c r="W7650" s="20"/>
    </row>
    <row r="7651" spans="1:23" x14ac:dyDescent="0.25">
      <c r="A7651" s="20"/>
      <c r="W7651" s="20"/>
    </row>
    <row r="7652" spans="1:23" x14ac:dyDescent="0.25">
      <c r="A7652" s="20"/>
      <c r="W7652" s="20"/>
    </row>
    <row r="7653" spans="1:23" x14ac:dyDescent="0.25">
      <c r="A7653" s="20"/>
      <c r="W7653" s="20"/>
    </row>
    <row r="7654" spans="1:23" x14ac:dyDescent="0.25">
      <c r="A7654" s="20"/>
      <c r="W7654" s="20"/>
    </row>
    <row r="7655" spans="1:23" x14ac:dyDescent="0.25">
      <c r="A7655" s="20"/>
      <c r="W7655" s="20"/>
    </row>
    <row r="7656" spans="1:23" x14ac:dyDescent="0.25">
      <c r="A7656" s="20"/>
      <c r="W7656" s="20"/>
    </row>
    <row r="7657" spans="1:23" x14ac:dyDescent="0.25">
      <c r="A7657" s="20"/>
      <c r="W7657" s="20"/>
    </row>
    <row r="7658" spans="1:23" x14ac:dyDescent="0.25">
      <c r="A7658" s="20"/>
      <c r="W7658" s="20"/>
    </row>
    <row r="7659" spans="1:23" x14ac:dyDescent="0.25">
      <c r="A7659" s="20"/>
      <c r="W7659" s="20"/>
    </row>
    <row r="7660" spans="1:23" x14ac:dyDescent="0.25">
      <c r="A7660" s="20"/>
      <c r="W7660" s="20"/>
    </row>
    <row r="7661" spans="1:23" x14ac:dyDescent="0.25">
      <c r="A7661" s="20"/>
      <c r="W7661" s="20"/>
    </row>
    <row r="7662" spans="1:23" x14ac:dyDescent="0.25">
      <c r="A7662" s="20"/>
      <c r="W7662" s="20"/>
    </row>
    <row r="7663" spans="1:23" x14ac:dyDescent="0.25">
      <c r="A7663" s="20"/>
      <c r="W7663" s="20"/>
    </row>
    <row r="7664" spans="1:23" x14ac:dyDescent="0.25">
      <c r="A7664" s="20"/>
      <c r="W7664" s="20"/>
    </row>
    <row r="7665" spans="1:23" x14ac:dyDescent="0.25">
      <c r="A7665" s="20"/>
      <c r="W7665" s="20"/>
    </row>
    <row r="7666" spans="1:23" x14ac:dyDescent="0.25">
      <c r="A7666" s="20"/>
      <c r="W7666" s="20"/>
    </row>
    <row r="7667" spans="1:23" x14ac:dyDescent="0.25">
      <c r="A7667" s="20"/>
      <c r="W7667" s="20"/>
    </row>
    <row r="7668" spans="1:23" x14ac:dyDescent="0.25">
      <c r="A7668" s="20"/>
      <c r="W7668" s="20"/>
    </row>
    <row r="7669" spans="1:23" x14ac:dyDescent="0.25">
      <c r="A7669" s="20"/>
      <c r="W7669" s="20"/>
    </row>
    <row r="7670" spans="1:23" x14ac:dyDescent="0.25">
      <c r="A7670" s="20"/>
      <c r="W7670" s="20"/>
    </row>
    <row r="7671" spans="1:23" x14ac:dyDescent="0.25">
      <c r="A7671" s="20"/>
      <c r="W7671" s="20"/>
    </row>
    <row r="7672" spans="1:23" x14ac:dyDescent="0.25">
      <c r="A7672" s="20"/>
      <c r="W7672" s="20"/>
    </row>
    <row r="7673" spans="1:23" x14ac:dyDescent="0.25">
      <c r="A7673" s="20"/>
      <c r="W7673" s="20"/>
    </row>
    <row r="7674" spans="1:23" x14ac:dyDescent="0.25">
      <c r="A7674" s="20"/>
      <c r="W7674" s="20"/>
    </row>
    <row r="7675" spans="1:23" x14ac:dyDescent="0.25">
      <c r="A7675" s="20"/>
      <c r="W7675" s="20"/>
    </row>
    <row r="7676" spans="1:23" x14ac:dyDescent="0.25">
      <c r="A7676" s="20"/>
      <c r="W7676" s="20"/>
    </row>
    <row r="7677" spans="1:23" x14ac:dyDescent="0.25">
      <c r="A7677" s="20"/>
      <c r="W7677" s="20"/>
    </row>
    <row r="7678" spans="1:23" x14ac:dyDescent="0.25">
      <c r="A7678" s="20"/>
      <c r="W7678" s="20"/>
    </row>
    <row r="7679" spans="1:23" x14ac:dyDescent="0.25">
      <c r="A7679" s="20"/>
      <c r="W7679" s="20"/>
    </row>
    <row r="7680" spans="1:23" x14ac:dyDescent="0.25">
      <c r="A7680" s="20"/>
      <c r="W7680" s="20"/>
    </row>
    <row r="7681" spans="1:23" x14ac:dyDescent="0.25">
      <c r="A7681" s="20"/>
      <c r="W7681" s="20"/>
    </row>
    <row r="7682" spans="1:23" x14ac:dyDescent="0.25">
      <c r="A7682" s="20"/>
      <c r="W7682" s="20"/>
    </row>
    <row r="7683" spans="1:23" x14ac:dyDescent="0.25">
      <c r="A7683" s="20"/>
      <c r="W7683" s="20"/>
    </row>
    <row r="7684" spans="1:23" x14ac:dyDescent="0.25">
      <c r="A7684" s="20"/>
      <c r="W7684" s="20"/>
    </row>
    <row r="7685" spans="1:23" x14ac:dyDescent="0.25">
      <c r="A7685" s="20"/>
      <c r="W7685" s="20"/>
    </row>
    <row r="7686" spans="1:23" x14ac:dyDescent="0.25">
      <c r="A7686" s="20"/>
      <c r="W7686" s="20"/>
    </row>
    <row r="7687" spans="1:23" x14ac:dyDescent="0.25">
      <c r="A7687" s="20"/>
      <c r="W7687" s="20"/>
    </row>
    <row r="7688" spans="1:23" x14ac:dyDescent="0.25">
      <c r="A7688" s="20"/>
      <c r="W7688" s="20"/>
    </row>
    <row r="7689" spans="1:23" x14ac:dyDescent="0.25">
      <c r="A7689" s="20"/>
      <c r="W7689" s="20"/>
    </row>
    <row r="7690" spans="1:23" x14ac:dyDescent="0.25">
      <c r="A7690" s="20"/>
      <c r="W7690" s="20"/>
    </row>
    <row r="7691" spans="1:23" x14ac:dyDescent="0.25">
      <c r="A7691" s="20"/>
      <c r="W7691" s="20"/>
    </row>
    <row r="7692" spans="1:23" x14ac:dyDescent="0.25">
      <c r="A7692" s="20"/>
      <c r="W7692" s="20"/>
    </row>
    <row r="7693" spans="1:23" x14ac:dyDescent="0.25">
      <c r="A7693" s="20"/>
      <c r="W7693" s="20"/>
    </row>
    <row r="7694" spans="1:23" x14ac:dyDescent="0.25">
      <c r="A7694" s="20"/>
      <c r="W7694" s="20"/>
    </row>
    <row r="7695" spans="1:23" x14ac:dyDescent="0.25">
      <c r="A7695" s="20"/>
      <c r="W7695" s="20"/>
    </row>
    <row r="7696" spans="1:23" x14ac:dyDescent="0.25">
      <c r="A7696" s="20"/>
      <c r="W7696" s="20"/>
    </row>
    <row r="7697" spans="1:23" x14ac:dyDescent="0.25">
      <c r="A7697" s="20"/>
      <c r="W7697" s="20"/>
    </row>
    <row r="7698" spans="1:23" x14ac:dyDescent="0.25">
      <c r="A7698" s="20"/>
      <c r="W7698" s="20"/>
    </row>
    <row r="7699" spans="1:23" x14ac:dyDescent="0.25">
      <c r="A7699" s="20"/>
      <c r="W7699" s="20"/>
    </row>
    <row r="7700" spans="1:23" x14ac:dyDescent="0.25">
      <c r="A7700" s="20"/>
      <c r="W7700" s="20"/>
    </row>
    <row r="7701" spans="1:23" x14ac:dyDescent="0.25">
      <c r="A7701" s="20"/>
      <c r="W7701" s="20"/>
    </row>
    <row r="7702" spans="1:23" x14ac:dyDescent="0.25">
      <c r="A7702" s="20"/>
      <c r="W7702" s="20"/>
    </row>
    <row r="7703" spans="1:23" x14ac:dyDescent="0.25">
      <c r="A7703" s="20"/>
      <c r="W7703" s="20"/>
    </row>
    <row r="7704" spans="1:23" x14ac:dyDescent="0.25">
      <c r="A7704" s="20"/>
      <c r="W7704" s="20"/>
    </row>
    <row r="7705" spans="1:23" x14ac:dyDescent="0.25">
      <c r="A7705" s="20"/>
      <c r="W7705" s="20"/>
    </row>
    <row r="7706" spans="1:23" x14ac:dyDescent="0.25">
      <c r="A7706" s="20"/>
      <c r="W7706" s="20"/>
    </row>
    <row r="7707" spans="1:23" x14ac:dyDescent="0.25">
      <c r="A7707" s="20"/>
      <c r="W7707" s="20"/>
    </row>
    <row r="7708" spans="1:23" x14ac:dyDescent="0.25">
      <c r="A7708" s="20"/>
      <c r="W7708" s="20"/>
    </row>
    <row r="7709" spans="1:23" x14ac:dyDescent="0.25">
      <c r="A7709" s="20"/>
      <c r="W7709" s="20"/>
    </row>
    <row r="7710" spans="1:23" x14ac:dyDescent="0.25">
      <c r="A7710" s="20"/>
      <c r="W7710" s="20"/>
    </row>
    <row r="7711" spans="1:23" x14ac:dyDescent="0.25">
      <c r="A7711" s="20"/>
      <c r="W7711" s="20"/>
    </row>
    <row r="7712" spans="1:23" x14ac:dyDescent="0.25">
      <c r="A7712" s="20"/>
      <c r="W7712" s="20"/>
    </row>
    <row r="7713" spans="1:23" x14ac:dyDescent="0.25">
      <c r="A7713" s="20"/>
      <c r="W7713" s="20"/>
    </row>
    <row r="7714" spans="1:23" x14ac:dyDescent="0.25">
      <c r="A7714" s="20"/>
      <c r="W7714" s="20"/>
    </row>
    <row r="7715" spans="1:23" x14ac:dyDescent="0.25">
      <c r="A7715" s="20"/>
      <c r="W7715" s="20"/>
    </row>
    <row r="7716" spans="1:23" x14ac:dyDescent="0.25">
      <c r="A7716" s="20"/>
      <c r="W7716" s="20"/>
    </row>
    <row r="7717" spans="1:23" x14ac:dyDescent="0.25">
      <c r="A7717" s="20"/>
      <c r="W7717" s="20"/>
    </row>
    <row r="7718" spans="1:23" x14ac:dyDescent="0.25">
      <c r="A7718" s="20"/>
      <c r="W7718" s="20"/>
    </row>
    <row r="7719" spans="1:23" x14ac:dyDescent="0.25">
      <c r="A7719" s="20"/>
      <c r="W7719" s="20"/>
    </row>
    <row r="7720" spans="1:23" x14ac:dyDescent="0.25">
      <c r="A7720" s="20"/>
      <c r="W7720" s="20"/>
    </row>
    <row r="7721" spans="1:23" x14ac:dyDescent="0.25">
      <c r="A7721" s="20"/>
      <c r="W7721" s="20"/>
    </row>
    <row r="7722" spans="1:23" x14ac:dyDescent="0.25">
      <c r="A7722" s="20"/>
      <c r="W7722" s="20"/>
    </row>
    <row r="7723" spans="1:23" x14ac:dyDescent="0.25">
      <c r="A7723" s="20"/>
      <c r="W7723" s="20"/>
    </row>
    <row r="7724" spans="1:23" x14ac:dyDescent="0.25">
      <c r="A7724" s="20"/>
      <c r="W7724" s="20"/>
    </row>
    <row r="7725" spans="1:23" x14ac:dyDescent="0.25">
      <c r="A7725" s="20"/>
      <c r="W7725" s="20"/>
    </row>
    <row r="7726" spans="1:23" x14ac:dyDescent="0.25">
      <c r="A7726" s="20"/>
      <c r="W7726" s="20"/>
    </row>
    <row r="7727" spans="1:23" x14ac:dyDescent="0.25">
      <c r="A7727" s="20"/>
      <c r="W7727" s="20"/>
    </row>
    <row r="7728" spans="1:23" x14ac:dyDescent="0.25">
      <c r="A7728" s="20"/>
      <c r="W7728" s="20"/>
    </row>
    <row r="7729" spans="1:23" x14ac:dyDescent="0.25">
      <c r="A7729" s="20"/>
      <c r="W7729" s="20"/>
    </row>
    <row r="7730" spans="1:23" x14ac:dyDescent="0.25">
      <c r="A7730" s="20"/>
      <c r="W7730" s="20"/>
    </row>
    <row r="7731" spans="1:23" x14ac:dyDescent="0.25">
      <c r="A7731" s="20"/>
      <c r="W7731" s="20"/>
    </row>
    <row r="7732" spans="1:23" x14ac:dyDescent="0.25">
      <c r="A7732" s="20"/>
      <c r="W7732" s="20"/>
    </row>
    <row r="7733" spans="1:23" x14ac:dyDescent="0.25">
      <c r="A7733" s="20"/>
      <c r="W7733" s="20"/>
    </row>
    <row r="7734" spans="1:23" x14ac:dyDescent="0.25">
      <c r="A7734" s="20"/>
      <c r="W7734" s="20"/>
    </row>
    <row r="7735" spans="1:23" x14ac:dyDescent="0.25">
      <c r="A7735" s="20"/>
      <c r="W7735" s="20"/>
    </row>
    <row r="7736" spans="1:23" x14ac:dyDescent="0.25">
      <c r="A7736" s="20"/>
      <c r="W7736" s="20"/>
    </row>
    <row r="7737" spans="1:23" x14ac:dyDescent="0.25">
      <c r="A7737" s="20"/>
      <c r="W7737" s="20"/>
    </row>
    <row r="7738" spans="1:23" x14ac:dyDescent="0.25">
      <c r="A7738" s="20"/>
      <c r="W7738" s="20"/>
    </row>
    <row r="7739" spans="1:23" x14ac:dyDescent="0.25">
      <c r="A7739" s="20"/>
      <c r="W7739" s="20"/>
    </row>
    <row r="7740" spans="1:23" x14ac:dyDescent="0.25">
      <c r="A7740" s="20"/>
      <c r="W7740" s="20"/>
    </row>
    <row r="7741" spans="1:23" x14ac:dyDescent="0.25">
      <c r="A7741" s="20"/>
      <c r="W7741" s="20"/>
    </row>
    <row r="7742" spans="1:23" x14ac:dyDescent="0.25">
      <c r="A7742" s="20"/>
      <c r="W7742" s="20"/>
    </row>
    <row r="7743" spans="1:23" x14ac:dyDescent="0.25">
      <c r="A7743" s="20"/>
      <c r="W7743" s="20"/>
    </row>
    <row r="7744" spans="1:23" x14ac:dyDescent="0.25">
      <c r="A7744" s="20"/>
      <c r="W7744" s="20"/>
    </row>
    <row r="7745" spans="1:23" x14ac:dyDescent="0.25">
      <c r="A7745" s="20"/>
      <c r="W7745" s="20"/>
    </row>
    <row r="7746" spans="1:23" x14ac:dyDescent="0.25">
      <c r="A7746" s="20"/>
      <c r="W7746" s="20"/>
    </row>
    <row r="7747" spans="1:23" x14ac:dyDescent="0.25">
      <c r="A7747" s="20"/>
      <c r="W7747" s="20"/>
    </row>
    <row r="7748" spans="1:23" x14ac:dyDescent="0.25">
      <c r="A7748" s="20"/>
      <c r="W7748" s="20"/>
    </row>
    <row r="7749" spans="1:23" x14ac:dyDescent="0.25">
      <c r="A7749" s="20"/>
      <c r="W7749" s="20"/>
    </row>
    <row r="7750" spans="1:23" x14ac:dyDescent="0.25">
      <c r="A7750" s="20"/>
      <c r="W7750" s="20"/>
    </row>
    <row r="7751" spans="1:23" x14ac:dyDescent="0.25">
      <c r="A7751" s="20"/>
      <c r="W7751" s="20"/>
    </row>
    <row r="7752" spans="1:23" x14ac:dyDescent="0.25">
      <c r="A7752" s="20"/>
      <c r="W7752" s="20"/>
    </row>
    <row r="7753" spans="1:23" x14ac:dyDescent="0.25">
      <c r="A7753" s="20"/>
      <c r="W7753" s="20"/>
    </row>
    <row r="7754" spans="1:23" x14ac:dyDescent="0.25">
      <c r="A7754" s="20"/>
      <c r="W7754" s="20"/>
    </row>
    <row r="7755" spans="1:23" x14ac:dyDescent="0.25">
      <c r="A7755" s="20"/>
      <c r="W7755" s="20"/>
    </row>
    <row r="7756" spans="1:23" x14ac:dyDescent="0.25">
      <c r="A7756" s="20"/>
      <c r="W7756" s="20"/>
    </row>
    <row r="7757" spans="1:23" x14ac:dyDescent="0.25">
      <c r="A7757" s="20"/>
      <c r="W7757" s="20"/>
    </row>
    <row r="7758" spans="1:23" x14ac:dyDescent="0.25">
      <c r="A7758" s="20"/>
      <c r="W7758" s="20"/>
    </row>
    <row r="7759" spans="1:23" x14ac:dyDescent="0.25">
      <c r="A7759" s="20"/>
      <c r="W7759" s="20"/>
    </row>
    <row r="7760" spans="1:23" x14ac:dyDescent="0.25">
      <c r="A7760" s="20"/>
      <c r="W7760" s="20"/>
    </row>
    <row r="7761" spans="1:23" x14ac:dyDescent="0.25">
      <c r="A7761" s="20"/>
      <c r="W7761" s="20"/>
    </row>
    <row r="7762" spans="1:23" x14ac:dyDescent="0.25">
      <c r="A7762" s="20"/>
      <c r="W7762" s="20"/>
    </row>
    <row r="7763" spans="1:23" x14ac:dyDescent="0.25">
      <c r="A7763" s="20"/>
      <c r="W7763" s="20"/>
    </row>
    <row r="7764" spans="1:23" x14ac:dyDescent="0.25">
      <c r="A7764" s="20"/>
      <c r="W7764" s="20"/>
    </row>
    <row r="7765" spans="1:23" x14ac:dyDescent="0.25">
      <c r="A7765" s="20"/>
      <c r="W7765" s="20"/>
    </row>
    <row r="7766" spans="1:23" x14ac:dyDescent="0.25">
      <c r="A7766" s="20"/>
      <c r="W7766" s="20"/>
    </row>
    <row r="7767" spans="1:23" x14ac:dyDescent="0.25">
      <c r="A7767" s="20"/>
      <c r="W7767" s="20"/>
    </row>
    <row r="7768" spans="1:23" x14ac:dyDescent="0.25">
      <c r="A7768" s="20"/>
      <c r="W7768" s="20"/>
    </row>
    <row r="7769" spans="1:23" x14ac:dyDescent="0.25">
      <c r="A7769" s="20"/>
      <c r="W7769" s="20"/>
    </row>
    <row r="7770" spans="1:23" x14ac:dyDescent="0.25">
      <c r="A7770" s="20"/>
      <c r="W7770" s="20"/>
    </row>
    <row r="7771" spans="1:23" x14ac:dyDescent="0.25">
      <c r="A7771" s="20"/>
      <c r="W7771" s="20"/>
    </row>
    <row r="7772" spans="1:23" x14ac:dyDescent="0.25">
      <c r="A7772" s="20"/>
      <c r="W7772" s="20"/>
    </row>
    <row r="7773" spans="1:23" x14ac:dyDescent="0.25">
      <c r="A7773" s="20"/>
      <c r="W7773" s="20"/>
    </row>
    <row r="7774" spans="1:23" x14ac:dyDescent="0.25">
      <c r="A7774" s="20"/>
      <c r="W7774" s="20"/>
    </row>
    <row r="7775" spans="1:23" x14ac:dyDescent="0.25">
      <c r="A7775" s="20"/>
      <c r="W7775" s="20"/>
    </row>
    <row r="7776" spans="1:23" x14ac:dyDescent="0.25">
      <c r="A7776" s="20"/>
      <c r="W7776" s="20"/>
    </row>
    <row r="7777" spans="1:23" x14ac:dyDescent="0.25">
      <c r="A7777" s="20"/>
      <c r="W7777" s="20"/>
    </row>
    <row r="7778" spans="1:23" x14ac:dyDescent="0.25">
      <c r="A7778" s="20"/>
      <c r="W7778" s="20"/>
    </row>
    <row r="7779" spans="1:23" x14ac:dyDescent="0.25">
      <c r="A7779" s="20"/>
      <c r="W7779" s="20"/>
    </row>
    <row r="7780" spans="1:23" x14ac:dyDescent="0.25">
      <c r="A7780" s="20"/>
      <c r="W7780" s="20"/>
    </row>
    <row r="7781" spans="1:23" x14ac:dyDescent="0.25">
      <c r="A7781" s="20"/>
      <c r="W7781" s="20"/>
    </row>
    <row r="7782" spans="1:23" x14ac:dyDescent="0.25">
      <c r="A7782" s="20"/>
      <c r="W7782" s="20"/>
    </row>
    <row r="7783" spans="1:23" x14ac:dyDescent="0.25">
      <c r="A7783" s="20"/>
      <c r="W7783" s="20"/>
    </row>
    <row r="7784" spans="1:23" x14ac:dyDescent="0.25">
      <c r="A7784" s="20"/>
      <c r="W7784" s="20"/>
    </row>
    <row r="7785" spans="1:23" x14ac:dyDescent="0.25">
      <c r="A7785" s="20"/>
      <c r="W7785" s="20"/>
    </row>
    <row r="7786" spans="1:23" x14ac:dyDescent="0.25">
      <c r="A7786" s="20"/>
      <c r="W7786" s="20"/>
    </row>
    <row r="7787" spans="1:23" x14ac:dyDescent="0.25">
      <c r="A7787" s="20"/>
      <c r="W7787" s="20"/>
    </row>
    <row r="7788" spans="1:23" x14ac:dyDescent="0.25">
      <c r="A7788" s="20"/>
      <c r="W7788" s="20"/>
    </row>
    <row r="7789" spans="1:23" x14ac:dyDescent="0.25">
      <c r="A7789" s="20"/>
      <c r="W7789" s="20"/>
    </row>
    <row r="7790" spans="1:23" x14ac:dyDescent="0.25">
      <c r="A7790" s="20"/>
      <c r="W7790" s="20"/>
    </row>
    <row r="7791" spans="1:23" x14ac:dyDescent="0.25">
      <c r="A7791" s="20"/>
      <c r="W7791" s="20"/>
    </row>
    <row r="7792" spans="1:23" x14ac:dyDescent="0.25">
      <c r="A7792" s="20"/>
      <c r="W7792" s="20"/>
    </row>
    <row r="7793" spans="1:23" x14ac:dyDescent="0.25">
      <c r="A7793" s="20"/>
      <c r="W7793" s="20"/>
    </row>
    <row r="7794" spans="1:23" x14ac:dyDescent="0.25">
      <c r="A7794" s="20"/>
      <c r="W7794" s="20"/>
    </row>
    <row r="7795" spans="1:23" x14ac:dyDescent="0.25">
      <c r="A7795" s="20"/>
      <c r="W7795" s="20"/>
    </row>
    <row r="7796" spans="1:23" x14ac:dyDescent="0.25">
      <c r="A7796" s="20"/>
      <c r="W7796" s="20"/>
    </row>
    <row r="7797" spans="1:23" x14ac:dyDescent="0.25">
      <c r="A7797" s="20"/>
      <c r="W7797" s="20"/>
    </row>
    <row r="7798" spans="1:23" x14ac:dyDescent="0.25">
      <c r="A7798" s="20"/>
      <c r="W7798" s="20"/>
    </row>
    <row r="7799" spans="1:23" x14ac:dyDescent="0.25">
      <c r="A7799" s="20"/>
      <c r="W7799" s="20"/>
    </row>
    <row r="7800" spans="1:23" x14ac:dyDescent="0.25">
      <c r="A7800" s="20"/>
      <c r="W7800" s="20"/>
    </row>
    <row r="7801" spans="1:23" x14ac:dyDescent="0.25">
      <c r="A7801" s="20"/>
      <c r="W7801" s="20"/>
    </row>
    <row r="7802" spans="1:23" x14ac:dyDescent="0.25">
      <c r="A7802" s="20"/>
      <c r="W7802" s="20"/>
    </row>
    <row r="7803" spans="1:23" x14ac:dyDescent="0.25">
      <c r="A7803" s="20"/>
      <c r="W7803" s="20"/>
    </row>
    <row r="7804" spans="1:23" x14ac:dyDescent="0.25">
      <c r="A7804" s="20"/>
      <c r="W7804" s="20"/>
    </row>
    <row r="7805" spans="1:23" x14ac:dyDescent="0.25">
      <c r="A7805" s="20"/>
      <c r="W7805" s="20"/>
    </row>
    <row r="7806" spans="1:23" x14ac:dyDescent="0.25">
      <c r="A7806" s="20"/>
      <c r="W7806" s="20"/>
    </row>
    <row r="7807" spans="1:23" x14ac:dyDescent="0.25">
      <c r="A7807" s="20"/>
      <c r="W7807" s="20"/>
    </row>
    <row r="7808" spans="1:23" x14ac:dyDescent="0.25">
      <c r="A7808" s="20"/>
      <c r="W7808" s="20"/>
    </row>
    <row r="7809" spans="1:23" x14ac:dyDescent="0.25">
      <c r="A7809" s="20"/>
      <c r="W7809" s="20"/>
    </row>
    <row r="7810" spans="1:23" x14ac:dyDescent="0.25">
      <c r="A7810" s="20"/>
      <c r="W7810" s="20"/>
    </row>
    <row r="7811" spans="1:23" x14ac:dyDescent="0.25">
      <c r="A7811" s="20"/>
      <c r="W7811" s="20"/>
    </row>
    <row r="7812" spans="1:23" x14ac:dyDescent="0.25">
      <c r="A7812" s="20"/>
      <c r="W7812" s="20"/>
    </row>
    <row r="7813" spans="1:23" x14ac:dyDescent="0.25">
      <c r="A7813" s="20"/>
      <c r="W7813" s="20"/>
    </row>
    <row r="7814" spans="1:23" x14ac:dyDescent="0.25">
      <c r="A7814" s="20"/>
      <c r="W7814" s="20"/>
    </row>
    <row r="7815" spans="1:23" x14ac:dyDescent="0.25">
      <c r="A7815" s="20"/>
      <c r="W7815" s="20"/>
    </row>
    <row r="7816" spans="1:23" x14ac:dyDescent="0.25">
      <c r="A7816" s="20"/>
      <c r="W7816" s="20"/>
    </row>
    <row r="7817" spans="1:23" x14ac:dyDescent="0.25">
      <c r="A7817" s="20"/>
      <c r="W7817" s="20"/>
    </row>
    <row r="7818" spans="1:23" x14ac:dyDescent="0.25">
      <c r="A7818" s="20"/>
      <c r="W7818" s="20"/>
    </row>
    <row r="7819" spans="1:23" x14ac:dyDescent="0.25">
      <c r="A7819" s="20"/>
      <c r="W7819" s="20"/>
    </row>
    <row r="7820" spans="1:23" x14ac:dyDescent="0.25">
      <c r="A7820" s="20"/>
      <c r="W7820" s="20"/>
    </row>
    <row r="7821" spans="1:23" x14ac:dyDescent="0.25">
      <c r="A7821" s="20"/>
      <c r="W7821" s="20"/>
    </row>
    <row r="7822" spans="1:23" x14ac:dyDescent="0.25">
      <c r="A7822" s="20"/>
      <c r="W7822" s="20"/>
    </row>
    <row r="7823" spans="1:23" x14ac:dyDescent="0.25">
      <c r="A7823" s="20"/>
      <c r="W7823" s="20"/>
    </row>
    <row r="7824" spans="1:23" x14ac:dyDescent="0.25">
      <c r="A7824" s="20"/>
      <c r="W7824" s="20"/>
    </row>
    <row r="7825" spans="1:23" x14ac:dyDescent="0.25">
      <c r="A7825" s="20"/>
      <c r="W7825" s="20"/>
    </row>
    <row r="7826" spans="1:23" x14ac:dyDescent="0.25">
      <c r="A7826" s="20"/>
      <c r="W7826" s="20"/>
    </row>
    <row r="7827" spans="1:23" x14ac:dyDescent="0.25">
      <c r="A7827" s="20"/>
      <c r="W7827" s="20"/>
    </row>
    <row r="7828" spans="1:23" x14ac:dyDescent="0.25">
      <c r="A7828" s="20"/>
      <c r="W7828" s="20"/>
    </row>
    <row r="7829" spans="1:23" x14ac:dyDescent="0.25">
      <c r="A7829" s="20"/>
      <c r="W7829" s="20"/>
    </row>
    <row r="7830" spans="1:23" x14ac:dyDescent="0.25">
      <c r="A7830" s="20"/>
      <c r="W7830" s="20"/>
    </row>
    <row r="7831" spans="1:23" x14ac:dyDescent="0.25">
      <c r="A7831" s="20"/>
      <c r="W7831" s="20"/>
    </row>
    <row r="7832" spans="1:23" x14ac:dyDescent="0.25">
      <c r="A7832" s="20"/>
      <c r="W7832" s="20"/>
    </row>
    <row r="7833" spans="1:23" x14ac:dyDescent="0.25">
      <c r="A7833" s="20"/>
      <c r="W7833" s="20"/>
    </row>
    <row r="7834" spans="1:23" x14ac:dyDescent="0.25">
      <c r="A7834" s="20"/>
      <c r="W7834" s="20"/>
    </row>
    <row r="7835" spans="1:23" x14ac:dyDescent="0.25">
      <c r="A7835" s="20"/>
      <c r="W7835" s="20"/>
    </row>
    <row r="7836" spans="1:23" x14ac:dyDescent="0.25">
      <c r="A7836" s="20"/>
      <c r="W7836" s="20"/>
    </row>
    <row r="7837" spans="1:23" x14ac:dyDescent="0.25">
      <c r="A7837" s="20"/>
      <c r="W7837" s="20"/>
    </row>
    <row r="7838" spans="1:23" x14ac:dyDescent="0.25">
      <c r="A7838" s="20"/>
      <c r="W7838" s="20"/>
    </row>
    <row r="7839" spans="1:23" x14ac:dyDescent="0.25">
      <c r="A7839" s="20"/>
      <c r="W7839" s="20"/>
    </row>
    <row r="7840" spans="1:23" x14ac:dyDescent="0.25">
      <c r="A7840" s="20"/>
      <c r="W7840" s="20"/>
    </row>
    <row r="7841" spans="1:23" x14ac:dyDescent="0.25">
      <c r="A7841" s="20"/>
      <c r="W7841" s="20"/>
    </row>
    <row r="7842" spans="1:23" x14ac:dyDescent="0.25">
      <c r="A7842" s="20"/>
      <c r="W7842" s="20"/>
    </row>
    <row r="7843" spans="1:23" x14ac:dyDescent="0.25">
      <c r="A7843" s="20"/>
      <c r="W7843" s="20"/>
    </row>
    <row r="7844" spans="1:23" x14ac:dyDescent="0.25">
      <c r="A7844" s="20"/>
      <c r="W7844" s="20"/>
    </row>
    <row r="7845" spans="1:23" x14ac:dyDescent="0.25">
      <c r="A7845" s="20"/>
      <c r="W7845" s="20"/>
    </row>
    <row r="7846" spans="1:23" x14ac:dyDescent="0.25">
      <c r="A7846" s="20"/>
      <c r="W7846" s="20"/>
    </row>
    <row r="7847" spans="1:23" x14ac:dyDescent="0.25">
      <c r="A7847" s="20"/>
      <c r="W7847" s="20"/>
    </row>
    <row r="7848" spans="1:23" x14ac:dyDescent="0.25">
      <c r="A7848" s="20"/>
      <c r="W7848" s="20"/>
    </row>
    <row r="7849" spans="1:23" x14ac:dyDescent="0.25">
      <c r="A7849" s="20"/>
      <c r="W7849" s="20"/>
    </row>
    <row r="7850" spans="1:23" x14ac:dyDescent="0.25">
      <c r="A7850" s="20"/>
      <c r="W7850" s="20"/>
    </row>
    <row r="7851" spans="1:23" x14ac:dyDescent="0.25">
      <c r="A7851" s="20"/>
      <c r="W7851" s="20"/>
    </row>
    <row r="7852" spans="1:23" x14ac:dyDescent="0.25">
      <c r="A7852" s="20"/>
      <c r="W7852" s="20"/>
    </row>
    <row r="7853" spans="1:23" x14ac:dyDescent="0.25">
      <c r="A7853" s="20"/>
      <c r="W7853" s="20"/>
    </row>
    <row r="7854" spans="1:23" x14ac:dyDescent="0.25">
      <c r="A7854" s="20"/>
      <c r="W7854" s="20"/>
    </row>
    <row r="7855" spans="1:23" x14ac:dyDescent="0.25">
      <c r="A7855" s="20"/>
      <c r="W7855" s="20"/>
    </row>
    <row r="7856" spans="1:23" x14ac:dyDescent="0.25">
      <c r="A7856" s="20"/>
      <c r="W7856" s="20"/>
    </row>
    <row r="7857" spans="1:23" x14ac:dyDescent="0.25">
      <c r="A7857" s="20"/>
      <c r="W7857" s="20"/>
    </row>
    <row r="7858" spans="1:23" x14ac:dyDescent="0.25">
      <c r="A7858" s="20"/>
      <c r="W7858" s="20"/>
    </row>
    <row r="7859" spans="1:23" x14ac:dyDescent="0.25">
      <c r="A7859" s="20"/>
      <c r="W7859" s="20"/>
    </row>
    <row r="7860" spans="1:23" x14ac:dyDescent="0.25">
      <c r="A7860" s="20"/>
      <c r="W7860" s="20"/>
    </row>
    <row r="7861" spans="1:23" x14ac:dyDescent="0.25">
      <c r="A7861" s="20"/>
      <c r="W7861" s="20"/>
    </row>
    <row r="7862" spans="1:23" x14ac:dyDescent="0.25">
      <c r="A7862" s="20"/>
      <c r="W7862" s="20"/>
    </row>
    <row r="7863" spans="1:23" x14ac:dyDescent="0.25">
      <c r="A7863" s="20"/>
      <c r="W7863" s="20"/>
    </row>
    <row r="7864" spans="1:23" x14ac:dyDescent="0.25">
      <c r="A7864" s="20"/>
      <c r="W7864" s="20"/>
    </row>
    <row r="7865" spans="1:23" x14ac:dyDescent="0.25">
      <c r="A7865" s="20"/>
      <c r="W7865" s="20"/>
    </row>
    <row r="7866" spans="1:23" x14ac:dyDescent="0.25">
      <c r="A7866" s="20"/>
      <c r="W7866" s="20"/>
    </row>
    <row r="7867" spans="1:23" x14ac:dyDescent="0.25">
      <c r="A7867" s="20"/>
      <c r="W7867" s="20"/>
    </row>
    <row r="7868" spans="1:23" x14ac:dyDescent="0.25">
      <c r="A7868" s="20"/>
      <c r="W7868" s="20"/>
    </row>
    <row r="7869" spans="1:23" x14ac:dyDescent="0.25">
      <c r="A7869" s="20"/>
      <c r="W7869" s="20"/>
    </row>
    <row r="7870" spans="1:23" x14ac:dyDescent="0.25">
      <c r="A7870" s="20"/>
      <c r="W7870" s="20"/>
    </row>
    <row r="7871" spans="1:23" x14ac:dyDescent="0.25">
      <c r="A7871" s="20"/>
      <c r="W7871" s="20"/>
    </row>
    <row r="7872" spans="1:23" x14ac:dyDescent="0.25">
      <c r="A7872" s="20"/>
      <c r="W7872" s="20"/>
    </row>
    <row r="7873" spans="1:23" x14ac:dyDescent="0.25">
      <c r="A7873" s="20"/>
      <c r="W7873" s="20"/>
    </row>
    <row r="7874" spans="1:23" x14ac:dyDescent="0.25">
      <c r="A7874" s="20"/>
      <c r="W7874" s="20"/>
    </row>
    <row r="7875" spans="1:23" x14ac:dyDescent="0.25">
      <c r="A7875" s="20"/>
      <c r="W7875" s="20"/>
    </row>
    <row r="7876" spans="1:23" x14ac:dyDescent="0.25">
      <c r="A7876" s="20"/>
      <c r="W7876" s="20"/>
    </row>
    <row r="7877" spans="1:23" x14ac:dyDescent="0.25">
      <c r="A7877" s="20"/>
      <c r="W7877" s="20"/>
    </row>
    <row r="7878" spans="1:23" x14ac:dyDescent="0.25">
      <c r="A7878" s="20"/>
      <c r="W7878" s="20"/>
    </row>
    <row r="7879" spans="1:23" x14ac:dyDescent="0.25">
      <c r="A7879" s="20"/>
      <c r="W7879" s="20"/>
    </row>
    <row r="7880" spans="1:23" x14ac:dyDescent="0.25">
      <c r="A7880" s="20"/>
      <c r="W7880" s="20"/>
    </row>
    <row r="7881" spans="1:23" x14ac:dyDescent="0.25">
      <c r="A7881" s="20"/>
      <c r="W7881" s="20"/>
    </row>
    <row r="7882" spans="1:23" x14ac:dyDescent="0.25">
      <c r="A7882" s="20"/>
      <c r="W7882" s="20"/>
    </row>
    <row r="7883" spans="1:23" x14ac:dyDescent="0.25">
      <c r="A7883" s="20"/>
      <c r="W7883" s="20"/>
    </row>
    <row r="7884" spans="1:23" x14ac:dyDescent="0.25">
      <c r="A7884" s="20"/>
      <c r="W7884" s="20"/>
    </row>
    <row r="7885" spans="1:23" x14ac:dyDescent="0.25">
      <c r="A7885" s="20"/>
      <c r="W7885" s="20"/>
    </row>
    <row r="7886" spans="1:23" x14ac:dyDescent="0.25">
      <c r="A7886" s="20"/>
      <c r="W7886" s="20"/>
    </row>
    <row r="7887" spans="1:23" x14ac:dyDescent="0.25">
      <c r="A7887" s="20"/>
      <c r="W7887" s="20"/>
    </row>
    <row r="7888" spans="1:23" x14ac:dyDescent="0.25">
      <c r="A7888" s="20"/>
      <c r="W7888" s="20"/>
    </row>
    <row r="7889" spans="1:23" x14ac:dyDescent="0.25">
      <c r="A7889" s="20"/>
      <c r="W7889" s="20"/>
    </row>
    <row r="7890" spans="1:23" x14ac:dyDescent="0.25">
      <c r="A7890" s="20"/>
      <c r="W7890" s="20"/>
    </row>
    <row r="7891" spans="1:23" x14ac:dyDescent="0.25">
      <c r="A7891" s="20"/>
      <c r="W7891" s="20"/>
    </row>
    <row r="7892" spans="1:23" x14ac:dyDescent="0.25">
      <c r="A7892" s="20"/>
      <c r="W7892" s="20"/>
    </row>
    <row r="7893" spans="1:23" x14ac:dyDescent="0.25">
      <c r="A7893" s="20"/>
      <c r="W7893" s="20"/>
    </row>
    <row r="7894" spans="1:23" x14ac:dyDescent="0.25">
      <c r="A7894" s="20"/>
      <c r="W7894" s="20"/>
    </row>
    <row r="7895" spans="1:23" x14ac:dyDescent="0.25">
      <c r="A7895" s="20"/>
      <c r="W7895" s="20"/>
    </row>
    <row r="7896" spans="1:23" x14ac:dyDescent="0.25">
      <c r="A7896" s="20"/>
      <c r="W7896" s="20"/>
    </row>
    <row r="7897" spans="1:23" x14ac:dyDescent="0.25">
      <c r="A7897" s="20"/>
      <c r="W7897" s="20"/>
    </row>
    <row r="7898" spans="1:23" x14ac:dyDescent="0.25">
      <c r="A7898" s="20"/>
      <c r="W7898" s="20"/>
    </row>
    <row r="7899" spans="1:23" x14ac:dyDescent="0.25">
      <c r="A7899" s="20"/>
      <c r="W7899" s="20"/>
    </row>
    <row r="7900" spans="1:23" x14ac:dyDescent="0.25">
      <c r="A7900" s="20"/>
      <c r="W7900" s="20"/>
    </row>
    <row r="7901" spans="1:23" x14ac:dyDescent="0.25">
      <c r="A7901" s="20"/>
      <c r="W7901" s="20"/>
    </row>
    <row r="7902" spans="1:23" x14ac:dyDescent="0.25">
      <c r="A7902" s="20"/>
      <c r="W7902" s="20"/>
    </row>
    <row r="7903" spans="1:23" x14ac:dyDescent="0.25">
      <c r="A7903" s="20"/>
      <c r="W7903" s="20"/>
    </row>
    <row r="7904" spans="1:23" x14ac:dyDescent="0.25">
      <c r="A7904" s="20"/>
      <c r="W7904" s="20"/>
    </row>
    <row r="7905" spans="1:23" x14ac:dyDescent="0.25">
      <c r="A7905" s="20"/>
      <c r="W7905" s="20"/>
    </row>
    <row r="7906" spans="1:23" x14ac:dyDescent="0.25">
      <c r="A7906" s="20"/>
      <c r="W7906" s="20"/>
    </row>
    <row r="7907" spans="1:23" x14ac:dyDescent="0.25">
      <c r="A7907" s="20"/>
      <c r="W7907" s="20"/>
    </row>
    <row r="7908" spans="1:23" x14ac:dyDescent="0.25">
      <c r="A7908" s="20"/>
      <c r="W7908" s="20"/>
    </row>
    <row r="7909" spans="1:23" x14ac:dyDescent="0.25">
      <c r="A7909" s="20"/>
      <c r="W7909" s="20"/>
    </row>
    <row r="7910" spans="1:23" x14ac:dyDescent="0.25">
      <c r="A7910" s="20"/>
      <c r="W7910" s="20"/>
    </row>
    <row r="7911" spans="1:23" x14ac:dyDescent="0.25">
      <c r="A7911" s="20"/>
      <c r="W7911" s="20"/>
    </row>
    <row r="7912" spans="1:23" x14ac:dyDescent="0.25">
      <c r="A7912" s="20"/>
      <c r="W7912" s="20"/>
    </row>
    <row r="7913" spans="1:23" x14ac:dyDescent="0.25">
      <c r="A7913" s="20"/>
      <c r="W7913" s="20"/>
    </row>
    <row r="7914" spans="1:23" x14ac:dyDescent="0.25">
      <c r="A7914" s="20"/>
      <c r="W7914" s="20"/>
    </row>
    <row r="7915" spans="1:23" x14ac:dyDescent="0.25">
      <c r="A7915" s="20"/>
      <c r="W7915" s="20"/>
    </row>
    <row r="7916" spans="1:23" x14ac:dyDescent="0.25">
      <c r="A7916" s="20"/>
      <c r="W7916" s="20"/>
    </row>
    <row r="7917" spans="1:23" x14ac:dyDescent="0.25">
      <c r="A7917" s="20"/>
      <c r="W7917" s="20"/>
    </row>
    <row r="7918" spans="1:23" x14ac:dyDescent="0.25">
      <c r="A7918" s="20"/>
      <c r="W7918" s="20"/>
    </row>
    <row r="7919" spans="1:23" x14ac:dyDescent="0.25">
      <c r="A7919" s="20"/>
      <c r="W7919" s="20"/>
    </row>
    <row r="7920" spans="1:23" x14ac:dyDescent="0.25">
      <c r="A7920" s="20"/>
      <c r="W7920" s="20"/>
    </row>
    <row r="7921" spans="1:23" x14ac:dyDescent="0.25">
      <c r="A7921" s="20"/>
      <c r="W7921" s="20"/>
    </row>
    <row r="7922" spans="1:23" x14ac:dyDescent="0.25">
      <c r="A7922" s="20"/>
      <c r="W7922" s="20"/>
    </row>
    <row r="7923" spans="1:23" x14ac:dyDescent="0.25">
      <c r="A7923" s="20"/>
      <c r="W7923" s="20"/>
    </row>
    <row r="7924" spans="1:23" x14ac:dyDescent="0.25">
      <c r="A7924" s="20"/>
      <c r="W7924" s="20"/>
    </row>
    <row r="7925" spans="1:23" x14ac:dyDescent="0.25">
      <c r="A7925" s="20"/>
      <c r="W7925" s="20"/>
    </row>
    <row r="7926" spans="1:23" x14ac:dyDescent="0.25">
      <c r="A7926" s="20"/>
      <c r="W7926" s="20"/>
    </row>
    <row r="7927" spans="1:23" x14ac:dyDescent="0.25">
      <c r="A7927" s="20"/>
      <c r="W7927" s="20"/>
    </row>
    <row r="7928" spans="1:23" x14ac:dyDescent="0.25">
      <c r="A7928" s="20"/>
      <c r="W7928" s="20"/>
    </row>
    <row r="7929" spans="1:23" x14ac:dyDescent="0.25">
      <c r="A7929" s="20"/>
      <c r="W7929" s="20"/>
    </row>
    <row r="7930" spans="1:23" x14ac:dyDescent="0.25">
      <c r="A7930" s="20"/>
      <c r="W7930" s="20"/>
    </row>
    <row r="7931" spans="1:23" x14ac:dyDescent="0.25">
      <c r="A7931" s="20"/>
      <c r="W7931" s="20"/>
    </row>
    <row r="7932" spans="1:23" x14ac:dyDescent="0.25">
      <c r="A7932" s="20"/>
      <c r="W7932" s="20"/>
    </row>
    <row r="7933" spans="1:23" x14ac:dyDescent="0.25">
      <c r="A7933" s="20"/>
      <c r="W7933" s="20"/>
    </row>
    <row r="7934" spans="1:23" x14ac:dyDescent="0.25">
      <c r="A7934" s="20"/>
      <c r="W7934" s="20"/>
    </row>
    <row r="7935" spans="1:23" x14ac:dyDescent="0.25">
      <c r="A7935" s="20"/>
      <c r="W7935" s="20"/>
    </row>
    <row r="7936" spans="1:23" x14ac:dyDescent="0.25">
      <c r="A7936" s="20"/>
      <c r="W7936" s="20"/>
    </row>
    <row r="7937" spans="1:23" x14ac:dyDescent="0.25">
      <c r="A7937" s="20"/>
      <c r="W7937" s="20"/>
    </row>
    <row r="7938" spans="1:23" x14ac:dyDescent="0.25">
      <c r="A7938" s="20"/>
      <c r="W7938" s="20"/>
    </row>
    <row r="7939" spans="1:23" x14ac:dyDescent="0.25">
      <c r="A7939" s="20"/>
      <c r="W7939" s="20"/>
    </row>
    <row r="7940" spans="1:23" x14ac:dyDescent="0.25">
      <c r="A7940" s="20"/>
      <c r="W7940" s="20"/>
    </row>
    <row r="7941" spans="1:23" x14ac:dyDescent="0.25">
      <c r="A7941" s="20"/>
      <c r="W7941" s="20"/>
    </row>
    <row r="7942" spans="1:23" x14ac:dyDescent="0.25">
      <c r="A7942" s="20"/>
      <c r="W7942" s="20"/>
    </row>
    <row r="7943" spans="1:23" x14ac:dyDescent="0.25">
      <c r="A7943" s="20"/>
      <c r="W7943" s="20"/>
    </row>
    <row r="7944" spans="1:23" x14ac:dyDescent="0.25">
      <c r="A7944" s="20"/>
      <c r="W7944" s="20"/>
    </row>
    <row r="7945" spans="1:23" x14ac:dyDescent="0.25">
      <c r="A7945" s="20"/>
      <c r="W7945" s="20"/>
    </row>
    <row r="7946" spans="1:23" x14ac:dyDescent="0.25">
      <c r="A7946" s="20"/>
      <c r="W7946" s="20"/>
    </row>
    <row r="7947" spans="1:23" x14ac:dyDescent="0.25">
      <c r="A7947" s="20"/>
      <c r="W7947" s="20"/>
    </row>
    <row r="7948" spans="1:23" x14ac:dyDescent="0.25">
      <c r="A7948" s="20"/>
      <c r="W7948" s="20"/>
    </row>
    <row r="7949" spans="1:23" x14ac:dyDescent="0.25">
      <c r="A7949" s="20"/>
      <c r="W7949" s="20"/>
    </row>
    <row r="7950" spans="1:23" x14ac:dyDescent="0.25">
      <c r="A7950" s="20"/>
      <c r="W7950" s="20"/>
    </row>
    <row r="7951" spans="1:23" x14ac:dyDescent="0.25">
      <c r="A7951" s="20"/>
      <c r="W7951" s="20"/>
    </row>
    <row r="7952" spans="1:23" x14ac:dyDescent="0.25">
      <c r="A7952" s="20"/>
      <c r="W7952" s="20"/>
    </row>
    <row r="7953" spans="1:23" x14ac:dyDescent="0.25">
      <c r="A7953" s="20"/>
      <c r="W7953" s="20"/>
    </row>
    <row r="7954" spans="1:23" x14ac:dyDescent="0.25">
      <c r="A7954" s="20"/>
      <c r="W7954" s="20"/>
    </row>
    <row r="7955" spans="1:23" x14ac:dyDescent="0.25">
      <c r="A7955" s="20"/>
      <c r="W7955" s="20"/>
    </row>
    <row r="7956" spans="1:23" x14ac:dyDescent="0.25">
      <c r="A7956" s="20"/>
      <c r="W7956" s="20"/>
    </row>
    <row r="7957" spans="1:23" x14ac:dyDescent="0.25">
      <c r="A7957" s="20"/>
      <c r="W7957" s="20"/>
    </row>
    <row r="7958" spans="1:23" x14ac:dyDescent="0.25">
      <c r="A7958" s="20"/>
      <c r="W7958" s="20"/>
    </row>
    <row r="7959" spans="1:23" x14ac:dyDescent="0.25">
      <c r="A7959" s="20"/>
      <c r="W7959" s="20"/>
    </row>
    <row r="7960" spans="1:23" x14ac:dyDescent="0.25">
      <c r="A7960" s="20"/>
      <c r="W7960" s="20"/>
    </row>
    <row r="7961" spans="1:23" x14ac:dyDescent="0.25">
      <c r="A7961" s="20"/>
      <c r="W7961" s="20"/>
    </row>
    <row r="7962" spans="1:23" x14ac:dyDescent="0.25">
      <c r="A7962" s="20"/>
      <c r="W7962" s="20"/>
    </row>
    <row r="7963" spans="1:23" x14ac:dyDescent="0.25">
      <c r="A7963" s="20"/>
      <c r="W7963" s="20"/>
    </row>
    <row r="7964" spans="1:23" x14ac:dyDescent="0.25">
      <c r="A7964" s="20"/>
      <c r="W7964" s="20"/>
    </row>
    <row r="7965" spans="1:23" x14ac:dyDescent="0.25">
      <c r="A7965" s="20"/>
      <c r="W7965" s="20"/>
    </row>
    <row r="7966" spans="1:23" x14ac:dyDescent="0.25">
      <c r="A7966" s="20"/>
      <c r="W7966" s="20"/>
    </row>
    <row r="7967" spans="1:23" x14ac:dyDescent="0.25">
      <c r="A7967" s="20"/>
      <c r="W7967" s="20"/>
    </row>
    <row r="7968" spans="1:23" x14ac:dyDescent="0.25">
      <c r="A7968" s="20"/>
      <c r="W7968" s="20"/>
    </row>
    <row r="7969" spans="1:23" x14ac:dyDescent="0.25">
      <c r="A7969" s="20"/>
      <c r="W7969" s="20"/>
    </row>
    <row r="7970" spans="1:23" x14ac:dyDescent="0.25">
      <c r="A7970" s="20"/>
      <c r="W7970" s="20"/>
    </row>
    <row r="7971" spans="1:23" x14ac:dyDescent="0.25">
      <c r="A7971" s="20"/>
      <c r="W7971" s="20"/>
    </row>
    <row r="7972" spans="1:23" x14ac:dyDescent="0.25">
      <c r="A7972" s="20"/>
      <c r="W7972" s="20"/>
    </row>
    <row r="7973" spans="1:23" x14ac:dyDescent="0.25">
      <c r="A7973" s="20"/>
      <c r="W7973" s="20"/>
    </row>
    <row r="7974" spans="1:23" x14ac:dyDescent="0.25">
      <c r="A7974" s="20"/>
      <c r="W7974" s="20"/>
    </row>
    <row r="7975" spans="1:23" x14ac:dyDescent="0.25">
      <c r="A7975" s="20"/>
      <c r="W7975" s="20"/>
    </row>
    <row r="7976" spans="1:23" x14ac:dyDescent="0.25">
      <c r="A7976" s="20"/>
      <c r="W7976" s="20"/>
    </row>
    <row r="7977" spans="1:23" x14ac:dyDescent="0.25">
      <c r="A7977" s="20"/>
      <c r="W7977" s="20"/>
    </row>
    <row r="7978" spans="1:23" x14ac:dyDescent="0.25">
      <c r="A7978" s="20"/>
      <c r="W7978" s="20"/>
    </row>
    <row r="7979" spans="1:23" x14ac:dyDescent="0.25">
      <c r="A7979" s="20"/>
      <c r="W7979" s="20"/>
    </row>
    <row r="7980" spans="1:23" x14ac:dyDescent="0.25">
      <c r="A7980" s="20"/>
      <c r="W7980" s="20"/>
    </row>
    <row r="7981" spans="1:23" x14ac:dyDescent="0.25">
      <c r="A7981" s="20"/>
      <c r="W7981" s="20"/>
    </row>
    <row r="7982" spans="1:23" x14ac:dyDescent="0.25">
      <c r="A7982" s="20"/>
      <c r="W7982" s="20"/>
    </row>
    <row r="7983" spans="1:23" x14ac:dyDescent="0.25">
      <c r="A7983" s="20"/>
      <c r="W7983" s="20"/>
    </row>
    <row r="7984" spans="1:23" x14ac:dyDescent="0.25">
      <c r="A7984" s="20"/>
      <c r="W7984" s="20"/>
    </row>
    <row r="7985" spans="1:23" x14ac:dyDescent="0.25">
      <c r="A7985" s="20"/>
      <c r="W7985" s="20"/>
    </row>
    <row r="7986" spans="1:23" x14ac:dyDescent="0.25">
      <c r="A7986" s="20"/>
      <c r="W7986" s="20"/>
    </row>
    <row r="7987" spans="1:23" x14ac:dyDescent="0.25">
      <c r="A7987" s="20"/>
      <c r="W7987" s="20"/>
    </row>
    <row r="7988" spans="1:23" x14ac:dyDescent="0.25">
      <c r="A7988" s="20"/>
      <c r="W7988" s="20"/>
    </row>
    <row r="7989" spans="1:23" x14ac:dyDescent="0.25">
      <c r="A7989" s="20"/>
      <c r="W7989" s="20"/>
    </row>
    <row r="7990" spans="1:23" x14ac:dyDescent="0.25">
      <c r="A7990" s="20"/>
      <c r="W7990" s="20"/>
    </row>
    <row r="7991" spans="1:23" x14ac:dyDescent="0.25">
      <c r="A7991" s="20"/>
      <c r="W7991" s="20"/>
    </row>
    <row r="7992" spans="1:23" x14ac:dyDescent="0.25">
      <c r="A7992" s="20"/>
      <c r="W7992" s="20"/>
    </row>
    <row r="7993" spans="1:23" x14ac:dyDescent="0.25">
      <c r="A7993" s="20"/>
      <c r="W7993" s="20"/>
    </row>
    <row r="7994" spans="1:23" x14ac:dyDescent="0.25">
      <c r="A7994" s="20"/>
      <c r="W7994" s="20"/>
    </row>
    <row r="7995" spans="1:23" x14ac:dyDescent="0.25">
      <c r="A7995" s="20"/>
      <c r="W7995" s="20"/>
    </row>
    <row r="7996" spans="1:23" x14ac:dyDescent="0.25">
      <c r="A7996" s="20"/>
      <c r="W7996" s="20"/>
    </row>
    <row r="7997" spans="1:23" x14ac:dyDescent="0.25">
      <c r="A7997" s="20"/>
      <c r="W7997" s="20"/>
    </row>
    <row r="7998" spans="1:23" x14ac:dyDescent="0.25">
      <c r="A7998" s="20"/>
      <c r="W7998" s="20"/>
    </row>
    <row r="7999" spans="1:23" x14ac:dyDescent="0.25">
      <c r="A7999" s="20"/>
      <c r="W7999" s="20"/>
    </row>
    <row r="8000" spans="1:23" x14ac:dyDescent="0.25">
      <c r="A8000" s="20"/>
      <c r="W8000" s="20"/>
    </row>
    <row r="8001" spans="1:23" x14ac:dyDescent="0.25">
      <c r="A8001" s="20"/>
      <c r="W8001" s="20"/>
    </row>
    <row r="8002" spans="1:23" x14ac:dyDescent="0.25">
      <c r="A8002" s="20"/>
      <c r="W8002" s="20"/>
    </row>
    <row r="8003" spans="1:23" x14ac:dyDescent="0.25">
      <c r="A8003" s="20"/>
      <c r="W8003" s="20"/>
    </row>
    <row r="8004" spans="1:23" x14ac:dyDescent="0.25">
      <c r="A8004" s="20"/>
      <c r="W8004" s="20"/>
    </row>
    <row r="8005" spans="1:23" x14ac:dyDescent="0.25">
      <c r="A8005" s="20"/>
      <c r="W8005" s="20"/>
    </row>
    <row r="8006" spans="1:23" x14ac:dyDescent="0.25">
      <c r="A8006" s="20"/>
      <c r="W8006" s="20"/>
    </row>
    <row r="8007" spans="1:23" x14ac:dyDescent="0.25">
      <c r="A8007" s="20"/>
      <c r="W8007" s="20"/>
    </row>
    <row r="8008" spans="1:23" x14ac:dyDescent="0.25">
      <c r="A8008" s="20"/>
      <c r="W8008" s="20"/>
    </row>
    <row r="8009" spans="1:23" x14ac:dyDescent="0.25">
      <c r="A8009" s="20"/>
      <c r="W8009" s="20"/>
    </row>
    <row r="8010" spans="1:23" x14ac:dyDescent="0.25">
      <c r="A8010" s="20"/>
      <c r="W8010" s="20"/>
    </row>
    <row r="8011" spans="1:23" x14ac:dyDescent="0.25">
      <c r="A8011" s="20"/>
      <c r="W8011" s="20"/>
    </row>
    <row r="8012" spans="1:23" x14ac:dyDescent="0.25">
      <c r="A8012" s="20"/>
      <c r="W8012" s="20"/>
    </row>
    <row r="8013" spans="1:23" x14ac:dyDescent="0.25">
      <c r="A8013" s="20"/>
      <c r="W8013" s="20"/>
    </row>
    <row r="8014" spans="1:23" x14ac:dyDescent="0.25">
      <c r="A8014" s="20"/>
      <c r="W8014" s="20"/>
    </row>
    <row r="8015" spans="1:23" x14ac:dyDescent="0.25">
      <c r="A8015" s="20"/>
      <c r="W8015" s="20"/>
    </row>
    <row r="8016" spans="1:23" x14ac:dyDescent="0.25">
      <c r="A8016" s="20"/>
      <c r="W8016" s="20"/>
    </row>
    <row r="8017" spans="1:23" x14ac:dyDescent="0.25">
      <c r="A8017" s="20"/>
      <c r="W8017" s="20"/>
    </row>
    <row r="8018" spans="1:23" x14ac:dyDescent="0.25">
      <c r="A8018" s="20"/>
      <c r="W8018" s="20"/>
    </row>
    <row r="8019" spans="1:23" x14ac:dyDescent="0.25">
      <c r="A8019" s="20"/>
      <c r="W8019" s="20"/>
    </row>
    <row r="8020" spans="1:23" x14ac:dyDescent="0.25">
      <c r="A8020" s="20"/>
      <c r="W8020" s="20"/>
    </row>
    <row r="8021" spans="1:23" x14ac:dyDescent="0.25">
      <c r="A8021" s="20"/>
      <c r="W8021" s="20"/>
    </row>
    <row r="8022" spans="1:23" x14ac:dyDescent="0.25">
      <c r="A8022" s="20"/>
      <c r="W8022" s="20"/>
    </row>
    <row r="8023" spans="1:23" x14ac:dyDescent="0.25">
      <c r="A8023" s="20"/>
      <c r="W8023" s="20"/>
    </row>
    <row r="8024" spans="1:23" x14ac:dyDescent="0.25">
      <c r="A8024" s="20"/>
      <c r="W8024" s="20"/>
    </row>
    <row r="8025" spans="1:23" x14ac:dyDescent="0.25">
      <c r="A8025" s="20"/>
      <c r="W8025" s="20"/>
    </row>
    <row r="8026" spans="1:23" x14ac:dyDescent="0.25">
      <c r="A8026" s="20"/>
      <c r="W8026" s="20"/>
    </row>
    <row r="8027" spans="1:23" x14ac:dyDescent="0.25">
      <c r="A8027" s="20"/>
      <c r="W8027" s="20"/>
    </row>
    <row r="8028" spans="1:23" x14ac:dyDescent="0.25">
      <c r="A8028" s="20"/>
      <c r="W8028" s="20"/>
    </row>
    <row r="8029" spans="1:23" x14ac:dyDescent="0.25">
      <c r="A8029" s="20"/>
      <c r="W8029" s="20"/>
    </row>
    <row r="8030" spans="1:23" x14ac:dyDescent="0.25">
      <c r="A8030" s="20"/>
      <c r="W8030" s="20"/>
    </row>
    <row r="8031" spans="1:23" x14ac:dyDescent="0.25">
      <c r="A8031" s="20"/>
      <c r="W8031" s="20"/>
    </row>
    <row r="8032" spans="1:23" x14ac:dyDescent="0.25">
      <c r="A8032" s="20"/>
      <c r="W8032" s="20"/>
    </row>
    <row r="8033" spans="1:23" x14ac:dyDescent="0.25">
      <c r="A8033" s="20"/>
      <c r="W8033" s="20"/>
    </row>
    <row r="8034" spans="1:23" x14ac:dyDescent="0.25">
      <c r="A8034" s="20"/>
      <c r="W8034" s="20"/>
    </row>
    <row r="8035" spans="1:23" x14ac:dyDescent="0.25">
      <c r="A8035" s="20"/>
      <c r="W8035" s="20"/>
    </row>
    <row r="8036" spans="1:23" x14ac:dyDescent="0.25">
      <c r="A8036" s="20"/>
      <c r="W8036" s="20"/>
    </row>
    <row r="8037" spans="1:23" x14ac:dyDescent="0.25">
      <c r="A8037" s="20"/>
      <c r="W8037" s="20"/>
    </row>
    <row r="8038" spans="1:23" x14ac:dyDescent="0.25">
      <c r="A8038" s="20"/>
      <c r="W8038" s="20"/>
    </row>
    <row r="8039" spans="1:23" x14ac:dyDescent="0.25">
      <c r="A8039" s="20"/>
      <c r="W8039" s="20"/>
    </row>
    <row r="8040" spans="1:23" x14ac:dyDescent="0.25">
      <c r="A8040" s="20"/>
      <c r="W8040" s="20"/>
    </row>
    <row r="8041" spans="1:23" x14ac:dyDescent="0.25">
      <c r="A8041" s="20"/>
      <c r="W8041" s="20"/>
    </row>
    <row r="8042" spans="1:23" x14ac:dyDescent="0.25">
      <c r="A8042" s="20"/>
      <c r="W8042" s="20"/>
    </row>
    <row r="8043" spans="1:23" x14ac:dyDescent="0.25">
      <c r="A8043" s="20"/>
      <c r="W8043" s="20"/>
    </row>
    <row r="8044" spans="1:23" x14ac:dyDescent="0.25">
      <c r="A8044" s="20"/>
      <c r="W8044" s="20"/>
    </row>
    <row r="8045" spans="1:23" x14ac:dyDescent="0.25">
      <c r="A8045" s="20"/>
      <c r="W8045" s="20"/>
    </row>
    <row r="8046" spans="1:23" x14ac:dyDescent="0.25">
      <c r="A8046" s="20"/>
      <c r="W8046" s="20"/>
    </row>
    <row r="8047" spans="1:23" x14ac:dyDescent="0.25">
      <c r="A8047" s="20"/>
      <c r="W8047" s="20"/>
    </row>
    <row r="8048" spans="1:23" x14ac:dyDescent="0.25">
      <c r="A8048" s="20"/>
      <c r="W8048" s="20"/>
    </row>
    <row r="8049" spans="1:23" x14ac:dyDescent="0.25">
      <c r="A8049" s="20"/>
      <c r="W8049" s="20"/>
    </row>
    <row r="8050" spans="1:23" x14ac:dyDescent="0.25">
      <c r="A8050" s="20"/>
      <c r="W8050" s="20"/>
    </row>
    <row r="8051" spans="1:23" x14ac:dyDescent="0.25">
      <c r="A8051" s="20"/>
      <c r="W8051" s="20"/>
    </row>
    <row r="8052" spans="1:23" x14ac:dyDescent="0.25">
      <c r="A8052" s="20"/>
      <c r="W8052" s="20"/>
    </row>
    <row r="8053" spans="1:23" x14ac:dyDescent="0.25">
      <c r="A8053" s="20"/>
      <c r="W8053" s="20"/>
    </row>
    <row r="8054" spans="1:23" x14ac:dyDescent="0.25">
      <c r="A8054" s="20"/>
      <c r="W8054" s="20"/>
    </row>
    <row r="8055" spans="1:23" x14ac:dyDescent="0.25">
      <c r="A8055" s="20"/>
      <c r="W8055" s="20"/>
    </row>
    <row r="8056" spans="1:23" x14ac:dyDescent="0.25">
      <c r="A8056" s="20"/>
      <c r="W8056" s="20"/>
    </row>
    <row r="8057" spans="1:23" x14ac:dyDescent="0.25">
      <c r="A8057" s="20"/>
      <c r="W8057" s="20"/>
    </row>
    <row r="8058" spans="1:23" x14ac:dyDescent="0.25">
      <c r="A8058" s="20"/>
      <c r="W8058" s="20"/>
    </row>
    <row r="8059" spans="1:23" x14ac:dyDescent="0.25">
      <c r="A8059" s="20"/>
      <c r="W8059" s="20"/>
    </row>
    <row r="8060" spans="1:23" x14ac:dyDescent="0.25">
      <c r="A8060" s="20"/>
      <c r="W8060" s="20"/>
    </row>
    <row r="8061" spans="1:23" x14ac:dyDescent="0.25">
      <c r="A8061" s="20"/>
      <c r="W8061" s="20"/>
    </row>
    <row r="8062" spans="1:23" x14ac:dyDescent="0.25">
      <c r="A8062" s="20"/>
      <c r="W8062" s="20"/>
    </row>
    <row r="8063" spans="1:23" x14ac:dyDescent="0.25">
      <c r="A8063" s="20"/>
      <c r="W8063" s="20"/>
    </row>
    <row r="8064" spans="1:23" x14ac:dyDescent="0.25">
      <c r="A8064" s="20"/>
      <c r="W8064" s="20"/>
    </row>
    <row r="8065" spans="1:23" x14ac:dyDescent="0.25">
      <c r="A8065" s="20"/>
      <c r="W8065" s="20"/>
    </row>
    <row r="8066" spans="1:23" x14ac:dyDescent="0.25">
      <c r="A8066" s="20"/>
      <c r="W8066" s="20"/>
    </row>
    <row r="8067" spans="1:23" x14ac:dyDescent="0.25">
      <c r="A8067" s="20"/>
      <c r="W8067" s="20"/>
    </row>
    <row r="8068" spans="1:23" x14ac:dyDescent="0.25">
      <c r="A8068" s="20"/>
      <c r="W8068" s="20"/>
    </row>
    <row r="8069" spans="1:23" x14ac:dyDescent="0.25">
      <c r="A8069" s="20"/>
      <c r="W8069" s="20"/>
    </row>
    <row r="8070" spans="1:23" x14ac:dyDescent="0.25">
      <c r="A8070" s="20"/>
      <c r="W8070" s="20"/>
    </row>
    <row r="8071" spans="1:23" x14ac:dyDescent="0.25">
      <c r="A8071" s="20"/>
      <c r="W8071" s="20"/>
    </row>
    <row r="8072" spans="1:23" x14ac:dyDescent="0.25">
      <c r="A8072" s="20"/>
      <c r="W8072" s="20"/>
    </row>
    <row r="8073" spans="1:23" x14ac:dyDescent="0.25">
      <c r="A8073" s="20"/>
      <c r="W8073" s="20"/>
    </row>
    <row r="8074" spans="1:23" x14ac:dyDescent="0.25">
      <c r="A8074" s="20"/>
      <c r="W8074" s="20"/>
    </row>
    <row r="8075" spans="1:23" x14ac:dyDescent="0.25">
      <c r="A8075" s="20"/>
      <c r="W8075" s="20"/>
    </row>
    <row r="8076" spans="1:23" x14ac:dyDescent="0.25">
      <c r="A8076" s="20"/>
      <c r="W8076" s="20"/>
    </row>
    <row r="8077" spans="1:23" x14ac:dyDescent="0.25">
      <c r="A8077" s="20"/>
      <c r="W8077" s="20"/>
    </row>
    <row r="8078" spans="1:23" x14ac:dyDescent="0.25">
      <c r="A8078" s="20"/>
      <c r="W8078" s="20"/>
    </row>
    <row r="8079" spans="1:23" x14ac:dyDescent="0.25">
      <c r="A8079" s="20"/>
      <c r="W8079" s="20"/>
    </row>
    <row r="8080" spans="1:23" x14ac:dyDescent="0.25">
      <c r="A8080" s="20"/>
      <c r="W8080" s="20"/>
    </row>
    <row r="8081" spans="1:23" x14ac:dyDescent="0.25">
      <c r="A8081" s="20"/>
      <c r="W8081" s="20"/>
    </row>
    <row r="8082" spans="1:23" x14ac:dyDescent="0.25">
      <c r="A8082" s="20"/>
      <c r="W8082" s="20"/>
    </row>
    <row r="8083" spans="1:23" x14ac:dyDescent="0.25">
      <c r="A8083" s="20"/>
      <c r="W8083" s="20"/>
    </row>
    <row r="8084" spans="1:23" x14ac:dyDescent="0.25">
      <c r="A8084" s="20"/>
      <c r="W8084" s="20"/>
    </row>
    <row r="8085" spans="1:23" x14ac:dyDescent="0.25">
      <c r="A8085" s="20"/>
      <c r="W8085" s="20"/>
    </row>
    <row r="8086" spans="1:23" x14ac:dyDescent="0.25">
      <c r="A8086" s="20"/>
      <c r="W8086" s="20"/>
    </row>
    <row r="8087" spans="1:23" x14ac:dyDescent="0.25">
      <c r="A8087" s="20"/>
      <c r="W8087" s="20"/>
    </row>
    <row r="8088" spans="1:23" x14ac:dyDescent="0.25">
      <c r="A8088" s="20"/>
      <c r="W8088" s="20"/>
    </row>
    <row r="8089" spans="1:23" x14ac:dyDescent="0.25">
      <c r="A8089" s="20"/>
      <c r="W8089" s="20"/>
    </row>
    <row r="8090" spans="1:23" x14ac:dyDescent="0.25">
      <c r="A8090" s="20"/>
      <c r="W8090" s="20"/>
    </row>
    <row r="8091" spans="1:23" x14ac:dyDescent="0.25">
      <c r="A8091" s="20"/>
      <c r="W8091" s="20"/>
    </row>
    <row r="8092" spans="1:23" x14ac:dyDescent="0.25">
      <c r="A8092" s="20"/>
      <c r="W8092" s="20"/>
    </row>
    <row r="8093" spans="1:23" x14ac:dyDescent="0.25">
      <c r="A8093" s="20"/>
      <c r="W8093" s="20"/>
    </row>
    <row r="8094" spans="1:23" x14ac:dyDescent="0.25">
      <c r="A8094" s="20"/>
      <c r="W8094" s="20"/>
    </row>
    <row r="8095" spans="1:23" x14ac:dyDescent="0.25">
      <c r="A8095" s="20"/>
      <c r="W8095" s="20"/>
    </row>
    <row r="8096" spans="1:23" x14ac:dyDescent="0.25">
      <c r="A8096" s="20"/>
      <c r="W8096" s="20"/>
    </row>
    <row r="8097" spans="1:23" x14ac:dyDescent="0.25">
      <c r="A8097" s="20"/>
      <c r="W8097" s="20"/>
    </row>
    <row r="8098" spans="1:23" x14ac:dyDescent="0.25">
      <c r="A8098" s="20"/>
      <c r="W8098" s="20"/>
    </row>
    <row r="8099" spans="1:23" x14ac:dyDescent="0.25">
      <c r="A8099" s="20"/>
      <c r="W8099" s="20"/>
    </row>
    <row r="8100" spans="1:23" x14ac:dyDescent="0.25">
      <c r="A8100" s="20"/>
      <c r="W8100" s="20"/>
    </row>
    <row r="8101" spans="1:23" x14ac:dyDescent="0.25">
      <c r="A8101" s="20"/>
      <c r="W8101" s="20"/>
    </row>
    <row r="8102" spans="1:23" x14ac:dyDescent="0.25">
      <c r="A8102" s="20"/>
      <c r="W8102" s="20"/>
    </row>
    <row r="8103" spans="1:23" x14ac:dyDescent="0.25">
      <c r="A8103" s="20"/>
      <c r="W8103" s="20"/>
    </row>
    <row r="8104" spans="1:23" x14ac:dyDescent="0.25">
      <c r="A8104" s="20"/>
      <c r="W8104" s="20"/>
    </row>
    <row r="8105" spans="1:23" x14ac:dyDescent="0.25">
      <c r="A8105" s="20"/>
      <c r="W8105" s="20"/>
    </row>
    <row r="8106" spans="1:23" x14ac:dyDescent="0.25">
      <c r="A8106" s="20"/>
      <c r="W8106" s="20"/>
    </row>
    <row r="8107" spans="1:23" x14ac:dyDescent="0.25">
      <c r="A8107" s="20"/>
      <c r="W8107" s="20"/>
    </row>
    <row r="8108" spans="1:23" x14ac:dyDescent="0.25">
      <c r="A8108" s="20"/>
      <c r="W8108" s="20"/>
    </row>
    <row r="8109" spans="1:23" x14ac:dyDescent="0.25">
      <c r="A8109" s="20"/>
      <c r="W8109" s="20"/>
    </row>
    <row r="8110" spans="1:23" x14ac:dyDescent="0.25">
      <c r="A8110" s="20"/>
      <c r="W8110" s="20"/>
    </row>
    <row r="8111" spans="1:23" x14ac:dyDescent="0.25">
      <c r="A8111" s="20"/>
      <c r="W8111" s="20"/>
    </row>
    <row r="8112" spans="1:23" x14ac:dyDescent="0.25">
      <c r="A8112" s="20"/>
      <c r="W8112" s="20"/>
    </row>
    <row r="8113" spans="1:23" x14ac:dyDescent="0.25">
      <c r="A8113" s="20"/>
      <c r="W8113" s="20"/>
    </row>
    <row r="8114" spans="1:23" x14ac:dyDescent="0.25">
      <c r="A8114" s="20"/>
      <c r="W8114" s="20"/>
    </row>
    <row r="8115" spans="1:23" x14ac:dyDescent="0.25">
      <c r="A8115" s="20"/>
      <c r="W8115" s="20"/>
    </row>
    <row r="8116" spans="1:23" x14ac:dyDescent="0.25">
      <c r="A8116" s="20"/>
      <c r="W8116" s="20"/>
    </row>
    <row r="8117" spans="1:23" x14ac:dyDescent="0.25">
      <c r="A8117" s="20"/>
      <c r="W8117" s="20"/>
    </row>
    <row r="8118" spans="1:23" x14ac:dyDescent="0.25">
      <c r="A8118" s="20"/>
      <c r="W8118" s="20"/>
    </row>
    <row r="8119" spans="1:23" x14ac:dyDescent="0.25">
      <c r="A8119" s="20"/>
      <c r="W8119" s="20"/>
    </row>
    <row r="8120" spans="1:23" x14ac:dyDescent="0.25">
      <c r="A8120" s="20"/>
      <c r="W8120" s="20"/>
    </row>
    <row r="8121" spans="1:23" x14ac:dyDescent="0.25">
      <c r="A8121" s="20"/>
      <c r="W8121" s="20"/>
    </row>
    <row r="8122" spans="1:23" x14ac:dyDescent="0.25">
      <c r="A8122" s="20"/>
      <c r="W8122" s="20"/>
    </row>
    <row r="8123" spans="1:23" x14ac:dyDescent="0.25">
      <c r="A8123" s="20"/>
      <c r="W8123" s="20"/>
    </row>
    <row r="8124" spans="1:23" x14ac:dyDescent="0.25">
      <c r="A8124" s="20"/>
      <c r="W8124" s="20"/>
    </row>
    <row r="8125" spans="1:23" x14ac:dyDescent="0.25">
      <c r="A8125" s="20"/>
      <c r="W8125" s="20"/>
    </row>
    <row r="8126" spans="1:23" x14ac:dyDescent="0.25">
      <c r="A8126" s="20"/>
      <c r="W8126" s="20"/>
    </row>
    <row r="8127" spans="1:23" x14ac:dyDescent="0.25">
      <c r="A8127" s="20"/>
      <c r="W8127" s="20"/>
    </row>
    <row r="8128" spans="1:23" x14ac:dyDescent="0.25">
      <c r="A8128" s="20"/>
      <c r="W8128" s="20"/>
    </row>
    <row r="8129" spans="1:23" x14ac:dyDescent="0.25">
      <c r="A8129" s="20"/>
      <c r="W8129" s="20"/>
    </row>
    <row r="8130" spans="1:23" x14ac:dyDescent="0.25">
      <c r="A8130" s="20"/>
      <c r="W8130" s="20"/>
    </row>
    <row r="8131" spans="1:23" x14ac:dyDescent="0.25">
      <c r="A8131" s="20"/>
      <c r="W8131" s="20"/>
    </row>
    <row r="8132" spans="1:23" x14ac:dyDescent="0.25">
      <c r="A8132" s="20"/>
      <c r="W8132" s="20"/>
    </row>
    <row r="8133" spans="1:23" x14ac:dyDescent="0.25">
      <c r="A8133" s="20"/>
      <c r="W8133" s="20"/>
    </row>
    <row r="8134" spans="1:23" x14ac:dyDescent="0.25">
      <c r="A8134" s="20"/>
      <c r="W8134" s="20"/>
    </row>
    <row r="8135" spans="1:23" x14ac:dyDescent="0.25">
      <c r="A8135" s="20"/>
      <c r="W8135" s="20"/>
    </row>
    <row r="8136" spans="1:23" x14ac:dyDescent="0.25">
      <c r="A8136" s="20"/>
      <c r="W8136" s="20"/>
    </row>
    <row r="8137" spans="1:23" x14ac:dyDescent="0.25">
      <c r="A8137" s="20"/>
      <c r="W8137" s="20"/>
    </row>
    <row r="8138" spans="1:23" x14ac:dyDescent="0.25">
      <c r="A8138" s="20"/>
      <c r="W8138" s="20"/>
    </row>
    <row r="8139" spans="1:23" x14ac:dyDescent="0.25">
      <c r="A8139" s="20"/>
      <c r="W8139" s="20"/>
    </row>
    <row r="8140" spans="1:23" x14ac:dyDescent="0.25">
      <c r="A8140" s="20"/>
      <c r="W8140" s="20"/>
    </row>
    <row r="8141" spans="1:23" x14ac:dyDescent="0.25">
      <c r="A8141" s="20"/>
      <c r="W8141" s="20"/>
    </row>
    <row r="8142" spans="1:23" x14ac:dyDescent="0.25">
      <c r="A8142" s="20"/>
      <c r="W8142" s="20"/>
    </row>
    <row r="8143" spans="1:23" x14ac:dyDescent="0.25">
      <c r="A8143" s="20"/>
      <c r="W8143" s="20"/>
    </row>
    <row r="8144" spans="1:23" x14ac:dyDescent="0.25">
      <c r="A8144" s="20"/>
      <c r="W8144" s="20"/>
    </row>
    <row r="8145" spans="1:23" x14ac:dyDescent="0.25">
      <c r="A8145" s="20"/>
      <c r="W8145" s="20"/>
    </row>
    <row r="8146" spans="1:23" x14ac:dyDescent="0.25">
      <c r="A8146" s="20"/>
      <c r="W8146" s="20"/>
    </row>
    <row r="8147" spans="1:23" x14ac:dyDescent="0.25">
      <c r="A8147" s="20"/>
      <c r="W8147" s="20"/>
    </row>
    <row r="8148" spans="1:23" x14ac:dyDescent="0.25">
      <c r="A8148" s="20"/>
      <c r="W8148" s="20"/>
    </row>
    <row r="8149" spans="1:23" x14ac:dyDescent="0.25">
      <c r="A8149" s="20"/>
      <c r="W8149" s="20"/>
    </row>
    <row r="8150" spans="1:23" x14ac:dyDescent="0.25">
      <c r="A8150" s="20"/>
      <c r="W8150" s="20"/>
    </row>
    <row r="8151" spans="1:23" x14ac:dyDescent="0.25">
      <c r="A8151" s="20"/>
      <c r="W8151" s="20"/>
    </row>
    <row r="8152" spans="1:23" x14ac:dyDescent="0.25">
      <c r="A8152" s="20"/>
      <c r="W8152" s="20"/>
    </row>
    <row r="8153" spans="1:23" x14ac:dyDescent="0.25">
      <c r="A8153" s="20"/>
      <c r="W8153" s="20"/>
    </row>
    <row r="8154" spans="1:23" x14ac:dyDescent="0.25">
      <c r="A8154" s="20"/>
      <c r="W8154" s="20"/>
    </row>
    <row r="8155" spans="1:23" x14ac:dyDescent="0.25">
      <c r="A8155" s="20"/>
      <c r="W8155" s="20"/>
    </row>
    <row r="8156" spans="1:23" x14ac:dyDescent="0.25">
      <c r="A8156" s="20"/>
      <c r="W8156" s="20"/>
    </row>
    <row r="8157" spans="1:23" x14ac:dyDescent="0.25">
      <c r="A8157" s="20"/>
      <c r="W8157" s="20"/>
    </row>
    <row r="8158" spans="1:23" x14ac:dyDescent="0.25">
      <c r="A8158" s="20"/>
      <c r="W8158" s="20"/>
    </row>
    <row r="8159" spans="1:23" x14ac:dyDescent="0.25">
      <c r="A8159" s="20"/>
      <c r="W8159" s="20"/>
    </row>
    <row r="8160" spans="1:23" x14ac:dyDescent="0.25">
      <c r="A8160" s="20"/>
      <c r="W8160" s="20"/>
    </row>
    <row r="8161" spans="1:23" x14ac:dyDescent="0.25">
      <c r="A8161" s="20"/>
      <c r="W8161" s="20"/>
    </row>
    <row r="8162" spans="1:23" x14ac:dyDescent="0.25">
      <c r="A8162" s="20"/>
      <c r="W8162" s="20"/>
    </row>
    <row r="8163" spans="1:23" x14ac:dyDescent="0.25">
      <c r="A8163" s="20"/>
      <c r="W8163" s="20"/>
    </row>
    <row r="8164" spans="1:23" x14ac:dyDescent="0.25">
      <c r="A8164" s="20"/>
      <c r="W8164" s="20"/>
    </row>
    <row r="8165" spans="1:23" x14ac:dyDescent="0.25">
      <c r="A8165" s="20"/>
      <c r="W8165" s="20"/>
    </row>
    <row r="8166" spans="1:23" x14ac:dyDescent="0.25">
      <c r="A8166" s="20"/>
      <c r="W8166" s="20"/>
    </row>
    <row r="8167" spans="1:23" x14ac:dyDescent="0.25">
      <c r="A8167" s="20"/>
      <c r="W8167" s="20"/>
    </row>
    <row r="8168" spans="1:23" x14ac:dyDescent="0.25">
      <c r="A8168" s="20"/>
      <c r="W8168" s="20"/>
    </row>
    <row r="8169" spans="1:23" x14ac:dyDescent="0.25">
      <c r="A8169" s="20"/>
      <c r="W8169" s="20"/>
    </row>
    <row r="8170" spans="1:23" x14ac:dyDescent="0.25">
      <c r="A8170" s="20"/>
      <c r="W8170" s="20"/>
    </row>
    <row r="8171" spans="1:23" x14ac:dyDescent="0.25">
      <c r="A8171" s="20"/>
      <c r="W8171" s="20"/>
    </row>
    <row r="8172" spans="1:23" x14ac:dyDescent="0.25">
      <c r="A8172" s="20"/>
      <c r="W8172" s="20"/>
    </row>
    <row r="8173" spans="1:23" x14ac:dyDescent="0.25">
      <c r="A8173" s="20"/>
      <c r="W8173" s="20"/>
    </row>
    <row r="8174" spans="1:23" x14ac:dyDescent="0.25">
      <c r="A8174" s="20"/>
      <c r="W8174" s="20"/>
    </row>
    <row r="8175" spans="1:23" x14ac:dyDescent="0.25">
      <c r="A8175" s="20"/>
      <c r="W8175" s="20"/>
    </row>
    <row r="8176" spans="1:23" x14ac:dyDescent="0.25">
      <c r="A8176" s="20"/>
      <c r="W8176" s="20"/>
    </row>
    <row r="8177" spans="1:23" x14ac:dyDescent="0.25">
      <c r="A8177" s="20"/>
      <c r="W8177" s="20"/>
    </row>
    <row r="8178" spans="1:23" x14ac:dyDescent="0.25">
      <c r="A8178" s="20"/>
      <c r="W8178" s="20"/>
    </row>
    <row r="8179" spans="1:23" x14ac:dyDescent="0.25">
      <c r="A8179" s="20"/>
      <c r="W8179" s="20"/>
    </row>
    <row r="8180" spans="1:23" x14ac:dyDescent="0.25">
      <c r="A8180" s="20"/>
      <c r="W8180" s="20"/>
    </row>
    <row r="8181" spans="1:23" x14ac:dyDescent="0.25">
      <c r="A8181" s="20"/>
      <c r="W8181" s="20"/>
    </row>
    <row r="8182" spans="1:23" x14ac:dyDescent="0.25">
      <c r="A8182" s="20"/>
      <c r="W8182" s="20"/>
    </row>
    <row r="8183" spans="1:23" x14ac:dyDescent="0.25">
      <c r="A8183" s="20"/>
      <c r="W8183" s="20"/>
    </row>
    <row r="8184" spans="1:23" x14ac:dyDescent="0.25">
      <c r="A8184" s="20"/>
      <c r="W8184" s="20"/>
    </row>
    <row r="8185" spans="1:23" x14ac:dyDescent="0.25">
      <c r="A8185" s="20"/>
      <c r="W8185" s="20"/>
    </row>
    <row r="8186" spans="1:23" x14ac:dyDescent="0.25">
      <c r="A8186" s="20"/>
      <c r="W8186" s="20"/>
    </row>
    <row r="8187" spans="1:23" x14ac:dyDescent="0.25">
      <c r="A8187" s="20"/>
      <c r="W8187" s="20"/>
    </row>
    <row r="8188" spans="1:23" x14ac:dyDescent="0.25">
      <c r="A8188" s="20"/>
      <c r="W8188" s="20"/>
    </row>
    <row r="8189" spans="1:23" x14ac:dyDescent="0.25">
      <c r="A8189" s="20"/>
      <c r="W8189" s="20"/>
    </row>
    <row r="8190" spans="1:23" x14ac:dyDescent="0.25">
      <c r="A8190" s="20"/>
      <c r="W8190" s="20"/>
    </row>
    <row r="8191" spans="1:23" x14ac:dyDescent="0.25">
      <c r="A8191" s="20"/>
      <c r="W8191" s="20"/>
    </row>
    <row r="8192" spans="1:23" x14ac:dyDescent="0.25">
      <c r="A8192" s="20"/>
      <c r="W8192" s="20"/>
    </row>
    <row r="8193" spans="1:23" x14ac:dyDescent="0.25">
      <c r="A8193" s="20"/>
      <c r="W8193" s="20"/>
    </row>
    <row r="8194" spans="1:23" x14ac:dyDescent="0.25">
      <c r="A8194" s="20"/>
      <c r="W8194" s="20"/>
    </row>
    <row r="8195" spans="1:23" x14ac:dyDescent="0.25">
      <c r="A8195" s="20"/>
      <c r="W8195" s="20"/>
    </row>
    <row r="8196" spans="1:23" x14ac:dyDescent="0.25">
      <c r="A8196" s="20"/>
      <c r="W8196" s="20"/>
    </row>
    <row r="8197" spans="1:23" x14ac:dyDescent="0.25">
      <c r="A8197" s="20"/>
      <c r="W8197" s="20"/>
    </row>
    <row r="8198" spans="1:23" x14ac:dyDescent="0.25">
      <c r="A8198" s="20"/>
      <c r="W8198" s="20"/>
    </row>
    <row r="8199" spans="1:23" x14ac:dyDescent="0.25">
      <c r="A8199" s="20"/>
      <c r="W8199" s="20"/>
    </row>
    <row r="8200" spans="1:23" x14ac:dyDescent="0.25">
      <c r="A8200" s="20"/>
      <c r="W8200" s="20"/>
    </row>
    <row r="8201" spans="1:23" x14ac:dyDescent="0.25">
      <c r="A8201" s="20"/>
      <c r="W8201" s="20"/>
    </row>
    <row r="8202" spans="1:23" x14ac:dyDescent="0.25">
      <c r="A8202" s="20"/>
      <c r="W8202" s="20"/>
    </row>
    <row r="8203" spans="1:23" x14ac:dyDescent="0.25">
      <c r="A8203" s="20"/>
      <c r="W8203" s="20"/>
    </row>
    <row r="8204" spans="1:23" x14ac:dyDescent="0.25">
      <c r="A8204" s="20"/>
      <c r="W8204" s="20"/>
    </row>
    <row r="8205" spans="1:23" x14ac:dyDescent="0.25">
      <c r="A8205" s="20"/>
      <c r="W8205" s="20"/>
    </row>
    <row r="8206" spans="1:23" x14ac:dyDescent="0.25">
      <c r="A8206" s="20"/>
      <c r="W8206" s="20"/>
    </row>
    <row r="8207" spans="1:23" x14ac:dyDescent="0.25">
      <c r="A8207" s="20"/>
      <c r="W8207" s="20"/>
    </row>
    <row r="8208" spans="1:23" x14ac:dyDescent="0.25">
      <c r="A8208" s="20"/>
      <c r="W8208" s="20"/>
    </row>
    <row r="8209" spans="1:23" x14ac:dyDescent="0.25">
      <c r="A8209" s="20"/>
      <c r="W8209" s="20"/>
    </row>
    <row r="8210" spans="1:23" x14ac:dyDescent="0.25">
      <c r="A8210" s="20"/>
      <c r="W8210" s="20"/>
    </row>
    <row r="8211" spans="1:23" x14ac:dyDescent="0.25">
      <c r="A8211" s="20"/>
      <c r="W8211" s="20"/>
    </row>
    <row r="8212" spans="1:23" x14ac:dyDescent="0.25">
      <c r="A8212" s="20"/>
      <c r="W8212" s="20"/>
    </row>
    <row r="8213" spans="1:23" x14ac:dyDescent="0.25">
      <c r="A8213" s="20"/>
      <c r="W8213" s="20"/>
    </row>
    <row r="8214" spans="1:23" x14ac:dyDescent="0.25">
      <c r="A8214" s="20"/>
      <c r="W8214" s="20"/>
    </row>
    <row r="8215" spans="1:23" x14ac:dyDescent="0.25">
      <c r="A8215" s="20"/>
      <c r="W8215" s="20"/>
    </row>
    <row r="8216" spans="1:23" x14ac:dyDescent="0.25">
      <c r="A8216" s="20"/>
      <c r="W8216" s="20"/>
    </row>
    <row r="8217" spans="1:23" x14ac:dyDescent="0.25">
      <c r="A8217" s="20"/>
      <c r="W8217" s="20"/>
    </row>
    <row r="8218" spans="1:23" x14ac:dyDescent="0.25">
      <c r="A8218" s="20"/>
      <c r="W8218" s="20"/>
    </row>
    <row r="8219" spans="1:23" x14ac:dyDescent="0.25">
      <c r="A8219" s="20"/>
      <c r="W8219" s="20"/>
    </row>
    <row r="8220" spans="1:23" x14ac:dyDescent="0.25">
      <c r="A8220" s="20"/>
      <c r="W8220" s="20"/>
    </row>
    <row r="8221" spans="1:23" x14ac:dyDescent="0.25">
      <c r="A8221" s="20"/>
      <c r="W8221" s="20"/>
    </row>
    <row r="8222" spans="1:23" x14ac:dyDescent="0.25">
      <c r="A8222" s="20"/>
      <c r="W8222" s="20"/>
    </row>
    <row r="8223" spans="1:23" x14ac:dyDescent="0.25">
      <c r="A8223" s="20"/>
      <c r="W8223" s="20"/>
    </row>
    <row r="8224" spans="1:23" x14ac:dyDescent="0.25">
      <c r="A8224" s="20"/>
      <c r="W8224" s="20"/>
    </row>
    <row r="8225" spans="1:23" x14ac:dyDescent="0.25">
      <c r="A8225" s="20"/>
      <c r="W8225" s="20"/>
    </row>
    <row r="8226" spans="1:23" x14ac:dyDescent="0.25">
      <c r="A8226" s="20"/>
      <c r="W8226" s="20"/>
    </row>
    <row r="8227" spans="1:23" x14ac:dyDescent="0.25">
      <c r="A8227" s="20"/>
      <c r="W8227" s="20"/>
    </row>
    <row r="8228" spans="1:23" x14ac:dyDescent="0.25">
      <c r="A8228" s="20"/>
      <c r="W8228" s="20"/>
    </row>
    <row r="8229" spans="1:23" x14ac:dyDescent="0.25">
      <c r="A8229" s="20"/>
      <c r="W8229" s="20"/>
    </row>
    <row r="8230" spans="1:23" x14ac:dyDescent="0.25">
      <c r="A8230" s="20"/>
      <c r="W8230" s="20"/>
    </row>
    <row r="8231" spans="1:23" x14ac:dyDescent="0.25">
      <c r="A8231" s="20"/>
      <c r="W8231" s="20"/>
    </row>
    <row r="8232" spans="1:23" x14ac:dyDescent="0.25">
      <c r="A8232" s="20"/>
      <c r="W8232" s="20"/>
    </row>
    <row r="8233" spans="1:23" x14ac:dyDescent="0.25">
      <c r="A8233" s="20"/>
      <c r="W8233" s="20"/>
    </row>
    <row r="8234" spans="1:23" x14ac:dyDescent="0.25">
      <c r="A8234" s="20"/>
      <c r="W8234" s="20"/>
    </row>
    <row r="8235" spans="1:23" x14ac:dyDescent="0.25">
      <c r="A8235" s="20"/>
      <c r="W8235" s="20"/>
    </row>
    <row r="8236" spans="1:23" x14ac:dyDescent="0.25">
      <c r="A8236" s="20"/>
      <c r="W8236" s="20"/>
    </row>
    <row r="8237" spans="1:23" x14ac:dyDescent="0.25">
      <c r="A8237" s="20"/>
      <c r="W8237" s="20"/>
    </row>
    <row r="8238" spans="1:23" x14ac:dyDescent="0.25">
      <c r="A8238" s="20"/>
      <c r="W8238" s="20"/>
    </row>
    <row r="8239" spans="1:23" x14ac:dyDescent="0.25">
      <c r="A8239" s="20"/>
      <c r="W8239" s="20"/>
    </row>
    <row r="8240" spans="1:23" x14ac:dyDescent="0.25">
      <c r="A8240" s="20"/>
      <c r="W8240" s="20"/>
    </row>
    <row r="8241" spans="1:23" x14ac:dyDescent="0.25">
      <c r="A8241" s="20"/>
      <c r="W8241" s="20"/>
    </row>
    <row r="8242" spans="1:23" x14ac:dyDescent="0.25">
      <c r="A8242" s="20"/>
      <c r="W8242" s="20"/>
    </row>
    <row r="8243" spans="1:23" x14ac:dyDescent="0.25">
      <c r="A8243" s="20"/>
      <c r="W8243" s="20"/>
    </row>
    <row r="8244" spans="1:23" x14ac:dyDescent="0.25">
      <c r="A8244" s="20"/>
      <c r="W8244" s="20"/>
    </row>
    <row r="8245" spans="1:23" x14ac:dyDescent="0.25">
      <c r="A8245" s="20"/>
      <c r="W8245" s="20"/>
    </row>
    <row r="8246" spans="1:23" x14ac:dyDescent="0.25">
      <c r="A8246" s="20"/>
      <c r="W8246" s="20"/>
    </row>
    <row r="8247" spans="1:23" x14ac:dyDescent="0.25">
      <c r="A8247" s="20"/>
      <c r="W8247" s="20"/>
    </row>
    <row r="8248" spans="1:23" x14ac:dyDescent="0.25">
      <c r="A8248" s="20"/>
      <c r="W8248" s="20"/>
    </row>
    <row r="8249" spans="1:23" x14ac:dyDescent="0.25">
      <c r="A8249" s="20"/>
      <c r="W8249" s="20"/>
    </row>
    <row r="8250" spans="1:23" x14ac:dyDescent="0.25">
      <c r="A8250" s="20"/>
      <c r="W8250" s="20"/>
    </row>
    <row r="8251" spans="1:23" x14ac:dyDescent="0.25">
      <c r="A8251" s="20"/>
      <c r="W8251" s="20"/>
    </row>
    <row r="8252" spans="1:23" x14ac:dyDescent="0.25">
      <c r="A8252" s="20"/>
      <c r="W8252" s="20"/>
    </row>
    <row r="8253" spans="1:23" x14ac:dyDescent="0.25">
      <c r="A8253" s="20"/>
      <c r="W8253" s="20"/>
    </row>
    <row r="8254" spans="1:23" x14ac:dyDescent="0.25">
      <c r="A8254" s="20"/>
      <c r="W8254" s="20"/>
    </row>
    <row r="8255" spans="1:23" x14ac:dyDescent="0.25">
      <c r="A8255" s="20"/>
      <c r="W8255" s="20"/>
    </row>
    <row r="8256" spans="1:23" x14ac:dyDescent="0.25">
      <c r="A8256" s="20"/>
      <c r="W8256" s="20"/>
    </row>
    <row r="8257" spans="1:23" x14ac:dyDescent="0.25">
      <c r="A8257" s="20"/>
      <c r="W8257" s="20"/>
    </row>
    <row r="8258" spans="1:23" x14ac:dyDescent="0.25">
      <c r="A8258" s="20"/>
      <c r="W8258" s="20"/>
    </row>
    <row r="8259" spans="1:23" x14ac:dyDescent="0.25">
      <c r="A8259" s="20"/>
      <c r="W8259" s="20"/>
    </row>
    <row r="8260" spans="1:23" x14ac:dyDescent="0.25">
      <c r="A8260" s="20"/>
      <c r="W8260" s="20"/>
    </row>
    <row r="8261" spans="1:23" x14ac:dyDescent="0.25">
      <c r="A8261" s="20"/>
      <c r="W8261" s="20"/>
    </row>
    <row r="8262" spans="1:23" x14ac:dyDescent="0.25">
      <c r="A8262" s="20"/>
      <c r="W8262" s="20"/>
    </row>
    <row r="8263" spans="1:23" x14ac:dyDescent="0.25">
      <c r="A8263" s="20"/>
      <c r="W8263" s="20"/>
    </row>
    <row r="8264" spans="1:23" x14ac:dyDescent="0.25">
      <c r="A8264" s="20"/>
      <c r="W8264" s="20"/>
    </row>
    <row r="8265" spans="1:23" x14ac:dyDescent="0.25">
      <c r="A8265" s="20"/>
      <c r="W8265" s="20"/>
    </row>
    <row r="8266" spans="1:23" x14ac:dyDescent="0.25">
      <c r="A8266" s="20"/>
      <c r="W8266" s="20"/>
    </row>
    <row r="8267" spans="1:23" x14ac:dyDescent="0.25">
      <c r="A8267" s="20"/>
      <c r="W8267" s="20"/>
    </row>
    <row r="8268" spans="1:23" x14ac:dyDescent="0.25">
      <c r="A8268" s="20"/>
      <c r="W8268" s="20"/>
    </row>
    <row r="8269" spans="1:23" x14ac:dyDescent="0.25">
      <c r="A8269" s="20"/>
      <c r="W8269" s="20"/>
    </row>
    <row r="8270" spans="1:23" x14ac:dyDescent="0.25">
      <c r="A8270" s="20"/>
      <c r="W8270" s="20"/>
    </row>
    <row r="8271" spans="1:23" x14ac:dyDescent="0.25">
      <c r="A8271" s="20"/>
      <c r="W8271" s="20"/>
    </row>
    <row r="8272" spans="1:23" x14ac:dyDescent="0.25">
      <c r="A8272" s="20"/>
      <c r="W8272" s="20"/>
    </row>
    <row r="8273" spans="1:23" x14ac:dyDescent="0.25">
      <c r="A8273" s="20"/>
      <c r="W8273" s="20"/>
    </row>
    <row r="8274" spans="1:23" x14ac:dyDescent="0.25">
      <c r="A8274" s="20"/>
      <c r="W8274" s="20"/>
    </row>
    <row r="8275" spans="1:23" x14ac:dyDescent="0.25">
      <c r="A8275" s="20"/>
      <c r="W8275" s="20"/>
    </row>
    <row r="8276" spans="1:23" x14ac:dyDescent="0.25">
      <c r="A8276" s="20"/>
      <c r="W8276" s="20"/>
    </row>
    <row r="8277" spans="1:23" x14ac:dyDescent="0.25">
      <c r="A8277" s="20"/>
      <c r="W8277" s="20"/>
    </row>
    <row r="8278" spans="1:23" x14ac:dyDescent="0.25">
      <c r="A8278" s="20"/>
      <c r="W8278" s="20"/>
    </row>
    <row r="8279" spans="1:23" x14ac:dyDescent="0.25">
      <c r="A8279" s="20"/>
      <c r="W8279" s="20"/>
    </row>
    <row r="8280" spans="1:23" x14ac:dyDescent="0.25">
      <c r="A8280" s="20"/>
      <c r="W8280" s="20"/>
    </row>
    <row r="8281" spans="1:23" x14ac:dyDescent="0.25">
      <c r="A8281" s="20"/>
      <c r="W8281" s="20"/>
    </row>
    <row r="8282" spans="1:23" x14ac:dyDescent="0.25">
      <c r="A8282" s="20"/>
      <c r="W8282" s="20"/>
    </row>
    <row r="8283" spans="1:23" x14ac:dyDescent="0.25">
      <c r="A8283" s="20"/>
      <c r="W8283" s="20"/>
    </row>
    <row r="8284" spans="1:23" x14ac:dyDescent="0.25">
      <c r="A8284" s="20"/>
      <c r="W8284" s="20"/>
    </row>
    <row r="8285" spans="1:23" x14ac:dyDescent="0.25">
      <c r="A8285" s="20"/>
      <c r="W8285" s="20"/>
    </row>
    <row r="8286" spans="1:23" x14ac:dyDescent="0.25">
      <c r="A8286" s="20"/>
      <c r="W8286" s="20"/>
    </row>
    <row r="8287" spans="1:23" x14ac:dyDescent="0.25">
      <c r="A8287" s="20"/>
      <c r="W8287" s="20"/>
    </row>
    <row r="8288" spans="1:23" x14ac:dyDescent="0.25">
      <c r="A8288" s="20"/>
      <c r="W8288" s="20"/>
    </row>
    <row r="8289" spans="1:23" x14ac:dyDescent="0.25">
      <c r="A8289" s="20"/>
      <c r="W8289" s="20"/>
    </row>
    <row r="8290" spans="1:23" x14ac:dyDescent="0.25">
      <c r="A8290" s="20"/>
      <c r="W8290" s="20"/>
    </row>
    <row r="8291" spans="1:23" x14ac:dyDescent="0.25">
      <c r="A8291" s="20"/>
      <c r="W8291" s="20"/>
    </row>
    <row r="8292" spans="1:23" x14ac:dyDescent="0.25">
      <c r="A8292" s="20"/>
      <c r="W8292" s="20"/>
    </row>
    <row r="8293" spans="1:23" x14ac:dyDescent="0.25">
      <c r="A8293" s="20"/>
      <c r="W8293" s="20"/>
    </row>
    <row r="8294" spans="1:23" x14ac:dyDescent="0.25">
      <c r="A8294" s="20"/>
      <c r="W8294" s="20"/>
    </row>
    <row r="8295" spans="1:23" x14ac:dyDescent="0.25">
      <c r="A8295" s="20"/>
      <c r="W8295" s="20"/>
    </row>
    <row r="8296" spans="1:23" x14ac:dyDescent="0.25">
      <c r="A8296" s="20"/>
      <c r="W8296" s="20"/>
    </row>
    <row r="8297" spans="1:23" x14ac:dyDescent="0.25">
      <c r="A8297" s="20"/>
      <c r="W8297" s="20"/>
    </row>
    <row r="8298" spans="1:23" x14ac:dyDescent="0.25">
      <c r="A8298" s="20"/>
      <c r="W8298" s="20"/>
    </row>
    <row r="8299" spans="1:23" x14ac:dyDescent="0.25">
      <c r="A8299" s="20"/>
      <c r="W8299" s="20"/>
    </row>
    <row r="8300" spans="1:23" x14ac:dyDescent="0.25">
      <c r="A8300" s="20"/>
      <c r="W8300" s="20"/>
    </row>
    <row r="8301" spans="1:23" x14ac:dyDescent="0.25">
      <c r="A8301" s="20"/>
      <c r="W8301" s="20"/>
    </row>
    <row r="8302" spans="1:23" x14ac:dyDescent="0.25">
      <c r="A8302" s="20"/>
      <c r="W8302" s="20"/>
    </row>
    <row r="8303" spans="1:23" x14ac:dyDescent="0.25">
      <c r="A8303" s="20"/>
      <c r="W8303" s="20"/>
    </row>
    <row r="8304" spans="1:23" x14ac:dyDescent="0.25">
      <c r="A8304" s="20"/>
      <c r="W8304" s="20"/>
    </row>
    <row r="8305" spans="1:23" x14ac:dyDescent="0.25">
      <c r="A8305" s="20"/>
      <c r="W8305" s="20"/>
    </row>
    <row r="8306" spans="1:23" x14ac:dyDescent="0.25">
      <c r="A8306" s="20"/>
      <c r="W8306" s="20"/>
    </row>
    <row r="8307" spans="1:23" x14ac:dyDescent="0.25">
      <c r="A8307" s="20"/>
      <c r="W8307" s="20"/>
    </row>
    <row r="8308" spans="1:23" x14ac:dyDescent="0.25">
      <c r="A8308" s="20"/>
      <c r="W8308" s="20"/>
    </row>
    <row r="8309" spans="1:23" x14ac:dyDescent="0.25">
      <c r="A8309" s="20"/>
      <c r="W8309" s="20"/>
    </row>
    <row r="8310" spans="1:23" x14ac:dyDescent="0.25">
      <c r="A8310" s="20"/>
      <c r="W8310" s="20"/>
    </row>
    <row r="8311" spans="1:23" x14ac:dyDescent="0.25">
      <c r="A8311" s="20"/>
      <c r="W8311" s="20"/>
    </row>
    <row r="8312" spans="1:23" x14ac:dyDescent="0.25">
      <c r="A8312" s="20"/>
      <c r="W8312" s="20"/>
    </row>
    <row r="8313" spans="1:23" x14ac:dyDescent="0.25">
      <c r="A8313" s="20"/>
      <c r="W8313" s="20"/>
    </row>
    <row r="8314" spans="1:23" x14ac:dyDescent="0.25">
      <c r="A8314" s="20"/>
      <c r="W8314" s="20"/>
    </row>
    <row r="8315" spans="1:23" x14ac:dyDescent="0.25">
      <c r="A8315" s="20"/>
      <c r="W8315" s="20"/>
    </row>
    <row r="8316" spans="1:23" x14ac:dyDescent="0.25">
      <c r="A8316" s="20"/>
      <c r="W8316" s="20"/>
    </row>
    <row r="8317" spans="1:23" x14ac:dyDescent="0.25">
      <c r="A8317" s="20"/>
      <c r="W8317" s="20"/>
    </row>
    <row r="8318" spans="1:23" x14ac:dyDescent="0.25">
      <c r="A8318" s="20"/>
      <c r="W8318" s="20"/>
    </row>
    <row r="8319" spans="1:23" x14ac:dyDescent="0.25">
      <c r="A8319" s="20"/>
      <c r="W8319" s="20"/>
    </row>
    <row r="8320" spans="1:23" x14ac:dyDescent="0.25">
      <c r="A8320" s="20"/>
      <c r="W8320" s="20"/>
    </row>
    <row r="8321" spans="1:23" x14ac:dyDescent="0.25">
      <c r="A8321" s="20"/>
      <c r="W8321" s="20"/>
    </row>
    <row r="8322" spans="1:23" x14ac:dyDescent="0.25">
      <c r="A8322" s="20"/>
      <c r="W8322" s="20"/>
    </row>
    <row r="8323" spans="1:23" x14ac:dyDescent="0.25">
      <c r="A8323" s="20"/>
      <c r="W8323" s="20"/>
    </row>
    <row r="8324" spans="1:23" x14ac:dyDescent="0.25">
      <c r="A8324" s="20"/>
      <c r="W8324" s="20"/>
    </row>
    <row r="8325" spans="1:23" x14ac:dyDescent="0.25">
      <c r="A8325" s="20"/>
      <c r="W8325" s="20"/>
    </row>
    <row r="8326" spans="1:23" x14ac:dyDescent="0.25">
      <c r="A8326" s="20"/>
      <c r="W8326" s="20"/>
    </row>
    <row r="8327" spans="1:23" x14ac:dyDescent="0.25">
      <c r="A8327" s="20"/>
      <c r="W8327" s="20"/>
    </row>
    <row r="8328" spans="1:23" x14ac:dyDescent="0.25">
      <c r="A8328" s="20"/>
      <c r="W8328" s="20"/>
    </row>
    <row r="8329" spans="1:23" x14ac:dyDescent="0.25">
      <c r="A8329" s="20"/>
      <c r="W8329" s="20"/>
    </row>
    <row r="8330" spans="1:23" x14ac:dyDescent="0.25">
      <c r="A8330" s="20"/>
      <c r="W8330" s="20"/>
    </row>
    <row r="8331" spans="1:23" x14ac:dyDescent="0.25">
      <c r="A8331" s="20"/>
      <c r="W8331" s="20"/>
    </row>
    <row r="8332" spans="1:23" x14ac:dyDescent="0.25">
      <c r="A8332" s="20"/>
      <c r="W8332" s="20"/>
    </row>
    <row r="8333" spans="1:23" x14ac:dyDescent="0.25">
      <c r="A8333" s="20"/>
      <c r="W8333" s="20"/>
    </row>
    <row r="8334" spans="1:23" x14ac:dyDescent="0.25">
      <c r="A8334" s="20"/>
      <c r="W8334" s="20"/>
    </row>
    <row r="8335" spans="1:23" x14ac:dyDescent="0.25">
      <c r="A8335" s="20"/>
      <c r="W8335" s="20"/>
    </row>
    <row r="8336" spans="1:23" x14ac:dyDescent="0.25">
      <c r="A8336" s="20"/>
      <c r="W8336" s="20"/>
    </row>
    <row r="8337" spans="1:23" x14ac:dyDescent="0.25">
      <c r="A8337" s="20"/>
      <c r="W8337" s="20"/>
    </row>
    <row r="8338" spans="1:23" x14ac:dyDescent="0.25">
      <c r="A8338" s="20"/>
      <c r="W8338" s="20"/>
    </row>
    <row r="8339" spans="1:23" x14ac:dyDescent="0.25">
      <c r="A8339" s="20"/>
      <c r="W8339" s="20"/>
    </row>
    <row r="8340" spans="1:23" x14ac:dyDescent="0.25">
      <c r="A8340" s="20"/>
      <c r="W8340" s="20"/>
    </row>
    <row r="8341" spans="1:23" x14ac:dyDescent="0.25">
      <c r="A8341" s="20"/>
      <c r="W8341" s="20"/>
    </row>
    <row r="8342" spans="1:23" x14ac:dyDescent="0.25">
      <c r="A8342" s="20"/>
      <c r="W8342" s="20"/>
    </row>
    <row r="8343" spans="1:23" x14ac:dyDescent="0.25">
      <c r="A8343" s="20"/>
      <c r="W8343" s="20"/>
    </row>
    <row r="8344" spans="1:23" x14ac:dyDescent="0.25">
      <c r="A8344" s="20"/>
      <c r="W8344" s="20"/>
    </row>
    <row r="8345" spans="1:23" x14ac:dyDescent="0.25">
      <c r="A8345" s="20"/>
      <c r="W8345" s="20"/>
    </row>
    <row r="8346" spans="1:23" x14ac:dyDescent="0.25">
      <c r="A8346" s="20"/>
      <c r="W8346" s="20"/>
    </row>
    <row r="8347" spans="1:23" x14ac:dyDescent="0.25">
      <c r="A8347" s="20"/>
      <c r="W8347" s="20"/>
    </row>
    <row r="8348" spans="1:23" x14ac:dyDescent="0.25">
      <c r="A8348" s="20"/>
      <c r="W8348" s="20"/>
    </row>
    <row r="8349" spans="1:23" x14ac:dyDescent="0.25">
      <c r="A8349" s="20"/>
      <c r="W8349" s="20"/>
    </row>
    <row r="8350" spans="1:23" x14ac:dyDescent="0.25">
      <c r="A8350" s="20"/>
      <c r="W8350" s="20"/>
    </row>
    <row r="8351" spans="1:23" x14ac:dyDescent="0.25">
      <c r="A8351" s="20"/>
      <c r="W8351" s="20"/>
    </row>
    <row r="8352" spans="1:23" x14ac:dyDescent="0.25">
      <c r="A8352" s="20"/>
      <c r="W8352" s="20"/>
    </row>
    <row r="8353" spans="1:23" x14ac:dyDescent="0.25">
      <c r="A8353" s="20"/>
      <c r="W8353" s="20"/>
    </row>
    <row r="8354" spans="1:23" x14ac:dyDescent="0.25">
      <c r="A8354" s="20"/>
      <c r="W8354" s="20"/>
    </row>
    <row r="8355" spans="1:23" x14ac:dyDescent="0.25">
      <c r="A8355" s="20"/>
      <c r="W8355" s="20"/>
    </row>
    <row r="8356" spans="1:23" x14ac:dyDescent="0.25">
      <c r="A8356" s="20"/>
      <c r="W8356" s="20"/>
    </row>
    <row r="8357" spans="1:23" x14ac:dyDescent="0.25">
      <c r="A8357" s="20"/>
      <c r="W8357" s="20"/>
    </row>
    <row r="8358" spans="1:23" x14ac:dyDescent="0.25">
      <c r="A8358" s="20"/>
      <c r="W8358" s="20"/>
    </row>
    <row r="8359" spans="1:23" x14ac:dyDescent="0.25">
      <c r="A8359" s="20"/>
      <c r="W8359" s="20"/>
    </row>
    <row r="8360" spans="1:23" x14ac:dyDescent="0.25">
      <c r="A8360" s="20"/>
      <c r="W8360" s="20"/>
    </row>
    <row r="8361" spans="1:23" x14ac:dyDescent="0.25">
      <c r="A8361" s="20"/>
      <c r="W8361" s="20"/>
    </row>
    <row r="8362" spans="1:23" x14ac:dyDescent="0.25">
      <c r="A8362" s="20"/>
      <c r="W8362" s="20"/>
    </row>
    <row r="8363" spans="1:23" x14ac:dyDescent="0.25">
      <c r="A8363" s="20"/>
      <c r="W8363" s="20"/>
    </row>
    <row r="8364" spans="1:23" x14ac:dyDescent="0.25">
      <c r="A8364" s="20"/>
      <c r="W8364" s="20"/>
    </row>
    <row r="8365" spans="1:23" x14ac:dyDescent="0.25">
      <c r="A8365" s="20"/>
      <c r="W8365" s="20"/>
    </row>
    <row r="8366" spans="1:23" x14ac:dyDescent="0.25">
      <c r="A8366" s="20"/>
      <c r="W8366" s="20"/>
    </row>
    <row r="8367" spans="1:23" x14ac:dyDescent="0.25">
      <c r="A8367" s="20"/>
      <c r="W8367" s="20"/>
    </row>
    <row r="8368" spans="1:23" x14ac:dyDescent="0.25">
      <c r="A8368" s="20"/>
      <c r="W8368" s="20"/>
    </row>
    <row r="8369" spans="1:23" x14ac:dyDescent="0.25">
      <c r="A8369" s="20"/>
      <c r="W8369" s="20"/>
    </row>
    <row r="8370" spans="1:23" x14ac:dyDescent="0.25">
      <c r="A8370" s="20"/>
      <c r="W8370" s="20"/>
    </row>
    <row r="8371" spans="1:23" x14ac:dyDescent="0.25">
      <c r="A8371" s="20"/>
      <c r="W8371" s="20"/>
    </row>
    <row r="8372" spans="1:23" x14ac:dyDescent="0.25">
      <c r="A8372" s="20"/>
      <c r="W8372" s="20"/>
    </row>
    <row r="8373" spans="1:23" x14ac:dyDescent="0.25">
      <c r="A8373" s="20"/>
      <c r="W8373" s="20"/>
    </row>
    <row r="8374" spans="1:23" x14ac:dyDescent="0.25">
      <c r="A8374" s="20"/>
      <c r="W8374" s="20"/>
    </row>
    <row r="8375" spans="1:23" x14ac:dyDescent="0.25">
      <c r="A8375" s="20"/>
      <c r="W8375" s="20"/>
    </row>
    <row r="8376" spans="1:23" x14ac:dyDescent="0.25">
      <c r="A8376" s="20"/>
      <c r="W8376" s="20"/>
    </row>
    <row r="8377" spans="1:23" x14ac:dyDescent="0.25">
      <c r="A8377" s="20"/>
      <c r="W8377" s="20"/>
    </row>
    <row r="8378" spans="1:23" x14ac:dyDescent="0.25">
      <c r="A8378" s="20"/>
      <c r="W8378" s="20"/>
    </row>
    <row r="8379" spans="1:23" x14ac:dyDescent="0.25">
      <c r="A8379" s="20"/>
      <c r="W8379" s="20"/>
    </row>
    <row r="8380" spans="1:23" x14ac:dyDescent="0.25">
      <c r="A8380" s="20"/>
      <c r="W8380" s="20"/>
    </row>
    <row r="8381" spans="1:23" x14ac:dyDescent="0.25">
      <c r="A8381" s="20"/>
      <c r="W8381" s="20"/>
    </row>
    <row r="8382" spans="1:23" x14ac:dyDescent="0.25">
      <c r="A8382" s="20"/>
      <c r="W8382" s="20"/>
    </row>
    <row r="8383" spans="1:23" x14ac:dyDescent="0.25">
      <c r="A8383" s="20"/>
      <c r="W8383" s="20"/>
    </row>
    <row r="8384" spans="1:23" x14ac:dyDescent="0.25">
      <c r="A8384" s="20"/>
      <c r="W8384" s="20"/>
    </row>
    <row r="8385" spans="1:23" x14ac:dyDescent="0.25">
      <c r="A8385" s="20"/>
      <c r="W8385" s="20"/>
    </row>
    <row r="8386" spans="1:23" x14ac:dyDescent="0.25">
      <c r="A8386" s="20"/>
      <c r="W8386" s="20"/>
    </row>
    <row r="8387" spans="1:23" x14ac:dyDescent="0.25">
      <c r="A8387" s="20"/>
      <c r="W8387" s="20"/>
    </row>
    <row r="8388" spans="1:23" x14ac:dyDescent="0.25">
      <c r="A8388" s="20"/>
      <c r="W8388" s="20"/>
    </row>
    <row r="8389" spans="1:23" x14ac:dyDescent="0.25">
      <c r="A8389" s="20"/>
      <c r="W8389" s="20"/>
    </row>
    <row r="8390" spans="1:23" x14ac:dyDescent="0.25">
      <c r="A8390" s="20"/>
      <c r="W8390" s="20"/>
    </row>
    <row r="8391" spans="1:23" x14ac:dyDescent="0.25">
      <c r="A8391" s="20"/>
      <c r="W8391" s="20"/>
    </row>
    <row r="8392" spans="1:23" x14ac:dyDescent="0.25">
      <c r="A8392" s="20"/>
      <c r="W8392" s="20"/>
    </row>
    <row r="8393" spans="1:23" x14ac:dyDescent="0.25">
      <c r="A8393" s="20"/>
      <c r="W8393" s="20"/>
    </row>
    <row r="8394" spans="1:23" x14ac:dyDescent="0.25">
      <c r="A8394" s="20"/>
      <c r="W8394" s="20"/>
    </row>
    <row r="8395" spans="1:23" x14ac:dyDescent="0.25">
      <c r="A8395" s="20"/>
      <c r="W8395" s="20"/>
    </row>
    <row r="8396" spans="1:23" x14ac:dyDescent="0.25">
      <c r="A8396" s="20"/>
      <c r="W8396" s="20"/>
    </row>
    <row r="8397" spans="1:23" x14ac:dyDescent="0.25">
      <c r="A8397" s="20"/>
      <c r="W8397" s="20"/>
    </row>
    <row r="8398" spans="1:23" x14ac:dyDescent="0.25">
      <c r="A8398" s="20"/>
      <c r="W8398" s="20"/>
    </row>
    <row r="8399" spans="1:23" x14ac:dyDescent="0.25">
      <c r="A8399" s="20"/>
      <c r="W8399" s="20"/>
    </row>
    <row r="8400" spans="1:23" x14ac:dyDescent="0.25">
      <c r="A8400" s="20"/>
      <c r="W8400" s="20"/>
    </row>
    <row r="8401" spans="1:23" x14ac:dyDescent="0.25">
      <c r="A8401" s="20"/>
      <c r="W8401" s="20"/>
    </row>
    <row r="8402" spans="1:23" x14ac:dyDescent="0.25">
      <c r="A8402" s="20"/>
      <c r="W8402" s="20"/>
    </row>
    <row r="8403" spans="1:23" x14ac:dyDescent="0.25">
      <c r="A8403" s="20"/>
      <c r="W8403" s="20"/>
    </row>
    <row r="8404" spans="1:23" x14ac:dyDescent="0.25">
      <c r="A8404" s="20"/>
      <c r="W8404" s="20"/>
    </row>
    <row r="8405" spans="1:23" x14ac:dyDescent="0.25">
      <c r="A8405" s="20"/>
      <c r="W8405" s="20"/>
    </row>
    <row r="8406" spans="1:23" x14ac:dyDescent="0.25">
      <c r="A8406" s="20"/>
      <c r="W8406" s="20"/>
    </row>
    <row r="8407" spans="1:23" x14ac:dyDescent="0.25">
      <c r="A8407" s="20"/>
      <c r="W8407" s="20"/>
    </row>
    <row r="8408" spans="1:23" x14ac:dyDescent="0.25">
      <c r="A8408" s="20"/>
      <c r="W8408" s="20"/>
    </row>
    <row r="8409" spans="1:23" x14ac:dyDescent="0.25">
      <c r="A8409" s="20"/>
      <c r="W8409" s="20"/>
    </row>
    <row r="8410" spans="1:23" x14ac:dyDescent="0.25">
      <c r="A8410" s="20"/>
      <c r="W8410" s="20"/>
    </row>
    <row r="8411" spans="1:23" x14ac:dyDescent="0.25">
      <c r="A8411" s="20"/>
      <c r="W8411" s="20"/>
    </row>
    <row r="8412" spans="1:23" x14ac:dyDescent="0.25">
      <c r="A8412" s="20"/>
      <c r="W8412" s="20"/>
    </row>
    <row r="8413" spans="1:23" x14ac:dyDescent="0.25">
      <c r="A8413" s="20"/>
      <c r="W8413" s="20"/>
    </row>
    <row r="8414" spans="1:23" x14ac:dyDescent="0.25">
      <c r="A8414" s="20"/>
      <c r="W8414" s="20"/>
    </row>
    <row r="8415" spans="1:23" x14ac:dyDescent="0.25">
      <c r="A8415" s="20"/>
      <c r="W8415" s="20"/>
    </row>
    <row r="8416" spans="1:23" x14ac:dyDescent="0.25">
      <c r="A8416" s="20"/>
      <c r="W8416" s="20"/>
    </row>
    <row r="8417" spans="1:23" x14ac:dyDescent="0.25">
      <c r="A8417" s="20"/>
      <c r="W8417" s="20"/>
    </row>
    <row r="8418" spans="1:23" x14ac:dyDescent="0.25">
      <c r="A8418" s="20"/>
      <c r="W8418" s="20"/>
    </row>
    <row r="8419" spans="1:23" x14ac:dyDescent="0.25">
      <c r="A8419" s="20"/>
      <c r="W8419" s="20"/>
    </row>
    <row r="8420" spans="1:23" x14ac:dyDescent="0.25">
      <c r="A8420" s="20"/>
      <c r="W8420" s="20"/>
    </row>
    <row r="8421" spans="1:23" x14ac:dyDescent="0.25">
      <c r="A8421" s="20"/>
      <c r="W8421" s="20"/>
    </row>
    <row r="8422" spans="1:23" x14ac:dyDescent="0.25">
      <c r="A8422" s="20"/>
      <c r="W8422" s="20"/>
    </row>
    <row r="8423" spans="1:23" x14ac:dyDescent="0.25">
      <c r="A8423" s="20"/>
      <c r="W8423" s="20"/>
    </row>
    <row r="8424" spans="1:23" x14ac:dyDescent="0.25">
      <c r="A8424" s="20"/>
      <c r="W8424" s="20"/>
    </row>
    <row r="8425" spans="1:23" x14ac:dyDescent="0.25">
      <c r="A8425" s="20"/>
      <c r="W8425" s="20"/>
    </row>
    <row r="8426" spans="1:23" x14ac:dyDescent="0.25">
      <c r="A8426" s="20"/>
      <c r="W8426" s="20"/>
    </row>
    <row r="8427" spans="1:23" x14ac:dyDescent="0.25">
      <c r="A8427" s="20"/>
      <c r="W8427" s="20"/>
    </row>
    <row r="8428" spans="1:23" x14ac:dyDescent="0.25">
      <c r="A8428" s="20"/>
      <c r="W8428" s="20"/>
    </row>
    <row r="8429" spans="1:23" x14ac:dyDescent="0.25">
      <c r="A8429" s="20"/>
      <c r="W8429" s="20"/>
    </row>
    <row r="8430" spans="1:23" x14ac:dyDescent="0.25">
      <c r="A8430" s="20"/>
      <c r="W8430" s="20"/>
    </row>
    <row r="8431" spans="1:23" x14ac:dyDescent="0.25">
      <c r="A8431" s="20"/>
      <c r="W8431" s="20"/>
    </row>
    <row r="8432" spans="1:23" x14ac:dyDescent="0.25">
      <c r="A8432" s="20"/>
      <c r="W8432" s="20"/>
    </row>
    <row r="8433" spans="1:23" x14ac:dyDescent="0.25">
      <c r="A8433" s="20"/>
      <c r="W8433" s="20"/>
    </row>
    <row r="8434" spans="1:23" x14ac:dyDescent="0.25">
      <c r="A8434" s="20"/>
      <c r="W8434" s="20"/>
    </row>
    <row r="8435" spans="1:23" x14ac:dyDescent="0.25">
      <c r="A8435" s="20"/>
      <c r="W8435" s="20"/>
    </row>
    <row r="8436" spans="1:23" x14ac:dyDescent="0.25">
      <c r="A8436" s="20"/>
      <c r="W8436" s="20"/>
    </row>
    <row r="8437" spans="1:23" x14ac:dyDescent="0.25">
      <c r="A8437" s="20"/>
      <c r="W8437" s="20"/>
    </row>
    <row r="8438" spans="1:23" x14ac:dyDescent="0.25">
      <c r="A8438" s="20"/>
      <c r="W8438" s="20"/>
    </row>
    <row r="8439" spans="1:23" x14ac:dyDescent="0.25">
      <c r="A8439" s="20"/>
      <c r="W8439" s="20"/>
    </row>
    <row r="8440" spans="1:23" x14ac:dyDescent="0.25">
      <c r="A8440" s="20"/>
      <c r="W8440" s="20"/>
    </row>
    <row r="8441" spans="1:23" x14ac:dyDescent="0.25">
      <c r="A8441" s="20"/>
      <c r="W8441" s="20"/>
    </row>
    <row r="8442" spans="1:23" x14ac:dyDescent="0.25">
      <c r="A8442" s="20"/>
      <c r="W8442" s="20"/>
    </row>
    <row r="8443" spans="1:23" x14ac:dyDescent="0.25">
      <c r="A8443" s="20"/>
      <c r="W8443" s="20"/>
    </row>
    <row r="8444" spans="1:23" x14ac:dyDescent="0.25">
      <c r="A8444" s="20"/>
      <c r="W8444" s="20"/>
    </row>
    <row r="8445" spans="1:23" x14ac:dyDescent="0.25">
      <c r="A8445" s="20"/>
      <c r="W8445" s="20"/>
    </row>
    <row r="8446" spans="1:23" x14ac:dyDescent="0.25">
      <c r="A8446" s="20"/>
      <c r="W8446" s="20"/>
    </row>
    <row r="8447" spans="1:23" x14ac:dyDescent="0.25">
      <c r="A8447" s="20"/>
      <c r="W8447" s="20"/>
    </row>
    <row r="8448" spans="1:23" x14ac:dyDescent="0.25">
      <c r="A8448" s="20"/>
      <c r="W8448" s="20"/>
    </row>
    <row r="8449" spans="1:23" x14ac:dyDescent="0.25">
      <c r="A8449" s="20"/>
      <c r="W8449" s="20"/>
    </row>
    <row r="8450" spans="1:23" x14ac:dyDescent="0.25">
      <c r="A8450" s="20"/>
      <c r="W8450" s="20"/>
    </row>
    <row r="8451" spans="1:23" x14ac:dyDescent="0.25">
      <c r="A8451" s="20"/>
      <c r="W8451" s="20"/>
    </row>
    <row r="8452" spans="1:23" x14ac:dyDescent="0.25">
      <c r="A8452" s="20"/>
      <c r="W8452" s="20"/>
    </row>
    <row r="8453" spans="1:23" x14ac:dyDescent="0.25">
      <c r="A8453" s="20"/>
      <c r="W8453" s="20"/>
    </row>
    <row r="8454" spans="1:23" x14ac:dyDescent="0.25">
      <c r="A8454" s="20"/>
      <c r="W8454" s="20"/>
    </row>
    <row r="8455" spans="1:23" x14ac:dyDescent="0.25">
      <c r="A8455" s="20"/>
      <c r="W8455" s="20"/>
    </row>
    <row r="8456" spans="1:23" x14ac:dyDescent="0.25">
      <c r="A8456" s="20"/>
      <c r="W8456" s="20"/>
    </row>
    <row r="8457" spans="1:23" x14ac:dyDescent="0.25">
      <c r="A8457" s="20"/>
      <c r="W8457" s="20"/>
    </row>
    <row r="8458" spans="1:23" x14ac:dyDescent="0.25">
      <c r="A8458" s="20"/>
      <c r="W8458" s="20"/>
    </row>
    <row r="8459" spans="1:23" x14ac:dyDescent="0.25">
      <c r="A8459" s="20"/>
      <c r="W8459" s="20"/>
    </row>
    <row r="8460" spans="1:23" x14ac:dyDescent="0.25">
      <c r="A8460" s="20"/>
      <c r="W8460" s="20"/>
    </row>
    <row r="8461" spans="1:23" x14ac:dyDescent="0.25">
      <c r="A8461" s="20"/>
      <c r="W8461" s="20"/>
    </row>
    <row r="8462" spans="1:23" x14ac:dyDescent="0.25">
      <c r="A8462" s="20"/>
      <c r="W8462" s="20"/>
    </row>
    <row r="8463" spans="1:23" x14ac:dyDescent="0.25">
      <c r="A8463" s="20"/>
      <c r="W8463" s="20"/>
    </row>
    <row r="8464" spans="1:23" x14ac:dyDescent="0.25">
      <c r="A8464" s="20"/>
      <c r="W8464" s="20"/>
    </row>
    <row r="8465" spans="1:23" x14ac:dyDescent="0.25">
      <c r="A8465" s="20"/>
      <c r="W8465" s="20"/>
    </row>
    <row r="8466" spans="1:23" x14ac:dyDescent="0.25">
      <c r="A8466" s="20"/>
      <c r="W8466" s="20"/>
    </row>
    <row r="8467" spans="1:23" x14ac:dyDescent="0.25">
      <c r="A8467" s="20"/>
      <c r="W8467" s="20"/>
    </row>
    <row r="8468" spans="1:23" x14ac:dyDescent="0.25">
      <c r="A8468" s="20"/>
      <c r="W8468" s="20"/>
    </row>
    <row r="8469" spans="1:23" x14ac:dyDescent="0.25">
      <c r="A8469" s="20"/>
      <c r="W8469" s="20"/>
    </row>
    <row r="8470" spans="1:23" x14ac:dyDescent="0.25">
      <c r="A8470" s="20"/>
      <c r="W8470" s="20"/>
    </row>
    <row r="8471" spans="1:23" x14ac:dyDescent="0.25">
      <c r="A8471" s="20"/>
      <c r="W8471" s="20"/>
    </row>
    <row r="8472" spans="1:23" x14ac:dyDescent="0.25">
      <c r="A8472" s="20"/>
      <c r="W8472" s="20"/>
    </row>
    <row r="8473" spans="1:23" x14ac:dyDescent="0.25">
      <c r="A8473" s="20"/>
      <c r="W8473" s="20"/>
    </row>
    <row r="8474" spans="1:23" x14ac:dyDescent="0.25">
      <c r="A8474" s="20"/>
      <c r="W8474" s="20"/>
    </row>
    <row r="8475" spans="1:23" x14ac:dyDescent="0.25">
      <c r="A8475" s="20"/>
      <c r="W8475" s="20"/>
    </row>
    <row r="8476" spans="1:23" x14ac:dyDescent="0.25">
      <c r="A8476" s="20"/>
      <c r="W8476" s="20"/>
    </row>
    <row r="8477" spans="1:23" x14ac:dyDescent="0.25">
      <c r="A8477" s="20"/>
      <c r="W8477" s="20"/>
    </row>
    <row r="8478" spans="1:23" x14ac:dyDescent="0.25">
      <c r="A8478" s="20"/>
      <c r="W8478" s="20"/>
    </row>
    <row r="8479" spans="1:23" x14ac:dyDescent="0.25">
      <c r="A8479" s="20"/>
      <c r="W8479" s="20"/>
    </row>
    <row r="8480" spans="1:23" x14ac:dyDescent="0.25">
      <c r="A8480" s="20"/>
      <c r="W8480" s="20"/>
    </row>
    <row r="8481" spans="1:23" x14ac:dyDescent="0.25">
      <c r="A8481" s="20"/>
      <c r="W8481" s="20"/>
    </row>
    <row r="8482" spans="1:23" x14ac:dyDescent="0.25">
      <c r="A8482" s="20"/>
      <c r="W8482" s="20"/>
    </row>
    <row r="8483" spans="1:23" x14ac:dyDescent="0.25">
      <c r="A8483" s="20"/>
      <c r="W8483" s="20"/>
    </row>
    <row r="8484" spans="1:23" x14ac:dyDescent="0.25">
      <c r="A8484" s="20"/>
      <c r="W8484" s="20"/>
    </row>
    <row r="8485" spans="1:23" x14ac:dyDescent="0.25">
      <c r="A8485" s="20"/>
      <c r="W8485" s="20"/>
    </row>
    <row r="8486" spans="1:23" x14ac:dyDescent="0.25">
      <c r="A8486" s="20"/>
      <c r="W8486" s="20"/>
    </row>
    <row r="8487" spans="1:23" x14ac:dyDescent="0.25">
      <c r="A8487" s="20"/>
      <c r="W8487" s="20"/>
    </row>
    <row r="8488" spans="1:23" x14ac:dyDescent="0.25">
      <c r="A8488" s="20"/>
      <c r="W8488" s="20"/>
    </row>
    <row r="8489" spans="1:23" x14ac:dyDescent="0.25">
      <c r="A8489" s="20"/>
      <c r="W8489" s="20"/>
    </row>
    <row r="8490" spans="1:23" x14ac:dyDescent="0.25">
      <c r="A8490" s="20"/>
      <c r="W8490" s="20"/>
    </row>
    <row r="8491" spans="1:23" x14ac:dyDescent="0.25">
      <c r="A8491" s="20"/>
      <c r="W8491" s="20"/>
    </row>
    <row r="8492" spans="1:23" x14ac:dyDescent="0.25">
      <c r="A8492" s="20"/>
      <c r="W8492" s="20"/>
    </row>
    <row r="8493" spans="1:23" x14ac:dyDescent="0.25">
      <c r="A8493" s="20"/>
      <c r="W8493" s="20"/>
    </row>
    <row r="8494" spans="1:23" x14ac:dyDescent="0.25">
      <c r="A8494" s="20"/>
      <c r="W8494" s="20"/>
    </row>
    <row r="8495" spans="1:23" x14ac:dyDescent="0.25">
      <c r="A8495" s="20"/>
      <c r="W8495" s="20"/>
    </row>
    <row r="8496" spans="1:23" x14ac:dyDescent="0.25">
      <c r="A8496" s="20"/>
      <c r="W8496" s="20"/>
    </row>
    <row r="8497" spans="1:23" x14ac:dyDescent="0.25">
      <c r="A8497" s="20"/>
      <c r="W8497" s="20"/>
    </row>
    <row r="8498" spans="1:23" x14ac:dyDescent="0.25">
      <c r="A8498" s="20"/>
      <c r="W8498" s="20"/>
    </row>
    <row r="8499" spans="1:23" x14ac:dyDescent="0.25">
      <c r="A8499" s="20"/>
      <c r="W8499" s="20"/>
    </row>
    <row r="8500" spans="1:23" x14ac:dyDescent="0.25">
      <c r="A8500" s="20"/>
      <c r="W8500" s="20"/>
    </row>
    <row r="8501" spans="1:23" x14ac:dyDescent="0.25">
      <c r="A8501" s="20"/>
      <c r="W8501" s="20"/>
    </row>
    <row r="8502" spans="1:23" x14ac:dyDescent="0.25">
      <c r="A8502" s="20"/>
      <c r="W8502" s="20"/>
    </row>
    <row r="8503" spans="1:23" x14ac:dyDescent="0.25">
      <c r="A8503" s="20"/>
      <c r="W8503" s="20"/>
    </row>
    <row r="8504" spans="1:23" x14ac:dyDescent="0.25">
      <c r="A8504" s="20"/>
      <c r="W8504" s="20"/>
    </row>
    <row r="8505" spans="1:23" x14ac:dyDescent="0.25">
      <c r="A8505" s="20"/>
      <c r="W8505" s="20"/>
    </row>
    <row r="8506" spans="1:23" x14ac:dyDescent="0.25">
      <c r="A8506" s="20"/>
      <c r="W8506" s="20"/>
    </row>
    <row r="8507" spans="1:23" x14ac:dyDescent="0.25">
      <c r="A8507" s="20"/>
      <c r="W8507" s="20"/>
    </row>
    <row r="8508" spans="1:23" x14ac:dyDescent="0.25">
      <c r="A8508" s="20"/>
      <c r="W8508" s="20"/>
    </row>
    <row r="8509" spans="1:23" x14ac:dyDescent="0.25">
      <c r="A8509" s="20"/>
      <c r="W8509" s="20"/>
    </row>
    <row r="8510" spans="1:23" x14ac:dyDescent="0.25">
      <c r="A8510" s="20"/>
      <c r="W8510" s="20"/>
    </row>
    <row r="8511" spans="1:23" x14ac:dyDescent="0.25">
      <c r="A8511" s="20"/>
      <c r="W8511" s="20"/>
    </row>
    <row r="8512" spans="1:23" x14ac:dyDescent="0.25">
      <c r="A8512" s="20"/>
      <c r="W8512" s="20"/>
    </row>
    <row r="8513" spans="1:23" x14ac:dyDescent="0.25">
      <c r="A8513" s="20"/>
      <c r="W8513" s="20"/>
    </row>
    <row r="8514" spans="1:23" x14ac:dyDescent="0.25">
      <c r="A8514" s="20"/>
      <c r="W8514" s="20"/>
    </row>
    <row r="8515" spans="1:23" x14ac:dyDescent="0.25">
      <c r="A8515" s="20"/>
      <c r="W8515" s="20"/>
    </row>
    <row r="8516" spans="1:23" x14ac:dyDescent="0.25">
      <c r="A8516" s="20"/>
      <c r="W8516" s="20"/>
    </row>
    <row r="8517" spans="1:23" x14ac:dyDescent="0.25">
      <c r="A8517" s="20"/>
      <c r="W8517" s="20"/>
    </row>
    <row r="8518" spans="1:23" x14ac:dyDescent="0.25">
      <c r="A8518" s="20"/>
      <c r="W8518" s="20"/>
    </row>
    <row r="8519" spans="1:23" x14ac:dyDescent="0.25">
      <c r="A8519" s="20"/>
      <c r="W8519" s="20"/>
    </row>
    <row r="8520" spans="1:23" x14ac:dyDescent="0.25">
      <c r="A8520" s="20"/>
      <c r="W8520" s="20"/>
    </row>
    <row r="8521" spans="1:23" x14ac:dyDescent="0.25">
      <c r="A8521" s="20"/>
      <c r="W8521" s="20"/>
    </row>
    <row r="8522" spans="1:23" x14ac:dyDescent="0.25">
      <c r="A8522" s="20"/>
      <c r="W8522" s="20"/>
    </row>
    <row r="8523" spans="1:23" x14ac:dyDescent="0.25">
      <c r="A8523" s="20"/>
      <c r="W8523" s="20"/>
    </row>
    <row r="8524" spans="1:23" x14ac:dyDescent="0.25">
      <c r="A8524" s="20"/>
      <c r="W8524" s="20"/>
    </row>
    <row r="8525" spans="1:23" x14ac:dyDescent="0.25">
      <c r="A8525" s="20"/>
      <c r="W8525" s="20"/>
    </row>
    <row r="8526" spans="1:23" x14ac:dyDescent="0.25">
      <c r="A8526" s="20"/>
      <c r="W8526" s="20"/>
    </row>
    <row r="8527" spans="1:23" x14ac:dyDescent="0.25">
      <c r="A8527" s="20"/>
      <c r="W8527" s="20"/>
    </row>
    <row r="8528" spans="1:23" x14ac:dyDescent="0.25">
      <c r="A8528" s="20"/>
      <c r="W8528" s="20"/>
    </row>
    <row r="8529" spans="1:23" x14ac:dyDescent="0.25">
      <c r="A8529" s="20"/>
      <c r="W8529" s="20"/>
    </row>
    <row r="8530" spans="1:23" x14ac:dyDescent="0.25">
      <c r="A8530" s="20"/>
      <c r="W8530" s="20"/>
    </row>
    <row r="8531" spans="1:23" x14ac:dyDescent="0.25">
      <c r="A8531" s="20"/>
      <c r="W8531" s="20"/>
    </row>
    <row r="8532" spans="1:23" x14ac:dyDescent="0.25">
      <c r="A8532" s="20"/>
      <c r="W8532" s="20"/>
    </row>
    <row r="8533" spans="1:23" x14ac:dyDescent="0.25">
      <c r="A8533" s="20"/>
      <c r="W8533" s="20"/>
    </row>
    <row r="8534" spans="1:23" x14ac:dyDescent="0.25">
      <c r="A8534" s="20"/>
      <c r="W8534" s="20"/>
    </row>
    <row r="8535" spans="1:23" x14ac:dyDescent="0.25">
      <c r="A8535" s="20"/>
      <c r="W8535" s="20"/>
    </row>
    <row r="8536" spans="1:23" x14ac:dyDescent="0.25">
      <c r="A8536" s="20"/>
      <c r="W8536" s="20"/>
    </row>
    <row r="8537" spans="1:23" x14ac:dyDescent="0.25">
      <c r="A8537" s="20"/>
      <c r="W8537" s="20"/>
    </row>
    <row r="8538" spans="1:23" x14ac:dyDescent="0.25">
      <c r="A8538" s="20"/>
      <c r="W8538" s="20"/>
    </row>
    <row r="8539" spans="1:23" x14ac:dyDescent="0.25">
      <c r="A8539" s="20"/>
      <c r="W8539" s="20"/>
    </row>
    <row r="8540" spans="1:23" x14ac:dyDescent="0.25">
      <c r="A8540" s="20"/>
      <c r="W8540" s="20"/>
    </row>
    <row r="8541" spans="1:23" x14ac:dyDescent="0.25">
      <c r="A8541" s="20"/>
      <c r="W8541" s="20"/>
    </row>
    <row r="8542" spans="1:23" x14ac:dyDescent="0.25">
      <c r="A8542" s="20"/>
      <c r="W8542" s="20"/>
    </row>
    <row r="8543" spans="1:23" x14ac:dyDescent="0.25">
      <c r="A8543" s="20"/>
      <c r="W8543" s="20"/>
    </row>
    <row r="8544" spans="1:23" x14ac:dyDescent="0.25">
      <c r="A8544" s="20"/>
      <c r="W8544" s="20"/>
    </row>
    <row r="8545" spans="1:23" x14ac:dyDescent="0.25">
      <c r="A8545" s="20"/>
      <c r="W8545" s="20"/>
    </row>
    <row r="8546" spans="1:23" x14ac:dyDescent="0.25">
      <c r="A8546" s="20"/>
      <c r="W8546" s="20"/>
    </row>
    <row r="8547" spans="1:23" x14ac:dyDescent="0.25">
      <c r="A8547" s="20"/>
      <c r="W8547" s="20"/>
    </row>
    <row r="8548" spans="1:23" x14ac:dyDescent="0.25">
      <c r="A8548" s="20"/>
      <c r="W8548" s="20"/>
    </row>
    <row r="8549" spans="1:23" x14ac:dyDescent="0.25">
      <c r="A8549" s="20"/>
      <c r="W8549" s="20"/>
    </row>
    <row r="8550" spans="1:23" x14ac:dyDescent="0.25">
      <c r="A8550" s="20"/>
      <c r="W8550" s="20"/>
    </row>
    <row r="8551" spans="1:23" x14ac:dyDescent="0.25">
      <c r="A8551" s="20"/>
      <c r="W8551" s="20"/>
    </row>
    <row r="8552" spans="1:23" x14ac:dyDescent="0.25">
      <c r="A8552" s="20"/>
      <c r="W8552" s="20"/>
    </row>
    <row r="8553" spans="1:23" x14ac:dyDescent="0.25">
      <c r="A8553" s="20"/>
      <c r="W8553" s="20"/>
    </row>
    <row r="8554" spans="1:23" x14ac:dyDescent="0.25">
      <c r="A8554" s="20"/>
      <c r="W8554" s="20"/>
    </row>
    <row r="8555" spans="1:23" x14ac:dyDescent="0.25">
      <c r="A8555" s="20"/>
      <c r="W8555" s="20"/>
    </row>
    <row r="8556" spans="1:23" x14ac:dyDescent="0.25">
      <c r="A8556" s="20"/>
      <c r="W8556" s="20"/>
    </row>
    <row r="8557" spans="1:23" x14ac:dyDescent="0.25">
      <c r="A8557" s="20"/>
      <c r="W8557" s="20"/>
    </row>
    <row r="8558" spans="1:23" x14ac:dyDescent="0.25">
      <c r="A8558" s="20"/>
      <c r="W8558" s="20"/>
    </row>
    <row r="8559" spans="1:23" x14ac:dyDescent="0.25">
      <c r="A8559" s="20"/>
      <c r="W8559" s="20"/>
    </row>
    <row r="8560" spans="1:23" x14ac:dyDescent="0.25">
      <c r="A8560" s="20"/>
      <c r="W8560" s="20"/>
    </row>
    <row r="8561" spans="1:23" x14ac:dyDescent="0.25">
      <c r="A8561" s="20"/>
      <c r="W8561" s="20"/>
    </row>
    <row r="8562" spans="1:23" x14ac:dyDescent="0.25">
      <c r="A8562" s="20"/>
      <c r="W8562" s="20"/>
    </row>
    <row r="8563" spans="1:23" x14ac:dyDescent="0.25">
      <c r="A8563" s="20"/>
      <c r="W8563" s="20"/>
    </row>
    <row r="8564" spans="1:23" x14ac:dyDescent="0.25">
      <c r="A8564" s="20"/>
      <c r="W8564" s="20"/>
    </row>
    <row r="8565" spans="1:23" x14ac:dyDescent="0.25">
      <c r="A8565" s="20"/>
      <c r="W8565" s="20"/>
    </row>
    <row r="8566" spans="1:23" x14ac:dyDescent="0.25">
      <c r="A8566" s="20"/>
      <c r="W8566" s="20"/>
    </row>
    <row r="8567" spans="1:23" x14ac:dyDescent="0.25">
      <c r="A8567" s="20"/>
      <c r="W8567" s="20"/>
    </row>
    <row r="8568" spans="1:23" x14ac:dyDescent="0.25">
      <c r="A8568" s="20"/>
      <c r="W8568" s="20"/>
    </row>
    <row r="8569" spans="1:23" x14ac:dyDescent="0.25">
      <c r="A8569" s="20"/>
      <c r="W8569" s="20"/>
    </row>
    <row r="8570" spans="1:23" x14ac:dyDescent="0.25">
      <c r="A8570" s="20"/>
      <c r="W8570" s="20"/>
    </row>
    <row r="8571" spans="1:23" x14ac:dyDescent="0.25">
      <c r="A8571" s="20"/>
      <c r="W8571" s="20"/>
    </row>
    <row r="8572" spans="1:23" x14ac:dyDescent="0.25">
      <c r="A8572" s="20"/>
      <c r="W8572" s="20"/>
    </row>
    <row r="8573" spans="1:23" x14ac:dyDescent="0.25">
      <c r="A8573" s="20"/>
      <c r="W8573" s="20"/>
    </row>
    <row r="8574" spans="1:23" x14ac:dyDescent="0.25">
      <c r="A8574" s="20"/>
      <c r="W8574" s="20"/>
    </row>
    <row r="8575" spans="1:23" x14ac:dyDescent="0.25">
      <c r="A8575" s="20"/>
      <c r="W8575" s="20"/>
    </row>
    <row r="8576" spans="1:23" x14ac:dyDescent="0.25">
      <c r="A8576" s="20"/>
      <c r="W8576" s="20"/>
    </row>
    <row r="8577" spans="1:23" x14ac:dyDescent="0.25">
      <c r="A8577" s="20"/>
      <c r="W8577" s="20"/>
    </row>
    <row r="8578" spans="1:23" x14ac:dyDescent="0.25">
      <c r="A8578" s="20"/>
      <c r="W8578" s="20"/>
    </row>
    <row r="8579" spans="1:23" x14ac:dyDescent="0.25">
      <c r="A8579" s="20"/>
      <c r="W8579" s="20"/>
    </row>
    <row r="8580" spans="1:23" x14ac:dyDescent="0.25">
      <c r="A8580" s="20"/>
      <c r="W8580" s="20"/>
    </row>
    <row r="8581" spans="1:23" x14ac:dyDescent="0.25">
      <c r="A8581" s="20"/>
      <c r="W8581" s="20"/>
    </row>
    <row r="8582" spans="1:23" x14ac:dyDescent="0.25">
      <c r="A8582" s="20"/>
      <c r="W8582" s="20"/>
    </row>
    <row r="8583" spans="1:23" x14ac:dyDescent="0.25">
      <c r="A8583" s="20"/>
      <c r="W8583" s="20"/>
    </row>
    <row r="8584" spans="1:23" x14ac:dyDescent="0.25">
      <c r="A8584" s="20"/>
      <c r="W8584" s="20"/>
    </row>
    <row r="8585" spans="1:23" x14ac:dyDescent="0.25">
      <c r="A8585" s="20"/>
      <c r="W8585" s="20"/>
    </row>
    <row r="8586" spans="1:23" x14ac:dyDescent="0.25">
      <c r="A8586" s="20"/>
      <c r="W8586" s="20"/>
    </row>
    <row r="8587" spans="1:23" x14ac:dyDescent="0.25">
      <c r="A8587" s="20"/>
      <c r="W8587" s="20"/>
    </row>
    <row r="8588" spans="1:23" x14ac:dyDescent="0.25">
      <c r="A8588" s="20"/>
      <c r="W8588" s="20"/>
    </row>
    <row r="8589" spans="1:23" x14ac:dyDescent="0.25">
      <c r="A8589" s="20"/>
      <c r="W8589" s="20"/>
    </row>
    <row r="8590" spans="1:23" x14ac:dyDescent="0.25">
      <c r="A8590" s="20"/>
      <c r="W8590" s="20"/>
    </row>
    <row r="8591" spans="1:23" x14ac:dyDescent="0.25">
      <c r="A8591" s="20"/>
      <c r="W8591" s="20"/>
    </row>
    <row r="8592" spans="1:23" x14ac:dyDescent="0.25">
      <c r="A8592" s="20"/>
      <c r="W8592" s="20"/>
    </row>
    <row r="8593" spans="1:23" x14ac:dyDescent="0.25">
      <c r="A8593" s="20"/>
      <c r="W8593" s="20"/>
    </row>
    <row r="8594" spans="1:23" x14ac:dyDescent="0.25">
      <c r="A8594" s="20"/>
      <c r="W8594" s="20"/>
    </row>
    <row r="8595" spans="1:23" x14ac:dyDescent="0.25">
      <c r="A8595" s="20"/>
      <c r="W8595" s="20"/>
    </row>
    <row r="8596" spans="1:23" x14ac:dyDescent="0.25">
      <c r="A8596" s="20"/>
      <c r="W8596" s="20"/>
    </row>
    <row r="8597" spans="1:23" x14ac:dyDescent="0.25">
      <c r="A8597" s="20"/>
      <c r="W8597" s="20"/>
    </row>
    <row r="8598" spans="1:23" x14ac:dyDescent="0.25">
      <c r="A8598" s="20"/>
      <c r="W8598" s="20"/>
    </row>
    <row r="8599" spans="1:23" x14ac:dyDescent="0.25">
      <c r="A8599" s="20"/>
      <c r="W8599" s="20"/>
    </row>
    <row r="8600" spans="1:23" x14ac:dyDescent="0.25">
      <c r="A8600" s="20"/>
      <c r="W8600" s="20"/>
    </row>
    <row r="8601" spans="1:23" x14ac:dyDescent="0.25">
      <c r="A8601" s="20"/>
      <c r="W8601" s="20"/>
    </row>
    <row r="8602" spans="1:23" x14ac:dyDescent="0.25">
      <c r="A8602" s="20"/>
      <c r="W8602" s="20"/>
    </row>
    <row r="8603" spans="1:23" x14ac:dyDescent="0.25">
      <c r="A8603" s="20"/>
      <c r="W8603" s="20"/>
    </row>
    <row r="8604" spans="1:23" x14ac:dyDescent="0.25">
      <c r="A8604" s="20"/>
      <c r="W8604" s="20"/>
    </row>
    <row r="8605" spans="1:23" x14ac:dyDescent="0.25">
      <c r="A8605" s="20"/>
      <c r="W8605" s="20"/>
    </row>
    <row r="8606" spans="1:23" x14ac:dyDescent="0.25">
      <c r="A8606" s="20"/>
      <c r="W8606" s="20"/>
    </row>
    <row r="8607" spans="1:23" x14ac:dyDescent="0.25">
      <c r="A8607" s="20"/>
      <c r="W8607" s="20"/>
    </row>
    <row r="8608" spans="1:23" x14ac:dyDescent="0.25">
      <c r="A8608" s="20"/>
      <c r="W8608" s="20"/>
    </row>
    <row r="8609" spans="1:23" x14ac:dyDescent="0.25">
      <c r="A8609" s="20"/>
      <c r="W8609" s="20"/>
    </row>
    <row r="8610" spans="1:23" x14ac:dyDescent="0.25">
      <c r="A8610" s="20"/>
      <c r="W8610" s="20"/>
    </row>
    <row r="8611" spans="1:23" x14ac:dyDescent="0.25">
      <c r="A8611" s="20"/>
      <c r="W8611" s="20"/>
    </row>
    <row r="8612" spans="1:23" x14ac:dyDescent="0.25">
      <c r="A8612" s="20"/>
      <c r="W8612" s="20"/>
    </row>
    <row r="8613" spans="1:23" x14ac:dyDescent="0.25">
      <c r="A8613" s="20"/>
      <c r="W8613" s="20"/>
    </row>
    <row r="8614" spans="1:23" x14ac:dyDescent="0.25">
      <c r="A8614" s="20"/>
      <c r="W8614" s="20"/>
    </row>
    <row r="8615" spans="1:23" x14ac:dyDescent="0.25">
      <c r="A8615" s="20"/>
      <c r="W8615" s="20"/>
    </row>
    <row r="8616" spans="1:23" x14ac:dyDescent="0.25">
      <c r="A8616" s="20"/>
      <c r="W8616" s="20"/>
    </row>
    <row r="8617" spans="1:23" x14ac:dyDescent="0.25">
      <c r="A8617" s="20"/>
      <c r="W8617" s="20"/>
    </row>
    <row r="8618" spans="1:23" x14ac:dyDescent="0.25">
      <c r="A8618" s="20"/>
      <c r="W8618" s="20"/>
    </row>
    <row r="8619" spans="1:23" x14ac:dyDescent="0.25">
      <c r="A8619" s="20"/>
      <c r="W8619" s="20"/>
    </row>
    <row r="8620" spans="1:23" x14ac:dyDescent="0.25">
      <c r="A8620" s="20"/>
      <c r="W8620" s="20"/>
    </row>
    <row r="8621" spans="1:23" x14ac:dyDescent="0.25">
      <c r="A8621" s="20"/>
      <c r="W8621" s="20"/>
    </row>
    <row r="8622" spans="1:23" x14ac:dyDescent="0.25">
      <c r="A8622" s="20"/>
      <c r="W8622" s="20"/>
    </row>
    <row r="8623" spans="1:23" x14ac:dyDescent="0.25">
      <c r="A8623" s="20"/>
      <c r="W8623" s="20"/>
    </row>
    <row r="8624" spans="1:23" x14ac:dyDescent="0.25">
      <c r="A8624" s="20"/>
      <c r="W8624" s="20"/>
    </row>
    <row r="8625" spans="1:23" x14ac:dyDescent="0.25">
      <c r="A8625" s="20"/>
      <c r="W8625" s="20"/>
    </row>
    <row r="8626" spans="1:23" x14ac:dyDescent="0.25">
      <c r="A8626" s="20"/>
      <c r="W8626" s="20"/>
    </row>
    <row r="8627" spans="1:23" x14ac:dyDescent="0.25">
      <c r="A8627" s="20"/>
      <c r="W8627" s="20"/>
    </row>
    <row r="8628" spans="1:23" x14ac:dyDescent="0.25">
      <c r="A8628" s="20"/>
      <c r="W8628" s="20"/>
    </row>
    <row r="8629" spans="1:23" x14ac:dyDescent="0.25">
      <c r="A8629" s="20"/>
      <c r="W8629" s="20"/>
    </row>
    <row r="8630" spans="1:23" x14ac:dyDescent="0.25">
      <c r="A8630" s="20"/>
      <c r="W8630" s="20"/>
    </row>
    <row r="8631" spans="1:23" x14ac:dyDescent="0.25">
      <c r="A8631" s="20"/>
      <c r="W8631" s="20"/>
    </row>
    <row r="8632" spans="1:23" x14ac:dyDescent="0.25">
      <c r="A8632" s="20"/>
      <c r="W8632" s="20"/>
    </row>
    <row r="8633" spans="1:23" x14ac:dyDescent="0.25">
      <c r="A8633" s="20"/>
      <c r="W8633" s="20"/>
    </row>
    <row r="8634" spans="1:23" x14ac:dyDescent="0.25">
      <c r="A8634" s="20"/>
      <c r="W8634" s="20"/>
    </row>
    <row r="8635" spans="1:23" x14ac:dyDescent="0.25">
      <c r="A8635" s="20"/>
      <c r="W8635" s="20"/>
    </row>
    <row r="8636" spans="1:23" x14ac:dyDescent="0.25">
      <c r="A8636" s="20"/>
      <c r="W8636" s="20"/>
    </row>
    <row r="8637" spans="1:23" x14ac:dyDescent="0.25">
      <c r="A8637" s="20"/>
      <c r="W8637" s="20"/>
    </row>
    <row r="8638" spans="1:23" x14ac:dyDescent="0.25">
      <c r="A8638" s="20"/>
      <c r="W8638" s="20"/>
    </row>
    <row r="8639" spans="1:23" x14ac:dyDescent="0.25">
      <c r="A8639" s="20"/>
      <c r="W8639" s="20"/>
    </row>
    <row r="8640" spans="1:23" x14ac:dyDescent="0.25">
      <c r="A8640" s="20"/>
      <c r="W8640" s="20"/>
    </row>
    <row r="8641" spans="1:23" x14ac:dyDescent="0.25">
      <c r="A8641" s="20"/>
      <c r="W8641" s="20"/>
    </row>
    <row r="8642" spans="1:23" x14ac:dyDescent="0.25">
      <c r="A8642" s="20"/>
      <c r="W8642" s="20"/>
    </row>
    <row r="8643" spans="1:23" x14ac:dyDescent="0.25">
      <c r="A8643" s="20"/>
      <c r="W8643" s="20"/>
    </row>
    <row r="8644" spans="1:23" x14ac:dyDescent="0.25">
      <c r="A8644" s="20"/>
      <c r="W8644" s="20"/>
    </row>
    <row r="8645" spans="1:23" x14ac:dyDescent="0.25">
      <c r="A8645" s="20"/>
      <c r="W8645" s="20"/>
    </row>
    <row r="8646" spans="1:23" x14ac:dyDescent="0.25">
      <c r="A8646" s="20"/>
      <c r="W8646" s="20"/>
    </row>
    <row r="8647" spans="1:23" x14ac:dyDescent="0.25">
      <c r="A8647" s="20"/>
      <c r="W8647" s="20"/>
    </row>
    <row r="8648" spans="1:23" x14ac:dyDescent="0.25">
      <c r="A8648" s="20"/>
      <c r="W8648" s="20"/>
    </row>
    <row r="8649" spans="1:23" x14ac:dyDescent="0.25">
      <c r="A8649" s="20"/>
      <c r="W8649" s="20"/>
    </row>
    <row r="8650" spans="1:23" x14ac:dyDescent="0.25">
      <c r="A8650" s="20"/>
      <c r="W8650" s="20"/>
    </row>
    <row r="8651" spans="1:23" x14ac:dyDescent="0.25">
      <c r="A8651" s="20"/>
      <c r="W8651" s="20"/>
    </row>
    <row r="8652" spans="1:23" x14ac:dyDescent="0.25">
      <c r="A8652" s="20"/>
      <c r="W8652" s="20"/>
    </row>
    <row r="8653" spans="1:23" x14ac:dyDescent="0.25">
      <c r="A8653" s="20"/>
      <c r="W8653" s="20"/>
    </row>
    <row r="8654" spans="1:23" x14ac:dyDescent="0.25">
      <c r="A8654" s="20"/>
      <c r="W8654" s="20"/>
    </row>
    <row r="8655" spans="1:23" x14ac:dyDescent="0.25">
      <c r="A8655" s="20"/>
      <c r="W8655" s="20"/>
    </row>
    <row r="8656" spans="1:23" x14ac:dyDescent="0.25">
      <c r="A8656" s="20"/>
      <c r="W8656" s="20"/>
    </row>
    <row r="8657" spans="1:23" x14ac:dyDescent="0.25">
      <c r="A8657" s="20"/>
      <c r="W8657" s="20"/>
    </row>
    <row r="8658" spans="1:23" x14ac:dyDescent="0.25">
      <c r="A8658" s="20"/>
      <c r="W8658" s="20"/>
    </row>
    <row r="8659" spans="1:23" x14ac:dyDescent="0.25">
      <c r="A8659" s="20"/>
      <c r="W8659" s="20"/>
    </row>
    <row r="8660" spans="1:23" x14ac:dyDescent="0.25">
      <c r="A8660" s="20"/>
      <c r="W8660" s="20"/>
    </row>
    <row r="8661" spans="1:23" x14ac:dyDescent="0.25">
      <c r="A8661" s="20"/>
      <c r="W8661" s="20"/>
    </row>
    <row r="8662" spans="1:23" x14ac:dyDescent="0.25">
      <c r="A8662" s="20"/>
      <c r="W8662" s="20"/>
    </row>
    <row r="8663" spans="1:23" x14ac:dyDescent="0.25">
      <c r="A8663" s="20"/>
      <c r="W8663" s="20"/>
    </row>
    <row r="8664" spans="1:23" x14ac:dyDescent="0.25">
      <c r="A8664" s="20"/>
      <c r="W8664" s="20"/>
    </row>
    <row r="8665" spans="1:23" x14ac:dyDescent="0.25">
      <c r="A8665" s="20"/>
      <c r="W8665" s="20"/>
    </row>
    <row r="8666" spans="1:23" x14ac:dyDescent="0.25">
      <c r="A8666" s="20"/>
      <c r="W8666" s="20"/>
    </row>
    <row r="8667" spans="1:23" x14ac:dyDescent="0.25">
      <c r="A8667" s="20"/>
      <c r="W8667" s="20"/>
    </row>
    <row r="8668" spans="1:23" x14ac:dyDescent="0.25">
      <c r="A8668" s="20"/>
      <c r="W8668" s="20"/>
    </row>
    <row r="8669" spans="1:23" x14ac:dyDescent="0.25">
      <c r="A8669" s="20"/>
      <c r="W8669" s="20"/>
    </row>
    <row r="8670" spans="1:23" x14ac:dyDescent="0.25">
      <c r="A8670" s="20"/>
      <c r="W8670" s="20"/>
    </row>
    <row r="8671" spans="1:23" x14ac:dyDescent="0.25">
      <c r="A8671" s="20"/>
      <c r="W8671" s="20"/>
    </row>
    <row r="8672" spans="1:23" x14ac:dyDescent="0.25">
      <c r="A8672" s="20"/>
      <c r="W8672" s="20"/>
    </row>
    <row r="8673" spans="1:23" x14ac:dyDescent="0.25">
      <c r="A8673" s="20"/>
      <c r="W8673" s="20"/>
    </row>
    <row r="8674" spans="1:23" x14ac:dyDescent="0.25">
      <c r="A8674" s="20"/>
      <c r="W8674" s="20"/>
    </row>
    <row r="8675" spans="1:23" x14ac:dyDescent="0.25">
      <c r="A8675" s="20"/>
      <c r="W8675" s="20"/>
    </row>
    <row r="8676" spans="1:23" x14ac:dyDescent="0.25">
      <c r="A8676" s="20"/>
      <c r="W8676" s="20"/>
    </row>
    <row r="8677" spans="1:23" x14ac:dyDescent="0.25">
      <c r="A8677" s="20"/>
      <c r="W8677" s="20"/>
    </row>
    <row r="8678" spans="1:23" x14ac:dyDescent="0.25">
      <c r="A8678" s="20"/>
      <c r="W8678" s="20"/>
    </row>
    <row r="8679" spans="1:23" x14ac:dyDescent="0.25">
      <c r="A8679" s="20"/>
      <c r="W8679" s="20"/>
    </row>
    <row r="8680" spans="1:23" x14ac:dyDescent="0.25">
      <c r="A8680" s="20"/>
      <c r="W8680" s="20"/>
    </row>
    <row r="8681" spans="1:23" x14ac:dyDescent="0.25">
      <c r="A8681" s="20"/>
      <c r="W8681" s="20"/>
    </row>
    <row r="8682" spans="1:23" x14ac:dyDescent="0.25">
      <c r="A8682" s="20"/>
      <c r="W8682" s="20"/>
    </row>
    <row r="8683" spans="1:23" x14ac:dyDescent="0.25">
      <c r="A8683" s="20"/>
      <c r="W8683" s="20"/>
    </row>
    <row r="8684" spans="1:23" x14ac:dyDescent="0.25">
      <c r="A8684" s="20"/>
      <c r="W8684" s="20"/>
    </row>
    <row r="8685" spans="1:23" x14ac:dyDescent="0.25">
      <c r="A8685" s="20"/>
      <c r="W8685" s="20"/>
    </row>
    <row r="8686" spans="1:23" x14ac:dyDescent="0.25">
      <c r="A8686" s="20"/>
      <c r="W8686" s="20"/>
    </row>
    <row r="8687" spans="1:23" x14ac:dyDescent="0.25">
      <c r="A8687" s="20"/>
      <c r="W8687" s="20"/>
    </row>
    <row r="8688" spans="1:23" x14ac:dyDescent="0.25">
      <c r="A8688" s="20"/>
      <c r="W8688" s="20"/>
    </row>
    <row r="8689" spans="1:23" x14ac:dyDescent="0.25">
      <c r="A8689" s="20"/>
      <c r="W8689" s="20"/>
    </row>
    <row r="8690" spans="1:23" x14ac:dyDescent="0.25">
      <c r="A8690" s="20"/>
      <c r="W8690" s="20"/>
    </row>
    <row r="8691" spans="1:23" x14ac:dyDescent="0.25">
      <c r="A8691" s="20"/>
      <c r="W8691" s="20"/>
    </row>
    <row r="8692" spans="1:23" x14ac:dyDescent="0.25">
      <c r="A8692" s="20"/>
      <c r="W8692" s="20"/>
    </row>
    <row r="8693" spans="1:23" x14ac:dyDescent="0.25">
      <c r="A8693" s="20"/>
      <c r="W8693" s="20"/>
    </row>
    <row r="8694" spans="1:23" x14ac:dyDescent="0.25">
      <c r="A8694" s="20"/>
      <c r="W8694" s="20"/>
    </row>
    <row r="8695" spans="1:23" x14ac:dyDescent="0.25">
      <c r="A8695" s="20"/>
      <c r="W8695" s="20"/>
    </row>
    <row r="8696" spans="1:23" x14ac:dyDescent="0.25">
      <c r="A8696" s="20"/>
      <c r="W8696" s="20"/>
    </row>
    <row r="8697" spans="1:23" x14ac:dyDescent="0.25">
      <c r="A8697" s="20"/>
      <c r="W8697" s="20"/>
    </row>
    <row r="8698" spans="1:23" x14ac:dyDescent="0.25">
      <c r="A8698" s="20"/>
      <c r="W8698" s="20"/>
    </row>
    <row r="8699" spans="1:23" x14ac:dyDescent="0.25">
      <c r="A8699" s="20"/>
      <c r="W8699" s="20"/>
    </row>
    <row r="8700" spans="1:23" x14ac:dyDescent="0.25">
      <c r="A8700" s="20"/>
      <c r="W8700" s="20"/>
    </row>
    <row r="8701" spans="1:23" x14ac:dyDescent="0.25">
      <c r="A8701" s="20"/>
      <c r="W8701" s="20"/>
    </row>
    <row r="8702" spans="1:23" x14ac:dyDescent="0.25">
      <c r="A8702" s="20"/>
      <c r="W8702" s="20"/>
    </row>
    <row r="8703" spans="1:23" x14ac:dyDescent="0.25">
      <c r="A8703" s="20"/>
      <c r="W8703" s="20"/>
    </row>
    <row r="8704" spans="1:23" x14ac:dyDescent="0.25">
      <c r="A8704" s="20"/>
      <c r="W8704" s="20"/>
    </row>
    <row r="8705" spans="1:23" x14ac:dyDescent="0.25">
      <c r="A8705" s="20"/>
      <c r="W8705" s="20"/>
    </row>
    <row r="8706" spans="1:23" x14ac:dyDescent="0.25">
      <c r="A8706" s="20"/>
      <c r="W8706" s="20"/>
    </row>
    <row r="8707" spans="1:23" x14ac:dyDescent="0.25">
      <c r="A8707" s="20"/>
      <c r="W8707" s="20"/>
    </row>
    <row r="8708" spans="1:23" x14ac:dyDescent="0.25">
      <c r="A8708" s="20"/>
      <c r="W8708" s="20"/>
    </row>
    <row r="8709" spans="1:23" x14ac:dyDescent="0.25">
      <c r="A8709" s="20"/>
      <c r="W8709" s="20"/>
    </row>
    <row r="8710" spans="1:23" x14ac:dyDescent="0.25">
      <c r="A8710" s="20"/>
      <c r="W8710" s="20"/>
    </row>
    <row r="8711" spans="1:23" x14ac:dyDescent="0.25">
      <c r="A8711" s="20"/>
      <c r="W8711" s="20"/>
    </row>
    <row r="8712" spans="1:23" x14ac:dyDescent="0.25">
      <c r="A8712" s="20"/>
      <c r="W8712" s="20"/>
    </row>
    <row r="8713" spans="1:23" x14ac:dyDescent="0.25">
      <c r="A8713" s="20"/>
      <c r="W8713" s="20"/>
    </row>
    <row r="8714" spans="1:23" x14ac:dyDescent="0.25">
      <c r="A8714" s="20"/>
      <c r="W8714" s="20"/>
    </row>
    <row r="8715" spans="1:23" x14ac:dyDescent="0.25">
      <c r="A8715" s="20"/>
      <c r="W8715" s="20"/>
    </row>
    <row r="8716" spans="1:23" x14ac:dyDescent="0.25">
      <c r="A8716" s="20"/>
      <c r="W8716" s="20"/>
    </row>
    <row r="8717" spans="1:23" x14ac:dyDescent="0.25">
      <c r="A8717" s="20"/>
      <c r="W8717" s="20"/>
    </row>
    <row r="8718" spans="1:23" x14ac:dyDescent="0.25">
      <c r="A8718" s="20"/>
      <c r="W8718" s="20"/>
    </row>
    <row r="8719" spans="1:23" x14ac:dyDescent="0.25">
      <c r="A8719" s="20"/>
      <c r="W8719" s="20"/>
    </row>
    <row r="8720" spans="1:23" x14ac:dyDescent="0.25">
      <c r="A8720" s="20"/>
      <c r="W8720" s="20"/>
    </row>
    <row r="8721" spans="1:23" x14ac:dyDescent="0.25">
      <c r="A8721" s="20"/>
      <c r="W8721" s="20"/>
    </row>
    <row r="8722" spans="1:23" x14ac:dyDescent="0.25">
      <c r="A8722" s="20"/>
      <c r="W8722" s="20"/>
    </row>
    <row r="8723" spans="1:23" x14ac:dyDescent="0.25">
      <c r="A8723" s="20"/>
      <c r="W8723" s="20"/>
    </row>
    <row r="8724" spans="1:23" x14ac:dyDescent="0.25">
      <c r="A8724" s="20"/>
      <c r="W8724" s="20"/>
    </row>
    <row r="8725" spans="1:23" x14ac:dyDescent="0.25">
      <c r="A8725" s="20"/>
      <c r="W8725" s="20"/>
    </row>
    <row r="8726" spans="1:23" x14ac:dyDescent="0.25">
      <c r="A8726" s="20"/>
      <c r="W8726" s="20"/>
    </row>
    <row r="8727" spans="1:23" x14ac:dyDescent="0.25">
      <c r="A8727" s="20"/>
      <c r="W8727" s="20"/>
    </row>
    <row r="8728" spans="1:23" x14ac:dyDescent="0.25">
      <c r="A8728" s="20"/>
      <c r="W8728" s="20"/>
    </row>
    <row r="8729" spans="1:23" x14ac:dyDescent="0.25">
      <c r="A8729" s="20"/>
      <c r="W8729" s="20"/>
    </row>
    <row r="8730" spans="1:23" x14ac:dyDescent="0.25">
      <c r="A8730" s="20"/>
      <c r="W8730" s="20"/>
    </row>
    <row r="8731" spans="1:23" x14ac:dyDescent="0.25">
      <c r="A8731" s="20"/>
      <c r="W8731" s="20"/>
    </row>
    <row r="8732" spans="1:23" x14ac:dyDescent="0.25">
      <c r="A8732" s="20"/>
      <c r="W8732" s="20"/>
    </row>
    <row r="8733" spans="1:23" x14ac:dyDescent="0.25">
      <c r="A8733" s="20"/>
      <c r="W8733" s="20"/>
    </row>
    <row r="8734" spans="1:23" x14ac:dyDescent="0.25">
      <c r="A8734" s="20"/>
      <c r="W8734" s="20"/>
    </row>
    <row r="8735" spans="1:23" x14ac:dyDescent="0.25">
      <c r="A8735" s="20"/>
      <c r="W8735" s="20"/>
    </row>
    <row r="8736" spans="1:23" x14ac:dyDescent="0.25">
      <c r="A8736" s="20"/>
      <c r="W8736" s="20"/>
    </row>
    <row r="8737" spans="1:23" x14ac:dyDescent="0.25">
      <c r="A8737" s="20"/>
      <c r="W8737" s="20"/>
    </row>
    <row r="8738" spans="1:23" x14ac:dyDescent="0.25">
      <c r="A8738" s="20"/>
      <c r="W8738" s="20"/>
    </row>
    <row r="8739" spans="1:23" x14ac:dyDescent="0.25">
      <c r="A8739" s="20"/>
      <c r="W8739" s="20"/>
    </row>
    <row r="8740" spans="1:23" x14ac:dyDescent="0.25">
      <c r="A8740" s="20"/>
      <c r="W8740" s="20"/>
    </row>
    <row r="8741" spans="1:23" x14ac:dyDescent="0.25">
      <c r="A8741" s="20"/>
      <c r="W8741" s="20"/>
    </row>
    <row r="8742" spans="1:23" x14ac:dyDescent="0.25">
      <c r="A8742" s="20"/>
      <c r="W8742" s="20"/>
    </row>
    <row r="8743" spans="1:23" x14ac:dyDescent="0.25">
      <c r="A8743" s="20"/>
      <c r="W8743" s="20"/>
    </row>
    <row r="8744" spans="1:23" x14ac:dyDescent="0.25">
      <c r="A8744" s="20"/>
      <c r="W8744" s="20"/>
    </row>
    <row r="8745" spans="1:23" x14ac:dyDescent="0.25">
      <c r="A8745" s="20"/>
      <c r="W8745" s="20"/>
    </row>
    <row r="8746" spans="1:23" x14ac:dyDescent="0.25">
      <c r="A8746" s="20"/>
      <c r="W8746" s="20"/>
    </row>
    <row r="8747" spans="1:23" x14ac:dyDescent="0.25">
      <c r="A8747" s="20"/>
      <c r="W8747" s="20"/>
    </row>
    <row r="8748" spans="1:23" x14ac:dyDescent="0.25">
      <c r="A8748" s="20"/>
      <c r="W8748" s="20"/>
    </row>
    <row r="8749" spans="1:23" x14ac:dyDescent="0.25">
      <c r="A8749" s="20"/>
      <c r="W8749" s="20"/>
    </row>
    <row r="8750" spans="1:23" x14ac:dyDescent="0.25">
      <c r="A8750" s="20"/>
      <c r="W8750" s="20"/>
    </row>
    <row r="8751" spans="1:23" x14ac:dyDescent="0.25">
      <c r="A8751" s="20"/>
      <c r="W8751" s="20"/>
    </row>
    <row r="8752" spans="1:23" x14ac:dyDescent="0.25">
      <c r="A8752" s="20"/>
      <c r="W8752" s="20"/>
    </row>
    <row r="8753" spans="1:23" x14ac:dyDescent="0.25">
      <c r="A8753" s="20"/>
      <c r="W8753" s="20"/>
    </row>
    <row r="8754" spans="1:23" x14ac:dyDescent="0.25">
      <c r="A8754" s="20"/>
      <c r="W8754" s="20"/>
    </row>
    <row r="8755" spans="1:23" x14ac:dyDescent="0.25">
      <c r="A8755" s="20"/>
      <c r="W8755" s="20"/>
    </row>
    <row r="8756" spans="1:23" x14ac:dyDescent="0.25">
      <c r="A8756" s="20"/>
      <c r="W8756" s="20"/>
    </row>
    <row r="8757" spans="1:23" x14ac:dyDescent="0.25">
      <c r="A8757" s="20"/>
      <c r="W8757" s="20"/>
    </row>
    <row r="8758" spans="1:23" x14ac:dyDescent="0.25">
      <c r="A8758" s="20"/>
      <c r="W8758" s="20"/>
    </row>
    <row r="8759" spans="1:23" x14ac:dyDescent="0.25">
      <c r="A8759" s="20"/>
      <c r="W8759" s="20"/>
    </row>
    <row r="8760" spans="1:23" x14ac:dyDescent="0.25">
      <c r="A8760" s="20"/>
      <c r="W8760" s="20"/>
    </row>
    <row r="8761" spans="1:23" x14ac:dyDescent="0.25">
      <c r="A8761" s="20"/>
      <c r="W8761" s="20"/>
    </row>
    <row r="8762" spans="1:23" x14ac:dyDescent="0.25">
      <c r="A8762" s="20"/>
      <c r="W8762" s="20"/>
    </row>
    <row r="8763" spans="1:23" x14ac:dyDescent="0.25">
      <c r="A8763" s="20"/>
      <c r="W8763" s="20"/>
    </row>
    <row r="8764" spans="1:23" x14ac:dyDescent="0.25">
      <c r="A8764" s="20"/>
      <c r="W8764" s="20"/>
    </row>
    <row r="8765" spans="1:23" x14ac:dyDescent="0.25">
      <c r="A8765" s="20"/>
      <c r="W8765" s="20"/>
    </row>
    <row r="8766" spans="1:23" x14ac:dyDescent="0.25">
      <c r="A8766" s="20"/>
      <c r="W8766" s="20"/>
    </row>
    <row r="8767" spans="1:23" x14ac:dyDescent="0.25">
      <c r="A8767" s="20"/>
      <c r="W8767" s="20"/>
    </row>
    <row r="8768" spans="1:23" x14ac:dyDescent="0.25">
      <c r="A8768" s="20"/>
      <c r="W8768" s="20"/>
    </row>
    <row r="8769" spans="1:23" x14ac:dyDescent="0.25">
      <c r="A8769" s="20"/>
      <c r="W8769" s="20"/>
    </row>
    <row r="8770" spans="1:23" x14ac:dyDescent="0.25">
      <c r="A8770" s="20"/>
      <c r="W8770" s="20"/>
    </row>
    <row r="8771" spans="1:23" x14ac:dyDescent="0.25">
      <c r="A8771" s="20"/>
      <c r="W8771" s="20"/>
    </row>
    <row r="8772" spans="1:23" x14ac:dyDescent="0.25">
      <c r="A8772" s="20"/>
      <c r="W8772" s="20"/>
    </row>
    <row r="8773" spans="1:23" x14ac:dyDescent="0.25">
      <c r="A8773" s="20"/>
      <c r="W8773" s="20"/>
    </row>
    <row r="8774" spans="1:23" x14ac:dyDescent="0.25">
      <c r="A8774" s="20"/>
      <c r="W8774" s="20"/>
    </row>
    <row r="8775" spans="1:23" x14ac:dyDescent="0.25">
      <c r="A8775" s="20"/>
      <c r="W8775" s="20"/>
    </row>
    <row r="8776" spans="1:23" x14ac:dyDescent="0.25">
      <c r="A8776" s="20"/>
      <c r="W8776" s="20"/>
    </row>
    <row r="8777" spans="1:23" x14ac:dyDescent="0.25">
      <c r="A8777" s="20"/>
      <c r="W8777" s="20"/>
    </row>
    <row r="8778" spans="1:23" x14ac:dyDescent="0.25">
      <c r="A8778" s="20"/>
      <c r="W8778" s="20"/>
    </row>
    <row r="8779" spans="1:23" x14ac:dyDescent="0.25">
      <c r="A8779" s="20"/>
      <c r="W8779" s="20"/>
    </row>
    <row r="8780" spans="1:23" x14ac:dyDescent="0.25">
      <c r="A8780" s="20"/>
      <c r="W8780" s="20"/>
    </row>
    <row r="8781" spans="1:23" x14ac:dyDescent="0.25">
      <c r="A8781" s="20"/>
      <c r="W8781" s="20"/>
    </row>
    <row r="8782" spans="1:23" x14ac:dyDescent="0.25">
      <c r="A8782" s="20"/>
      <c r="W8782" s="20"/>
    </row>
    <row r="8783" spans="1:23" x14ac:dyDescent="0.25">
      <c r="A8783" s="20"/>
      <c r="W8783" s="20"/>
    </row>
    <row r="8784" spans="1:23" x14ac:dyDescent="0.25">
      <c r="A8784" s="20"/>
      <c r="W8784" s="20"/>
    </row>
    <row r="8785" spans="1:23" x14ac:dyDescent="0.25">
      <c r="A8785" s="20"/>
      <c r="W8785" s="20"/>
    </row>
    <row r="8786" spans="1:23" x14ac:dyDescent="0.25">
      <c r="A8786" s="20"/>
      <c r="W8786" s="20"/>
    </row>
    <row r="8787" spans="1:23" x14ac:dyDescent="0.25">
      <c r="A8787" s="20"/>
      <c r="W8787" s="20"/>
    </row>
    <row r="8788" spans="1:23" x14ac:dyDescent="0.25">
      <c r="A8788" s="20"/>
      <c r="W8788" s="20"/>
    </row>
    <row r="8789" spans="1:23" x14ac:dyDescent="0.25">
      <c r="A8789" s="20"/>
      <c r="W8789" s="20"/>
    </row>
    <row r="8790" spans="1:23" x14ac:dyDescent="0.25">
      <c r="A8790" s="20"/>
      <c r="W8790" s="20"/>
    </row>
    <row r="8791" spans="1:23" x14ac:dyDescent="0.25">
      <c r="A8791" s="20"/>
      <c r="W8791" s="20"/>
    </row>
    <row r="8792" spans="1:23" x14ac:dyDescent="0.25">
      <c r="A8792" s="20"/>
      <c r="W8792" s="20"/>
    </row>
    <row r="8793" spans="1:23" x14ac:dyDescent="0.25">
      <c r="A8793" s="20"/>
      <c r="W8793" s="20"/>
    </row>
    <row r="8794" spans="1:23" x14ac:dyDescent="0.25">
      <c r="A8794" s="20"/>
      <c r="W8794" s="20"/>
    </row>
    <row r="8795" spans="1:23" x14ac:dyDescent="0.25">
      <c r="A8795" s="20"/>
      <c r="W8795" s="20"/>
    </row>
    <row r="8796" spans="1:23" x14ac:dyDescent="0.25">
      <c r="A8796" s="20"/>
      <c r="W8796" s="20"/>
    </row>
    <row r="8797" spans="1:23" x14ac:dyDescent="0.25">
      <c r="A8797" s="20"/>
      <c r="W8797" s="20"/>
    </row>
    <row r="8798" spans="1:23" x14ac:dyDescent="0.25">
      <c r="A8798" s="20"/>
      <c r="W8798" s="20"/>
    </row>
    <row r="8799" spans="1:23" x14ac:dyDescent="0.25">
      <c r="A8799" s="20"/>
      <c r="W8799" s="20"/>
    </row>
    <row r="8800" spans="1:23" x14ac:dyDescent="0.25">
      <c r="A8800" s="20"/>
      <c r="W8800" s="20"/>
    </row>
    <row r="8801" spans="1:23" x14ac:dyDescent="0.25">
      <c r="A8801" s="20"/>
      <c r="W8801" s="20"/>
    </row>
    <row r="8802" spans="1:23" x14ac:dyDescent="0.25">
      <c r="A8802" s="20"/>
      <c r="W8802" s="20"/>
    </row>
    <row r="8803" spans="1:23" x14ac:dyDescent="0.25">
      <c r="A8803" s="20"/>
      <c r="W8803" s="20"/>
    </row>
    <row r="8804" spans="1:23" x14ac:dyDescent="0.25">
      <c r="A8804" s="20"/>
      <c r="W8804" s="20"/>
    </row>
    <row r="8805" spans="1:23" x14ac:dyDescent="0.25">
      <c r="A8805" s="20"/>
      <c r="W8805" s="20"/>
    </row>
    <row r="8806" spans="1:23" x14ac:dyDescent="0.25">
      <c r="A8806" s="20"/>
      <c r="W8806" s="20"/>
    </row>
    <row r="8807" spans="1:23" x14ac:dyDescent="0.25">
      <c r="A8807" s="20"/>
      <c r="W8807" s="20"/>
    </row>
    <row r="8808" spans="1:23" x14ac:dyDescent="0.25">
      <c r="A8808" s="20"/>
      <c r="W8808" s="20"/>
    </row>
    <row r="8809" spans="1:23" x14ac:dyDescent="0.25">
      <c r="A8809" s="20"/>
      <c r="W8809" s="20"/>
    </row>
    <row r="8810" spans="1:23" x14ac:dyDescent="0.25">
      <c r="A8810" s="20"/>
      <c r="W8810" s="20"/>
    </row>
    <row r="8811" spans="1:23" x14ac:dyDescent="0.25">
      <c r="A8811" s="20"/>
      <c r="W8811" s="20"/>
    </row>
    <row r="8812" spans="1:23" x14ac:dyDescent="0.25">
      <c r="A8812" s="20"/>
      <c r="W8812" s="20"/>
    </row>
    <row r="8813" spans="1:23" x14ac:dyDescent="0.25">
      <c r="A8813" s="20"/>
      <c r="W8813" s="20"/>
    </row>
    <row r="8814" spans="1:23" x14ac:dyDescent="0.25">
      <c r="A8814" s="20"/>
      <c r="W8814" s="20"/>
    </row>
    <row r="8815" spans="1:23" x14ac:dyDescent="0.25">
      <c r="A8815" s="20"/>
      <c r="W8815" s="20"/>
    </row>
    <row r="8816" spans="1:23" x14ac:dyDescent="0.25">
      <c r="A8816" s="20"/>
      <c r="W8816" s="20"/>
    </row>
    <row r="8817" spans="1:23" x14ac:dyDescent="0.25">
      <c r="A8817" s="20"/>
      <c r="W8817" s="20"/>
    </row>
    <row r="8818" spans="1:23" x14ac:dyDescent="0.25">
      <c r="A8818" s="20"/>
      <c r="W8818" s="20"/>
    </row>
    <row r="8819" spans="1:23" x14ac:dyDescent="0.25">
      <c r="A8819" s="20"/>
      <c r="W8819" s="20"/>
    </row>
    <row r="8820" spans="1:23" x14ac:dyDescent="0.25">
      <c r="A8820" s="20"/>
      <c r="W8820" s="20"/>
    </row>
    <row r="8821" spans="1:23" x14ac:dyDescent="0.25">
      <c r="A8821" s="20"/>
      <c r="W8821" s="20"/>
    </row>
    <row r="8822" spans="1:23" x14ac:dyDescent="0.25">
      <c r="A8822" s="20"/>
      <c r="W8822" s="20"/>
    </row>
    <row r="8823" spans="1:23" x14ac:dyDescent="0.25">
      <c r="A8823" s="20"/>
      <c r="W8823" s="20"/>
    </row>
    <row r="8824" spans="1:23" x14ac:dyDescent="0.25">
      <c r="A8824" s="20"/>
      <c r="W8824" s="20"/>
    </row>
    <row r="8825" spans="1:23" x14ac:dyDescent="0.25">
      <c r="A8825" s="20"/>
      <c r="W8825" s="20"/>
    </row>
    <row r="8826" spans="1:23" x14ac:dyDescent="0.25">
      <c r="A8826" s="20"/>
      <c r="W8826" s="20"/>
    </row>
    <row r="8827" spans="1:23" x14ac:dyDescent="0.25">
      <c r="A8827" s="20"/>
      <c r="W8827" s="20"/>
    </row>
    <row r="8828" spans="1:23" x14ac:dyDescent="0.25">
      <c r="A8828" s="20"/>
      <c r="W8828" s="20"/>
    </row>
    <row r="8829" spans="1:23" x14ac:dyDescent="0.25">
      <c r="A8829" s="20"/>
      <c r="W8829" s="20"/>
    </row>
    <row r="8830" spans="1:23" x14ac:dyDescent="0.25">
      <c r="A8830" s="20"/>
      <c r="W8830" s="20"/>
    </row>
    <row r="8831" spans="1:23" x14ac:dyDescent="0.25">
      <c r="A8831" s="20"/>
      <c r="W8831" s="20"/>
    </row>
    <row r="8832" spans="1:23" x14ac:dyDescent="0.25">
      <c r="A8832" s="20"/>
      <c r="W8832" s="20"/>
    </row>
    <row r="8833" spans="1:23" x14ac:dyDescent="0.25">
      <c r="A8833" s="20"/>
      <c r="W8833" s="20"/>
    </row>
    <row r="8834" spans="1:23" x14ac:dyDescent="0.25">
      <c r="A8834" s="20"/>
      <c r="W8834" s="20"/>
    </row>
    <row r="8835" spans="1:23" x14ac:dyDescent="0.25">
      <c r="A8835" s="20"/>
      <c r="W8835" s="20"/>
    </row>
    <row r="8836" spans="1:23" x14ac:dyDescent="0.25">
      <c r="A8836" s="20"/>
      <c r="W8836" s="20"/>
    </row>
    <row r="8837" spans="1:23" x14ac:dyDescent="0.25">
      <c r="A8837" s="20"/>
      <c r="W8837" s="20"/>
    </row>
    <row r="8838" spans="1:23" x14ac:dyDescent="0.25">
      <c r="A8838" s="20"/>
      <c r="W8838" s="20"/>
    </row>
    <row r="8839" spans="1:23" x14ac:dyDescent="0.25">
      <c r="A8839" s="20"/>
      <c r="W8839" s="20"/>
    </row>
    <row r="8840" spans="1:23" x14ac:dyDescent="0.25">
      <c r="A8840" s="20"/>
      <c r="W8840" s="20"/>
    </row>
    <row r="8841" spans="1:23" x14ac:dyDescent="0.25">
      <c r="A8841" s="20"/>
      <c r="W8841" s="20"/>
    </row>
    <row r="8842" spans="1:23" x14ac:dyDescent="0.25">
      <c r="A8842" s="20"/>
      <c r="W8842" s="20"/>
    </row>
    <row r="8843" spans="1:23" x14ac:dyDescent="0.25">
      <c r="A8843" s="20"/>
      <c r="W8843" s="20"/>
    </row>
    <row r="8844" spans="1:23" x14ac:dyDescent="0.25">
      <c r="A8844" s="20"/>
      <c r="W8844" s="20"/>
    </row>
    <row r="8845" spans="1:23" x14ac:dyDescent="0.25">
      <c r="A8845" s="20"/>
      <c r="W8845" s="20"/>
    </row>
    <row r="8846" spans="1:23" x14ac:dyDescent="0.25">
      <c r="A8846" s="20"/>
      <c r="W8846" s="20"/>
    </row>
    <row r="8847" spans="1:23" x14ac:dyDescent="0.25">
      <c r="A8847" s="20"/>
      <c r="W8847" s="20"/>
    </row>
    <row r="8848" spans="1:23" x14ac:dyDescent="0.25">
      <c r="A8848" s="20"/>
      <c r="W8848" s="20"/>
    </row>
    <row r="8849" spans="1:23" x14ac:dyDescent="0.25">
      <c r="A8849" s="20"/>
      <c r="W8849" s="20"/>
    </row>
    <row r="8850" spans="1:23" x14ac:dyDescent="0.25">
      <c r="A8850" s="20"/>
      <c r="W8850" s="20"/>
    </row>
    <row r="8851" spans="1:23" x14ac:dyDescent="0.25">
      <c r="A8851" s="20"/>
      <c r="W8851" s="20"/>
    </row>
    <row r="8852" spans="1:23" x14ac:dyDescent="0.25">
      <c r="A8852" s="20"/>
      <c r="W8852" s="20"/>
    </row>
    <row r="8853" spans="1:23" x14ac:dyDescent="0.25">
      <c r="A8853" s="20"/>
      <c r="W8853" s="20"/>
    </row>
    <row r="8854" spans="1:23" x14ac:dyDescent="0.25">
      <c r="A8854" s="20"/>
      <c r="W8854" s="20"/>
    </row>
    <row r="8855" spans="1:23" x14ac:dyDescent="0.25">
      <c r="A8855" s="20"/>
      <c r="W8855" s="20"/>
    </row>
    <row r="8856" spans="1:23" x14ac:dyDescent="0.25">
      <c r="A8856" s="20"/>
      <c r="W8856" s="20"/>
    </row>
    <row r="8857" spans="1:23" x14ac:dyDescent="0.25">
      <c r="A8857" s="20"/>
      <c r="W8857" s="20"/>
    </row>
    <row r="8858" spans="1:23" x14ac:dyDescent="0.25">
      <c r="A8858" s="20"/>
      <c r="W8858" s="20"/>
    </row>
    <row r="8859" spans="1:23" x14ac:dyDescent="0.25">
      <c r="A8859" s="20"/>
      <c r="W8859" s="20"/>
    </row>
    <row r="8860" spans="1:23" x14ac:dyDescent="0.25">
      <c r="A8860" s="20"/>
      <c r="W8860" s="20"/>
    </row>
    <row r="8861" spans="1:23" x14ac:dyDescent="0.25">
      <c r="A8861" s="20"/>
      <c r="W8861" s="20"/>
    </row>
    <row r="8862" spans="1:23" x14ac:dyDescent="0.25">
      <c r="A8862" s="20"/>
      <c r="W8862" s="20"/>
    </row>
    <row r="8863" spans="1:23" x14ac:dyDescent="0.25">
      <c r="A8863" s="20"/>
      <c r="W8863" s="20"/>
    </row>
    <row r="8864" spans="1:23" x14ac:dyDescent="0.25">
      <c r="A8864" s="20"/>
      <c r="W8864" s="20"/>
    </row>
    <row r="8865" spans="1:23" x14ac:dyDescent="0.25">
      <c r="A8865" s="20"/>
      <c r="W8865" s="20"/>
    </row>
    <row r="8866" spans="1:23" x14ac:dyDescent="0.25">
      <c r="A8866" s="20"/>
      <c r="W8866" s="20"/>
    </row>
    <row r="8867" spans="1:23" x14ac:dyDescent="0.25">
      <c r="A8867" s="20"/>
      <c r="W8867" s="20"/>
    </row>
    <row r="8868" spans="1:23" x14ac:dyDescent="0.25">
      <c r="A8868" s="20"/>
      <c r="W8868" s="20"/>
    </row>
    <row r="8869" spans="1:23" x14ac:dyDescent="0.25">
      <c r="A8869" s="20"/>
      <c r="W8869" s="20"/>
    </row>
    <row r="8870" spans="1:23" x14ac:dyDescent="0.25">
      <c r="A8870" s="20"/>
      <c r="W8870" s="20"/>
    </row>
    <row r="8871" spans="1:23" x14ac:dyDescent="0.25">
      <c r="A8871" s="20"/>
      <c r="W8871" s="20"/>
    </row>
    <row r="8872" spans="1:23" x14ac:dyDescent="0.25">
      <c r="A8872" s="20"/>
      <c r="W8872" s="20"/>
    </row>
    <row r="8873" spans="1:23" x14ac:dyDescent="0.25">
      <c r="A8873" s="20"/>
      <c r="W8873" s="20"/>
    </row>
    <row r="8874" spans="1:23" x14ac:dyDescent="0.25">
      <c r="A8874" s="20"/>
      <c r="W8874" s="20"/>
    </row>
    <row r="8875" spans="1:23" x14ac:dyDescent="0.25">
      <c r="A8875" s="20"/>
      <c r="W8875" s="20"/>
    </row>
    <row r="8876" spans="1:23" x14ac:dyDescent="0.25">
      <c r="A8876" s="20"/>
      <c r="W8876" s="20"/>
    </row>
    <row r="8877" spans="1:23" x14ac:dyDescent="0.25">
      <c r="A8877" s="20"/>
      <c r="W8877" s="20"/>
    </row>
    <row r="8878" spans="1:23" x14ac:dyDescent="0.25">
      <c r="A8878" s="20"/>
      <c r="W8878" s="20"/>
    </row>
    <row r="8879" spans="1:23" x14ac:dyDescent="0.25">
      <c r="A8879" s="20"/>
      <c r="W8879" s="20"/>
    </row>
    <row r="8880" spans="1:23" x14ac:dyDescent="0.25">
      <c r="A8880" s="20"/>
      <c r="W8880" s="20"/>
    </row>
    <row r="8881" spans="1:23" x14ac:dyDescent="0.25">
      <c r="A8881" s="20"/>
      <c r="W8881" s="20"/>
    </row>
    <row r="8882" spans="1:23" x14ac:dyDescent="0.25">
      <c r="A8882" s="20"/>
      <c r="W8882" s="20"/>
    </row>
    <row r="8883" spans="1:23" x14ac:dyDescent="0.25">
      <c r="A8883" s="20"/>
      <c r="W8883" s="20"/>
    </row>
    <row r="8884" spans="1:23" x14ac:dyDescent="0.25">
      <c r="A8884" s="20"/>
      <c r="W8884" s="20"/>
    </row>
    <row r="8885" spans="1:23" x14ac:dyDescent="0.25">
      <c r="A8885" s="20"/>
      <c r="W8885" s="20"/>
    </row>
    <row r="8886" spans="1:23" x14ac:dyDescent="0.25">
      <c r="A8886" s="20"/>
      <c r="W8886" s="20"/>
    </row>
    <row r="8887" spans="1:23" x14ac:dyDescent="0.25">
      <c r="A8887" s="20"/>
      <c r="W8887" s="20"/>
    </row>
    <row r="8888" spans="1:23" x14ac:dyDescent="0.25">
      <c r="A8888" s="20"/>
      <c r="W8888" s="20"/>
    </row>
    <row r="8889" spans="1:23" x14ac:dyDescent="0.25">
      <c r="A8889" s="20"/>
      <c r="W8889" s="20"/>
    </row>
    <row r="8890" spans="1:23" x14ac:dyDescent="0.25">
      <c r="A8890" s="20"/>
      <c r="W8890" s="20"/>
    </row>
    <row r="8891" spans="1:23" x14ac:dyDescent="0.25">
      <c r="A8891" s="20"/>
      <c r="W8891" s="20"/>
    </row>
    <row r="8892" spans="1:23" x14ac:dyDescent="0.25">
      <c r="A8892" s="20"/>
      <c r="W8892" s="20"/>
    </row>
    <row r="8893" spans="1:23" x14ac:dyDescent="0.25">
      <c r="A8893" s="20"/>
      <c r="W8893" s="20"/>
    </row>
    <row r="8894" spans="1:23" x14ac:dyDescent="0.25">
      <c r="A8894" s="20"/>
      <c r="W8894" s="20"/>
    </row>
    <row r="8895" spans="1:23" x14ac:dyDescent="0.25">
      <c r="A8895" s="20"/>
      <c r="W8895" s="20"/>
    </row>
    <row r="8896" spans="1:23" x14ac:dyDescent="0.25">
      <c r="A8896" s="20"/>
      <c r="W8896" s="20"/>
    </row>
    <row r="8897" spans="1:23" x14ac:dyDescent="0.25">
      <c r="A8897" s="20"/>
      <c r="W8897" s="20"/>
    </row>
    <row r="8898" spans="1:23" x14ac:dyDescent="0.25">
      <c r="A8898" s="20"/>
      <c r="W8898" s="20"/>
    </row>
    <row r="8899" spans="1:23" x14ac:dyDescent="0.25">
      <c r="A8899" s="20"/>
      <c r="W8899" s="20"/>
    </row>
    <row r="8900" spans="1:23" x14ac:dyDescent="0.25">
      <c r="A8900" s="20"/>
      <c r="W8900" s="20"/>
    </row>
    <row r="8901" spans="1:23" x14ac:dyDescent="0.25">
      <c r="A8901" s="20"/>
      <c r="W8901" s="20"/>
    </row>
    <row r="8902" spans="1:23" x14ac:dyDescent="0.25">
      <c r="A8902" s="20"/>
      <c r="W8902" s="20"/>
    </row>
    <row r="8903" spans="1:23" x14ac:dyDescent="0.25">
      <c r="A8903" s="20"/>
      <c r="W8903" s="20"/>
    </row>
    <row r="8904" spans="1:23" x14ac:dyDescent="0.25">
      <c r="A8904" s="20"/>
      <c r="W8904" s="20"/>
    </row>
    <row r="8905" spans="1:23" x14ac:dyDescent="0.25">
      <c r="A8905" s="20"/>
      <c r="W8905" s="20"/>
    </row>
    <row r="8906" spans="1:23" x14ac:dyDescent="0.25">
      <c r="A8906" s="20"/>
      <c r="W8906" s="20"/>
    </row>
    <row r="8907" spans="1:23" x14ac:dyDescent="0.25">
      <c r="A8907" s="20"/>
      <c r="W8907" s="20"/>
    </row>
    <row r="8908" spans="1:23" x14ac:dyDescent="0.25">
      <c r="A8908" s="20"/>
      <c r="W8908" s="20"/>
    </row>
    <row r="8909" spans="1:23" x14ac:dyDescent="0.25">
      <c r="A8909" s="20"/>
      <c r="W8909" s="20"/>
    </row>
    <row r="8910" spans="1:23" x14ac:dyDescent="0.25">
      <c r="A8910" s="20"/>
      <c r="W8910" s="20"/>
    </row>
    <row r="8911" spans="1:23" x14ac:dyDescent="0.25">
      <c r="A8911" s="20"/>
      <c r="W8911" s="20"/>
    </row>
    <row r="8912" spans="1:23" x14ac:dyDescent="0.25">
      <c r="A8912" s="20"/>
      <c r="W8912" s="20"/>
    </row>
    <row r="8913" spans="1:23" x14ac:dyDescent="0.25">
      <c r="A8913" s="20"/>
      <c r="W8913" s="20"/>
    </row>
    <row r="8914" spans="1:23" x14ac:dyDescent="0.25">
      <c r="A8914" s="20"/>
      <c r="W8914" s="20"/>
    </row>
    <row r="8915" spans="1:23" x14ac:dyDescent="0.25">
      <c r="A8915" s="20"/>
      <c r="W8915" s="20"/>
    </row>
    <row r="8916" spans="1:23" x14ac:dyDescent="0.25">
      <c r="A8916" s="20"/>
      <c r="W8916" s="20"/>
    </row>
    <row r="8917" spans="1:23" x14ac:dyDescent="0.25">
      <c r="A8917" s="20"/>
      <c r="W8917" s="20"/>
    </row>
    <row r="8918" spans="1:23" x14ac:dyDescent="0.25">
      <c r="A8918" s="20"/>
      <c r="W8918" s="20"/>
    </row>
    <row r="8919" spans="1:23" x14ac:dyDescent="0.25">
      <c r="A8919" s="20"/>
      <c r="W8919" s="20"/>
    </row>
    <row r="8920" spans="1:23" x14ac:dyDescent="0.25">
      <c r="A8920" s="20"/>
      <c r="W8920" s="20"/>
    </row>
    <row r="8921" spans="1:23" x14ac:dyDescent="0.25">
      <c r="A8921" s="20"/>
      <c r="W8921" s="20"/>
    </row>
    <row r="8922" spans="1:23" x14ac:dyDescent="0.25">
      <c r="A8922" s="20"/>
      <c r="W8922" s="20"/>
    </row>
    <row r="8923" spans="1:23" x14ac:dyDescent="0.25">
      <c r="A8923" s="20"/>
      <c r="W8923" s="20"/>
    </row>
    <row r="8924" spans="1:23" x14ac:dyDescent="0.25">
      <c r="A8924" s="20"/>
      <c r="W8924" s="20"/>
    </row>
    <row r="8925" spans="1:23" x14ac:dyDescent="0.25">
      <c r="A8925" s="20"/>
      <c r="W8925" s="20"/>
    </row>
    <row r="8926" spans="1:23" x14ac:dyDescent="0.25">
      <c r="A8926" s="20"/>
      <c r="W8926" s="20"/>
    </row>
    <row r="8927" spans="1:23" x14ac:dyDescent="0.25">
      <c r="A8927" s="20"/>
      <c r="W8927" s="20"/>
    </row>
    <row r="8928" spans="1:23" x14ac:dyDescent="0.25">
      <c r="A8928" s="20"/>
      <c r="W8928" s="20"/>
    </row>
    <row r="8929" spans="1:23" x14ac:dyDescent="0.25">
      <c r="A8929" s="20"/>
      <c r="W8929" s="20"/>
    </row>
    <row r="8930" spans="1:23" x14ac:dyDescent="0.25">
      <c r="A8930" s="20"/>
      <c r="W8930" s="20"/>
    </row>
    <row r="8931" spans="1:23" x14ac:dyDescent="0.25">
      <c r="A8931" s="20"/>
      <c r="W8931" s="20"/>
    </row>
    <row r="8932" spans="1:23" x14ac:dyDescent="0.25">
      <c r="A8932" s="20"/>
      <c r="W8932" s="20"/>
    </row>
    <row r="8933" spans="1:23" x14ac:dyDescent="0.25">
      <c r="A8933" s="20"/>
      <c r="W8933" s="20"/>
    </row>
    <row r="8934" spans="1:23" x14ac:dyDescent="0.25">
      <c r="A8934" s="20"/>
      <c r="W8934" s="20"/>
    </row>
    <row r="8935" spans="1:23" x14ac:dyDescent="0.25">
      <c r="A8935" s="20"/>
      <c r="W8935" s="20"/>
    </row>
    <row r="8936" spans="1:23" x14ac:dyDescent="0.25">
      <c r="A8936" s="20"/>
      <c r="W8936" s="20"/>
    </row>
    <row r="8937" spans="1:23" x14ac:dyDescent="0.25">
      <c r="A8937" s="20"/>
      <c r="W8937" s="20"/>
    </row>
    <row r="8938" spans="1:23" x14ac:dyDescent="0.25">
      <c r="A8938" s="20"/>
      <c r="W8938" s="20"/>
    </row>
    <row r="8939" spans="1:23" x14ac:dyDescent="0.25">
      <c r="A8939" s="20"/>
      <c r="W8939" s="20"/>
    </row>
    <row r="8940" spans="1:23" x14ac:dyDescent="0.25">
      <c r="A8940" s="20"/>
      <c r="W8940" s="20"/>
    </row>
    <row r="8941" spans="1:23" x14ac:dyDescent="0.25">
      <c r="A8941" s="20"/>
      <c r="W8941" s="20"/>
    </row>
    <row r="8942" spans="1:23" x14ac:dyDescent="0.25">
      <c r="A8942" s="20"/>
      <c r="W8942" s="20"/>
    </row>
    <row r="8943" spans="1:23" x14ac:dyDescent="0.25">
      <c r="A8943" s="20"/>
      <c r="W8943" s="20"/>
    </row>
    <row r="8944" spans="1:23" x14ac:dyDescent="0.25">
      <c r="A8944" s="20"/>
      <c r="W8944" s="20"/>
    </row>
    <row r="8945" spans="1:23" x14ac:dyDescent="0.25">
      <c r="A8945" s="20"/>
      <c r="W8945" s="20"/>
    </row>
    <row r="8946" spans="1:23" x14ac:dyDescent="0.25">
      <c r="A8946" s="20"/>
      <c r="W8946" s="20"/>
    </row>
    <row r="8947" spans="1:23" x14ac:dyDescent="0.25">
      <c r="A8947" s="20"/>
      <c r="W8947" s="20"/>
    </row>
    <row r="8948" spans="1:23" x14ac:dyDescent="0.25">
      <c r="A8948" s="20"/>
      <c r="W8948" s="20"/>
    </row>
    <row r="8949" spans="1:23" x14ac:dyDescent="0.25">
      <c r="A8949" s="20"/>
      <c r="W8949" s="20"/>
    </row>
    <row r="8950" spans="1:23" x14ac:dyDescent="0.25">
      <c r="A8950" s="20"/>
      <c r="W8950" s="20"/>
    </row>
    <row r="8951" spans="1:23" x14ac:dyDescent="0.25">
      <c r="A8951" s="20"/>
      <c r="W8951" s="20"/>
    </row>
    <row r="8952" spans="1:23" x14ac:dyDescent="0.25">
      <c r="A8952" s="20"/>
      <c r="W8952" s="20"/>
    </row>
    <row r="8953" spans="1:23" x14ac:dyDescent="0.25">
      <c r="A8953" s="20"/>
      <c r="W8953" s="20"/>
    </row>
    <row r="8954" spans="1:23" x14ac:dyDescent="0.25">
      <c r="A8954" s="20"/>
      <c r="W8954" s="20"/>
    </row>
    <row r="8955" spans="1:23" x14ac:dyDescent="0.25">
      <c r="A8955" s="20"/>
      <c r="W8955" s="20"/>
    </row>
    <row r="8956" spans="1:23" x14ac:dyDescent="0.25">
      <c r="A8956" s="20"/>
      <c r="W8956" s="20"/>
    </row>
    <row r="8957" spans="1:23" x14ac:dyDescent="0.25">
      <c r="A8957" s="20"/>
      <c r="W8957" s="20"/>
    </row>
    <row r="8958" spans="1:23" x14ac:dyDescent="0.25">
      <c r="A8958" s="20"/>
      <c r="W8958" s="20"/>
    </row>
    <row r="8959" spans="1:23" x14ac:dyDescent="0.25">
      <c r="A8959" s="20"/>
      <c r="W8959" s="20"/>
    </row>
    <row r="8960" spans="1:23" x14ac:dyDescent="0.25">
      <c r="A8960" s="20"/>
      <c r="W8960" s="20"/>
    </row>
    <row r="8961" spans="1:23" x14ac:dyDescent="0.25">
      <c r="A8961" s="20"/>
      <c r="W8961" s="20"/>
    </row>
    <row r="8962" spans="1:23" x14ac:dyDescent="0.25">
      <c r="A8962" s="20"/>
      <c r="W8962" s="20"/>
    </row>
    <row r="8963" spans="1:23" x14ac:dyDescent="0.25">
      <c r="A8963" s="20"/>
      <c r="W8963" s="20"/>
    </row>
    <row r="8964" spans="1:23" x14ac:dyDescent="0.25">
      <c r="A8964" s="20"/>
      <c r="W8964" s="20"/>
    </row>
    <row r="8965" spans="1:23" x14ac:dyDescent="0.25">
      <c r="A8965" s="20"/>
      <c r="W8965" s="20"/>
    </row>
    <row r="8966" spans="1:23" x14ac:dyDescent="0.25">
      <c r="A8966" s="20"/>
      <c r="W8966" s="20"/>
    </row>
    <row r="8967" spans="1:23" x14ac:dyDescent="0.25">
      <c r="A8967" s="20"/>
      <c r="W8967" s="20"/>
    </row>
    <row r="8968" spans="1:23" x14ac:dyDescent="0.25">
      <c r="A8968" s="20"/>
      <c r="W8968" s="20"/>
    </row>
    <row r="8969" spans="1:23" x14ac:dyDescent="0.25">
      <c r="A8969" s="20"/>
      <c r="W8969" s="20"/>
    </row>
    <row r="8970" spans="1:23" x14ac:dyDescent="0.25">
      <c r="A8970" s="20"/>
      <c r="W8970" s="20"/>
    </row>
    <row r="8971" spans="1:23" x14ac:dyDescent="0.25">
      <c r="A8971" s="20"/>
      <c r="W8971" s="20"/>
    </row>
    <row r="8972" spans="1:23" x14ac:dyDescent="0.25">
      <c r="A8972" s="20"/>
      <c r="W8972" s="20"/>
    </row>
    <row r="8973" spans="1:23" x14ac:dyDescent="0.25">
      <c r="A8973" s="20"/>
      <c r="W8973" s="20"/>
    </row>
    <row r="8974" spans="1:23" x14ac:dyDescent="0.25">
      <c r="A8974" s="20"/>
      <c r="W8974" s="20"/>
    </row>
    <row r="8975" spans="1:23" x14ac:dyDescent="0.25">
      <c r="A8975" s="20"/>
      <c r="W8975" s="20"/>
    </row>
    <row r="8976" spans="1:23" x14ac:dyDescent="0.25">
      <c r="A8976" s="20"/>
      <c r="W8976" s="20"/>
    </row>
    <row r="8977" spans="1:23" x14ac:dyDescent="0.25">
      <c r="A8977" s="20"/>
      <c r="W8977" s="20"/>
    </row>
    <row r="8978" spans="1:23" x14ac:dyDescent="0.25">
      <c r="A8978" s="20"/>
      <c r="W8978" s="20"/>
    </row>
    <row r="8979" spans="1:23" x14ac:dyDescent="0.25">
      <c r="A8979" s="20"/>
      <c r="W8979" s="20"/>
    </row>
    <row r="8980" spans="1:23" x14ac:dyDescent="0.25">
      <c r="A8980" s="20"/>
      <c r="W8980" s="20"/>
    </row>
    <row r="8981" spans="1:23" x14ac:dyDescent="0.25">
      <c r="A8981" s="20"/>
      <c r="W8981" s="20"/>
    </row>
    <row r="8982" spans="1:23" x14ac:dyDescent="0.25">
      <c r="A8982" s="20"/>
      <c r="W8982" s="20"/>
    </row>
    <row r="8983" spans="1:23" x14ac:dyDescent="0.25">
      <c r="A8983" s="20"/>
      <c r="W8983" s="20"/>
    </row>
    <row r="8984" spans="1:23" x14ac:dyDescent="0.25">
      <c r="A8984" s="20"/>
      <c r="W8984" s="20"/>
    </row>
    <row r="8985" spans="1:23" x14ac:dyDescent="0.25">
      <c r="A8985" s="20"/>
      <c r="W8985" s="20"/>
    </row>
    <row r="8986" spans="1:23" x14ac:dyDescent="0.25">
      <c r="A8986" s="20"/>
      <c r="W8986" s="20"/>
    </row>
    <row r="8987" spans="1:23" x14ac:dyDescent="0.25">
      <c r="A8987" s="20"/>
      <c r="W8987" s="20"/>
    </row>
    <row r="8988" spans="1:23" x14ac:dyDescent="0.25">
      <c r="A8988" s="20"/>
      <c r="W8988" s="20"/>
    </row>
    <row r="8989" spans="1:23" x14ac:dyDescent="0.25">
      <c r="A8989" s="20"/>
      <c r="W8989" s="20"/>
    </row>
    <row r="8990" spans="1:23" x14ac:dyDescent="0.25">
      <c r="A8990" s="20"/>
      <c r="W8990" s="20"/>
    </row>
    <row r="8991" spans="1:23" x14ac:dyDescent="0.25">
      <c r="A8991" s="20"/>
      <c r="W8991" s="20"/>
    </row>
    <row r="8992" spans="1:23" x14ac:dyDescent="0.25">
      <c r="A8992" s="20"/>
      <c r="W8992" s="20"/>
    </row>
    <row r="8993" spans="1:23" x14ac:dyDescent="0.25">
      <c r="A8993" s="20"/>
      <c r="W8993" s="20"/>
    </row>
    <row r="8994" spans="1:23" x14ac:dyDescent="0.25">
      <c r="A8994" s="20"/>
      <c r="W8994" s="20"/>
    </row>
    <row r="8995" spans="1:23" x14ac:dyDescent="0.25">
      <c r="A8995" s="20"/>
      <c r="W8995" s="20"/>
    </row>
    <row r="8996" spans="1:23" x14ac:dyDescent="0.25">
      <c r="A8996" s="20"/>
      <c r="W8996" s="20"/>
    </row>
    <row r="8997" spans="1:23" x14ac:dyDescent="0.25">
      <c r="A8997" s="20"/>
      <c r="W8997" s="20"/>
    </row>
    <row r="8998" spans="1:23" x14ac:dyDescent="0.25">
      <c r="A8998" s="20"/>
      <c r="W8998" s="20"/>
    </row>
    <row r="8999" spans="1:23" x14ac:dyDescent="0.25">
      <c r="A8999" s="20"/>
      <c r="W8999" s="20"/>
    </row>
    <row r="9000" spans="1:23" x14ac:dyDescent="0.25">
      <c r="A9000" s="20"/>
      <c r="W9000" s="20"/>
    </row>
    <row r="9001" spans="1:23" x14ac:dyDescent="0.25">
      <c r="A9001" s="20"/>
      <c r="W9001" s="20"/>
    </row>
    <row r="9002" spans="1:23" x14ac:dyDescent="0.25">
      <c r="A9002" s="20"/>
      <c r="W9002" s="20"/>
    </row>
    <row r="9003" spans="1:23" x14ac:dyDescent="0.25">
      <c r="A9003" s="20"/>
      <c r="W9003" s="20"/>
    </row>
    <row r="9004" spans="1:23" x14ac:dyDescent="0.25">
      <c r="A9004" s="20"/>
      <c r="W9004" s="20"/>
    </row>
    <row r="9005" spans="1:23" x14ac:dyDescent="0.25">
      <c r="A9005" s="20"/>
      <c r="W9005" s="20"/>
    </row>
    <row r="9006" spans="1:23" x14ac:dyDescent="0.25">
      <c r="A9006" s="20"/>
      <c r="W9006" s="20"/>
    </row>
    <row r="9007" spans="1:23" x14ac:dyDescent="0.25">
      <c r="A9007" s="20"/>
      <c r="W9007" s="20"/>
    </row>
    <row r="9008" spans="1:23" x14ac:dyDescent="0.25">
      <c r="A9008" s="20"/>
      <c r="W9008" s="20"/>
    </row>
    <row r="9009" spans="1:23" x14ac:dyDescent="0.25">
      <c r="A9009" s="20"/>
      <c r="W9009" s="20"/>
    </row>
    <row r="9010" spans="1:23" x14ac:dyDescent="0.25">
      <c r="A9010" s="20"/>
      <c r="W9010" s="20"/>
    </row>
    <row r="9011" spans="1:23" x14ac:dyDescent="0.25">
      <c r="A9011" s="20"/>
      <c r="W9011" s="20"/>
    </row>
    <row r="9012" spans="1:23" x14ac:dyDescent="0.25">
      <c r="A9012" s="20"/>
      <c r="W9012" s="20"/>
    </row>
    <row r="9013" spans="1:23" x14ac:dyDescent="0.25">
      <c r="A9013" s="20"/>
      <c r="W9013" s="20"/>
    </row>
    <row r="9014" spans="1:23" x14ac:dyDescent="0.25">
      <c r="A9014" s="20"/>
      <c r="W9014" s="20"/>
    </row>
    <row r="9015" spans="1:23" x14ac:dyDescent="0.25">
      <c r="A9015" s="20"/>
      <c r="W9015" s="20"/>
    </row>
    <row r="9016" spans="1:23" x14ac:dyDescent="0.25">
      <c r="A9016" s="20"/>
      <c r="W9016" s="20"/>
    </row>
    <row r="9017" spans="1:23" x14ac:dyDescent="0.25">
      <c r="A9017" s="20"/>
      <c r="W9017" s="20"/>
    </row>
    <row r="9018" spans="1:23" x14ac:dyDescent="0.25">
      <c r="A9018" s="20"/>
      <c r="W9018" s="20"/>
    </row>
    <row r="9019" spans="1:23" x14ac:dyDescent="0.25">
      <c r="A9019" s="20"/>
      <c r="W9019" s="20"/>
    </row>
    <row r="9020" spans="1:23" x14ac:dyDescent="0.25">
      <c r="A9020" s="20"/>
      <c r="W9020" s="20"/>
    </row>
    <row r="9021" spans="1:23" x14ac:dyDescent="0.25">
      <c r="A9021" s="20"/>
      <c r="W9021" s="20"/>
    </row>
    <row r="9022" spans="1:23" x14ac:dyDescent="0.25">
      <c r="A9022" s="20"/>
      <c r="W9022" s="20"/>
    </row>
    <row r="9023" spans="1:23" x14ac:dyDescent="0.25">
      <c r="A9023" s="20"/>
      <c r="W9023" s="20"/>
    </row>
    <row r="9024" spans="1:23" x14ac:dyDescent="0.25">
      <c r="A9024" s="20"/>
      <c r="W9024" s="20"/>
    </row>
    <row r="9025" spans="1:23" x14ac:dyDescent="0.25">
      <c r="A9025" s="20"/>
      <c r="W9025" s="20"/>
    </row>
    <row r="9026" spans="1:23" x14ac:dyDescent="0.25">
      <c r="A9026" s="20"/>
      <c r="W9026" s="20"/>
    </row>
    <row r="9027" spans="1:23" x14ac:dyDescent="0.25">
      <c r="A9027" s="20"/>
      <c r="W9027" s="20"/>
    </row>
    <row r="9028" spans="1:23" x14ac:dyDescent="0.25">
      <c r="A9028" s="20"/>
      <c r="W9028" s="20"/>
    </row>
    <row r="9029" spans="1:23" x14ac:dyDescent="0.25">
      <c r="A9029" s="20"/>
      <c r="W9029" s="20"/>
    </row>
    <row r="9030" spans="1:23" x14ac:dyDescent="0.25">
      <c r="A9030" s="20"/>
      <c r="W9030" s="20"/>
    </row>
    <row r="9031" spans="1:23" x14ac:dyDescent="0.25">
      <c r="A9031" s="20"/>
      <c r="W9031" s="20"/>
    </row>
    <row r="9032" spans="1:23" x14ac:dyDescent="0.25">
      <c r="A9032" s="20"/>
      <c r="W9032" s="20"/>
    </row>
    <row r="9033" spans="1:23" x14ac:dyDescent="0.25">
      <c r="A9033" s="20"/>
      <c r="W9033" s="20"/>
    </row>
    <row r="9034" spans="1:23" x14ac:dyDescent="0.25">
      <c r="A9034" s="20"/>
      <c r="W9034" s="20"/>
    </row>
    <row r="9035" spans="1:23" x14ac:dyDescent="0.25">
      <c r="A9035" s="20"/>
      <c r="W9035" s="20"/>
    </row>
    <row r="9036" spans="1:23" x14ac:dyDescent="0.25">
      <c r="A9036" s="20"/>
      <c r="W9036" s="20"/>
    </row>
    <row r="9037" spans="1:23" x14ac:dyDescent="0.25">
      <c r="A9037" s="20"/>
      <c r="W9037" s="20"/>
    </row>
    <row r="9038" spans="1:23" x14ac:dyDescent="0.25">
      <c r="A9038" s="20"/>
      <c r="W9038" s="20"/>
    </row>
    <row r="9039" spans="1:23" x14ac:dyDescent="0.25">
      <c r="A9039" s="20"/>
      <c r="W9039" s="20"/>
    </row>
    <row r="9040" spans="1:23" x14ac:dyDescent="0.25">
      <c r="A9040" s="20"/>
      <c r="W9040" s="20"/>
    </row>
    <row r="9041" spans="1:23" x14ac:dyDescent="0.25">
      <c r="A9041" s="20"/>
      <c r="W9041" s="20"/>
    </row>
    <row r="9042" spans="1:23" x14ac:dyDescent="0.25">
      <c r="A9042" s="20"/>
      <c r="W9042" s="20"/>
    </row>
    <row r="9043" spans="1:23" x14ac:dyDescent="0.25">
      <c r="A9043" s="20"/>
      <c r="W9043" s="20"/>
    </row>
    <row r="9044" spans="1:23" x14ac:dyDescent="0.25">
      <c r="A9044" s="20"/>
      <c r="W9044" s="20"/>
    </row>
    <row r="9045" spans="1:23" x14ac:dyDescent="0.25">
      <c r="A9045" s="20"/>
      <c r="W9045" s="20"/>
    </row>
    <row r="9046" spans="1:23" x14ac:dyDescent="0.25">
      <c r="A9046" s="20"/>
      <c r="W9046" s="20"/>
    </row>
    <row r="9047" spans="1:23" x14ac:dyDescent="0.25">
      <c r="A9047" s="20"/>
      <c r="W9047" s="20"/>
    </row>
    <row r="9048" spans="1:23" x14ac:dyDescent="0.25">
      <c r="A9048" s="20"/>
      <c r="W9048" s="20"/>
    </row>
    <row r="9049" spans="1:23" x14ac:dyDescent="0.25">
      <c r="A9049" s="20"/>
      <c r="W9049" s="20"/>
    </row>
    <row r="9050" spans="1:23" x14ac:dyDescent="0.25">
      <c r="A9050" s="20"/>
      <c r="W9050" s="20"/>
    </row>
    <row r="9051" spans="1:23" x14ac:dyDescent="0.25">
      <c r="A9051" s="20"/>
      <c r="W9051" s="20"/>
    </row>
    <row r="9052" spans="1:23" x14ac:dyDescent="0.25">
      <c r="A9052" s="20"/>
      <c r="W9052" s="20"/>
    </row>
    <row r="9053" spans="1:23" x14ac:dyDescent="0.25">
      <c r="A9053" s="20"/>
      <c r="W9053" s="20"/>
    </row>
    <row r="9054" spans="1:23" x14ac:dyDescent="0.25">
      <c r="A9054" s="20"/>
      <c r="W9054" s="20"/>
    </row>
    <row r="9055" spans="1:23" x14ac:dyDescent="0.25">
      <c r="A9055" s="20"/>
      <c r="W9055" s="20"/>
    </row>
    <row r="9056" spans="1:23" x14ac:dyDescent="0.25">
      <c r="A9056" s="20"/>
      <c r="W9056" s="20"/>
    </row>
    <row r="9057" spans="1:23" x14ac:dyDescent="0.25">
      <c r="A9057" s="20"/>
      <c r="W9057" s="20"/>
    </row>
    <row r="9058" spans="1:23" x14ac:dyDescent="0.25">
      <c r="A9058" s="20"/>
      <c r="W9058" s="20"/>
    </row>
    <row r="9059" spans="1:23" x14ac:dyDescent="0.25">
      <c r="A9059" s="20"/>
      <c r="W9059" s="20"/>
    </row>
    <row r="9060" spans="1:23" x14ac:dyDescent="0.25">
      <c r="A9060" s="20"/>
      <c r="W9060" s="20"/>
    </row>
    <row r="9061" spans="1:23" x14ac:dyDescent="0.25">
      <c r="A9061" s="20"/>
      <c r="W9061" s="20"/>
    </row>
    <row r="9062" spans="1:23" x14ac:dyDescent="0.25">
      <c r="A9062" s="20"/>
      <c r="W9062" s="20"/>
    </row>
    <row r="9063" spans="1:23" x14ac:dyDescent="0.25">
      <c r="A9063" s="20"/>
      <c r="W9063" s="20"/>
    </row>
    <row r="9064" spans="1:23" x14ac:dyDescent="0.25">
      <c r="A9064" s="20"/>
      <c r="W9064" s="20"/>
    </row>
    <row r="9065" spans="1:23" x14ac:dyDescent="0.25">
      <c r="A9065" s="20"/>
      <c r="W9065" s="20"/>
    </row>
    <row r="9066" spans="1:23" x14ac:dyDescent="0.25">
      <c r="A9066" s="20"/>
      <c r="W9066" s="20"/>
    </row>
    <row r="9067" spans="1:23" x14ac:dyDescent="0.25">
      <c r="A9067" s="20"/>
      <c r="W9067" s="20"/>
    </row>
    <row r="9068" spans="1:23" x14ac:dyDescent="0.25">
      <c r="A9068" s="20"/>
      <c r="W9068" s="20"/>
    </row>
    <row r="9069" spans="1:23" x14ac:dyDescent="0.25">
      <c r="A9069" s="20"/>
      <c r="W9069" s="20"/>
    </row>
    <row r="9070" spans="1:23" x14ac:dyDescent="0.25">
      <c r="A9070" s="20"/>
      <c r="W9070" s="20"/>
    </row>
    <row r="9071" spans="1:23" x14ac:dyDescent="0.25">
      <c r="A9071" s="20"/>
      <c r="W9071" s="20"/>
    </row>
    <row r="9072" spans="1:23" x14ac:dyDescent="0.25">
      <c r="A9072" s="20"/>
      <c r="W9072" s="20"/>
    </row>
    <row r="9073" spans="1:23" x14ac:dyDescent="0.25">
      <c r="A9073" s="20"/>
      <c r="W9073" s="20"/>
    </row>
    <row r="9074" spans="1:23" x14ac:dyDescent="0.25">
      <c r="A9074" s="20"/>
      <c r="W9074" s="20"/>
    </row>
    <row r="9075" spans="1:23" x14ac:dyDescent="0.25">
      <c r="A9075" s="20"/>
      <c r="W9075" s="20"/>
    </row>
    <row r="9076" spans="1:23" x14ac:dyDescent="0.25">
      <c r="A9076" s="20"/>
      <c r="W9076" s="20"/>
    </row>
    <row r="9077" spans="1:23" x14ac:dyDescent="0.25">
      <c r="A9077" s="20"/>
      <c r="W9077" s="20"/>
    </row>
    <row r="9078" spans="1:23" x14ac:dyDescent="0.25">
      <c r="A9078" s="20"/>
      <c r="W9078" s="20"/>
    </row>
    <row r="9079" spans="1:23" x14ac:dyDescent="0.25">
      <c r="A9079" s="20"/>
      <c r="W9079" s="20"/>
    </row>
    <row r="9080" spans="1:23" x14ac:dyDescent="0.25">
      <c r="A9080" s="20"/>
      <c r="W9080" s="20"/>
    </row>
    <row r="9081" spans="1:23" x14ac:dyDescent="0.25">
      <c r="A9081" s="20"/>
      <c r="W9081" s="20"/>
    </row>
    <row r="9082" spans="1:23" x14ac:dyDescent="0.25">
      <c r="A9082" s="20"/>
      <c r="W9082" s="20"/>
    </row>
    <row r="9083" spans="1:23" x14ac:dyDescent="0.25">
      <c r="A9083" s="20"/>
      <c r="W9083" s="20"/>
    </row>
    <row r="9084" spans="1:23" x14ac:dyDescent="0.25">
      <c r="A9084" s="20"/>
      <c r="W9084" s="20"/>
    </row>
    <row r="9085" spans="1:23" x14ac:dyDescent="0.25">
      <c r="A9085" s="20"/>
      <c r="W9085" s="20"/>
    </row>
    <row r="9086" spans="1:23" x14ac:dyDescent="0.25">
      <c r="A9086" s="20"/>
      <c r="W9086" s="20"/>
    </row>
    <row r="9087" spans="1:23" x14ac:dyDescent="0.25">
      <c r="A9087" s="20"/>
      <c r="W9087" s="20"/>
    </row>
    <row r="9088" spans="1:23" x14ac:dyDescent="0.25">
      <c r="A9088" s="20"/>
      <c r="W9088" s="20"/>
    </row>
    <row r="9089" spans="1:23" x14ac:dyDescent="0.25">
      <c r="A9089" s="20"/>
      <c r="W9089" s="20"/>
    </row>
    <row r="9090" spans="1:23" x14ac:dyDescent="0.25">
      <c r="A9090" s="20"/>
      <c r="W9090" s="20"/>
    </row>
    <row r="9091" spans="1:23" x14ac:dyDescent="0.25">
      <c r="A9091" s="20"/>
      <c r="W9091" s="20"/>
    </row>
    <row r="9092" spans="1:23" x14ac:dyDescent="0.25">
      <c r="A9092" s="20"/>
      <c r="W9092" s="20"/>
    </row>
    <row r="9093" spans="1:23" x14ac:dyDescent="0.25">
      <c r="A9093" s="20"/>
      <c r="W9093" s="20"/>
    </row>
    <row r="9094" spans="1:23" x14ac:dyDescent="0.25">
      <c r="A9094" s="20"/>
      <c r="W9094" s="20"/>
    </row>
    <row r="9095" spans="1:23" x14ac:dyDescent="0.25">
      <c r="A9095" s="20"/>
      <c r="W9095" s="20"/>
    </row>
    <row r="9096" spans="1:23" x14ac:dyDescent="0.25">
      <c r="A9096" s="20"/>
      <c r="W9096" s="20"/>
    </row>
    <row r="9097" spans="1:23" x14ac:dyDescent="0.25">
      <c r="A9097" s="20"/>
      <c r="W9097" s="20"/>
    </row>
    <row r="9098" spans="1:23" x14ac:dyDescent="0.25">
      <c r="A9098" s="20"/>
      <c r="W9098" s="20"/>
    </row>
    <row r="9099" spans="1:23" x14ac:dyDescent="0.25">
      <c r="A9099" s="20"/>
      <c r="W9099" s="20"/>
    </row>
    <row r="9100" spans="1:23" x14ac:dyDescent="0.25">
      <c r="A9100" s="20"/>
      <c r="W9100" s="20"/>
    </row>
    <row r="9101" spans="1:23" x14ac:dyDescent="0.25">
      <c r="A9101" s="20"/>
      <c r="W9101" s="20"/>
    </row>
    <row r="9102" spans="1:23" x14ac:dyDescent="0.25">
      <c r="A9102" s="20"/>
      <c r="W9102" s="20"/>
    </row>
    <row r="9103" spans="1:23" x14ac:dyDescent="0.25">
      <c r="A9103" s="20"/>
      <c r="W9103" s="20"/>
    </row>
    <row r="9104" spans="1:23" x14ac:dyDescent="0.25">
      <c r="A9104" s="20"/>
      <c r="W9104" s="20"/>
    </row>
    <row r="9105" spans="1:23" x14ac:dyDescent="0.25">
      <c r="A9105" s="20"/>
      <c r="W9105" s="20"/>
    </row>
    <row r="9106" spans="1:23" x14ac:dyDescent="0.25">
      <c r="A9106" s="20"/>
      <c r="W9106" s="20"/>
    </row>
    <row r="9107" spans="1:23" x14ac:dyDescent="0.25">
      <c r="A9107" s="20"/>
      <c r="W9107" s="20"/>
    </row>
    <row r="9108" spans="1:23" x14ac:dyDescent="0.25">
      <c r="A9108" s="20"/>
      <c r="W9108" s="20"/>
    </row>
    <row r="9109" spans="1:23" x14ac:dyDescent="0.25">
      <c r="A9109" s="20"/>
      <c r="W9109" s="20"/>
    </row>
    <row r="9110" spans="1:23" x14ac:dyDescent="0.25">
      <c r="A9110" s="20"/>
      <c r="W9110" s="20"/>
    </row>
    <row r="9111" spans="1:23" x14ac:dyDescent="0.25">
      <c r="A9111" s="20"/>
      <c r="W9111" s="20"/>
    </row>
    <row r="9112" spans="1:23" x14ac:dyDescent="0.25">
      <c r="A9112" s="20"/>
      <c r="W9112" s="20"/>
    </row>
    <row r="9113" spans="1:23" x14ac:dyDescent="0.25">
      <c r="A9113" s="20"/>
      <c r="W9113" s="20"/>
    </row>
    <row r="9114" spans="1:23" x14ac:dyDescent="0.25">
      <c r="A9114" s="20"/>
      <c r="W9114" s="20"/>
    </row>
    <row r="9115" spans="1:23" x14ac:dyDescent="0.25">
      <c r="A9115" s="20"/>
      <c r="W9115" s="20"/>
    </row>
    <row r="9116" spans="1:23" x14ac:dyDescent="0.25">
      <c r="A9116" s="20"/>
      <c r="W9116" s="20"/>
    </row>
    <row r="9117" spans="1:23" x14ac:dyDescent="0.25">
      <c r="A9117" s="20"/>
      <c r="W9117" s="20"/>
    </row>
    <row r="9118" spans="1:23" x14ac:dyDescent="0.25">
      <c r="A9118" s="20"/>
      <c r="W9118" s="20"/>
    </row>
    <row r="9119" spans="1:23" x14ac:dyDescent="0.25">
      <c r="A9119" s="20"/>
      <c r="W9119" s="20"/>
    </row>
    <row r="9120" spans="1:23" x14ac:dyDescent="0.25">
      <c r="A9120" s="20"/>
      <c r="W9120" s="20"/>
    </row>
    <row r="9121" spans="1:23" x14ac:dyDescent="0.25">
      <c r="A9121" s="20"/>
      <c r="W9121" s="20"/>
    </row>
    <row r="9122" spans="1:23" x14ac:dyDescent="0.25">
      <c r="A9122" s="20"/>
      <c r="W9122" s="20"/>
    </row>
    <row r="9123" spans="1:23" x14ac:dyDescent="0.25">
      <c r="A9123" s="20"/>
      <c r="W9123" s="20"/>
    </row>
    <row r="9124" spans="1:23" x14ac:dyDescent="0.25">
      <c r="A9124" s="20"/>
      <c r="W9124" s="20"/>
    </row>
    <row r="9125" spans="1:23" x14ac:dyDescent="0.25">
      <c r="A9125" s="20"/>
      <c r="W9125" s="20"/>
    </row>
    <row r="9126" spans="1:23" x14ac:dyDescent="0.25">
      <c r="A9126" s="20"/>
      <c r="W9126" s="20"/>
    </row>
    <row r="9127" spans="1:23" x14ac:dyDescent="0.25">
      <c r="A9127" s="20"/>
      <c r="W9127" s="20"/>
    </row>
    <row r="9128" spans="1:23" x14ac:dyDescent="0.25">
      <c r="A9128" s="20"/>
      <c r="W9128" s="20"/>
    </row>
    <row r="9129" spans="1:23" x14ac:dyDescent="0.25">
      <c r="A9129" s="20"/>
      <c r="W9129" s="20"/>
    </row>
    <row r="9130" spans="1:23" x14ac:dyDescent="0.25">
      <c r="A9130" s="20"/>
      <c r="W9130" s="20"/>
    </row>
    <row r="9131" spans="1:23" x14ac:dyDescent="0.25">
      <c r="A9131" s="20"/>
      <c r="W9131" s="20"/>
    </row>
    <row r="9132" spans="1:23" x14ac:dyDescent="0.25">
      <c r="A9132" s="20"/>
      <c r="W9132" s="20"/>
    </row>
    <row r="9133" spans="1:23" x14ac:dyDescent="0.25">
      <c r="A9133" s="20"/>
      <c r="W9133" s="20"/>
    </row>
    <row r="9134" spans="1:23" x14ac:dyDescent="0.25">
      <c r="A9134" s="20"/>
      <c r="W9134" s="20"/>
    </row>
    <row r="9135" spans="1:23" x14ac:dyDescent="0.25">
      <c r="A9135" s="20"/>
      <c r="W9135" s="20"/>
    </row>
    <row r="9136" spans="1:23" x14ac:dyDescent="0.25">
      <c r="A9136" s="20"/>
      <c r="W9136" s="20"/>
    </row>
    <row r="9137" spans="1:23" x14ac:dyDescent="0.25">
      <c r="A9137" s="20"/>
      <c r="W9137" s="20"/>
    </row>
    <row r="9138" spans="1:23" x14ac:dyDescent="0.25">
      <c r="A9138" s="20"/>
      <c r="W9138" s="20"/>
    </row>
    <row r="9139" spans="1:23" x14ac:dyDescent="0.25">
      <c r="A9139" s="20"/>
      <c r="W9139" s="20"/>
    </row>
    <row r="9140" spans="1:23" x14ac:dyDescent="0.25">
      <c r="A9140" s="20"/>
      <c r="W9140" s="20"/>
    </row>
    <row r="9141" spans="1:23" x14ac:dyDescent="0.25">
      <c r="A9141" s="20"/>
      <c r="W9141" s="20"/>
    </row>
    <row r="9142" spans="1:23" x14ac:dyDescent="0.25">
      <c r="A9142" s="20"/>
      <c r="W9142" s="20"/>
    </row>
    <row r="9143" spans="1:23" x14ac:dyDescent="0.25">
      <c r="A9143" s="20"/>
      <c r="W9143" s="20"/>
    </row>
    <row r="9144" spans="1:23" x14ac:dyDescent="0.25">
      <c r="A9144" s="20"/>
      <c r="W9144" s="20"/>
    </row>
    <row r="9145" spans="1:23" x14ac:dyDescent="0.25">
      <c r="A9145" s="20"/>
      <c r="W9145" s="20"/>
    </row>
    <row r="9146" spans="1:23" x14ac:dyDescent="0.25">
      <c r="A9146" s="20"/>
      <c r="W9146" s="20"/>
    </row>
    <row r="9147" spans="1:23" x14ac:dyDescent="0.25">
      <c r="A9147" s="20"/>
      <c r="W9147" s="20"/>
    </row>
    <row r="9148" spans="1:23" x14ac:dyDescent="0.25">
      <c r="A9148" s="20"/>
      <c r="W9148" s="20"/>
    </row>
    <row r="9149" spans="1:23" x14ac:dyDescent="0.25">
      <c r="A9149" s="20"/>
      <c r="W9149" s="20"/>
    </row>
    <row r="9150" spans="1:23" x14ac:dyDescent="0.25">
      <c r="A9150" s="20"/>
      <c r="W9150" s="20"/>
    </row>
    <row r="9151" spans="1:23" x14ac:dyDescent="0.25">
      <c r="A9151" s="20"/>
      <c r="W9151" s="20"/>
    </row>
    <row r="9152" spans="1:23" x14ac:dyDescent="0.25">
      <c r="A9152" s="20"/>
      <c r="W9152" s="20"/>
    </row>
    <row r="9153" spans="1:23" x14ac:dyDescent="0.25">
      <c r="A9153" s="20"/>
      <c r="W9153" s="20"/>
    </row>
    <row r="9154" spans="1:23" x14ac:dyDescent="0.25">
      <c r="A9154" s="20"/>
      <c r="W9154" s="20"/>
    </row>
    <row r="9155" spans="1:23" x14ac:dyDescent="0.25">
      <c r="A9155" s="20"/>
      <c r="W9155" s="20"/>
    </row>
    <row r="9156" spans="1:23" x14ac:dyDescent="0.25">
      <c r="A9156" s="20"/>
      <c r="W9156" s="20"/>
    </row>
    <row r="9157" spans="1:23" x14ac:dyDescent="0.25">
      <c r="A9157" s="20"/>
      <c r="W9157" s="20"/>
    </row>
    <row r="9158" spans="1:23" x14ac:dyDescent="0.25">
      <c r="A9158" s="20"/>
      <c r="W9158" s="20"/>
    </row>
    <row r="9159" spans="1:23" x14ac:dyDescent="0.25">
      <c r="A9159" s="20"/>
      <c r="W9159" s="20"/>
    </row>
    <row r="9160" spans="1:23" x14ac:dyDescent="0.25">
      <c r="A9160" s="20"/>
      <c r="W9160" s="20"/>
    </row>
    <row r="9161" spans="1:23" x14ac:dyDescent="0.25">
      <c r="A9161" s="20"/>
      <c r="W9161" s="20"/>
    </row>
    <row r="9162" spans="1:23" x14ac:dyDescent="0.25">
      <c r="A9162" s="20"/>
      <c r="W9162" s="20"/>
    </row>
    <row r="9163" spans="1:23" x14ac:dyDescent="0.25">
      <c r="A9163" s="20"/>
      <c r="W9163" s="20"/>
    </row>
    <row r="9164" spans="1:23" x14ac:dyDescent="0.25">
      <c r="A9164" s="20"/>
      <c r="W9164" s="20"/>
    </row>
    <row r="9165" spans="1:23" x14ac:dyDescent="0.25">
      <c r="A9165" s="20"/>
      <c r="W9165" s="20"/>
    </row>
    <row r="9166" spans="1:23" x14ac:dyDescent="0.25">
      <c r="A9166" s="20"/>
      <c r="W9166" s="20"/>
    </row>
    <row r="9167" spans="1:23" x14ac:dyDescent="0.25">
      <c r="A9167" s="20"/>
      <c r="W9167" s="20"/>
    </row>
    <row r="9168" spans="1:23" x14ac:dyDescent="0.25">
      <c r="A9168" s="20"/>
      <c r="W9168" s="20"/>
    </row>
    <row r="9169" spans="1:23" x14ac:dyDescent="0.25">
      <c r="A9169" s="20"/>
      <c r="W9169" s="20"/>
    </row>
    <row r="9170" spans="1:23" x14ac:dyDescent="0.25">
      <c r="A9170" s="20"/>
      <c r="W9170" s="20"/>
    </row>
    <row r="9171" spans="1:23" x14ac:dyDescent="0.25">
      <c r="A9171" s="20"/>
      <c r="W9171" s="20"/>
    </row>
    <row r="9172" spans="1:23" x14ac:dyDescent="0.25">
      <c r="A9172" s="20"/>
      <c r="W9172" s="20"/>
    </row>
    <row r="9173" spans="1:23" x14ac:dyDescent="0.25">
      <c r="A9173" s="20"/>
      <c r="W9173" s="20"/>
    </row>
    <row r="9174" spans="1:23" x14ac:dyDescent="0.25">
      <c r="A9174" s="20"/>
      <c r="W9174" s="20"/>
    </row>
    <row r="9175" spans="1:23" x14ac:dyDescent="0.25">
      <c r="A9175" s="20"/>
      <c r="W9175" s="20"/>
    </row>
    <row r="9176" spans="1:23" x14ac:dyDescent="0.25">
      <c r="A9176" s="20"/>
      <c r="W9176" s="20"/>
    </row>
    <row r="9177" spans="1:23" x14ac:dyDescent="0.25">
      <c r="A9177" s="20"/>
      <c r="W9177" s="20"/>
    </row>
    <row r="9178" spans="1:23" x14ac:dyDescent="0.25">
      <c r="A9178" s="20"/>
      <c r="W9178" s="20"/>
    </row>
    <row r="9179" spans="1:23" x14ac:dyDescent="0.25">
      <c r="A9179" s="20"/>
      <c r="W9179" s="20"/>
    </row>
    <row r="9180" spans="1:23" x14ac:dyDescent="0.25">
      <c r="A9180" s="20"/>
      <c r="W9180" s="20"/>
    </row>
    <row r="9181" spans="1:23" x14ac:dyDescent="0.25">
      <c r="A9181" s="20"/>
      <c r="W9181" s="20"/>
    </row>
    <row r="9182" spans="1:23" x14ac:dyDescent="0.25">
      <c r="A9182" s="20"/>
      <c r="W9182" s="20"/>
    </row>
    <row r="9183" spans="1:23" x14ac:dyDescent="0.25">
      <c r="A9183" s="20"/>
      <c r="W9183" s="20"/>
    </row>
    <row r="9184" spans="1:23" x14ac:dyDescent="0.25">
      <c r="A9184" s="20"/>
      <c r="W9184" s="20"/>
    </row>
    <row r="9185" spans="1:23" x14ac:dyDescent="0.25">
      <c r="A9185" s="20"/>
      <c r="W9185" s="20"/>
    </row>
    <row r="9186" spans="1:23" x14ac:dyDescent="0.25">
      <c r="A9186" s="20"/>
      <c r="W9186" s="20"/>
    </row>
    <row r="9187" spans="1:23" x14ac:dyDescent="0.25">
      <c r="A9187" s="20"/>
      <c r="W9187" s="20"/>
    </row>
    <row r="9188" spans="1:23" x14ac:dyDescent="0.25">
      <c r="A9188" s="20"/>
      <c r="W9188" s="20"/>
    </row>
    <row r="9189" spans="1:23" x14ac:dyDescent="0.25">
      <c r="A9189" s="20"/>
      <c r="W9189" s="20"/>
    </row>
    <row r="9190" spans="1:23" x14ac:dyDescent="0.25">
      <c r="A9190" s="20"/>
      <c r="W9190" s="20"/>
    </row>
    <row r="9191" spans="1:23" x14ac:dyDescent="0.25">
      <c r="A9191" s="20"/>
      <c r="W9191" s="20"/>
    </row>
    <row r="9192" spans="1:23" x14ac:dyDescent="0.25">
      <c r="A9192" s="20"/>
      <c r="W9192" s="20"/>
    </row>
    <row r="9193" spans="1:23" x14ac:dyDescent="0.25">
      <c r="A9193" s="20"/>
      <c r="W9193" s="20"/>
    </row>
    <row r="9194" spans="1:23" x14ac:dyDescent="0.25">
      <c r="A9194" s="20"/>
      <c r="W9194" s="20"/>
    </row>
    <row r="9195" spans="1:23" x14ac:dyDescent="0.25">
      <c r="A9195" s="20"/>
      <c r="W9195" s="20"/>
    </row>
    <row r="9196" spans="1:23" x14ac:dyDescent="0.25">
      <c r="A9196" s="20"/>
      <c r="W9196" s="20"/>
    </row>
    <row r="9197" spans="1:23" x14ac:dyDescent="0.25">
      <c r="A9197" s="20"/>
      <c r="W9197" s="20"/>
    </row>
    <row r="9198" spans="1:23" x14ac:dyDescent="0.25">
      <c r="A9198" s="20"/>
      <c r="W9198" s="20"/>
    </row>
    <row r="9199" spans="1:23" x14ac:dyDescent="0.25">
      <c r="A9199" s="20"/>
      <c r="W9199" s="20"/>
    </row>
    <row r="9200" spans="1:23" x14ac:dyDescent="0.25">
      <c r="A9200" s="20"/>
      <c r="W9200" s="20"/>
    </row>
    <row r="9201" spans="1:23" x14ac:dyDescent="0.25">
      <c r="A9201" s="20"/>
      <c r="W9201" s="20"/>
    </row>
    <row r="9202" spans="1:23" x14ac:dyDescent="0.25">
      <c r="A9202" s="20"/>
      <c r="W9202" s="20"/>
    </row>
    <row r="9203" spans="1:23" x14ac:dyDescent="0.25">
      <c r="A9203" s="20"/>
      <c r="W9203" s="20"/>
    </row>
    <row r="9204" spans="1:23" x14ac:dyDescent="0.25">
      <c r="A9204" s="20"/>
      <c r="W9204" s="20"/>
    </row>
    <row r="9205" spans="1:23" x14ac:dyDescent="0.25">
      <c r="A9205" s="20"/>
      <c r="W9205" s="20"/>
    </row>
    <row r="9206" spans="1:23" x14ac:dyDescent="0.25">
      <c r="A9206" s="20"/>
      <c r="W9206" s="20"/>
    </row>
    <row r="9207" spans="1:23" x14ac:dyDescent="0.25">
      <c r="A9207" s="20"/>
      <c r="W9207" s="20"/>
    </row>
    <row r="9208" spans="1:23" x14ac:dyDescent="0.25">
      <c r="A9208" s="20"/>
      <c r="W9208" s="20"/>
    </row>
    <row r="9209" spans="1:23" x14ac:dyDescent="0.25">
      <c r="A9209" s="20"/>
      <c r="W9209" s="20"/>
    </row>
    <row r="9210" spans="1:23" x14ac:dyDescent="0.25">
      <c r="A9210" s="20"/>
      <c r="W9210" s="20"/>
    </row>
    <row r="9211" spans="1:23" x14ac:dyDescent="0.25">
      <c r="A9211" s="20"/>
      <c r="W9211" s="20"/>
    </row>
    <row r="9212" spans="1:23" x14ac:dyDescent="0.25">
      <c r="A9212" s="20"/>
      <c r="W9212" s="20"/>
    </row>
    <row r="9213" spans="1:23" x14ac:dyDescent="0.25">
      <c r="A9213" s="20"/>
      <c r="W9213" s="20"/>
    </row>
    <row r="9214" spans="1:23" x14ac:dyDescent="0.25">
      <c r="A9214" s="20"/>
      <c r="W9214" s="20"/>
    </row>
    <row r="9215" spans="1:23" x14ac:dyDescent="0.25">
      <c r="A9215" s="20"/>
      <c r="W9215" s="20"/>
    </row>
    <row r="9216" spans="1:23" x14ac:dyDescent="0.25">
      <c r="A9216" s="20"/>
      <c r="W9216" s="20"/>
    </row>
    <row r="9217" spans="1:23" x14ac:dyDescent="0.25">
      <c r="A9217" s="20"/>
      <c r="W9217" s="20"/>
    </row>
    <row r="9218" spans="1:23" x14ac:dyDescent="0.25">
      <c r="A9218" s="20"/>
      <c r="W9218" s="20"/>
    </row>
    <row r="9219" spans="1:23" x14ac:dyDescent="0.25">
      <c r="A9219" s="20"/>
      <c r="W9219" s="20"/>
    </row>
    <row r="9220" spans="1:23" x14ac:dyDescent="0.25">
      <c r="A9220" s="20"/>
      <c r="W9220" s="20"/>
    </row>
    <row r="9221" spans="1:23" x14ac:dyDescent="0.25">
      <c r="A9221" s="20"/>
      <c r="W9221" s="20"/>
    </row>
    <row r="9222" spans="1:23" x14ac:dyDescent="0.25">
      <c r="A9222" s="20"/>
      <c r="W9222" s="20"/>
    </row>
    <row r="9223" spans="1:23" x14ac:dyDescent="0.25">
      <c r="A9223" s="20"/>
      <c r="W9223" s="20"/>
    </row>
    <row r="9224" spans="1:23" x14ac:dyDescent="0.25">
      <c r="A9224" s="20"/>
      <c r="W9224" s="20"/>
    </row>
    <row r="9225" spans="1:23" x14ac:dyDescent="0.25">
      <c r="A9225" s="20"/>
      <c r="W9225" s="20"/>
    </row>
    <row r="9226" spans="1:23" x14ac:dyDescent="0.25">
      <c r="A9226" s="20"/>
      <c r="W9226" s="20"/>
    </row>
    <row r="9227" spans="1:23" x14ac:dyDescent="0.25">
      <c r="A9227" s="20"/>
      <c r="W9227" s="20"/>
    </row>
    <row r="9228" spans="1:23" x14ac:dyDescent="0.25">
      <c r="A9228" s="20"/>
      <c r="W9228" s="20"/>
    </row>
    <row r="9229" spans="1:23" x14ac:dyDescent="0.25">
      <c r="A9229" s="20"/>
      <c r="W9229" s="20"/>
    </row>
    <row r="9230" spans="1:23" x14ac:dyDescent="0.25">
      <c r="A9230" s="20"/>
      <c r="W9230" s="20"/>
    </row>
    <row r="9231" spans="1:23" x14ac:dyDescent="0.25">
      <c r="A9231" s="20"/>
      <c r="W9231" s="20"/>
    </row>
    <row r="9232" spans="1:23" x14ac:dyDescent="0.25">
      <c r="A9232" s="20"/>
      <c r="W9232" s="20"/>
    </row>
    <row r="9233" spans="1:23" x14ac:dyDescent="0.25">
      <c r="A9233" s="20"/>
      <c r="W9233" s="20"/>
    </row>
    <row r="9234" spans="1:23" x14ac:dyDescent="0.25">
      <c r="A9234" s="20"/>
      <c r="W9234" s="20"/>
    </row>
    <row r="9235" spans="1:23" x14ac:dyDescent="0.25">
      <c r="A9235" s="20"/>
      <c r="W9235" s="20"/>
    </row>
    <row r="9236" spans="1:23" x14ac:dyDescent="0.25">
      <c r="A9236" s="20"/>
      <c r="W9236" s="20"/>
    </row>
    <row r="9237" spans="1:23" x14ac:dyDescent="0.25">
      <c r="A9237" s="20"/>
      <c r="W9237" s="20"/>
    </row>
    <row r="9238" spans="1:23" x14ac:dyDescent="0.25">
      <c r="A9238" s="20"/>
      <c r="W9238" s="20"/>
    </row>
    <row r="9239" spans="1:23" x14ac:dyDescent="0.25">
      <c r="A9239" s="20"/>
      <c r="W9239" s="20"/>
    </row>
    <row r="9240" spans="1:23" x14ac:dyDescent="0.25">
      <c r="A9240" s="20"/>
      <c r="W9240" s="20"/>
    </row>
    <row r="9241" spans="1:23" x14ac:dyDescent="0.25">
      <c r="A9241" s="20"/>
      <c r="W9241" s="20"/>
    </row>
    <row r="9242" spans="1:23" x14ac:dyDescent="0.25">
      <c r="A9242" s="20"/>
      <c r="W9242" s="20"/>
    </row>
    <row r="9243" spans="1:23" x14ac:dyDescent="0.25">
      <c r="A9243" s="20"/>
      <c r="W9243" s="20"/>
    </row>
    <row r="9244" spans="1:23" x14ac:dyDescent="0.25">
      <c r="A9244" s="20"/>
      <c r="W9244" s="20"/>
    </row>
    <row r="9245" spans="1:23" x14ac:dyDescent="0.25">
      <c r="A9245" s="20"/>
      <c r="W9245" s="20"/>
    </row>
    <row r="9246" spans="1:23" x14ac:dyDescent="0.25">
      <c r="A9246" s="20"/>
      <c r="W9246" s="20"/>
    </row>
    <row r="9247" spans="1:23" x14ac:dyDescent="0.25">
      <c r="A9247" s="20"/>
      <c r="W9247" s="20"/>
    </row>
    <row r="9248" spans="1:23" x14ac:dyDescent="0.25">
      <c r="A9248" s="20"/>
      <c r="W9248" s="20"/>
    </row>
    <row r="9249" spans="1:23" x14ac:dyDescent="0.25">
      <c r="A9249" s="20"/>
      <c r="W9249" s="20"/>
    </row>
    <row r="9250" spans="1:23" x14ac:dyDescent="0.25">
      <c r="A9250" s="20"/>
      <c r="W9250" s="20"/>
    </row>
    <row r="9251" spans="1:23" x14ac:dyDescent="0.25">
      <c r="A9251" s="20"/>
      <c r="W9251" s="20"/>
    </row>
    <row r="9252" spans="1:23" x14ac:dyDescent="0.25">
      <c r="A9252" s="20"/>
      <c r="W9252" s="20"/>
    </row>
    <row r="9253" spans="1:23" x14ac:dyDescent="0.25">
      <c r="A9253" s="20"/>
      <c r="W9253" s="20"/>
    </row>
    <row r="9254" spans="1:23" x14ac:dyDescent="0.25">
      <c r="A9254" s="20"/>
      <c r="W9254" s="20"/>
    </row>
    <row r="9255" spans="1:23" x14ac:dyDescent="0.25">
      <c r="A9255" s="20"/>
      <c r="W9255" s="20"/>
    </row>
    <row r="9256" spans="1:23" x14ac:dyDescent="0.25">
      <c r="A9256" s="20"/>
      <c r="W9256" s="20"/>
    </row>
    <row r="9257" spans="1:23" x14ac:dyDescent="0.25">
      <c r="A9257" s="20"/>
      <c r="W9257" s="20"/>
    </row>
    <row r="9258" spans="1:23" x14ac:dyDescent="0.25">
      <c r="A9258" s="20"/>
      <c r="W9258" s="20"/>
    </row>
    <row r="9259" spans="1:23" x14ac:dyDescent="0.25">
      <c r="A9259" s="20"/>
      <c r="W9259" s="20"/>
    </row>
    <row r="9260" spans="1:23" x14ac:dyDescent="0.25">
      <c r="A9260" s="20"/>
      <c r="W9260" s="20"/>
    </row>
    <row r="9261" spans="1:23" x14ac:dyDescent="0.25">
      <c r="A9261" s="20"/>
      <c r="W9261" s="20"/>
    </row>
    <row r="9262" spans="1:23" x14ac:dyDescent="0.25">
      <c r="A9262" s="20"/>
      <c r="W9262" s="20"/>
    </row>
    <row r="9263" spans="1:23" x14ac:dyDescent="0.25">
      <c r="A9263" s="20"/>
      <c r="W9263" s="20"/>
    </row>
    <row r="9264" spans="1:23" x14ac:dyDescent="0.25">
      <c r="A9264" s="20"/>
      <c r="W9264" s="20"/>
    </row>
    <row r="9265" spans="1:23" x14ac:dyDescent="0.25">
      <c r="A9265" s="20"/>
      <c r="W9265" s="20"/>
    </row>
    <row r="9266" spans="1:23" x14ac:dyDescent="0.25">
      <c r="A9266" s="20"/>
      <c r="W9266" s="20"/>
    </row>
    <row r="9267" spans="1:23" x14ac:dyDescent="0.25">
      <c r="A9267" s="20"/>
      <c r="W9267" s="20"/>
    </row>
    <row r="9268" spans="1:23" x14ac:dyDescent="0.25">
      <c r="A9268" s="20"/>
      <c r="W9268" s="20"/>
    </row>
    <row r="9269" spans="1:23" x14ac:dyDescent="0.25">
      <c r="A9269" s="20"/>
      <c r="W9269" s="20"/>
    </row>
    <row r="9270" spans="1:23" x14ac:dyDescent="0.25">
      <c r="A9270" s="20"/>
      <c r="W9270" s="20"/>
    </row>
    <row r="9271" spans="1:23" x14ac:dyDescent="0.25">
      <c r="A9271" s="20"/>
      <c r="W9271" s="20"/>
    </row>
    <row r="9272" spans="1:23" x14ac:dyDescent="0.25">
      <c r="A9272" s="20"/>
      <c r="W9272" s="20"/>
    </row>
    <row r="9273" spans="1:23" x14ac:dyDescent="0.25">
      <c r="A9273" s="20"/>
      <c r="W9273" s="20"/>
    </row>
    <row r="9274" spans="1:23" x14ac:dyDescent="0.25">
      <c r="A9274" s="20"/>
      <c r="W9274" s="20"/>
    </row>
    <row r="9275" spans="1:23" x14ac:dyDescent="0.25">
      <c r="A9275" s="20"/>
      <c r="W9275" s="20"/>
    </row>
    <row r="9276" spans="1:23" x14ac:dyDescent="0.25">
      <c r="A9276" s="20"/>
      <c r="W9276" s="20"/>
    </row>
    <row r="9277" spans="1:23" x14ac:dyDescent="0.25">
      <c r="A9277" s="20"/>
      <c r="W9277" s="20"/>
    </row>
    <row r="9278" spans="1:23" x14ac:dyDescent="0.25">
      <c r="A9278" s="20"/>
      <c r="W9278" s="20"/>
    </row>
    <row r="9279" spans="1:23" x14ac:dyDescent="0.25">
      <c r="A9279" s="20"/>
      <c r="W9279" s="20"/>
    </row>
    <row r="9280" spans="1:23" x14ac:dyDescent="0.25">
      <c r="A9280" s="20"/>
      <c r="W9280" s="20"/>
    </row>
    <row r="9281" spans="1:23" x14ac:dyDescent="0.25">
      <c r="A9281" s="20"/>
      <c r="W9281" s="20"/>
    </row>
    <row r="9282" spans="1:23" x14ac:dyDescent="0.25">
      <c r="A9282" s="20"/>
      <c r="W9282" s="20"/>
    </row>
    <row r="9283" spans="1:23" x14ac:dyDescent="0.25">
      <c r="A9283" s="20"/>
      <c r="W9283" s="20"/>
    </row>
    <row r="9284" spans="1:23" x14ac:dyDescent="0.25">
      <c r="A9284" s="20"/>
      <c r="W9284" s="20"/>
    </row>
    <row r="9285" spans="1:23" x14ac:dyDescent="0.25">
      <c r="A9285" s="20"/>
      <c r="W9285" s="20"/>
    </row>
    <row r="9286" spans="1:23" x14ac:dyDescent="0.25">
      <c r="A9286" s="20"/>
      <c r="W9286" s="20"/>
    </row>
    <row r="9287" spans="1:23" x14ac:dyDescent="0.25">
      <c r="A9287" s="20"/>
      <c r="W9287" s="20"/>
    </row>
    <row r="9288" spans="1:23" x14ac:dyDescent="0.25">
      <c r="A9288" s="20"/>
      <c r="W9288" s="20"/>
    </row>
    <row r="9289" spans="1:23" x14ac:dyDescent="0.25">
      <c r="A9289" s="20"/>
      <c r="W9289" s="20"/>
    </row>
    <row r="9290" spans="1:23" x14ac:dyDescent="0.25">
      <c r="A9290" s="20"/>
      <c r="W9290" s="20"/>
    </row>
    <row r="9291" spans="1:23" x14ac:dyDescent="0.25">
      <c r="A9291" s="20"/>
      <c r="W9291" s="20"/>
    </row>
    <row r="9292" spans="1:23" x14ac:dyDescent="0.25">
      <c r="A9292" s="20"/>
      <c r="W9292" s="20"/>
    </row>
    <row r="9293" spans="1:23" x14ac:dyDescent="0.25">
      <c r="A9293" s="20"/>
      <c r="W9293" s="20"/>
    </row>
    <row r="9294" spans="1:23" x14ac:dyDescent="0.25">
      <c r="A9294" s="20"/>
      <c r="W9294" s="20"/>
    </row>
    <row r="9295" spans="1:23" x14ac:dyDescent="0.25">
      <c r="A9295" s="20"/>
      <c r="W9295" s="20"/>
    </row>
    <row r="9296" spans="1:23" x14ac:dyDescent="0.25">
      <c r="A9296" s="20"/>
      <c r="W9296" s="20"/>
    </row>
    <row r="9297" spans="1:23" x14ac:dyDescent="0.25">
      <c r="A9297" s="20"/>
      <c r="W9297" s="20"/>
    </row>
    <row r="9298" spans="1:23" x14ac:dyDescent="0.25">
      <c r="A9298" s="20"/>
      <c r="W9298" s="20"/>
    </row>
    <row r="9299" spans="1:23" x14ac:dyDescent="0.25">
      <c r="A9299" s="20"/>
      <c r="W9299" s="20"/>
    </row>
    <row r="9300" spans="1:23" x14ac:dyDescent="0.25">
      <c r="A9300" s="20"/>
      <c r="W9300" s="20"/>
    </row>
    <row r="9301" spans="1:23" x14ac:dyDescent="0.25">
      <c r="A9301" s="20"/>
      <c r="W9301" s="20"/>
    </row>
    <row r="9302" spans="1:23" x14ac:dyDescent="0.25">
      <c r="A9302" s="20"/>
      <c r="W9302" s="20"/>
    </row>
    <row r="9303" spans="1:23" x14ac:dyDescent="0.25">
      <c r="A9303" s="20"/>
      <c r="W9303" s="20"/>
    </row>
    <row r="9304" spans="1:23" x14ac:dyDescent="0.25">
      <c r="A9304" s="20"/>
      <c r="W9304" s="20"/>
    </row>
    <row r="9305" spans="1:23" x14ac:dyDescent="0.25">
      <c r="A9305" s="20"/>
      <c r="W9305" s="20"/>
    </row>
    <row r="9306" spans="1:23" x14ac:dyDescent="0.25">
      <c r="A9306" s="20"/>
      <c r="W9306" s="20"/>
    </row>
    <row r="9307" spans="1:23" x14ac:dyDescent="0.25">
      <c r="A9307" s="20"/>
      <c r="W9307" s="20"/>
    </row>
    <row r="9308" spans="1:23" x14ac:dyDescent="0.25">
      <c r="A9308" s="20"/>
      <c r="W9308" s="20"/>
    </row>
    <row r="9309" spans="1:23" x14ac:dyDescent="0.25">
      <c r="A9309" s="20"/>
      <c r="W9309" s="20"/>
    </row>
    <row r="9310" spans="1:23" x14ac:dyDescent="0.25">
      <c r="A9310" s="20"/>
      <c r="W9310" s="20"/>
    </row>
    <row r="9311" spans="1:23" x14ac:dyDescent="0.25">
      <c r="A9311" s="20"/>
      <c r="W9311" s="20"/>
    </row>
    <row r="9312" spans="1:23" x14ac:dyDescent="0.25">
      <c r="A9312" s="20"/>
      <c r="W9312" s="20"/>
    </row>
    <row r="9313" spans="1:23" x14ac:dyDescent="0.25">
      <c r="A9313" s="20"/>
      <c r="W9313" s="20"/>
    </row>
    <row r="9314" spans="1:23" x14ac:dyDescent="0.25">
      <c r="A9314" s="20"/>
      <c r="W9314" s="20"/>
    </row>
    <row r="9315" spans="1:23" x14ac:dyDescent="0.25">
      <c r="A9315" s="20"/>
      <c r="W9315" s="20"/>
    </row>
    <row r="9316" spans="1:23" x14ac:dyDescent="0.25">
      <c r="A9316" s="20"/>
      <c r="W9316" s="20"/>
    </row>
    <row r="9317" spans="1:23" x14ac:dyDescent="0.25">
      <c r="A9317" s="20"/>
      <c r="W9317" s="20"/>
    </row>
    <row r="9318" spans="1:23" x14ac:dyDescent="0.25">
      <c r="A9318" s="20"/>
      <c r="W9318" s="20"/>
    </row>
    <row r="9319" spans="1:23" x14ac:dyDescent="0.25">
      <c r="A9319" s="20"/>
      <c r="W9319" s="20"/>
    </row>
    <row r="9320" spans="1:23" x14ac:dyDescent="0.25">
      <c r="A9320" s="20"/>
      <c r="W9320" s="20"/>
    </row>
    <row r="9321" spans="1:23" x14ac:dyDescent="0.25">
      <c r="A9321" s="20"/>
      <c r="W9321" s="20"/>
    </row>
    <row r="9322" spans="1:23" x14ac:dyDescent="0.25">
      <c r="A9322" s="20"/>
      <c r="W9322" s="20"/>
    </row>
    <row r="9323" spans="1:23" x14ac:dyDescent="0.25">
      <c r="A9323" s="20"/>
      <c r="W9323" s="20"/>
    </row>
    <row r="9324" spans="1:23" x14ac:dyDescent="0.25">
      <c r="A9324" s="20"/>
      <c r="W9324" s="20"/>
    </row>
    <row r="9325" spans="1:23" x14ac:dyDescent="0.25">
      <c r="A9325" s="20"/>
      <c r="W9325" s="20"/>
    </row>
    <row r="9326" spans="1:23" x14ac:dyDescent="0.25">
      <c r="A9326" s="20"/>
      <c r="W9326" s="20"/>
    </row>
    <row r="9327" spans="1:23" x14ac:dyDescent="0.25">
      <c r="A9327" s="20"/>
      <c r="W9327" s="20"/>
    </row>
    <row r="9328" spans="1:23" x14ac:dyDescent="0.25">
      <c r="A9328" s="20"/>
      <c r="W9328" s="20"/>
    </row>
    <row r="9329" spans="1:23" x14ac:dyDescent="0.25">
      <c r="A9329" s="20"/>
      <c r="W9329" s="20"/>
    </row>
    <row r="9330" spans="1:23" x14ac:dyDescent="0.25">
      <c r="A9330" s="20"/>
      <c r="W9330" s="20"/>
    </row>
    <row r="9331" spans="1:23" x14ac:dyDescent="0.25">
      <c r="A9331" s="20"/>
      <c r="W9331" s="20"/>
    </row>
    <row r="9332" spans="1:23" x14ac:dyDescent="0.25">
      <c r="A9332" s="20"/>
      <c r="W9332" s="20"/>
    </row>
    <row r="9333" spans="1:23" x14ac:dyDescent="0.25">
      <c r="A9333" s="20"/>
      <c r="W9333" s="20"/>
    </row>
    <row r="9334" spans="1:23" x14ac:dyDescent="0.25">
      <c r="A9334" s="20"/>
      <c r="W9334" s="20"/>
    </row>
    <row r="9335" spans="1:23" x14ac:dyDescent="0.25">
      <c r="A9335" s="20"/>
      <c r="W9335" s="20"/>
    </row>
    <row r="9336" spans="1:23" x14ac:dyDescent="0.25">
      <c r="A9336" s="20"/>
      <c r="W9336" s="20"/>
    </row>
    <row r="9337" spans="1:23" x14ac:dyDescent="0.25">
      <c r="A9337" s="20"/>
      <c r="W9337" s="20"/>
    </row>
    <row r="9338" spans="1:23" x14ac:dyDescent="0.25">
      <c r="A9338" s="20"/>
      <c r="W9338" s="20"/>
    </row>
    <row r="9339" spans="1:23" x14ac:dyDescent="0.25">
      <c r="A9339" s="20"/>
      <c r="W9339" s="20"/>
    </row>
    <row r="9340" spans="1:23" x14ac:dyDescent="0.25">
      <c r="A9340" s="20"/>
      <c r="W9340" s="20"/>
    </row>
    <row r="9341" spans="1:23" x14ac:dyDescent="0.25">
      <c r="A9341" s="20"/>
      <c r="W9341" s="20"/>
    </row>
    <row r="9342" spans="1:23" x14ac:dyDescent="0.25">
      <c r="A9342" s="20"/>
      <c r="W9342" s="20"/>
    </row>
    <row r="9343" spans="1:23" x14ac:dyDescent="0.25">
      <c r="A9343" s="20"/>
      <c r="W9343" s="20"/>
    </row>
    <row r="9344" spans="1:23" x14ac:dyDescent="0.25">
      <c r="A9344" s="20"/>
      <c r="W9344" s="20"/>
    </row>
    <row r="9345" spans="1:23" x14ac:dyDescent="0.25">
      <c r="A9345" s="20"/>
      <c r="W9345" s="20"/>
    </row>
    <row r="9346" spans="1:23" x14ac:dyDescent="0.25">
      <c r="A9346" s="20"/>
      <c r="W9346" s="20"/>
    </row>
    <row r="9347" spans="1:23" x14ac:dyDescent="0.25">
      <c r="A9347" s="20"/>
      <c r="W9347" s="20"/>
    </row>
    <row r="9348" spans="1:23" x14ac:dyDescent="0.25">
      <c r="A9348" s="20"/>
      <c r="W9348" s="20"/>
    </row>
    <row r="9349" spans="1:23" x14ac:dyDescent="0.25">
      <c r="A9349" s="20"/>
      <c r="W9349" s="20"/>
    </row>
    <row r="9350" spans="1:23" x14ac:dyDescent="0.25">
      <c r="A9350" s="20"/>
      <c r="W9350" s="20"/>
    </row>
    <row r="9351" spans="1:23" x14ac:dyDescent="0.25">
      <c r="A9351" s="20"/>
      <c r="W9351" s="20"/>
    </row>
    <row r="9352" spans="1:23" x14ac:dyDescent="0.25">
      <c r="A9352" s="20"/>
      <c r="W9352" s="20"/>
    </row>
    <row r="9353" spans="1:23" x14ac:dyDescent="0.25">
      <c r="A9353" s="20"/>
      <c r="W9353" s="20"/>
    </row>
    <row r="9354" spans="1:23" x14ac:dyDescent="0.25">
      <c r="A9354" s="20"/>
      <c r="W9354" s="20"/>
    </row>
    <row r="9355" spans="1:23" x14ac:dyDescent="0.25">
      <c r="A9355" s="20"/>
      <c r="W9355" s="20"/>
    </row>
    <row r="9356" spans="1:23" x14ac:dyDescent="0.25">
      <c r="A9356" s="20"/>
      <c r="W9356" s="20"/>
    </row>
    <row r="9357" spans="1:23" x14ac:dyDescent="0.25">
      <c r="A9357" s="20"/>
      <c r="W9357" s="20"/>
    </row>
    <row r="9358" spans="1:23" x14ac:dyDescent="0.25">
      <c r="A9358" s="20"/>
      <c r="W9358" s="20"/>
    </row>
    <row r="9359" spans="1:23" x14ac:dyDescent="0.25">
      <c r="A9359" s="20"/>
      <c r="W9359" s="20"/>
    </row>
    <row r="9360" spans="1:23" x14ac:dyDescent="0.25">
      <c r="A9360" s="20"/>
      <c r="W9360" s="20"/>
    </row>
    <row r="9361" spans="1:23" x14ac:dyDescent="0.25">
      <c r="A9361" s="20"/>
      <c r="W9361" s="20"/>
    </row>
    <row r="9362" spans="1:23" x14ac:dyDescent="0.25">
      <c r="A9362" s="20"/>
      <c r="W9362" s="20"/>
    </row>
    <row r="9363" spans="1:23" x14ac:dyDescent="0.25">
      <c r="A9363" s="20"/>
      <c r="W9363" s="20"/>
    </row>
    <row r="9364" spans="1:23" x14ac:dyDescent="0.25">
      <c r="A9364" s="20"/>
      <c r="W9364" s="20"/>
    </row>
    <row r="9365" spans="1:23" x14ac:dyDescent="0.25">
      <c r="A9365" s="20"/>
      <c r="W9365" s="20"/>
    </row>
    <row r="9366" spans="1:23" x14ac:dyDescent="0.25">
      <c r="A9366" s="20"/>
      <c r="W9366" s="20"/>
    </row>
    <row r="9367" spans="1:23" x14ac:dyDescent="0.25">
      <c r="A9367" s="20"/>
      <c r="W9367" s="20"/>
    </row>
    <row r="9368" spans="1:23" x14ac:dyDescent="0.25">
      <c r="A9368" s="20"/>
      <c r="W9368" s="20"/>
    </row>
    <row r="9369" spans="1:23" x14ac:dyDescent="0.25">
      <c r="A9369" s="20"/>
      <c r="W9369" s="20"/>
    </row>
    <row r="9370" spans="1:23" x14ac:dyDescent="0.25">
      <c r="A9370" s="20"/>
      <c r="W9370" s="20"/>
    </row>
    <row r="9371" spans="1:23" x14ac:dyDescent="0.25">
      <c r="A9371" s="20"/>
      <c r="W9371" s="20"/>
    </row>
    <row r="9372" spans="1:23" x14ac:dyDescent="0.25">
      <c r="A9372" s="20"/>
      <c r="W9372" s="20"/>
    </row>
    <row r="9373" spans="1:23" x14ac:dyDescent="0.25">
      <c r="A9373" s="20"/>
      <c r="W9373" s="20"/>
    </row>
    <row r="9374" spans="1:23" x14ac:dyDescent="0.25">
      <c r="A9374" s="20"/>
      <c r="W9374" s="20"/>
    </row>
    <row r="9375" spans="1:23" x14ac:dyDescent="0.25">
      <c r="A9375" s="20"/>
      <c r="W9375" s="20"/>
    </row>
    <row r="9376" spans="1:23" x14ac:dyDescent="0.25">
      <c r="A9376" s="20"/>
      <c r="W9376" s="20"/>
    </row>
    <row r="9377" spans="1:23" x14ac:dyDescent="0.25">
      <c r="A9377" s="20"/>
      <c r="W9377" s="20"/>
    </row>
    <row r="9378" spans="1:23" x14ac:dyDescent="0.25">
      <c r="A9378" s="20"/>
      <c r="W9378" s="20"/>
    </row>
    <row r="9379" spans="1:23" x14ac:dyDescent="0.25">
      <c r="A9379" s="20"/>
      <c r="W9379" s="20"/>
    </row>
    <row r="9380" spans="1:23" x14ac:dyDescent="0.25">
      <c r="A9380" s="20"/>
      <c r="W9380" s="20"/>
    </row>
    <row r="9381" spans="1:23" x14ac:dyDescent="0.25">
      <c r="A9381" s="20"/>
      <c r="W9381" s="20"/>
    </row>
    <row r="9382" spans="1:23" x14ac:dyDescent="0.25">
      <c r="A9382" s="20"/>
      <c r="W9382" s="20"/>
    </row>
    <row r="9383" spans="1:23" x14ac:dyDescent="0.25">
      <c r="A9383" s="20"/>
      <c r="W9383" s="20"/>
    </row>
    <row r="9384" spans="1:23" x14ac:dyDescent="0.25">
      <c r="A9384" s="20"/>
      <c r="W9384" s="20"/>
    </row>
    <row r="9385" spans="1:23" x14ac:dyDescent="0.25">
      <c r="A9385" s="20"/>
      <c r="W9385" s="20"/>
    </row>
    <row r="9386" spans="1:23" x14ac:dyDescent="0.25">
      <c r="A9386" s="20"/>
      <c r="W9386" s="20"/>
    </row>
    <row r="9387" spans="1:23" x14ac:dyDescent="0.25">
      <c r="A9387" s="20"/>
      <c r="W9387" s="20"/>
    </row>
    <row r="9388" spans="1:23" x14ac:dyDescent="0.25">
      <c r="A9388" s="20"/>
      <c r="W9388" s="20"/>
    </row>
    <row r="9389" spans="1:23" x14ac:dyDescent="0.25">
      <c r="A9389" s="20"/>
      <c r="W9389" s="20"/>
    </row>
    <row r="9390" spans="1:23" x14ac:dyDescent="0.25">
      <c r="A9390" s="20"/>
      <c r="W9390" s="20"/>
    </row>
    <row r="9391" spans="1:23" x14ac:dyDescent="0.25">
      <c r="A9391" s="20"/>
      <c r="W9391" s="20"/>
    </row>
    <row r="9392" spans="1:23" x14ac:dyDescent="0.25">
      <c r="A9392" s="20"/>
      <c r="W9392" s="20"/>
    </row>
    <row r="9393" spans="1:23" x14ac:dyDescent="0.25">
      <c r="A9393" s="20"/>
      <c r="W9393" s="20"/>
    </row>
    <row r="9394" spans="1:23" x14ac:dyDescent="0.25">
      <c r="A9394" s="20"/>
      <c r="W9394" s="20"/>
    </row>
    <row r="9395" spans="1:23" x14ac:dyDescent="0.25">
      <c r="A9395" s="20"/>
      <c r="W9395" s="20"/>
    </row>
    <row r="9396" spans="1:23" x14ac:dyDescent="0.25">
      <c r="A9396" s="20"/>
      <c r="W9396" s="20"/>
    </row>
    <row r="9397" spans="1:23" x14ac:dyDescent="0.25">
      <c r="A9397" s="20"/>
      <c r="W9397" s="20"/>
    </row>
    <row r="9398" spans="1:23" x14ac:dyDescent="0.25">
      <c r="A9398" s="20"/>
      <c r="W9398" s="20"/>
    </row>
    <row r="9399" spans="1:23" x14ac:dyDescent="0.25">
      <c r="A9399" s="20"/>
      <c r="W9399" s="20"/>
    </row>
    <row r="9400" spans="1:23" x14ac:dyDescent="0.25">
      <c r="A9400" s="20"/>
      <c r="W9400" s="20"/>
    </row>
    <row r="9401" spans="1:23" x14ac:dyDescent="0.25">
      <c r="A9401" s="20"/>
      <c r="W9401" s="20"/>
    </row>
    <row r="9402" spans="1:23" x14ac:dyDescent="0.25">
      <c r="A9402" s="20"/>
      <c r="W9402" s="20"/>
    </row>
    <row r="9403" spans="1:23" x14ac:dyDescent="0.25">
      <c r="A9403" s="20"/>
      <c r="W9403" s="20"/>
    </row>
    <row r="9404" spans="1:23" x14ac:dyDescent="0.25">
      <c r="A9404" s="20"/>
      <c r="W9404" s="20"/>
    </row>
    <row r="9405" spans="1:23" x14ac:dyDescent="0.25">
      <c r="A9405" s="20"/>
      <c r="W9405" s="20"/>
    </row>
    <row r="9406" spans="1:23" x14ac:dyDescent="0.25">
      <c r="A9406" s="20"/>
      <c r="W9406" s="20"/>
    </row>
    <row r="9407" spans="1:23" x14ac:dyDescent="0.25">
      <c r="A9407" s="20"/>
      <c r="W9407" s="20"/>
    </row>
    <row r="9408" spans="1:23" x14ac:dyDescent="0.25">
      <c r="A9408" s="20"/>
      <c r="W9408" s="20"/>
    </row>
    <row r="9409" spans="1:23" x14ac:dyDescent="0.25">
      <c r="A9409" s="20"/>
      <c r="W9409" s="20"/>
    </row>
    <row r="9410" spans="1:23" x14ac:dyDescent="0.25">
      <c r="A9410" s="20"/>
      <c r="W9410" s="20"/>
    </row>
    <row r="9411" spans="1:23" x14ac:dyDescent="0.25">
      <c r="A9411" s="20"/>
      <c r="W9411" s="20"/>
    </row>
    <row r="9412" spans="1:23" x14ac:dyDescent="0.25">
      <c r="A9412" s="20"/>
      <c r="W9412" s="20"/>
    </row>
    <row r="9413" spans="1:23" x14ac:dyDescent="0.25">
      <c r="A9413" s="20"/>
      <c r="W9413" s="20"/>
    </row>
    <row r="9414" spans="1:23" x14ac:dyDescent="0.25">
      <c r="A9414" s="20"/>
      <c r="W9414" s="20"/>
    </row>
    <row r="9415" spans="1:23" x14ac:dyDescent="0.25">
      <c r="A9415" s="20"/>
      <c r="W9415" s="20"/>
    </row>
    <row r="9416" spans="1:23" x14ac:dyDescent="0.25">
      <c r="A9416" s="20"/>
      <c r="W9416" s="20"/>
    </row>
    <row r="9417" spans="1:23" x14ac:dyDescent="0.25">
      <c r="A9417" s="20"/>
      <c r="W9417" s="20"/>
    </row>
    <row r="9418" spans="1:23" x14ac:dyDescent="0.25">
      <c r="A9418" s="20"/>
      <c r="W9418" s="20"/>
    </row>
    <row r="9419" spans="1:23" x14ac:dyDescent="0.25">
      <c r="A9419" s="20"/>
      <c r="W9419" s="20"/>
    </row>
    <row r="9420" spans="1:23" x14ac:dyDescent="0.25">
      <c r="A9420" s="20"/>
      <c r="W9420" s="20"/>
    </row>
    <row r="9421" spans="1:23" x14ac:dyDescent="0.25">
      <c r="A9421" s="20"/>
      <c r="W9421" s="20"/>
    </row>
    <row r="9422" spans="1:23" x14ac:dyDescent="0.25">
      <c r="A9422" s="20"/>
      <c r="W9422" s="20"/>
    </row>
    <row r="9423" spans="1:23" x14ac:dyDescent="0.25">
      <c r="A9423" s="20"/>
      <c r="W9423" s="20"/>
    </row>
    <row r="9424" spans="1:23" x14ac:dyDescent="0.25">
      <c r="A9424" s="20"/>
      <c r="W9424" s="20"/>
    </row>
    <row r="9425" spans="1:23" x14ac:dyDescent="0.25">
      <c r="A9425" s="20"/>
      <c r="W9425" s="20"/>
    </row>
    <row r="9426" spans="1:23" x14ac:dyDescent="0.25">
      <c r="A9426" s="20"/>
      <c r="W9426" s="20"/>
    </row>
    <row r="9427" spans="1:23" x14ac:dyDescent="0.25">
      <c r="A9427" s="20"/>
      <c r="W9427" s="20"/>
    </row>
    <row r="9428" spans="1:23" x14ac:dyDescent="0.25">
      <c r="A9428" s="20"/>
      <c r="W9428" s="20"/>
    </row>
    <row r="9429" spans="1:23" x14ac:dyDescent="0.25">
      <c r="A9429" s="20"/>
      <c r="W9429" s="20"/>
    </row>
    <row r="9430" spans="1:23" x14ac:dyDescent="0.25">
      <c r="A9430" s="20"/>
      <c r="W9430" s="20"/>
    </row>
    <row r="9431" spans="1:23" x14ac:dyDescent="0.25">
      <c r="A9431" s="20"/>
      <c r="W9431" s="20"/>
    </row>
    <row r="9432" spans="1:23" x14ac:dyDescent="0.25">
      <c r="A9432" s="20"/>
      <c r="W9432" s="20"/>
    </row>
    <row r="9433" spans="1:23" x14ac:dyDescent="0.25">
      <c r="A9433" s="20"/>
      <c r="W9433" s="20"/>
    </row>
    <row r="9434" spans="1:23" x14ac:dyDescent="0.25">
      <c r="A9434" s="20"/>
      <c r="W9434" s="20"/>
    </row>
    <row r="9435" spans="1:23" x14ac:dyDescent="0.25">
      <c r="A9435" s="20"/>
      <c r="W9435" s="20"/>
    </row>
    <row r="9436" spans="1:23" x14ac:dyDescent="0.25">
      <c r="A9436" s="20"/>
      <c r="W9436" s="20"/>
    </row>
    <row r="9437" spans="1:23" x14ac:dyDescent="0.25">
      <c r="A9437" s="20"/>
      <c r="W9437" s="20"/>
    </row>
    <row r="9438" spans="1:23" x14ac:dyDescent="0.25">
      <c r="A9438" s="20"/>
      <c r="W9438" s="20"/>
    </row>
    <row r="9439" spans="1:23" x14ac:dyDescent="0.25">
      <c r="A9439" s="20"/>
      <c r="W9439" s="20"/>
    </row>
    <row r="9440" spans="1:23" x14ac:dyDescent="0.25">
      <c r="A9440" s="20"/>
      <c r="W9440" s="20"/>
    </row>
    <row r="9441" spans="1:23" x14ac:dyDescent="0.25">
      <c r="A9441" s="20"/>
      <c r="W9441" s="20"/>
    </row>
    <row r="9442" spans="1:23" x14ac:dyDescent="0.25">
      <c r="A9442" s="20"/>
      <c r="W9442" s="20"/>
    </row>
    <row r="9443" spans="1:23" x14ac:dyDescent="0.25">
      <c r="A9443" s="20"/>
      <c r="W9443" s="20"/>
    </row>
    <row r="9444" spans="1:23" x14ac:dyDescent="0.25">
      <c r="A9444" s="20"/>
      <c r="W9444" s="20"/>
    </row>
    <row r="9445" spans="1:23" x14ac:dyDescent="0.25">
      <c r="A9445" s="20"/>
      <c r="W9445" s="20"/>
    </row>
    <row r="9446" spans="1:23" x14ac:dyDescent="0.25">
      <c r="A9446" s="20"/>
      <c r="W9446" s="20"/>
    </row>
    <row r="9447" spans="1:23" x14ac:dyDescent="0.25">
      <c r="A9447" s="20"/>
      <c r="W9447" s="20"/>
    </row>
    <row r="9448" spans="1:23" x14ac:dyDescent="0.25">
      <c r="A9448" s="20"/>
      <c r="W9448" s="20"/>
    </row>
    <row r="9449" spans="1:23" x14ac:dyDescent="0.25">
      <c r="A9449" s="20"/>
      <c r="W9449" s="20"/>
    </row>
    <row r="9450" spans="1:23" x14ac:dyDescent="0.25">
      <c r="A9450" s="20"/>
      <c r="W9450" s="20"/>
    </row>
    <row r="9451" spans="1:23" x14ac:dyDescent="0.25">
      <c r="A9451" s="20"/>
      <c r="W9451" s="20"/>
    </row>
    <row r="9452" spans="1:23" x14ac:dyDescent="0.25">
      <c r="A9452" s="20"/>
      <c r="W9452" s="20"/>
    </row>
    <row r="9453" spans="1:23" x14ac:dyDescent="0.25">
      <c r="A9453" s="20"/>
      <c r="W9453" s="20"/>
    </row>
    <row r="9454" spans="1:23" x14ac:dyDescent="0.25">
      <c r="A9454" s="20"/>
      <c r="W9454" s="20"/>
    </row>
    <row r="9455" spans="1:23" x14ac:dyDescent="0.25">
      <c r="A9455" s="20"/>
      <c r="W9455" s="20"/>
    </row>
    <row r="9456" spans="1:23" x14ac:dyDescent="0.25">
      <c r="A9456" s="20"/>
      <c r="W9456" s="20"/>
    </row>
    <row r="9457" spans="1:23" x14ac:dyDescent="0.25">
      <c r="A9457" s="20"/>
      <c r="W9457" s="20"/>
    </row>
    <row r="9458" spans="1:23" x14ac:dyDescent="0.25">
      <c r="A9458" s="20"/>
      <c r="W9458" s="20"/>
    </row>
    <row r="9459" spans="1:23" x14ac:dyDescent="0.25">
      <c r="A9459" s="20"/>
      <c r="W9459" s="20"/>
    </row>
    <row r="9460" spans="1:23" x14ac:dyDescent="0.25">
      <c r="A9460" s="20"/>
      <c r="W9460" s="20"/>
    </row>
    <row r="9461" spans="1:23" x14ac:dyDescent="0.25">
      <c r="A9461" s="20"/>
      <c r="W9461" s="20"/>
    </row>
    <row r="9462" spans="1:23" x14ac:dyDescent="0.25">
      <c r="A9462" s="20"/>
      <c r="W9462" s="20"/>
    </row>
    <row r="9463" spans="1:23" x14ac:dyDescent="0.25">
      <c r="A9463" s="20"/>
      <c r="W9463" s="20"/>
    </row>
    <row r="9464" spans="1:23" x14ac:dyDescent="0.25">
      <c r="A9464" s="20"/>
      <c r="W9464" s="20"/>
    </row>
    <row r="9465" spans="1:23" x14ac:dyDescent="0.25">
      <c r="A9465" s="20"/>
      <c r="W9465" s="20"/>
    </row>
    <row r="9466" spans="1:23" x14ac:dyDescent="0.25">
      <c r="A9466" s="20"/>
      <c r="W9466" s="20"/>
    </row>
    <row r="9467" spans="1:23" x14ac:dyDescent="0.25">
      <c r="A9467" s="20"/>
      <c r="W9467" s="20"/>
    </row>
    <row r="9468" spans="1:23" x14ac:dyDescent="0.25">
      <c r="A9468" s="20"/>
      <c r="W9468" s="20"/>
    </row>
    <row r="9469" spans="1:23" x14ac:dyDescent="0.25">
      <c r="A9469" s="20"/>
      <c r="W9469" s="20"/>
    </row>
    <row r="9470" spans="1:23" x14ac:dyDescent="0.25">
      <c r="A9470" s="20"/>
      <c r="W9470" s="20"/>
    </row>
    <row r="9471" spans="1:23" x14ac:dyDescent="0.25">
      <c r="A9471" s="20"/>
      <c r="W9471" s="20"/>
    </row>
    <row r="9472" spans="1:23" x14ac:dyDescent="0.25">
      <c r="A9472" s="20"/>
      <c r="W9472" s="20"/>
    </row>
    <row r="9473" spans="1:23" x14ac:dyDescent="0.25">
      <c r="A9473" s="20"/>
      <c r="W9473" s="20"/>
    </row>
    <row r="9474" spans="1:23" x14ac:dyDescent="0.25">
      <c r="A9474" s="20"/>
      <c r="W9474" s="20"/>
    </row>
    <row r="9475" spans="1:23" x14ac:dyDescent="0.25">
      <c r="A9475" s="20"/>
      <c r="W9475" s="20"/>
    </row>
    <row r="9476" spans="1:23" x14ac:dyDescent="0.25">
      <c r="A9476" s="20"/>
      <c r="W9476" s="20"/>
    </row>
    <row r="9477" spans="1:23" x14ac:dyDescent="0.25">
      <c r="A9477" s="20"/>
      <c r="W9477" s="20"/>
    </row>
    <row r="9478" spans="1:23" x14ac:dyDescent="0.25">
      <c r="A9478" s="20"/>
      <c r="W9478" s="20"/>
    </row>
    <row r="9479" spans="1:23" x14ac:dyDescent="0.25">
      <c r="A9479" s="20"/>
      <c r="W9479" s="20"/>
    </row>
    <row r="9480" spans="1:23" x14ac:dyDescent="0.25">
      <c r="A9480" s="20"/>
      <c r="W9480" s="20"/>
    </row>
    <row r="9481" spans="1:23" x14ac:dyDescent="0.25">
      <c r="A9481" s="20"/>
      <c r="W9481" s="20"/>
    </row>
    <row r="9482" spans="1:23" x14ac:dyDescent="0.25">
      <c r="A9482" s="20"/>
      <c r="W9482" s="20"/>
    </row>
    <row r="9483" spans="1:23" x14ac:dyDescent="0.25">
      <c r="A9483" s="20"/>
      <c r="W9483" s="20"/>
    </row>
    <row r="9484" spans="1:23" x14ac:dyDescent="0.25">
      <c r="A9484" s="20"/>
      <c r="W9484" s="20"/>
    </row>
    <row r="9485" spans="1:23" x14ac:dyDescent="0.25">
      <c r="A9485" s="20"/>
      <c r="W9485" s="20"/>
    </row>
    <row r="9486" spans="1:23" x14ac:dyDescent="0.25">
      <c r="A9486" s="20"/>
      <c r="W9486" s="20"/>
    </row>
    <row r="9487" spans="1:23" x14ac:dyDescent="0.25">
      <c r="A9487" s="20"/>
      <c r="W9487" s="20"/>
    </row>
    <row r="9488" spans="1:23" x14ac:dyDescent="0.25">
      <c r="A9488" s="20"/>
      <c r="W9488" s="20"/>
    </row>
    <row r="9489" spans="1:23" x14ac:dyDescent="0.25">
      <c r="A9489" s="20"/>
      <c r="W9489" s="20"/>
    </row>
    <row r="9490" spans="1:23" x14ac:dyDescent="0.25">
      <c r="A9490" s="20"/>
      <c r="W9490" s="20"/>
    </row>
    <row r="9491" spans="1:23" x14ac:dyDescent="0.25">
      <c r="A9491" s="20"/>
      <c r="W9491" s="20"/>
    </row>
    <row r="9492" spans="1:23" x14ac:dyDescent="0.25">
      <c r="A9492" s="20"/>
      <c r="W9492" s="20"/>
    </row>
    <row r="9493" spans="1:23" x14ac:dyDescent="0.25">
      <c r="A9493" s="20"/>
      <c r="W9493" s="20"/>
    </row>
    <row r="9494" spans="1:23" x14ac:dyDescent="0.25">
      <c r="A9494" s="20"/>
      <c r="W9494" s="20"/>
    </row>
    <row r="9495" spans="1:23" x14ac:dyDescent="0.25">
      <c r="A9495" s="20"/>
      <c r="W9495" s="20"/>
    </row>
    <row r="9496" spans="1:23" x14ac:dyDescent="0.25">
      <c r="A9496" s="20"/>
      <c r="W9496" s="20"/>
    </row>
    <row r="9497" spans="1:23" x14ac:dyDescent="0.25">
      <c r="A9497" s="20"/>
      <c r="W9497" s="20"/>
    </row>
    <row r="9498" spans="1:23" x14ac:dyDescent="0.25">
      <c r="A9498" s="20"/>
      <c r="W9498" s="20"/>
    </row>
    <row r="9499" spans="1:23" x14ac:dyDescent="0.25">
      <c r="A9499" s="20"/>
      <c r="W9499" s="20"/>
    </row>
    <row r="9500" spans="1:23" x14ac:dyDescent="0.25">
      <c r="A9500" s="20"/>
      <c r="W9500" s="20"/>
    </row>
    <row r="9501" spans="1:23" x14ac:dyDescent="0.25">
      <c r="A9501" s="20"/>
      <c r="W9501" s="20"/>
    </row>
    <row r="9502" spans="1:23" x14ac:dyDescent="0.25">
      <c r="A9502" s="20"/>
      <c r="W9502" s="20"/>
    </row>
    <row r="9503" spans="1:23" x14ac:dyDescent="0.25">
      <c r="A9503" s="20"/>
      <c r="W9503" s="20"/>
    </row>
    <row r="9504" spans="1:23" x14ac:dyDescent="0.25">
      <c r="A9504" s="20"/>
      <c r="W9504" s="20"/>
    </row>
    <row r="9505" spans="1:23" x14ac:dyDescent="0.25">
      <c r="A9505" s="20"/>
      <c r="W9505" s="20"/>
    </row>
    <row r="9506" spans="1:23" x14ac:dyDescent="0.25">
      <c r="A9506" s="20"/>
      <c r="W9506" s="20"/>
    </row>
    <row r="9507" spans="1:23" x14ac:dyDescent="0.25">
      <c r="A9507" s="20"/>
      <c r="W9507" s="20"/>
    </row>
    <row r="9508" spans="1:23" x14ac:dyDescent="0.25">
      <c r="A9508" s="20"/>
      <c r="W9508" s="20"/>
    </row>
    <row r="9509" spans="1:23" x14ac:dyDescent="0.25">
      <c r="A9509" s="20"/>
      <c r="W9509" s="20"/>
    </row>
    <row r="9510" spans="1:23" x14ac:dyDescent="0.25">
      <c r="A9510" s="20"/>
      <c r="W9510" s="20"/>
    </row>
    <row r="9511" spans="1:23" x14ac:dyDescent="0.25">
      <c r="A9511" s="20"/>
      <c r="W9511" s="20"/>
    </row>
    <row r="9512" spans="1:23" x14ac:dyDescent="0.25">
      <c r="A9512" s="20"/>
      <c r="W9512" s="20"/>
    </row>
    <row r="9513" spans="1:23" x14ac:dyDescent="0.25">
      <c r="A9513" s="20"/>
      <c r="W9513" s="20"/>
    </row>
    <row r="9514" spans="1:23" x14ac:dyDescent="0.25">
      <c r="A9514" s="20"/>
      <c r="W9514" s="20"/>
    </row>
    <row r="9515" spans="1:23" x14ac:dyDescent="0.25">
      <c r="A9515" s="20"/>
      <c r="W9515" s="20"/>
    </row>
    <row r="9516" spans="1:23" x14ac:dyDescent="0.25">
      <c r="A9516" s="20"/>
      <c r="W9516" s="20"/>
    </row>
    <row r="9517" spans="1:23" x14ac:dyDescent="0.25">
      <c r="A9517" s="20"/>
      <c r="W9517" s="20"/>
    </row>
    <row r="9518" spans="1:23" x14ac:dyDescent="0.25">
      <c r="A9518" s="20"/>
      <c r="W9518" s="20"/>
    </row>
    <row r="9519" spans="1:23" x14ac:dyDescent="0.25">
      <c r="A9519" s="20"/>
      <c r="W9519" s="20"/>
    </row>
    <row r="9520" spans="1:23" x14ac:dyDescent="0.25">
      <c r="A9520" s="20"/>
      <c r="W9520" s="20"/>
    </row>
    <row r="9521" spans="1:23" x14ac:dyDescent="0.25">
      <c r="A9521" s="20"/>
      <c r="W9521" s="20"/>
    </row>
    <row r="9522" spans="1:23" x14ac:dyDescent="0.25">
      <c r="A9522" s="20"/>
      <c r="W9522" s="20"/>
    </row>
    <row r="9523" spans="1:23" x14ac:dyDescent="0.25">
      <c r="A9523" s="20"/>
      <c r="W9523" s="20"/>
    </row>
    <row r="9524" spans="1:23" x14ac:dyDescent="0.25">
      <c r="A9524" s="20"/>
      <c r="W9524" s="20"/>
    </row>
    <row r="9525" spans="1:23" x14ac:dyDescent="0.25">
      <c r="A9525" s="20"/>
      <c r="W9525" s="20"/>
    </row>
    <row r="9526" spans="1:23" x14ac:dyDescent="0.25">
      <c r="A9526" s="20"/>
      <c r="W9526" s="20"/>
    </row>
    <row r="9527" spans="1:23" x14ac:dyDescent="0.25">
      <c r="A9527" s="20"/>
      <c r="W9527" s="20"/>
    </row>
    <row r="9528" spans="1:23" x14ac:dyDescent="0.25">
      <c r="A9528" s="20"/>
      <c r="W9528" s="20"/>
    </row>
    <row r="9529" spans="1:23" x14ac:dyDescent="0.25">
      <c r="A9529" s="20"/>
      <c r="W9529" s="20"/>
    </row>
    <row r="9530" spans="1:23" x14ac:dyDescent="0.25">
      <c r="A9530" s="20"/>
      <c r="W9530" s="20"/>
    </row>
    <row r="9531" spans="1:23" x14ac:dyDescent="0.25">
      <c r="A9531" s="20"/>
      <c r="W9531" s="20"/>
    </row>
    <row r="9532" spans="1:23" x14ac:dyDescent="0.25">
      <c r="A9532" s="20"/>
      <c r="W9532" s="20"/>
    </row>
    <row r="9533" spans="1:23" x14ac:dyDescent="0.25">
      <c r="A9533" s="20"/>
      <c r="W9533" s="20"/>
    </row>
    <row r="9534" spans="1:23" x14ac:dyDescent="0.25">
      <c r="A9534" s="20"/>
      <c r="W9534" s="20"/>
    </row>
    <row r="9535" spans="1:23" x14ac:dyDescent="0.25">
      <c r="A9535" s="20"/>
      <c r="W9535" s="20"/>
    </row>
    <row r="9536" spans="1:23" x14ac:dyDescent="0.25">
      <c r="A9536" s="20"/>
      <c r="W9536" s="20"/>
    </row>
    <row r="9537" spans="1:23" x14ac:dyDescent="0.25">
      <c r="A9537" s="20"/>
      <c r="W9537" s="20"/>
    </row>
    <row r="9538" spans="1:23" x14ac:dyDescent="0.25">
      <c r="A9538" s="20"/>
      <c r="W9538" s="20"/>
    </row>
    <row r="9539" spans="1:23" x14ac:dyDescent="0.25">
      <c r="A9539" s="20"/>
      <c r="W9539" s="20"/>
    </row>
    <row r="9540" spans="1:23" x14ac:dyDescent="0.25">
      <c r="A9540" s="20"/>
      <c r="W9540" s="20"/>
    </row>
    <row r="9541" spans="1:23" x14ac:dyDescent="0.25">
      <c r="A9541" s="20"/>
      <c r="W9541" s="20"/>
    </row>
    <row r="9542" spans="1:23" x14ac:dyDescent="0.25">
      <c r="A9542" s="20"/>
      <c r="W9542" s="20"/>
    </row>
    <row r="9543" spans="1:23" x14ac:dyDescent="0.25">
      <c r="A9543" s="20"/>
      <c r="W9543" s="20"/>
    </row>
    <row r="9544" spans="1:23" x14ac:dyDescent="0.25">
      <c r="A9544" s="20"/>
      <c r="W9544" s="20"/>
    </row>
    <row r="9545" spans="1:23" x14ac:dyDescent="0.25">
      <c r="A9545" s="20"/>
      <c r="W9545" s="20"/>
    </row>
    <row r="9546" spans="1:23" x14ac:dyDescent="0.25">
      <c r="A9546" s="20"/>
      <c r="W9546" s="20"/>
    </row>
    <row r="9547" spans="1:23" x14ac:dyDescent="0.25">
      <c r="A9547" s="20"/>
      <c r="W9547" s="20"/>
    </row>
    <row r="9548" spans="1:23" x14ac:dyDescent="0.25">
      <c r="A9548" s="20"/>
      <c r="W9548" s="20"/>
    </row>
    <row r="9549" spans="1:23" x14ac:dyDescent="0.25">
      <c r="A9549" s="20"/>
      <c r="W9549" s="20"/>
    </row>
    <row r="9550" spans="1:23" x14ac:dyDescent="0.25">
      <c r="A9550" s="20"/>
      <c r="W9550" s="20"/>
    </row>
    <row r="9551" spans="1:23" x14ac:dyDescent="0.25">
      <c r="A9551" s="20"/>
      <c r="W9551" s="20"/>
    </row>
    <row r="9552" spans="1:23" x14ac:dyDescent="0.25">
      <c r="A9552" s="20"/>
      <c r="W9552" s="20"/>
    </row>
    <row r="9553" spans="1:23" x14ac:dyDescent="0.25">
      <c r="A9553" s="20"/>
      <c r="W9553" s="20"/>
    </row>
    <row r="9554" spans="1:23" x14ac:dyDescent="0.25">
      <c r="A9554" s="20"/>
      <c r="W9554" s="20"/>
    </row>
    <row r="9555" spans="1:23" x14ac:dyDescent="0.25">
      <c r="A9555" s="20"/>
      <c r="W9555" s="20"/>
    </row>
    <row r="9556" spans="1:23" x14ac:dyDescent="0.25">
      <c r="A9556" s="20"/>
      <c r="W9556" s="20"/>
    </row>
    <row r="9557" spans="1:23" x14ac:dyDescent="0.25">
      <c r="A9557" s="20"/>
      <c r="W9557" s="20"/>
    </row>
    <row r="9558" spans="1:23" x14ac:dyDescent="0.25">
      <c r="A9558" s="20"/>
      <c r="W9558" s="20"/>
    </row>
    <row r="9559" spans="1:23" x14ac:dyDescent="0.25">
      <c r="A9559" s="20"/>
      <c r="W9559" s="20"/>
    </row>
    <row r="9560" spans="1:23" x14ac:dyDescent="0.25">
      <c r="A9560" s="20"/>
      <c r="W9560" s="20"/>
    </row>
    <row r="9561" spans="1:23" x14ac:dyDescent="0.25">
      <c r="A9561" s="20"/>
      <c r="W9561" s="20"/>
    </row>
    <row r="9562" spans="1:23" x14ac:dyDescent="0.25">
      <c r="A9562" s="20"/>
      <c r="W9562" s="20"/>
    </row>
    <row r="9563" spans="1:23" x14ac:dyDescent="0.25">
      <c r="A9563" s="20"/>
      <c r="W9563" s="20"/>
    </row>
    <row r="9564" spans="1:23" x14ac:dyDescent="0.25">
      <c r="A9564" s="20"/>
      <c r="W9564" s="20"/>
    </row>
    <row r="9565" spans="1:23" x14ac:dyDescent="0.25">
      <c r="A9565" s="20"/>
      <c r="W9565" s="20"/>
    </row>
    <row r="9566" spans="1:23" x14ac:dyDescent="0.25">
      <c r="A9566" s="20"/>
      <c r="W9566" s="20"/>
    </row>
    <row r="9567" spans="1:23" x14ac:dyDescent="0.25">
      <c r="A9567" s="20"/>
      <c r="W9567" s="20"/>
    </row>
    <row r="9568" spans="1:23" x14ac:dyDescent="0.25">
      <c r="A9568" s="20"/>
      <c r="W9568" s="20"/>
    </row>
    <row r="9569" spans="1:23" x14ac:dyDescent="0.25">
      <c r="A9569" s="20"/>
      <c r="W9569" s="20"/>
    </row>
    <row r="9570" spans="1:23" x14ac:dyDescent="0.25">
      <c r="A9570" s="20"/>
      <c r="W9570" s="20"/>
    </row>
    <row r="9571" spans="1:23" x14ac:dyDescent="0.25">
      <c r="A9571" s="20"/>
      <c r="W9571" s="20"/>
    </row>
    <row r="9572" spans="1:23" x14ac:dyDescent="0.25">
      <c r="A9572" s="20"/>
      <c r="W9572" s="20"/>
    </row>
    <row r="9573" spans="1:23" x14ac:dyDescent="0.25">
      <c r="A9573" s="20"/>
      <c r="W9573" s="20"/>
    </row>
    <row r="9574" spans="1:23" x14ac:dyDescent="0.25">
      <c r="A9574" s="20"/>
      <c r="W9574" s="20"/>
    </row>
    <row r="9575" spans="1:23" x14ac:dyDescent="0.25">
      <c r="A9575" s="20"/>
      <c r="W9575" s="20"/>
    </row>
    <row r="9576" spans="1:23" x14ac:dyDescent="0.25">
      <c r="A9576" s="20"/>
      <c r="W9576" s="20"/>
    </row>
    <row r="9577" spans="1:23" x14ac:dyDescent="0.25">
      <c r="A9577" s="20"/>
      <c r="W9577" s="20"/>
    </row>
    <row r="9578" spans="1:23" x14ac:dyDescent="0.25">
      <c r="A9578" s="20"/>
      <c r="W9578" s="20"/>
    </row>
    <row r="9579" spans="1:23" x14ac:dyDescent="0.25">
      <c r="A9579" s="20"/>
      <c r="W9579" s="20"/>
    </row>
    <row r="9580" spans="1:23" x14ac:dyDescent="0.25">
      <c r="A9580" s="20"/>
      <c r="W9580" s="20"/>
    </row>
    <row r="9581" spans="1:23" x14ac:dyDescent="0.25">
      <c r="A9581" s="20"/>
      <c r="W9581" s="20"/>
    </row>
    <row r="9582" spans="1:23" x14ac:dyDescent="0.25">
      <c r="A9582" s="20"/>
      <c r="W9582" s="20"/>
    </row>
    <row r="9583" spans="1:23" x14ac:dyDescent="0.25">
      <c r="A9583" s="20"/>
      <c r="W9583" s="20"/>
    </row>
    <row r="9584" spans="1:23" x14ac:dyDescent="0.25">
      <c r="A9584" s="20"/>
      <c r="W9584" s="20"/>
    </row>
    <row r="9585" spans="1:23" x14ac:dyDescent="0.25">
      <c r="A9585" s="20"/>
      <c r="W9585" s="20"/>
    </row>
    <row r="9586" spans="1:23" x14ac:dyDescent="0.25">
      <c r="A9586" s="20"/>
      <c r="W9586" s="20"/>
    </row>
    <row r="9587" spans="1:23" x14ac:dyDescent="0.25">
      <c r="A9587" s="20"/>
      <c r="W9587" s="20"/>
    </row>
    <row r="9588" spans="1:23" x14ac:dyDescent="0.25">
      <c r="A9588" s="20"/>
      <c r="W9588" s="20"/>
    </row>
    <row r="9589" spans="1:23" x14ac:dyDescent="0.25">
      <c r="A9589" s="20"/>
      <c r="W9589" s="20"/>
    </row>
    <row r="9590" spans="1:23" x14ac:dyDescent="0.25">
      <c r="A9590" s="20"/>
      <c r="W9590" s="20"/>
    </row>
    <row r="9591" spans="1:23" x14ac:dyDescent="0.25">
      <c r="A9591" s="20"/>
      <c r="W9591" s="20"/>
    </row>
    <row r="9592" spans="1:23" x14ac:dyDescent="0.25">
      <c r="A9592" s="20"/>
      <c r="W9592" s="20"/>
    </row>
    <row r="9593" spans="1:23" x14ac:dyDescent="0.25">
      <c r="A9593" s="20"/>
      <c r="W9593" s="20"/>
    </row>
    <row r="9594" spans="1:23" x14ac:dyDescent="0.25">
      <c r="A9594" s="20"/>
      <c r="W9594" s="20"/>
    </row>
    <row r="9595" spans="1:23" x14ac:dyDescent="0.25">
      <c r="A9595" s="20"/>
      <c r="W9595" s="20"/>
    </row>
    <row r="9596" spans="1:23" x14ac:dyDescent="0.25">
      <c r="A9596" s="20"/>
      <c r="W9596" s="20"/>
    </row>
    <row r="9597" spans="1:23" x14ac:dyDescent="0.25">
      <c r="A9597" s="20"/>
      <c r="W9597" s="20"/>
    </row>
    <row r="9598" spans="1:23" x14ac:dyDescent="0.25">
      <c r="A9598" s="20"/>
      <c r="W9598" s="20"/>
    </row>
    <row r="9599" spans="1:23" x14ac:dyDescent="0.25">
      <c r="A9599" s="20"/>
      <c r="W9599" s="20"/>
    </row>
    <row r="9600" spans="1:23" x14ac:dyDescent="0.25">
      <c r="A9600" s="20"/>
      <c r="W9600" s="20"/>
    </row>
    <row r="9601" spans="1:23" x14ac:dyDescent="0.25">
      <c r="A9601" s="20"/>
      <c r="W9601" s="20"/>
    </row>
    <row r="9602" spans="1:23" x14ac:dyDescent="0.25">
      <c r="A9602" s="20"/>
      <c r="W9602" s="20"/>
    </row>
    <row r="9603" spans="1:23" x14ac:dyDescent="0.25">
      <c r="A9603" s="20"/>
      <c r="W9603" s="20"/>
    </row>
    <row r="9604" spans="1:23" x14ac:dyDescent="0.25">
      <c r="A9604" s="20"/>
      <c r="W9604" s="20"/>
    </row>
    <row r="9605" spans="1:23" x14ac:dyDescent="0.25">
      <c r="A9605" s="20"/>
      <c r="W9605" s="20"/>
    </row>
    <row r="9606" spans="1:23" x14ac:dyDescent="0.25">
      <c r="A9606" s="20"/>
      <c r="W9606" s="20"/>
    </row>
    <row r="9607" spans="1:23" x14ac:dyDescent="0.25">
      <c r="A9607" s="20"/>
      <c r="W9607" s="20"/>
    </row>
    <row r="9608" spans="1:23" x14ac:dyDescent="0.25">
      <c r="A9608" s="20"/>
      <c r="W9608" s="20"/>
    </row>
    <row r="9609" spans="1:23" x14ac:dyDescent="0.25">
      <c r="A9609" s="20"/>
      <c r="W9609" s="20"/>
    </row>
    <row r="9610" spans="1:23" x14ac:dyDescent="0.25">
      <c r="A9610" s="20"/>
      <c r="W9610" s="20"/>
    </row>
    <row r="9611" spans="1:23" x14ac:dyDescent="0.25">
      <c r="A9611" s="20"/>
      <c r="W9611" s="20"/>
    </row>
    <row r="9612" spans="1:23" x14ac:dyDescent="0.25">
      <c r="A9612" s="20"/>
      <c r="W9612" s="20"/>
    </row>
    <row r="9613" spans="1:23" x14ac:dyDescent="0.25">
      <c r="A9613" s="20"/>
      <c r="W9613" s="20"/>
    </row>
    <row r="9614" spans="1:23" x14ac:dyDescent="0.25">
      <c r="A9614" s="20"/>
      <c r="W9614" s="20"/>
    </row>
    <row r="9615" spans="1:23" x14ac:dyDescent="0.25">
      <c r="A9615" s="20"/>
      <c r="W9615" s="20"/>
    </row>
    <row r="9616" spans="1:23" x14ac:dyDescent="0.25">
      <c r="A9616" s="20"/>
      <c r="W9616" s="20"/>
    </row>
    <row r="9617" spans="1:23" x14ac:dyDescent="0.25">
      <c r="A9617" s="20"/>
      <c r="W9617" s="20"/>
    </row>
    <row r="9618" spans="1:23" x14ac:dyDescent="0.25">
      <c r="A9618" s="20"/>
      <c r="W9618" s="20"/>
    </row>
    <row r="9619" spans="1:23" x14ac:dyDescent="0.25">
      <c r="A9619" s="20"/>
      <c r="W9619" s="20"/>
    </row>
    <row r="9620" spans="1:23" x14ac:dyDescent="0.25">
      <c r="A9620" s="20"/>
      <c r="W9620" s="20"/>
    </row>
    <row r="9621" spans="1:23" x14ac:dyDescent="0.25">
      <c r="A9621" s="20"/>
      <c r="W9621" s="20"/>
    </row>
    <row r="9622" spans="1:23" x14ac:dyDescent="0.25">
      <c r="A9622" s="20"/>
      <c r="W9622" s="20"/>
    </row>
    <row r="9623" spans="1:23" x14ac:dyDescent="0.25">
      <c r="A9623" s="20"/>
      <c r="W9623" s="20"/>
    </row>
    <row r="9624" spans="1:23" x14ac:dyDescent="0.25">
      <c r="A9624" s="20"/>
      <c r="W9624" s="20"/>
    </row>
    <row r="9625" spans="1:23" x14ac:dyDescent="0.25">
      <c r="A9625" s="20"/>
      <c r="W9625" s="20"/>
    </row>
    <row r="9626" spans="1:23" x14ac:dyDescent="0.25">
      <c r="A9626" s="20"/>
      <c r="W9626" s="20"/>
    </row>
    <row r="9627" spans="1:23" x14ac:dyDescent="0.25">
      <c r="A9627" s="20"/>
      <c r="W9627" s="20"/>
    </row>
    <row r="9628" spans="1:23" x14ac:dyDescent="0.25">
      <c r="A9628" s="20"/>
      <c r="W9628" s="20"/>
    </row>
    <row r="9629" spans="1:23" x14ac:dyDescent="0.25">
      <c r="A9629" s="20"/>
      <c r="W9629" s="20"/>
    </row>
    <row r="9630" spans="1:23" x14ac:dyDescent="0.25">
      <c r="A9630" s="20"/>
      <c r="W9630" s="20"/>
    </row>
    <row r="9631" spans="1:23" x14ac:dyDescent="0.25">
      <c r="A9631" s="20"/>
      <c r="W9631" s="20"/>
    </row>
    <row r="9632" spans="1:23" x14ac:dyDescent="0.25">
      <c r="A9632" s="20"/>
      <c r="W9632" s="20"/>
    </row>
    <row r="9633" spans="1:23" x14ac:dyDescent="0.25">
      <c r="A9633" s="20"/>
      <c r="W9633" s="20"/>
    </row>
    <row r="9634" spans="1:23" x14ac:dyDescent="0.25">
      <c r="A9634" s="20"/>
      <c r="W9634" s="20"/>
    </row>
    <row r="9635" spans="1:23" x14ac:dyDescent="0.25">
      <c r="A9635" s="20"/>
      <c r="W9635" s="20"/>
    </row>
    <row r="9636" spans="1:23" x14ac:dyDescent="0.25">
      <c r="A9636" s="20"/>
      <c r="W9636" s="20"/>
    </row>
    <row r="9637" spans="1:23" x14ac:dyDescent="0.25">
      <c r="A9637" s="20"/>
      <c r="W9637" s="20"/>
    </row>
    <row r="9638" spans="1:23" x14ac:dyDescent="0.25">
      <c r="A9638" s="20"/>
      <c r="W9638" s="20"/>
    </row>
    <row r="9639" spans="1:23" x14ac:dyDescent="0.25">
      <c r="A9639" s="20"/>
      <c r="W9639" s="20"/>
    </row>
    <row r="9640" spans="1:23" x14ac:dyDescent="0.25">
      <c r="A9640" s="20"/>
      <c r="W9640" s="20"/>
    </row>
    <row r="9641" spans="1:23" x14ac:dyDescent="0.25">
      <c r="A9641" s="20"/>
      <c r="W9641" s="20"/>
    </row>
    <row r="9642" spans="1:23" x14ac:dyDescent="0.25">
      <c r="A9642" s="20"/>
      <c r="W9642" s="20"/>
    </row>
    <row r="9643" spans="1:23" x14ac:dyDescent="0.25">
      <c r="A9643" s="20"/>
      <c r="W9643" s="20"/>
    </row>
    <row r="9644" spans="1:23" x14ac:dyDescent="0.25">
      <c r="A9644" s="20"/>
      <c r="W9644" s="20"/>
    </row>
    <row r="9645" spans="1:23" x14ac:dyDescent="0.25">
      <c r="A9645" s="20"/>
      <c r="W9645" s="20"/>
    </row>
    <row r="9646" spans="1:23" x14ac:dyDescent="0.25">
      <c r="A9646" s="20"/>
      <c r="W9646" s="20"/>
    </row>
    <row r="9647" spans="1:23" x14ac:dyDescent="0.25">
      <c r="A9647" s="20"/>
      <c r="W9647" s="20"/>
    </row>
    <row r="9648" spans="1:23" x14ac:dyDescent="0.25">
      <c r="A9648" s="20"/>
      <c r="W9648" s="20"/>
    </row>
    <row r="9649" spans="1:23" x14ac:dyDescent="0.25">
      <c r="A9649" s="20"/>
      <c r="W9649" s="20"/>
    </row>
    <row r="9650" spans="1:23" x14ac:dyDescent="0.25">
      <c r="A9650" s="20"/>
      <c r="W9650" s="20"/>
    </row>
    <row r="9651" spans="1:23" x14ac:dyDescent="0.25">
      <c r="A9651" s="20"/>
      <c r="W9651" s="20"/>
    </row>
    <row r="9652" spans="1:23" x14ac:dyDescent="0.25">
      <c r="A9652" s="20"/>
      <c r="W9652" s="20"/>
    </row>
    <row r="9653" spans="1:23" x14ac:dyDescent="0.25">
      <c r="A9653" s="20"/>
      <c r="W9653" s="20"/>
    </row>
    <row r="9654" spans="1:23" x14ac:dyDescent="0.25">
      <c r="A9654" s="20"/>
      <c r="W9654" s="20"/>
    </row>
    <row r="9655" spans="1:23" x14ac:dyDescent="0.25">
      <c r="A9655" s="20"/>
      <c r="W9655" s="20"/>
    </row>
    <row r="9656" spans="1:23" x14ac:dyDescent="0.25">
      <c r="A9656" s="20"/>
      <c r="W9656" s="20"/>
    </row>
    <row r="9657" spans="1:23" x14ac:dyDescent="0.25">
      <c r="A9657" s="20"/>
      <c r="W9657" s="20"/>
    </row>
    <row r="9658" spans="1:23" x14ac:dyDescent="0.25">
      <c r="A9658" s="20"/>
      <c r="W9658" s="20"/>
    </row>
    <row r="9659" spans="1:23" x14ac:dyDescent="0.25">
      <c r="A9659" s="20"/>
      <c r="W9659" s="20"/>
    </row>
    <row r="9660" spans="1:23" x14ac:dyDescent="0.25">
      <c r="A9660" s="20"/>
      <c r="W9660" s="20"/>
    </row>
    <row r="9661" spans="1:23" x14ac:dyDescent="0.25">
      <c r="A9661" s="20"/>
      <c r="W9661" s="20"/>
    </row>
    <row r="9662" spans="1:23" x14ac:dyDescent="0.25">
      <c r="A9662" s="20"/>
      <c r="W9662" s="20"/>
    </row>
    <row r="9663" spans="1:23" x14ac:dyDescent="0.25">
      <c r="A9663" s="20"/>
      <c r="W9663" s="20"/>
    </row>
    <row r="9664" spans="1:23" x14ac:dyDescent="0.25">
      <c r="A9664" s="20"/>
      <c r="W9664" s="20"/>
    </row>
    <row r="9665" spans="1:23" x14ac:dyDescent="0.25">
      <c r="A9665" s="20"/>
      <c r="W9665" s="20"/>
    </row>
    <row r="9666" spans="1:23" x14ac:dyDescent="0.25">
      <c r="A9666" s="20"/>
      <c r="W9666" s="20"/>
    </row>
    <row r="9667" spans="1:23" x14ac:dyDescent="0.25">
      <c r="A9667" s="20"/>
      <c r="W9667" s="20"/>
    </row>
    <row r="9668" spans="1:23" x14ac:dyDescent="0.25">
      <c r="A9668" s="20"/>
      <c r="W9668" s="20"/>
    </row>
    <row r="9669" spans="1:23" x14ac:dyDescent="0.25">
      <c r="A9669" s="20"/>
      <c r="W9669" s="20"/>
    </row>
    <row r="9670" spans="1:23" x14ac:dyDescent="0.25">
      <c r="A9670" s="20"/>
      <c r="W9670" s="20"/>
    </row>
    <row r="9671" spans="1:23" x14ac:dyDescent="0.25">
      <c r="A9671" s="20"/>
      <c r="W9671" s="20"/>
    </row>
    <row r="9672" spans="1:23" x14ac:dyDescent="0.25">
      <c r="A9672" s="20"/>
      <c r="W9672" s="20"/>
    </row>
    <row r="9673" spans="1:23" x14ac:dyDescent="0.25">
      <c r="A9673" s="20"/>
      <c r="W9673" s="20"/>
    </row>
    <row r="9674" spans="1:23" x14ac:dyDescent="0.25">
      <c r="A9674" s="20"/>
      <c r="W9674" s="20"/>
    </row>
    <row r="9675" spans="1:23" x14ac:dyDescent="0.25">
      <c r="A9675" s="20"/>
      <c r="W9675" s="20"/>
    </row>
    <row r="9676" spans="1:23" x14ac:dyDescent="0.25">
      <c r="A9676" s="20"/>
      <c r="W9676" s="20"/>
    </row>
    <row r="9677" spans="1:23" x14ac:dyDescent="0.25">
      <c r="A9677" s="20"/>
      <c r="W9677" s="20"/>
    </row>
    <row r="9678" spans="1:23" x14ac:dyDescent="0.25">
      <c r="A9678" s="20"/>
      <c r="W9678" s="20"/>
    </row>
    <row r="9679" spans="1:23" x14ac:dyDescent="0.25">
      <c r="A9679" s="20"/>
      <c r="W9679" s="20"/>
    </row>
    <row r="9680" spans="1:23" x14ac:dyDescent="0.25">
      <c r="A9680" s="20"/>
      <c r="W9680" s="20"/>
    </row>
    <row r="9681" spans="1:23" x14ac:dyDescent="0.25">
      <c r="A9681" s="20"/>
      <c r="W9681" s="20"/>
    </row>
    <row r="9682" spans="1:23" x14ac:dyDescent="0.25">
      <c r="A9682" s="20"/>
      <c r="W9682" s="20"/>
    </row>
    <row r="9683" spans="1:23" x14ac:dyDescent="0.25">
      <c r="A9683" s="20"/>
      <c r="W9683" s="20"/>
    </row>
    <row r="9684" spans="1:23" x14ac:dyDescent="0.25">
      <c r="A9684" s="20"/>
      <c r="W9684" s="20"/>
    </row>
    <row r="9685" spans="1:23" x14ac:dyDescent="0.25">
      <c r="A9685" s="20"/>
      <c r="W9685" s="20"/>
    </row>
    <row r="9686" spans="1:23" x14ac:dyDescent="0.25">
      <c r="A9686" s="20"/>
      <c r="W9686" s="20"/>
    </row>
    <row r="9687" spans="1:23" x14ac:dyDescent="0.25">
      <c r="A9687" s="20"/>
      <c r="W9687" s="20"/>
    </row>
    <row r="9688" spans="1:23" x14ac:dyDescent="0.25">
      <c r="A9688" s="20"/>
      <c r="W9688" s="20"/>
    </row>
    <row r="9689" spans="1:23" x14ac:dyDescent="0.25">
      <c r="A9689" s="20"/>
      <c r="W9689" s="20"/>
    </row>
    <row r="9690" spans="1:23" x14ac:dyDescent="0.25">
      <c r="A9690" s="20"/>
      <c r="W9690" s="20"/>
    </row>
    <row r="9691" spans="1:23" x14ac:dyDescent="0.25">
      <c r="A9691" s="20"/>
      <c r="W9691" s="20"/>
    </row>
    <row r="9692" spans="1:23" x14ac:dyDescent="0.25">
      <c r="A9692" s="20"/>
      <c r="W9692" s="20"/>
    </row>
    <row r="9693" spans="1:23" x14ac:dyDescent="0.25">
      <c r="A9693" s="20"/>
      <c r="W9693" s="20"/>
    </row>
    <row r="9694" spans="1:23" x14ac:dyDescent="0.25">
      <c r="A9694" s="20"/>
      <c r="W9694" s="20"/>
    </row>
    <row r="9695" spans="1:23" x14ac:dyDescent="0.25">
      <c r="A9695" s="20"/>
      <c r="W9695" s="20"/>
    </row>
    <row r="9696" spans="1:23" x14ac:dyDescent="0.25">
      <c r="A9696" s="20"/>
      <c r="W9696" s="20"/>
    </row>
    <row r="9697" spans="1:23" x14ac:dyDescent="0.25">
      <c r="A9697" s="20"/>
      <c r="W9697" s="20"/>
    </row>
    <row r="9698" spans="1:23" x14ac:dyDescent="0.25">
      <c r="A9698" s="20"/>
      <c r="W9698" s="20"/>
    </row>
    <row r="9699" spans="1:23" x14ac:dyDescent="0.25">
      <c r="A9699" s="20"/>
      <c r="W9699" s="20"/>
    </row>
    <row r="9700" spans="1:23" x14ac:dyDescent="0.25">
      <c r="A9700" s="20"/>
      <c r="W9700" s="20"/>
    </row>
    <row r="9701" spans="1:23" x14ac:dyDescent="0.25">
      <c r="A9701" s="20"/>
      <c r="W9701" s="20"/>
    </row>
    <row r="9702" spans="1:23" x14ac:dyDescent="0.25">
      <c r="A9702" s="20"/>
      <c r="W9702" s="20"/>
    </row>
    <row r="9703" spans="1:23" x14ac:dyDescent="0.25">
      <c r="A9703" s="20"/>
      <c r="W9703" s="20"/>
    </row>
    <row r="9704" spans="1:23" x14ac:dyDescent="0.25">
      <c r="A9704" s="20"/>
      <c r="W9704" s="20"/>
    </row>
    <row r="9705" spans="1:23" x14ac:dyDescent="0.25">
      <c r="A9705" s="20"/>
      <c r="W9705" s="20"/>
    </row>
    <row r="9706" spans="1:23" x14ac:dyDescent="0.25">
      <c r="A9706" s="20"/>
      <c r="W9706" s="20"/>
    </row>
    <row r="9707" spans="1:23" x14ac:dyDescent="0.25">
      <c r="A9707" s="20"/>
      <c r="W9707" s="20"/>
    </row>
    <row r="9708" spans="1:23" x14ac:dyDescent="0.25">
      <c r="A9708" s="20"/>
      <c r="W9708" s="20"/>
    </row>
    <row r="9709" spans="1:23" x14ac:dyDescent="0.25">
      <c r="A9709" s="20"/>
      <c r="W9709" s="20"/>
    </row>
    <row r="9710" spans="1:23" x14ac:dyDescent="0.25">
      <c r="A9710" s="20"/>
      <c r="W9710" s="20"/>
    </row>
    <row r="9711" spans="1:23" x14ac:dyDescent="0.25">
      <c r="A9711" s="20"/>
      <c r="W9711" s="20"/>
    </row>
    <row r="9712" spans="1:23" x14ac:dyDescent="0.25">
      <c r="A9712" s="20"/>
      <c r="W9712" s="20"/>
    </row>
    <row r="9713" spans="1:23" x14ac:dyDescent="0.25">
      <c r="A9713" s="20"/>
      <c r="W9713" s="20"/>
    </row>
    <row r="9714" spans="1:23" x14ac:dyDescent="0.25">
      <c r="A9714" s="20"/>
      <c r="W9714" s="20"/>
    </row>
    <row r="9715" spans="1:23" x14ac:dyDescent="0.25">
      <c r="A9715" s="20"/>
      <c r="W9715" s="20"/>
    </row>
    <row r="9716" spans="1:23" x14ac:dyDescent="0.25">
      <c r="A9716" s="20"/>
      <c r="W9716" s="20"/>
    </row>
    <row r="9717" spans="1:23" x14ac:dyDescent="0.25">
      <c r="A9717" s="20"/>
      <c r="W9717" s="20"/>
    </row>
    <row r="9718" spans="1:23" x14ac:dyDescent="0.25">
      <c r="A9718" s="20"/>
      <c r="W9718" s="20"/>
    </row>
    <row r="9719" spans="1:23" x14ac:dyDescent="0.25">
      <c r="A9719" s="20"/>
      <c r="W9719" s="20"/>
    </row>
    <row r="9720" spans="1:23" x14ac:dyDescent="0.25">
      <c r="A9720" s="20"/>
      <c r="W9720" s="20"/>
    </row>
    <row r="9721" spans="1:23" x14ac:dyDescent="0.25">
      <c r="A9721" s="20"/>
      <c r="W9721" s="20"/>
    </row>
    <row r="9722" spans="1:23" x14ac:dyDescent="0.25">
      <c r="A9722" s="20"/>
      <c r="W9722" s="20"/>
    </row>
    <row r="9723" spans="1:23" x14ac:dyDescent="0.25">
      <c r="A9723" s="20"/>
      <c r="W9723" s="20"/>
    </row>
    <row r="9724" spans="1:23" x14ac:dyDescent="0.25">
      <c r="A9724" s="20"/>
      <c r="W9724" s="20"/>
    </row>
    <row r="9725" spans="1:23" x14ac:dyDescent="0.25">
      <c r="A9725" s="20"/>
      <c r="W9725" s="20"/>
    </row>
    <row r="9726" spans="1:23" x14ac:dyDescent="0.25">
      <c r="A9726" s="20"/>
      <c r="W9726" s="20"/>
    </row>
    <row r="9727" spans="1:23" x14ac:dyDescent="0.25">
      <c r="A9727" s="20"/>
      <c r="W9727" s="20"/>
    </row>
    <row r="9728" spans="1:23" x14ac:dyDescent="0.25">
      <c r="A9728" s="20"/>
      <c r="W9728" s="20"/>
    </row>
    <row r="9729" spans="1:23" x14ac:dyDescent="0.25">
      <c r="A9729" s="20"/>
      <c r="W9729" s="20"/>
    </row>
    <row r="9730" spans="1:23" x14ac:dyDescent="0.25">
      <c r="A9730" s="20"/>
      <c r="W9730" s="20"/>
    </row>
    <row r="9731" spans="1:23" x14ac:dyDescent="0.25">
      <c r="A9731" s="20"/>
      <c r="W9731" s="20"/>
    </row>
    <row r="9732" spans="1:23" x14ac:dyDescent="0.25">
      <c r="A9732" s="20"/>
      <c r="W9732" s="20"/>
    </row>
    <row r="9733" spans="1:23" x14ac:dyDescent="0.25">
      <c r="A9733" s="20"/>
      <c r="W9733" s="20"/>
    </row>
    <row r="9734" spans="1:23" x14ac:dyDescent="0.25">
      <c r="A9734" s="20"/>
      <c r="W9734" s="20"/>
    </row>
    <row r="9735" spans="1:23" x14ac:dyDescent="0.25">
      <c r="A9735" s="20"/>
      <c r="W9735" s="20"/>
    </row>
    <row r="9736" spans="1:23" x14ac:dyDescent="0.25">
      <c r="A9736" s="20"/>
      <c r="W9736" s="20"/>
    </row>
    <row r="9737" spans="1:23" x14ac:dyDescent="0.25">
      <c r="A9737" s="20"/>
      <c r="W9737" s="20"/>
    </row>
    <row r="9738" spans="1:23" x14ac:dyDescent="0.25">
      <c r="A9738" s="20"/>
      <c r="W9738" s="20"/>
    </row>
    <row r="9739" spans="1:23" x14ac:dyDescent="0.25">
      <c r="A9739" s="20"/>
      <c r="W9739" s="20"/>
    </row>
    <row r="9740" spans="1:23" x14ac:dyDescent="0.25">
      <c r="A9740" s="20"/>
      <c r="W9740" s="20"/>
    </row>
    <row r="9741" spans="1:23" x14ac:dyDescent="0.25">
      <c r="A9741" s="20"/>
      <c r="W9741" s="20"/>
    </row>
    <row r="9742" spans="1:23" x14ac:dyDescent="0.25">
      <c r="A9742" s="20"/>
      <c r="W9742" s="20"/>
    </row>
    <row r="9743" spans="1:23" x14ac:dyDescent="0.25">
      <c r="A9743" s="20"/>
      <c r="W9743" s="20"/>
    </row>
    <row r="9744" spans="1:23" x14ac:dyDescent="0.25">
      <c r="A9744" s="20"/>
      <c r="W9744" s="20"/>
    </row>
    <row r="9745" spans="1:23" x14ac:dyDescent="0.25">
      <c r="A9745" s="20"/>
      <c r="W9745" s="20"/>
    </row>
    <row r="9746" spans="1:23" x14ac:dyDescent="0.25">
      <c r="A9746" s="20"/>
      <c r="W9746" s="20"/>
    </row>
    <row r="9747" spans="1:23" x14ac:dyDescent="0.25">
      <c r="A9747" s="20"/>
      <c r="W9747" s="20"/>
    </row>
    <row r="9748" spans="1:23" x14ac:dyDescent="0.25">
      <c r="A9748" s="20"/>
      <c r="W9748" s="20"/>
    </row>
    <row r="9749" spans="1:23" x14ac:dyDescent="0.25">
      <c r="A9749" s="20"/>
      <c r="W9749" s="20"/>
    </row>
    <row r="9750" spans="1:23" x14ac:dyDescent="0.25">
      <c r="A9750" s="20"/>
      <c r="W9750" s="20"/>
    </row>
    <row r="9751" spans="1:23" x14ac:dyDescent="0.25">
      <c r="A9751" s="20"/>
      <c r="W9751" s="20"/>
    </row>
    <row r="9752" spans="1:23" x14ac:dyDescent="0.25">
      <c r="A9752" s="20"/>
      <c r="W9752" s="20"/>
    </row>
    <row r="9753" spans="1:23" x14ac:dyDescent="0.25">
      <c r="A9753" s="20"/>
      <c r="W9753" s="20"/>
    </row>
    <row r="9754" spans="1:23" x14ac:dyDescent="0.25">
      <c r="A9754" s="20"/>
      <c r="W9754" s="20"/>
    </row>
    <row r="9755" spans="1:23" x14ac:dyDescent="0.25">
      <c r="A9755" s="20"/>
      <c r="W9755" s="20"/>
    </row>
    <row r="9756" spans="1:23" x14ac:dyDescent="0.25">
      <c r="A9756" s="20"/>
      <c r="W9756" s="20"/>
    </row>
    <row r="9757" spans="1:23" x14ac:dyDescent="0.25">
      <c r="A9757" s="20"/>
      <c r="W9757" s="20"/>
    </row>
    <row r="9758" spans="1:23" x14ac:dyDescent="0.25">
      <c r="A9758" s="20"/>
      <c r="W9758" s="20"/>
    </row>
    <row r="9759" spans="1:23" x14ac:dyDescent="0.25">
      <c r="A9759" s="20"/>
      <c r="W9759" s="20"/>
    </row>
    <row r="9760" spans="1:23" x14ac:dyDescent="0.25">
      <c r="A9760" s="20"/>
      <c r="W9760" s="20"/>
    </row>
    <row r="9761" spans="1:23" x14ac:dyDescent="0.25">
      <c r="A9761" s="20"/>
      <c r="W9761" s="20"/>
    </row>
    <row r="9762" spans="1:23" x14ac:dyDescent="0.25">
      <c r="A9762" s="20"/>
      <c r="W9762" s="20"/>
    </row>
    <row r="9763" spans="1:23" x14ac:dyDescent="0.25">
      <c r="A9763" s="20"/>
      <c r="W9763" s="20"/>
    </row>
    <row r="9764" spans="1:23" x14ac:dyDescent="0.25">
      <c r="A9764" s="20"/>
      <c r="W9764" s="20"/>
    </row>
    <row r="9765" spans="1:23" x14ac:dyDescent="0.25">
      <c r="A9765" s="20"/>
      <c r="W9765" s="20"/>
    </row>
    <row r="9766" spans="1:23" x14ac:dyDescent="0.25">
      <c r="A9766" s="20"/>
      <c r="W9766" s="20"/>
    </row>
    <row r="9767" spans="1:23" x14ac:dyDescent="0.25">
      <c r="A9767" s="20"/>
      <c r="W9767" s="20"/>
    </row>
    <row r="9768" spans="1:23" x14ac:dyDescent="0.25">
      <c r="A9768" s="20"/>
      <c r="W9768" s="20"/>
    </row>
    <row r="9769" spans="1:23" x14ac:dyDescent="0.25">
      <c r="A9769" s="20"/>
      <c r="W9769" s="20"/>
    </row>
    <row r="9770" spans="1:23" x14ac:dyDescent="0.25">
      <c r="A9770" s="20"/>
      <c r="W9770" s="20"/>
    </row>
    <row r="9771" spans="1:23" x14ac:dyDescent="0.25">
      <c r="A9771" s="20"/>
      <c r="W9771" s="20"/>
    </row>
    <row r="9772" spans="1:23" x14ac:dyDescent="0.25">
      <c r="A9772" s="20"/>
      <c r="W9772" s="20"/>
    </row>
    <row r="9773" spans="1:23" x14ac:dyDescent="0.25">
      <c r="A9773" s="20"/>
      <c r="W9773" s="20"/>
    </row>
    <row r="9774" spans="1:23" x14ac:dyDescent="0.25">
      <c r="A9774" s="20"/>
      <c r="W9774" s="20"/>
    </row>
    <row r="9775" spans="1:23" x14ac:dyDescent="0.25">
      <c r="A9775" s="20"/>
      <c r="W9775" s="20"/>
    </row>
    <row r="9776" spans="1:23" x14ac:dyDescent="0.25">
      <c r="A9776" s="20"/>
      <c r="W9776" s="20"/>
    </row>
    <row r="9777" spans="1:23" x14ac:dyDescent="0.25">
      <c r="A9777" s="20"/>
      <c r="W9777" s="20"/>
    </row>
    <row r="9778" spans="1:23" x14ac:dyDescent="0.25">
      <c r="A9778" s="20"/>
      <c r="W9778" s="20"/>
    </row>
    <row r="9779" spans="1:23" x14ac:dyDescent="0.25">
      <c r="A9779" s="20"/>
      <c r="W9779" s="20"/>
    </row>
    <row r="9780" spans="1:23" x14ac:dyDescent="0.25">
      <c r="A9780" s="20"/>
      <c r="W9780" s="20"/>
    </row>
    <row r="9781" spans="1:23" x14ac:dyDescent="0.25">
      <c r="A9781" s="20"/>
      <c r="W9781" s="20"/>
    </row>
    <row r="9782" spans="1:23" x14ac:dyDescent="0.25">
      <c r="A9782" s="20"/>
      <c r="W9782" s="20"/>
    </row>
    <row r="9783" spans="1:23" x14ac:dyDescent="0.25">
      <c r="A9783" s="20"/>
      <c r="W9783" s="20"/>
    </row>
    <row r="9784" spans="1:23" x14ac:dyDescent="0.25">
      <c r="A9784" s="20"/>
      <c r="W9784" s="20"/>
    </row>
    <row r="9785" spans="1:23" x14ac:dyDescent="0.25">
      <c r="A9785" s="20"/>
      <c r="W9785" s="20"/>
    </row>
    <row r="9786" spans="1:23" x14ac:dyDescent="0.25">
      <c r="A9786" s="20"/>
      <c r="W9786" s="20"/>
    </row>
    <row r="9787" spans="1:23" x14ac:dyDescent="0.25">
      <c r="A9787" s="20"/>
      <c r="W9787" s="20"/>
    </row>
    <row r="9788" spans="1:23" x14ac:dyDescent="0.25">
      <c r="A9788" s="20"/>
      <c r="W9788" s="20"/>
    </row>
    <row r="9789" spans="1:23" x14ac:dyDescent="0.25">
      <c r="A9789" s="20"/>
      <c r="W9789" s="20"/>
    </row>
    <row r="9790" spans="1:23" x14ac:dyDescent="0.25">
      <c r="A9790" s="20"/>
      <c r="W9790" s="20"/>
    </row>
    <row r="9791" spans="1:23" x14ac:dyDescent="0.25">
      <c r="A9791" s="20"/>
      <c r="W9791" s="20"/>
    </row>
    <row r="9792" spans="1:23" x14ac:dyDescent="0.25">
      <c r="A9792" s="20"/>
      <c r="W9792" s="20"/>
    </row>
    <row r="9793" spans="1:23" x14ac:dyDescent="0.25">
      <c r="A9793" s="20"/>
      <c r="W9793" s="20"/>
    </row>
    <row r="9794" spans="1:23" x14ac:dyDescent="0.25">
      <c r="A9794" s="20"/>
      <c r="W9794" s="20"/>
    </row>
    <row r="9795" spans="1:23" x14ac:dyDescent="0.25">
      <c r="A9795" s="20"/>
      <c r="W9795" s="20"/>
    </row>
    <row r="9796" spans="1:23" x14ac:dyDescent="0.25">
      <c r="A9796" s="20"/>
      <c r="W9796" s="20"/>
    </row>
    <row r="9797" spans="1:23" x14ac:dyDescent="0.25">
      <c r="A9797" s="20"/>
      <c r="W9797" s="20"/>
    </row>
    <row r="9798" spans="1:23" x14ac:dyDescent="0.25">
      <c r="A9798" s="20"/>
      <c r="W9798" s="20"/>
    </row>
    <row r="9799" spans="1:23" x14ac:dyDescent="0.25">
      <c r="A9799" s="20"/>
      <c r="W9799" s="20"/>
    </row>
    <row r="9800" spans="1:23" x14ac:dyDescent="0.25">
      <c r="A9800" s="20"/>
      <c r="W9800" s="20"/>
    </row>
    <row r="9801" spans="1:23" x14ac:dyDescent="0.25">
      <c r="A9801" s="20"/>
      <c r="W9801" s="20"/>
    </row>
    <row r="9802" spans="1:23" x14ac:dyDescent="0.25">
      <c r="A9802" s="20"/>
      <c r="W9802" s="20"/>
    </row>
    <row r="9803" spans="1:23" x14ac:dyDescent="0.25">
      <c r="A9803" s="20"/>
      <c r="W9803" s="20"/>
    </row>
    <row r="9804" spans="1:23" x14ac:dyDescent="0.25">
      <c r="A9804" s="20"/>
      <c r="W9804" s="20"/>
    </row>
    <row r="9805" spans="1:23" x14ac:dyDescent="0.25">
      <c r="A9805" s="20"/>
      <c r="W9805" s="20"/>
    </row>
    <row r="9806" spans="1:23" x14ac:dyDescent="0.25">
      <c r="A9806" s="20"/>
      <c r="W9806" s="20"/>
    </row>
    <row r="9807" spans="1:23" x14ac:dyDescent="0.25">
      <c r="A9807" s="20"/>
      <c r="W9807" s="20"/>
    </row>
    <row r="9808" spans="1:23" x14ac:dyDescent="0.25">
      <c r="A9808" s="20"/>
      <c r="W9808" s="20"/>
    </row>
    <row r="9809" spans="1:23" x14ac:dyDescent="0.25">
      <c r="A9809" s="20"/>
      <c r="W9809" s="20"/>
    </row>
    <row r="9810" spans="1:23" x14ac:dyDescent="0.25">
      <c r="A9810" s="20"/>
      <c r="W9810" s="20"/>
    </row>
    <row r="9811" spans="1:23" x14ac:dyDescent="0.25">
      <c r="A9811" s="20"/>
      <c r="W9811" s="20"/>
    </row>
    <row r="9812" spans="1:23" x14ac:dyDescent="0.25">
      <c r="A9812" s="20"/>
      <c r="W9812" s="20"/>
    </row>
    <row r="9813" spans="1:23" x14ac:dyDescent="0.25">
      <c r="A9813" s="20"/>
      <c r="W9813" s="20"/>
    </row>
    <row r="9814" spans="1:23" x14ac:dyDescent="0.25">
      <c r="A9814" s="20"/>
      <c r="W9814" s="20"/>
    </row>
    <row r="9815" spans="1:23" x14ac:dyDescent="0.25">
      <c r="A9815" s="20"/>
      <c r="W9815" s="20"/>
    </row>
    <row r="9816" spans="1:23" x14ac:dyDescent="0.25">
      <c r="A9816" s="20"/>
      <c r="W9816" s="20"/>
    </row>
    <row r="9817" spans="1:23" x14ac:dyDescent="0.25">
      <c r="A9817" s="20"/>
      <c r="W9817" s="20"/>
    </row>
    <row r="9818" spans="1:23" x14ac:dyDescent="0.25">
      <c r="A9818" s="20"/>
      <c r="W9818" s="20"/>
    </row>
    <row r="9819" spans="1:23" x14ac:dyDescent="0.25">
      <c r="A9819" s="20"/>
      <c r="W9819" s="20"/>
    </row>
    <row r="9820" spans="1:23" x14ac:dyDescent="0.25">
      <c r="A9820" s="20"/>
      <c r="W9820" s="20"/>
    </row>
    <row r="9821" spans="1:23" x14ac:dyDescent="0.25">
      <c r="A9821" s="20"/>
      <c r="W9821" s="20"/>
    </row>
    <row r="9822" spans="1:23" x14ac:dyDescent="0.25">
      <c r="A9822" s="20"/>
      <c r="W9822" s="20"/>
    </row>
    <row r="9823" spans="1:23" x14ac:dyDescent="0.25">
      <c r="A9823" s="20"/>
      <c r="W9823" s="20"/>
    </row>
    <row r="9824" spans="1:23" x14ac:dyDescent="0.25">
      <c r="A9824" s="20"/>
      <c r="W9824" s="20"/>
    </row>
    <row r="9825" spans="1:23" x14ac:dyDescent="0.25">
      <c r="A9825" s="20"/>
      <c r="W9825" s="20"/>
    </row>
    <row r="9826" spans="1:23" x14ac:dyDescent="0.25">
      <c r="A9826" s="20"/>
      <c r="W9826" s="20"/>
    </row>
    <row r="9827" spans="1:23" x14ac:dyDescent="0.25">
      <c r="A9827" s="20"/>
      <c r="W9827" s="20"/>
    </row>
    <row r="9828" spans="1:23" x14ac:dyDescent="0.25">
      <c r="A9828" s="20"/>
      <c r="W9828" s="20"/>
    </row>
    <row r="9829" spans="1:23" x14ac:dyDescent="0.25">
      <c r="A9829" s="20"/>
      <c r="W9829" s="20"/>
    </row>
    <row r="9830" spans="1:23" x14ac:dyDescent="0.25">
      <c r="A9830" s="20"/>
      <c r="W9830" s="20"/>
    </row>
    <row r="9831" spans="1:23" x14ac:dyDescent="0.25">
      <c r="A9831" s="20"/>
      <c r="W9831" s="20"/>
    </row>
    <row r="9832" spans="1:23" x14ac:dyDescent="0.25">
      <c r="A9832" s="20"/>
      <c r="W9832" s="20"/>
    </row>
    <row r="9833" spans="1:23" x14ac:dyDescent="0.25">
      <c r="A9833" s="20"/>
      <c r="W9833" s="20"/>
    </row>
    <row r="9834" spans="1:23" x14ac:dyDescent="0.25">
      <c r="A9834" s="20"/>
      <c r="W9834" s="20"/>
    </row>
    <row r="9835" spans="1:23" x14ac:dyDescent="0.25">
      <c r="A9835" s="20"/>
      <c r="W9835" s="20"/>
    </row>
    <row r="9836" spans="1:23" x14ac:dyDescent="0.25">
      <c r="A9836" s="20"/>
      <c r="W9836" s="20"/>
    </row>
    <row r="9837" spans="1:23" x14ac:dyDescent="0.25">
      <c r="A9837" s="20"/>
      <c r="W9837" s="20"/>
    </row>
    <row r="9838" spans="1:23" x14ac:dyDescent="0.25">
      <c r="A9838" s="20"/>
      <c r="W9838" s="20"/>
    </row>
    <row r="9839" spans="1:23" x14ac:dyDescent="0.25">
      <c r="A9839" s="20"/>
      <c r="W9839" s="20"/>
    </row>
    <row r="9840" spans="1:23" x14ac:dyDescent="0.25">
      <c r="A9840" s="20"/>
      <c r="W9840" s="20"/>
    </row>
    <row r="9841" spans="1:23" x14ac:dyDescent="0.25">
      <c r="A9841" s="20"/>
      <c r="W9841" s="20"/>
    </row>
    <row r="9842" spans="1:23" x14ac:dyDescent="0.25">
      <c r="A9842" s="20"/>
      <c r="W9842" s="20"/>
    </row>
    <row r="9843" spans="1:23" x14ac:dyDescent="0.25">
      <c r="A9843" s="20"/>
      <c r="W9843" s="20"/>
    </row>
    <row r="9844" spans="1:23" x14ac:dyDescent="0.25">
      <c r="A9844" s="20"/>
      <c r="W9844" s="20"/>
    </row>
    <row r="9845" spans="1:23" x14ac:dyDescent="0.25">
      <c r="A9845" s="20"/>
      <c r="W9845" s="20"/>
    </row>
    <row r="9846" spans="1:23" x14ac:dyDescent="0.25">
      <c r="A9846" s="20"/>
      <c r="W9846" s="20"/>
    </row>
    <row r="9847" spans="1:23" x14ac:dyDescent="0.25">
      <c r="A9847" s="20"/>
      <c r="W9847" s="20"/>
    </row>
    <row r="9848" spans="1:23" x14ac:dyDescent="0.25">
      <c r="A9848" s="20"/>
      <c r="W9848" s="20"/>
    </row>
    <row r="9849" spans="1:23" x14ac:dyDescent="0.25">
      <c r="A9849" s="20"/>
      <c r="W9849" s="20"/>
    </row>
    <row r="9850" spans="1:23" x14ac:dyDescent="0.25">
      <c r="A9850" s="20"/>
      <c r="W9850" s="20"/>
    </row>
    <row r="9851" spans="1:23" x14ac:dyDescent="0.25">
      <c r="A9851" s="20"/>
      <c r="W9851" s="20"/>
    </row>
    <row r="9852" spans="1:23" x14ac:dyDescent="0.25">
      <c r="A9852" s="20"/>
      <c r="W9852" s="20"/>
    </row>
    <row r="9853" spans="1:23" x14ac:dyDescent="0.25">
      <c r="A9853" s="20"/>
      <c r="W9853" s="20"/>
    </row>
    <row r="9854" spans="1:23" x14ac:dyDescent="0.25">
      <c r="A9854" s="20"/>
      <c r="W9854" s="20"/>
    </row>
    <row r="9855" spans="1:23" x14ac:dyDescent="0.25">
      <c r="A9855" s="20"/>
      <c r="W9855" s="20"/>
    </row>
    <row r="9856" spans="1:23" x14ac:dyDescent="0.25">
      <c r="A9856" s="20"/>
      <c r="W9856" s="20"/>
    </row>
    <row r="9857" spans="1:23" x14ac:dyDescent="0.25">
      <c r="A9857" s="20"/>
      <c r="W9857" s="20"/>
    </row>
    <row r="9858" spans="1:23" x14ac:dyDescent="0.25">
      <c r="A9858" s="20"/>
      <c r="W9858" s="20"/>
    </row>
    <row r="9859" spans="1:23" x14ac:dyDescent="0.25">
      <c r="A9859" s="20"/>
      <c r="W9859" s="20"/>
    </row>
    <row r="9860" spans="1:23" x14ac:dyDescent="0.25">
      <c r="A9860" s="20"/>
      <c r="W9860" s="20"/>
    </row>
    <row r="9861" spans="1:23" x14ac:dyDescent="0.25">
      <c r="A9861" s="20"/>
      <c r="W9861" s="20"/>
    </row>
    <row r="9862" spans="1:23" x14ac:dyDescent="0.25">
      <c r="A9862" s="20"/>
      <c r="W9862" s="20"/>
    </row>
    <row r="9863" spans="1:23" x14ac:dyDescent="0.25">
      <c r="A9863" s="20"/>
      <c r="W9863" s="20"/>
    </row>
    <row r="9864" spans="1:23" x14ac:dyDescent="0.25">
      <c r="A9864" s="20"/>
      <c r="W9864" s="20"/>
    </row>
    <row r="9865" spans="1:23" x14ac:dyDescent="0.25">
      <c r="A9865" s="20"/>
      <c r="W9865" s="20"/>
    </row>
    <row r="9866" spans="1:23" x14ac:dyDescent="0.25">
      <c r="A9866" s="20"/>
      <c r="W9866" s="20"/>
    </row>
    <row r="9867" spans="1:23" x14ac:dyDescent="0.25">
      <c r="A9867" s="20"/>
      <c r="W9867" s="20"/>
    </row>
    <row r="9868" spans="1:23" x14ac:dyDescent="0.25">
      <c r="A9868" s="20"/>
      <c r="W9868" s="20"/>
    </row>
    <row r="9869" spans="1:23" x14ac:dyDescent="0.25">
      <c r="A9869" s="20"/>
      <c r="W9869" s="20"/>
    </row>
    <row r="9870" spans="1:23" x14ac:dyDescent="0.25">
      <c r="A9870" s="20"/>
      <c r="W9870" s="20"/>
    </row>
    <row r="9871" spans="1:23" x14ac:dyDescent="0.25">
      <c r="A9871" s="20"/>
      <c r="W9871" s="20"/>
    </row>
    <row r="9872" spans="1:23" x14ac:dyDescent="0.25">
      <c r="A9872" s="20"/>
      <c r="W9872" s="20"/>
    </row>
    <row r="9873" spans="1:23" x14ac:dyDescent="0.25">
      <c r="A9873" s="20"/>
      <c r="W9873" s="20"/>
    </row>
    <row r="9874" spans="1:23" x14ac:dyDescent="0.25">
      <c r="A9874" s="20"/>
      <c r="W9874" s="20"/>
    </row>
    <row r="9875" spans="1:23" x14ac:dyDescent="0.25">
      <c r="A9875" s="20"/>
      <c r="W9875" s="20"/>
    </row>
    <row r="9876" spans="1:23" x14ac:dyDescent="0.25">
      <c r="A9876" s="20"/>
      <c r="W9876" s="20"/>
    </row>
    <row r="9877" spans="1:23" x14ac:dyDescent="0.25">
      <c r="A9877" s="20"/>
      <c r="W9877" s="20"/>
    </row>
    <row r="9878" spans="1:23" x14ac:dyDescent="0.25">
      <c r="A9878" s="20"/>
      <c r="W9878" s="20"/>
    </row>
    <row r="9879" spans="1:23" x14ac:dyDescent="0.25">
      <c r="A9879" s="20"/>
      <c r="W9879" s="20"/>
    </row>
    <row r="9880" spans="1:23" x14ac:dyDescent="0.25">
      <c r="A9880" s="20"/>
      <c r="W9880" s="20"/>
    </row>
    <row r="9881" spans="1:23" x14ac:dyDescent="0.25">
      <c r="A9881" s="20"/>
      <c r="W9881" s="20"/>
    </row>
    <row r="9882" spans="1:23" x14ac:dyDescent="0.25">
      <c r="A9882" s="20"/>
      <c r="W9882" s="20"/>
    </row>
    <row r="9883" spans="1:23" x14ac:dyDescent="0.25">
      <c r="A9883" s="20"/>
      <c r="W9883" s="20"/>
    </row>
    <row r="9884" spans="1:23" x14ac:dyDescent="0.25">
      <c r="A9884" s="20"/>
      <c r="W9884" s="20"/>
    </row>
    <row r="9885" spans="1:23" x14ac:dyDescent="0.25">
      <c r="A9885" s="20"/>
      <c r="W9885" s="20"/>
    </row>
    <row r="9886" spans="1:23" x14ac:dyDescent="0.25">
      <c r="A9886" s="20"/>
      <c r="W9886" s="20"/>
    </row>
    <row r="9887" spans="1:23" x14ac:dyDescent="0.25">
      <c r="A9887" s="20"/>
      <c r="W9887" s="20"/>
    </row>
    <row r="9888" spans="1:23" x14ac:dyDescent="0.25">
      <c r="A9888" s="20"/>
      <c r="W9888" s="20"/>
    </row>
    <row r="9889" spans="1:23" x14ac:dyDescent="0.25">
      <c r="A9889" s="20"/>
      <c r="W9889" s="20"/>
    </row>
    <row r="9890" spans="1:23" x14ac:dyDescent="0.25">
      <c r="A9890" s="20"/>
      <c r="W9890" s="20"/>
    </row>
    <row r="9891" spans="1:23" x14ac:dyDescent="0.25">
      <c r="A9891" s="20"/>
      <c r="W9891" s="20"/>
    </row>
    <row r="9892" spans="1:23" x14ac:dyDescent="0.25">
      <c r="A9892" s="20"/>
      <c r="W9892" s="20"/>
    </row>
    <row r="9893" spans="1:23" x14ac:dyDescent="0.25">
      <c r="A9893" s="20"/>
      <c r="W9893" s="20"/>
    </row>
    <row r="9894" spans="1:23" x14ac:dyDescent="0.25">
      <c r="A9894" s="20"/>
      <c r="W9894" s="20"/>
    </row>
    <row r="9895" spans="1:23" x14ac:dyDescent="0.25">
      <c r="A9895" s="20"/>
      <c r="W9895" s="20"/>
    </row>
    <row r="9896" spans="1:23" x14ac:dyDescent="0.25">
      <c r="A9896" s="20"/>
      <c r="W9896" s="20"/>
    </row>
    <row r="9897" spans="1:23" x14ac:dyDescent="0.25">
      <c r="A9897" s="20"/>
      <c r="W9897" s="20"/>
    </row>
    <row r="9898" spans="1:23" x14ac:dyDescent="0.25">
      <c r="A9898" s="20"/>
      <c r="W9898" s="20"/>
    </row>
    <row r="9899" spans="1:23" x14ac:dyDescent="0.25">
      <c r="A9899" s="20"/>
      <c r="W9899" s="20"/>
    </row>
    <row r="9900" spans="1:23" x14ac:dyDescent="0.25">
      <c r="A9900" s="20"/>
      <c r="W9900" s="20"/>
    </row>
    <row r="9901" spans="1:23" x14ac:dyDescent="0.25">
      <c r="A9901" s="20"/>
      <c r="W9901" s="20"/>
    </row>
    <row r="9902" spans="1:23" x14ac:dyDescent="0.25">
      <c r="A9902" s="20"/>
      <c r="W9902" s="20"/>
    </row>
    <row r="9903" spans="1:23" x14ac:dyDescent="0.25">
      <c r="A9903" s="20"/>
      <c r="W9903" s="20"/>
    </row>
    <row r="9904" spans="1:23" x14ac:dyDescent="0.25">
      <c r="A9904" s="20"/>
      <c r="W9904" s="20"/>
    </row>
    <row r="9905" spans="1:23" x14ac:dyDescent="0.25">
      <c r="A9905" s="20"/>
      <c r="W9905" s="20"/>
    </row>
    <row r="9906" spans="1:23" x14ac:dyDescent="0.25">
      <c r="A9906" s="20"/>
      <c r="W9906" s="20"/>
    </row>
    <row r="9907" spans="1:23" x14ac:dyDescent="0.25">
      <c r="A9907" s="20"/>
      <c r="W9907" s="20"/>
    </row>
    <row r="9908" spans="1:23" x14ac:dyDescent="0.25">
      <c r="A9908" s="20"/>
      <c r="W9908" s="20"/>
    </row>
    <row r="9909" spans="1:23" x14ac:dyDescent="0.25">
      <c r="A9909" s="20"/>
      <c r="W9909" s="20"/>
    </row>
    <row r="9910" spans="1:23" x14ac:dyDescent="0.25">
      <c r="A9910" s="20"/>
      <c r="W9910" s="20"/>
    </row>
    <row r="9911" spans="1:23" x14ac:dyDescent="0.25">
      <c r="A9911" s="20"/>
      <c r="W9911" s="20"/>
    </row>
    <row r="9912" spans="1:23" x14ac:dyDescent="0.25">
      <c r="A9912" s="20"/>
      <c r="W9912" s="20"/>
    </row>
    <row r="9913" spans="1:23" x14ac:dyDescent="0.25">
      <c r="A9913" s="20"/>
      <c r="W9913" s="20"/>
    </row>
    <row r="9914" spans="1:23" x14ac:dyDescent="0.25">
      <c r="A9914" s="20"/>
      <c r="W9914" s="20"/>
    </row>
    <row r="9915" spans="1:23" x14ac:dyDescent="0.25">
      <c r="A9915" s="20"/>
      <c r="W9915" s="20"/>
    </row>
    <row r="9916" spans="1:23" x14ac:dyDescent="0.25">
      <c r="A9916" s="20"/>
      <c r="W9916" s="20"/>
    </row>
    <row r="9917" spans="1:23" x14ac:dyDescent="0.25">
      <c r="A9917" s="20"/>
      <c r="W9917" s="20"/>
    </row>
    <row r="9918" spans="1:23" x14ac:dyDescent="0.25">
      <c r="A9918" s="20"/>
      <c r="W9918" s="20"/>
    </row>
    <row r="9919" spans="1:23" x14ac:dyDescent="0.25">
      <c r="A9919" s="20"/>
      <c r="W9919" s="20"/>
    </row>
    <row r="9920" spans="1:23" x14ac:dyDescent="0.25">
      <c r="A9920" s="20"/>
      <c r="W9920" s="20"/>
    </row>
    <row r="9921" spans="1:23" x14ac:dyDescent="0.25">
      <c r="A9921" s="20"/>
      <c r="W9921" s="20"/>
    </row>
    <row r="9922" spans="1:23" x14ac:dyDescent="0.25">
      <c r="A9922" s="20"/>
      <c r="W9922" s="20"/>
    </row>
    <row r="9923" spans="1:23" x14ac:dyDescent="0.25">
      <c r="A9923" s="20"/>
      <c r="W9923" s="20"/>
    </row>
    <row r="9924" spans="1:23" x14ac:dyDescent="0.25">
      <c r="A9924" s="20"/>
      <c r="W9924" s="20"/>
    </row>
    <row r="9925" spans="1:23" x14ac:dyDescent="0.25">
      <c r="A9925" s="20"/>
      <c r="W9925" s="20"/>
    </row>
    <row r="9926" spans="1:23" x14ac:dyDescent="0.25">
      <c r="A9926" s="20"/>
      <c r="W9926" s="20"/>
    </row>
    <row r="9927" spans="1:23" x14ac:dyDescent="0.25">
      <c r="A9927" s="20"/>
      <c r="W9927" s="20"/>
    </row>
    <row r="9928" spans="1:23" x14ac:dyDescent="0.25">
      <c r="A9928" s="20"/>
      <c r="W9928" s="20"/>
    </row>
    <row r="9929" spans="1:23" x14ac:dyDescent="0.25">
      <c r="A9929" s="20"/>
      <c r="W9929" s="20"/>
    </row>
    <row r="9930" spans="1:23" x14ac:dyDescent="0.25">
      <c r="A9930" s="20"/>
      <c r="W9930" s="20"/>
    </row>
    <row r="9931" spans="1:23" x14ac:dyDescent="0.25">
      <c r="A9931" s="20"/>
      <c r="W9931" s="20"/>
    </row>
    <row r="9932" spans="1:23" x14ac:dyDescent="0.25">
      <c r="A9932" s="20"/>
      <c r="W9932" s="20"/>
    </row>
    <row r="9933" spans="1:23" x14ac:dyDescent="0.25">
      <c r="A9933" s="20"/>
      <c r="W9933" s="20"/>
    </row>
    <row r="9934" spans="1:23" x14ac:dyDescent="0.25">
      <c r="A9934" s="20"/>
      <c r="W9934" s="20"/>
    </row>
    <row r="9935" spans="1:23" x14ac:dyDescent="0.25">
      <c r="A9935" s="20"/>
      <c r="W9935" s="20"/>
    </row>
    <row r="9936" spans="1:23" x14ac:dyDescent="0.25">
      <c r="A9936" s="20"/>
      <c r="W9936" s="20"/>
    </row>
    <row r="9937" spans="1:23" x14ac:dyDescent="0.25">
      <c r="A9937" s="20"/>
      <c r="W9937" s="20"/>
    </row>
    <row r="9938" spans="1:23" x14ac:dyDescent="0.25">
      <c r="A9938" s="20"/>
      <c r="W9938" s="20"/>
    </row>
    <row r="9939" spans="1:23" x14ac:dyDescent="0.25">
      <c r="A9939" s="20"/>
      <c r="W9939" s="20"/>
    </row>
    <row r="9940" spans="1:23" x14ac:dyDescent="0.25">
      <c r="A9940" s="20"/>
      <c r="W9940" s="20"/>
    </row>
    <row r="9941" spans="1:23" x14ac:dyDescent="0.25">
      <c r="A9941" s="20"/>
      <c r="W9941" s="20"/>
    </row>
    <row r="9942" spans="1:23" x14ac:dyDescent="0.25">
      <c r="A9942" s="20"/>
      <c r="W9942" s="20"/>
    </row>
    <row r="9943" spans="1:23" x14ac:dyDescent="0.25">
      <c r="A9943" s="20"/>
      <c r="W9943" s="20"/>
    </row>
    <row r="9944" spans="1:23" x14ac:dyDescent="0.25">
      <c r="A9944" s="20"/>
      <c r="W9944" s="20"/>
    </row>
    <row r="9945" spans="1:23" x14ac:dyDescent="0.25">
      <c r="A9945" s="20"/>
      <c r="W9945" s="20"/>
    </row>
    <row r="9946" spans="1:23" x14ac:dyDescent="0.25">
      <c r="A9946" s="20"/>
      <c r="W9946" s="20"/>
    </row>
    <row r="9947" spans="1:23" x14ac:dyDescent="0.25">
      <c r="A9947" s="20"/>
      <c r="W9947" s="20"/>
    </row>
    <row r="9948" spans="1:23" x14ac:dyDescent="0.25">
      <c r="A9948" s="20"/>
      <c r="W9948" s="20"/>
    </row>
    <row r="9949" spans="1:23" x14ac:dyDescent="0.25">
      <c r="A9949" s="20"/>
      <c r="W9949" s="20"/>
    </row>
    <row r="9950" spans="1:23" x14ac:dyDescent="0.25">
      <c r="A9950" s="20"/>
      <c r="W9950" s="20"/>
    </row>
    <row r="9951" spans="1:23" x14ac:dyDescent="0.25">
      <c r="A9951" s="20"/>
      <c r="W9951" s="20"/>
    </row>
    <row r="9952" spans="1:23" x14ac:dyDescent="0.25">
      <c r="A9952" s="20"/>
      <c r="W9952" s="20"/>
    </row>
    <row r="9953" spans="1:23" x14ac:dyDescent="0.25">
      <c r="A9953" s="20"/>
      <c r="W9953" s="20"/>
    </row>
    <row r="9954" spans="1:23" x14ac:dyDescent="0.25">
      <c r="A9954" s="20"/>
      <c r="W9954" s="20"/>
    </row>
    <row r="9955" spans="1:23" x14ac:dyDescent="0.25">
      <c r="A9955" s="20"/>
      <c r="W9955" s="20"/>
    </row>
    <row r="9956" spans="1:23" x14ac:dyDescent="0.25">
      <c r="A9956" s="20"/>
      <c r="W9956" s="20"/>
    </row>
    <row r="9957" spans="1:23" x14ac:dyDescent="0.25">
      <c r="A9957" s="20"/>
      <c r="W9957" s="20"/>
    </row>
    <row r="9958" spans="1:23" x14ac:dyDescent="0.25">
      <c r="A9958" s="20"/>
      <c r="W9958" s="20"/>
    </row>
    <row r="9959" spans="1:23" x14ac:dyDescent="0.25">
      <c r="A9959" s="20"/>
      <c r="W9959" s="20"/>
    </row>
    <row r="9960" spans="1:23" x14ac:dyDescent="0.25">
      <c r="A9960" s="20"/>
      <c r="W9960" s="20"/>
    </row>
    <row r="9961" spans="1:23" x14ac:dyDescent="0.25">
      <c r="A9961" s="20"/>
      <c r="W9961" s="20"/>
    </row>
    <row r="9962" spans="1:23" x14ac:dyDescent="0.25">
      <c r="A9962" s="20"/>
      <c r="W9962" s="20"/>
    </row>
    <row r="9963" spans="1:23" x14ac:dyDescent="0.25">
      <c r="A9963" s="20"/>
      <c r="W9963" s="20"/>
    </row>
    <row r="9964" spans="1:23" x14ac:dyDescent="0.25">
      <c r="A9964" s="20"/>
      <c r="W9964" s="20"/>
    </row>
    <row r="9965" spans="1:23" x14ac:dyDescent="0.25">
      <c r="A9965" s="20"/>
      <c r="W9965" s="20"/>
    </row>
    <row r="9966" spans="1:23" x14ac:dyDescent="0.25">
      <c r="A9966" s="20"/>
      <c r="W9966" s="20"/>
    </row>
    <row r="9967" spans="1:23" x14ac:dyDescent="0.25">
      <c r="A9967" s="20"/>
      <c r="W9967" s="20"/>
    </row>
    <row r="9968" spans="1:23" x14ac:dyDescent="0.25">
      <c r="A9968" s="20"/>
      <c r="W9968" s="20"/>
    </row>
    <row r="9969" spans="1:23" x14ac:dyDescent="0.25">
      <c r="A9969" s="20"/>
      <c r="W9969" s="20"/>
    </row>
    <row r="9970" spans="1:23" x14ac:dyDescent="0.25">
      <c r="A9970" s="20"/>
      <c r="W9970" s="20"/>
    </row>
    <row r="9971" spans="1:23" x14ac:dyDescent="0.25">
      <c r="A9971" s="20"/>
      <c r="W9971" s="20"/>
    </row>
    <row r="9972" spans="1:23" x14ac:dyDescent="0.25">
      <c r="A9972" s="20"/>
      <c r="W9972" s="20"/>
    </row>
    <row r="9973" spans="1:23" x14ac:dyDescent="0.25">
      <c r="A9973" s="20"/>
      <c r="W9973" s="20"/>
    </row>
    <row r="9974" spans="1:23" x14ac:dyDescent="0.25">
      <c r="A9974" s="20"/>
      <c r="W9974" s="20"/>
    </row>
    <row r="9975" spans="1:23" x14ac:dyDescent="0.25">
      <c r="A9975" s="20"/>
      <c r="W9975" s="20"/>
    </row>
    <row r="9976" spans="1:23" x14ac:dyDescent="0.25">
      <c r="A9976" s="20"/>
      <c r="W9976" s="20"/>
    </row>
    <row r="9977" spans="1:23" x14ac:dyDescent="0.25">
      <c r="A9977" s="20"/>
      <c r="W9977" s="20"/>
    </row>
    <row r="9978" spans="1:23" x14ac:dyDescent="0.25">
      <c r="A9978" s="20"/>
      <c r="W9978" s="20"/>
    </row>
    <row r="9979" spans="1:23" x14ac:dyDescent="0.25">
      <c r="A9979" s="20"/>
      <c r="W9979" s="20"/>
    </row>
    <row r="9980" spans="1:23" x14ac:dyDescent="0.25">
      <c r="A9980" s="20"/>
      <c r="W9980" s="20"/>
    </row>
    <row r="9981" spans="1:23" x14ac:dyDescent="0.25">
      <c r="A9981" s="20"/>
      <c r="W9981" s="20"/>
    </row>
    <row r="9982" spans="1:23" x14ac:dyDescent="0.25">
      <c r="A9982" s="20"/>
      <c r="W9982" s="20"/>
    </row>
    <row r="9983" spans="1:23" x14ac:dyDescent="0.25">
      <c r="A9983" s="20"/>
      <c r="W9983" s="20"/>
    </row>
    <row r="9984" spans="1:23" x14ac:dyDescent="0.25">
      <c r="A9984" s="20"/>
      <c r="W9984" s="20"/>
    </row>
    <row r="9985" spans="1:23" x14ac:dyDescent="0.25">
      <c r="A9985" s="20"/>
      <c r="W9985" s="20"/>
    </row>
    <row r="9986" spans="1:23" x14ac:dyDescent="0.25">
      <c r="A9986" s="20"/>
      <c r="W9986" s="20"/>
    </row>
    <row r="9987" spans="1:23" x14ac:dyDescent="0.25">
      <c r="A9987" s="20"/>
      <c r="W9987" s="20"/>
    </row>
    <row r="9988" spans="1:23" x14ac:dyDescent="0.25">
      <c r="A9988" s="20"/>
      <c r="W9988" s="20"/>
    </row>
    <row r="9989" spans="1:23" x14ac:dyDescent="0.25">
      <c r="A9989" s="20"/>
      <c r="W9989" s="20"/>
    </row>
    <row r="9990" spans="1:23" x14ac:dyDescent="0.25">
      <c r="A9990" s="20"/>
      <c r="W9990" s="20"/>
    </row>
    <row r="9991" spans="1:23" x14ac:dyDescent="0.25">
      <c r="A9991" s="20"/>
      <c r="W9991" s="20"/>
    </row>
    <row r="9992" spans="1:23" x14ac:dyDescent="0.25">
      <c r="A9992" s="20"/>
      <c r="W9992" s="20"/>
    </row>
    <row r="9993" spans="1:23" x14ac:dyDescent="0.25">
      <c r="A9993" s="20"/>
      <c r="W9993" s="20"/>
    </row>
    <row r="9994" spans="1:23" x14ac:dyDescent="0.25">
      <c r="A9994" s="20"/>
      <c r="W9994" s="20"/>
    </row>
    <row r="9995" spans="1:23" x14ac:dyDescent="0.25">
      <c r="A9995" s="20"/>
      <c r="W9995" s="20"/>
    </row>
    <row r="9996" spans="1:23" x14ac:dyDescent="0.25">
      <c r="A9996" s="20"/>
      <c r="W9996" s="20"/>
    </row>
    <row r="9997" spans="1:23" x14ac:dyDescent="0.25">
      <c r="A9997" s="20"/>
      <c r="W9997" s="20"/>
    </row>
    <row r="9998" spans="1:23" x14ac:dyDescent="0.25">
      <c r="A9998" s="20"/>
      <c r="W9998" s="20"/>
    </row>
    <row r="9999" spans="1:23" x14ac:dyDescent="0.25">
      <c r="A9999" s="20"/>
      <c r="W9999" s="20"/>
    </row>
    <row r="10000" spans="1:23" x14ac:dyDescent="0.25">
      <c r="A10000" s="20"/>
      <c r="W10000" s="20"/>
    </row>
    <row r="10001" spans="1:23" x14ac:dyDescent="0.25">
      <c r="A10001" s="20"/>
      <c r="W10001" s="20"/>
    </row>
    <row r="10002" spans="1:23" x14ac:dyDescent="0.25">
      <c r="A10002" s="20"/>
      <c r="W10002" s="20"/>
    </row>
    <row r="10003" spans="1:23" x14ac:dyDescent="0.25">
      <c r="A10003" s="20"/>
      <c r="W10003" s="20"/>
    </row>
    <row r="10004" spans="1:23" x14ac:dyDescent="0.25">
      <c r="A10004" s="20"/>
      <c r="W10004" s="20"/>
    </row>
    <row r="10005" spans="1:23" x14ac:dyDescent="0.25">
      <c r="A10005" s="20"/>
      <c r="W10005" s="20"/>
    </row>
    <row r="10006" spans="1:23" x14ac:dyDescent="0.25">
      <c r="A10006" s="20"/>
      <c r="W10006" s="20"/>
    </row>
    <row r="10007" spans="1:23" x14ac:dyDescent="0.25">
      <c r="A10007" s="20"/>
      <c r="W10007" s="20"/>
    </row>
    <row r="10008" spans="1:23" x14ac:dyDescent="0.25">
      <c r="A10008" s="20"/>
      <c r="W10008" s="20"/>
    </row>
    <row r="10009" spans="1:23" x14ac:dyDescent="0.25">
      <c r="A10009" s="20"/>
      <c r="W10009" s="20"/>
    </row>
    <row r="10010" spans="1:23" x14ac:dyDescent="0.25">
      <c r="A10010" s="20"/>
      <c r="W10010" s="20"/>
    </row>
    <row r="10011" spans="1:23" x14ac:dyDescent="0.25">
      <c r="A10011" s="20"/>
      <c r="W10011" s="20"/>
    </row>
    <row r="10012" spans="1:23" x14ac:dyDescent="0.25">
      <c r="A10012" s="20"/>
      <c r="W10012" s="20"/>
    </row>
    <row r="10013" spans="1:23" x14ac:dyDescent="0.25">
      <c r="A10013" s="20"/>
      <c r="W10013" s="20"/>
    </row>
    <row r="10014" spans="1:23" x14ac:dyDescent="0.25">
      <c r="A10014" s="20"/>
      <c r="W10014" s="20"/>
    </row>
    <row r="10015" spans="1:23" x14ac:dyDescent="0.25">
      <c r="A10015" s="20"/>
      <c r="W10015" s="20"/>
    </row>
    <row r="10016" spans="1:23" x14ac:dyDescent="0.25">
      <c r="A10016" s="20"/>
      <c r="W10016" s="20"/>
    </row>
    <row r="10017" spans="1:23" x14ac:dyDescent="0.25">
      <c r="A10017" s="20"/>
      <c r="W10017" s="20"/>
    </row>
    <row r="10018" spans="1:23" x14ac:dyDescent="0.25">
      <c r="A10018" s="20"/>
      <c r="W10018" s="20"/>
    </row>
    <row r="10019" spans="1:23" x14ac:dyDescent="0.25">
      <c r="A10019" s="20"/>
      <c r="W10019" s="20"/>
    </row>
    <row r="10020" spans="1:23" x14ac:dyDescent="0.25">
      <c r="A10020" s="20"/>
      <c r="W10020" s="20"/>
    </row>
    <row r="10021" spans="1:23" x14ac:dyDescent="0.25">
      <c r="A10021" s="20"/>
      <c r="W10021" s="20"/>
    </row>
    <row r="10022" spans="1:23" x14ac:dyDescent="0.25">
      <c r="A10022" s="20"/>
      <c r="W10022" s="20"/>
    </row>
    <row r="10023" spans="1:23" x14ac:dyDescent="0.25">
      <c r="A10023" s="20"/>
      <c r="W10023" s="20"/>
    </row>
    <row r="10024" spans="1:23" x14ac:dyDescent="0.25">
      <c r="A10024" s="20"/>
      <c r="W10024" s="20"/>
    </row>
    <row r="10025" spans="1:23" x14ac:dyDescent="0.25">
      <c r="A10025" s="20"/>
      <c r="W10025" s="20"/>
    </row>
    <row r="10026" spans="1:23" x14ac:dyDescent="0.25">
      <c r="A10026" s="20"/>
      <c r="W10026" s="20"/>
    </row>
    <row r="10027" spans="1:23" x14ac:dyDescent="0.25">
      <c r="A10027" s="20"/>
      <c r="W10027" s="20"/>
    </row>
    <row r="10028" spans="1:23" x14ac:dyDescent="0.25">
      <c r="A10028" s="20"/>
      <c r="W10028" s="20"/>
    </row>
    <row r="10029" spans="1:23" x14ac:dyDescent="0.25">
      <c r="A10029" s="20"/>
      <c r="W10029" s="20"/>
    </row>
    <row r="10030" spans="1:23" x14ac:dyDescent="0.25">
      <c r="A10030" s="20"/>
      <c r="W10030" s="20"/>
    </row>
    <row r="10031" spans="1:23" x14ac:dyDescent="0.25">
      <c r="A10031" s="20"/>
      <c r="W10031" s="20"/>
    </row>
    <row r="10032" spans="1:23" x14ac:dyDescent="0.25">
      <c r="A10032" s="20"/>
      <c r="W10032" s="20"/>
    </row>
    <row r="10033" spans="1:23" x14ac:dyDescent="0.25">
      <c r="A10033" s="20"/>
      <c r="W10033" s="20"/>
    </row>
    <row r="10034" spans="1:23" x14ac:dyDescent="0.25">
      <c r="A10034" s="20"/>
      <c r="W10034" s="20"/>
    </row>
    <row r="10035" spans="1:23" x14ac:dyDescent="0.25">
      <c r="A10035" s="20"/>
      <c r="W10035" s="20"/>
    </row>
    <row r="10036" spans="1:23" x14ac:dyDescent="0.25">
      <c r="A10036" s="20"/>
      <c r="W10036" s="20"/>
    </row>
    <row r="10037" spans="1:23" x14ac:dyDescent="0.25">
      <c r="A10037" s="20"/>
      <c r="W10037" s="20"/>
    </row>
    <row r="10038" spans="1:23" x14ac:dyDescent="0.25">
      <c r="A10038" s="20"/>
      <c r="W10038" s="20"/>
    </row>
    <row r="10039" spans="1:23" x14ac:dyDescent="0.25">
      <c r="A10039" s="20"/>
      <c r="W10039" s="20"/>
    </row>
    <row r="10040" spans="1:23" x14ac:dyDescent="0.25">
      <c r="A10040" s="20"/>
      <c r="W10040" s="20"/>
    </row>
    <row r="10041" spans="1:23" x14ac:dyDescent="0.25">
      <c r="A10041" s="20"/>
      <c r="W10041" s="20"/>
    </row>
    <row r="10042" spans="1:23" x14ac:dyDescent="0.25">
      <c r="A10042" s="20"/>
      <c r="W10042" s="20"/>
    </row>
    <row r="10043" spans="1:23" x14ac:dyDescent="0.25">
      <c r="A10043" s="20"/>
      <c r="W10043" s="20"/>
    </row>
    <row r="10044" spans="1:23" x14ac:dyDescent="0.25">
      <c r="A10044" s="20"/>
      <c r="W10044" s="20"/>
    </row>
    <row r="10045" spans="1:23" x14ac:dyDescent="0.25">
      <c r="A10045" s="20"/>
      <c r="W10045" s="20"/>
    </row>
    <row r="10046" spans="1:23" x14ac:dyDescent="0.25">
      <c r="A10046" s="20"/>
      <c r="W10046" s="20"/>
    </row>
    <row r="10047" spans="1:23" x14ac:dyDescent="0.25">
      <c r="A10047" s="20"/>
      <c r="W10047" s="20"/>
    </row>
    <row r="10048" spans="1:23" x14ac:dyDescent="0.25">
      <c r="A10048" s="20"/>
      <c r="W10048" s="20"/>
    </row>
    <row r="10049" spans="1:23" x14ac:dyDescent="0.25">
      <c r="A10049" s="20"/>
      <c r="W10049" s="20"/>
    </row>
    <row r="10050" spans="1:23" x14ac:dyDescent="0.25">
      <c r="A10050" s="20"/>
      <c r="W10050" s="20"/>
    </row>
    <row r="10051" spans="1:23" x14ac:dyDescent="0.25">
      <c r="A10051" s="20"/>
      <c r="W10051" s="20"/>
    </row>
    <row r="10052" spans="1:23" x14ac:dyDescent="0.25">
      <c r="A10052" s="20"/>
      <c r="W10052" s="20"/>
    </row>
    <row r="10053" spans="1:23" x14ac:dyDescent="0.25">
      <c r="A10053" s="20"/>
      <c r="W10053" s="20"/>
    </row>
    <row r="10054" spans="1:23" x14ac:dyDescent="0.25">
      <c r="A10054" s="20"/>
      <c r="W10054" s="20"/>
    </row>
    <row r="10055" spans="1:23" x14ac:dyDescent="0.25">
      <c r="A10055" s="20"/>
      <c r="W10055" s="20"/>
    </row>
    <row r="10056" spans="1:23" x14ac:dyDescent="0.25">
      <c r="A10056" s="20"/>
      <c r="W10056" s="20"/>
    </row>
    <row r="10057" spans="1:23" x14ac:dyDescent="0.25">
      <c r="A10057" s="20"/>
      <c r="W10057" s="20"/>
    </row>
    <row r="10058" spans="1:23" x14ac:dyDescent="0.25">
      <c r="A10058" s="20"/>
      <c r="W10058" s="20"/>
    </row>
    <row r="10059" spans="1:23" x14ac:dyDescent="0.25">
      <c r="A10059" s="20"/>
      <c r="W10059" s="20"/>
    </row>
    <row r="10060" spans="1:23" x14ac:dyDescent="0.25">
      <c r="A10060" s="20"/>
      <c r="W10060" s="20"/>
    </row>
    <row r="10061" spans="1:23" x14ac:dyDescent="0.25">
      <c r="A10061" s="20"/>
      <c r="W10061" s="20"/>
    </row>
    <row r="10062" spans="1:23" x14ac:dyDescent="0.25">
      <c r="A10062" s="20"/>
      <c r="W10062" s="20"/>
    </row>
    <row r="10063" spans="1:23" x14ac:dyDescent="0.25">
      <c r="A10063" s="20"/>
      <c r="W10063" s="20"/>
    </row>
    <row r="10064" spans="1:23" x14ac:dyDescent="0.25">
      <c r="A10064" s="20"/>
      <c r="W10064" s="20"/>
    </row>
    <row r="10065" spans="1:23" x14ac:dyDescent="0.25">
      <c r="A10065" s="20"/>
      <c r="W10065" s="20"/>
    </row>
    <row r="10066" spans="1:23" x14ac:dyDescent="0.25">
      <c r="A10066" s="20"/>
      <c r="W10066" s="20"/>
    </row>
    <row r="10067" spans="1:23" x14ac:dyDescent="0.25">
      <c r="A10067" s="20"/>
      <c r="W10067" s="20"/>
    </row>
    <row r="10068" spans="1:23" x14ac:dyDescent="0.25">
      <c r="A10068" s="20"/>
      <c r="W10068" s="20"/>
    </row>
    <row r="10069" spans="1:23" x14ac:dyDescent="0.25">
      <c r="A10069" s="20"/>
      <c r="W10069" s="20"/>
    </row>
    <row r="10070" spans="1:23" x14ac:dyDescent="0.25">
      <c r="A10070" s="20"/>
      <c r="W10070" s="20"/>
    </row>
    <row r="10071" spans="1:23" x14ac:dyDescent="0.25">
      <c r="A10071" s="20"/>
      <c r="W10071" s="20"/>
    </row>
    <row r="10072" spans="1:23" x14ac:dyDescent="0.25">
      <c r="A10072" s="20"/>
      <c r="W10072" s="20"/>
    </row>
    <row r="10073" spans="1:23" x14ac:dyDescent="0.25">
      <c r="A10073" s="20"/>
      <c r="W10073" s="20"/>
    </row>
    <row r="10074" spans="1:23" x14ac:dyDescent="0.25">
      <c r="A10074" s="20"/>
      <c r="W10074" s="20"/>
    </row>
    <row r="10075" spans="1:23" x14ac:dyDescent="0.25">
      <c r="A10075" s="20"/>
      <c r="W10075" s="20"/>
    </row>
    <row r="10076" spans="1:23" x14ac:dyDescent="0.25">
      <c r="A10076" s="20"/>
      <c r="W10076" s="20"/>
    </row>
    <row r="10077" spans="1:23" x14ac:dyDescent="0.25">
      <c r="A10077" s="20"/>
      <c r="W10077" s="20"/>
    </row>
    <row r="10078" spans="1:23" x14ac:dyDescent="0.25">
      <c r="A10078" s="20"/>
      <c r="W10078" s="20"/>
    </row>
    <row r="10079" spans="1:23" x14ac:dyDescent="0.25">
      <c r="A10079" s="20"/>
      <c r="W10079" s="20"/>
    </row>
    <row r="10080" spans="1:23" x14ac:dyDescent="0.25">
      <c r="A10080" s="20"/>
      <c r="W10080" s="20"/>
    </row>
    <row r="10081" spans="1:23" x14ac:dyDescent="0.25">
      <c r="A10081" s="20"/>
      <c r="W10081" s="20"/>
    </row>
    <row r="10082" spans="1:23" x14ac:dyDescent="0.25">
      <c r="A10082" s="20"/>
      <c r="W10082" s="20"/>
    </row>
    <row r="10083" spans="1:23" x14ac:dyDescent="0.25">
      <c r="A10083" s="20"/>
      <c r="W10083" s="20"/>
    </row>
    <row r="10084" spans="1:23" x14ac:dyDescent="0.25">
      <c r="A10084" s="20"/>
      <c r="W10084" s="20"/>
    </row>
    <row r="10085" spans="1:23" x14ac:dyDescent="0.25">
      <c r="A10085" s="20"/>
      <c r="W10085" s="20"/>
    </row>
    <row r="10086" spans="1:23" x14ac:dyDescent="0.25">
      <c r="A10086" s="20"/>
      <c r="W10086" s="20"/>
    </row>
    <row r="10087" spans="1:23" x14ac:dyDescent="0.25">
      <c r="A10087" s="20"/>
      <c r="W10087" s="20"/>
    </row>
    <row r="10088" spans="1:23" x14ac:dyDescent="0.25">
      <c r="A10088" s="20"/>
      <c r="W10088" s="20"/>
    </row>
    <row r="10089" spans="1:23" x14ac:dyDescent="0.25">
      <c r="A10089" s="20"/>
      <c r="W10089" s="20"/>
    </row>
    <row r="10090" spans="1:23" x14ac:dyDescent="0.25">
      <c r="A10090" s="20"/>
      <c r="W10090" s="20"/>
    </row>
    <row r="10091" spans="1:23" x14ac:dyDescent="0.25">
      <c r="A10091" s="20"/>
      <c r="W10091" s="20"/>
    </row>
    <row r="10092" spans="1:23" x14ac:dyDescent="0.25">
      <c r="A10092" s="20"/>
      <c r="W10092" s="20"/>
    </row>
    <row r="10093" spans="1:23" x14ac:dyDescent="0.25">
      <c r="A10093" s="20"/>
      <c r="W10093" s="20"/>
    </row>
    <row r="10094" spans="1:23" x14ac:dyDescent="0.25">
      <c r="A10094" s="20"/>
      <c r="W10094" s="20"/>
    </row>
    <row r="10095" spans="1:23" x14ac:dyDescent="0.25">
      <c r="A10095" s="20"/>
      <c r="W10095" s="20"/>
    </row>
    <row r="10096" spans="1:23" x14ac:dyDescent="0.25">
      <c r="A10096" s="20"/>
      <c r="W10096" s="20"/>
    </row>
    <row r="10097" spans="1:23" x14ac:dyDescent="0.25">
      <c r="A10097" s="20"/>
      <c r="W10097" s="20"/>
    </row>
    <row r="10098" spans="1:23" x14ac:dyDescent="0.25">
      <c r="A10098" s="20"/>
      <c r="W10098" s="20"/>
    </row>
    <row r="10099" spans="1:23" x14ac:dyDescent="0.25">
      <c r="A10099" s="20"/>
      <c r="W10099" s="20"/>
    </row>
    <row r="10100" spans="1:23" x14ac:dyDescent="0.25">
      <c r="A10100" s="20"/>
      <c r="W10100" s="20"/>
    </row>
    <row r="10101" spans="1:23" x14ac:dyDescent="0.25">
      <c r="A10101" s="20"/>
      <c r="W10101" s="20"/>
    </row>
    <row r="10102" spans="1:23" x14ac:dyDescent="0.25">
      <c r="A10102" s="20"/>
      <c r="W10102" s="20"/>
    </row>
    <row r="10103" spans="1:23" x14ac:dyDescent="0.25">
      <c r="A10103" s="20"/>
      <c r="W10103" s="20"/>
    </row>
    <row r="10104" spans="1:23" x14ac:dyDescent="0.25">
      <c r="A10104" s="20"/>
      <c r="W10104" s="20"/>
    </row>
    <row r="10105" spans="1:23" x14ac:dyDescent="0.25">
      <c r="A10105" s="20"/>
      <c r="W10105" s="20"/>
    </row>
    <row r="10106" spans="1:23" x14ac:dyDescent="0.25">
      <c r="A10106" s="20"/>
      <c r="W10106" s="20"/>
    </row>
    <row r="10107" spans="1:23" x14ac:dyDescent="0.25">
      <c r="A10107" s="20"/>
      <c r="W10107" s="20"/>
    </row>
    <row r="10108" spans="1:23" x14ac:dyDescent="0.25">
      <c r="A10108" s="20"/>
      <c r="W10108" s="20"/>
    </row>
    <row r="10109" spans="1:23" x14ac:dyDescent="0.25">
      <c r="A10109" s="20"/>
      <c r="W10109" s="20"/>
    </row>
    <row r="10110" spans="1:23" x14ac:dyDescent="0.25">
      <c r="A10110" s="20"/>
      <c r="W10110" s="20"/>
    </row>
    <row r="10111" spans="1:23" x14ac:dyDescent="0.25">
      <c r="A10111" s="20"/>
      <c r="W10111" s="20"/>
    </row>
    <row r="10112" spans="1:23" x14ac:dyDescent="0.25">
      <c r="A10112" s="20"/>
      <c r="W10112" s="20"/>
    </row>
    <row r="10113" spans="1:23" x14ac:dyDescent="0.25">
      <c r="A10113" s="20"/>
      <c r="W10113" s="20"/>
    </row>
    <row r="10114" spans="1:23" x14ac:dyDescent="0.25">
      <c r="A10114" s="20"/>
      <c r="W10114" s="20"/>
    </row>
    <row r="10115" spans="1:23" x14ac:dyDescent="0.25">
      <c r="A10115" s="20"/>
      <c r="W10115" s="20"/>
    </row>
    <row r="10116" spans="1:23" x14ac:dyDescent="0.25">
      <c r="A10116" s="20"/>
      <c r="W10116" s="20"/>
    </row>
    <row r="10117" spans="1:23" x14ac:dyDescent="0.25">
      <c r="A10117" s="20"/>
      <c r="W10117" s="20"/>
    </row>
    <row r="10118" spans="1:23" x14ac:dyDescent="0.25">
      <c r="A10118" s="20"/>
      <c r="W10118" s="20"/>
    </row>
    <row r="10119" spans="1:23" x14ac:dyDescent="0.25">
      <c r="A10119" s="20"/>
      <c r="W10119" s="20"/>
    </row>
    <row r="10120" spans="1:23" x14ac:dyDescent="0.25">
      <c r="A10120" s="20"/>
      <c r="W10120" s="20"/>
    </row>
    <row r="10121" spans="1:23" x14ac:dyDescent="0.25">
      <c r="A10121" s="20"/>
      <c r="W10121" s="20"/>
    </row>
    <row r="10122" spans="1:23" x14ac:dyDescent="0.25">
      <c r="A10122" s="20"/>
      <c r="W10122" s="20"/>
    </row>
    <row r="10123" spans="1:23" x14ac:dyDescent="0.25">
      <c r="A10123" s="20"/>
      <c r="W10123" s="20"/>
    </row>
    <row r="10124" spans="1:23" x14ac:dyDescent="0.25">
      <c r="A10124" s="20"/>
      <c r="W10124" s="20"/>
    </row>
    <row r="10125" spans="1:23" x14ac:dyDescent="0.25">
      <c r="A10125" s="20"/>
      <c r="W10125" s="20"/>
    </row>
    <row r="10126" spans="1:23" x14ac:dyDescent="0.25">
      <c r="A10126" s="20"/>
      <c r="W10126" s="20"/>
    </row>
    <row r="10127" spans="1:23" x14ac:dyDescent="0.25">
      <c r="A10127" s="20"/>
      <c r="W10127" s="20"/>
    </row>
    <row r="10128" spans="1:23" x14ac:dyDescent="0.25">
      <c r="A10128" s="20"/>
      <c r="W10128" s="20"/>
    </row>
    <row r="10129" spans="1:23" x14ac:dyDescent="0.25">
      <c r="A10129" s="20"/>
      <c r="W10129" s="20"/>
    </row>
    <row r="10130" spans="1:23" x14ac:dyDescent="0.25">
      <c r="A10130" s="20"/>
      <c r="W10130" s="20"/>
    </row>
    <row r="10131" spans="1:23" x14ac:dyDescent="0.25">
      <c r="A10131" s="20"/>
      <c r="W10131" s="20"/>
    </row>
    <row r="10132" spans="1:23" x14ac:dyDescent="0.25">
      <c r="A10132" s="20"/>
      <c r="W10132" s="20"/>
    </row>
    <row r="10133" spans="1:23" x14ac:dyDescent="0.25">
      <c r="A10133" s="20"/>
      <c r="W10133" s="20"/>
    </row>
    <row r="10134" spans="1:23" x14ac:dyDescent="0.25">
      <c r="A10134" s="20"/>
      <c r="W10134" s="20"/>
    </row>
    <row r="10135" spans="1:23" x14ac:dyDescent="0.25">
      <c r="A10135" s="20"/>
      <c r="W10135" s="20"/>
    </row>
    <row r="10136" spans="1:23" x14ac:dyDescent="0.25">
      <c r="A10136" s="20"/>
      <c r="W10136" s="20"/>
    </row>
    <row r="10137" spans="1:23" x14ac:dyDescent="0.25">
      <c r="A10137" s="20"/>
      <c r="W10137" s="20"/>
    </row>
    <row r="10138" spans="1:23" x14ac:dyDescent="0.25">
      <c r="A10138" s="20"/>
      <c r="W10138" s="20"/>
    </row>
    <row r="10139" spans="1:23" x14ac:dyDescent="0.25">
      <c r="A10139" s="20"/>
      <c r="W10139" s="20"/>
    </row>
    <row r="10140" spans="1:23" x14ac:dyDescent="0.25">
      <c r="A10140" s="20"/>
      <c r="W10140" s="20"/>
    </row>
    <row r="10141" spans="1:23" x14ac:dyDescent="0.25">
      <c r="A10141" s="20"/>
      <c r="W10141" s="20"/>
    </row>
    <row r="10142" spans="1:23" x14ac:dyDescent="0.25">
      <c r="A10142" s="20"/>
      <c r="W10142" s="20"/>
    </row>
    <row r="10143" spans="1:23" x14ac:dyDescent="0.25">
      <c r="A10143" s="20"/>
      <c r="W10143" s="20"/>
    </row>
    <row r="10144" spans="1:23" x14ac:dyDescent="0.25">
      <c r="A10144" s="20"/>
      <c r="W10144" s="20"/>
    </row>
    <row r="10145" spans="1:23" x14ac:dyDescent="0.25">
      <c r="A10145" s="20"/>
      <c r="W10145" s="20"/>
    </row>
    <row r="10146" spans="1:23" x14ac:dyDescent="0.25">
      <c r="A10146" s="20"/>
      <c r="W10146" s="20"/>
    </row>
    <row r="10147" spans="1:23" x14ac:dyDescent="0.25">
      <c r="A10147" s="20"/>
      <c r="W10147" s="20"/>
    </row>
    <row r="10148" spans="1:23" x14ac:dyDescent="0.25">
      <c r="A10148" s="20"/>
      <c r="W10148" s="20"/>
    </row>
    <row r="10149" spans="1:23" x14ac:dyDescent="0.25">
      <c r="A10149" s="20"/>
      <c r="W10149" s="20"/>
    </row>
    <row r="10150" spans="1:23" x14ac:dyDescent="0.25">
      <c r="A10150" s="20"/>
      <c r="W10150" s="20"/>
    </row>
    <row r="10151" spans="1:23" x14ac:dyDescent="0.25">
      <c r="A10151" s="20"/>
      <c r="W10151" s="20"/>
    </row>
    <row r="10152" spans="1:23" x14ac:dyDescent="0.25">
      <c r="A10152" s="20"/>
      <c r="W10152" s="20"/>
    </row>
    <row r="10153" spans="1:23" x14ac:dyDescent="0.25">
      <c r="A10153" s="20"/>
      <c r="W10153" s="20"/>
    </row>
    <row r="10154" spans="1:23" x14ac:dyDescent="0.25">
      <c r="A10154" s="20"/>
      <c r="W10154" s="20"/>
    </row>
    <row r="10155" spans="1:23" x14ac:dyDescent="0.25">
      <c r="A10155" s="20"/>
      <c r="W10155" s="20"/>
    </row>
    <row r="10156" spans="1:23" x14ac:dyDescent="0.25">
      <c r="A10156" s="20"/>
      <c r="W10156" s="20"/>
    </row>
    <row r="10157" spans="1:23" x14ac:dyDescent="0.25">
      <c r="A10157" s="20"/>
      <c r="W10157" s="20"/>
    </row>
    <row r="10158" spans="1:23" x14ac:dyDescent="0.25">
      <c r="A10158" s="20"/>
      <c r="W10158" s="20"/>
    </row>
    <row r="10159" spans="1:23" x14ac:dyDescent="0.25">
      <c r="A10159" s="20"/>
      <c r="W10159" s="20"/>
    </row>
    <row r="10160" spans="1:23" x14ac:dyDescent="0.25">
      <c r="A10160" s="20"/>
      <c r="W10160" s="20"/>
    </row>
    <row r="10161" spans="1:23" x14ac:dyDescent="0.25">
      <c r="A10161" s="20"/>
      <c r="W10161" s="20"/>
    </row>
    <row r="10162" spans="1:23" x14ac:dyDescent="0.25">
      <c r="A10162" s="20"/>
      <c r="W10162" s="20"/>
    </row>
    <row r="10163" spans="1:23" x14ac:dyDescent="0.25">
      <c r="A10163" s="20"/>
      <c r="W10163" s="20"/>
    </row>
    <row r="10164" spans="1:23" x14ac:dyDescent="0.25">
      <c r="A10164" s="20"/>
      <c r="W10164" s="20"/>
    </row>
    <row r="10165" spans="1:23" x14ac:dyDescent="0.25">
      <c r="A10165" s="20"/>
      <c r="W10165" s="20"/>
    </row>
    <row r="10166" spans="1:23" x14ac:dyDescent="0.25">
      <c r="A10166" s="20"/>
      <c r="W10166" s="20"/>
    </row>
    <row r="10167" spans="1:23" x14ac:dyDescent="0.25">
      <c r="A10167" s="20"/>
      <c r="W10167" s="20"/>
    </row>
    <row r="10168" spans="1:23" x14ac:dyDescent="0.25">
      <c r="A10168" s="20"/>
      <c r="W10168" s="20"/>
    </row>
    <row r="10169" spans="1:23" x14ac:dyDescent="0.25">
      <c r="A10169" s="20"/>
      <c r="W10169" s="20"/>
    </row>
    <row r="10170" spans="1:23" x14ac:dyDescent="0.25">
      <c r="A10170" s="20"/>
      <c r="W10170" s="20"/>
    </row>
    <row r="10171" spans="1:23" x14ac:dyDescent="0.25">
      <c r="A10171" s="20"/>
      <c r="W10171" s="20"/>
    </row>
    <row r="10172" spans="1:23" x14ac:dyDescent="0.25">
      <c r="A10172" s="20"/>
      <c r="W10172" s="20"/>
    </row>
    <row r="10173" spans="1:23" x14ac:dyDescent="0.25">
      <c r="A10173" s="20"/>
      <c r="W10173" s="20"/>
    </row>
    <row r="10174" spans="1:23" x14ac:dyDescent="0.25">
      <c r="A10174" s="20"/>
      <c r="W10174" s="20"/>
    </row>
    <row r="10175" spans="1:23" x14ac:dyDescent="0.25">
      <c r="A10175" s="20"/>
      <c r="W10175" s="20"/>
    </row>
    <row r="10176" spans="1:23" x14ac:dyDescent="0.25">
      <c r="A10176" s="20"/>
      <c r="W10176" s="20"/>
    </row>
    <row r="10177" spans="1:23" x14ac:dyDescent="0.25">
      <c r="A10177" s="20"/>
      <c r="W10177" s="20"/>
    </row>
    <row r="10178" spans="1:23" x14ac:dyDescent="0.25">
      <c r="A10178" s="20"/>
      <c r="W10178" s="20"/>
    </row>
    <row r="10179" spans="1:23" x14ac:dyDescent="0.25">
      <c r="A10179" s="20"/>
      <c r="W10179" s="20"/>
    </row>
    <row r="10180" spans="1:23" x14ac:dyDescent="0.25">
      <c r="A10180" s="20"/>
      <c r="W10180" s="20"/>
    </row>
    <row r="10181" spans="1:23" x14ac:dyDescent="0.25">
      <c r="A10181" s="20"/>
      <c r="W10181" s="20"/>
    </row>
    <row r="10182" spans="1:23" x14ac:dyDescent="0.25">
      <c r="A10182" s="20"/>
      <c r="W10182" s="20"/>
    </row>
    <row r="10183" spans="1:23" x14ac:dyDescent="0.25">
      <c r="A10183" s="20"/>
      <c r="W10183" s="20"/>
    </row>
    <row r="10184" spans="1:23" x14ac:dyDescent="0.25">
      <c r="A10184" s="20"/>
      <c r="W10184" s="20"/>
    </row>
    <row r="10185" spans="1:23" x14ac:dyDescent="0.25">
      <c r="A10185" s="20"/>
      <c r="W10185" s="20"/>
    </row>
    <row r="10186" spans="1:23" x14ac:dyDescent="0.25">
      <c r="A10186" s="20"/>
      <c r="W10186" s="20"/>
    </row>
    <row r="10187" spans="1:23" x14ac:dyDescent="0.25">
      <c r="A10187" s="20"/>
      <c r="W10187" s="20"/>
    </row>
    <row r="10188" spans="1:23" x14ac:dyDescent="0.25">
      <c r="A10188" s="20"/>
      <c r="W10188" s="20"/>
    </row>
    <row r="10189" spans="1:23" x14ac:dyDescent="0.25">
      <c r="A10189" s="20"/>
      <c r="W10189" s="20"/>
    </row>
    <row r="10190" spans="1:23" x14ac:dyDescent="0.25">
      <c r="A10190" s="20"/>
      <c r="W10190" s="20"/>
    </row>
    <row r="10191" spans="1:23" x14ac:dyDescent="0.25">
      <c r="A10191" s="20"/>
      <c r="W10191" s="20"/>
    </row>
    <row r="10192" spans="1:23" x14ac:dyDescent="0.25">
      <c r="A10192" s="20"/>
      <c r="W10192" s="20"/>
    </row>
    <row r="10193" spans="1:23" x14ac:dyDescent="0.25">
      <c r="A10193" s="20"/>
      <c r="W10193" s="20"/>
    </row>
    <row r="10194" spans="1:23" x14ac:dyDescent="0.25">
      <c r="A10194" s="20"/>
      <c r="W10194" s="20"/>
    </row>
    <row r="10195" spans="1:23" x14ac:dyDescent="0.25">
      <c r="A10195" s="20"/>
      <c r="W10195" s="20"/>
    </row>
    <row r="10196" spans="1:23" x14ac:dyDescent="0.25">
      <c r="A10196" s="20"/>
      <c r="W10196" s="20"/>
    </row>
    <row r="10197" spans="1:23" x14ac:dyDescent="0.25">
      <c r="A10197" s="20"/>
      <c r="W10197" s="20"/>
    </row>
    <row r="10198" spans="1:23" x14ac:dyDescent="0.25">
      <c r="A10198" s="20"/>
      <c r="W10198" s="20"/>
    </row>
    <row r="10199" spans="1:23" x14ac:dyDescent="0.25">
      <c r="A10199" s="20"/>
      <c r="W10199" s="20"/>
    </row>
    <row r="10200" spans="1:23" x14ac:dyDescent="0.25">
      <c r="A10200" s="20"/>
      <c r="W10200" s="20"/>
    </row>
    <row r="10201" spans="1:23" x14ac:dyDescent="0.25">
      <c r="A10201" s="20"/>
      <c r="W10201" s="20"/>
    </row>
    <row r="10202" spans="1:23" x14ac:dyDescent="0.25">
      <c r="A10202" s="20"/>
      <c r="W10202" s="20"/>
    </row>
    <row r="10203" spans="1:23" x14ac:dyDescent="0.25">
      <c r="A10203" s="20"/>
      <c r="W10203" s="20"/>
    </row>
    <row r="10204" spans="1:23" x14ac:dyDescent="0.25">
      <c r="A10204" s="20"/>
      <c r="W10204" s="20"/>
    </row>
    <row r="10205" spans="1:23" x14ac:dyDescent="0.25">
      <c r="A10205" s="20"/>
      <c r="W10205" s="20"/>
    </row>
    <row r="10206" spans="1:23" x14ac:dyDescent="0.25">
      <c r="A10206" s="20"/>
      <c r="W10206" s="20"/>
    </row>
    <row r="10207" spans="1:23" x14ac:dyDescent="0.25">
      <c r="A10207" s="20"/>
      <c r="W10207" s="20"/>
    </row>
    <row r="10208" spans="1:23" x14ac:dyDescent="0.25">
      <c r="A10208" s="20"/>
      <c r="W10208" s="20"/>
    </row>
    <row r="10209" spans="1:23" x14ac:dyDescent="0.25">
      <c r="A10209" s="20"/>
      <c r="W10209" s="20"/>
    </row>
    <row r="10210" spans="1:23" x14ac:dyDescent="0.25">
      <c r="A10210" s="20"/>
      <c r="W10210" s="20"/>
    </row>
    <row r="10211" spans="1:23" x14ac:dyDescent="0.25">
      <c r="A10211" s="20"/>
      <c r="W10211" s="20"/>
    </row>
    <row r="10212" spans="1:23" x14ac:dyDescent="0.25">
      <c r="A10212" s="20"/>
      <c r="W10212" s="20"/>
    </row>
    <row r="10213" spans="1:23" x14ac:dyDescent="0.25">
      <c r="A10213" s="20"/>
      <c r="W10213" s="20"/>
    </row>
    <row r="10214" spans="1:23" x14ac:dyDescent="0.25">
      <c r="A10214" s="20"/>
      <c r="W10214" s="20"/>
    </row>
    <row r="10215" spans="1:23" x14ac:dyDescent="0.25">
      <c r="A10215" s="20"/>
      <c r="W10215" s="20"/>
    </row>
    <row r="10216" spans="1:23" x14ac:dyDescent="0.25">
      <c r="A10216" s="20"/>
      <c r="W10216" s="20"/>
    </row>
    <row r="10217" spans="1:23" x14ac:dyDescent="0.25">
      <c r="A10217" s="20"/>
      <c r="W10217" s="20"/>
    </row>
    <row r="10218" spans="1:23" x14ac:dyDescent="0.25">
      <c r="A10218" s="20"/>
      <c r="W10218" s="20"/>
    </row>
    <row r="10219" spans="1:23" x14ac:dyDescent="0.25">
      <c r="A10219" s="20"/>
      <c r="W10219" s="20"/>
    </row>
    <row r="10220" spans="1:23" x14ac:dyDescent="0.25">
      <c r="A10220" s="20"/>
      <c r="W10220" s="20"/>
    </row>
    <row r="10221" spans="1:23" x14ac:dyDescent="0.25">
      <c r="A10221" s="20"/>
      <c r="W10221" s="20"/>
    </row>
    <row r="10222" spans="1:23" x14ac:dyDescent="0.25">
      <c r="A10222" s="20"/>
      <c r="W10222" s="20"/>
    </row>
    <row r="10223" spans="1:23" x14ac:dyDescent="0.25">
      <c r="A10223" s="20"/>
      <c r="W10223" s="20"/>
    </row>
    <row r="10224" spans="1:23" x14ac:dyDescent="0.25">
      <c r="A10224" s="20"/>
      <c r="W10224" s="20"/>
    </row>
    <row r="10225" spans="1:23" x14ac:dyDescent="0.25">
      <c r="A10225" s="20"/>
      <c r="W10225" s="20"/>
    </row>
    <row r="10226" spans="1:23" x14ac:dyDescent="0.25">
      <c r="A10226" s="20"/>
      <c r="W10226" s="20"/>
    </row>
    <row r="10227" spans="1:23" x14ac:dyDescent="0.25">
      <c r="A10227" s="20"/>
      <c r="W10227" s="20"/>
    </row>
    <row r="10228" spans="1:23" x14ac:dyDescent="0.25">
      <c r="A10228" s="20"/>
      <c r="W10228" s="20"/>
    </row>
    <row r="10229" spans="1:23" x14ac:dyDescent="0.25">
      <c r="A10229" s="20"/>
      <c r="W10229" s="20"/>
    </row>
    <row r="10230" spans="1:23" x14ac:dyDescent="0.25">
      <c r="A10230" s="20"/>
      <c r="W10230" s="20"/>
    </row>
    <row r="10231" spans="1:23" x14ac:dyDescent="0.25">
      <c r="A10231" s="20"/>
      <c r="W10231" s="20"/>
    </row>
    <row r="10232" spans="1:23" x14ac:dyDescent="0.25">
      <c r="A10232" s="20"/>
      <c r="W10232" s="20"/>
    </row>
    <row r="10233" spans="1:23" x14ac:dyDescent="0.25">
      <c r="A10233" s="20"/>
      <c r="W10233" s="20"/>
    </row>
    <row r="10234" spans="1:23" x14ac:dyDescent="0.25">
      <c r="A10234" s="20"/>
      <c r="W10234" s="20"/>
    </row>
    <row r="10235" spans="1:23" x14ac:dyDescent="0.25">
      <c r="A10235" s="20"/>
      <c r="W10235" s="20"/>
    </row>
    <row r="10236" spans="1:23" x14ac:dyDescent="0.25">
      <c r="A10236" s="20"/>
      <c r="W10236" s="20"/>
    </row>
    <row r="10237" spans="1:23" x14ac:dyDescent="0.25">
      <c r="A10237" s="20"/>
      <c r="W10237" s="20"/>
    </row>
    <row r="10238" spans="1:23" x14ac:dyDescent="0.25">
      <c r="A10238" s="20"/>
      <c r="W10238" s="20"/>
    </row>
    <row r="10239" spans="1:23" x14ac:dyDescent="0.25">
      <c r="A10239" s="20"/>
      <c r="W10239" s="20"/>
    </row>
    <row r="10240" spans="1:23" x14ac:dyDescent="0.25">
      <c r="A10240" s="20"/>
      <c r="W10240" s="20"/>
    </row>
    <row r="10241" spans="1:23" x14ac:dyDescent="0.25">
      <c r="A10241" s="20"/>
      <c r="W10241" s="20"/>
    </row>
    <row r="10242" spans="1:23" x14ac:dyDescent="0.25">
      <c r="A10242" s="20"/>
      <c r="W10242" s="20"/>
    </row>
    <row r="10243" spans="1:23" x14ac:dyDescent="0.25">
      <c r="A10243" s="20"/>
      <c r="W10243" s="20"/>
    </row>
    <row r="10244" spans="1:23" x14ac:dyDescent="0.25">
      <c r="A10244" s="20"/>
      <c r="W10244" s="20"/>
    </row>
    <row r="10245" spans="1:23" x14ac:dyDescent="0.25">
      <c r="A10245" s="20"/>
      <c r="W10245" s="20"/>
    </row>
    <row r="10246" spans="1:23" x14ac:dyDescent="0.25">
      <c r="A10246" s="20"/>
      <c r="W10246" s="20"/>
    </row>
    <row r="10247" spans="1:23" x14ac:dyDescent="0.25">
      <c r="A10247" s="20"/>
      <c r="W10247" s="20"/>
    </row>
    <row r="10248" spans="1:23" x14ac:dyDescent="0.25">
      <c r="A10248" s="20"/>
      <c r="W10248" s="20"/>
    </row>
    <row r="10249" spans="1:23" x14ac:dyDescent="0.25">
      <c r="A10249" s="20"/>
      <c r="W10249" s="20"/>
    </row>
    <row r="10250" spans="1:23" x14ac:dyDescent="0.25">
      <c r="A10250" s="20"/>
      <c r="W10250" s="20"/>
    </row>
    <row r="10251" spans="1:23" x14ac:dyDescent="0.25">
      <c r="A10251" s="20"/>
      <c r="W10251" s="20"/>
    </row>
    <row r="10252" spans="1:23" x14ac:dyDescent="0.25">
      <c r="A10252" s="20"/>
      <c r="W10252" s="20"/>
    </row>
    <row r="10253" spans="1:23" x14ac:dyDescent="0.25">
      <c r="A10253" s="20"/>
      <c r="W10253" s="20"/>
    </row>
    <row r="10254" spans="1:23" x14ac:dyDescent="0.25">
      <c r="A10254" s="20"/>
      <c r="W10254" s="20"/>
    </row>
    <row r="10255" spans="1:23" x14ac:dyDescent="0.25">
      <c r="A10255" s="20"/>
      <c r="W10255" s="20"/>
    </row>
    <row r="10256" spans="1:23" x14ac:dyDescent="0.25">
      <c r="A10256" s="20"/>
      <c r="W10256" s="20"/>
    </row>
    <row r="10257" spans="1:23" x14ac:dyDescent="0.25">
      <c r="A10257" s="20"/>
      <c r="W10257" s="20"/>
    </row>
    <row r="10258" spans="1:23" x14ac:dyDescent="0.25">
      <c r="A10258" s="20"/>
      <c r="W10258" s="20"/>
    </row>
    <row r="10259" spans="1:23" x14ac:dyDescent="0.25">
      <c r="A10259" s="20"/>
      <c r="W10259" s="20"/>
    </row>
    <row r="10260" spans="1:23" x14ac:dyDescent="0.25">
      <c r="A10260" s="20"/>
      <c r="W10260" s="20"/>
    </row>
    <row r="10261" spans="1:23" x14ac:dyDescent="0.25">
      <c r="A10261" s="20"/>
      <c r="W10261" s="20"/>
    </row>
    <row r="10262" spans="1:23" x14ac:dyDescent="0.25">
      <c r="A10262" s="20"/>
      <c r="W10262" s="20"/>
    </row>
    <row r="10263" spans="1:23" x14ac:dyDescent="0.25">
      <c r="A10263" s="20"/>
      <c r="W10263" s="20"/>
    </row>
    <row r="10264" spans="1:23" x14ac:dyDescent="0.25">
      <c r="A10264" s="20"/>
      <c r="W10264" s="20"/>
    </row>
    <row r="10265" spans="1:23" x14ac:dyDescent="0.25">
      <c r="A10265" s="20"/>
      <c r="W10265" s="20"/>
    </row>
    <row r="10266" spans="1:23" x14ac:dyDescent="0.25">
      <c r="A10266" s="20"/>
      <c r="W10266" s="20"/>
    </row>
    <row r="10267" spans="1:23" x14ac:dyDescent="0.25">
      <c r="A10267" s="20"/>
      <c r="W10267" s="20"/>
    </row>
    <row r="10268" spans="1:23" x14ac:dyDescent="0.25">
      <c r="A10268" s="20"/>
      <c r="W10268" s="20"/>
    </row>
    <row r="10269" spans="1:23" x14ac:dyDescent="0.25">
      <c r="A10269" s="20"/>
      <c r="W10269" s="20"/>
    </row>
    <row r="10270" spans="1:23" x14ac:dyDescent="0.25">
      <c r="A10270" s="20"/>
      <c r="W10270" s="20"/>
    </row>
    <row r="10271" spans="1:23" x14ac:dyDescent="0.25">
      <c r="A10271" s="20"/>
      <c r="W10271" s="20"/>
    </row>
    <row r="10272" spans="1:23" x14ac:dyDescent="0.25">
      <c r="A10272" s="20"/>
      <c r="W10272" s="20"/>
    </row>
    <row r="10273" spans="1:23" x14ac:dyDescent="0.25">
      <c r="A10273" s="20"/>
      <c r="W10273" s="20"/>
    </row>
    <row r="10274" spans="1:23" x14ac:dyDescent="0.25">
      <c r="A10274" s="20"/>
      <c r="W10274" s="20"/>
    </row>
    <row r="10275" spans="1:23" x14ac:dyDescent="0.25">
      <c r="A10275" s="20"/>
      <c r="W10275" s="20"/>
    </row>
    <row r="10276" spans="1:23" x14ac:dyDescent="0.25">
      <c r="A10276" s="20"/>
      <c r="W10276" s="20"/>
    </row>
    <row r="10277" spans="1:23" x14ac:dyDescent="0.25">
      <c r="A10277" s="20"/>
      <c r="W10277" s="20"/>
    </row>
    <row r="10278" spans="1:23" x14ac:dyDescent="0.25">
      <c r="A10278" s="20"/>
      <c r="W10278" s="20"/>
    </row>
    <row r="10279" spans="1:23" x14ac:dyDescent="0.25">
      <c r="A10279" s="20"/>
      <c r="W10279" s="20"/>
    </row>
    <row r="10280" spans="1:23" x14ac:dyDescent="0.25">
      <c r="A10280" s="20"/>
      <c r="W10280" s="20"/>
    </row>
    <row r="10281" spans="1:23" x14ac:dyDescent="0.25">
      <c r="A10281" s="20"/>
      <c r="W10281" s="20"/>
    </row>
    <row r="10282" spans="1:23" x14ac:dyDescent="0.25">
      <c r="A10282" s="20"/>
      <c r="W10282" s="20"/>
    </row>
    <row r="10283" spans="1:23" x14ac:dyDescent="0.25">
      <c r="A10283" s="20"/>
      <c r="W10283" s="20"/>
    </row>
    <row r="10284" spans="1:23" x14ac:dyDescent="0.25">
      <c r="A10284" s="20"/>
      <c r="W10284" s="20"/>
    </row>
    <row r="10285" spans="1:23" x14ac:dyDescent="0.25">
      <c r="A10285" s="20"/>
      <c r="W10285" s="20"/>
    </row>
    <row r="10286" spans="1:23" x14ac:dyDescent="0.25">
      <c r="A10286" s="20"/>
      <c r="W10286" s="20"/>
    </row>
    <row r="10287" spans="1:23" x14ac:dyDescent="0.25">
      <c r="A10287" s="20"/>
      <c r="W10287" s="20"/>
    </row>
    <row r="10288" spans="1:23" x14ac:dyDescent="0.25">
      <c r="A10288" s="20"/>
      <c r="W10288" s="20"/>
    </row>
    <row r="10289" spans="1:23" x14ac:dyDescent="0.25">
      <c r="A10289" s="20"/>
      <c r="W10289" s="20"/>
    </row>
    <row r="10290" spans="1:23" x14ac:dyDescent="0.25">
      <c r="A10290" s="20"/>
      <c r="W10290" s="20"/>
    </row>
    <row r="10291" spans="1:23" x14ac:dyDescent="0.25">
      <c r="A10291" s="20"/>
      <c r="W10291" s="20"/>
    </row>
    <row r="10292" spans="1:23" x14ac:dyDescent="0.25">
      <c r="A10292" s="20"/>
      <c r="W10292" s="20"/>
    </row>
    <row r="10293" spans="1:23" x14ac:dyDescent="0.25">
      <c r="A10293" s="20"/>
      <c r="W10293" s="20"/>
    </row>
    <row r="10294" spans="1:23" x14ac:dyDescent="0.25">
      <c r="A10294" s="20"/>
      <c r="W10294" s="20"/>
    </row>
    <row r="10295" spans="1:23" x14ac:dyDescent="0.25">
      <c r="A10295" s="20"/>
      <c r="W10295" s="20"/>
    </row>
    <row r="10296" spans="1:23" x14ac:dyDescent="0.25">
      <c r="A10296" s="20"/>
      <c r="W10296" s="20"/>
    </row>
    <row r="10297" spans="1:23" x14ac:dyDescent="0.25">
      <c r="A10297" s="20"/>
      <c r="W10297" s="20"/>
    </row>
    <row r="10298" spans="1:23" x14ac:dyDescent="0.25">
      <c r="A10298" s="20"/>
      <c r="W10298" s="20"/>
    </row>
    <row r="10299" spans="1:23" x14ac:dyDescent="0.25">
      <c r="A10299" s="20"/>
      <c r="W10299" s="20"/>
    </row>
    <row r="10300" spans="1:23" x14ac:dyDescent="0.25">
      <c r="A10300" s="20"/>
      <c r="W10300" s="20"/>
    </row>
    <row r="10301" spans="1:23" x14ac:dyDescent="0.25">
      <c r="A10301" s="20"/>
      <c r="W10301" s="20"/>
    </row>
    <row r="10302" spans="1:23" x14ac:dyDescent="0.25">
      <c r="A10302" s="20"/>
      <c r="W10302" s="20"/>
    </row>
    <row r="10303" spans="1:23" x14ac:dyDescent="0.25">
      <c r="A10303" s="20"/>
      <c r="W10303" s="20"/>
    </row>
    <row r="10304" spans="1:23" x14ac:dyDescent="0.25">
      <c r="A10304" s="20"/>
      <c r="W10304" s="20"/>
    </row>
    <row r="10305" spans="1:23" x14ac:dyDescent="0.25">
      <c r="A10305" s="20"/>
      <c r="W10305" s="20"/>
    </row>
    <row r="10306" spans="1:23" x14ac:dyDescent="0.25">
      <c r="A10306" s="20"/>
      <c r="W10306" s="20"/>
    </row>
    <row r="10307" spans="1:23" x14ac:dyDescent="0.25">
      <c r="A10307" s="20"/>
      <c r="W10307" s="20"/>
    </row>
    <row r="10308" spans="1:23" x14ac:dyDescent="0.25">
      <c r="A10308" s="20"/>
      <c r="W10308" s="20"/>
    </row>
    <row r="10309" spans="1:23" x14ac:dyDescent="0.25">
      <c r="A10309" s="20"/>
      <c r="W10309" s="20"/>
    </row>
    <row r="10310" spans="1:23" x14ac:dyDescent="0.25">
      <c r="A10310" s="20"/>
      <c r="W10310" s="20"/>
    </row>
    <row r="10311" spans="1:23" x14ac:dyDescent="0.25">
      <c r="A10311" s="20"/>
      <c r="W10311" s="20"/>
    </row>
    <row r="10312" spans="1:23" x14ac:dyDescent="0.25">
      <c r="A10312" s="20"/>
      <c r="W10312" s="20"/>
    </row>
    <row r="10313" spans="1:23" x14ac:dyDescent="0.25">
      <c r="A10313" s="20"/>
      <c r="W10313" s="20"/>
    </row>
    <row r="10314" spans="1:23" x14ac:dyDescent="0.25">
      <c r="A10314" s="20"/>
      <c r="W10314" s="20"/>
    </row>
    <row r="10315" spans="1:23" x14ac:dyDescent="0.25">
      <c r="A10315" s="20"/>
      <c r="W10315" s="20"/>
    </row>
    <row r="10316" spans="1:23" x14ac:dyDescent="0.25">
      <c r="A10316" s="20"/>
      <c r="W10316" s="20"/>
    </row>
    <row r="10317" spans="1:23" x14ac:dyDescent="0.25">
      <c r="A10317" s="20"/>
      <c r="W10317" s="20"/>
    </row>
    <row r="10318" spans="1:23" x14ac:dyDescent="0.25">
      <c r="A10318" s="20"/>
      <c r="W10318" s="20"/>
    </row>
    <row r="10319" spans="1:23" x14ac:dyDescent="0.25">
      <c r="A10319" s="20"/>
      <c r="W10319" s="20"/>
    </row>
    <row r="10320" spans="1:23" x14ac:dyDescent="0.25">
      <c r="A10320" s="20"/>
      <c r="W10320" s="20"/>
    </row>
    <row r="10321" spans="1:23" x14ac:dyDescent="0.25">
      <c r="A10321" s="20"/>
      <c r="W10321" s="20"/>
    </row>
    <row r="10322" spans="1:23" x14ac:dyDescent="0.25">
      <c r="A10322" s="20"/>
      <c r="W10322" s="20"/>
    </row>
    <row r="10323" spans="1:23" x14ac:dyDescent="0.25">
      <c r="A10323" s="20"/>
      <c r="W10323" s="20"/>
    </row>
    <row r="10324" spans="1:23" x14ac:dyDescent="0.25">
      <c r="A10324" s="20"/>
      <c r="W10324" s="20"/>
    </row>
    <row r="10325" spans="1:23" x14ac:dyDescent="0.25">
      <c r="A10325" s="20"/>
      <c r="W10325" s="20"/>
    </row>
    <row r="10326" spans="1:23" x14ac:dyDescent="0.25">
      <c r="A10326" s="20"/>
      <c r="W10326" s="20"/>
    </row>
    <row r="10327" spans="1:23" x14ac:dyDescent="0.25">
      <c r="A10327" s="20"/>
      <c r="W10327" s="20"/>
    </row>
    <row r="10328" spans="1:23" x14ac:dyDescent="0.25">
      <c r="A10328" s="20"/>
      <c r="W10328" s="20"/>
    </row>
    <row r="10329" spans="1:23" x14ac:dyDescent="0.25">
      <c r="A10329" s="20"/>
      <c r="W10329" s="20"/>
    </row>
    <row r="10330" spans="1:23" x14ac:dyDescent="0.25">
      <c r="A10330" s="20"/>
      <c r="W10330" s="20"/>
    </row>
    <row r="10331" spans="1:23" x14ac:dyDescent="0.25">
      <c r="A10331" s="20"/>
      <c r="W10331" s="20"/>
    </row>
    <row r="10332" spans="1:23" x14ac:dyDescent="0.25">
      <c r="A10332" s="20"/>
      <c r="W10332" s="20"/>
    </row>
    <row r="10333" spans="1:23" x14ac:dyDescent="0.25">
      <c r="A10333" s="20"/>
      <c r="W10333" s="20"/>
    </row>
    <row r="10334" spans="1:23" x14ac:dyDescent="0.25">
      <c r="A10334" s="20"/>
      <c r="W10334" s="20"/>
    </row>
    <row r="10335" spans="1:23" x14ac:dyDescent="0.25">
      <c r="A10335" s="20"/>
      <c r="W10335" s="20"/>
    </row>
    <row r="10336" spans="1:23" x14ac:dyDescent="0.25">
      <c r="A10336" s="20"/>
      <c r="W10336" s="20"/>
    </row>
    <row r="10337" spans="1:23" x14ac:dyDescent="0.25">
      <c r="A10337" s="20"/>
      <c r="W10337" s="20"/>
    </row>
    <row r="10338" spans="1:23" x14ac:dyDescent="0.25">
      <c r="A10338" s="20"/>
      <c r="W10338" s="20"/>
    </row>
    <row r="10339" spans="1:23" x14ac:dyDescent="0.25">
      <c r="A10339" s="20"/>
      <c r="W10339" s="20"/>
    </row>
    <row r="10340" spans="1:23" x14ac:dyDescent="0.25">
      <c r="A10340" s="20"/>
      <c r="W10340" s="20"/>
    </row>
    <row r="10341" spans="1:23" x14ac:dyDescent="0.25">
      <c r="A10341" s="20"/>
      <c r="W10341" s="20"/>
    </row>
    <row r="10342" spans="1:23" x14ac:dyDescent="0.25">
      <c r="A10342" s="20"/>
      <c r="W10342" s="20"/>
    </row>
    <row r="10343" spans="1:23" x14ac:dyDescent="0.25">
      <c r="A10343" s="20"/>
      <c r="W10343" s="20"/>
    </row>
    <row r="10344" spans="1:23" x14ac:dyDescent="0.25">
      <c r="A10344" s="20"/>
      <c r="W10344" s="20"/>
    </row>
    <row r="10345" spans="1:23" x14ac:dyDescent="0.25">
      <c r="A10345" s="20"/>
      <c r="W10345" s="20"/>
    </row>
    <row r="10346" spans="1:23" x14ac:dyDescent="0.25">
      <c r="A10346" s="20"/>
      <c r="W10346" s="20"/>
    </row>
    <row r="10347" spans="1:23" x14ac:dyDescent="0.25">
      <c r="A10347" s="20"/>
      <c r="W10347" s="20"/>
    </row>
    <row r="10348" spans="1:23" x14ac:dyDescent="0.25">
      <c r="A10348" s="20"/>
      <c r="W10348" s="20"/>
    </row>
    <row r="10349" spans="1:23" x14ac:dyDescent="0.25">
      <c r="A10349" s="20"/>
      <c r="W10349" s="20"/>
    </row>
    <row r="10350" spans="1:23" x14ac:dyDescent="0.25">
      <c r="A10350" s="20"/>
      <c r="W10350" s="20"/>
    </row>
    <row r="10351" spans="1:23" x14ac:dyDescent="0.25">
      <c r="A10351" s="20"/>
      <c r="W10351" s="20"/>
    </row>
    <row r="10352" spans="1:23" x14ac:dyDescent="0.25">
      <c r="A10352" s="20"/>
      <c r="W10352" s="20"/>
    </row>
    <row r="10353" spans="1:23" x14ac:dyDescent="0.25">
      <c r="A10353" s="20"/>
      <c r="W10353" s="20"/>
    </row>
    <row r="10354" spans="1:23" x14ac:dyDescent="0.25">
      <c r="A10354" s="20"/>
      <c r="W10354" s="20"/>
    </row>
    <row r="10355" spans="1:23" x14ac:dyDescent="0.25">
      <c r="A10355" s="20"/>
      <c r="W10355" s="20"/>
    </row>
    <row r="10356" spans="1:23" x14ac:dyDescent="0.25">
      <c r="A10356" s="20"/>
      <c r="W10356" s="20"/>
    </row>
    <row r="10357" spans="1:23" x14ac:dyDescent="0.25">
      <c r="A10357" s="20"/>
      <c r="W10357" s="20"/>
    </row>
    <row r="10358" spans="1:23" x14ac:dyDescent="0.25">
      <c r="A10358" s="20"/>
      <c r="W10358" s="20"/>
    </row>
    <row r="10359" spans="1:23" x14ac:dyDescent="0.25">
      <c r="A10359" s="20"/>
      <c r="W10359" s="20"/>
    </row>
    <row r="10360" spans="1:23" x14ac:dyDescent="0.25">
      <c r="A10360" s="20"/>
      <c r="W10360" s="20"/>
    </row>
    <row r="10361" spans="1:23" x14ac:dyDescent="0.25">
      <c r="A10361" s="20"/>
      <c r="W10361" s="20"/>
    </row>
    <row r="10362" spans="1:23" x14ac:dyDescent="0.25">
      <c r="A10362" s="20"/>
      <c r="W10362" s="20"/>
    </row>
    <row r="10363" spans="1:23" x14ac:dyDescent="0.25">
      <c r="A10363" s="20"/>
      <c r="W10363" s="20"/>
    </row>
    <row r="10364" spans="1:23" x14ac:dyDescent="0.25">
      <c r="A10364" s="20"/>
      <c r="W10364" s="20"/>
    </row>
    <row r="10365" spans="1:23" x14ac:dyDescent="0.25">
      <c r="A10365" s="20"/>
      <c r="W10365" s="20"/>
    </row>
    <row r="10366" spans="1:23" x14ac:dyDescent="0.25">
      <c r="A10366" s="20"/>
      <c r="W10366" s="20"/>
    </row>
    <row r="10367" spans="1:23" x14ac:dyDescent="0.25">
      <c r="A10367" s="20"/>
      <c r="W10367" s="20"/>
    </row>
    <row r="10368" spans="1:23" x14ac:dyDescent="0.25">
      <c r="A10368" s="20"/>
      <c r="W10368" s="20"/>
    </row>
    <row r="10369" spans="1:23" x14ac:dyDescent="0.25">
      <c r="A10369" s="20"/>
      <c r="W10369" s="20"/>
    </row>
    <row r="10370" spans="1:23" x14ac:dyDescent="0.25">
      <c r="A10370" s="20"/>
      <c r="W10370" s="20"/>
    </row>
    <row r="10371" spans="1:23" x14ac:dyDescent="0.25">
      <c r="A10371" s="20"/>
      <c r="W10371" s="20"/>
    </row>
    <row r="10372" spans="1:23" x14ac:dyDescent="0.25">
      <c r="A10372" s="20"/>
      <c r="W10372" s="20"/>
    </row>
    <row r="10373" spans="1:23" x14ac:dyDescent="0.25">
      <c r="A10373" s="20"/>
      <c r="W10373" s="20"/>
    </row>
    <row r="10374" spans="1:23" x14ac:dyDescent="0.25">
      <c r="A10374" s="20"/>
      <c r="W10374" s="20"/>
    </row>
    <row r="10375" spans="1:23" x14ac:dyDescent="0.25">
      <c r="A10375" s="20"/>
      <c r="W10375" s="20"/>
    </row>
    <row r="10376" spans="1:23" x14ac:dyDescent="0.25">
      <c r="A10376" s="20"/>
      <c r="W10376" s="20"/>
    </row>
    <row r="10377" spans="1:23" x14ac:dyDescent="0.25">
      <c r="A10377" s="20"/>
      <c r="W10377" s="20"/>
    </row>
    <row r="10378" spans="1:23" x14ac:dyDescent="0.25">
      <c r="A10378" s="20"/>
      <c r="W10378" s="20"/>
    </row>
    <row r="10379" spans="1:23" x14ac:dyDescent="0.25">
      <c r="A10379" s="20"/>
      <c r="W10379" s="20"/>
    </row>
    <row r="10380" spans="1:23" x14ac:dyDescent="0.25">
      <c r="A10380" s="20"/>
      <c r="W10380" s="20"/>
    </row>
    <row r="10381" spans="1:23" x14ac:dyDescent="0.25">
      <c r="A10381" s="20"/>
      <c r="W10381" s="20"/>
    </row>
    <row r="10382" spans="1:23" x14ac:dyDescent="0.25">
      <c r="A10382" s="20"/>
      <c r="W10382" s="20"/>
    </row>
    <row r="10383" spans="1:23" x14ac:dyDescent="0.25">
      <c r="A10383" s="20"/>
      <c r="W10383" s="20"/>
    </row>
    <row r="10384" spans="1:23" x14ac:dyDescent="0.25">
      <c r="A10384" s="20"/>
      <c r="W10384" s="20"/>
    </row>
    <row r="10385" spans="1:23" x14ac:dyDescent="0.25">
      <c r="A10385" s="20"/>
      <c r="W10385" s="20"/>
    </row>
    <row r="10386" spans="1:23" x14ac:dyDescent="0.25">
      <c r="A10386" s="20"/>
      <c r="W10386" s="20"/>
    </row>
    <row r="10387" spans="1:23" x14ac:dyDescent="0.25">
      <c r="A10387" s="20"/>
      <c r="W10387" s="20"/>
    </row>
    <row r="10388" spans="1:23" x14ac:dyDescent="0.25">
      <c r="A10388" s="20"/>
      <c r="W10388" s="20"/>
    </row>
    <row r="10389" spans="1:23" x14ac:dyDescent="0.25">
      <c r="A10389" s="20"/>
      <c r="W10389" s="20"/>
    </row>
    <row r="10390" spans="1:23" x14ac:dyDescent="0.25">
      <c r="A10390" s="20"/>
      <c r="W10390" s="20"/>
    </row>
    <row r="10391" spans="1:23" x14ac:dyDescent="0.25">
      <c r="A10391" s="20"/>
      <c r="W10391" s="20"/>
    </row>
    <row r="10392" spans="1:23" x14ac:dyDescent="0.25">
      <c r="A10392" s="20"/>
      <c r="W10392" s="20"/>
    </row>
    <row r="10393" spans="1:23" x14ac:dyDescent="0.25">
      <c r="A10393" s="20"/>
      <c r="W10393" s="20"/>
    </row>
    <row r="10394" spans="1:23" x14ac:dyDescent="0.25">
      <c r="A10394" s="20"/>
      <c r="W10394" s="20"/>
    </row>
    <row r="10395" spans="1:23" x14ac:dyDescent="0.25">
      <c r="A10395" s="20"/>
      <c r="W10395" s="20"/>
    </row>
    <row r="10396" spans="1:23" x14ac:dyDescent="0.25">
      <c r="A10396" s="20"/>
      <c r="W10396" s="20"/>
    </row>
    <row r="10397" spans="1:23" x14ac:dyDescent="0.25">
      <c r="A10397" s="20"/>
      <c r="W10397" s="20"/>
    </row>
    <row r="10398" spans="1:23" x14ac:dyDescent="0.25">
      <c r="A10398" s="20"/>
      <c r="W10398" s="20"/>
    </row>
    <row r="10399" spans="1:23" x14ac:dyDescent="0.25">
      <c r="A10399" s="20"/>
      <c r="W10399" s="20"/>
    </row>
    <row r="10400" spans="1:23" x14ac:dyDescent="0.25">
      <c r="A10400" s="20"/>
      <c r="W10400" s="20"/>
    </row>
    <row r="10401" spans="1:23" x14ac:dyDescent="0.25">
      <c r="A10401" s="20"/>
      <c r="W10401" s="20"/>
    </row>
    <row r="10402" spans="1:23" x14ac:dyDescent="0.25">
      <c r="A10402" s="20"/>
      <c r="W10402" s="20"/>
    </row>
    <row r="10403" spans="1:23" x14ac:dyDescent="0.25">
      <c r="A10403" s="20"/>
      <c r="W10403" s="20"/>
    </row>
    <row r="10404" spans="1:23" x14ac:dyDescent="0.25">
      <c r="A10404" s="20"/>
      <c r="W10404" s="20"/>
    </row>
    <row r="10405" spans="1:23" x14ac:dyDescent="0.25">
      <c r="A10405" s="20"/>
      <c r="W10405" s="20"/>
    </row>
    <row r="10406" spans="1:23" x14ac:dyDescent="0.25">
      <c r="A10406" s="20"/>
      <c r="W10406" s="20"/>
    </row>
    <row r="10407" spans="1:23" x14ac:dyDescent="0.25">
      <c r="A10407" s="20"/>
      <c r="W10407" s="20"/>
    </row>
    <row r="10408" spans="1:23" x14ac:dyDescent="0.25">
      <c r="A10408" s="20"/>
      <c r="W10408" s="20"/>
    </row>
    <row r="10409" spans="1:23" x14ac:dyDescent="0.25">
      <c r="A10409" s="20"/>
      <c r="W10409" s="20"/>
    </row>
    <row r="10410" spans="1:23" x14ac:dyDescent="0.25">
      <c r="A10410" s="20"/>
      <c r="W10410" s="20"/>
    </row>
    <row r="10411" spans="1:23" x14ac:dyDescent="0.25">
      <c r="A10411" s="20"/>
      <c r="W10411" s="20"/>
    </row>
    <row r="10412" spans="1:23" x14ac:dyDescent="0.25">
      <c r="A10412" s="20"/>
      <c r="W10412" s="20"/>
    </row>
    <row r="10413" spans="1:23" x14ac:dyDescent="0.25">
      <c r="A10413" s="20"/>
      <c r="W10413" s="20"/>
    </row>
    <row r="10414" spans="1:23" x14ac:dyDescent="0.25">
      <c r="A10414" s="20"/>
      <c r="W10414" s="20"/>
    </row>
    <row r="10415" spans="1:23" x14ac:dyDescent="0.25">
      <c r="A10415" s="20"/>
      <c r="W10415" s="20"/>
    </row>
    <row r="10416" spans="1:23" x14ac:dyDescent="0.25">
      <c r="A10416" s="20"/>
      <c r="W10416" s="20"/>
    </row>
    <row r="10417" spans="1:23" x14ac:dyDescent="0.25">
      <c r="A10417" s="20"/>
      <c r="W10417" s="20"/>
    </row>
    <row r="10418" spans="1:23" x14ac:dyDescent="0.25">
      <c r="A10418" s="20"/>
      <c r="W10418" s="20"/>
    </row>
    <row r="10419" spans="1:23" x14ac:dyDescent="0.25">
      <c r="A10419" s="20"/>
      <c r="W10419" s="20"/>
    </row>
    <row r="10420" spans="1:23" x14ac:dyDescent="0.25">
      <c r="A10420" s="20"/>
      <c r="W10420" s="20"/>
    </row>
    <row r="10421" spans="1:23" x14ac:dyDescent="0.25">
      <c r="A10421" s="20"/>
      <c r="W10421" s="20"/>
    </row>
    <row r="10422" spans="1:23" x14ac:dyDescent="0.25">
      <c r="A10422" s="20"/>
      <c r="W10422" s="20"/>
    </row>
    <row r="10423" spans="1:23" x14ac:dyDescent="0.25">
      <c r="A10423" s="20"/>
      <c r="W10423" s="20"/>
    </row>
    <row r="10424" spans="1:23" x14ac:dyDescent="0.25">
      <c r="A10424" s="20"/>
      <c r="W10424" s="20"/>
    </row>
    <row r="10425" spans="1:23" x14ac:dyDescent="0.25">
      <c r="A10425" s="20"/>
      <c r="W10425" s="20"/>
    </row>
    <row r="10426" spans="1:23" x14ac:dyDescent="0.25">
      <c r="A10426" s="20"/>
      <c r="W10426" s="20"/>
    </row>
    <row r="10427" spans="1:23" x14ac:dyDescent="0.25">
      <c r="A10427" s="20"/>
      <c r="W10427" s="20"/>
    </row>
    <row r="10428" spans="1:23" x14ac:dyDescent="0.25">
      <c r="A10428" s="20"/>
      <c r="W10428" s="20"/>
    </row>
    <row r="10429" spans="1:23" x14ac:dyDescent="0.25">
      <c r="A10429" s="20"/>
      <c r="W10429" s="20"/>
    </row>
    <row r="10430" spans="1:23" x14ac:dyDescent="0.25">
      <c r="A10430" s="20"/>
      <c r="W10430" s="20"/>
    </row>
    <row r="10431" spans="1:23" x14ac:dyDescent="0.25">
      <c r="A10431" s="20"/>
      <c r="W10431" s="20"/>
    </row>
    <row r="10432" spans="1:23" x14ac:dyDescent="0.25">
      <c r="A10432" s="20"/>
      <c r="W10432" s="20"/>
    </row>
    <row r="10433" spans="1:23" x14ac:dyDescent="0.25">
      <c r="A10433" s="20"/>
      <c r="W10433" s="20"/>
    </row>
    <row r="10434" spans="1:23" x14ac:dyDescent="0.25">
      <c r="A10434" s="20"/>
      <c r="W10434" s="20"/>
    </row>
    <row r="10435" spans="1:23" x14ac:dyDescent="0.25">
      <c r="A10435" s="20"/>
      <c r="W10435" s="20"/>
    </row>
    <row r="10436" spans="1:23" x14ac:dyDescent="0.25">
      <c r="A10436" s="20"/>
      <c r="W10436" s="20"/>
    </row>
    <row r="10437" spans="1:23" x14ac:dyDescent="0.25">
      <c r="A10437" s="20"/>
      <c r="W10437" s="20"/>
    </row>
    <row r="10438" spans="1:23" x14ac:dyDescent="0.25">
      <c r="A10438" s="20"/>
      <c r="W10438" s="20"/>
    </row>
    <row r="10439" spans="1:23" x14ac:dyDescent="0.25">
      <c r="A10439" s="20"/>
      <c r="W10439" s="20"/>
    </row>
    <row r="10440" spans="1:23" x14ac:dyDescent="0.25">
      <c r="A10440" s="20"/>
      <c r="W10440" s="20"/>
    </row>
    <row r="10441" spans="1:23" x14ac:dyDescent="0.25">
      <c r="A10441" s="20"/>
      <c r="W10441" s="20"/>
    </row>
    <row r="10442" spans="1:23" x14ac:dyDescent="0.25">
      <c r="A10442" s="20"/>
      <c r="W10442" s="20"/>
    </row>
    <row r="10443" spans="1:23" x14ac:dyDescent="0.25">
      <c r="A10443" s="20"/>
      <c r="W10443" s="20"/>
    </row>
    <row r="10444" spans="1:23" x14ac:dyDescent="0.25">
      <c r="A10444" s="20"/>
      <c r="W10444" s="20"/>
    </row>
    <row r="10445" spans="1:23" x14ac:dyDescent="0.25">
      <c r="A10445" s="20"/>
      <c r="W10445" s="20"/>
    </row>
    <row r="10446" spans="1:23" x14ac:dyDescent="0.25">
      <c r="A10446" s="20"/>
      <c r="W10446" s="20"/>
    </row>
    <row r="10447" spans="1:23" x14ac:dyDescent="0.25">
      <c r="A10447" s="20"/>
      <c r="W10447" s="20"/>
    </row>
    <row r="10448" spans="1:23" x14ac:dyDescent="0.25">
      <c r="A10448" s="20"/>
      <c r="W10448" s="20"/>
    </row>
    <row r="10449" spans="1:23" x14ac:dyDescent="0.25">
      <c r="A10449" s="20"/>
      <c r="W10449" s="20"/>
    </row>
    <row r="10450" spans="1:23" x14ac:dyDescent="0.25">
      <c r="A10450" s="20"/>
      <c r="W10450" s="20"/>
    </row>
    <row r="10451" spans="1:23" x14ac:dyDescent="0.25">
      <c r="A10451" s="20"/>
      <c r="W10451" s="20"/>
    </row>
    <row r="10452" spans="1:23" x14ac:dyDescent="0.25">
      <c r="A10452" s="20"/>
      <c r="W10452" s="20"/>
    </row>
    <row r="10453" spans="1:23" x14ac:dyDescent="0.25">
      <c r="A10453" s="20"/>
      <c r="W10453" s="20"/>
    </row>
    <row r="10454" spans="1:23" x14ac:dyDescent="0.25">
      <c r="A10454" s="20"/>
      <c r="W10454" s="20"/>
    </row>
    <row r="10455" spans="1:23" x14ac:dyDescent="0.25">
      <c r="A10455" s="20"/>
      <c r="W10455" s="20"/>
    </row>
    <row r="10456" spans="1:23" x14ac:dyDescent="0.25">
      <c r="A10456" s="20"/>
      <c r="W10456" s="20"/>
    </row>
    <row r="10457" spans="1:23" x14ac:dyDescent="0.25">
      <c r="A10457" s="20"/>
      <c r="W10457" s="20"/>
    </row>
    <row r="10458" spans="1:23" x14ac:dyDescent="0.25">
      <c r="A10458" s="20"/>
      <c r="W10458" s="20"/>
    </row>
    <row r="10459" spans="1:23" x14ac:dyDescent="0.25">
      <c r="A10459" s="20"/>
      <c r="W10459" s="20"/>
    </row>
    <row r="10460" spans="1:23" x14ac:dyDescent="0.25">
      <c r="A10460" s="20"/>
      <c r="W10460" s="20"/>
    </row>
    <row r="10461" spans="1:23" x14ac:dyDescent="0.25">
      <c r="A10461" s="20"/>
      <c r="W10461" s="20"/>
    </row>
    <row r="10462" spans="1:23" x14ac:dyDescent="0.25">
      <c r="A10462" s="20"/>
      <c r="W10462" s="20"/>
    </row>
    <row r="10463" spans="1:23" x14ac:dyDescent="0.25">
      <c r="A10463" s="20"/>
      <c r="W10463" s="20"/>
    </row>
    <row r="10464" spans="1:23" x14ac:dyDescent="0.25">
      <c r="A10464" s="20"/>
      <c r="W10464" s="20"/>
    </row>
    <row r="10465" spans="1:23" x14ac:dyDescent="0.25">
      <c r="A10465" s="20"/>
      <c r="W10465" s="20"/>
    </row>
    <row r="10466" spans="1:23" x14ac:dyDescent="0.25">
      <c r="A10466" s="20"/>
      <c r="W10466" s="20"/>
    </row>
    <row r="10467" spans="1:23" x14ac:dyDescent="0.25">
      <c r="A10467" s="20"/>
      <c r="W10467" s="20"/>
    </row>
    <row r="10468" spans="1:23" x14ac:dyDescent="0.25">
      <c r="A10468" s="20"/>
      <c r="W10468" s="20"/>
    </row>
    <row r="10469" spans="1:23" x14ac:dyDescent="0.25">
      <c r="A10469" s="20"/>
      <c r="W10469" s="20"/>
    </row>
    <row r="10470" spans="1:23" x14ac:dyDescent="0.25">
      <c r="A10470" s="20"/>
      <c r="W10470" s="20"/>
    </row>
    <row r="10471" spans="1:23" x14ac:dyDescent="0.25">
      <c r="A10471" s="20"/>
      <c r="W10471" s="20"/>
    </row>
    <row r="10472" spans="1:23" x14ac:dyDescent="0.25">
      <c r="A10472" s="20"/>
      <c r="W10472" s="20"/>
    </row>
    <row r="10473" spans="1:23" x14ac:dyDescent="0.25">
      <c r="A10473" s="20"/>
      <c r="W10473" s="20"/>
    </row>
    <row r="10474" spans="1:23" x14ac:dyDescent="0.25">
      <c r="A10474" s="20"/>
      <c r="W10474" s="20"/>
    </row>
    <row r="10475" spans="1:23" x14ac:dyDescent="0.25">
      <c r="A10475" s="20"/>
      <c r="W10475" s="20"/>
    </row>
    <row r="10476" spans="1:23" x14ac:dyDescent="0.25">
      <c r="A10476" s="20"/>
      <c r="W10476" s="20"/>
    </row>
    <row r="10477" spans="1:23" x14ac:dyDescent="0.25">
      <c r="A10477" s="20"/>
      <c r="W10477" s="20"/>
    </row>
    <row r="10478" spans="1:23" x14ac:dyDescent="0.25">
      <c r="A10478" s="20"/>
      <c r="W10478" s="20"/>
    </row>
    <row r="10479" spans="1:23" x14ac:dyDescent="0.25">
      <c r="A10479" s="20"/>
      <c r="W10479" s="20"/>
    </row>
    <row r="10480" spans="1:23" x14ac:dyDescent="0.25">
      <c r="A10480" s="20"/>
      <c r="W10480" s="20"/>
    </row>
    <row r="10481" spans="1:23" x14ac:dyDescent="0.25">
      <c r="A10481" s="20"/>
      <c r="W10481" s="20"/>
    </row>
    <row r="10482" spans="1:23" x14ac:dyDescent="0.25">
      <c r="A10482" s="20"/>
      <c r="W10482" s="20"/>
    </row>
    <row r="10483" spans="1:23" x14ac:dyDescent="0.25">
      <c r="A10483" s="20"/>
      <c r="W10483" s="20"/>
    </row>
    <row r="10484" spans="1:23" x14ac:dyDescent="0.25">
      <c r="A10484" s="20"/>
      <c r="W10484" s="20"/>
    </row>
    <row r="10485" spans="1:23" x14ac:dyDescent="0.25">
      <c r="A10485" s="20"/>
      <c r="W10485" s="20"/>
    </row>
    <row r="10486" spans="1:23" x14ac:dyDescent="0.25">
      <c r="A10486" s="20"/>
      <c r="W10486" s="20"/>
    </row>
    <row r="10487" spans="1:23" x14ac:dyDescent="0.25">
      <c r="A10487" s="20"/>
      <c r="W10487" s="20"/>
    </row>
    <row r="10488" spans="1:23" x14ac:dyDescent="0.25">
      <c r="A10488" s="20"/>
      <c r="W10488" s="20"/>
    </row>
    <row r="10489" spans="1:23" x14ac:dyDescent="0.25">
      <c r="A10489" s="20"/>
      <c r="W10489" s="20"/>
    </row>
    <row r="10490" spans="1:23" x14ac:dyDescent="0.25">
      <c r="A10490" s="20"/>
      <c r="W10490" s="20"/>
    </row>
    <row r="10491" spans="1:23" x14ac:dyDescent="0.25">
      <c r="A10491" s="20"/>
      <c r="W10491" s="20"/>
    </row>
    <row r="10492" spans="1:23" x14ac:dyDescent="0.25">
      <c r="A10492" s="20"/>
      <c r="W10492" s="20"/>
    </row>
    <row r="10493" spans="1:23" x14ac:dyDescent="0.25">
      <c r="A10493" s="20"/>
      <c r="W10493" s="20"/>
    </row>
    <row r="10494" spans="1:23" x14ac:dyDescent="0.25">
      <c r="A10494" s="20"/>
      <c r="W10494" s="20"/>
    </row>
    <row r="10495" spans="1:23" x14ac:dyDescent="0.25">
      <c r="A10495" s="20"/>
      <c r="W10495" s="20"/>
    </row>
    <row r="10496" spans="1:23" x14ac:dyDescent="0.25">
      <c r="A10496" s="20"/>
      <c r="W10496" s="20"/>
    </row>
    <row r="10497" spans="1:23" x14ac:dyDescent="0.25">
      <c r="A10497" s="20"/>
      <c r="W10497" s="20"/>
    </row>
    <row r="10498" spans="1:23" x14ac:dyDescent="0.25">
      <c r="A10498" s="20"/>
      <c r="W10498" s="20"/>
    </row>
    <row r="10499" spans="1:23" x14ac:dyDescent="0.25">
      <c r="A10499" s="20"/>
      <c r="W10499" s="20"/>
    </row>
    <row r="10500" spans="1:23" x14ac:dyDescent="0.25">
      <c r="A10500" s="20"/>
      <c r="W10500" s="20"/>
    </row>
    <row r="10501" spans="1:23" x14ac:dyDescent="0.25">
      <c r="A10501" s="20"/>
      <c r="W10501" s="20"/>
    </row>
    <row r="10502" spans="1:23" x14ac:dyDescent="0.25">
      <c r="A10502" s="20"/>
      <c r="W10502" s="20"/>
    </row>
    <row r="10503" spans="1:23" x14ac:dyDescent="0.25">
      <c r="A10503" s="20"/>
      <c r="W10503" s="20"/>
    </row>
    <row r="10504" spans="1:23" x14ac:dyDescent="0.25">
      <c r="A10504" s="20"/>
      <c r="W10504" s="20"/>
    </row>
    <row r="10505" spans="1:23" x14ac:dyDescent="0.25">
      <c r="A10505" s="20"/>
      <c r="W10505" s="20"/>
    </row>
    <row r="10506" spans="1:23" x14ac:dyDescent="0.25">
      <c r="A10506" s="20"/>
      <c r="W10506" s="20"/>
    </row>
    <row r="10507" spans="1:23" x14ac:dyDescent="0.25">
      <c r="A10507" s="20"/>
      <c r="W10507" s="20"/>
    </row>
    <row r="10508" spans="1:23" x14ac:dyDescent="0.25">
      <c r="A10508" s="20"/>
      <c r="W10508" s="20"/>
    </row>
    <row r="10509" spans="1:23" x14ac:dyDescent="0.25">
      <c r="A10509" s="20"/>
      <c r="W10509" s="20"/>
    </row>
    <row r="10510" spans="1:23" x14ac:dyDescent="0.25">
      <c r="A10510" s="20"/>
      <c r="W10510" s="20"/>
    </row>
    <row r="10511" spans="1:23" x14ac:dyDescent="0.25">
      <c r="A10511" s="20"/>
      <c r="W10511" s="20"/>
    </row>
    <row r="10512" spans="1:23" x14ac:dyDescent="0.25">
      <c r="A10512" s="20"/>
      <c r="W10512" s="20"/>
    </row>
    <row r="10513" spans="1:23" x14ac:dyDescent="0.25">
      <c r="A10513" s="20"/>
      <c r="W10513" s="20"/>
    </row>
    <row r="10514" spans="1:23" x14ac:dyDescent="0.25">
      <c r="A10514" s="20"/>
      <c r="W10514" s="20"/>
    </row>
    <row r="10515" spans="1:23" x14ac:dyDescent="0.25">
      <c r="A10515" s="20"/>
      <c r="W10515" s="20"/>
    </row>
    <row r="10516" spans="1:23" x14ac:dyDescent="0.25">
      <c r="A10516" s="20"/>
      <c r="W10516" s="20"/>
    </row>
    <row r="10517" spans="1:23" x14ac:dyDescent="0.25">
      <c r="A10517" s="20"/>
      <c r="W10517" s="20"/>
    </row>
    <row r="10518" spans="1:23" x14ac:dyDescent="0.25">
      <c r="A10518" s="20"/>
      <c r="W10518" s="20"/>
    </row>
    <row r="10519" spans="1:23" x14ac:dyDescent="0.25">
      <c r="A10519" s="20"/>
      <c r="W10519" s="20"/>
    </row>
    <row r="10520" spans="1:23" x14ac:dyDescent="0.25">
      <c r="A10520" s="20"/>
      <c r="W10520" s="20"/>
    </row>
    <row r="10521" spans="1:23" x14ac:dyDescent="0.25">
      <c r="A10521" s="20"/>
      <c r="W10521" s="20"/>
    </row>
    <row r="10522" spans="1:23" x14ac:dyDescent="0.25">
      <c r="A10522" s="20"/>
      <c r="W10522" s="20"/>
    </row>
    <row r="10523" spans="1:23" x14ac:dyDescent="0.25">
      <c r="A10523" s="20"/>
      <c r="W10523" s="20"/>
    </row>
    <row r="10524" spans="1:23" x14ac:dyDescent="0.25">
      <c r="A10524" s="20"/>
      <c r="W10524" s="20"/>
    </row>
    <row r="10525" spans="1:23" x14ac:dyDescent="0.25">
      <c r="A10525" s="20"/>
      <c r="W10525" s="20"/>
    </row>
    <row r="10526" spans="1:23" x14ac:dyDescent="0.25">
      <c r="A10526" s="20"/>
      <c r="W10526" s="20"/>
    </row>
    <row r="10527" spans="1:23" x14ac:dyDescent="0.25">
      <c r="A10527" s="20"/>
      <c r="W10527" s="20"/>
    </row>
    <row r="10528" spans="1:23" x14ac:dyDescent="0.25">
      <c r="A10528" s="20"/>
      <c r="W10528" s="20"/>
    </row>
    <row r="10529" spans="1:23" x14ac:dyDescent="0.25">
      <c r="A10529" s="20"/>
      <c r="W10529" s="20"/>
    </row>
    <row r="10530" spans="1:23" x14ac:dyDescent="0.25">
      <c r="A10530" s="20"/>
      <c r="W10530" s="20"/>
    </row>
    <row r="10531" spans="1:23" x14ac:dyDescent="0.25">
      <c r="A10531" s="20"/>
      <c r="W10531" s="20"/>
    </row>
    <row r="10532" spans="1:23" x14ac:dyDescent="0.25">
      <c r="A10532" s="20"/>
      <c r="W10532" s="20"/>
    </row>
    <row r="10533" spans="1:23" x14ac:dyDescent="0.25">
      <c r="A10533" s="20"/>
      <c r="W10533" s="20"/>
    </row>
    <row r="10534" spans="1:23" x14ac:dyDescent="0.25">
      <c r="A10534" s="20"/>
      <c r="W10534" s="20"/>
    </row>
    <row r="10535" spans="1:23" x14ac:dyDescent="0.25">
      <c r="A10535" s="20"/>
      <c r="W10535" s="20"/>
    </row>
    <row r="10536" spans="1:23" x14ac:dyDescent="0.25">
      <c r="A10536" s="20"/>
      <c r="W10536" s="20"/>
    </row>
    <row r="10537" spans="1:23" x14ac:dyDescent="0.25">
      <c r="A10537" s="20"/>
      <c r="W10537" s="20"/>
    </row>
    <row r="10538" spans="1:23" x14ac:dyDescent="0.25">
      <c r="A10538" s="20"/>
      <c r="W10538" s="20"/>
    </row>
    <row r="10539" spans="1:23" x14ac:dyDescent="0.25">
      <c r="A10539" s="20"/>
      <c r="W10539" s="20"/>
    </row>
    <row r="10540" spans="1:23" x14ac:dyDescent="0.25">
      <c r="A10540" s="20"/>
      <c r="W10540" s="20"/>
    </row>
    <row r="10541" spans="1:23" x14ac:dyDescent="0.25">
      <c r="A10541" s="20"/>
      <c r="W10541" s="20"/>
    </row>
    <row r="10542" spans="1:23" x14ac:dyDescent="0.25">
      <c r="A10542" s="20"/>
      <c r="W10542" s="20"/>
    </row>
    <row r="10543" spans="1:23" x14ac:dyDescent="0.25">
      <c r="A10543" s="20"/>
      <c r="W10543" s="20"/>
    </row>
    <row r="10544" spans="1:23" x14ac:dyDescent="0.25">
      <c r="A10544" s="20"/>
      <c r="W10544" s="20"/>
    </row>
    <row r="10545" spans="1:23" x14ac:dyDescent="0.25">
      <c r="A10545" s="20"/>
      <c r="W10545" s="20"/>
    </row>
    <row r="10546" spans="1:23" x14ac:dyDescent="0.25">
      <c r="A10546" s="20"/>
      <c r="W10546" s="20"/>
    </row>
    <row r="10547" spans="1:23" x14ac:dyDescent="0.25">
      <c r="A10547" s="20"/>
      <c r="W10547" s="20"/>
    </row>
    <row r="10548" spans="1:23" x14ac:dyDescent="0.25">
      <c r="A10548" s="20"/>
      <c r="W10548" s="20"/>
    </row>
    <row r="10549" spans="1:23" x14ac:dyDescent="0.25">
      <c r="A10549" s="20"/>
      <c r="W10549" s="20"/>
    </row>
    <row r="10550" spans="1:23" x14ac:dyDescent="0.25">
      <c r="A10550" s="20"/>
      <c r="W10550" s="20"/>
    </row>
    <row r="10551" spans="1:23" x14ac:dyDescent="0.25">
      <c r="A10551" s="20"/>
      <c r="W10551" s="20"/>
    </row>
    <row r="10552" spans="1:23" x14ac:dyDescent="0.25">
      <c r="A10552" s="20"/>
      <c r="W10552" s="20"/>
    </row>
    <row r="10553" spans="1:23" x14ac:dyDescent="0.25">
      <c r="A10553" s="20"/>
      <c r="W10553" s="20"/>
    </row>
    <row r="10554" spans="1:23" x14ac:dyDescent="0.25">
      <c r="A10554" s="20"/>
      <c r="W10554" s="20"/>
    </row>
    <row r="10555" spans="1:23" x14ac:dyDescent="0.25">
      <c r="A10555" s="20"/>
      <c r="W10555" s="20"/>
    </row>
    <row r="10556" spans="1:23" x14ac:dyDescent="0.25">
      <c r="A10556" s="20"/>
      <c r="W10556" s="20"/>
    </row>
    <row r="10557" spans="1:23" x14ac:dyDescent="0.25">
      <c r="A10557" s="20"/>
      <c r="W10557" s="20"/>
    </row>
    <row r="10558" spans="1:23" x14ac:dyDescent="0.25">
      <c r="A10558" s="20"/>
      <c r="W10558" s="20"/>
    </row>
    <row r="10559" spans="1:23" x14ac:dyDescent="0.25">
      <c r="A10559" s="20"/>
      <c r="W10559" s="20"/>
    </row>
    <row r="10560" spans="1:23" x14ac:dyDescent="0.25">
      <c r="A10560" s="20"/>
      <c r="W10560" s="20"/>
    </row>
    <row r="10561" spans="1:23" x14ac:dyDescent="0.25">
      <c r="A10561" s="20"/>
      <c r="W10561" s="20"/>
    </row>
    <row r="10562" spans="1:23" x14ac:dyDescent="0.25">
      <c r="A10562" s="20"/>
      <c r="W10562" s="20"/>
    </row>
    <row r="10563" spans="1:23" x14ac:dyDescent="0.25">
      <c r="A10563" s="20"/>
      <c r="W10563" s="20"/>
    </row>
    <row r="10564" spans="1:23" x14ac:dyDescent="0.25">
      <c r="A10564" s="20"/>
      <c r="W10564" s="20"/>
    </row>
    <row r="10565" spans="1:23" x14ac:dyDescent="0.25">
      <c r="A10565" s="20"/>
      <c r="W10565" s="20"/>
    </row>
    <row r="10566" spans="1:23" x14ac:dyDescent="0.25">
      <c r="A10566" s="20"/>
      <c r="W10566" s="20"/>
    </row>
    <row r="10567" spans="1:23" x14ac:dyDescent="0.25">
      <c r="A10567" s="20"/>
      <c r="W10567" s="20"/>
    </row>
    <row r="10568" spans="1:23" x14ac:dyDescent="0.25">
      <c r="A10568" s="20"/>
      <c r="W10568" s="20"/>
    </row>
    <row r="10569" spans="1:23" x14ac:dyDescent="0.25">
      <c r="A10569" s="20"/>
      <c r="W10569" s="20"/>
    </row>
    <row r="10570" spans="1:23" x14ac:dyDescent="0.25">
      <c r="A10570" s="20"/>
      <c r="W10570" s="20"/>
    </row>
    <row r="10571" spans="1:23" x14ac:dyDescent="0.25">
      <c r="A10571" s="20"/>
      <c r="W10571" s="20"/>
    </row>
    <row r="10572" spans="1:23" x14ac:dyDescent="0.25">
      <c r="A10572" s="20"/>
      <c r="W10572" s="20"/>
    </row>
    <row r="10573" spans="1:23" x14ac:dyDescent="0.25">
      <c r="A10573" s="20"/>
      <c r="W10573" s="20"/>
    </row>
    <row r="10574" spans="1:23" x14ac:dyDescent="0.25">
      <c r="A10574" s="20"/>
      <c r="W10574" s="20"/>
    </row>
    <row r="10575" spans="1:23" x14ac:dyDescent="0.25">
      <c r="A10575" s="20"/>
      <c r="W10575" s="20"/>
    </row>
    <row r="10576" spans="1:23" x14ac:dyDescent="0.25">
      <c r="A10576" s="20"/>
      <c r="W10576" s="20"/>
    </row>
    <row r="10577" spans="1:23" x14ac:dyDescent="0.25">
      <c r="A10577" s="20"/>
      <c r="W10577" s="20"/>
    </row>
    <row r="10578" spans="1:23" x14ac:dyDescent="0.25">
      <c r="A10578" s="20"/>
      <c r="W10578" s="20"/>
    </row>
    <row r="10579" spans="1:23" x14ac:dyDescent="0.25">
      <c r="A10579" s="20"/>
      <c r="W10579" s="20"/>
    </row>
    <row r="10580" spans="1:23" x14ac:dyDescent="0.25">
      <c r="A10580" s="20"/>
      <c r="W10580" s="20"/>
    </row>
    <row r="10581" spans="1:23" x14ac:dyDescent="0.25">
      <c r="A10581" s="20"/>
      <c r="W10581" s="20"/>
    </row>
    <row r="10582" spans="1:23" x14ac:dyDescent="0.25">
      <c r="A10582" s="20"/>
      <c r="W10582" s="20"/>
    </row>
    <row r="10583" spans="1:23" x14ac:dyDescent="0.25">
      <c r="A10583" s="20"/>
      <c r="W10583" s="20"/>
    </row>
    <row r="10584" spans="1:23" x14ac:dyDescent="0.25">
      <c r="A10584" s="20"/>
      <c r="W10584" s="20"/>
    </row>
    <row r="10585" spans="1:23" x14ac:dyDescent="0.25">
      <c r="A10585" s="20"/>
      <c r="W10585" s="20"/>
    </row>
    <row r="10586" spans="1:23" x14ac:dyDescent="0.25">
      <c r="A10586" s="20"/>
      <c r="W10586" s="20"/>
    </row>
    <row r="10587" spans="1:23" x14ac:dyDescent="0.25">
      <c r="A10587" s="20"/>
      <c r="W10587" s="20"/>
    </row>
    <row r="10588" spans="1:23" x14ac:dyDescent="0.25">
      <c r="A10588" s="20"/>
      <c r="W10588" s="20"/>
    </row>
    <row r="10589" spans="1:23" x14ac:dyDescent="0.25">
      <c r="A10589" s="20"/>
      <c r="W10589" s="20"/>
    </row>
    <row r="10590" spans="1:23" x14ac:dyDescent="0.25">
      <c r="A10590" s="20"/>
      <c r="W10590" s="20"/>
    </row>
    <row r="10591" spans="1:23" x14ac:dyDescent="0.25">
      <c r="A10591" s="20"/>
      <c r="W10591" s="20"/>
    </row>
    <row r="10592" spans="1:23" x14ac:dyDescent="0.25">
      <c r="A10592" s="20"/>
      <c r="W10592" s="20"/>
    </row>
    <row r="10593" spans="1:23" x14ac:dyDescent="0.25">
      <c r="A10593" s="20"/>
      <c r="W10593" s="20"/>
    </row>
    <row r="10594" spans="1:23" x14ac:dyDescent="0.25">
      <c r="A10594" s="20"/>
      <c r="W10594" s="20"/>
    </row>
    <row r="10595" spans="1:23" x14ac:dyDescent="0.25">
      <c r="A10595" s="20"/>
      <c r="W10595" s="20"/>
    </row>
    <row r="10596" spans="1:23" x14ac:dyDescent="0.25">
      <c r="A10596" s="20"/>
      <c r="W10596" s="20"/>
    </row>
    <row r="10597" spans="1:23" x14ac:dyDescent="0.25">
      <c r="A10597" s="20"/>
      <c r="W10597" s="20"/>
    </row>
    <row r="10598" spans="1:23" x14ac:dyDescent="0.25">
      <c r="A10598" s="20"/>
      <c r="W10598" s="20"/>
    </row>
    <row r="10599" spans="1:23" x14ac:dyDescent="0.25">
      <c r="A10599" s="20"/>
      <c r="W10599" s="20"/>
    </row>
    <row r="10600" spans="1:23" x14ac:dyDescent="0.25">
      <c r="A10600" s="20"/>
      <c r="W10600" s="20"/>
    </row>
    <row r="10601" spans="1:23" x14ac:dyDescent="0.25">
      <c r="A10601" s="20"/>
      <c r="W10601" s="20"/>
    </row>
    <row r="10602" spans="1:23" x14ac:dyDescent="0.25">
      <c r="A10602" s="20"/>
      <c r="W10602" s="20"/>
    </row>
    <row r="10603" spans="1:23" x14ac:dyDescent="0.25">
      <c r="A10603" s="20"/>
      <c r="W10603" s="20"/>
    </row>
    <row r="10604" spans="1:23" x14ac:dyDescent="0.25">
      <c r="A10604" s="20"/>
      <c r="W10604" s="20"/>
    </row>
    <row r="10605" spans="1:23" x14ac:dyDescent="0.25">
      <c r="A10605" s="20"/>
      <c r="W10605" s="20"/>
    </row>
    <row r="10606" spans="1:23" x14ac:dyDescent="0.25">
      <c r="A10606" s="20"/>
      <c r="W10606" s="20"/>
    </row>
    <row r="10607" spans="1:23" x14ac:dyDescent="0.25">
      <c r="A10607" s="20"/>
      <c r="W10607" s="20"/>
    </row>
    <row r="10608" spans="1:23" x14ac:dyDescent="0.25">
      <c r="A10608" s="20"/>
      <c r="W10608" s="20"/>
    </row>
    <row r="10609" spans="1:23" x14ac:dyDescent="0.25">
      <c r="A10609" s="20"/>
      <c r="W10609" s="20"/>
    </row>
    <row r="10610" spans="1:23" x14ac:dyDescent="0.25">
      <c r="A10610" s="20"/>
      <c r="W10610" s="20"/>
    </row>
    <row r="10611" spans="1:23" x14ac:dyDescent="0.25">
      <c r="A10611" s="20"/>
      <c r="W10611" s="20"/>
    </row>
    <row r="10612" spans="1:23" x14ac:dyDescent="0.25">
      <c r="A10612" s="20"/>
      <c r="W10612" s="20"/>
    </row>
    <row r="10613" spans="1:23" x14ac:dyDescent="0.25">
      <c r="A10613" s="20"/>
      <c r="W10613" s="20"/>
    </row>
    <row r="10614" spans="1:23" x14ac:dyDescent="0.25">
      <c r="A10614" s="20"/>
      <c r="W10614" s="20"/>
    </row>
    <row r="10615" spans="1:23" x14ac:dyDescent="0.25">
      <c r="A10615" s="20"/>
      <c r="W10615" s="20"/>
    </row>
    <row r="10616" spans="1:23" x14ac:dyDescent="0.25">
      <c r="A10616" s="20"/>
      <c r="W10616" s="20"/>
    </row>
    <row r="10617" spans="1:23" x14ac:dyDescent="0.25">
      <c r="A10617" s="20"/>
      <c r="W10617" s="20"/>
    </row>
    <row r="10618" spans="1:23" x14ac:dyDescent="0.25">
      <c r="A10618" s="20"/>
      <c r="W10618" s="20"/>
    </row>
    <row r="10619" spans="1:23" x14ac:dyDescent="0.25">
      <c r="A10619" s="20"/>
      <c r="W10619" s="20"/>
    </row>
    <row r="10620" spans="1:23" x14ac:dyDescent="0.25">
      <c r="A10620" s="20"/>
      <c r="W10620" s="20"/>
    </row>
    <row r="10621" spans="1:23" x14ac:dyDescent="0.25">
      <c r="A10621" s="20"/>
      <c r="W10621" s="20"/>
    </row>
    <row r="10622" spans="1:23" x14ac:dyDescent="0.25">
      <c r="A10622" s="20"/>
      <c r="W10622" s="20"/>
    </row>
    <row r="10623" spans="1:23" x14ac:dyDescent="0.25">
      <c r="A10623" s="20"/>
      <c r="W10623" s="20"/>
    </row>
    <row r="10624" spans="1:23" x14ac:dyDescent="0.25">
      <c r="A10624" s="20"/>
      <c r="W10624" s="20"/>
    </row>
    <row r="10625" spans="1:23" x14ac:dyDescent="0.25">
      <c r="A10625" s="20"/>
      <c r="W10625" s="20"/>
    </row>
    <row r="10626" spans="1:23" x14ac:dyDescent="0.25">
      <c r="A10626" s="20"/>
      <c r="W10626" s="20"/>
    </row>
    <row r="10627" spans="1:23" x14ac:dyDescent="0.25">
      <c r="A10627" s="20"/>
      <c r="W10627" s="20"/>
    </row>
    <row r="10628" spans="1:23" x14ac:dyDescent="0.25">
      <c r="A10628" s="20"/>
      <c r="W10628" s="20"/>
    </row>
    <row r="10629" spans="1:23" x14ac:dyDescent="0.25">
      <c r="A10629" s="20"/>
      <c r="W10629" s="20"/>
    </row>
    <row r="10630" spans="1:23" x14ac:dyDescent="0.25">
      <c r="A10630" s="20"/>
      <c r="W10630" s="20"/>
    </row>
    <row r="10631" spans="1:23" x14ac:dyDescent="0.25">
      <c r="A10631" s="20"/>
      <c r="W10631" s="20"/>
    </row>
    <row r="10632" spans="1:23" x14ac:dyDescent="0.25">
      <c r="A10632" s="20"/>
      <c r="W10632" s="20"/>
    </row>
    <row r="10633" spans="1:23" x14ac:dyDescent="0.25">
      <c r="A10633" s="20"/>
      <c r="W10633" s="20"/>
    </row>
    <row r="10634" spans="1:23" x14ac:dyDescent="0.25">
      <c r="A10634" s="20"/>
      <c r="W10634" s="20"/>
    </row>
    <row r="10635" spans="1:23" x14ac:dyDescent="0.25">
      <c r="A10635" s="20"/>
      <c r="W10635" s="20"/>
    </row>
    <row r="10636" spans="1:23" x14ac:dyDescent="0.25">
      <c r="A10636" s="20"/>
      <c r="W10636" s="20"/>
    </row>
    <row r="10637" spans="1:23" x14ac:dyDescent="0.25">
      <c r="A10637" s="20"/>
      <c r="W10637" s="20"/>
    </row>
    <row r="10638" spans="1:23" x14ac:dyDescent="0.25">
      <c r="A10638" s="20"/>
      <c r="W10638" s="20"/>
    </row>
    <row r="10639" spans="1:23" x14ac:dyDescent="0.25">
      <c r="A10639" s="20"/>
      <c r="W10639" s="20"/>
    </row>
    <row r="10640" spans="1:23" x14ac:dyDescent="0.25">
      <c r="A10640" s="20"/>
      <c r="W10640" s="20"/>
    </row>
    <row r="10641" spans="1:23" x14ac:dyDescent="0.25">
      <c r="A10641" s="20"/>
      <c r="W10641" s="20"/>
    </row>
    <row r="10642" spans="1:23" x14ac:dyDescent="0.25">
      <c r="A10642" s="20"/>
      <c r="W10642" s="20"/>
    </row>
    <row r="10643" spans="1:23" x14ac:dyDescent="0.25">
      <c r="A10643" s="20"/>
      <c r="W10643" s="20"/>
    </row>
    <row r="10644" spans="1:23" x14ac:dyDescent="0.25">
      <c r="A10644" s="20"/>
      <c r="W10644" s="20"/>
    </row>
    <row r="10645" spans="1:23" x14ac:dyDescent="0.25">
      <c r="A10645" s="20"/>
      <c r="W10645" s="20"/>
    </row>
    <row r="10646" spans="1:23" x14ac:dyDescent="0.25">
      <c r="A10646" s="20"/>
      <c r="W10646" s="20"/>
    </row>
    <row r="10647" spans="1:23" x14ac:dyDescent="0.25">
      <c r="A10647" s="20"/>
      <c r="W10647" s="20"/>
    </row>
    <row r="10648" spans="1:23" x14ac:dyDescent="0.25">
      <c r="A10648" s="20"/>
      <c r="W10648" s="20"/>
    </row>
    <row r="10649" spans="1:23" x14ac:dyDescent="0.25">
      <c r="A10649" s="20"/>
      <c r="W10649" s="20"/>
    </row>
    <row r="10650" spans="1:23" x14ac:dyDescent="0.25">
      <c r="A10650" s="20"/>
      <c r="W10650" s="20"/>
    </row>
    <row r="10651" spans="1:23" x14ac:dyDescent="0.25">
      <c r="A10651" s="20"/>
      <c r="W10651" s="20"/>
    </row>
    <row r="10652" spans="1:23" x14ac:dyDescent="0.25">
      <c r="A10652" s="20"/>
      <c r="W10652" s="20"/>
    </row>
    <row r="10653" spans="1:23" x14ac:dyDescent="0.25">
      <c r="A10653" s="20"/>
      <c r="W10653" s="20"/>
    </row>
    <row r="10654" spans="1:23" x14ac:dyDescent="0.25">
      <c r="A10654" s="20"/>
      <c r="W10654" s="20"/>
    </row>
    <row r="10655" spans="1:23" x14ac:dyDescent="0.25">
      <c r="A10655" s="20"/>
      <c r="W10655" s="20"/>
    </row>
    <row r="10656" spans="1:23" x14ac:dyDescent="0.25">
      <c r="A10656" s="20"/>
      <c r="W10656" s="20"/>
    </row>
    <row r="10657" spans="1:23" x14ac:dyDescent="0.25">
      <c r="A10657" s="20"/>
      <c r="W10657" s="20"/>
    </row>
    <row r="10658" spans="1:23" x14ac:dyDescent="0.25">
      <c r="A10658" s="20"/>
      <c r="W10658" s="20"/>
    </row>
    <row r="10659" spans="1:23" x14ac:dyDescent="0.25">
      <c r="A10659" s="20"/>
      <c r="W10659" s="20"/>
    </row>
    <row r="10660" spans="1:23" x14ac:dyDescent="0.25">
      <c r="A10660" s="20"/>
      <c r="W10660" s="20"/>
    </row>
    <row r="10661" spans="1:23" x14ac:dyDescent="0.25">
      <c r="A10661" s="20"/>
      <c r="W10661" s="20"/>
    </row>
    <row r="10662" spans="1:23" x14ac:dyDescent="0.25">
      <c r="A10662" s="20"/>
      <c r="W10662" s="20"/>
    </row>
    <row r="10663" spans="1:23" x14ac:dyDescent="0.25">
      <c r="A10663" s="20"/>
      <c r="W10663" s="20"/>
    </row>
    <row r="10664" spans="1:23" x14ac:dyDescent="0.25">
      <c r="A10664" s="20"/>
      <c r="W10664" s="20"/>
    </row>
    <row r="10665" spans="1:23" x14ac:dyDescent="0.25">
      <c r="A10665" s="20"/>
      <c r="W10665" s="20"/>
    </row>
    <row r="10666" spans="1:23" x14ac:dyDescent="0.25">
      <c r="A10666" s="20"/>
      <c r="W10666" s="20"/>
    </row>
    <row r="10667" spans="1:23" x14ac:dyDescent="0.25">
      <c r="A10667" s="20"/>
      <c r="W10667" s="20"/>
    </row>
    <row r="10668" spans="1:23" x14ac:dyDescent="0.25">
      <c r="A10668" s="20"/>
      <c r="W10668" s="20"/>
    </row>
    <row r="10669" spans="1:23" x14ac:dyDescent="0.25">
      <c r="A10669" s="20"/>
      <c r="W10669" s="20"/>
    </row>
    <row r="10670" spans="1:23" x14ac:dyDescent="0.25">
      <c r="A10670" s="20"/>
      <c r="W10670" s="20"/>
    </row>
    <row r="10671" spans="1:23" x14ac:dyDescent="0.25">
      <c r="A10671" s="20"/>
      <c r="W10671" s="20"/>
    </row>
    <row r="10672" spans="1:23" x14ac:dyDescent="0.25">
      <c r="A10672" s="20"/>
      <c r="W10672" s="20"/>
    </row>
    <row r="10673" spans="1:23" x14ac:dyDescent="0.25">
      <c r="A10673" s="20"/>
      <c r="W10673" s="20"/>
    </row>
    <row r="10674" spans="1:23" x14ac:dyDescent="0.25">
      <c r="A10674" s="20"/>
      <c r="W10674" s="20"/>
    </row>
    <row r="10675" spans="1:23" x14ac:dyDescent="0.25">
      <c r="A10675" s="20"/>
      <c r="W10675" s="20"/>
    </row>
    <row r="10676" spans="1:23" x14ac:dyDescent="0.25">
      <c r="A10676" s="20"/>
      <c r="W10676" s="20"/>
    </row>
    <row r="10677" spans="1:23" x14ac:dyDescent="0.25">
      <c r="A10677" s="20"/>
      <c r="W10677" s="20"/>
    </row>
    <row r="10678" spans="1:23" x14ac:dyDescent="0.25">
      <c r="A10678" s="20"/>
      <c r="W10678" s="20"/>
    </row>
    <row r="10679" spans="1:23" x14ac:dyDescent="0.25">
      <c r="A10679" s="20"/>
      <c r="W10679" s="20"/>
    </row>
    <row r="10680" spans="1:23" x14ac:dyDescent="0.25">
      <c r="A10680" s="20"/>
      <c r="W10680" s="20"/>
    </row>
    <row r="10681" spans="1:23" x14ac:dyDescent="0.25">
      <c r="A10681" s="20"/>
      <c r="W10681" s="20"/>
    </row>
    <row r="10682" spans="1:23" x14ac:dyDescent="0.25">
      <c r="A10682" s="20"/>
      <c r="W10682" s="20"/>
    </row>
    <row r="10683" spans="1:23" x14ac:dyDescent="0.25">
      <c r="A10683" s="20"/>
      <c r="W10683" s="20"/>
    </row>
    <row r="10684" spans="1:23" x14ac:dyDescent="0.25">
      <c r="A10684" s="20"/>
      <c r="W10684" s="20"/>
    </row>
    <row r="10685" spans="1:23" x14ac:dyDescent="0.25">
      <c r="A10685" s="20"/>
      <c r="W10685" s="20"/>
    </row>
    <row r="10686" spans="1:23" x14ac:dyDescent="0.25">
      <c r="A10686" s="20"/>
      <c r="W10686" s="20"/>
    </row>
    <row r="10687" spans="1:23" x14ac:dyDescent="0.25">
      <c r="A10687" s="20"/>
      <c r="W10687" s="20"/>
    </row>
    <row r="10688" spans="1:23" x14ac:dyDescent="0.25">
      <c r="A10688" s="20"/>
      <c r="W10688" s="20"/>
    </row>
    <row r="10689" spans="1:23" x14ac:dyDescent="0.25">
      <c r="A10689" s="20"/>
      <c r="W10689" s="20"/>
    </row>
    <row r="10690" spans="1:23" x14ac:dyDescent="0.25">
      <c r="A10690" s="20"/>
      <c r="W10690" s="20"/>
    </row>
    <row r="10691" spans="1:23" x14ac:dyDescent="0.25">
      <c r="A10691" s="20"/>
      <c r="W10691" s="20"/>
    </row>
    <row r="10692" spans="1:23" x14ac:dyDescent="0.25">
      <c r="A10692" s="20"/>
      <c r="W10692" s="20"/>
    </row>
    <row r="10693" spans="1:23" x14ac:dyDescent="0.25">
      <c r="A10693" s="20"/>
      <c r="W10693" s="20"/>
    </row>
    <row r="10694" spans="1:23" x14ac:dyDescent="0.25">
      <c r="A10694" s="20"/>
      <c r="W10694" s="20"/>
    </row>
    <row r="10695" spans="1:23" x14ac:dyDescent="0.25">
      <c r="A10695" s="20"/>
      <c r="W10695" s="20"/>
    </row>
    <row r="10696" spans="1:23" x14ac:dyDescent="0.25">
      <c r="A10696" s="20"/>
      <c r="W10696" s="20"/>
    </row>
    <row r="10697" spans="1:23" x14ac:dyDescent="0.25">
      <c r="A10697" s="20"/>
      <c r="W10697" s="20"/>
    </row>
    <row r="10698" spans="1:23" x14ac:dyDescent="0.25">
      <c r="A10698" s="20"/>
      <c r="W10698" s="20"/>
    </row>
    <row r="10699" spans="1:23" x14ac:dyDescent="0.25">
      <c r="A10699" s="20"/>
      <c r="W10699" s="20"/>
    </row>
    <row r="10700" spans="1:23" x14ac:dyDescent="0.25">
      <c r="A10700" s="20"/>
      <c r="W10700" s="20"/>
    </row>
    <row r="10701" spans="1:23" x14ac:dyDescent="0.25">
      <c r="A10701" s="20"/>
      <c r="W10701" s="20"/>
    </row>
    <row r="10702" spans="1:23" x14ac:dyDescent="0.25">
      <c r="A10702" s="20"/>
      <c r="W10702" s="20"/>
    </row>
    <row r="10703" spans="1:23" x14ac:dyDescent="0.25">
      <c r="A10703" s="20"/>
      <c r="W10703" s="20"/>
    </row>
    <row r="10704" spans="1:23" x14ac:dyDescent="0.25">
      <c r="A10704" s="20"/>
      <c r="W10704" s="20"/>
    </row>
    <row r="10705" spans="1:23" x14ac:dyDescent="0.25">
      <c r="A10705" s="20"/>
      <c r="W10705" s="20"/>
    </row>
    <row r="10706" spans="1:23" x14ac:dyDescent="0.25">
      <c r="A10706" s="20"/>
      <c r="W10706" s="20"/>
    </row>
    <row r="10707" spans="1:23" x14ac:dyDescent="0.25">
      <c r="A10707" s="20"/>
      <c r="W10707" s="20"/>
    </row>
    <row r="10708" spans="1:23" x14ac:dyDescent="0.25">
      <c r="A10708" s="20"/>
      <c r="W10708" s="20"/>
    </row>
    <row r="10709" spans="1:23" x14ac:dyDescent="0.25">
      <c r="A10709" s="20"/>
      <c r="W10709" s="20"/>
    </row>
    <row r="10710" spans="1:23" x14ac:dyDescent="0.25">
      <c r="A10710" s="20"/>
      <c r="W10710" s="20"/>
    </row>
    <row r="10711" spans="1:23" x14ac:dyDescent="0.25">
      <c r="A10711" s="20"/>
      <c r="W10711" s="20"/>
    </row>
    <row r="10712" spans="1:23" x14ac:dyDescent="0.25">
      <c r="A10712" s="20"/>
      <c r="W10712" s="20"/>
    </row>
    <row r="10713" spans="1:23" x14ac:dyDescent="0.25">
      <c r="A10713" s="20"/>
      <c r="W10713" s="20"/>
    </row>
    <row r="10714" spans="1:23" x14ac:dyDescent="0.25">
      <c r="A10714" s="20"/>
      <c r="W10714" s="20"/>
    </row>
    <row r="10715" spans="1:23" x14ac:dyDescent="0.25">
      <c r="A10715" s="20"/>
      <c r="W10715" s="20"/>
    </row>
    <row r="10716" spans="1:23" x14ac:dyDescent="0.25">
      <c r="A10716" s="20"/>
      <c r="W10716" s="20"/>
    </row>
    <row r="10717" spans="1:23" x14ac:dyDescent="0.25">
      <c r="A10717" s="20"/>
      <c r="W10717" s="20"/>
    </row>
    <row r="10718" spans="1:23" x14ac:dyDescent="0.25">
      <c r="A10718" s="20"/>
      <c r="W10718" s="20"/>
    </row>
    <row r="10719" spans="1:23" x14ac:dyDescent="0.25">
      <c r="A10719" s="20"/>
      <c r="W10719" s="20"/>
    </row>
    <row r="10720" spans="1:23" x14ac:dyDescent="0.25">
      <c r="A10720" s="20"/>
      <c r="W10720" s="20"/>
    </row>
    <row r="10721" spans="1:23" x14ac:dyDescent="0.25">
      <c r="A10721" s="20"/>
      <c r="W10721" s="20"/>
    </row>
    <row r="10722" spans="1:23" x14ac:dyDescent="0.25">
      <c r="A10722" s="20"/>
      <c r="W10722" s="20"/>
    </row>
    <row r="10723" spans="1:23" x14ac:dyDescent="0.25">
      <c r="A10723" s="20"/>
      <c r="W10723" s="20"/>
    </row>
    <row r="10724" spans="1:23" x14ac:dyDescent="0.25">
      <c r="A10724" s="20"/>
      <c r="W10724" s="20"/>
    </row>
    <row r="10725" spans="1:23" x14ac:dyDescent="0.25">
      <c r="A10725" s="20"/>
      <c r="W10725" s="20"/>
    </row>
    <row r="10726" spans="1:23" x14ac:dyDescent="0.25">
      <c r="A10726" s="20"/>
      <c r="W10726" s="20"/>
    </row>
    <row r="10727" spans="1:23" x14ac:dyDescent="0.25">
      <c r="A10727" s="20"/>
      <c r="W10727" s="20"/>
    </row>
    <row r="10728" spans="1:23" x14ac:dyDescent="0.25">
      <c r="A10728" s="20"/>
      <c r="W10728" s="20"/>
    </row>
    <row r="10729" spans="1:23" x14ac:dyDescent="0.25">
      <c r="A10729" s="20"/>
      <c r="W10729" s="20"/>
    </row>
    <row r="10730" spans="1:23" x14ac:dyDescent="0.25">
      <c r="A10730" s="20"/>
      <c r="W10730" s="20"/>
    </row>
    <row r="10731" spans="1:23" x14ac:dyDescent="0.25">
      <c r="A10731" s="20"/>
      <c r="W10731" s="20"/>
    </row>
    <row r="10732" spans="1:23" x14ac:dyDescent="0.25">
      <c r="A10732" s="20"/>
      <c r="W10732" s="20"/>
    </row>
    <row r="10733" spans="1:23" x14ac:dyDescent="0.25">
      <c r="A10733" s="20"/>
      <c r="W10733" s="20"/>
    </row>
    <row r="10734" spans="1:23" x14ac:dyDescent="0.25">
      <c r="A10734" s="20"/>
      <c r="W10734" s="20"/>
    </row>
    <row r="10735" spans="1:23" x14ac:dyDescent="0.25">
      <c r="A10735" s="20"/>
      <c r="W10735" s="20"/>
    </row>
    <row r="10736" spans="1:23" x14ac:dyDescent="0.25">
      <c r="A10736" s="20"/>
      <c r="W10736" s="20"/>
    </row>
    <row r="10737" spans="1:23" x14ac:dyDescent="0.25">
      <c r="A10737" s="20"/>
      <c r="W10737" s="20"/>
    </row>
    <row r="10738" spans="1:23" x14ac:dyDescent="0.25">
      <c r="A10738" s="20"/>
      <c r="W10738" s="20"/>
    </row>
    <row r="10739" spans="1:23" x14ac:dyDescent="0.25">
      <c r="A10739" s="20"/>
      <c r="W10739" s="20"/>
    </row>
    <row r="10740" spans="1:23" x14ac:dyDescent="0.25">
      <c r="A10740" s="20"/>
      <c r="W10740" s="20"/>
    </row>
    <row r="10741" spans="1:23" x14ac:dyDescent="0.25">
      <c r="A10741" s="20"/>
      <c r="W10741" s="20"/>
    </row>
    <row r="10742" spans="1:23" x14ac:dyDescent="0.25">
      <c r="A10742" s="20"/>
      <c r="W10742" s="20"/>
    </row>
    <row r="10743" spans="1:23" x14ac:dyDescent="0.25">
      <c r="A10743" s="20"/>
      <c r="W10743" s="20"/>
    </row>
    <row r="10744" spans="1:23" x14ac:dyDescent="0.25">
      <c r="A10744" s="20"/>
      <c r="W10744" s="20"/>
    </row>
    <row r="10745" spans="1:23" x14ac:dyDescent="0.25">
      <c r="A10745" s="20"/>
      <c r="W10745" s="20"/>
    </row>
    <row r="10746" spans="1:23" x14ac:dyDescent="0.25">
      <c r="A10746" s="20"/>
      <c r="W10746" s="20"/>
    </row>
    <row r="10747" spans="1:23" x14ac:dyDescent="0.25">
      <c r="A10747" s="20"/>
      <c r="W10747" s="20"/>
    </row>
    <row r="10748" spans="1:23" x14ac:dyDescent="0.25">
      <c r="A10748" s="20"/>
      <c r="W10748" s="20"/>
    </row>
    <row r="10749" spans="1:23" x14ac:dyDescent="0.25">
      <c r="A10749" s="20"/>
      <c r="W10749" s="20"/>
    </row>
    <row r="10750" spans="1:23" x14ac:dyDescent="0.25">
      <c r="A10750" s="20"/>
      <c r="W10750" s="20"/>
    </row>
    <row r="10751" spans="1:23" x14ac:dyDescent="0.25">
      <c r="A10751" s="20"/>
      <c r="W10751" s="20"/>
    </row>
    <row r="10752" spans="1:23" x14ac:dyDescent="0.25">
      <c r="A10752" s="20"/>
      <c r="W10752" s="20"/>
    </row>
    <row r="10753" spans="1:23" x14ac:dyDescent="0.25">
      <c r="A10753" s="20"/>
      <c r="W10753" s="20"/>
    </row>
    <row r="10754" spans="1:23" x14ac:dyDescent="0.25">
      <c r="A10754" s="20"/>
      <c r="W10754" s="20"/>
    </row>
    <row r="10755" spans="1:23" x14ac:dyDescent="0.25">
      <c r="A10755" s="20"/>
      <c r="W10755" s="20"/>
    </row>
    <row r="10756" spans="1:23" x14ac:dyDescent="0.25">
      <c r="A10756" s="20"/>
      <c r="W10756" s="20"/>
    </row>
    <row r="10757" spans="1:23" x14ac:dyDescent="0.25">
      <c r="A10757" s="20"/>
      <c r="W10757" s="20"/>
    </row>
    <row r="10758" spans="1:23" x14ac:dyDescent="0.25">
      <c r="A10758" s="20"/>
      <c r="W10758" s="20"/>
    </row>
    <row r="10759" spans="1:23" x14ac:dyDescent="0.25">
      <c r="A10759" s="20"/>
      <c r="W10759" s="20"/>
    </row>
    <row r="10760" spans="1:23" x14ac:dyDescent="0.25">
      <c r="A10760" s="20"/>
      <c r="W10760" s="20"/>
    </row>
    <row r="10761" spans="1:23" x14ac:dyDescent="0.25">
      <c r="A10761" s="20"/>
      <c r="W10761" s="20"/>
    </row>
    <row r="10762" spans="1:23" x14ac:dyDescent="0.25">
      <c r="A10762" s="20"/>
      <c r="W10762" s="20"/>
    </row>
    <row r="10763" spans="1:23" x14ac:dyDescent="0.25">
      <c r="A10763" s="20"/>
      <c r="W10763" s="20"/>
    </row>
    <row r="10764" spans="1:23" x14ac:dyDescent="0.25">
      <c r="A10764" s="20"/>
      <c r="W10764" s="20"/>
    </row>
    <row r="10765" spans="1:23" x14ac:dyDescent="0.25">
      <c r="A10765" s="20"/>
      <c r="W10765" s="20"/>
    </row>
    <row r="10766" spans="1:23" x14ac:dyDescent="0.25">
      <c r="A10766" s="20"/>
      <c r="W10766" s="20"/>
    </row>
    <row r="10767" spans="1:23" x14ac:dyDescent="0.25">
      <c r="A10767" s="20"/>
      <c r="W10767" s="20"/>
    </row>
    <row r="10768" spans="1:23" x14ac:dyDescent="0.25">
      <c r="A10768" s="20"/>
      <c r="W10768" s="20"/>
    </row>
    <row r="10769" spans="1:23" x14ac:dyDescent="0.25">
      <c r="A10769" s="20"/>
      <c r="W10769" s="20"/>
    </row>
    <row r="10770" spans="1:23" x14ac:dyDescent="0.25">
      <c r="A10770" s="20"/>
      <c r="W10770" s="20"/>
    </row>
    <row r="10771" spans="1:23" x14ac:dyDescent="0.25">
      <c r="A10771" s="20"/>
      <c r="W10771" s="20"/>
    </row>
    <row r="10772" spans="1:23" x14ac:dyDescent="0.25">
      <c r="A10772" s="20"/>
      <c r="W10772" s="20"/>
    </row>
    <row r="10773" spans="1:23" x14ac:dyDescent="0.25">
      <c r="A10773" s="20"/>
      <c r="W10773" s="20"/>
    </row>
    <row r="10774" spans="1:23" x14ac:dyDescent="0.25">
      <c r="A10774" s="20"/>
      <c r="W10774" s="20"/>
    </row>
    <row r="10775" spans="1:23" x14ac:dyDescent="0.25">
      <c r="A10775" s="20"/>
      <c r="W10775" s="20"/>
    </row>
    <row r="10776" spans="1:23" x14ac:dyDescent="0.25">
      <c r="A10776" s="20"/>
      <c r="W10776" s="20"/>
    </row>
    <row r="10777" spans="1:23" x14ac:dyDescent="0.25">
      <c r="A10777" s="20"/>
      <c r="W10777" s="20"/>
    </row>
    <row r="10778" spans="1:23" x14ac:dyDescent="0.25">
      <c r="A10778" s="20"/>
      <c r="W10778" s="20"/>
    </row>
    <row r="10779" spans="1:23" x14ac:dyDescent="0.25">
      <c r="A10779" s="20"/>
      <c r="W10779" s="20"/>
    </row>
    <row r="10780" spans="1:23" x14ac:dyDescent="0.25">
      <c r="A10780" s="20"/>
      <c r="W10780" s="20"/>
    </row>
    <row r="10781" spans="1:23" x14ac:dyDescent="0.25">
      <c r="A10781" s="20"/>
      <c r="W10781" s="20"/>
    </row>
    <row r="10782" spans="1:23" x14ac:dyDescent="0.25">
      <c r="A10782" s="20"/>
      <c r="W10782" s="20"/>
    </row>
    <row r="10783" spans="1:23" x14ac:dyDescent="0.25">
      <c r="A10783" s="20"/>
      <c r="W10783" s="20"/>
    </row>
    <row r="10784" spans="1:23" x14ac:dyDescent="0.25">
      <c r="A10784" s="20"/>
      <c r="W10784" s="20"/>
    </row>
    <row r="10785" spans="1:23" x14ac:dyDescent="0.25">
      <c r="A10785" s="20"/>
      <c r="W10785" s="20"/>
    </row>
    <row r="10786" spans="1:23" x14ac:dyDescent="0.25">
      <c r="A10786" s="20"/>
      <c r="W10786" s="20"/>
    </row>
    <row r="10787" spans="1:23" x14ac:dyDescent="0.25">
      <c r="A10787" s="20"/>
      <c r="W10787" s="20"/>
    </row>
    <row r="10788" spans="1:23" x14ac:dyDescent="0.25">
      <c r="A10788" s="20"/>
      <c r="W10788" s="20"/>
    </row>
    <row r="10789" spans="1:23" x14ac:dyDescent="0.25">
      <c r="A10789" s="20"/>
      <c r="W10789" s="20"/>
    </row>
    <row r="10790" spans="1:23" x14ac:dyDescent="0.25">
      <c r="A10790" s="20"/>
      <c r="W10790" s="20"/>
    </row>
    <row r="10791" spans="1:23" x14ac:dyDescent="0.25">
      <c r="A10791" s="20"/>
      <c r="W10791" s="20"/>
    </row>
    <row r="10792" spans="1:23" x14ac:dyDescent="0.25">
      <c r="A10792" s="20"/>
      <c r="W10792" s="20"/>
    </row>
    <row r="10793" spans="1:23" x14ac:dyDescent="0.25">
      <c r="A10793" s="20"/>
      <c r="W10793" s="20"/>
    </row>
    <row r="10794" spans="1:23" x14ac:dyDescent="0.25">
      <c r="A10794" s="20"/>
      <c r="W10794" s="20"/>
    </row>
    <row r="10795" spans="1:23" x14ac:dyDescent="0.25">
      <c r="A10795" s="20"/>
      <c r="W10795" s="20"/>
    </row>
    <row r="10796" spans="1:23" x14ac:dyDescent="0.25">
      <c r="A10796" s="20"/>
      <c r="W10796" s="20"/>
    </row>
    <row r="10797" spans="1:23" x14ac:dyDescent="0.25">
      <c r="A10797" s="20"/>
      <c r="W10797" s="20"/>
    </row>
    <row r="10798" spans="1:23" x14ac:dyDescent="0.25">
      <c r="A10798" s="20"/>
      <c r="W10798" s="20"/>
    </row>
    <row r="10799" spans="1:23" x14ac:dyDescent="0.25">
      <c r="A10799" s="20"/>
      <c r="W10799" s="20"/>
    </row>
    <row r="10800" spans="1:23" x14ac:dyDescent="0.25">
      <c r="A10800" s="20"/>
      <c r="W10800" s="20"/>
    </row>
    <row r="10801" spans="1:23" x14ac:dyDescent="0.25">
      <c r="A10801" s="20"/>
      <c r="W10801" s="20"/>
    </row>
    <row r="10802" spans="1:23" x14ac:dyDescent="0.25">
      <c r="A10802" s="20"/>
      <c r="W10802" s="20"/>
    </row>
    <row r="10803" spans="1:23" x14ac:dyDescent="0.25">
      <c r="A10803" s="20"/>
      <c r="W10803" s="20"/>
    </row>
    <row r="10804" spans="1:23" x14ac:dyDescent="0.25">
      <c r="A10804" s="20"/>
      <c r="W10804" s="20"/>
    </row>
    <row r="10805" spans="1:23" x14ac:dyDescent="0.25">
      <c r="A10805" s="20"/>
      <c r="W10805" s="20"/>
    </row>
    <row r="10806" spans="1:23" x14ac:dyDescent="0.25">
      <c r="A10806" s="20"/>
      <c r="W10806" s="20"/>
    </row>
    <row r="10807" spans="1:23" x14ac:dyDescent="0.25">
      <c r="A10807" s="20"/>
      <c r="W10807" s="20"/>
    </row>
    <row r="10808" spans="1:23" x14ac:dyDescent="0.25">
      <c r="A10808" s="20"/>
      <c r="W10808" s="20"/>
    </row>
    <row r="10809" spans="1:23" x14ac:dyDescent="0.25">
      <c r="A10809" s="20"/>
      <c r="W10809" s="20"/>
    </row>
    <row r="10810" spans="1:23" x14ac:dyDescent="0.25">
      <c r="A10810" s="20"/>
      <c r="W10810" s="20"/>
    </row>
    <row r="10811" spans="1:23" x14ac:dyDescent="0.25">
      <c r="A10811" s="20"/>
      <c r="W10811" s="20"/>
    </row>
    <row r="10812" spans="1:23" x14ac:dyDescent="0.25">
      <c r="A10812" s="20"/>
      <c r="W10812" s="20"/>
    </row>
    <row r="10813" spans="1:23" x14ac:dyDescent="0.25">
      <c r="A10813" s="20"/>
      <c r="W10813" s="20"/>
    </row>
    <row r="10814" spans="1:23" x14ac:dyDescent="0.25">
      <c r="A10814" s="20"/>
      <c r="W10814" s="20"/>
    </row>
    <row r="10815" spans="1:23" x14ac:dyDescent="0.25">
      <c r="A10815" s="20"/>
      <c r="W10815" s="20"/>
    </row>
    <row r="10816" spans="1:23" x14ac:dyDescent="0.25">
      <c r="A10816" s="20"/>
      <c r="W10816" s="20"/>
    </row>
    <row r="10817" spans="1:23" x14ac:dyDescent="0.25">
      <c r="A10817" s="20"/>
      <c r="W10817" s="20"/>
    </row>
    <row r="10818" spans="1:23" x14ac:dyDescent="0.25">
      <c r="A10818" s="20"/>
      <c r="W10818" s="20"/>
    </row>
    <row r="10819" spans="1:23" x14ac:dyDescent="0.25">
      <c r="A10819" s="20"/>
      <c r="W10819" s="20"/>
    </row>
    <row r="10820" spans="1:23" x14ac:dyDescent="0.25">
      <c r="A10820" s="20"/>
      <c r="W10820" s="20"/>
    </row>
    <row r="10821" spans="1:23" x14ac:dyDescent="0.25">
      <c r="A10821" s="20"/>
      <c r="W10821" s="20"/>
    </row>
    <row r="10822" spans="1:23" x14ac:dyDescent="0.25">
      <c r="A10822" s="20"/>
      <c r="W10822" s="20"/>
    </row>
    <row r="10823" spans="1:23" x14ac:dyDescent="0.25">
      <c r="A10823" s="20"/>
      <c r="W10823" s="20"/>
    </row>
    <row r="10824" spans="1:23" x14ac:dyDescent="0.25">
      <c r="A10824" s="20"/>
      <c r="W10824" s="20"/>
    </row>
    <row r="10825" spans="1:23" x14ac:dyDescent="0.25">
      <c r="A10825" s="20"/>
      <c r="W10825" s="20"/>
    </row>
    <row r="10826" spans="1:23" x14ac:dyDescent="0.25">
      <c r="A10826" s="20"/>
      <c r="W10826" s="20"/>
    </row>
    <row r="10827" spans="1:23" x14ac:dyDescent="0.25">
      <c r="A10827" s="20"/>
      <c r="W10827" s="20"/>
    </row>
    <row r="10828" spans="1:23" x14ac:dyDescent="0.25">
      <c r="A10828" s="20"/>
      <c r="W10828" s="20"/>
    </row>
    <row r="10829" spans="1:23" x14ac:dyDescent="0.25">
      <c r="A10829" s="20"/>
      <c r="W10829" s="20"/>
    </row>
    <row r="10830" spans="1:23" x14ac:dyDescent="0.25">
      <c r="A10830" s="20"/>
      <c r="W10830" s="20"/>
    </row>
    <row r="10831" spans="1:23" x14ac:dyDescent="0.25">
      <c r="A10831" s="20"/>
      <c r="W10831" s="20"/>
    </row>
    <row r="10832" spans="1:23" x14ac:dyDescent="0.25">
      <c r="A10832" s="20"/>
      <c r="W10832" s="20"/>
    </row>
    <row r="10833" spans="1:23" x14ac:dyDescent="0.25">
      <c r="A10833" s="20"/>
      <c r="W10833" s="20"/>
    </row>
    <row r="10834" spans="1:23" x14ac:dyDescent="0.25">
      <c r="A10834" s="20"/>
      <c r="W10834" s="20"/>
    </row>
    <row r="10835" spans="1:23" x14ac:dyDescent="0.25">
      <c r="A10835" s="20"/>
      <c r="W10835" s="20"/>
    </row>
    <row r="10836" spans="1:23" x14ac:dyDescent="0.25">
      <c r="A10836" s="20"/>
      <c r="W10836" s="20"/>
    </row>
    <row r="10837" spans="1:23" x14ac:dyDescent="0.25">
      <c r="A10837" s="20"/>
      <c r="W10837" s="20"/>
    </row>
    <row r="10838" spans="1:23" x14ac:dyDescent="0.25">
      <c r="A10838" s="20"/>
      <c r="W10838" s="20"/>
    </row>
    <row r="10839" spans="1:23" x14ac:dyDescent="0.25">
      <c r="A10839" s="20"/>
      <c r="W10839" s="20"/>
    </row>
    <row r="10840" spans="1:23" x14ac:dyDescent="0.25">
      <c r="A10840" s="20"/>
      <c r="W10840" s="20"/>
    </row>
    <row r="10841" spans="1:23" x14ac:dyDescent="0.25">
      <c r="A10841" s="20"/>
      <c r="W10841" s="20"/>
    </row>
    <row r="10842" spans="1:23" x14ac:dyDescent="0.25">
      <c r="A10842" s="20"/>
      <c r="W10842" s="20"/>
    </row>
    <row r="10843" spans="1:23" x14ac:dyDescent="0.25">
      <c r="A10843" s="20"/>
      <c r="W10843" s="20"/>
    </row>
    <row r="10844" spans="1:23" x14ac:dyDescent="0.25">
      <c r="A10844" s="20"/>
      <c r="W10844" s="20"/>
    </row>
    <row r="10845" spans="1:23" x14ac:dyDescent="0.25">
      <c r="A10845" s="20"/>
      <c r="W10845" s="20"/>
    </row>
    <row r="10846" spans="1:23" x14ac:dyDescent="0.25">
      <c r="A10846" s="20"/>
      <c r="W10846" s="20"/>
    </row>
    <row r="10847" spans="1:23" x14ac:dyDescent="0.25">
      <c r="A10847" s="20"/>
      <c r="W10847" s="20"/>
    </row>
    <row r="10848" spans="1:23" x14ac:dyDescent="0.25">
      <c r="A10848" s="20"/>
      <c r="W10848" s="20"/>
    </row>
    <row r="10849" spans="1:23" x14ac:dyDescent="0.25">
      <c r="A10849" s="20"/>
      <c r="W10849" s="20"/>
    </row>
    <row r="10850" spans="1:23" x14ac:dyDescent="0.25">
      <c r="A10850" s="20"/>
      <c r="W10850" s="20"/>
    </row>
    <row r="10851" spans="1:23" x14ac:dyDescent="0.25">
      <c r="A10851" s="20"/>
      <c r="W10851" s="20"/>
    </row>
    <row r="10852" spans="1:23" x14ac:dyDescent="0.25">
      <c r="A10852" s="20"/>
      <c r="W10852" s="20"/>
    </row>
    <row r="10853" spans="1:23" x14ac:dyDescent="0.25">
      <c r="A10853" s="20"/>
      <c r="W10853" s="20"/>
    </row>
    <row r="10854" spans="1:23" x14ac:dyDescent="0.25">
      <c r="A10854" s="20"/>
      <c r="W10854" s="20"/>
    </row>
    <row r="10855" spans="1:23" x14ac:dyDescent="0.25">
      <c r="A10855" s="20"/>
      <c r="W10855" s="20"/>
    </row>
    <row r="10856" spans="1:23" x14ac:dyDescent="0.25">
      <c r="A10856" s="20"/>
      <c r="W10856" s="20"/>
    </row>
    <row r="10857" spans="1:23" x14ac:dyDescent="0.25">
      <c r="A10857" s="20"/>
      <c r="W10857" s="20"/>
    </row>
    <row r="10858" spans="1:23" x14ac:dyDescent="0.25">
      <c r="A10858" s="20"/>
      <c r="W10858" s="20"/>
    </row>
    <row r="10859" spans="1:23" x14ac:dyDescent="0.25">
      <c r="A10859" s="20"/>
      <c r="W10859" s="20"/>
    </row>
    <row r="10860" spans="1:23" x14ac:dyDescent="0.25">
      <c r="A10860" s="20"/>
      <c r="W10860" s="20"/>
    </row>
    <row r="10861" spans="1:23" x14ac:dyDescent="0.25">
      <c r="A10861" s="20"/>
      <c r="W10861" s="20"/>
    </row>
    <row r="10862" spans="1:23" x14ac:dyDescent="0.25">
      <c r="A10862" s="20"/>
      <c r="W10862" s="20"/>
    </row>
    <row r="10863" spans="1:23" x14ac:dyDescent="0.25">
      <c r="A10863" s="20"/>
      <c r="W10863" s="20"/>
    </row>
    <row r="10864" spans="1:23" x14ac:dyDescent="0.25">
      <c r="A10864" s="20"/>
      <c r="W10864" s="20"/>
    </row>
    <row r="10865" spans="1:23" x14ac:dyDescent="0.25">
      <c r="A10865" s="20"/>
      <c r="W10865" s="20"/>
    </row>
    <row r="10866" spans="1:23" x14ac:dyDescent="0.25">
      <c r="A10866" s="20"/>
      <c r="W10866" s="20"/>
    </row>
    <row r="10867" spans="1:23" x14ac:dyDescent="0.25">
      <c r="A10867" s="20"/>
      <c r="W10867" s="20"/>
    </row>
    <row r="10868" spans="1:23" x14ac:dyDescent="0.25">
      <c r="A10868" s="20"/>
      <c r="W10868" s="20"/>
    </row>
    <row r="10869" spans="1:23" x14ac:dyDescent="0.25">
      <c r="A10869" s="20"/>
      <c r="W10869" s="20"/>
    </row>
    <row r="10870" spans="1:23" x14ac:dyDescent="0.25">
      <c r="A10870" s="20"/>
      <c r="W10870" s="20"/>
    </row>
    <row r="10871" spans="1:23" x14ac:dyDescent="0.25">
      <c r="A10871" s="20"/>
      <c r="W10871" s="20"/>
    </row>
    <row r="10872" spans="1:23" x14ac:dyDescent="0.25">
      <c r="A10872" s="20"/>
      <c r="W10872" s="20"/>
    </row>
    <row r="10873" spans="1:23" x14ac:dyDescent="0.25">
      <c r="A10873" s="20"/>
      <c r="W10873" s="20"/>
    </row>
    <row r="10874" spans="1:23" x14ac:dyDescent="0.25">
      <c r="A10874" s="20"/>
      <c r="W10874" s="20"/>
    </row>
    <row r="10875" spans="1:23" x14ac:dyDescent="0.25">
      <c r="A10875" s="20"/>
      <c r="W10875" s="20"/>
    </row>
    <row r="10876" spans="1:23" x14ac:dyDescent="0.25">
      <c r="A10876" s="20"/>
      <c r="W10876" s="20"/>
    </row>
    <row r="10877" spans="1:23" x14ac:dyDescent="0.25">
      <c r="A10877" s="20"/>
      <c r="W10877" s="20"/>
    </row>
    <row r="10878" spans="1:23" x14ac:dyDescent="0.25">
      <c r="A10878" s="20"/>
      <c r="W10878" s="20"/>
    </row>
    <row r="10879" spans="1:23" x14ac:dyDescent="0.25">
      <c r="A10879" s="20"/>
      <c r="W10879" s="20"/>
    </row>
    <row r="10880" spans="1:23" x14ac:dyDescent="0.25">
      <c r="A10880" s="20"/>
      <c r="W10880" s="20"/>
    </row>
    <row r="10881" spans="1:23" x14ac:dyDescent="0.25">
      <c r="A10881" s="20"/>
      <c r="W10881" s="20"/>
    </row>
    <row r="10882" spans="1:23" x14ac:dyDescent="0.25">
      <c r="A10882" s="20"/>
      <c r="W10882" s="20"/>
    </row>
    <row r="10883" spans="1:23" x14ac:dyDescent="0.25">
      <c r="A10883" s="20"/>
      <c r="W10883" s="20"/>
    </row>
    <row r="10884" spans="1:23" x14ac:dyDescent="0.25">
      <c r="A10884" s="20"/>
      <c r="W10884" s="20"/>
    </row>
    <row r="10885" spans="1:23" x14ac:dyDescent="0.25">
      <c r="A10885" s="20"/>
      <c r="W10885" s="20"/>
    </row>
    <row r="10886" spans="1:23" x14ac:dyDescent="0.25">
      <c r="A10886" s="20"/>
      <c r="W10886" s="20"/>
    </row>
    <row r="10887" spans="1:23" x14ac:dyDescent="0.25">
      <c r="A10887" s="20"/>
      <c r="W10887" s="20"/>
    </row>
    <row r="10888" spans="1:23" x14ac:dyDescent="0.25">
      <c r="A10888" s="20"/>
      <c r="W10888" s="20"/>
    </row>
    <row r="10889" spans="1:23" x14ac:dyDescent="0.25">
      <c r="A10889" s="20"/>
      <c r="W10889" s="20"/>
    </row>
    <row r="10890" spans="1:23" x14ac:dyDescent="0.25">
      <c r="A10890" s="20"/>
      <c r="W10890" s="20"/>
    </row>
    <row r="10891" spans="1:23" x14ac:dyDescent="0.25">
      <c r="A10891" s="20"/>
      <c r="W10891" s="20"/>
    </row>
    <row r="10892" spans="1:23" x14ac:dyDescent="0.25">
      <c r="A10892" s="20"/>
      <c r="W10892" s="20"/>
    </row>
    <row r="10893" spans="1:23" x14ac:dyDescent="0.25">
      <c r="A10893" s="20"/>
      <c r="W10893" s="20"/>
    </row>
    <row r="10894" spans="1:23" x14ac:dyDescent="0.25">
      <c r="A10894" s="20"/>
      <c r="W10894" s="20"/>
    </row>
    <row r="10895" spans="1:23" x14ac:dyDescent="0.25">
      <c r="A10895" s="20"/>
      <c r="W10895" s="20"/>
    </row>
    <row r="10896" spans="1:23" x14ac:dyDescent="0.25">
      <c r="A10896" s="20"/>
      <c r="W10896" s="20"/>
    </row>
    <row r="10897" spans="1:23" x14ac:dyDescent="0.25">
      <c r="A10897" s="20"/>
      <c r="W10897" s="20"/>
    </row>
    <row r="10898" spans="1:23" x14ac:dyDescent="0.25">
      <c r="A10898" s="20"/>
      <c r="W10898" s="20"/>
    </row>
    <row r="10899" spans="1:23" x14ac:dyDescent="0.25">
      <c r="A10899" s="20"/>
      <c r="W10899" s="20"/>
    </row>
    <row r="10900" spans="1:23" x14ac:dyDescent="0.25">
      <c r="A10900" s="20"/>
      <c r="W10900" s="20"/>
    </row>
    <row r="10901" spans="1:23" x14ac:dyDescent="0.25">
      <c r="A10901" s="20"/>
      <c r="W10901" s="20"/>
    </row>
    <row r="10902" spans="1:23" x14ac:dyDescent="0.25">
      <c r="A10902" s="20"/>
      <c r="W10902" s="20"/>
    </row>
    <row r="10903" spans="1:23" x14ac:dyDescent="0.25">
      <c r="A10903" s="20"/>
      <c r="W10903" s="20"/>
    </row>
    <row r="10904" spans="1:23" x14ac:dyDescent="0.25">
      <c r="A10904" s="20"/>
      <c r="W10904" s="20"/>
    </row>
    <row r="10905" spans="1:23" x14ac:dyDescent="0.25">
      <c r="A10905" s="20"/>
      <c r="W10905" s="20"/>
    </row>
    <row r="10906" spans="1:23" x14ac:dyDescent="0.25">
      <c r="A10906" s="20"/>
      <c r="W10906" s="20"/>
    </row>
    <row r="10907" spans="1:23" x14ac:dyDescent="0.25">
      <c r="A10907" s="20"/>
      <c r="W10907" s="20"/>
    </row>
    <row r="10908" spans="1:23" x14ac:dyDescent="0.25">
      <c r="A10908" s="20"/>
      <c r="W10908" s="20"/>
    </row>
    <row r="10909" spans="1:23" x14ac:dyDescent="0.25">
      <c r="A10909" s="20"/>
      <c r="W10909" s="20"/>
    </row>
    <row r="10910" spans="1:23" x14ac:dyDescent="0.25">
      <c r="A10910" s="20"/>
      <c r="W10910" s="20"/>
    </row>
    <row r="10911" spans="1:23" x14ac:dyDescent="0.25">
      <c r="A10911" s="20"/>
      <c r="W10911" s="20"/>
    </row>
    <row r="10912" spans="1:23" x14ac:dyDescent="0.25">
      <c r="A10912" s="20"/>
      <c r="W10912" s="20"/>
    </row>
    <row r="10913" spans="1:23" x14ac:dyDescent="0.25">
      <c r="A10913" s="20"/>
      <c r="W10913" s="20"/>
    </row>
    <row r="10914" spans="1:23" x14ac:dyDescent="0.25">
      <c r="A10914" s="20"/>
      <c r="W10914" s="20"/>
    </row>
    <row r="10915" spans="1:23" x14ac:dyDescent="0.25">
      <c r="A10915" s="20"/>
      <c r="W10915" s="20"/>
    </row>
    <row r="10916" spans="1:23" x14ac:dyDescent="0.25">
      <c r="A10916" s="20"/>
      <c r="W10916" s="20"/>
    </row>
    <row r="10917" spans="1:23" x14ac:dyDescent="0.25">
      <c r="A10917" s="20"/>
      <c r="W10917" s="20"/>
    </row>
    <row r="10918" spans="1:23" x14ac:dyDescent="0.25">
      <c r="A10918" s="20"/>
      <c r="W10918" s="20"/>
    </row>
    <row r="10919" spans="1:23" x14ac:dyDescent="0.25">
      <c r="A10919" s="20"/>
      <c r="W10919" s="20"/>
    </row>
    <row r="10920" spans="1:23" x14ac:dyDescent="0.25">
      <c r="A10920" s="20"/>
      <c r="W10920" s="20"/>
    </row>
    <row r="10921" spans="1:23" x14ac:dyDescent="0.25">
      <c r="A10921" s="20"/>
      <c r="W10921" s="20"/>
    </row>
    <row r="10922" spans="1:23" x14ac:dyDescent="0.25">
      <c r="A10922" s="20"/>
      <c r="W10922" s="20"/>
    </row>
    <row r="10923" spans="1:23" x14ac:dyDescent="0.25">
      <c r="A10923" s="20"/>
      <c r="W10923" s="20"/>
    </row>
    <row r="10924" spans="1:23" x14ac:dyDescent="0.25">
      <c r="A10924" s="20"/>
      <c r="W10924" s="20"/>
    </row>
    <row r="10925" spans="1:23" x14ac:dyDescent="0.25">
      <c r="A10925" s="20"/>
      <c r="W10925" s="20"/>
    </row>
    <row r="10926" spans="1:23" x14ac:dyDescent="0.25">
      <c r="A10926" s="20"/>
      <c r="W10926" s="20"/>
    </row>
    <row r="10927" spans="1:23" x14ac:dyDescent="0.25">
      <c r="A10927" s="20"/>
      <c r="W10927" s="20"/>
    </row>
    <row r="10928" spans="1:23" x14ac:dyDescent="0.25">
      <c r="A10928" s="20"/>
      <c r="W10928" s="20"/>
    </row>
    <row r="10929" spans="1:23" x14ac:dyDescent="0.25">
      <c r="A10929" s="20"/>
      <c r="W10929" s="20"/>
    </row>
    <row r="10930" spans="1:23" x14ac:dyDescent="0.25">
      <c r="A10930" s="20"/>
      <c r="W10930" s="20"/>
    </row>
    <row r="10931" spans="1:23" x14ac:dyDescent="0.25">
      <c r="A10931" s="20"/>
      <c r="W10931" s="20"/>
    </row>
    <row r="10932" spans="1:23" x14ac:dyDescent="0.25">
      <c r="A10932" s="20"/>
      <c r="W10932" s="20"/>
    </row>
    <row r="10933" spans="1:23" x14ac:dyDescent="0.25">
      <c r="A10933" s="20"/>
      <c r="W10933" s="20"/>
    </row>
    <row r="10934" spans="1:23" x14ac:dyDescent="0.25">
      <c r="A10934" s="20"/>
      <c r="W10934" s="20"/>
    </row>
    <row r="10935" spans="1:23" x14ac:dyDescent="0.25">
      <c r="A10935" s="20"/>
      <c r="W10935" s="20"/>
    </row>
    <row r="10936" spans="1:23" x14ac:dyDescent="0.25">
      <c r="A10936" s="20"/>
      <c r="W10936" s="20"/>
    </row>
    <row r="10937" spans="1:23" x14ac:dyDescent="0.25">
      <c r="A10937" s="20"/>
      <c r="W10937" s="20"/>
    </row>
    <row r="10938" spans="1:23" x14ac:dyDescent="0.25">
      <c r="A10938" s="20"/>
      <c r="W10938" s="20"/>
    </row>
    <row r="10939" spans="1:23" x14ac:dyDescent="0.25">
      <c r="A10939" s="20"/>
      <c r="W10939" s="20"/>
    </row>
    <row r="10940" spans="1:23" x14ac:dyDescent="0.25">
      <c r="A10940" s="20"/>
      <c r="W10940" s="20"/>
    </row>
    <row r="10941" spans="1:23" x14ac:dyDescent="0.25">
      <c r="A10941" s="20"/>
      <c r="W10941" s="20"/>
    </row>
    <row r="10942" spans="1:23" x14ac:dyDescent="0.25">
      <c r="A10942" s="20"/>
      <c r="W10942" s="20"/>
    </row>
    <row r="10943" spans="1:23" x14ac:dyDescent="0.25">
      <c r="A10943" s="20"/>
      <c r="W10943" s="20"/>
    </row>
    <row r="10944" spans="1:23" x14ac:dyDescent="0.25">
      <c r="A10944" s="20"/>
      <c r="W10944" s="20"/>
    </row>
    <row r="10945" spans="1:23" x14ac:dyDescent="0.25">
      <c r="A10945" s="20"/>
      <c r="W10945" s="20"/>
    </row>
    <row r="10946" spans="1:23" x14ac:dyDescent="0.25">
      <c r="A10946" s="20"/>
      <c r="W10946" s="20"/>
    </row>
    <row r="10947" spans="1:23" x14ac:dyDescent="0.25">
      <c r="A10947" s="20"/>
      <c r="W10947" s="20"/>
    </row>
    <row r="10948" spans="1:23" x14ac:dyDescent="0.25">
      <c r="A10948" s="20"/>
      <c r="W10948" s="20"/>
    </row>
    <row r="10949" spans="1:23" x14ac:dyDescent="0.25">
      <c r="A10949" s="20"/>
      <c r="W10949" s="20"/>
    </row>
    <row r="10950" spans="1:23" x14ac:dyDescent="0.25">
      <c r="A10950" s="20"/>
      <c r="W10950" s="20"/>
    </row>
    <row r="10951" spans="1:23" x14ac:dyDescent="0.25">
      <c r="A10951" s="20"/>
      <c r="W10951" s="20"/>
    </row>
    <row r="10952" spans="1:23" x14ac:dyDescent="0.25">
      <c r="A10952" s="20"/>
      <c r="W10952" s="20"/>
    </row>
    <row r="10953" spans="1:23" x14ac:dyDescent="0.25">
      <c r="A10953" s="20"/>
      <c r="W10953" s="20"/>
    </row>
    <row r="10954" spans="1:23" x14ac:dyDescent="0.25">
      <c r="A10954" s="20"/>
      <c r="W10954" s="20"/>
    </row>
    <row r="10955" spans="1:23" x14ac:dyDescent="0.25">
      <c r="A10955" s="20"/>
      <c r="W10955" s="20"/>
    </row>
    <row r="10956" spans="1:23" x14ac:dyDescent="0.25">
      <c r="A10956" s="20"/>
      <c r="W10956" s="20"/>
    </row>
    <row r="10957" spans="1:23" x14ac:dyDescent="0.25">
      <c r="A10957" s="20"/>
      <c r="W10957" s="20"/>
    </row>
    <row r="10958" spans="1:23" x14ac:dyDescent="0.25">
      <c r="A10958" s="20"/>
      <c r="W10958" s="20"/>
    </row>
    <row r="10959" spans="1:23" x14ac:dyDescent="0.25">
      <c r="A10959" s="20"/>
      <c r="W10959" s="20"/>
    </row>
    <row r="10960" spans="1:23" x14ac:dyDescent="0.25">
      <c r="A10960" s="20"/>
      <c r="W10960" s="20"/>
    </row>
    <row r="10961" spans="1:23" x14ac:dyDescent="0.25">
      <c r="A10961" s="20"/>
      <c r="W10961" s="20"/>
    </row>
    <row r="10962" spans="1:23" x14ac:dyDescent="0.25">
      <c r="A10962" s="20"/>
      <c r="W10962" s="20"/>
    </row>
    <row r="10963" spans="1:23" x14ac:dyDescent="0.25">
      <c r="A10963" s="20"/>
      <c r="W10963" s="20"/>
    </row>
    <row r="10964" spans="1:23" x14ac:dyDescent="0.25">
      <c r="A10964" s="20"/>
      <c r="W10964" s="20"/>
    </row>
    <row r="10965" spans="1:23" x14ac:dyDescent="0.25">
      <c r="A10965" s="20"/>
      <c r="W10965" s="20"/>
    </row>
    <row r="10966" spans="1:23" x14ac:dyDescent="0.25">
      <c r="A10966" s="20"/>
      <c r="W10966" s="20"/>
    </row>
    <row r="10967" spans="1:23" x14ac:dyDescent="0.25">
      <c r="A10967" s="20"/>
      <c r="W10967" s="20"/>
    </row>
    <row r="10968" spans="1:23" x14ac:dyDescent="0.25">
      <c r="A10968" s="20"/>
      <c r="W10968" s="20"/>
    </row>
    <row r="10969" spans="1:23" x14ac:dyDescent="0.25">
      <c r="A10969" s="20"/>
      <c r="W10969" s="20"/>
    </row>
    <row r="10970" spans="1:23" x14ac:dyDescent="0.25">
      <c r="A10970" s="20"/>
      <c r="W10970" s="20"/>
    </row>
    <row r="10971" spans="1:23" x14ac:dyDescent="0.25">
      <c r="A10971" s="20"/>
      <c r="W10971" s="20"/>
    </row>
    <row r="10972" spans="1:23" x14ac:dyDescent="0.25">
      <c r="A10972" s="20"/>
      <c r="W10972" s="20"/>
    </row>
    <row r="10973" spans="1:23" x14ac:dyDescent="0.25">
      <c r="A10973" s="20"/>
      <c r="W10973" s="20"/>
    </row>
    <row r="10974" spans="1:23" x14ac:dyDescent="0.25">
      <c r="A10974" s="20"/>
      <c r="W10974" s="20"/>
    </row>
    <row r="10975" spans="1:23" x14ac:dyDescent="0.25">
      <c r="A10975" s="20"/>
      <c r="W10975" s="20"/>
    </row>
    <row r="10976" spans="1:23" x14ac:dyDescent="0.25">
      <c r="A10976" s="20"/>
      <c r="W10976" s="20"/>
    </row>
    <row r="10977" spans="1:23" x14ac:dyDescent="0.25">
      <c r="A10977" s="20"/>
      <c r="W10977" s="20"/>
    </row>
    <row r="10978" spans="1:23" x14ac:dyDescent="0.25">
      <c r="A10978" s="20"/>
      <c r="W10978" s="20"/>
    </row>
    <row r="10979" spans="1:23" x14ac:dyDescent="0.25">
      <c r="A10979" s="20"/>
      <c r="W10979" s="20"/>
    </row>
    <row r="10980" spans="1:23" x14ac:dyDescent="0.25">
      <c r="A10980" s="20"/>
      <c r="W10980" s="20"/>
    </row>
    <row r="10981" spans="1:23" x14ac:dyDescent="0.25">
      <c r="A10981" s="20"/>
      <c r="W10981" s="20"/>
    </row>
    <row r="10982" spans="1:23" x14ac:dyDescent="0.25">
      <c r="A10982" s="20"/>
      <c r="W10982" s="20"/>
    </row>
    <row r="10983" spans="1:23" x14ac:dyDescent="0.25">
      <c r="A10983" s="20"/>
      <c r="W10983" s="20"/>
    </row>
    <row r="10984" spans="1:23" x14ac:dyDescent="0.25">
      <c r="A10984" s="20"/>
      <c r="W10984" s="20"/>
    </row>
    <row r="10985" spans="1:23" x14ac:dyDescent="0.25">
      <c r="A10985" s="20"/>
      <c r="W10985" s="20"/>
    </row>
    <row r="10986" spans="1:23" x14ac:dyDescent="0.25">
      <c r="A10986" s="20"/>
      <c r="W10986" s="20"/>
    </row>
    <row r="10987" spans="1:23" x14ac:dyDescent="0.25">
      <c r="A10987" s="20"/>
      <c r="W10987" s="20"/>
    </row>
    <row r="10988" spans="1:23" x14ac:dyDescent="0.25">
      <c r="A10988" s="20"/>
      <c r="W10988" s="20"/>
    </row>
    <row r="10989" spans="1:23" x14ac:dyDescent="0.25">
      <c r="A10989" s="20"/>
      <c r="W10989" s="20"/>
    </row>
    <row r="10990" spans="1:23" x14ac:dyDescent="0.25">
      <c r="A10990" s="20"/>
      <c r="W10990" s="20"/>
    </row>
    <row r="10991" spans="1:23" x14ac:dyDescent="0.25">
      <c r="A10991" s="20"/>
      <c r="W10991" s="20"/>
    </row>
    <row r="10992" spans="1:23" x14ac:dyDescent="0.25">
      <c r="A10992" s="20"/>
      <c r="W10992" s="20"/>
    </row>
    <row r="10993" spans="1:23" x14ac:dyDescent="0.25">
      <c r="A10993" s="20"/>
      <c r="W10993" s="20"/>
    </row>
    <row r="10994" spans="1:23" x14ac:dyDescent="0.25">
      <c r="A10994" s="20"/>
      <c r="W10994" s="20"/>
    </row>
    <row r="10995" spans="1:23" x14ac:dyDescent="0.25">
      <c r="A10995" s="20"/>
      <c r="W10995" s="20"/>
    </row>
    <row r="10996" spans="1:23" x14ac:dyDescent="0.25">
      <c r="A10996" s="20"/>
      <c r="W10996" s="20"/>
    </row>
    <row r="10997" spans="1:23" x14ac:dyDescent="0.25">
      <c r="A10997" s="20"/>
      <c r="W10997" s="20"/>
    </row>
    <row r="10998" spans="1:23" x14ac:dyDescent="0.25">
      <c r="A10998" s="20"/>
      <c r="W10998" s="20"/>
    </row>
    <row r="10999" spans="1:23" x14ac:dyDescent="0.25">
      <c r="A10999" s="20"/>
      <c r="W10999" s="20"/>
    </row>
    <row r="11000" spans="1:23" x14ac:dyDescent="0.25">
      <c r="A11000" s="20"/>
      <c r="W11000" s="20"/>
    </row>
    <row r="11001" spans="1:23" x14ac:dyDescent="0.25">
      <c r="A11001" s="20"/>
      <c r="W11001" s="20"/>
    </row>
    <row r="11002" spans="1:23" x14ac:dyDescent="0.25">
      <c r="A11002" s="20"/>
      <c r="W11002" s="20"/>
    </row>
    <row r="11003" spans="1:23" x14ac:dyDescent="0.25">
      <c r="A11003" s="20"/>
      <c r="W11003" s="20"/>
    </row>
    <row r="11004" spans="1:23" x14ac:dyDescent="0.25">
      <c r="A11004" s="20"/>
      <c r="W11004" s="20"/>
    </row>
    <row r="11005" spans="1:23" x14ac:dyDescent="0.25">
      <c r="A11005" s="20"/>
      <c r="W11005" s="20"/>
    </row>
    <row r="11006" spans="1:23" x14ac:dyDescent="0.25">
      <c r="A11006" s="20"/>
      <c r="W11006" s="20"/>
    </row>
    <row r="11007" spans="1:23" x14ac:dyDescent="0.25">
      <c r="A11007" s="20"/>
      <c r="W11007" s="20"/>
    </row>
    <row r="11008" spans="1:23" x14ac:dyDescent="0.25">
      <c r="A11008" s="20"/>
      <c r="W11008" s="20"/>
    </row>
    <row r="11009" spans="1:23" x14ac:dyDescent="0.25">
      <c r="A11009" s="20"/>
      <c r="W11009" s="20"/>
    </row>
    <row r="11010" spans="1:23" x14ac:dyDescent="0.25">
      <c r="A11010" s="20"/>
      <c r="W11010" s="20"/>
    </row>
    <row r="11011" spans="1:23" x14ac:dyDescent="0.25">
      <c r="A11011" s="20"/>
      <c r="W11011" s="20"/>
    </row>
    <row r="11012" spans="1:23" x14ac:dyDescent="0.25">
      <c r="A11012" s="20"/>
      <c r="W11012" s="20"/>
    </row>
    <row r="11013" spans="1:23" x14ac:dyDescent="0.25">
      <c r="A11013" s="20"/>
      <c r="W11013" s="20"/>
    </row>
    <row r="11014" spans="1:23" x14ac:dyDescent="0.25">
      <c r="A11014" s="20"/>
      <c r="W11014" s="20"/>
    </row>
    <row r="11015" spans="1:23" x14ac:dyDescent="0.25">
      <c r="A11015" s="20"/>
      <c r="W11015" s="20"/>
    </row>
    <row r="11016" spans="1:23" x14ac:dyDescent="0.25">
      <c r="A11016" s="20"/>
      <c r="W11016" s="20"/>
    </row>
    <row r="11017" spans="1:23" x14ac:dyDescent="0.25">
      <c r="A11017" s="20"/>
      <c r="W11017" s="20"/>
    </row>
    <row r="11018" spans="1:23" x14ac:dyDescent="0.25">
      <c r="A11018" s="20"/>
      <c r="W11018" s="20"/>
    </row>
    <row r="11019" spans="1:23" x14ac:dyDescent="0.25">
      <c r="A11019" s="20"/>
      <c r="W11019" s="20"/>
    </row>
    <row r="11020" spans="1:23" x14ac:dyDescent="0.25">
      <c r="A11020" s="20"/>
      <c r="W11020" s="20"/>
    </row>
    <row r="11021" spans="1:23" x14ac:dyDescent="0.25">
      <c r="A11021" s="20"/>
      <c r="W11021" s="20"/>
    </row>
    <row r="11022" spans="1:23" x14ac:dyDescent="0.25">
      <c r="A11022" s="20"/>
      <c r="W11022" s="20"/>
    </row>
    <row r="11023" spans="1:23" x14ac:dyDescent="0.25">
      <c r="A11023" s="20"/>
      <c r="W11023" s="20"/>
    </row>
    <row r="11024" spans="1:23" x14ac:dyDescent="0.25">
      <c r="A11024" s="20"/>
      <c r="W11024" s="20"/>
    </row>
    <row r="11025" spans="1:23" x14ac:dyDescent="0.25">
      <c r="A11025" s="20"/>
      <c r="W11025" s="20"/>
    </row>
    <row r="11026" spans="1:23" x14ac:dyDescent="0.25">
      <c r="A11026" s="20"/>
      <c r="W11026" s="20"/>
    </row>
    <row r="11027" spans="1:23" x14ac:dyDescent="0.25">
      <c r="A11027" s="20"/>
      <c r="W11027" s="20"/>
    </row>
    <row r="11028" spans="1:23" x14ac:dyDescent="0.25">
      <c r="A11028" s="20"/>
      <c r="W11028" s="20"/>
    </row>
    <row r="11029" spans="1:23" x14ac:dyDescent="0.25">
      <c r="A11029" s="20"/>
      <c r="W11029" s="20"/>
    </row>
    <row r="11030" spans="1:23" x14ac:dyDescent="0.25">
      <c r="A11030" s="20"/>
      <c r="W11030" s="20"/>
    </row>
    <row r="11031" spans="1:23" x14ac:dyDescent="0.25">
      <c r="A11031" s="20"/>
      <c r="W11031" s="20"/>
    </row>
    <row r="11032" spans="1:23" x14ac:dyDescent="0.25">
      <c r="A11032" s="20"/>
      <c r="W11032" s="20"/>
    </row>
    <row r="11033" spans="1:23" x14ac:dyDescent="0.25">
      <c r="A11033" s="20"/>
      <c r="W11033" s="20"/>
    </row>
    <row r="11034" spans="1:23" x14ac:dyDescent="0.25">
      <c r="A11034" s="20"/>
      <c r="W11034" s="20"/>
    </row>
    <row r="11035" spans="1:23" x14ac:dyDescent="0.25">
      <c r="A11035" s="20"/>
      <c r="W11035" s="20"/>
    </row>
    <row r="11036" spans="1:23" x14ac:dyDescent="0.25">
      <c r="A11036" s="20"/>
      <c r="W11036" s="20"/>
    </row>
    <row r="11037" spans="1:23" x14ac:dyDescent="0.25">
      <c r="A11037" s="20"/>
      <c r="W11037" s="20"/>
    </row>
    <row r="11038" spans="1:23" x14ac:dyDescent="0.25">
      <c r="A11038" s="20"/>
      <c r="W11038" s="20"/>
    </row>
    <row r="11039" spans="1:23" x14ac:dyDescent="0.25">
      <c r="A11039" s="20"/>
      <c r="W11039" s="20"/>
    </row>
    <row r="11040" spans="1:23" x14ac:dyDescent="0.25">
      <c r="A11040" s="20"/>
      <c r="W11040" s="20"/>
    </row>
    <row r="11041" spans="1:23" x14ac:dyDescent="0.25">
      <c r="A11041" s="20"/>
      <c r="W11041" s="20"/>
    </row>
    <row r="11042" spans="1:23" x14ac:dyDescent="0.25">
      <c r="A11042" s="20"/>
      <c r="W11042" s="20"/>
    </row>
    <row r="11043" spans="1:23" x14ac:dyDescent="0.25">
      <c r="A11043" s="20"/>
      <c r="W11043" s="20"/>
    </row>
    <row r="11044" spans="1:23" x14ac:dyDescent="0.25">
      <c r="A11044" s="20"/>
      <c r="W11044" s="20"/>
    </row>
    <row r="11045" spans="1:23" x14ac:dyDescent="0.25">
      <c r="A11045" s="20"/>
      <c r="W11045" s="20"/>
    </row>
    <row r="11046" spans="1:23" x14ac:dyDescent="0.25">
      <c r="A11046" s="20"/>
      <c r="W11046" s="20"/>
    </row>
    <row r="11047" spans="1:23" x14ac:dyDescent="0.25">
      <c r="A11047" s="20"/>
      <c r="W11047" s="20"/>
    </row>
    <row r="11048" spans="1:23" x14ac:dyDescent="0.25">
      <c r="A11048" s="20"/>
      <c r="W11048" s="20"/>
    </row>
    <row r="11049" spans="1:23" x14ac:dyDescent="0.25">
      <c r="A11049" s="20"/>
      <c r="W11049" s="20"/>
    </row>
    <row r="11050" spans="1:23" x14ac:dyDescent="0.25">
      <c r="A11050" s="20"/>
      <c r="W11050" s="20"/>
    </row>
    <row r="11051" spans="1:23" x14ac:dyDescent="0.25">
      <c r="A11051" s="20"/>
      <c r="W11051" s="20"/>
    </row>
    <row r="11052" spans="1:23" x14ac:dyDescent="0.25">
      <c r="A11052" s="20"/>
      <c r="W11052" s="20"/>
    </row>
    <row r="11053" spans="1:23" x14ac:dyDescent="0.25">
      <c r="A11053" s="20"/>
      <c r="W11053" s="20"/>
    </row>
    <row r="11054" spans="1:23" x14ac:dyDescent="0.25">
      <c r="A11054" s="20"/>
      <c r="W11054" s="20"/>
    </row>
    <row r="11055" spans="1:23" x14ac:dyDescent="0.25">
      <c r="A11055" s="20"/>
      <c r="W11055" s="20"/>
    </row>
    <row r="11056" spans="1:23" x14ac:dyDescent="0.25">
      <c r="A11056" s="20"/>
      <c r="W11056" s="20"/>
    </row>
    <row r="11057" spans="1:23" x14ac:dyDescent="0.25">
      <c r="A11057" s="20"/>
      <c r="W11057" s="20"/>
    </row>
    <row r="11058" spans="1:23" x14ac:dyDescent="0.25">
      <c r="A11058" s="20"/>
      <c r="W11058" s="20"/>
    </row>
    <row r="11059" spans="1:23" x14ac:dyDescent="0.25">
      <c r="A11059" s="20"/>
      <c r="W11059" s="20"/>
    </row>
    <row r="11060" spans="1:23" x14ac:dyDescent="0.25">
      <c r="A11060" s="20"/>
      <c r="W11060" s="20"/>
    </row>
    <row r="11061" spans="1:23" x14ac:dyDescent="0.25">
      <c r="A11061" s="20"/>
      <c r="W11061" s="20"/>
    </row>
    <row r="11062" spans="1:23" x14ac:dyDescent="0.25">
      <c r="A11062" s="20"/>
      <c r="W11062" s="20"/>
    </row>
    <row r="11063" spans="1:23" x14ac:dyDescent="0.25">
      <c r="A11063" s="20"/>
      <c r="W11063" s="20"/>
    </row>
    <row r="11064" spans="1:23" x14ac:dyDescent="0.25">
      <c r="A11064" s="20"/>
      <c r="W11064" s="20"/>
    </row>
    <row r="11065" spans="1:23" x14ac:dyDescent="0.25">
      <c r="A11065" s="20"/>
      <c r="W11065" s="20"/>
    </row>
    <row r="11066" spans="1:23" x14ac:dyDescent="0.25">
      <c r="A11066" s="20"/>
      <c r="W11066" s="20"/>
    </row>
    <row r="11067" spans="1:23" x14ac:dyDescent="0.25">
      <c r="A11067" s="20"/>
      <c r="W11067" s="20"/>
    </row>
    <row r="11068" spans="1:23" x14ac:dyDescent="0.25">
      <c r="A11068" s="20"/>
      <c r="W11068" s="20"/>
    </row>
    <row r="11069" spans="1:23" x14ac:dyDescent="0.25">
      <c r="A11069" s="20"/>
      <c r="W11069" s="20"/>
    </row>
    <row r="11070" spans="1:23" x14ac:dyDescent="0.25">
      <c r="A11070" s="20"/>
      <c r="W11070" s="20"/>
    </row>
    <row r="11071" spans="1:23" x14ac:dyDescent="0.25">
      <c r="A11071" s="20"/>
      <c r="W11071" s="20"/>
    </row>
    <row r="11072" spans="1:23" x14ac:dyDescent="0.25">
      <c r="A11072" s="20"/>
      <c r="W11072" s="20"/>
    </row>
    <row r="11073" spans="1:23" x14ac:dyDescent="0.25">
      <c r="A11073" s="20"/>
      <c r="W11073" s="20"/>
    </row>
    <row r="11074" spans="1:23" x14ac:dyDescent="0.25">
      <c r="A11074" s="20"/>
      <c r="W11074" s="20"/>
    </row>
    <row r="11075" spans="1:23" x14ac:dyDescent="0.25">
      <c r="A11075" s="20"/>
      <c r="W11075" s="20"/>
    </row>
    <row r="11076" spans="1:23" x14ac:dyDescent="0.25">
      <c r="A11076" s="20"/>
      <c r="W11076" s="20"/>
    </row>
    <row r="11077" spans="1:23" x14ac:dyDescent="0.25">
      <c r="A11077" s="20"/>
      <c r="W11077" s="20"/>
    </row>
    <row r="11078" spans="1:23" x14ac:dyDescent="0.25">
      <c r="A11078" s="20"/>
      <c r="W11078" s="20"/>
    </row>
    <row r="11079" spans="1:23" x14ac:dyDescent="0.25">
      <c r="A11079" s="20"/>
      <c r="W11079" s="20"/>
    </row>
    <row r="11080" spans="1:23" x14ac:dyDescent="0.25">
      <c r="A11080" s="20"/>
      <c r="W11080" s="20"/>
    </row>
    <row r="11081" spans="1:23" x14ac:dyDescent="0.25">
      <c r="A11081" s="20"/>
      <c r="W11081" s="20"/>
    </row>
    <row r="11082" spans="1:23" x14ac:dyDescent="0.25">
      <c r="A11082" s="20"/>
      <c r="W11082" s="20"/>
    </row>
    <row r="11083" spans="1:23" x14ac:dyDescent="0.25">
      <c r="A11083" s="20"/>
      <c r="W11083" s="20"/>
    </row>
    <row r="11084" spans="1:23" x14ac:dyDescent="0.25">
      <c r="A11084" s="20"/>
      <c r="W11084" s="20"/>
    </row>
    <row r="11085" spans="1:23" x14ac:dyDescent="0.25">
      <c r="A11085" s="20"/>
      <c r="W11085" s="20"/>
    </row>
    <row r="11086" spans="1:23" x14ac:dyDescent="0.25">
      <c r="A11086" s="20"/>
      <c r="W11086" s="20"/>
    </row>
    <row r="11087" spans="1:23" x14ac:dyDescent="0.25">
      <c r="A11087" s="20"/>
      <c r="W11087" s="20"/>
    </row>
    <row r="11088" spans="1:23" x14ac:dyDescent="0.25">
      <c r="A11088" s="20"/>
      <c r="W11088" s="20"/>
    </row>
    <row r="11089" spans="1:23" x14ac:dyDescent="0.25">
      <c r="A11089" s="20"/>
      <c r="W11089" s="20"/>
    </row>
    <row r="11090" spans="1:23" x14ac:dyDescent="0.25">
      <c r="A11090" s="20"/>
      <c r="W11090" s="20"/>
    </row>
    <row r="11091" spans="1:23" x14ac:dyDescent="0.25">
      <c r="A11091" s="20"/>
      <c r="W11091" s="20"/>
    </row>
    <row r="11092" spans="1:23" x14ac:dyDescent="0.25">
      <c r="A11092" s="20"/>
      <c r="W11092" s="20"/>
    </row>
    <row r="11093" spans="1:23" x14ac:dyDescent="0.25">
      <c r="A11093" s="20"/>
      <c r="W11093" s="20"/>
    </row>
    <row r="11094" spans="1:23" x14ac:dyDescent="0.25">
      <c r="A11094" s="20"/>
      <c r="W11094" s="20"/>
    </row>
    <row r="11095" spans="1:23" x14ac:dyDescent="0.25">
      <c r="A11095" s="20"/>
      <c r="W11095" s="20"/>
    </row>
    <row r="11096" spans="1:23" x14ac:dyDescent="0.25">
      <c r="A11096" s="20"/>
      <c r="W11096" s="20"/>
    </row>
    <row r="11097" spans="1:23" x14ac:dyDescent="0.25">
      <c r="A11097" s="20"/>
      <c r="W11097" s="20"/>
    </row>
    <row r="11098" spans="1:23" x14ac:dyDescent="0.25">
      <c r="A11098" s="20"/>
      <c r="W11098" s="20"/>
    </row>
    <row r="11099" spans="1:23" x14ac:dyDescent="0.25">
      <c r="A11099" s="20"/>
      <c r="W11099" s="20"/>
    </row>
    <row r="11100" spans="1:23" x14ac:dyDescent="0.25">
      <c r="A11100" s="20"/>
      <c r="W11100" s="20"/>
    </row>
    <row r="11101" spans="1:23" x14ac:dyDescent="0.25">
      <c r="A11101" s="20"/>
      <c r="W11101" s="20"/>
    </row>
    <row r="11102" spans="1:23" x14ac:dyDescent="0.25">
      <c r="A11102" s="20"/>
      <c r="W11102" s="20"/>
    </row>
    <row r="11103" spans="1:23" x14ac:dyDescent="0.25">
      <c r="A11103" s="20"/>
      <c r="W11103" s="20"/>
    </row>
    <row r="11104" spans="1:23" x14ac:dyDescent="0.25">
      <c r="A11104" s="20"/>
      <c r="W11104" s="20"/>
    </row>
    <row r="11105" spans="1:23" x14ac:dyDescent="0.25">
      <c r="A11105" s="20"/>
      <c r="W11105" s="20"/>
    </row>
    <row r="11106" spans="1:23" x14ac:dyDescent="0.25">
      <c r="A11106" s="20"/>
      <c r="W11106" s="20"/>
    </row>
    <row r="11107" spans="1:23" x14ac:dyDescent="0.25">
      <c r="A11107" s="20"/>
      <c r="W11107" s="20"/>
    </row>
    <row r="11108" spans="1:23" x14ac:dyDescent="0.25">
      <c r="A11108" s="20"/>
      <c r="W11108" s="20"/>
    </row>
    <row r="11109" spans="1:23" x14ac:dyDescent="0.25">
      <c r="A11109" s="20"/>
      <c r="W11109" s="20"/>
    </row>
    <row r="11110" spans="1:23" x14ac:dyDescent="0.25">
      <c r="A11110" s="20"/>
      <c r="W11110" s="20"/>
    </row>
    <row r="11111" spans="1:23" x14ac:dyDescent="0.25">
      <c r="A11111" s="20"/>
      <c r="W11111" s="20"/>
    </row>
    <row r="11112" spans="1:23" x14ac:dyDescent="0.25">
      <c r="A11112" s="20"/>
      <c r="W11112" s="20"/>
    </row>
    <row r="11113" spans="1:23" x14ac:dyDescent="0.25">
      <c r="A11113" s="20"/>
      <c r="W11113" s="20"/>
    </row>
    <row r="11114" spans="1:23" x14ac:dyDescent="0.25">
      <c r="A11114" s="20"/>
      <c r="W11114" s="20"/>
    </row>
    <row r="11115" spans="1:23" x14ac:dyDescent="0.25">
      <c r="A11115" s="20"/>
      <c r="W11115" s="20"/>
    </row>
    <row r="11116" spans="1:23" x14ac:dyDescent="0.25">
      <c r="A11116" s="20"/>
      <c r="W11116" s="20"/>
    </row>
    <row r="11117" spans="1:23" x14ac:dyDescent="0.25">
      <c r="A11117" s="20"/>
      <c r="W11117" s="20"/>
    </row>
    <row r="11118" spans="1:23" x14ac:dyDescent="0.25">
      <c r="A11118" s="20"/>
      <c r="W11118" s="20"/>
    </row>
    <row r="11119" spans="1:23" x14ac:dyDescent="0.25">
      <c r="A11119" s="20"/>
      <c r="W11119" s="20"/>
    </row>
    <row r="11120" spans="1:23" x14ac:dyDescent="0.25">
      <c r="A11120" s="20"/>
      <c r="W11120" s="20"/>
    </row>
    <row r="11121" spans="1:23" x14ac:dyDescent="0.25">
      <c r="A11121" s="20"/>
      <c r="W11121" s="20"/>
    </row>
    <row r="11122" spans="1:23" x14ac:dyDescent="0.25">
      <c r="A11122" s="20"/>
      <c r="W11122" s="20"/>
    </row>
    <row r="11123" spans="1:23" x14ac:dyDescent="0.25">
      <c r="A11123" s="20"/>
      <c r="W11123" s="20"/>
    </row>
    <row r="11124" spans="1:23" x14ac:dyDescent="0.25">
      <c r="A11124" s="20"/>
      <c r="W11124" s="20"/>
    </row>
    <row r="11125" spans="1:23" x14ac:dyDescent="0.25">
      <c r="A11125" s="20"/>
      <c r="W11125" s="20"/>
    </row>
    <row r="11126" spans="1:23" x14ac:dyDescent="0.25">
      <c r="A11126" s="20"/>
      <c r="W11126" s="20"/>
    </row>
    <row r="11127" spans="1:23" x14ac:dyDescent="0.25">
      <c r="A11127" s="20"/>
      <c r="W11127" s="20"/>
    </row>
    <row r="11128" spans="1:23" x14ac:dyDescent="0.25">
      <c r="A11128" s="20"/>
      <c r="W11128" s="20"/>
    </row>
    <row r="11129" spans="1:23" x14ac:dyDescent="0.25">
      <c r="A11129" s="20"/>
      <c r="W11129" s="20"/>
    </row>
    <row r="11130" spans="1:23" x14ac:dyDescent="0.25">
      <c r="A11130" s="20"/>
      <c r="W11130" s="20"/>
    </row>
    <row r="11131" spans="1:23" x14ac:dyDescent="0.25">
      <c r="A11131" s="20"/>
      <c r="W11131" s="20"/>
    </row>
    <row r="11132" spans="1:23" x14ac:dyDescent="0.25">
      <c r="A11132" s="20"/>
      <c r="W11132" s="20"/>
    </row>
    <row r="11133" spans="1:23" x14ac:dyDescent="0.25">
      <c r="A11133" s="20"/>
      <c r="W11133" s="20"/>
    </row>
    <row r="11134" spans="1:23" x14ac:dyDescent="0.25">
      <c r="A11134" s="20"/>
      <c r="W11134" s="20"/>
    </row>
    <row r="11135" spans="1:23" x14ac:dyDescent="0.25">
      <c r="A11135" s="20"/>
      <c r="W11135" s="20"/>
    </row>
    <row r="11136" spans="1:23" x14ac:dyDescent="0.25">
      <c r="A11136" s="20"/>
      <c r="W11136" s="20"/>
    </row>
    <row r="11137" spans="1:23" x14ac:dyDescent="0.25">
      <c r="A11137" s="20"/>
      <c r="W11137" s="20"/>
    </row>
    <row r="11138" spans="1:23" x14ac:dyDescent="0.25">
      <c r="A11138" s="20"/>
      <c r="W11138" s="20"/>
    </row>
    <row r="11139" spans="1:23" x14ac:dyDescent="0.25">
      <c r="A11139" s="20"/>
      <c r="W11139" s="20"/>
    </row>
    <row r="11140" spans="1:23" x14ac:dyDescent="0.25">
      <c r="A11140" s="20"/>
      <c r="W11140" s="20"/>
    </row>
    <row r="11141" spans="1:23" x14ac:dyDescent="0.25">
      <c r="A11141" s="20"/>
      <c r="W11141" s="20"/>
    </row>
    <row r="11142" spans="1:23" x14ac:dyDescent="0.25">
      <c r="A11142" s="20"/>
      <c r="W11142" s="20"/>
    </row>
    <row r="11143" spans="1:23" x14ac:dyDescent="0.25">
      <c r="A11143" s="20"/>
      <c r="W11143" s="20"/>
    </row>
    <row r="11144" spans="1:23" x14ac:dyDescent="0.25">
      <c r="A11144" s="20"/>
      <c r="W11144" s="20"/>
    </row>
    <row r="11145" spans="1:23" x14ac:dyDescent="0.25">
      <c r="A11145" s="20"/>
      <c r="W11145" s="20"/>
    </row>
    <row r="11146" spans="1:23" x14ac:dyDescent="0.25">
      <c r="A11146" s="20"/>
      <c r="W11146" s="20"/>
    </row>
    <row r="11147" spans="1:23" x14ac:dyDescent="0.25">
      <c r="A11147" s="20"/>
      <c r="W11147" s="20"/>
    </row>
    <row r="11148" spans="1:23" x14ac:dyDescent="0.25">
      <c r="A11148" s="20"/>
      <c r="W11148" s="20"/>
    </row>
    <row r="11149" spans="1:23" x14ac:dyDescent="0.25">
      <c r="A11149" s="20"/>
      <c r="W11149" s="20"/>
    </row>
    <row r="11150" spans="1:23" x14ac:dyDescent="0.25">
      <c r="A11150" s="20"/>
      <c r="W11150" s="20"/>
    </row>
    <row r="11151" spans="1:23" x14ac:dyDescent="0.25">
      <c r="A11151" s="20"/>
      <c r="W11151" s="20"/>
    </row>
    <row r="11152" spans="1:23" x14ac:dyDescent="0.25">
      <c r="A11152" s="20"/>
      <c r="W11152" s="20"/>
    </row>
    <row r="11153" spans="1:23" x14ac:dyDescent="0.25">
      <c r="A11153" s="20"/>
      <c r="W11153" s="20"/>
    </row>
    <row r="11154" spans="1:23" x14ac:dyDescent="0.25">
      <c r="A11154" s="20"/>
      <c r="W11154" s="20"/>
    </row>
    <row r="11155" spans="1:23" x14ac:dyDescent="0.25">
      <c r="A11155" s="20"/>
      <c r="W11155" s="20"/>
    </row>
    <row r="11156" spans="1:23" x14ac:dyDescent="0.25">
      <c r="A11156" s="20"/>
      <c r="W11156" s="20"/>
    </row>
    <row r="11157" spans="1:23" x14ac:dyDescent="0.25">
      <c r="A11157" s="20"/>
      <c r="W11157" s="20"/>
    </row>
    <row r="11158" spans="1:23" x14ac:dyDescent="0.25">
      <c r="A11158" s="20"/>
      <c r="W11158" s="20"/>
    </row>
    <row r="11159" spans="1:23" x14ac:dyDescent="0.25">
      <c r="A11159" s="20"/>
      <c r="W11159" s="20"/>
    </row>
    <row r="11160" spans="1:23" x14ac:dyDescent="0.25">
      <c r="A11160" s="20"/>
      <c r="W11160" s="20"/>
    </row>
    <row r="11161" spans="1:23" x14ac:dyDescent="0.25">
      <c r="A11161" s="20"/>
      <c r="W11161" s="20"/>
    </row>
    <row r="11162" spans="1:23" x14ac:dyDescent="0.25">
      <c r="A11162" s="20"/>
      <c r="W11162" s="20"/>
    </row>
    <row r="11163" spans="1:23" x14ac:dyDescent="0.25">
      <c r="A11163" s="20"/>
      <c r="W11163" s="20"/>
    </row>
    <row r="11164" spans="1:23" x14ac:dyDescent="0.25">
      <c r="A11164" s="20"/>
      <c r="W11164" s="20"/>
    </row>
    <row r="11165" spans="1:23" x14ac:dyDescent="0.25">
      <c r="A11165" s="20"/>
      <c r="W11165" s="20"/>
    </row>
    <row r="11166" spans="1:23" x14ac:dyDescent="0.25">
      <c r="A11166" s="20"/>
      <c r="W11166" s="20"/>
    </row>
    <row r="11167" spans="1:23" x14ac:dyDescent="0.25">
      <c r="A11167" s="20"/>
      <c r="W11167" s="20"/>
    </row>
    <row r="11168" spans="1:23" x14ac:dyDescent="0.25">
      <c r="A11168" s="20"/>
      <c r="W11168" s="20"/>
    </row>
    <row r="11169" spans="1:23" x14ac:dyDescent="0.25">
      <c r="A11169" s="20"/>
      <c r="W11169" s="20"/>
    </row>
    <row r="11170" spans="1:23" x14ac:dyDescent="0.25">
      <c r="A11170" s="20"/>
      <c r="W11170" s="20"/>
    </row>
    <row r="11171" spans="1:23" x14ac:dyDescent="0.25">
      <c r="A11171" s="20"/>
      <c r="W11171" s="20"/>
    </row>
    <row r="11172" spans="1:23" x14ac:dyDescent="0.25">
      <c r="A11172" s="20"/>
      <c r="W11172" s="20"/>
    </row>
    <row r="11173" spans="1:23" x14ac:dyDescent="0.25">
      <c r="A11173" s="20"/>
      <c r="W11173" s="20"/>
    </row>
    <row r="11174" spans="1:23" x14ac:dyDescent="0.25">
      <c r="A11174" s="20"/>
      <c r="W11174" s="20"/>
    </row>
    <row r="11175" spans="1:23" x14ac:dyDescent="0.25">
      <c r="A11175" s="20"/>
      <c r="W11175" s="20"/>
    </row>
    <row r="11176" spans="1:23" x14ac:dyDescent="0.25">
      <c r="A11176" s="20"/>
      <c r="W11176" s="20"/>
    </row>
    <row r="11177" spans="1:23" x14ac:dyDescent="0.25">
      <c r="A11177" s="20"/>
      <c r="W11177" s="20"/>
    </row>
    <row r="11178" spans="1:23" x14ac:dyDescent="0.25">
      <c r="A11178" s="20"/>
      <c r="W11178" s="20"/>
    </row>
    <row r="11179" spans="1:23" x14ac:dyDescent="0.25">
      <c r="A11179" s="20"/>
      <c r="W11179" s="20"/>
    </row>
    <row r="11180" spans="1:23" x14ac:dyDescent="0.25">
      <c r="A11180" s="20"/>
      <c r="W11180" s="20"/>
    </row>
    <row r="11181" spans="1:23" x14ac:dyDescent="0.25">
      <c r="A11181" s="20"/>
      <c r="W11181" s="20"/>
    </row>
    <row r="11182" spans="1:23" x14ac:dyDescent="0.25">
      <c r="A11182" s="20"/>
      <c r="W11182" s="20"/>
    </row>
    <row r="11183" spans="1:23" x14ac:dyDescent="0.25">
      <c r="A11183" s="20"/>
      <c r="W11183" s="20"/>
    </row>
    <row r="11184" spans="1:23" x14ac:dyDescent="0.25">
      <c r="A11184" s="20"/>
      <c r="W11184" s="20"/>
    </row>
    <row r="11185" spans="1:23" x14ac:dyDescent="0.25">
      <c r="A11185" s="20"/>
      <c r="W11185" s="20"/>
    </row>
    <row r="11186" spans="1:23" x14ac:dyDescent="0.25">
      <c r="A11186" s="20"/>
      <c r="W11186" s="20"/>
    </row>
    <row r="11187" spans="1:23" x14ac:dyDescent="0.25">
      <c r="A11187" s="20"/>
      <c r="W11187" s="20"/>
    </row>
    <row r="11188" spans="1:23" x14ac:dyDescent="0.25">
      <c r="A11188" s="20"/>
      <c r="W11188" s="20"/>
    </row>
    <row r="11189" spans="1:23" x14ac:dyDescent="0.25">
      <c r="A11189" s="20"/>
      <c r="W11189" s="20"/>
    </row>
    <row r="11190" spans="1:23" x14ac:dyDescent="0.25">
      <c r="A11190" s="20"/>
      <c r="W11190" s="20"/>
    </row>
    <row r="11191" spans="1:23" x14ac:dyDescent="0.25">
      <c r="A11191" s="20"/>
      <c r="W11191" s="20"/>
    </row>
    <row r="11192" spans="1:23" x14ac:dyDescent="0.25">
      <c r="A11192" s="20"/>
      <c r="W11192" s="20"/>
    </row>
    <row r="11193" spans="1:23" x14ac:dyDescent="0.25">
      <c r="A11193" s="20"/>
      <c r="W11193" s="20"/>
    </row>
    <row r="11194" spans="1:23" x14ac:dyDescent="0.25">
      <c r="A11194" s="20"/>
      <c r="W11194" s="20"/>
    </row>
    <row r="11195" spans="1:23" x14ac:dyDescent="0.25">
      <c r="A11195" s="20"/>
      <c r="W11195" s="20"/>
    </row>
    <row r="11196" spans="1:23" x14ac:dyDescent="0.25">
      <c r="A11196" s="20"/>
      <c r="W11196" s="20"/>
    </row>
    <row r="11197" spans="1:23" x14ac:dyDescent="0.25">
      <c r="A11197" s="20"/>
      <c r="W11197" s="20"/>
    </row>
    <row r="11198" spans="1:23" x14ac:dyDescent="0.25">
      <c r="A11198" s="20"/>
      <c r="W11198" s="20"/>
    </row>
    <row r="11199" spans="1:23" x14ac:dyDescent="0.25">
      <c r="A11199" s="20"/>
      <c r="W11199" s="20"/>
    </row>
    <row r="11200" spans="1:23" x14ac:dyDescent="0.25">
      <c r="A11200" s="20"/>
      <c r="W11200" s="20"/>
    </row>
    <row r="11201" spans="1:23" x14ac:dyDescent="0.25">
      <c r="A11201" s="20"/>
      <c r="W11201" s="20"/>
    </row>
    <row r="11202" spans="1:23" x14ac:dyDescent="0.25">
      <c r="A11202" s="20"/>
      <c r="W11202" s="20"/>
    </row>
    <row r="11203" spans="1:23" x14ac:dyDescent="0.25">
      <c r="A11203" s="20"/>
      <c r="W11203" s="20"/>
    </row>
    <row r="11204" spans="1:23" x14ac:dyDescent="0.25">
      <c r="A11204" s="20"/>
      <c r="W11204" s="20"/>
    </row>
    <row r="11205" spans="1:23" x14ac:dyDescent="0.25">
      <c r="A11205" s="20"/>
      <c r="W11205" s="20"/>
    </row>
    <row r="11206" spans="1:23" x14ac:dyDescent="0.25">
      <c r="A11206" s="20"/>
      <c r="W11206" s="20"/>
    </row>
    <row r="11207" spans="1:23" x14ac:dyDescent="0.25">
      <c r="A11207" s="20"/>
      <c r="W11207" s="20"/>
    </row>
    <row r="11208" spans="1:23" x14ac:dyDescent="0.25">
      <c r="A11208" s="20"/>
      <c r="W11208" s="20"/>
    </row>
    <row r="11209" spans="1:23" x14ac:dyDescent="0.25">
      <c r="A11209" s="20"/>
      <c r="W11209" s="20"/>
    </row>
    <row r="11210" spans="1:23" x14ac:dyDescent="0.25">
      <c r="A11210" s="20"/>
      <c r="W11210" s="20"/>
    </row>
    <row r="11211" spans="1:23" x14ac:dyDescent="0.25">
      <c r="A11211" s="20"/>
      <c r="W11211" s="20"/>
    </row>
    <row r="11212" spans="1:23" x14ac:dyDescent="0.25">
      <c r="A11212" s="20"/>
      <c r="W11212" s="20"/>
    </row>
    <row r="11213" spans="1:23" x14ac:dyDescent="0.25">
      <c r="A11213" s="20"/>
      <c r="W11213" s="20"/>
    </row>
    <row r="11214" spans="1:23" x14ac:dyDescent="0.25">
      <c r="A11214" s="20"/>
      <c r="W11214" s="20"/>
    </row>
    <row r="11215" spans="1:23" x14ac:dyDescent="0.25">
      <c r="A11215" s="20"/>
      <c r="W11215" s="20"/>
    </row>
    <row r="11216" spans="1:23" x14ac:dyDescent="0.25">
      <c r="A11216" s="20"/>
      <c r="W11216" s="20"/>
    </row>
    <row r="11217" spans="1:23" x14ac:dyDescent="0.25">
      <c r="A11217" s="20"/>
      <c r="W11217" s="20"/>
    </row>
    <row r="11218" spans="1:23" x14ac:dyDescent="0.25">
      <c r="A11218" s="20"/>
      <c r="W11218" s="20"/>
    </row>
    <row r="11219" spans="1:23" x14ac:dyDescent="0.25">
      <c r="A11219" s="20"/>
      <c r="W11219" s="20"/>
    </row>
    <row r="11220" spans="1:23" x14ac:dyDescent="0.25">
      <c r="A11220" s="20"/>
      <c r="W11220" s="20"/>
    </row>
    <row r="11221" spans="1:23" x14ac:dyDescent="0.25">
      <c r="A11221" s="20"/>
      <c r="W11221" s="20"/>
    </row>
    <row r="11222" spans="1:23" x14ac:dyDescent="0.25">
      <c r="A11222" s="20"/>
      <c r="W11222" s="20"/>
    </row>
    <row r="11223" spans="1:23" x14ac:dyDescent="0.25">
      <c r="A11223" s="20"/>
      <c r="W11223" s="20"/>
    </row>
    <row r="11224" spans="1:23" x14ac:dyDescent="0.25">
      <c r="A11224" s="20"/>
      <c r="W11224" s="20"/>
    </row>
    <row r="11225" spans="1:23" x14ac:dyDescent="0.25">
      <c r="A11225" s="20"/>
      <c r="W11225" s="20"/>
    </row>
    <row r="11226" spans="1:23" x14ac:dyDescent="0.25">
      <c r="A11226" s="20"/>
      <c r="W11226" s="20"/>
    </row>
    <row r="11227" spans="1:23" x14ac:dyDescent="0.25">
      <c r="A11227" s="20"/>
      <c r="W11227" s="20"/>
    </row>
    <row r="11228" spans="1:23" x14ac:dyDescent="0.25">
      <c r="A11228" s="20"/>
      <c r="W11228" s="20"/>
    </row>
    <row r="11229" spans="1:23" x14ac:dyDescent="0.25">
      <c r="A11229" s="20"/>
      <c r="W11229" s="20"/>
    </row>
    <row r="11230" spans="1:23" x14ac:dyDescent="0.25">
      <c r="A11230" s="20"/>
      <c r="W11230" s="20"/>
    </row>
    <row r="11231" spans="1:23" x14ac:dyDescent="0.25">
      <c r="A11231" s="20"/>
      <c r="W11231" s="20"/>
    </row>
    <row r="11232" spans="1:23" x14ac:dyDescent="0.25">
      <c r="A11232" s="20"/>
      <c r="W11232" s="20"/>
    </row>
    <row r="11233" spans="1:23" x14ac:dyDescent="0.25">
      <c r="A11233" s="20"/>
      <c r="W11233" s="20"/>
    </row>
    <row r="11234" spans="1:23" x14ac:dyDescent="0.25">
      <c r="A11234" s="20"/>
      <c r="W11234" s="20"/>
    </row>
    <row r="11235" spans="1:23" x14ac:dyDescent="0.25">
      <c r="A11235" s="20"/>
      <c r="W11235" s="20"/>
    </row>
    <row r="11236" spans="1:23" x14ac:dyDescent="0.25">
      <c r="A11236" s="20"/>
      <c r="W11236" s="20"/>
    </row>
    <row r="11237" spans="1:23" x14ac:dyDescent="0.25">
      <c r="A11237" s="20"/>
      <c r="W11237" s="20"/>
    </row>
    <row r="11238" spans="1:23" x14ac:dyDescent="0.25">
      <c r="A11238" s="20"/>
      <c r="W11238" s="20"/>
    </row>
    <row r="11239" spans="1:23" x14ac:dyDescent="0.25">
      <c r="A11239" s="20"/>
      <c r="W11239" s="20"/>
    </row>
    <row r="11240" spans="1:23" x14ac:dyDescent="0.25">
      <c r="A11240" s="20"/>
      <c r="W11240" s="20"/>
    </row>
    <row r="11241" spans="1:23" x14ac:dyDescent="0.25">
      <c r="A11241" s="20"/>
      <c r="W11241" s="20"/>
    </row>
    <row r="11242" spans="1:23" x14ac:dyDescent="0.25">
      <c r="A11242" s="20"/>
      <c r="W11242" s="20"/>
    </row>
    <row r="11243" spans="1:23" x14ac:dyDescent="0.25">
      <c r="A11243" s="20"/>
      <c r="W11243" s="20"/>
    </row>
    <row r="11244" spans="1:23" x14ac:dyDescent="0.25">
      <c r="A11244" s="20"/>
      <c r="W11244" s="20"/>
    </row>
    <row r="11245" spans="1:23" x14ac:dyDescent="0.25">
      <c r="A11245" s="20"/>
      <c r="W11245" s="20"/>
    </row>
    <row r="11246" spans="1:23" x14ac:dyDescent="0.25">
      <c r="A11246" s="20"/>
      <c r="W11246" s="20"/>
    </row>
    <row r="11247" spans="1:23" x14ac:dyDescent="0.25">
      <c r="A11247" s="20"/>
      <c r="W11247" s="20"/>
    </row>
    <row r="11248" spans="1:23" x14ac:dyDescent="0.25">
      <c r="A11248" s="20"/>
      <c r="W11248" s="20"/>
    </row>
    <row r="11249" spans="1:23" x14ac:dyDescent="0.25">
      <c r="A11249" s="20"/>
      <c r="W11249" s="20"/>
    </row>
    <row r="11250" spans="1:23" x14ac:dyDescent="0.25">
      <c r="A11250" s="20"/>
      <c r="W11250" s="20"/>
    </row>
    <row r="11251" spans="1:23" x14ac:dyDescent="0.25">
      <c r="A11251" s="20"/>
      <c r="W11251" s="20"/>
    </row>
    <row r="11252" spans="1:23" x14ac:dyDescent="0.25">
      <c r="A11252" s="20"/>
      <c r="W11252" s="20"/>
    </row>
    <row r="11253" spans="1:23" x14ac:dyDescent="0.25">
      <c r="A11253" s="20"/>
      <c r="W11253" s="20"/>
    </row>
    <row r="11254" spans="1:23" x14ac:dyDescent="0.25">
      <c r="A11254" s="20"/>
      <c r="W11254" s="20"/>
    </row>
    <row r="11255" spans="1:23" x14ac:dyDescent="0.25">
      <c r="A11255" s="20"/>
      <c r="W11255" s="20"/>
    </row>
    <row r="11256" spans="1:23" x14ac:dyDescent="0.25">
      <c r="A11256" s="20"/>
      <c r="W11256" s="20"/>
    </row>
    <row r="11257" spans="1:23" x14ac:dyDescent="0.25">
      <c r="A11257" s="20"/>
      <c r="W11257" s="20"/>
    </row>
    <row r="11258" spans="1:23" x14ac:dyDescent="0.25">
      <c r="A11258" s="20"/>
      <c r="W11258" s="20"/>
    </row>
    <row r="11259" spans="1:23" x14ac:dyDescent="0.25">
      <c r="A11259" s="20"/>
      <c r="W11259" s="20"/>
    </row>
    <row r="11260" spans="1:23" x14ac:dyDescent="0.25">
      <c r="A11260" s="20"/>
      <c r="W11260" s="20"/>
    </row>
    <row r="11261" spans="1:23" x14ac:dyDescent="0.25">
      <c r="A11261" s="20"/>
      <c r="W11261" s="20"/>
    </row>
    <row r="11262" spans="1:23" x14ac:dyDescent="0.25">
      <c r="A11262" s="20"/>
      <c r="W11262" s="20"/>
    </row>
    <row r="11263" spans="1:23" x14ac:dyDescent="0.25">
      <c r="A11263" s="20"/>
      <c r="W11263" s="20"/>
    </row>
    <row r="11264" spans="1:23" x14ac:dyDescent="0.25">
      <c r="A11264" s="20"/>
      <c r="W11264" s="20"/>
    </row>
    <row r="11265" spans="1:23" x14ac:dyDescent="0.25">
      <c r="A11265" s="20"/>
      <c r="W11265" s="20"/>
    </row>
    <row r="11266" spans="1:23" x14ac:dyDescent="0.25">
      <c r="A11266" s="20"/>
      <c r="W11266" s="20"/>
    </row>
    <row r="11267" spans="1:23" x14ac:dyDescent="0.25">
      <c r="A11267" s="20"/>
      <c r="W11267" s="20"/>
    </row>
    <row r="11268" spans="1:23" x14ac:dyDescent="0.25">
      <c r="A11268" s="20"/>
      <c r="W11268" s="20"/>
    </row>
    <row r="11269" spans="1:23" x14ac:dyDescent="0.25">
      <c r="A11269" s="20"/>
      <c r="W11269" s="20"/>
    </row>
    <row r="11270" spans="1:23" x14ac:dyDescent="0.25">
      <c r="A11270" s="20"/>
      <c r="W11270" s="20"/>
    </row>
    <row r="11271" spans="1:23" x14ac:dyDescent="0.25">
      <c r="A11271" s="20"/>
      <c r="W11271" s="20"/>
    </row>
    <row r="11272" spans="1:23" x14ac:dyDescent="0.25">
      <c r="A11272" s="20"/>
      <c r="W11272" s="20"/>
    </row>
    <row r="11273" spans="1:23" x14ac:dyDescent="0.25">
      <c r="A11273" s="20"/>
      <c r="W11273" s="20"/>
    </row>
    <row r="11274" spans="1:23" x14ac:dyDescent="0.25">
      <c r="A11274" s="20"/>
      <c r="W11274" s="20"/>
    </row>
    <row r="11275" spans="1:23" x14ac:dyDescent="0.25">
      <c r="A11275" s="20"/>
      <c r="W11275" s="20"/>
    </row>
    <row r="11276" spans="1:23" x14ac:dyDescent="0.25">
      <c r="A11276" s="20"/>
      <c r="W11276" s="20"/>
    </row>
    <row r="11277" spans="1:23" x14ac:dyDescent="0.25">
      <c r="A11277" s="20"/>
      <c r="W11277" s="20"/>
    </row>
    <row r="11278" spans="1:23" x14ac:dyDescent="0.25">
      <c r="A11278" s="20"/>
      <c r="W11278" s="20"/>
    </row>
    <row r="11279" spans="1:23" x14ac:dyDescent="0.25">
      <c r="A11279" s="20"/>
      <c r="W11279" s="20"/>
    </row>
    <row r="11280" spans="1:23" x14ac:dyDescent="0.25">
      <c r="A11280" s="20"/>
      <c r="W11280" s="20"/>
    </row>
    <row r="11281" spans="1:23" x14ac:dyDescent="0.25">
      <c r="A11281" s="20"/>
      <c r="W11281" s="20"/>
    </row>
    <row r="11282" spans="1:23" x14ac:dyDescent="0.25">
      <c r="A11282" s="20"/>
      <c r="W11282" s="20"/>
    </row>
    <row r="11283" spans="1:23" x14ac:dyDescent="0.25">
      <c r="A11283" s="20"/>
      <c r="W11283" s="20"/>
    </row>
    <row r="11284" spans="1:23" x14ac:dyDescent="0.25">
      <c r="A11284" s="20"/>
      <c r="W11284" s="20"/>
    </row>
    <row r="11285" spans="1:23" x14ac:dyDescent="0.25">
      <c r="A11285" s="20"/>
      <c r="W11285" s="20"/>
    </row>
    <row r="11286" spans="1:23" x14ac:dyDescent="0.25">
      <c r="A11286" s="20"/>
      <c r="W11286" s="20"/>
    </row>
    <row r="11287" spans="1:23" x14ac:dyDescent="0.25">
      <c r="A11287" s="20"/>
      <c r="W11287" s="20"/>
    </row>
    <row r="11288" spans="1:23" x14ac:dyDescent="0.25">
      <c r="A11288" s="20"/>
      <c r="W11288" s="20"/>
    </row>
    <row r="11289" spans="1:23" x14ac:dyDescent="0.25">
      <c r="A11289" s="20"/>
      <c r="W11289" s="20"/>
    </row>
    <row r="11290" spans="1:23" x14ac:dyDescent="0.25">
      <c r="A11290" s="20"/>
      <c r="W11290" s="20"/>
    </row>
    <row r="11291" spans="1:23" x14ac:dyDescent="0.25">
      <c r="A11291" s="20"/>
      <c r="W11291" s="20"/>
    </row>
    <row r="11292" spans="1:23" x14ac:dyDescent="0.25">
      <c r="A11292" s="20"/>
      <c r="W11292" s="20"/>
    </row>
    <row r="11293" spans="1:23" x14ac:dyDescent="0.25">
      <c r="A11293" s="20"/>
      <c r="W11293" s="20"/>
    </row>
    <row r="11294" spans="1:23" x14ac:dyDescent="0.25">
      <c r="A11294" s="20"/>
      <c r="W11294" s="20"/>
    </row>
    <row r="11295" spans="1:23" x14ac:dyDescent="0.25">
      <c r="A11295" s="20"/>
      <c r="W11295" s="20"/>
    </row>
    <row r="11296" spans="1:23" x14ac:dyDescent="0.25">
      <c r="A11296" s="20"/>
      <c r="W11296" s="20"/>
    </row>
    <row r="11297" spans="1:23" x14ac:dyDescent="0.25">
      <c r="A11297" s="20"/>
      <c r="W11297" s="20"/>
    </row>
    <row r="11298" spans="1:23" x14ac:dyDescent="0.25">
      <c r="A11298" s="20"/>
      <c r="W11298" s="20"/>
    </row>
    <row r="11299" spans="1:23" x14ac:dyDescent="0.25">
      <c r="A11299" s="20"/>
      <c r="W11299" s="20"/>
    </row>
    <row r="11300" spans="1:23" x14ac:dyDescent="0.25">
      <c r="A11300" s="20"/>
      <c r="W11300" s="20"/>
    </row>
    <row r="11301" spans="1:23" x14ac:dyDescent="0.25">
      <c r="A11301" s="20"/>
      <c r="W11301" s="20"/>
    </row>
    <row r="11302" spans="1:23" x14ac:dyDescent="0.25">
      <c r="A11302" s="20"/>
      <c r="W11302" s="20"/>
    </row>
    <row r="11303" spans="1:23" x14ac:dyDescent="0.25">
      <c r="A11303" s="20"/>
      <c r="W11303" s="20"/>
    </row>
    <row r="11304" spans="1:23" x14ac:dyDescent="0.25">
      <c r="A11304" s="20"/>
      <c r="W11304" s="20"/>
    </row>
    <row r="11305" spans="1:23" x14ac:dyDescent="0.25">
      <c r="A11305" s="20"/>
      <c r="W11305" s="20"/>
    </row>
    <row r="11306" spans="1:23" x14ac:dyDescent="0.25">
      <c r="A11306" s="20"/>
      <c r="W11306" s="20"/>
    </row>
    <row r="11307" spans="1:23" x14ac:dyDescent="0.25">
      <c r="A11307" s="20"/>
      <c r="W11307" s="20"/>
    </row>
    <row r="11308" spans="1:23" x14ac:dyDescent="0.25">
      <c r="A11308" s="20"/>
      <c r="W11308" s="20"/>
    </row>
    <row r="11309" spans="1:23" x14ac:dyDescent="0.25">
      <c r="A11309" s="20"/>
      <c r="W11309" s="20"/>
    </row>
    <row r="11310" spans="1:23" x14ac:dyDescent="0.25">
      <c r="A11310" s="20"/>
      <c r="W11310" s="20"/>
    </row>
    <row r="11311" spans="1:23" x14ac:dyDescent="0.25">
      <c r="A11311" s="20"/>
      <c r="W11311" s="20"/>
    </row>
    <row r="11312" spans="1:23" x14ac:dyDescent="0.25">
      <c r="A11312" s="20"/>
      <c r="W11312" s="20"/>
    </row>
    <row r="11313" spans="1:23" x14ac:dyDescent="0.25">
      <c r="A11313" s="20"/>
      <c r="W11313" s="20"/>
    </row>
    <row r="11314" spans="1:23" x14ac:dyDescent="0.25">
      <c r="A11314" s="20"/>
      <c r="W11314" s="20"/>
    </row>
    <row r="11315" spans="1:23" x14ac:dyDescent="0.25">
      <c r="A11315" s="20"/>
      <c r="W11315" s="20"/>
    </row>
    <row r="11316" spans="1:23" x14ac:dyDescent="0.25">
      <c r="A11316" s="20"/>
      <c r="W11316" s="20"/>
    </row>
    <row r="11317" spans="1:23" x14ac:dyDescent="0.25">
      <c r="A11317" s="20"/>
      <c r="W11317" s="20"/>
    </row>
    <row r="11318" spans="1:23" x14ac:dyDescent="0.25">
      <c r="A11318" s="20"/>
      <c r="W11318" s="20"/>
    </row>
    <row r="11319" spans="1:23" x14ac:dyDescent="0.25">
      <c r="A11319" s="20"/>
      <c r="W11319" s="20"/>
    </row>
    <row r="11320" spans="1:23" x14ac:dyDescent="0.25">
      <c r="A11320" s="20"/>
      <c r="W11320" s="20"/>
    </row>
    <row r="11321" spans="1:23" x14ac:dyDescent="0.25">
      <c r="A11321" s="20"/>
      <c r="W11321" s="20"/>
    </row>
    <row r="11322" spans="1:23" x14ac:dyDescent="0.25">
      <c r="A11322" s="20"/>
      <c r="W11322" s="20"/>
    </row>
    <row r="11323" spans="1:23" x14ac:dyDescent="0.25">
      <c r="A11323" s="20"/>
      <c r="W11323" s="20"/>
    </row>
    <row r="11324" spans="1:23" x14ac:dyDescent="0.25">
      <c r="A11324" s="20"/>
      <c r="W11324" s="20"/>
    </row>
    <row r="11325" spans="1:23" x14ac:dyDescent="0.25">
      <c r="A11325" s="20"/>
      <c r="W11325" s="20"/>
    </row>
    <row r="11326" spans="1:23" x14ac:dyDescent="0.25">
      <c r="A11326" s="20"/>
      <c r="W11326" s="20"/>
    </row>
    <row r="11327" spans="1:23" x14ac:dyDescent="0.25">
      <c r="A11327" s="20"/>
      <c r="W11327" s="20"/>
    </row>
    <row r="11328" spans="1:23" x14ac:dyDescent="0.25">
      <c r="A11328" s="20"/>
      <c r="W11328" s="20"/>
    </row>
    <row r="11329" spans="1:23" x14ac:dyDescent="0.25">
      <c r="A11329" s="20"/>
      <c r="W11329" s="20"/>
    </row>
    <row r="11330" spans="1:23" x14ac:dyDescent="0.25">
      <c r="A11330" s="20"/>
      <c r="W11330" s="20"/>
    </row>
    <row r="11331" spans="1:23" x14ac:dyDescent="0.25">
      <c r="A11331" s="20"/>
      <c r="W11331" s="20"/>
    </row>
    <row r="11332" spans="1:23" x14ac:dyDescent="0.25">
      <c r="A11332" s="20"/>
      <c r="W11332" s="20"/>
    </row>
    <row r="11333" spans="1:23" x14ac:dyDescent="0.25">
      <c r="A11333" s="20"/>
      <c r="W11333" s="20"/>
    </row>
    <row r="11334" spans="1:23" x14ac:dyDescent="0.25">
      <c r="A11334" s="20"/>
      <c r="W11334" s="20"/>
    </row>
    <row r="11335" spans="1:23" x14ac:dyDescent="0.25">
      <c r="A11335" s="20"/>
      <c r="W11335" s="20"/>
    </row>
    <row r="11336" spans="1:23" x14ac:dyDescent="0.25">
      <c r="A11336" s="20"/>
      <c r="W11336" s="20"/>
    </row>
    <row r="11337" spans="1:23" x14ac:dyDescent="0.25">
      <c r="A11337" s="20"/>
      <c r="W11337" s="20"/>
    </row>
    <row r="11338" spans="1:23" x14ac:dyDescent="0.25">
      <c r="A11338" s="20"/>
      <c r="W11338" s="20"/>
    </row>
    <row r="11339" spans="1:23" x14ac:dyDescent="0.25">
      <c r="A11339" s="20"/>
      <c r="W11339" s="20"/>
    </row>
    <row r="11340" spans="1:23" x14ac:dyDescent="0.25">
      <c r="A11340" s="20"/>
      <c r="W11340" s="20"/>
    </row>
    <row r="11341" spans="1:23" x14ac:dyDescent="0.25">
      <c r="A11341" s="20"/>
      <c r="W11341" s="20"/>
    </row>
    <row r="11342" spans="1:23" x14ac:dyDescent="0.25">
      <c r="A11342" s="20"/>
      <c r="W11342" s="20"/>
    </row>
    <row r="11343" spans="1:23" x14ac:dyDescent="0.25">
      <c r="A11343" s="20"/>
      <c r="W11343" s="20"/>
    </row>
    <row r="11344" spans="1:23" x14ac:dyDescent="0.25">
      <c r="A11344" s="20"/>
      <c r="W11344" s="20"/>
    </row>
    <row r="11345" spans="1:23" x14ac:dyDescent="0.25">
      <c r="A11345" s="20"/>
      <c r="W11345" s="20"/>
    </row>
    <row r="11346" spans="1:23" x14ac:dyDescent="0.25">
      <c r="A11346" s="20"/>
      <c r="W11346" s="20"/>
    </row>
    <row r="11347" spans="1:23" x14ac:dyDescent="0.25">
      <c r="A11347" s="20"/>
      <c r="W11347" s="20"/>
    </row>
    <row r="11348" spans="1:23" x14ac:dyDescent="0.25">
      <c r="A11348" s="20"/>
      <c r="W11348" s="20"/>
    </row>
    <row r="11349" spans="1:23" x14ac:dyDescent="0.25">
      <c r="A11349" s="20"/>
      <c r="W11349" s="20"/>
    </row>
    <row r="11350" spans="1:23" x14ac:dyDescent="0.25">
      <c r="A11350" s="20"/>
      <c r="W11350" s="20"/>
    </row>
    <row r="11351" spans="1:23" x14ac:dyDescent="0.25">
      <c r="A11351" s="20"/>
      <c r="W11351" s="20"/>
    </row>
    <row r="11352" spans="1:23" x14ac:dyDescent="0.25">
      <c r="A11352" s="20"/>
      <c r="W11352" s="20"/>
    </row>
    <row r="11353" spans="1:23" x14ac:dyDescent="0.25">
      <c r="A11353" s="20"/>
      <c r="W11353" s="20"/>
    </row>
    <row r="11354" spans="1:23" x14ac:dyDescent="0.25">
      <c r="A11354" s="20"/>
      <c r="W11354" s="20"/>
    </row>
    <row r="11355" spans="1:23" x14ac:dyDescent="0.25">
      <c r="A11355" s="20"/>
      <c r="W11355" s="20"/>
    </row>
    <row r="11356" spans="1:23" x14ac:dyDescent="0.25">
      <c r="A11356" s="20"/>
      <c r="W11356" s="20"/>
    </row>
    <row r="11357" spans="1:23" x14ac:dyDescent="0.25">
      <c r="A11357" s="20"/>
      <c r="W11357" s="20"/>
    </row>
    <row r="11358" spans="1:23" x14ac:dyDescent="0.25">
      <c r="A11358" s="20"/>
      <c r="W11358" s="20"/>
    </row>
    <row r="11359" spans="1:23" x14ac:dyDescent="0.25">
      <c r="A11359" s="20"/>
      <c r="W11359" s="20"/>
    </row>
    <row r="11360" spans="1:23" x14ac:dyDescent="0.25">
      <c r="A11360" s="20"/>
      <c r="W11360" s="20"/>
    </row>
    <row r="11361" spans="1:23" x14ac:dyDescent="0.25">
      <c r="A11361" s="20"/>
      <c r="W11361" s="20"/>
    </row>
    <row r="11362" spans="1:23" x14ac:dyDescent="0.25">
      <c r="A11362" s="20"/>
      <c r="W11362" s="20"/>
    </row>
    <row r="11363" spans="1:23" x14ac:dyDescent="0.25">
      <c r="A11363" s="20"/>
      <c r="W11363" s="20"/>
    </row>
    <row r="11364" spans="1:23" x14ac:dyDescent="0.25">
      <c r="A11364" s="20"/>
      <c r="W11364" s="20"/>
    </row>
    <row r="11365" spans="1:23" x14ac:dyDescent="0.25">
      <c r="A11365" s="20"/>
      <c r="W11365" s="20"/>
    </row>
    <row r="11366" spans="1:23" x14ac:dyDescent="0.25">
      <c r="A11366" s="20"/>
      <c r="W11366" s="20"/>
    </row>
    <row r="11367" spans="1:23" x14ac:dyDescent="0.25">
      <c r="A11367" s="20"/>
      <c r="W11367" s="20"/>
    </row>
    <row r="11368" spans="1:23" x14ac:dyDescent="0.25">
      <c r="A11368" s="20"/>
      <c r="W11368" s="20"/>
    </row>
    <row r="11369" spans="1:23" x14ac:dyDescent="0.25">
      <c r="A11369" s="20"/>
      <c r="W11369" s="20"/>
    </row>
    <row r="11370" spans="1:23" x14ac:dyDescent="0.25">
      <c r="A11370" s="20"/>
      <c r="W11370" s="20"/>
    </row>
    <row r="11371" spans="1:23" x14ac:dyDescent="0.25">
      <c r="A11371" s="20"/>
      <c r="W11371" s="20"/>
    </row>
    <row r="11372" spans="1:23" x14ac:dyDescent="0.25">
      <c r="A11372" s="20"/>
      <c r="W11372" s="20"/>
    </row>
    <row r="11373" spans="1:23" x14ac:dyDescent="0.25">
      <c r="A11373" s="20"/>
      <c r="W11373" s="20"/>
    </row>
    <row r="11374" spans="1:23" x14ac:dyDescent="0.25">
      <c r="A11374" s="20"/>
      <c r="W11374" s="20"/>
    </row>
    <row r="11375" spans="1:23" x14ac:dyDescent="0.25">
      <c r="A11375" s="20"/>
      <c r="W11375" s="20"/>
    </row>
    <row r="11376" spans="1:23" x14ac:dyDescent="0.25">
      <c r="A11376" s="20"/>
      <c r="W11376" s="20"/>
    </row>
    <row r="11377" spans="1:23" x14ac:dyDescent="0.25">
      <c r="A11377" s="20"/>
      <c r="W11377" s="20"/>
    </row>
    <row r="11378" spans="1:23" x14ac:dyDescent="0.25">
      <c r="A11378" s="20"/>
      <c r="W11378" s="20"/>
    </row>
    <row r="11379" spans="1:23" x14ac:dyDescent="0.25">
      <c r="A11379" s="20"/>
      <c r="W11379" s="20"/>
    </row>
    <row r="11380" spans="1:23" x14ac:dyDescent="0.25">
      <c r="A11380" s="20"/>
      <c r="W11380" s="20"/>
    </row>
    <row r="11381" spans="1:23" x14ac:dyDescent="0.25">
      <c r="A11381" s="20"/>
      <c r="W11381" s="20"/>
    </row>
    <row r="11382" spans="1:23" x14ac:dyDescent="0.25">
      <c r="A11382" s="20"/>
      <c r="W11382" s="20"/>
    </row>
    <row r="11383" spans="1:23" x14ac:dyDescent="0.25">
      <c r="A11383" s="20"/>
      <c r="W11383" s="20"/>
    </row>
    <row r="11384" spans="1:23" x14ac:dyDescent="0.25">
      <c r="A11384" s="20"/>
      <c r="W11384" s="20"/>
    </row>
    <row r="11385" spans="1:23" x14ac:dyDescent="0.25">
      <c r="A11385" s="20"/>
      <c r="W11385" s="20"/>
    </row>
    <row r="11386" spans="1:23" x14ac:dyDescent="0.25">
      <c r="A11386" s="20"/>
      <c r="W11386" s="20"/>
    </row>
    <row r="11387" spans="1:23" x14ac:dyDescent="0.25">
      <c r="A11387" s="20"/>
      <c r="W11387" s="20"/>
    </row>
    <row r="11388" spans="1:23" x14ac:dyDescent="0.25">
      <c r="A11388" s="20"/>
      <c r="W11388" s="20"/>
    </row>
    <row r="11389" spans="1:23" x14ac:dyDescent="0.25">
      <c r="A11389" s="20"/>
      <c r="W11389" s="20"/>
    </row>
    <row r="11390" spans="1:23" x14ac:dyDescent="0.25">
      <c r="A11390" s="20"/>
      <c r="W11390" s="20"/>
    </row>
    <row r="11391" spans="1:23" x14ac:dyDescent="0.25">
      <c r="A11391" s="20"/>
      <c r="W11391" s="20"/>
    </row>
    <row r="11392" spans="1:23" x14ac:dyDescent="0.25">
      <c r="A11392" s="20"/>
      <c r="W11392" s="20"/>
    </row>
    <row r="11393" spans="1:23" x14ac:dyDescent="0.25">
      <c r="A11393" s="20"/>
      <c r="W11393" s="20"/>
    </row>
    <row r="11394" spans="1:23" x14ac:dyDescent="0.25">
      <c r="A11394" s="20"/>
      <c r="W11394" s="20"/>
    </row>
    <row r="11395" spans="1:23" x14ac:dyDescent="0.25">
      <c r="A11395" s="20"/>
      <c r="W11395" s="20"/>
    </row>
    <row r="11396" spans="1:23" x14ac:dyDescent="0.25">
      <c r="A11396" s="20"/>
      <c r="W11396" s="20"/>
    </row>
    <row r="11397" spans="1:23" x14ac:dyDescent="0.25">
      <c r="A11397" s="20"/>
      <c r="W11397" s="20"/>
    </row>
    <row r="11398" spans="1:23" x14ac:dyDescent="0.25">
      <c r="A11398" s="20"/>
      <c r="W11398" s="20"/>
    </row>
    <row r="11399" spans="1:23" x14ac:dyDescent="0.25">
      <c r="A11399" s="20"/>
      <c r="W11399" s="20"/>
    </row>
    <row r="11400" spans="1:23" x14ac:dyDescent="0.25">
      <c r="A11400" s="20"/>
      <c r="W11400" s="20"/>
    </row>
    <row r="11401" spans="1:23" x14ac:dyDescent="0.25">
      <c r="A11401" s="20"/>
      <c r="W11401" s="20"/>
    </row>
    <row r="11402" spans="1:23" x14ac:dyDescent="0.25">
      <c r="A11402" s="20"/>
      <c r="W11402" s="20"/>
    </row>
    <row r="11403" spans="1:23" x14ac:dyDescent="0.25">
      <c r="A11403" s="20"/>
      <c r="W11403" s="20"/>
    </row>
    <row r="11404" spans="1:23" x14ac:dyDescent="0.25">
      <c r="A11404" s="20"/>
      <c r="W11404" s="20"/>
    </row>
    <row r="11405" spans="1:23" x14ac:dyDescent="0.25">
      <c r="A11405" s="20"/>
      <c r="W11405" s="20"/>
    </row>
    <row r="11406" spans="1:23" x14ac:dyDescent="0.25">
      <c r="A11406" s="20"/>
      <c r="W11406" s="20"/>
    </row>
    <row r="11407" spans="1:23" x14ac:dyDescent="0.25">
      <c r="A11407" s="20"/>
      <c r="W11407" s="20"/>
    </row>
    <row r="11408" spans="1:23" x14ac:dyDescent="0.25">
      <c r="A11408" s="20"/>
      <c r="W11408" s="20"/>
    </row>
    <row r="11409" spans="1:23" x14ac:dyDescent="0.25">
      <c r="A11409" s="20"/>
      <c r="W11409" s="20"/>
    </row>
    <row r="11410" spans="1:23" x14ac:dyDescent="0.25">
      <c r="A11410" s="20"/>
      <c r="W11410" s="20"/>
    </row>
    <row r="11411" spans="1:23" x14ac:dyDescent="0.25">
      <c r="A11411" s="20"/>
      <c r="W11411" s="20"/>
    </row>
    <row r="11412" spans="1:23" x14ac:dyDescent="0.25">
      <c r="A11412" s="20"/>
      <c r="W11412" s="20"/>
    </row>
    <row r="11413" spans="1:23" x14ac:dyDescent="0.25">
      <c r="A11413" s="20"/>
      <c r="W11413" s="20"/>
    </row>
    <row r="11414" spans="1:23" x14ac:dyDescent="0.25">
      <c r="A11414" s="20"/>
      <c r="W11414" s="20"/>
    </row>
    <row r="11415" spans="1:23" x14ac:dyDescent="0.25">
      <c r="A11415" s="20"/>
      <c r="W11415" s="20"/>
    </row>
    <row r="11416" spans="1:23" x14ac:dyDescent="0.25">
      <c r="A11416" s="20"/>
      <c r="W11416" s="20"/>
    </row>
    <row r="11417" spans="1:23" x14ac:dyDescent="0.25">
      <c r="A11417" s="20"/>
      <c r="W11417" s="20"/>
    </row>
    <row r="11418" spans="1:23" x14ac:dyDescent="0.25">
      <c r="A11418" s="20"/>
      <c r="W11418" s="20"/>
    </row>
    <row r="11419" spans="1:23" x14ac:dyDescent="0.25">
      <c r="A11419" s="20"/>
      <c r="W11419" s="20"/>
    </row>
    <row r="11420" spans="1:23" x14ac:dyDescent="0.25">
      <c r="A11420" s="20"/>
      <c r="W11420" s="20"/>
    </row>
    <row r="11421" spans="1:23" x14ac:dyDescent="0.25">
      <c r="A11421" s="20"/>
      <c r="W11421" s="20"/>
    </row>
    <row r="11422" spans="1:23" x14ac:dyDescent="0.25">
      <c r="A11422" s="20"/>
      <c r="W11422" s="20"/>
    </row>
    <row r="11423" spans="1:23" x14ac:dyDescent="0.25">
      <c r="A11423" s="20"/>
      <c r="W11423" s="20"/>
    </row>
    <row r="11424" spans="1:23" x14ac:dyDescent="0.25">
      <c r="A11424" s="20"/>
      <c r="W11424" s="20"/>
    </row>
    <row r="11425" spans="1:23" x14ac:dyDescent="0.25">
      <c r="A11425" s="20"/>
      <c r="W11425" s="20"/>
    </row>
    <row r="11426" spans="1:23" x14ac:dyDescent="0.25">
      <c r="A11426" s="20"/>
      <c r="W11426" s="20"/>
    </row>
    <row r="11427" spans="1:23" x14ac:dyDescent="0.25">
      <c r="A11427" s="20"/>
      <c r="W11427" s="20"/>
    </row>
    <row r="11428" spans="1:23" x14ac:dyDescent="0.25">
      <c r="A11428" s="20"/>
      <c r="W11428" s="20"/>
    </row>
    <row r="11429" spans="1:23" x14ac:dyDescent="0.25">
      <c r="A11429" s="20"/>
      <c r="W11429" s="20"/>
    </row>
    <row r="11430" spans="1:23" x14ac:dyDescent="0.25">
      <c r="A11430" s="20"/>
      <c r="W11430" s="20"/>
    </row>
    <row r="11431" spans="1:23" x14ac:dyDescent="0.25">
      <c r="A11431" s="20"/>
      <c r="W11431" s="20"/>
    </row>
    <row r="11432" spans="1:23" x14ac:dyDescent="0.25">
      <c r="A11432" s="20"/>
      <c r="W11432" s="20"/>
    </row>
    <row r="11433" spans="1:23" x14ac:dyDescent="0.25">
      <c r="A11433" s="20"/>
      <c r="W11433" s="20"/>
    </row>
    <row r="11434" spans="1:23" x14ac:dyDescent="0.25">
      <c r="A11434" s="20"/>
      <c r="W11434" s="20"/>
    </row>
    <row r="11435" spans="1:23" x14ac:dyDescent="0.25">
      <c r="A11435" s="20"/>
      <c r="W11435" s="20"/>
    </row>
    <row r="11436" spans="1:23" x14ac:dyDescent="0.25">
      <c r="A11436" s="20"/>
      <c r="W11436" s="20"/>
    </row>
    <row r="11437" spans="1:23" x14ac:dyDescent="0.25">
      <c r="A11437" s="20"/>
      <c r="W11437" s="20"/>
    </row>
    <row r="11438" spans="1:23" x14ac:dyDescent="0.25">
      <c r="A11438" s="20"/>
      <c r="W11438" s="20"/>
    </row>
    <row r="11439" spans="1:23" x14ac:dyDescent="0.25">
      <c r="A11439" s="20"/>
      <c r="W11439" s="20"/>
    </row>
    <row r="11440" spans="1:23" x14ac:dyDescent="0.25">
      <c r="A11440" s="20"/>
      <c r="W11440" s="20"/>
    </row>
    <row r="11441" spans="1:23" x14ac:dyDescent="0.25">
      <c r="A11441" s="20"/>
      <c r="W11441" s="20"/>
    </row>
    <row r="11442" spans="1:23" x14ac:dyDescent="0.25">
      <c r="A11442" s="20"/>
      <c r="W11442" s="20"/>
    </row>
    <row r="11443" spans="1:23" x14ac:dyDescent="0.25">
      <c r="A11443" s="20"/>
      <c r="W11443" s="20"/>
    </row>
    <row r="11444" spans="1:23" x14ac:dyDescent="0.25">
      <c r="A11444" s="20"/>
      <c r="W11444" s="20"/>
    </row>
    <row r="11445" spans="1:23" x14ac:dyDescent="0.25">
      <c r="A11445" s="20"/>
      <c r="W11445" s="20"/>
    </row>
    <row r="11446" spans="1:23" x14ac:dyDescent="0.25">
      <c r="A11446" s="20"/>
      <c r="W11446" s="20"/>
    </row>
    <row r="11447" spans="1:23" x14ac:dyDescent="0.25">
      <c r="A11447" s="20"/>
      <c r="W11447" s="20"/>
    </row>
    <row r="11448" spans="1:23" x14ac:dyDescent="0.25">
      <c r="A11448" s="20"/>
      <c r="W11448" s="20"/>
    </row>
    <row r="11449" spans="1:23" x14ac:dyDescent="0.25">
      <c r="A11449" s="20"/>
      <c r="W11449" s="20"/>
    </row>
    <row r="11450" spans="1:23" x14ac:dyDescent="0.25">
      <c r="A11450" s="20"/>
      <c r="W11450" s="20"/>
    </row>
    <row r="11451" spans="1:23" x14ac:dyDescent="0.25">
      <c r="A11451" s="20"/>
      <c r="W11451" s="20"/>
    </row>
    <row r="11452" spans="1:23" x14ac:dyDescent="0.25">
      <c r="A11452" s="20"/>
      <c r="W11452" s="20"/>
    </row>
    <row r="11453" spans="1:23" x14ac:dyDescent="0.25">
      <c r="A11453" s="20"/>
      <c r="W11453" s="20"/>
    </row>
    <row r="11454" spans="1:23" x14ac:dyDescent="0.25">
      <c r="A11454" s="20"/>
      <c r="W11454" s="20"/>
    </row>
    <row r="11455" spans="1:23" x14ac:dyDescent="0.25">
      <c r="A11455" s="20"/>
      <c r="W11455" s="20"/>
    </row>
    <row r="11456" spans="1:23" x14ac:dyDescent="0.25">
      <c r="A11456" s="20"/>
      <c r="W11456" s="20"/>
    </row>
    <row r="11457" spans="1:23" x14ac:dyDescent="0.25">
      <c r="A11457" s="20"/>
      <c r="W11457" s="20"/>
    </row>
    <row r="11458" spans="1:23" x14ac:dyDescent="0.25">
      <c r="A11458" s="20"/>
      <c r="W11458" s="20"/>
    </row>
    <row r="11459" spans="1:23" x14ac:dyDescent="0.25">
      <c r="A11459" s="20"/>
      <c r="W11459" s="20"/>
    </row>
    <row r="11460" spans="1:23" x14ac:dyDescent="0.25">
      <c r="A11460" s="20"/>
      <c r="W11460" s="20"/>
    </row>
    <row r="11461" spans="1:23" x14ac:dyDescent="0.25">
      <c r="A11461" s="20"/>
      <c r="W11461" s="20"/>
    </row>
    <row r="11462" spans="1:23" x14ac:dyDescent="0.25">
      <c r="A11462" s="20"/>
      <c r="W11462" s="20"/>
    </row>
    <row r="11463" spans="1:23" x14ac:dyDescent="0.25">
      <c r="A11463" s="20"/>
      <c r="W11463" s="20"/>
    </row>
    <row r="11464" spans="1:23" x14ac:dyDescent="0.25">
      <c r="A11464" s="20"/>
      <c r="W11464" s="20"/>
    </row>
    <row r="11465" spans="1:23" x14ac:dyDescent="0.25">
      <c r="A11465" s="20"/>
      <c r="W11465" s="20"/>
    </row>
    <row r="11466" spans="1:23" x14ac:dyDescent="0.25">
      <c r="A11466" s="20"/>
      <c r="W11466" s="20"/>
    </row>
    <row r="11467" spans="1:23" x14ac:dyDescent="0.25">
      <c r="A11467" s="20"/>
      <c r="W11467" s="20"/>
    </row>
    <row r="11468" spans="1:23" x14ac:dyDescent="0.25">
      <c r="A11468" s="20"/>
      <c r="W11468" s="20"/>
    </row>
    <row r="11469" spans="1:23" x14ac:dyDescent="0.25">
      <c r="A11469" s="20"/>
      <c r="W11469" s="20"/>
    </row>
    <row r="11470" spans="1:23" x14ac:dyDescent="0.25">
      <c r="A11470" s="20"/>
      <c r="W11470" s="20"/>
    </row>
    <row r="11471" spans="1:23" x14ac:dyDescent="0.25">
      <c r="A11471" s="20"/>
      <c r="W11471" s="20"/>
    </row>
    <row r="11472" spans="1:23" x14ac:dyDescent="0.25">
      <c r="A11472" s="20"/>
      <c r="W11472" s="20"/>
    </row>
    <row r="11473" spans="1:23" x14ac:dyDescent="0.25">
      <c r="A11473" s="20"/>
      <c r="W11473" s="20"/>
    </row>
    <row r="11474" spans="1:23" x14ac:dyDescent="0.25">
      <c r="A11474" s="20"/>
      <c r="W11474" s="20"/>
    </row>
    <row r="11475" spans="1:23" x14ac:dyDescent="0.25">
      <c r="A11475" s="20"/>
      <c r="W11475" s="20"/>
    </row>
    <row r="11476" spans="1:23" x14ac:dyDescent="0.25">
      <c r="A11476" s="20"/>
      <c r="W11476" s="20"/>
    </row>
    <row r="11477" spans="1:23" x14ac:dyDescent="0.25">
      <c r="A11477" s="20"/>
      <c r="W11477" s="20"/>
    </row>
    <row r="11478" spans="1:23" x14ac:dyDescent="0.25">
      <c r="A11478" s="20"/>
      <c r="W11478" s="20"/>
    </row>
    <row r="11479" spans="1:23" x14ac:dyDescent="0.25">
      <c r="A11479" s="20"/>
      <c r="W11479" s="20"/>
    </row>
    <row r="11480" spans="1:23" x14ac:dyDescent="0.25">
      <c r="A11480" s="20"/>
      <c r="W11480" s="20"/>
    </row>
    <row r="11481" spans="1:23" x14ac:dyDescent="0.25">
      <c r="A11481" s="20"/>
      <c r="W11481" s="20"/>
    </row>
    <row r="11482" spans="1:23" x14ac:dyDescent="0.25">
      <c r="A11482" s="20"/>
      <c r="W11482" s="20"/>
    </row>
    <row r="11483" spans="1:23" x14ac:dyDescent="0.25">
      <c r="A11483" s="20"/>
      <c r="W11483" s="20"/>
    </row>
    <row r="11484" spans="1:23" x14ac:dyDescent="0.25">
      <c r="A11484" s="20"/>
      <c r="W11484" s="20"/>
    </row>
    <row r="11485" spans="1:23" x14ac:dyDescent="0.25">
      <c r="A11485" s="20"/>
      <c r="W11485" s="20"/>
    </row>
    <row r="11486" spans="1:23" x14ac:dyDescent="0.25">
      <c r="A11486" s="20"/>
      <c r="W11486" s="20"/>
    </row>
    <row r="11487" spans="1:23" x14ac:dyDescent="0.25">
      <c r="A11487" s="20"/>
      <c r="W11487" s="20"/>
    </row>
    <row r="11488" spans="1:23" x14ac:dyDescent="0.25">
      <c r="A11488" s="20"/>
      <c r="W11488" s="20"/>
    </row>
    <row r="11489" spans="1:23" x14ac:dyDescent="0.25">
      <c r="A11489" s="20"/>
      <c r="W11489" s="20"/>
    </row>
    <row r="11490" spans="1:23" x14ac:dyDescent="0.25">
      <c r="A11490" s="20"/>
      <c r="W11490" s="20"/>
    </row>
    <row r="11491" spans="1:23" x14ac:dyDescent="0.25">
      <c r="A11491" s="20"/>
      <c r="W11491" s="20"/>
    </row>
    <row r="11492" spans="1:23" x14ac:dyDescent="0.25">
      <c r="A11492" s="20"/>
      <c r="W11492" s="20"/>
    </row>
    <row r="11493" spans="1:23" x14ac:dyDescent="0.25">
      <c r="A11493" s="20"/>
      <c r="W11493" s="20"/>
    </row>
    <row r="11494" spans="1:23" x14ac:dyDescent="0.25">
      <c r="A11494" s="20"/>
      <c r="W11494" s="20"/>
    </row>
    <row r="11495" spans="1:23" x14ac:dyDescent="0.25">
      <c r="A11495" s="20"/>
      <c r="W11495" s="20"/>
    </row>
    <row r="11496" spans="1:23" x14ac:dyDescent="0.25">
      <c r="A11496" s="20"/>
      <c r="W11496" s="20"/>
    </row>
    <row r="11497" spans="1:23" x14ac:dyDescent="0.25">
      <c r="A11497" s="20"/>
      <c r="W11497" s="20"/>
    </row>
    <row r="11498" spans="1:23" x14ac:dyDescent="0.25">
      <c r="A11498" s="20"/>
      <c r="W11498" s="20"/>
    </row>
    <row r="11499" spans="1:23" x14ac:dyDescent="0.25">
      <c r="A11499" s="20"/>
      <c r="W11499" s="20"/>
    </row>
    <row r="11500" spans="1:23" x14ac:dyDescent="0.25">
      <c r="A11500" s="20"/>
      <c r="W11500" s="20"/>
    </row>
    <row r="11501" spans="1:23" x14ac:dyDescent="0.25">
      <c r="A11501" s="20"/>
      <c r="W11501" s="20"/>
    </row>
    <row r="11502" spans="1:23" x14ac:dyDescent="0.25">
      <c r="A11502" s="20"/>
      <c r="W11502" s="20"/>
    </row>
    <row r="11503" spans="1:23" x14ac:dyDescent="0.25">
      <c r="A11503" s="20"/>
      <c r="W11503" s="20"/>
    </row>
    <row r="11504" spans="1:23" x14ac:dyDescent="0.25">
      <c r="A11504" s="20"/>
      <c r="W11504" s="20"/>
    </row>
    <row r="11505" spans="1:23" x14ac:dyDescent="0.25">
      <c r="A11505" s="20"/>
      <c r="W11505" s="20"/>
    </row>
    <row r="11506" spans="1:23" x14ac:dyDescent="0.25">
      <c r="A11506" s="20"/>
      <c r="W11506" s="20"/>
    </row>
    <row r="11507" spans="1:23" x14ac:dyDescent="0.25">
      <c r="A11507" s="20"/>
      <c r="W11507" s="20"/>
    </row>
    <row r="11508" spans="1:23" x14ac:dyDescent="0.25">
      <c r="A11508" s="20"/>
      <c r="W11508" s="20"/>
    </row>
    <row r="11509" spans="1:23" x14ac:dyDescent="0.25">
      <c r="A11509" s="20"/>
      <c r="W11509" s="20"/>
    </row>
    <row r="11510" spans="1:23" x14ac:dyDescent="0.25">
      <c r="A11510" s="20"/>
      <c r="W11510" s="20"/>
    </row>
    <row r="11511" spans="1:23" x14ac:dyDescent="0.25">
      <c r="A11511" s="20"/>
      <c r="W11511" s="20"/>
    </row>
    <row r="11512" spans="1:23" x14ac:dyDescent="0.25">
      <c r="A11512" s="20"/>
      <c r="W11512" s="20"/>
    </row>
    <row r="11513" spans="1:23" x14ac:dyDescent="0.25">
      <c r="A11513" s="20"/>
      <c r="W11513" s="20"/>
    </row>
    <row r="11514" spans="1:23" x14ac:dyDescent="0.25">
      <c r="A11514" s="20"/>
      <c r="W11514" s="20"/>
    </row>
    <row r="11515" spans="1:23" x14ac:dyDescent="0.25">
      <c r="A11515" s="20"/>
      <c r="W11515" s="20"/>
    </row>
    <row r="11516" spans="1:23" x14ac:dyDescent="0.25">
      <c r="A11516" s="20"/>
      <c r="W11516" s="20"/>
    </row>
    <row r="11517" spans="1:23" x14ac:dyDescent="0.25">
      <c r="A11517" s="20"/>
      <c r="W11517" s="20"/>
    </row>
    <row r="11518" spans="1:23" x14ac:dyDescent="0.25">
      <c r="A11518" s="20"/>
      <c r="W11518" s="20"/>
    </row>
    <row r="11519" spans="1:23" x14ac:dyDescent="0.25">
      <c r="A11519" s="20"/>
      <c r="W11519" s="20"/>
    </row>
    <row r="11520" spans="1:23" x14ac:dyDescent="0.25">
      <c r="A11520" s="20"/>
      <c r="W11520" s="20"/>
    </row>
    <row r="11521" spans="1:23" x14ac:dyDescent="0.25">
      <c r="A11521" s="20"/>
      <c r="W11521" s="20"/>
    </row>
    <row r="11522" spans="1:23" x14ac:dyDescent="0.25">
      <c r="A11522" s="20"/>
      <c r="W11522" s="20"/>
    </row>
    <row r="11523" spans="1:23" x14ac:dyDescent="0.25">
      <c r="A11523" s="20"/>
      <c r="W11523" s="20"/>
    </row>
    <row r="11524" spans="1:23" x14ac:dyDescent="0.25">
      <c r="A11524" s="20"/>
      <c r="W11524" s="20"/>
    </row>
    <row r="11525" spans="1:23" x14ac:dyDescent="0.25">
      <c r="A11525" s="20"/>
      <c r="W11525" s="20"/>
    </row>
    <row r="11526" spans="1:23" x14ac:dyDescent="0.25">
      <c r="A11526" s="20"/>
      <c r="W11526" s="20"/>
    </row>
    <row r="11527" spans="1:23" x14ac:dyDescent="0.25">
      <c r="A11527" s="20"/>
      <c r="W11527" s="20"/>
    </row>
    <row r="11528" spans="1:23" x14ac:dyDescent="0.25">
      <c r="A11528" s="20"/>
      <c r="W11528" s="20"/>
    </row>
    <row r="11529" spans="1:23" x14ac:dyDescent="0.25">
      <c r="A11529" s="20"/>
      <c r="W11529" s="20"/>
    </row>
    <row r="11530" spans="1:23" x14ac:dyDescent="0.25">
      <c r="A11530" s="20"/>
      <c r="W11530" s="20"/>
    </row>
    <row r="11531" spans="1:23" x14ac:dyDescent="0.25">
      <c r="A11531" s="20"/>
      <c r="W11531" s="20"/>
    </row>
    <row r="11532" spans="1:23" x14ac:dyDescent="0.25">
      <c r="A11532" s="20"/>
      <c r="W11532" s="20"/>
    </row>
    <row r="11533" spans="1:23" x14ac:dyDescent="0.25">
      <c r="A11533" s="20"/>
      <c r="W11533" s="20"/>
    </row>
    <row r="11534" spans="1:23" x14ac:dyDescent="0.25">
      <c r="A11534" s="20"/>
      <c r="W11534" s="20"/>
    </row>
    <row r="11535" spans="1:23" x14ac:dyDescent="0.25">
      <c r="A11535" s="20"/>
      <c r="W11535" s="20"/>
    </row>
    <row r="11536" spans="1:23" x14ac:dyDescent="0.25">
      <c r="A11536" s="20"/>
      <c r="W11536" s="20"/>
    </row>
    <row r="11537" spans="1:23" x14ac:dyDescent="0.25">
      <c r="A11537" s="20"/>
      <c r="W11537" s="20"/>
    </row>
    <row r="11538" spans="1:23" x14ac:dyDescent="0.25">
      <c r="A11538" s="20"/>
      <c r="W11538" s="20"/>
    </row>
    <row r="11539" spans="1:23" x14ac:dyDescent="0.25">
      <c r="A11539" s="20"/>
      <c r="W11539" s="20"/>
    </row>
    <row r="11540" spans="1:23" x14ac:dyDescent="0.25">
      <c r="A11540" s="20"/>
      <c r="W11540" s="20"/>
    </row>
    <row r="11541" spans="1:23" x14ac:dyDescent="0.25">
      <c r="A11541" s="20"/>
      <c r="W11541" s="20"/>
    </row>
    <row r="11542" spans="1:23" x14ac:dyDescent="0.25">
      <c r="A11542" s="20"/>
      <c r="W11542" s="20"/>
    </row>
    <row r="11543" spans="1:23" x14ac:dyDescent="0.25">
      <c r="A11543" s="20"/>
      <c r="W11543" s="20"/>
    </row>
    <row r="11544" spans="1:23" x14ac:dyDescent="0.25">
      <c r="A11544" s="20"/>
      <c r="W11544" s="20"/>
    </row>
    <row r="11545" spans="1:23" x14ac:dyDescent="0.25">
      <c r="A11545" s="20"/>
      <c r="W11545" s="20"/>
    </row>
    <row r="11546" spans="1:23" x14ac:dyDescent="0.25">
      <c r="A11546" s="20"/>
      <c r="W11546" s="20"/>
    </row>
    <row r="11547" spans="1:23" x14ac:dyDescent="0.25">
      <c r="A11547" s="20"/>
      <c r="W11547" s="20"/>
    </row>
    <row r="11548" spans="1:23" x14ac:dyDescent="0.25">
      <c r="A11548" s="20"/>
      <c r="W11548" s="20"/>
    </row>
    <row r="11549" spans="1:23" x14ac:dyDescent="0.25">
      <c r="A11549" s="20"/>
      <c r="W11549" s="20"/>
    </row>
    <row r="11550" spans="1:23" x14ac:dyDescent="0.25">
      <c r="A11550" s="20"/>
      <c r="W11550" s="20"/>
    </row>
    <row r="11551" spans="1:23" x14ac:dyDescent="0.25">
      <c r="A11551" s="20"/>
      <c r="W11551" s="20"/>
    </row>
    <row r="11552" spans="1:23" x14ac:dyDescent="0.25">
      <c r="A11552" s="20"/>
      <c r="W11552" s="20"/>
    </row>
    <row r="11553" spans="1:23" x14ac:dyDescent="0.25">
      <c r="A11553" s="20"/>
      <c r="W11553" s="20"/>
    </row>
    <row r="11554" spans="1:23" x14ac:dyDescent="0.25">
      <c r="A11554" s="20"/>
      <c r="W11554" s="20"/>
    </row>
    <row r="11555" spans="1:23" x14ac:dyDescent="0.25">
      <c r="A11555" s="20"/>
      <c r="W11555" s="20"/>
    </row>
    <row r="11556" spans="1:23" x14ac:dyDescent="0.25">
      <c r="A11556" s="20"/>
      <c r="W11556" s="20"/>
    </row>
    <row r="11557" spans="1:23" x14ac:dyDescent="0.25">
      <c r="A11557" s="20"/>
      <c r="W11557" s="20"/>
    </row>
    <row r="11558" spans="1:23" x14ac:dyDescent="0.25">
      <c r="A11558" s="20"/>
      <c r="W11558" s="20"/>
    </row>
    <row r="11559" spans="1:23" x14ac:dyDescent="0.25">
      <c r="A11559" s="20"/>
      <c r="W11559" s="20"/>
    </row>
    <row r="11560" spans="1:23" x14ac:dyDescent="0.25">
      <c r="A11560" s="20"/>
      <c r="W11560" s="20"/>
    </row>
    <row r="11561" spans="1:23" x14ac:dyDescent="0.25">
      <c r="A11561" s="20"/>
      <c r="W11561" s="20"/>
    </row>
    <row r="11562" spans="1:23" x14ac:dyDescent="0.25">
      <c r="A11562" s="20"/>
      <c r="W11562" s="20"/>
    </row>
    <row r="11563" spans="1:23" x14ac:dyDescent="0.25">
      <c r="A11563" s="20"/>
      <c r="W11563" s="20"/>
    </row>
    <row r="11564" spans="1:23" x14ac:dyDescent="0.25">
      <c r="A11564" s="20"/>
      <c r="W11564" s="20"/>
    </row>
    <row r="11565" spans="1:23" x14ac:dyDescent="0.25">
      <c r="A11565" s="20"/>
      <c r="W11565" s="20"/>
    </row>
    <row r="11566" spans="1:23" x14ac:dyDescent="0.25">
      <c r="A11566" s="20"/>
      <c r="W11566" s="20"/>
    </row>
    <row r="11567" spans="1:23" x14ac:dyDescent="0.25">
      <c r="A11567" s="20"/>
      <c r="W11567" s="20"/>
    </row>
    <row r="11568" spans="1:23" x14ac:dyDescent="0.25">
      <c r="A11568" s="20"/>
      <c r="W11568" s="20"/>
    </row>
    <row r="11569" spans="1:23" x14ac:dyDescent="0.25">
      <c r="A11569" s="20"/>
      <c r="W11569" s="20"/>
    </row>
    <row r="11570" spans="1:23" x14ac:dyDescent="0.25">
      <c r="A11570" s="20"/>
      <c r="W11570" s="20"/>
    </row>
    <row r="11571" spans="1:23" x14ac:dyDescent="0.25">
      <c r="A11571" s="20"/>
      <c r="W11571" s="20"/>
    </row>
    <row r="11572" spans="1:23" x14ac:dyDescent="0.25">
      <c r="A11572" s="20"/>
      <c r="W11572" s="20"/>
    </row>
    <row r="11573" spans="1:23" x14ac:dyDescent="0.25">
      <c r="A11573" s="20"/>
      <c r="W11573" s="20"/>
    </row>
    <row r="11574" spans="1:23" x14ac:dyDescent="0.25">
      <c r="A11574" s="20"/>
      <c r="W11574" s="20"/>
    </row>
    <row r="11575" spans="1:23" x14ac:dyDescent="0.25">
      <c r="A11575" s="20"/>
      <c r="W11575" s="20"/>
    </row>
    <row r="11576" spans="1:23" x14ac:dyDescent="0.25">
      <c r="A11576" s="20"/>
      <c r="W11576" s="20"/>
    </row>
    <row r="11577" spans="1:23" x14ac:dyDescent="0.25">
      <c r="A11577" s="20"/>
      <c r="W11577" s="20"/>
    </row>
    <row r="11578" spans="1:23" x14ac:dyDescent="0.25">
      <c r="A11578" s="20"/>
      <c r="W11578" s="20"/>
    </row>
    <row r="11579" spans="1:23" x14ac:dyDescent="0.25">
      <c r="A11579" s="20"/>
      <c r="W11579" s="20"/>
    </row>
    <row r="11580" spans="1:23" x14ac:dyDescent="0.25">
      <c r="A11580" s="20"/>
      <c r="W11580" s="20"/>
    </row>
    <row r="11581" spans="1:23" x14ac:dyDescent="0.25">
      <c r="A11581" s="20"/>
      <c r="W11581" s="20"/>
    </row>
    <row r="11582" spans="1:23" x14ac:dyDescent="0.25">
      <c r="A11582" s="20"/>
      <c r="W11582" s="20"/>
    </row>
    <row r="11583" spans="1:23" x14ac:dyDescent="0.25">
      <c r="A11583" s="20"/>
      <c r="W11583" s="20"/>
    </row>
    <row r="11584" spans="1:23" x14ac:dyDescent="0.25">
      <c r="A11584" s="20"/>
      <c r="W11584" s="20"/>
    </row>
    <row r="11585" spans="1:23" x14ac:dyDescent="0.25">
      <c r="A11585" s="20"/>
      <c r="W11585" s="20"/>
    </row>
    <row r="11586" spans="1:23" x14ac:dyDescent="0.25">
      <c r="A11586" s="20"/>
      <c r="W11586" s="20"/>
    </row>
    <row r="11587" spans="1:23" x14ac:dyDescent="0.25">
      <c r="A11587" s="20"/>
      <c r="W11587" s="20"/>
    </row>
    <row r="11588" spans="1:23" x14ac:dyDescent="0.25">
      <c r="A11588" s="20"/>
      <c r="W11588" s="20"/>
    </row>
    <row r="11589" spans="1:23" x14ac:dyDescent="0.25">
      <c r="A11589" s="20"/>
      <c r="W11589" s="20"/>
    </row>
    <row r="11590" spans="1:23" x14ac:dyDescent="0.25">
      <c r="A11590" s="20"/>
      <c r="W11590" s="20"/>
    </row>
    <row r="11591" spans="1:23" x14ac:dyDescent="0.25">
      <c r="A11591" s="20"/>
      <c r="W11591" s="20"/>
    </row>
    <row r="11592" spans="1:23" x14ac:dyDescent="0.25">
      <c r="A11592" s="20"/>
      <c r="W11592" s="20"/>
    </row>
    <row r="11593" spans="1:23" x14ac:dyDescent="0.25">
      <c r="A11593" s="20"/>
      <c r="W11593" s="20"/>
    </row>
    <row r="11594" spans="1:23" x14ac:dyDescent="0.25">
      <c r="A11594" s="20"/>
      <c r="W11594" s="20"/>
    </row>
    <row r="11595" spans="1:23" x14ac:dyDescent="0.25">
      <c r="A11595" s="20"/>
      <c r="W11595" s="20"/>
    </row>
    <row r="11596" spans="1:23" x14ac:dyDescent="0.25">
      <c r="A11596" s="20"/>
      <c r="W11596" s="20"/>
    </row>
    <row r="11597" spans="1:23" x14ac:dyDescent="0.25">
      <c r="A11597" s="20"/>
      <c r="W11597" s="20"/>
    </row>
    <row r="11598" spans="1:23" x14ac:dyDescent="0.25">
      <c r="A11598" s="20"/>
      <c r="W11598" s="20"/>
    </row>
    <row r="11599" spans="1:23" x14ac:dyDescent="0.25">
      <c r="A11599" s="20"/>
      <c r="W11599" s="20"/>
    </row>
    <row r="11600" spans="1:23" x14ac:dyDescent="0.25">
      <c r="A11600" s="20"/>
      <c r="W11600" s="20"/>
    </row>
    <row r="11601" spans="1:23" x14ac:dyDescent="0.25">
      <c r="A11601" s="20"/>
      <c r="W11601" s="20"/>
    </row>
    <row r="11602" spans="1:23" x14ac:dyDescent="0.25">
      <c r="A11602" s="20"/>
      <c r="W11602" s="20"/>
    </row>
    <row r="11603" spans="1:23" x14ac:dyDescent="0.25">
      <c r="A11603" s="20"/>
      <c r="W11603" s="20"/>
    </row>
    <row r="11604" spans="1:23" x14ac:dyDescent="0.25">
      <c r="A11604" s="20"/>
      <c r="W11604" s="20"/>
    </row>
    <row r="11605" spans="1:23" x14ac:dyDescent="0.25">
      <c r="A11605" s="20"/>
      <c r="W11605" s="20"/>
    </row>
    <row r="11606" spans="1:23" x14ac:dyDescent="0.25">
      <c r="A11606" s="20"/>
      <c r="W11606" s="20"/>
    </row>
    <row r="11607" spans="1:23" x14ac:dyDescent="0.25">
      <c r="A11607" s="20"/>
      <c r="W11607" s="20"/>
    </row>
    <row r="11608" spans="1:23" x14ac:dyDescent="0.25">
      <c r="A11608" s="20"/>
      <c r="W11608" s="20"/>
    </row>
    <row r="11609" spans="1:23" x14ac:dyDescent="0.25">
      <c r="A11609" s="20"/>
      <c r="W11609" s="20"/>
    </row>
    <row r="11610" spans="1:23" x14ac:dyDescent="0.25">
      <c r="A11610" s="20"/>
      <c r="W11610" s="20"/>
    </row>
    <row r="11611" spans="1:23" x14ac:dyDescent="0.25">
      <c r="A11611" s="20"/>
      <c r="W11611" s="20"/>
    </row>
    <row r="11612" spans="1:23" x14ac:dyDescent="0.25">
      <c r="A11612" s="20"/>
      <c r="W11612" s="20"/>
    </row>
    <row r="11613" spans="1:23" x14ac:dyDescent="0.25">
      <c r="A11613" s="20"/>
      <c r="W11613" s="20"/>
    </row>
    <row r="11614" spans="1:23" x14ac:dyDescent="0.25">
      <c r="A11614" s="20"/>
      <c r="W11614" s="20"/>
    </row>
    <row r="11615" spans="1:23" x14ac:dyDescent="0.25">
      <c r="A11615" s="20"/>
      <c r="W11615" s="20"/>
    </row>
    <row r="11616" spans="1:23" x14ac:dyDescent="0.25">
      <c r="A11616" s="20"/>
      <c r="W11616" s="20"/>
    </row>
    <row r="11617" spans="1:23" x14ac:dyDescent="0.25">
      <c r="A11617" s="20"/>
      <c r="W11617" s="20"/>
    </row>
    <row r="11618" spans="1:23" x14ac:dyDescent="0.25">
      <c r="A11618" s="20"/>
      <c r="W11618" s="20"/>
    </row>
    <row r="11619" spans="1:23" x14ac:dyDescent="0.25">
      <c r="A11619" s="20"/>
      <c r="W11619" s="20"/>
    </row>
    <row r="11620" spans="1:23" x14ac:dyDescent="0.25">
      <c r="A11620" s="20"/>
      <c r="W11620" s="20"/>
    </row>
    <row r="11621" spans="1:23" x14ac:dyDescent="0.25">
      <c r="A11621" s="20"/>
      <c r="W11621" s="20"/>
    </row>
    <row r="11622" spans="1:23" x14ac:dyDescent="0.25">
      <c r="A11622" s="20"/>
      <c r="W11622" s="20"/>
    </row>
    <row r="11623" spans="1:23" x14ac:dyDescent="0.25">
      <c r="A11623" s="20"/>
      <c r="W11623" s="20"/>
    </row>
    <row r="11624" spans="1:23" x14ac:dyDescent="0.25">
      <c r="A11624" s="20"/>
      <c r="W11624" s="20"/>
    </row>
    <row r="11625" spans="1:23" x14ac:dyDescent="0.25">
      <c r="A11625" s="20"/>
      <c r="W11625" s="20"/>
    </row>
    <row r="11626" spans="1:23" x14ac:dyDescent="0.25">
      <c r="A11626" s="20"/>
      <c r="W11626" s="20"/>
    </row>
    <row r="11627" spans="1:23" x14ac:dyDescent="0.25">
      <c r="A11627" s="20"/>
      <c r="W11627" s="20"/>
    </row>
    <row r="11628" spans="1:23" x14ac:dyDescent="0.25">
      <c r="A11628" s="20"/>
      <c r="W11628" s="20"/>
    </row>
    <row r="11629" spans="1:23" x14ac:dyDescent="0.25">
      <c r="A11629" s="20"/>
      <c r="W11629" s="20"/>
    </row>
    <row r="11630" spans="1:23" x14ac:dyDescent="0.25">
      <c r="A11630" s="20"/>
      <c r="W11630" s="20"/>
    </row>
    <row r="11631" spans="1:23" x14ac:dyDescent="0.25">
      <c r="A11631" s="20"/>
      <c r="W11631" s="20"/>
    </row>
    <row r="11632" spans="1:23" x14ac:dyDescent="0.25">
      <c r="A11632" s="20"/>
      <c r="W11632" s="20"/>
    </row>
    <row r="11633" spans="1:23" x14ac:dyDescent="0.25">
      <c r="A11633" s="20"/>
      <c r="W11633" s="20"/>
    </row>
    <row r="11634" spans="1:23" x14ac:dyDescent="0.25">
      <c r="A11634" s="20"/>
      <c r="W11634" s="20"/>
    </row>
    <row r="11635" spans="1:23" x14ac:dyDescent="0.25">
      <c r="A11635" s="20"/>
      <c r="W11635" s="20"/>
    </row>
    <row r="11636" spans="1:23" x14ac:dyDescent="0.25">
      <c r="A11636" s="20"/>
      <c r="W11636" s="20"/>
    </row>
    <row r="11637" spans="1:23" x14ac:dyDescent="0.25">
      <c r="A11637" s="20"/>
      <c r="W11637" s="20"/>
    </row>
    <row r="11638" spans="1:23" x14ac:dyDescent="0.25">
      <c r="A11638" s="20"/>
      <c r="W11638" s="20"/>
    </row>
    <row r="11639" spans="1:23" x14ac:dyDescent="0.25">
      <c r="A11639" s="20"/>
      <c r="W11639" s="20"/>
    </row>
    <row r="11640" spans="1:23" x14ac:dyDescent="0.25">
      <c r="A11640" s="20"/>
      <c r="W11640" s="20"/>
    </row>
    <row r="11641" spans="1:23" x14ac:dyDescent="0.25">
      <c r="A11641" s="20"/>
      <c r="W11641" s="20"/>
    </row>
    <row r="11642" spans="1:23" x14ac:dyDescent="0.25">
      <c r="A11642" s="20"/>
      <c r="W11642" s="20"/>
    </row>
    <row r="11643" spans="1:23" x14ac:dyDescent="0.25">
      <c r="A11643" s="20"/>
      <c r="W11643" s="20"/>
    </row>
    <row r="11644" spans="1:23" x14ac:dyDescent="0.25">
      <c r="A11644" s="20"/>
      <c r="W11644" s="20"/>
    </row>
    <row r="11645" spans="1:23" x14ac:dyDescent="0.25">
      <c r="A11645" s="20"/>
      <c r="W11645" s="20"/>
    </row>
    <row r="11646" spans="1:23" x14ac:dyDescent="0.25">
      <c r="A11646" s="20"/>
      <c r="W11646" s="20"/>
    </row>
    <row r="11647" spans="1:23" x14ac:dyDescent="0.25">
      <c r="A11647" s="20"/>
      <c r="W11647" s="20"/>
    </row>
    <row r="11648" spans="1:23" x14ac:dyDescent="0.25">
      <c r="A11648" s="20"/>
      <c r="W11648" s="20"/>
    </row>
    <row r="11649" spans="1:23" x14ac:dyDescent="0.25">
      <c r="A11649" s="20"/>
      <c r="W11649" s="20"/>
    </row>
    <row r="11650" spans="1:23" x14ac:dyDescent="0.25">
      <c r="A11650" s="20"/>
      <c r="W11650" s="20"/>
    </row>
    <row r="11651" spans="1:23" x14ac:dyDescent="0.25">
      <c r="A11651" s="20"/>
      <c r="W11651" s="20"/>
    </row>
    <row r="11652" spans="1:23" x14ac:dyDescent="0.25">
      <c r="A11652" s="20"/>
      <c r="W11652" s="20"/>
    </row>
    <row r="11653" spans="1:23" x14ac:dyDescent="0.25">
      <c r="A11653" s="20"/>
      <c r="W11653" s="20"/>
    </row>
    <row r="11654" spans="1:23" x14ac:dyDescent="0.25">
      <c r="A11654" s="20"/>
      <c r="W11654" s="20"/>
    </row>
    <row r="11655" spans="1:23" x14ac:dyDescent="0.25">
      <c r="A11655" s="20"/>
      <c r="W11655" s="20"/>
    </row>
    <row r="11656" spans="1:23" x14ac:dyDescent="0.25">
      <c r="A11656" s="20"/>
      <c r="W11656" s="20"/>
    </row>
    <row r="11657" spans="1:23" x14ac:dyDescent="0.25">
      <c r="A11657" s="20"/>
      <c r="W11657" s="20"/>
    </row>
    <row r="11658" spans="1:23" x14ac:dyDescent="0.25">
      <c r="A11658" s="20"/>
      <c r="W11658" s="20"/>
    </row>
    <row r="11659" spans="1:23" x14ac:dyDescent="0.25">
      <c r="A11659" s="20"/>
      <c r="W11659" s="20"/>
    </row>
    <row r="11660" spans="1:23" x14ac:dyDescent="0.25">
      <c r="A11660" s="20"/>
      <c r="W11660" s="20"/>
    </row>
    <row r="11661" spans="1:23" x14ac:dyDescent="0.25">
      <c r="A11661" s="20"/>
      <c r="W11661" s="20"/>
    </row>
    <row r="11662" spans="1:23" x14ac:dyDescent="0.25">
      <c r="A11662" s="20"/>
      <c r="W11662" s="20"/>
    </row>
    <row r="11663" spans="1:23" x14ac:dyDescent="0.25">
      <c r="A11663" s="20"/>
      <c r="W11663" s="20"/>
    </row>
    <row r="11664" spans="1:23" x14ac:dyDescent="0.25">
      <c r="A11664" s="20"/>
      <c r="W11664" s="20"/>
    </row>
    <row r="11665" spans="1:23" x14ac:dyDescent="0.25">
      <c r="A11665" s="20"/>
      <c r="W11665" s="20"/>
    </row>
    <row r="11666" spans="1:23" x14ac:dyDescent="0.25">
      <c r="A11666" s="20"/>
      <c r="W11666" s="20"/>
    </row>
    <row r="11667" spans="1:23" x14ac:dyDescent="0.25">
      <c r="A11667" s="20"/>
      <c r="W11667" s="20"/>
    </row>
    <row r="11668" spans="1:23" x14ac:dyDescent="0.25">
      <c r="A11668" s="20"/>
      <c r="W11668" s="20"/>
    </row>
    <row r="11669" spans="1:23" x14ac:dyDescent="0.25">
      <c r="A11669" s="20"/>
      <c r="W11669" s="20"/>
    </row>
    <row r="11670" spans="1:23" x14ac:dyDescent="0.25">
      <c r="A11670" s="20"/>
      <c r="W11670" s="20"/>
    </row>
    <row r="11671" spans="1:23" x14ac:dyDescent="0.25">
      <c r="A11671" s="20"/>
      <c r="W11671" s="20"/>
    </row>
    <row r="11672" spans="1:23" x14ac:dyDescent="0.25">
      <c r="A11672" s="20"/>
      <c r="W11672" s="20"/>
    </row>
    <row r="11673" spans="1:23" x14ac:dyDescent="0.25">
      <c r="A11673" s="20"/>
      <c r="W11673" s="20"/>
    </row>
    <row r="11674" spans="1:23" x14ac:dyDescent="0.25">
      <c r="A11674" s="20"/>
      <c r="W11674" s="20"/>
    </row>
    <row r="11675" spans="1:23" x14ac:dyDescent="0.25">
      <c r="A11675" s="20"/>
      <c r="W11675" s="20"/>
    </row>
    <row r="11676" spans="1:23" x14ac:dyDescent="0.25">
      <c r="A11676" s="20"/>
      <c r="W11676" s="20"/>
    </row>
    <row r="11677" spans="1:23" x14ac:dyDescent="0.25">
      <c r="A11677" s="20"/>
      <c r="W11677" s="20"/>
    </row>
    <row r="11678" spans="1:23" x14ac:dyDescent="0.25">
      <c r="A11678" s="20"/>
      <c r="W11678" s="20"/>
    </row>
    <row r="11679" spans="1:23" x14ac:dyDescent="0.25">
      <c r="A11679" s="20"/>
      <c r="W11679" s="20"/>
    </row>
    <row r="11680" spans="1:23" x14ac:dyDescent="0.25">
      <c r="A11680" s="20"/>
      <c r="W11680" s="20"/>
    </row>
    <row r="11681" spans="1:23" x14ac:dyDescent="0.25">
      <c r="A11681" s="20"/>
      <c r="W11681" s="20"/>
    </row>
    <row r="11682" spans="1:23" x14ac:dyDescent="0.25">
      <c r="A11682" s="20"/>
      <c r="W11682" s="20"/>
    </row>
    <row r="11683" spans="1:23" x14ac:dyDescent="0.25">
      <c r="A11683" s="20"/>
      <c r="W11683" s="20"/>
    </row>
    <row r="11684" spans="1:23" x14ac:dyDescent="0.25">
      <c r="A11684" s="20"/>
      <c r="W11684" s="20"/>
    </row>
    <row r="11685" spans="1:23" x14ac:dyDescent="0.25">
      <c r="A11685" s="20"/>
      <c r="W11685" s="20"/>
    </row>
    <row r="11686" spans="1:23" x14ac:dyDescent="0.25">
      <c r="A11686" s="20"/>
      <c r="W11686" s="20"/>
    </row>
    <row r="11687" spans="1:23" x14ac:dyDescent="0.25">
      <c r="A11687" s="20"/>
      <c r="W11687" s="20"/>
    </row>
    <row r="11688" spans="1:23" x14ac:dyDescent="0.25">
      <c r="A11688" s="20"/>
      <c r="W11688" s="20"/>
    </row>
    <row r="11689" spans="1:23" x14ac:dyDescent="0.25">
      <c r="A11689" s="20"/>
      <c r="W11689" s="20"/>
    </row>
    <row r="11690" spans="1:23" x14ac:dyDescent="0.25">
      <c r="A11690" s="20"/>
      <c r="W11690" s="20"/>
    </row>
    <row r="11691" spans="1:23" x14ac:dyDescent="0.25">
      <c r="A11691" s="20"/>
      <c r="W11691" s="20"/>
    </row>
    <row r="11692" spans="1:23" x14ac:dyDescent="0.25">
      <c r="A11692" s="20"/>
      <c r="W11692" s="20"/>
    </row>
    <row r="11693" spans="1:23" x14ac:dyDescent="0.25">
      <c r="A11693" s="20"/>
      <c r="W11693" s="20"/>
    </row>
    <row r="11694" spans="1:23" x14ac:dyDescent="0.25">
      <c r="A11694" s="20"/>
      <c r="W11694" s="20"/>
    </row>
    <row r="11695" spans="1:23" x14ac:dyDescent="0.25">
      <c r="A11695" s="20"/>
      <c r="W11695" s="20"/>
    </row>
    <row r="11696" spans="1:23" x14ac:dyDescent="0.25">
      <c r="A11696" s="20"/>
      <c r="W11696" s="20"/>
    </row>
    <row r="11697" spans="1:23" x14ac:dyDescent="0.25">
      <c r="A11697" s="20"/>
      <c r="W11697" s="20"/>
    </row>
    <row r="11698" spans="1:23" x14ac:dyDescent="0.25">
      <c r="A11698" s="20"/>
      <c r="W11698" s="20"/>
    </row>
    <row r="11699" spans="1:23" x14ac:dyDescent="0.25">
      <c r="A11699" s="20"/>
      <c r="W11699" s="20"/>
    </row>
    <row r="11700" spans="1:23" x14ac:dyDescent="0.25">
      <c r="A11700" s="20"/>
      <c r="W11700" s="20"/>
    </row>
    <row r="11701" spans="1:23" x14ac:dyDescent="0.25">
      <c r="A11701" s="20"/>
      <c r="W11701" s="20"/>
    </row>
    <row r="11702" spans="1:23" x14ac:dyDescent="0.25">
      <c r="A11702" s="20"/>
      <c r="W11702" s="20"/>
    </row>
    <row r="11703" spans="1:23" x14ac:dyDescent="0.25">
      <c r="A11703" s="20"/>
      <c r="W11703" s="20"/>
    </row>
    <row r="11704" spans="1:23" x14ac:dyDescent="0.25">
      <c r="A11704" s="20"/>
      <c r="W11704" s="20"/>
    </row>
    <row r="11705" spans="1:23" x14ac:dyDescent="0.25">
      <c r="A11705" s="20"/>
      <c r="W11705" s="20"/>
    </row>
    <row r="11706" spans="1:23" x14ac:dyDescent="0.25">
      <c r="A11706" s="20"/>
      <c r="W11706" s="20"/>
    </row>
    <row r="11707" spans="1:23" x14ac:dyDescent="0.25">
      <c r="A11707" s="20"/>
      <c r="W11707" s="20"/>
    </row>
    <row r="11708" spans="1:23" x14ac:dyDescent="0.25">
      <c r="A11708" s="20"/>
      <c r="W11708" s="20"/>
    </row>
    <row r="11709" spans="1:23" x14ac:dyDescent="0.25">
      <c r="A11709" s="20"/>
      <c r="W11709" s="20"/>
    </row>
    <row r="11710" spans="1:23" x14ac:dyDescent="0.25">
      <c r="A11710" s="20"/>
      <c r="W11710" s="20"/>
    </row>
    <row r="11711" spans="1:23" x14ac:dyDescent="0.25">
      <c r="A11711" s="20"/>
      <c r="W11711" s="20"/>
    </row>
    <row r="11712" spans="1:23" x14ac:dyDescent="0.25">
      <c r="A11712" s="20"/>
      <c r="W11712" s="20"/>
    </row>
    <row r="11713" spans="1:23" x14ac:dyDescent="0.25">
      <c r="A11713" s="20"/>
      <c r="W11713" s="20"/>
    </row>
    <row r="11714" spans="1:23" x14ac:dyDescent="0.25">
      <c r="A11714" s="20"/>
      <c r="W11714" s="20"/>
    </row>
    <row r="11715" spans="1:23" x14ac:dyDescent="0.25">
      <c r="A11715" s="20"/>
      <c r="W11715" s="20"/>
    </row>
    <row r="11716" spans="1:23" x14ac:dyDescent="0.25">
      <c r="A11716" s="20"/>
      <c r="W11716" s="20"/>
    </row>
    <row r="11717" spans="1:23" x14ac:dyDescent="0.25">
      <c r="A11717" s="20"/>
      <c r="W11717" s="20"/>
    </row>
    <row r="11718" spans="1:23" x14ac:dyDescent="0.25">
      <c r="A11718" s="20"/>
      <c r="W11718" s="20"/>
    </row>
    <row r="11719" spans="1:23" x14ac:dyDescent="0.25">
      <c r="A11719" s="20"/>
      <c r="W11719" s="20"/>
    </row>
    <row r="11720" spans="1:23" x14ac:dyDescent="0.25">
      <c r="A11720" s="20"/>
      <c r="W11720" s="20"/>
    </row>
    <row r="11721" spans="1:23" x14ac:dyDescent="0.25">
      <c r="A11721" s="20"/>
      <c r="W11721" s="20"/>
    </row>
    <row r="11722" spans="1:23" x14ac:dyDescent="0.25">
      <c r="A11722" s="20"/>
      <c r="W11722" s="20"/>
    </row>
    <row r="11723" spans="1:23" x14ac:dyDescent="0.25">
      <c r="A11723" s="20"/>
      <c r="W11723" s="20"/>
    </row>
    <row r="11724" spans="1:23" x14ac:dyDescent="0.25">
      <c r="A11724" s="20"/>
      <c r="W11724" s="20"/>
    </row>
    <row r="11725" spans="1:23" x14ac:dyDescent="0.25">
      <c r="A11725" s="20"/>
      <c r="W11725" s="20"/>
    </row>
    <row r="11726" spans="1:23" x14ac:dyDescent="0.25">
      <c r="A11726" s="20"/>
      <c r="W11726" s="20"/>
    </row>
    <row r="11727" spans="1:23" x14ac:dyDescent="0.25">
      <c r="A11727" s="20"/>
      <c r="W11727" s="20"/>
    </row>
    <row r="11728" spans="1:23" x14ac:dyDescent="0.25">
      <c r="A11728" s="20"/>
      <c r="W11728" s="20"/>
    </row>
    <row r="11729" spans="1:23" x14ac:dyDescent="0.25">
      <c r="A11729" s="20"/>
      <c r="W11729" s="20"/>
    </row>
    <row r="11730" spans="1:23" x14ac:dyDescent="0.25">
      <c r="A11730" s="20"/>
      <c r="W11730" s="20"/>
    </row>
    <row r="11731" spans="1:23" x14ac:dyDescent="0.25">
      <c r="A11731" s="20"/>
      <c r="W11731" s="20"/>
    </row>
    <row r="11732" spans="1:23" x14ac:dyDescent="0.25">
      <c r="A11732" s="20"/>
      <c r="W11732" s="20"/>
    </row>
    <row r="11733" spans="1:23" x14ac:dyDescent="0.25">
      <c r="A11733" s="20"/>
      <c r="W11733" s="20"/>
    </row>
    <row r="11734" spans="1:23" x14ac:dyDescent="0.25">
      <c r="A11734" s="20"/>
      <c r="W11734" s="20"/>
    </row>
    <row r="11735" spans="1:23" x14ac:dyDescent="0.25">
      <c r="A11735" s="20"/>
      <c r="W11735" s="20"/>
    </row>
    <row r="11736" spans="1:23" x14ac:dyDescent="0.25">
      <c r="A11736" s="20"/>
      <c r="W11736" s="20"/>
    </row>
    <row r="11737" spans="1:23" x14ac:dyDescent="0.25">
      <c r="A11737" s="20"/>
      <c r="W11737" s="20"/>
    </row>
    <row r="11738" spans="1:23" x14ac:dyDescent="0.25">
      <c r="A11738" s="20"/>
      <c r="W11738" s="20"/>
    </row>
    <row r="11739" spans="1:23" x14ac:dyDescent="0.25">
      <c r="A11739" s="20"/>
      <c r="W11739" s="20"/>
    </row>
    <row r="11740" spans="1:23" x14ac:dyDescent="0.25">
      <c r="A11740" s="20"/>
      <c r="W11740" s="20"/>
    </row>
    <row r="11741" spans="1:23" x14ac:dyDescent="0.25">
      <c r="A11741" s="20"/>
      <c r="W11741" s="20"/>
    </row>
    <row r="11742" spans="1:23" x14ac:dyDescent="0.25">
      <c r="A11742" s="20"/>
      <c r="W11742" s="20"/>
    </row>
    <row r="11743" spans="1:23" x14ac:dyDescent="0.25">
      <c r="A11743" s="20"/>
      <c r="W11743" s="20"/>
    </row>
    <row r="11744" spans="1:23" x14ac:dyDescent="0.25">
      <c r="A11744" s="20"/>
      <c r="W11744" s="20"/>
    </row>
    <row r="11745" spans="1:23" x14ac:dyDescent="0.25">
      <c r="A11745" s="20"/>
      <c r="W11745" s="20"/>
    </row>
    <row r="11746" spans="1:23" x14ac:dyDescent="0.25">
      <c r="A11746" s="20"/>
      <c r="W11746" s="20"/>
    </row>
    <row r="11747" spans="1:23" x14ac:dyDescent="0.25">
      <c r="A11747" s="20"/>
      <c r="W11747" s="20"/>
    </row>
    <row r="11748" spans="1:23" x14ac:dyDescent="0.25">
      <c r="A11748" s="20"/>
      <c r="W11748" s="20"/>
    </row>
    <row r="11749" spans="1:23" x14ac:dyDescent="0.25">
      <c r="A11749" s="20"/>
      <c r="W11749" s="20"/>
    </row>
    <row r="11750" spans="1:23" x14ac:dyDescent="0.25">
      <c r="A11750" s="20"/>
      <c r="W11750" s="20"/>
    </row>
    <row r="11751" spans="1:23" x14ac:dyDescent="0.25">
      <c r="A11751" s="20"/>
      <c r="W11751" s="20"/>
    </row>
    <row r="11752" spans="1:23" x14ac:dyDescent="0.25">
      <c r="A11752" s="20"/>
      <c r="W11752" s="20"/>
    </row>
    <row r="11753" spans="1:23" x14ac:dyDescent="0.25">
      <c r="A11753" s="20"/>
      <c r="W11753" s="20"/>
    </row>
    <row r="11754" spans="1:23" x14ac:dyDescent="0.25">
      <c r="A11754" s="20"/>
      <c r="W11754" s="20"/>
    </row>
    <row r="11755" spans="1:23" x14ac:dyDescent="0.25">
      <c r="A11755" s="20"/>
      <c r="W11755" s="20"/>
    </row>
    <row r="11756" spans="1:23" x14ac:dyDescent="0.25">
      <c r="A11756" s="20"/>
      <c r="W11756" s="20"/>
    </row>
    <row r="11757" spans="1:23" x14ac:dyDescent="0.25">
      <c r="A11757" s="20"/>
      <c r="W11757" s="20"/>
    </row>
    <row r="11758" spans="1:23" x14ac:dyDescent="0.25">
      <c r="A11758" s="20"/>
      <c r="W11758" s="20"/>
    </row>
    <row r="11759" spans="1:23" x14ac:dyDescent="0.25">
      <c r="A11759" s="20"/>
      <c r="W11759" s="20"/>
    </row>
    <row r="11760" spans="1:23" x14ac:dyDescent="0.25">
      <c r="A11760" s="20"/>
      <c r="W11760" s="20"/>
    </row>
    <row r="11761" spans="1:23" x14ac:dyDescent="0.25">
      <c r="A11761" s="20"/>
      <c r="W11761" s="20"/>
    </row>
    <row r="11762" spans="1:23" x14ac:dyDescent="0.25">
      <c r="A11762" s="20"/>
      <c r="W11762" s="20"/>
    </row>
    <row r="11763" spans="1:23" x14ac:dyDescent="0.25">
      <c r="A11763" s="20"/>
      <c r="W11763" s="20"/>
    </row>
    <row r="11764" spans="1:23" x14ac:dyDescent="0.25">
      <c r="A11764" s="20"/>
      <c r="W11764" s="20"/>
    </row>
    <row r="11765" spans="1:23" x14ac:dyDescent="0.25">
      <c r="A11765" s="20"/>
      <c r="W11765" s="20"/>
    </row>
    <row r="11766" spans="1:23" x14ac:dyDescent="0.25">
      <c r="A11766" s="20"/>
      <c r="W11766" s="20"/>
    </row>
    <row r="11767" spans="1:23" x14ac:dyDescent="0.25">
      <c r="A11767" s="20"/>
      <c r="W11767" s="20"/>
    </row>
    <row r="11768" spans="1:23" x14ac:dyDescent="0.25">
      <c r="A11768" s="20"/>
      <c r="W11768" s="20"/>
    </row>
    <row r="11769" spans="1:23" x14ac:dyDescent="0.25">
      <c r="A11769" s="20"/>
      <c r="W11769" s="20"/>
    </row>
    <row r="11770" spans="1:23" x14ac:dyDescent="0.25">
      <c r="A11770" s="20"/>
      <c r="W11770" s="20"/>
    </row>
    <row r="11771" spans="1:23" x14ac:dyDescent="0.25">
      <c r="A11771" s="20"/>
      <c r="W11771" s="20"/>
    </row>
    <row r="11772" spans="1:23" x14ac:dyDescent="0.25">
      <c r="A11772" s="20"/>
      <c r="W11772" s="20"/>
    </row>
    <row r="11773" spans="1:23" x14ac:dyDescent="0.25">
      <c r="A11773" s="20"/>
      <c r="W11773" s="20"/>
    </row>
    <row r="11774" spans="1:23" x14ac:dyDescent="0.25">
      <c r="A11774" s="20"/>
      <c r="W11774" s="20"/>
    </row>
    <row r="11775" spans="1:23" x14ac:dyDescent="0.25">
      <c r="A11775" s="20"/>
      <c r="W11775" s="20"/>
    </row>
    <row r="11776" spans="1:23" x14ac:dyDescent="0.25">
      <c r="A11776" s="20"/>
      <c r="W11776" s="20"/>
    </row>
    <row r="11777" spans="1:23" x14ac:dyDescent="0.25">
      <c r="A11777" s="20"/>
      <c r="W11777" s="20"/>
    </row>
    <row r="11778" spans="1:23" x14ac:dyDescent="0.25">
      <c r="A11778" s="20"/>
      <c r="W11778" s="20"/>
    </row>
    <row r="11779" spans="1:23" x14ac:dyDescent="0.25">
      <c r="A11779" s="20"/>
      <c r="W11779" s="20"/>
    </row>
    <row r="11780" spans="1:23" x14ac:dyDescent="0.25">
      <c r="A11780" s="20"/>
      <c r="W11780" s="20"/>
    </row>
    <row r="11781" spans="1:23" x14ac:dyDescent="0.25">
      <c r="A11781" s="20"/>
      <c r="W11781" s="20"/>
    </row>
    <row r="11782" spans="1:23" x14ac:dyDescent="0.25">
      <c r="A11782" s="20"/>
      <c r="W11782" s="20"/>
    </row>
    <row r="11783" spans="1:23" x14ac:dyDescent="0.25">
      <c r="A11783" s="20"/>
      <c r="W11783" s="20"/>
    </row>
    <row r="11784" spans="1:23" x14ac:dyDescent="0.25">
      <c r="A11784" s="20"/>
      <c r="W11784" s="20"/>
    </row>
    <row r="11785" spans="1:23" x14ac:dyDescent="0.25">
      <c r="A11785" s="20"/>
      <c r="W11785" s="20"/>
    </row>
    <row r="11786" spans="1:23" x14ac:dyDescent="0.25">
      <c r="A11786" s="20"/>
      <c r="W11786" s="20"/>
    </row>
    <row r="11787" spans="1:23" x14ac:dyDescent="0.25">
      <c r="A11787" s="20"/>
      <c r="W11787" s="20"/>
    </row>
    <row r="11788" spans="1:23" x14ac:dyDescent="0.25">
      <c r="A11788" s="20"/>
      <c r="W11788" s="20"/>
    </row>
    <row r="11789" spans="1:23" x14ac:dyDescent="0.25">
      <c r="A11789" s="20"/>
      <c r="W11789" s="20"/>
    </row>
    <row r="11790" spans="1:23" x14ac:dyDescent="0.25">
      <c r="A11790" s="20"/>
      <c r="W11790" s="20"/>
    </row>
    <row r="11791" spans="1:23" x14ac:dyDescent="0.25">
      <c r="A11791" s="20"/>
      <c r="W11791" s="20"/>
    </row>
    <row r="11792" spans="1:23" x14ac:dyDescent="0.25">
      <c r="A11792" s="20"/>
      <c r="W11792" s="20"/>
    </row>
    <row r="11793" spans="1:23" x14ac:dyDescent="0.25">
      <c r="A11793" s="20"/>
      <c r="W11793" s="20"/>
    </row>
    <row r="11794" spans="1:23" x14ac:dyDescent="0.25">
      <c r="A11794" s="20"/>
      <c r="W11794" s="20"/>
    </row>
    <row r="11795" spans="1:23" x14ac:dyDescent="0.25">
      <c r="A11795" s="20"/>
      <c r="W11795" s="20"/>
    </row>
    <row r="11796" spans="1:23" x14ac:dyDescent="0.25">
      <c r="A11796" s="20"/>
      <c r="W11796" s="20"/>
    </row>
    <row r="11797" spans="1:23" x14ac:dyDescent="0.25">
      <c r="A11797" s="20"/>
      <c r="W11797" s="20"/>
    </row>
    <row r="11798" spans="1:23" x14ac:dyDescent="0.25">
      <c r="A11798" s="20"/>
      <c r="W11798" s="20"/>
    </row>
    <row r="11799" spans="1:23" x14ac:dyDescent="0.25">
      <c r="A11799" s="20"/>
      <c r="W11799" s="20"/>
    </row>
    <row r="11800" spans="1:23" x14ac:dyDescent="0.25">
      <c r="A11800" s="20"/>
      <c r="W11800" s="20"/>
    </row>
    <row r="11801" spans="1:23" x14ac:dyDescent="0.25">
      <c r="A11801" s="20"/>
      <c r="W11801" s="20"/>
    </row>
    <row r="11802" spans="1:23" x14ac:dyDescent="0.25">
      <c r="A11802" s="20"/>
      <c r="W11802" s="20"/>
    </row>
    <row r="11803" spans="1:23" x14ac:dyDescent="0.25">
      <c r="A11803" s="20"/>
      <c r="W11803" s="20"/>
    </row>
    <row r="11804" spans="1:23" x14ac:dyDescent="0.25">
      <c r="A11804" s="20"/>
      <c r="W11804" s="20"/>
    </row>
    <row r="11805" spans="1:23" x14ac:dyDescent="0.25">
      <c r="A11805" s="20"/>
      <c r="W11805" s="20"/>
    </row>
    <row r="11806" spans="1:23" x14ac:dyDescent="0.25">
      <c r="A11806" s="20"/>
      <c r="W11806" s="20"/>
    </row>
    <row r="11807" spans="1:23" x14ac:dyDescent="0.25">
      <c r="A11807" s="20"/>
      <c r="W11807" s="20"/>
    </row>
    <row r="11808" spans="1:23" x14ac:dyDescent="0.25">
      <c r="A11808" s="20"/>
      <c r="W11808" s="20"/>
    </row>
    <row r="11809" spans="1:23" x14ac:dyDescent="0.25">
      <c r="A11809" s="20"/>
      <c r="W11809" s="20"/>
    </row>
    <row r="11810" spans="1:23" x14ac:dyDescent="0.25">
      <c r="A11810" s="20"/>
      <c r="W11810" s="20"/>
    </row>
    <row r="11811" spans="1:23" x14ac:dyDescent="0.25">
      <c r="A11811" s="20"/>
      <c r="W11811" s="20"/>
    </row>
    <row r="11812" spans="1:23" x14ac:dyDescent="0.25">
      <c r="A11812" s="20"/>
      <c r="W11812" s="20"/>
    </row>
    <row r="11813" spans="1:23" x14ac:dyDescent="0.25">
      <c r="A11813" s="20"/>
      <c r="W11813" s="20"/>
    </row>
    <row r="11814" spans="1:23" x14ac:dyDescent="0.25">
      <c r="A11814" s="20"/>
      <c r="W11814" s="20"/>
    </row>
    <row r="11815" spans="1:23" x14ac:dyDescent="0.25">
      <c r="A11815" s="20"/>
      <c r="W11815" s="20"/>
    </row>
    <row r="11816" spans="1:23" x14ac:dyDescent="0.25">
      <c r="A11816" s="20"/>
      <c r="W11816" s="20"/>
    </row>
    <row r="11817" spans="1:23" x14ac:dyDescent="0.25">
      <c r="A11817" s="20"/>
      <c r="W11817" s="20"/>
    </row>
    <row r="11818" spans="1:23" x14ac:dyDescent="0.25">
      <c r="A11818" s="20"/>
      <c r="W11818" s="20"/>
    </row>
    <row r="11819" spans="1:23" x14ac:dyDescent="0.25">
      <c r="A11819" s="20"/>
      <c r="W11819" s="20"/>
    </row>
    <row r="11820" spans="1:23" x14ac:dyDescent="0.25">
      <c r="A11820" s="20"/>
      <c r="W11820" s="20"/>
    </row>
    <row r="11821" spans="1:23" x14ac:dyDescent="0.25">
      <c r="A11821" s="20"/>
      <c r="W11821" s="20"/>
    </row>
    <row r="11822" spans="1:23" x14ac:dyDescent="0.25">
      <c r="A11822" s="20"/>
      <c r="W11822" s="20"/>
    </row>
    <row r="11823" spans="1:23" x14ac:dyDescent="0.25">
      <c r="A11823" s="20"/>
      <c r="W11823" s="20"/>
    </row>
    <row r="11824" spans="1:23" x14ac:dyDescent="0.25">
      <c r="A11824" s="20"/>
      <c r="W11824" s="20"/>
    </row>
    <row r="11825" spans="1:23" x14ac:dyDescent="0.25">
      <c r="A11825" s="20"/>
      <c r="W11825" s="20"/>
    </row>
    <row r="11826" spans="1:23" x14ac:dyDescent="0.25">
      <c r="A11826" s="20"/>
      <c r="W11826" s="20"/>
    </row>
    <row r="11827" spans="1:23" x14ac:dyDescent="0.25">
      <c r="A11827" s="20"/>
      <c r="W11827" s="20"/>
    </row>
    <row r="11828" spans="1:23" x14ac:dyDescent="0.25">
      <c r="A11828" s="20"/>
      <c r="W11828" s="20"/>
    </row>
    <row r="11829" spans="1:23" x14ac:dyDescent="0.25">
      <c r="A11829" s="20"/>
      <c r="W11829" s="20"/>
    </row>
    <row r="11830" spans="1:23" x14ac:dyDescent="0.25">
      <c r="A11830" s="20"/>
      <c r="W11830" s="20"/>
    </row>
    <row r="11831" spans="1:23" x14ac:dyDescent="0.25">
      <c r="A11831" s="20"/>
      <c r="W11831" s="20"/>
    </row>
    <row r="11832" spans="1:23" x14ac:dyDescent="0.25">
      <c r="A11832" s="20"/>
      <c r="W11832" s="20"/>
    </row>
    <row r="11833" spans="1:23" x14ac:dyDescent="0.25">
      <c r="A11833" s="20"/>
      <c r="W11833" s="20"/>
    </row>
    <row r="11834" spans="1:23" x14ac:dyDescent="0.25">
      <c r="A11834" s="20"/>
      <c r="W11834" s="20"/>
    </row>
    <row r="11835" spans="1:23" x14ac:dyDescent="0.25">
      <c r="A11835" s="20"/>
      <c r="W11835" s="20"/>
    </row>
    <row r="11836" spans="1:23" x14ac:dyDescent="0.25">
      <c r="A11836" s="20"/>
      <c r="W11836" s="20"/>
    </row>
    <row r="11837" spans="1:23" x14ac:dyDescent="0.25">
      <c r="A11837" s="20"/>
      <c r="W11837" s="20"/>
    </row>
    <row r="11838" spans="1:23" x14ac:dyDescent="0.25">
      <c r="A11838" s="20"/>
      <c r="W11838" s="20"/>
    </row>
    <row r="11839" spans="1:23" x14ac:dyDescent="0.25">
      <c r="A11839" s="20"/>
      <c r="W11839" s="20"/>
    </row>
    <row r="11840" spans="1:23" x14ac:dyDescent="0.25">
      <c r="A11840" s="20"/>
      <c r="W11840" s="20"/>
    </row>
    <row r="11841" spans="1:23" x14ac:dyDescent="0.25">
      <c r="A11841" s="20"/>
      <c r="W11841" s="20"/>
    </row>
    <row r="11842" spans="1:23" x14ac:dyDescent="0.25">
      <c r="A11842" s="20"/>
      <c r="W11842" s="20"/>
    </row>
    <row r="11843" spans="1:23" x14ac:dyDescent="0.25">
      <c r="A11843" s="20"/>
      <c r="W11843" s="20"/>
    </row>
    <row r="11844" spans="1:23" x14ac:dyDescent="0.25">
      <c r="A11844" s="20"/>
      <c r="W11844" s="20"/>
    </row>
    <row r="11845" spans="1:23" x14ac:dyDescent="0.25">
      <c r="A11845" s="20"/>
      <c r="W11845" s="20"/>
    </row>
    <row r="11846" spans="1:23" x14ac:dyDescent="0.25">
      <c r="A11846" s="20"/>
      <c r="W11846" s="20"/>
    </row>
    <row r="11847" spans="1:23" x14ac:dyDescent="0.25">
      <c r="A11847" s="20"/>
      <c r="W11847" s="20"/>
    </row>
    <row r="11848" spans="1:23" x14ac:dyDescent="0.25">
      <c r="A11848" s="20"/>
      <c r="W11848" s="20"/>
    </row>
    <row r="11849" spans="1:23" x14ac:dyDescent="0.25">
      <c r="A11849" s="20"/>
      <c r="W11849" s="20"/>
    </row>
    <row r="11850" spans="1:23" x14ac:dyDescent="0.25">
      <c r="A11850" s="20"/>
      <c r="W11850" s="20"/>
    </row>
    <row r="11851" spans="1:23" x14ac:dyDescent="0.25">
      <c r="A11851" s="20"/>
      <c r="W11851" s="20"/>
    </row>
    <row r="11852" spans="1:23" x14ac:dyDescent="0.25">
      <c r="A11852" s="20"/>
      <c r="W11852" s="20"/>
    </row>
    <row r="11853" spans="1:23" x14ac:dyDescent="0.25">
      <c r="A11853" s="20"/>
      <c r="W11853" s="20"/>
    </row>
    <row r="11854" spans="1:23" x14ac:dyDescent="0.25">
      <c r="A11854" s="20"/>
      <c r="W11854" s="20"/>
    </row>
    <row r="11855" spans="1:23" x14ac:dyDescent="0.25">
      <c r="A11855" s="20"/>
      <c r="W11855" s="20"/>
    </row>
    <row r="11856" spans="1:23" x14ac:dyDescent="0.25">
      <c r="A11856" s="20"/>
      <c r="W11856" s="20"/>
    </row>
    <row r="11857" spans="1:23" x14ac:dyDescent="0.25">
      <c r="A11857" s="20"/>
      <c r="W11857" s="20"/>
    </row>
    <row r="11858" spans="1:23" x14ac:dyDescent="0.25">
      <c r="A11858" s="20"/>
      <c r="W11858" s="20"/>
    </row>
    <row r="11859" spans="1:23" x14ac:dyDescent="0.25">
      <c r="A11859" s="20"/>
      <c r="W11859" s="20"/>
    </row>
    <row r="11860" spans="1:23" x14ac:dyDescent="0.25">
      <c r="A11860" s="20"/>
      <c r="W11860" s="20"/>
    </row>
    <row r="11861" spans="1:23" x14ac:dyDescent="0.25">
      <c r="A11861" s="20"/>
      <c r="W11861" s="20"/>
    </row>
    <row r="11862" spans="1:23" x14ac:dyDescent="0.25">
      <c r="A11862" s="20"/>
      <c r="W11862" s="20"/>
    </row>
    <row r="11863" spans="1:23" x14ac:dyDescent="0.25">
      <c r="A11863" s="20"/>
      <c r="W11863" s="20"/>
    </row>
    <row r="11864" spans="1:23" x14ac:dyDescent="0.25">
      <c r="A11864" s="20"/>
      <c r="W11864" s="20"/>
    </row>
    <row r="11865" spans="1:23" x14ac:dyDescent="0.25">
      <c r="A11865" s="20"/>
      <c r="W11865" s="20"/>
    </row>
    <row r="11866" spans="1:23" x14ac:dyDescent="0.25">
      <c r="A11866" s="20"/>
      <c r="W11866" s="20"/>
    </row>
    <row r="11867" spans="1:23" x14ac:dyDescent="0.25">
      <c r="A11867" s="20"/>
      <c r="W11867" s="20"/>
    </row>
    <row r="11868" spans="1:23" x14ac:dyDescent="0.25">
      <c r="A11868" s="20"/>
      <c r="W11868" s="20"/>
    </row>
    <row r="11869" spans="1:23" x14ac:dyDescent="0.25">
      <c r="A11869" s="20"/>
      <c r="W11869" s="20"/>
    </row>
    <row r="11870" spans="1:23" x14ac:dyDescent="0.25">
      <c r="A11870" s="20"/>
      <c r="W11870" s="20"/>
    </row>
    <row r="11871" spans="1:23" x14ac:dyDescent="0.25">
      <c r="A11871" s="20"/>
      <c r="W11871" s="20"/>
    </row>
    <row r="11872" spans="1:23" x14ac:dyDescent="0.25">
      <c r="A11872" s="20"/>
      <c r="W11872" s="20"/>
    </row>
    <row r="11873" spans="1:23" x14ac:dyDescent="0.25">
      <c r="A11873" s="20"/>
      <c r="W11873" s="20"/>
    </row>
    <row r="11874" spans="1:23" x14ac:dyDescent="0.25">
      <c r="A11874" s="20"/>
      <c r="W11874" s="20"/>
    </row>
    <row r="11875" spans="1:23" x14ac:dyDescent="0.25">
      <c r="A11875" s="20"/>
      <c r="W11875" s="20"/>
    </row>
    <row r="11876" spans="1:23" x14ac:dyDescent="0.25">
      <c r="A11876" s="20"/>
      <c r="W11876" s="20"/>
    </row>
    <row r="11877" spans="1:23" x14ac:dyDescent="0.25">
      <c r="A11877" s="20"/>
      <c r="W11877" s="20"/>
    </row>
    <row r="11878" spans="1:23" x14ac:dyDescent="0.25">
      <c r="A11878" s="20"/>
      <c r="W11878" s="20"/>
    </row>
    <row r="11879" spans="1:23" x14ac:dyDescent="0.25">
      <c r="A11879" s="20"/>
      <c r="W11879" s="20"/>
    </row>
    <row r="11880" spans="1:23" x14ac:dyDescent="0.25">
      <c r="A11880" s="20"/>
      <c r="W11880" s="20"/>
    </row>
    <row r="11881" spans="1:23" x14ac:dyDescent="0.25">
      <c r="A11881" s="20"/>
      <c r="W11881" s="20"/>
    </row>
    <row r="11882" spans="1:23" x14ac:dyDescent="0.25">
      <c r="A11882" s="20"/>
      <c r="W11882" s="20"/>
    </row>
    <row r="11883" spans="1:23" x14ac:dyDescent="0.25">
      <c r="A11883" s="20"/>
      <c r="W11883" s="20"/>
    </row>
    <row r="11884" spans="1:23" x14ac:dyDescent="0.25">
      <c r="A11884" s="20"/>
      <c r="W11884" s="20"/>
    </row>
    <row r="11885" spans="1:23" x14ac:dyDescent="0.25">
      <c r="A11885" s="20"/>
      <c r="W11885" s="20"/>
    </row>
    <row r="11886" spans="1:23" x14ac:dyDescent="0.25">
      <c r="A11886" s="20"/>
      <c r="W11886" s="20"/>
    </row>
    <row r="11887" spans="1:23" x14ac:dyDescent="0.25">
      <c r="A11887" s="20"/>
      <c r="W11887" s="20"/>
    </row>
    <row r="11888" spans="1:23" x14ac:dyDescent="0.25">
      <c r="A11888" s="20"/>
      <c r="W11888" s="20"/>
    </row>
    <row r="11889" spans="1:23" x14ac:dyDescent="0.25">
      <c r="A11889" s="20"/>
      <c r="W11889" s="20"/>
    </row>
    <row r="11890" spans="1:23" x14ac:dyDescent="0.25">
      <c r="A11890" s="20"/>
      <c r="W11890" s="20"/>
    </row>
    <row r="11891" spans="1:23" x14ac:dyDescent="0.25">
      <c r="A11891" s="20"/>
      <c r="W11891" s="20"/>
    </row>
    <row r="11892" spans="1:23" x14ac:dyDescent="0.25">
      <c r="A11892" s="20"/>
      <c r="W11892" s="20"/>
    </row>
    <row r="11893" spans="1:23" x14ac:dyDescent="0.25">
      <c r="A11893" s="20"/>
      <c r="W11893" s="20"/>
    </row>
    <row r="11894" spans="1:23" x14ac:dyDescent="0.25">
      <c r="A11894" s="20"/>
      <c r="W11894" s="20"/>
    </row>
    <row r="11895" spans="1:23" x14ac:dyDescent="0.25">
      <c r="A11895" s="20"/>
      <c r="W11895" s="20"/>
    </row>
    <row r="11896" spans="1:23" x14ac:dyDescent="0.25">
      <c r="A11896" s="20"/>
      <c r="W11896" s="20"/>
    </row>
    <row r="11897" spans="1:23" x14ac:dyDescent="0.25">
      <c r="A11897" s="20"/>
      <c r="W11897" s="20"/>
    </row>
    <row r="11898" spans="1:23" x14ac:dyDescent="0.25">
      <c r="A11898" s="20"/>
      <c r="W11898" s="20"/>
    </row>
    <row r="11899" spans="1:23" x14ac:dyDescent="0.25">
      <c r="A11899" s="20"/>
      <c r="W11899" s="20"/>
    </row>
    <row r="11900" spans="1:23" x14ac:dyDescent="0.25">
      <c r="A11900" s="20"/>
      <c r="W11900" s="20"/>
    </row>
    <row r="11901" spans="1:23" x14ac:dyDescent="0.25">
      <c r="A11901" s="20"/>
      <c r="W11901" s="20"/>
    </row>
    <row r="11902" spans="1:23" x14ac:dyDescent="0.25">
      <c r="A11902" s="20"/>
      <c r="W11902" s="20"/>
    </row>
    <row r="11903" spans="1:23" x14ac:dyDescent="0.25">
      <c r="A11903" s="20"/>
      <c r="W11903" s="20"/>
    </row>
    <row r="11904" spans="1:23" x14ac:dyDescent="0.25">
      <c r="A11904" s="20"/>
      <c r="W11904" s="20"/>
    </row>
    <row r="11905" spans="1:23" x14ac:dyDescent="0.25">
      <c r="A11905" s="20"/>
      <c r="W11905" s="20"/>
    </row>
    <row r="11906" spans="1:23" x14ac:dyDescent="0.25">
      <c r="A11906" s="20"/>
      <c r="W11906" s="20"/>
    </row>
    <row r="11907" spans="1:23" x14ac:dyDescent="0.25">
      <c r="A11907" s="20"/>
      <c r="W11907" s="20"/>
    </row>
    <row r="11908" spans="1:23" x14ac:dyDescent="0.25">
      <c r="A11908" s="20"/>
      <c r="W11908" s="20"/>
    </row>
    <row r="11909" spans="1:23" x14ac:dyDescent="0.25">
      <c r="A11909" s="20"/>
      <c r="W11909" s="20"/>
    </row>
    <row r="11910" spans="1:23" x14ac:dyDescent="0.25">
      <c r="A11910" s="20"/>
      <c r="W11910" s="20"/>
    </row>
    <row r="11911" spans="1:23" x14ac:dyDescent="0.25">
      <c r="A11911" s="20"/>
      <c r="W11911" s="20"/>
    </row>
    <row r="11912" spans="1:23" x14ac:dyDescent="0.25">
      <c r="A11912" s="20"/>
      <c r="W11912" s="20"/>
    </row>
    <row r="11913" spans="1:23" x14ac:dyDescent="0.25">
      <c r="A11913" s="20"/>
      <c r="W11913" s="20"/>
    </row>
    <row r="11914" spans="1:23" x14ac:dyDescent="0.25">
      <c r="A11914" s="20"/>
      <c r="W11914" s="20"/>
    </row>
    <row r="11915" spans="1:23" x14ac:dyDescent="0.25">
      <c r="A11915" s="20"/>
      <c r="W11915" s="20"/>
    </row>
    <row r="11916" spans="1:23" x14ac:dyDescent="0.25">
      <c r="A11916" s="20"/>
      <c r="W11916" s="20"/>
    </row>
    <row r="11917" spans="1:23" x14ac:dyDescent="0.25">
      <c r="A11917" s="20"/>
      <c r="W11917" s="20"/>
    </row>
    <row r="11918" spans="1:23" x14ac:dyDescent="0.25">
      <c r="A11918" s="20"/>
      <c r="W11918" s="20"/>
    </row>
    <row r="11919" spans="1:23" x14ac:dyDescent="0.25">
      <c r="A11919" s="20"/>
      <c r="W11919" s="20"/>
    </row>
    <row r="11920" spans="1:23" x14ac:dyDescent="0.25">
      <c r="A11920" s="20"/>
      <c r="W11920" s="20"/>
    </row>
    <row r="11921" spans="1:23" x14ac:dyDescent="0.25">
      <c r="A11921" s="20"/>
      <c r="W11921" s="20"/>
    </row>
    <row r="11922" spans="1:23" x14ac:dyDescent="0.25">
      <c r="A11922" s="20"/>
      <c r="W11922" s="20"/>
    </row>
    <row r="11923" spans="1:23" x14ac:dyDescent="0.25">
      <c r="A11923" s="20"/>
      <c r="W11923" s="20"/>
    </row>
    <row r="11924" spans="1:23" x14ac:dyDescent="0.25">
      <c r="A11924" s="20"/>
      <c r="W11924" s="20"/>
    </row>
    <row r="11925" spans="1:23" x14ac:dyDescent="0.25">
      <c r="A11925" s="20"/>
      <c r="W11925" s="20"/>
    </row>
    <row r="11926" spans="1:23" x14ac:dyDescent="0.25">
      <c r="A11926" s="20"/>
      <c r="W11926" s="20"/>
    </row>
    <row r="11927" spans="1:23" x14ac:dyDescent="0.25">
      <c r="A11927" s="20"/>
      <c r="W11927" s="20"/>
    </row>
    <row r="11928" spans="1:23" x14ac:dyDescent="0.25">
      <c r="A11928" s="20"/>
      <c r="W11928" s="20"/>
    </row>
    <row r="11929" spans="1:23" x14ac:dyDescent="0.25">
      <c r="A11929" s="20"/>
      <c r="W11929" s="20"/>
    </row>
    <row r="11930" spans="1:23" x14ac:dyDescent="0.25">
      <c r="A11930" s="20"/>
      <c r="W11930" s="20"/>
    </row>
    <row r="11931" spans="1:23" x14ac:dyDescent="0.25">
      <c r="A11931" s="20"/>
      <c r="W11931" s="20"/>
    </row>
    <row r="11932" spans="1:23" x14ac:dyDescent="0.25">
      <c r="A11932" s="20"/>
      <c r="W11932" s="20"/>
    </row>
    <row r="11933" spans="1:23" x14ac:dyDescent="0.25">
      <c r="A11933" s="20"/>
      <c r="W11933" s="20"/>
    </row>
    <row r="11934" spans="1:23" x14ac:dyDescent="0.25">
      <c r="A11934" s="20"/>
      <c r="W11934" s="20"/>
    </row>
    <row r="11935" spans="1:23" x14ac:dyDescent="0.25">
      <c r="A11935" s="20"/>
      <c r="W11935" s="20"/>
    </row>
    <row r="11936" spans="1:23" x14ac:dyDescent="0.25">
      <c r="A11936" s="20"/>
      <c r="W11936" s="20"/>
    </row>
    <row r="11937" spans="1:23" x14ac:dyDescent="0.25">
      <c r="A11937" s="20"/>
      <c r="W11937" s="20"/>
    </row>
    <row r="11938" spans="1:23" x14ac:dyDescent="0.25">
      <c r="A11938" s="20"/>
      <c r="W11938" s="20"/>
    </row>
    <row r="11939" spans="1:23" x14ac:dyDescent="0.25">
      <c r="A11939" s="20"/>
      <c r="W11939" s="20"/>
    </row>
    <row r="11940" spans="1:23" x14ac:dyDescent="0.25">
      <c r="A11940" s="20"/>
      <c r="W11940" s="20"/>
    </row>
    <row r="11941" spans="1:23" x14ac:dyDescent="0.25">
      <c r="A11941" s="20"/>
      <c r="W11941" s="20"/>
    </row>
    <row r="11942" spans="1:23" x14ac:dyDescent="0.25">
      <c r="A11942" s="20"/>
      <c r="W11942" s="20"/>
    </row>
    <row r="11943" spans="1:23" x14ac:dyDescent="0.25">
      <c r="A11943" s="20"/>
      <c r="W11943" s="20"/>
    </row>
    <row r="11944" spans="1:23" x14ac:dyDescent="0.25">
      <c r="A11944" s="20"/>
      <c r="W11944" s="20"/>
    </row>
    <row r="11945" spans="1:23" x14ac:dyDescent="0.25">
      <c r="A11945" s="20"/>
      <c r="W11945" s="20"/>
    </row>
    <row r="11946" spans="1:23" x14ac:dyDescent="0.25">
      <c r="A11946" s="20"/>
      <c r="W11946" s="20"/>
    </row>
    <row r="11947" spans="1:23" x14ac:dyDescent="0.25">
      <c r="A11947" s="20"/>
      <c r="W11947" s="20"/>
    </row>
    <row r="11948" spans="1:23" x14ac:dyDescent="0.25">
      <c r="A11948" s="20"/>
      <c r="W11948" s="20"/>
    </row>
    <row r="11949" spans="1:23" x14ac:dyDescent="0.25">
      <c r="A11949" s="20"/>
      <c r="W11949" s="20"/>
    </row>
    <row r="11950" spans="1:23" x14ac:dyDescent="0.25">
      <c r="A11950" s="20"/>
      <c r="W11950" s="20"/>
    </row>
    <row r="11951" spans="1:23" x14ac:dyDescent="0.25">
      <c r="A11951" s="20"/>
      <c r="W11951" s="20"/>
    </row>
    <row r="11952" spans="1:23" x14ac:dyDescent="0.25">
      <c r="A11952" s="20"/>
      <c r="W11952" s="20"/>
    </row>
    <row r="11953" spans="1:23" x14ac:dyDescent="0.25">
      <c r="A11953" s="20"/>
      <c r="W11953" s="20"/>
    </row>
    <row r="11954" spans="1:23" x14ac:dyDescent="0.25">
      <c r="A11954" s="20"/>
      <c r="W11954" s="20"/>
    </row>
    <row r="11955" spans="1:23" x14ac:dyDescent="0.25">
      <c r="A11955" s="20"/>
      <c r="W11955" s="20"/>
    </row>
    <row r="11956" spans="1:23" x14ac:dyDescent="0.25">
      <c r="A11956" s="20"/>
      <c r="W11956" s="20"/>
    </row>
    <row r="11957" spans="1:23" x14ac:dyDescent="0.25">
      <c r="A11957" s="20"/>
      <c r="W11957" s="20"/>
    </row>
    <row r="11958" spans="1:23" x14ac:dyDescent="0.25">
      <c r="A11958" s="20"/>
      <c r="W11958" s="20"/>
    </row>
    <row r="11959" spans="1:23" x14ac:dyDescent="0.25">
      <c r="A11959" s="20"/>
      <c r="W11959" s="20"/>
    </row>
    <row r="11960" spans="1:23" x14ac:dyDescent="0.25">
      <c r="A11960" s="20"/>
      <c r="W11960" s="20"/>
    </row>
    <row r="11961" spans="1:23" x14ac:dyDescent="0.25">
      <c r="A11961" s="20"/>
      <c r="W11961" s="20"/>
    </row>
    <row r="11962" spans="1:23" x14ac:dyDescent="0.25">
      <c r="A11962" s="20"/>
      <c r="W11962" s="20"/>
    </row>
    <row r="11963" spans="1:23" x14ac:dyDescent="0.25">
      <c r="A11963" s="20"/>
      <c r="W11963" s="20"/>
    </row>
    <row r="11964" spans="1:23" x14ac:dyDescent="0.25">
      <c r="A11964" s="20"/>
      <c r="W11964" s="20"/>
    </row>
    <row r="11965" spans="1:23" x14ac:dyDescent="0.25">
      <c r="A11965" s="20"/>
      <c r="W11965" s="20"/>
    </row>
    <row r="11966" spans="1:23" x14ac:dyDescent="0.25">
      <c r="A11966" s="20"/>
      <c r="W11966" s="20"/>
    </row>
    <row r="11967" spans="1:23" x14ac:dyDescent="0.25">
      <c r="A11967" s="20"/>
      <c r="W11967" s="20"/>
    </row>
    <row r="11968" spans="1:23" x14ac:dyDescent="0.25">
      <c r="A11968" s="20"/>
      <c r="W11968" s="20"/>
    </row>
    <row r="11969" spans="1:23" x14ac:dyDescent="0.25">
      <c r="A11969" s="20"/>
      <c r="W11969" s="20"/>
    </row>
    <row r="11970" spans="1:23" x14ac:dyDescent="0.25">
      <c r="A11970" s="20"/>
      <c r="W11970" s="20"/>
    </row>
    <row r="11971" spans="1:23" x14ac:dyDescent="0.25">
      <c r="A11971" s="20"/>
      <c r="W11971" s="20"/>
    </row>
    <row r="11972" spans="1:23" x14ac:dyDescent="0.25">
      <c r="A11972" s="20"/>
      <c r="W11972" s="20"/>
    </row>
    <row r="11973" spans="1:23" x14ac:dyDescent="0.25">
      <c r="A11973" s="20"/>
      <c r="W11973" s="20"/>
    </row>
    <row r="11974" spans="1:23" x14ac:dyDescent="0.25">
      <c r="A11974" s="20"/>
      <c r="W11974" s="20"/>
    </row>
    <row r="11975" spans="1:23" x14ac:dyDescent="0.25">
      <c r="A11975" s="20"/>
      <c r="W11975" s="20"/>
    </row>
    <row r="11976" spans="1:23" x14ac:dyDescent="0.25">
      <c r="A11976" s="20"/>
      <c r="W11976" s="20"/>
    </row>
    <row r="11977" spans="1:23" x14ac:dyDescent="0.25">
      <c r="A11977" s="20"/>
      <c r="W11977" s="20"/>
    </row>
    <row r="11978" spans="1:23" x14ac:dyDescent="0.25">
      <c r="A11978" s="20"/>
      <c r="W11978" s="20"/>
    </row>
    <row r="11979" spans="1:23" x14ac:dyDescent="0.25">
      <c r="A11979" s="20"/>
      <c r="W11979" s="20"/>
    </row>
    <row r="11980" spans="1:23" x14ac:dyDescent="0.25">
      <c r="A11980" s="20"/>
      <c r="W11980" s="20"/>
    </row>
    <row r="11981" spans="1:23" x14ac:dyDescent="0.25">
      <c r="A11981" s="20"/>
      <c r="W11981" s="20"/>
    </row>
    <row r="11982" spans="1:23" x14ac:dyDescent="0.25">
      <c r="A11982" s="20"/>
      <c r="W11982" s="20"/>
    </row>
    <row r="11983" spans="1:23" x14ac:dyDescent="0.25">
      <c r="A11983" s="20"/>
      <c r="W11983" s="20"/>
    </row>
    <row r="11984" spans="1:23" x14ac:dyDescent="0.25">
      <c r="A11984" s="20"/>
      <c r="W11984" s="20"/>
    </row>
    <row r="11985" spans="1:23" x14ac:dyDescent="0.25">
      <c r="A11985" s="20"/>
      <c r="W11985" s="20"/>
    </row>
    <row r="11986" spans="1:23" x14ac:dyDescent="0.25">
      <c r="A11986" s="20"/>
      <c r="W11986" s="20"/>
    </row>
    <row r="11987" spans="1:23" x14ac:dyDescent="0.25">
      <c r="A11987" s="20"/>
      <c r="W11987" s="20"/>
    </row>
    <row r="11988" spans="1:23" x14ac:dyDescent="0.25">
      <c r="A11988" s="20"/>
      <c r="W11988" s="20"/>
    </row>
    <row r="11989" spans="1:23" x14ac:dyDescent="0.25">
      <c r="A11989" s="20"/>
      <c r="W11989" s="20"/>
    </row>
    <row r="11990" spans="1:23" x14ac:dyDescent="0.25">
      <c r="A11990" s="20"/>
      <c r="W11990" s="20"/>
    </row>
    <row r="11991" spans="1:23" x14ac:dyDescent="0.25">
      <c r="A11991" s="20"/>
      <c r="W11991" s="20"/>
    </row>
    <row r="11992" spans="1:23" x14ac:dyDescent="0.25">
      <c r="A11992" s="20"/>
      <c r="W11992" s="20"/>
    </row>
    <row r="11993" spans="1:23" x14ac:dyDescent="0.25">
      <c r="A11993" s="20"/>
      <c r="W11993" s="20"/>
    </row>
    <row r="11994" spans="1:23" x14ac:dyDescent="0.25">
      <c r="A11994" s="20"/>
      <c r="W11994" s="20"/>
    </row>
    <row r="11995" spans="1:23" x14ac:dyDescent="0.25">
      <c r="A11995" s="20"/>
      <c r="W11995" s="20"/>
    </row>
    <row r="11996" spans="1:23" x14ac:dyDescent="0.25">
      <c r="A11996" s="20"/>
      <c r="W11996" s="20"/>
    </row>
    <row r="11997" spans="1:23" x14ac:dyDescent="0.25">
      <c r="A11997" s="20"/>
      <c r="W11997" s="20"/>
    </row>
    <row r="11998" spans="1:23" x14ac:dyDescent="0.25">
      <c r="A11998" s="20"/>
      <c r="W11998" s="20"/>
    </row>
    <row r="11999" spans="1:23" x14ac:dyDescent="0.25">
      <c r="A11999" s="20"/>
      <c r="W11999" s="20"/>
    </row>
    <row r="12000" spans="1:23" x14ac:dyDescent="0.25">
      <c r="A12000" s="20"/>
      <c r="W12000" s="20"/>
    </row>
    <row r="12001" spans="1:23" x14ac:dyDescent="0.25">
      <c r="A12001" s="20"/>
      <c r="W12001" s="20"/>
    </row>
    <row r="12002" spans="1:23" x14ac:dyDescent="0.25">
      <c r="A12002" s="20"/>
      <c r="W12002" s="20"/>
    </row>
    <row r="12003" spans="1:23" x14ac:dyDescent="0.25">
      <c r="A12003" s="20"/>
      <c r="W12003" s="20"/>
    </row>
    <row r="12004" spans="1:23" x14ac:dyDescent="0.25">
      <c r="A12004" s="20"/>
      <c r="W12004" s="20"/>
    </row>
    <row r="12005" spans="1:23" x14ac:dyDescent="0.25">
      <c r="A12005" s="20"/>
      <c r="W12005" s="20"/>
    </row>
    <row r="12006" spans="1:23" x14ac:dyDescent="0.25">
      <c r="A12006" s="20"/>
      <c r="W12006" s="20"/>
    </row>
    <row r="12007" spans="1:23" x14ac:dyDescent="0.25">
      <c r="A12007" s="20"/>
      <c r="W12007" s="20"/>
    </row>
    <row r="12008" spans="1:23" x14ac:dyDescent="0.25">
      <c r="A12008" s="20"/>
      <c r="W12008" s="20"/>
    </row>
    <row r="12009" spans="1:23" x14ac:dyDescent="0.25">
      <c r="A12009" s="20"/>
      <c r="W12009" s="20"/>
    </row>
    <row r="12010" spans="1:23" x14ac:dyDescent="0.25">
      <c r="A12010" s="20"/>
      <c r="W12010" s="20"/>
    </row>
    <row r="12011" spans="1:23" x14ac:dyDescent="0.25">
      <c r="A12011" s="20"/>
      <c r="W12011" s="20"/>
    </row>
    <row r="12012" spans="1:23" x14ac:dyDescent="0.25">
      <c r="A12012" s="20"/>
      <c r="W12012" s="20"/>
    </row>
    <row r="12013" spans="1:23" x14ac:dyDescent="0.25">
      <c r="A12013" s="20"/>
      <c r="W12013" s="20"/>
    </row>
    <row r="12014" spans="1:23" x14ac:dyDescent="0.25">
      <c r="A12014" s="20"/>
      <c r="W12014" s="20"/>
    </row>
    <row r="12015" spans="1:23" x14ac:dyDescent="0.25">
      <c r="A12015" s="20"/>
      <c r="W12015" s="20"/>
    </row>
    <row r="12016" spans="1:23" x14ac:dyDescent="0.25">
      <c r="A12016" s="20"/>
      <c r="W12016" s="20"/>
    </row>
    <row r="12017" spans="1:23" x14ac:dyDescent="0.25">
      <c r="A12017" s="20"/>
      <c r="W12017" s="20"/>
    </row>
    <row r="12018" spans="1:23" x14ac:dyDescent="0.25">
      <c r="A12018" s="20"/>
      <c r="W12018" s="20"/>
    </row>
    <row r="12019" spans="1:23" x14ac:dyDescent="0.25">
      <c r="A12019" s="20"/>
      <c r="W12019" s="20"/>
    </row>
    <row r="12020" spans="1:23" x14ac:dyDescent="0.25">
      <c r="A12020" s="20"/>
      <c r="W12020" s="20"/>
    </row>
    <row r="12021" spans="1:23" x14ac:dyDescent="0.25">
      <c r="A12021" s="20"/>
      <c r="W12021" s="20"/>
    </row>
    <row r="12022" spans="1:23" x14ac:dyDescent="0.25">
      <c r="A12022" s="20"/>
      <c r="W12022" s="20"/>
    </row>
    <row r="12023" spans="1:23" x14ac:dyDescent="0.25">
      <c r="A12023" s="20"/>
      <c r="W12023" s="20"/>
    </row>
    <row r="12024" spans="1:23" x14ac:dyDescent="0.25">
      <c r="A12024" s="20"/>
      <c r="W12024" s="20"/>
    </row>
    <row r="12025" spans="1:23" x14ac:dyDescent="0.25">
      <c r="A12025" s="20"/>
      <c r="W12025" s="20"/>
    </row>
    <row r="12026" spans="1:23" x14ac:dyDescent="0.25">
      <c r="A12026" s="20"/>
      <c r="W12026" s="20"/>
    </row>
    <row r="12027" spans="1:23" x14ac:dyDescent="0.25">
      <c r="A12027" s="20"/>
      <c r="W12027" s="20"/>
    </row>
    <row r="12028" spans="1:23" x14ac:dyDescent="0.25">
      <c r="A12028" s="20"/>
      <c r="W12028" s="20"/>
    </row>
    <row r="12029" spans="1:23" x14ac:dyDescent="0.25">
      <c r="A12029" s="20"/>
      <c r="W12029" s="20"/>
    </row>
    <row r="12030" spans="1:23" x14ac:dyDescent="0.25">
      <c r="A12030" s="20"/>
      <c r="W12030" s="20"/>
    </row>
    <row r="12031" spans="1:23" x14ac:dyDescent="0.25">
      <c r="A12031" s="20"/>
      <c r="W12031" s="20"/>
    </row>
    <row r="12032" spans="1:23" x14ac:dyDescent="0.25">
      <c r="A12032" s="20"/>
      <c r="W12032" s="20"/>
    </row>
    <row r="12033" spans="1:23" x14ac:dyDescent="0.25">
      <c r="A12033" s="20"/>
      <c r="W12033" s="20"/>
    </row>
    <row r="12034" spans="1:23" x14ac:dyDescent="0.25">
      <c r="A12034" s="20"/>
      <c r="W12034" s="20"/>
    </row>
    <row r="12035" spans="1:23" x14ac:dyDescent="0.25">
      <c r="A12035" s="20"/>
      <c r="W12035" s="20"/>
    </row>
    <row r="12036" spans="1:23" x14ac:dyDescent="0.25">
      <c r="A12036" s="20"/>
      <c r="W12036" s="20"/>
    </row>
    <row r="12037" spans="1:23" x14ac:dyDescent="0.25">
      <c r="A12037" s="20"/>
      <c r="W12037" s="20"/>
    </row>
    <row r="12038" spans="1:23" x14ac:dyDescent="0.25">
      <c r="A12038" s="20"/>
      <c r="W12038" s="20"/>
    </row>
    <row r="12039" spans="1:23" x14ac:dyDescent="0.25">
      <c r="A12039" s="20"/>
      <c r="W12039" s="20"/>
    </row>
    <row r="12040" spans="1:23" x14ac:dyDescent="0.25">
      <c r="A12040" s="20"/>
      <c r="W12040" s="20"/>
    </row>
    <row r="12041" spans="1:23" x14ac:dyDescent="0.25">
      <c r="A12041" s="20"/>
      <c r="W12041" s="20"/>
    </row>
    <row r="12042" spans="1:23" x14ac:dyDescent="0.25">
      <c r="A12042" s="20"/>
      <c r="W12042" s="20"/>
    </row>
    <row r="12043" spans="1:23" x14ac:dyDescent="0.25">
      <c r="A12043" s="20"/>
      <c r="W12043" s="20"/>
    </row>
    <row r="12044" spans="1:23" x14ac:dyDescent="0.25">
      <c r="A12044" s="20"/>
      <c r="W12044" s="20"/>
    </row>
    <row r="12045" spans="1:23" x14ac:dyDescent="0.25">
      <c r="A12045" s="20"/>
      <c r="W12045" s="20"/>
    </row>
    <row r="12046" spans="1:23" x14ac:dyDescent="0.25">
      <c r="A12046" s="20"/>
      <c r="W12046" s="20"/>
    </row>
    <row r="12047" spans="1:23" x14ac:dyDescent="0.25">
      <c r="A12047" s="20"/>
      <c r="W12047" s="20"/>
    </row>
    <row r="12048" spans="1:23" x14ac:dyDescent="0.25">
      <c r="A12048" s="20"/>
      <c r="W12048" s="20"/>
    </row>
    <row r="12049" spans="1:23" x14ac:dyDescent="0.25">
      <c r="A12049" s="20"/>
      <c r="W12049" s="20"/>
    </row>
    <row r="12050" spans="1:23" x14ac:dyDescent="0.25">
      <c r="A12050" s="20"/>
      <c r="W12050" s="20"/>
    </row>
    <row r="12051" spans="1:23" x14ac:dyDescent="0.25">
      <c r="A12051" s="20"/>
      <c r="W12051" s="20"/>
    </row>
    <row r="12052" spans="1:23" x14ac:dyDescent="0.25">
      <c r="A12052" s="20"/>
      <c r="W12052" s="20"/>
    </row>
    <row r="12053" spans="1:23" x14ac:dyDescent="0.25">
      <c r="A12053" s="20"/>
      <c r="W12053" s="20"/>
    </row>
    <row r="12054" spans="1:23" x14ac:dyDescent="0.25">
      <c r="A12054" s="20"/>
      <c r="W12054" s="20"/>
    </row>
    <row r="12055" spans="1:23" x14ac:dyDescent="0.25">
      <c r="A12055" s="20"/>
      <c r="W12055" s="20"/>
    </row>
    <row r="12056" spans="1:23" x14ac:dyDescent="0.25">
      <c r="A12056" s="20"/>
      <c r="W12056" s="20"/>
    </row>
    <row r="12057" spans="1:23" x14ac:dyDescent="0.25">
      <c r="A12057" s="20"/>
      <c r="W12057" s="20"/>
    </row>
    <row r="12058" spans="1:23" x14ac:dyDescent="0.25">
      <c r="A12058" s="20"/>
      <c r="W12058" s="20"/>
    </row>
    <row r="12059" spans="1:23" x14ac:dyDescent="0.25">
      <c r="A12059" s="20"/>
      <c r="W12059" s="20"/>
    </row>
    <row r="12060" spans="1:23" x14ac:dyDescent="0.25">
      <c r="A12060" s="20"/>
      <c r="W12060" s="20"/>
    </row>
    <row r="12061" spans="1:23" x14ac:dyDescent="0.25">
      <c r="A12061" s="20"/>
      <c r="W12061" s="20"/>
    </row>
    <row r="12062" spans="1:23" x14ac:dyDescent="0.25">
      <c r="A12062" s="20"/>
      <c r="W12062" s="20"/>
    </row>
    <row r="12063" spans="1:23" x14ac:dyDescent="0.25">
      <c r="A12063" s="20"/>
      <c r="W12063" s="20"/>
    </row>
    <row r="12064" spans="1:23" x14ac:dyDescent="0.25">
      <c r="A12064" s="20"/>
      <c r="W12064" s="20"/>
    </row>
    <row r="12065" spans="1:23" x14ac:dyDescent="0.25">
      <c r="A12065" s="20"/>
      <c r="W12065" s="20"/>
    </row>
    <row r="12066" spans="1:23" x14ac:dyDescent="0.25">
      <c r="A12066" s="20"/>
      <c r="W12066" s="20"/>
    </row>
    <row r="12067" spans="1:23" x14ac:dyDescent="0.25">
      <c r="A12067" s="20"/>
      <c r="W12067" s="20"/>
    </row>
    <row r="12068" spans="1:23" x14ac:dyDescent="0.25">
      <c r="A12068" s="20"/>
      <c r="W12068" s="20"/>
    </row>
    <row r="12069" spans="1:23" x14ac:dyDescent="0.25">
      <c r="A12069" s="20"/>
      <c r="W12069" s="20"/>
    </row>
    <row r="12070" spans="1:23" x14ac:dyDescent="0.25">
      <c r="A12070" s="20"/>
      <c r="W12070" s="20"/>
    </row>
    <row r="12071" spans="1:23" x14ac:dyDescent="0.25">
      <c r="A12071" s="20"/>
      <c r="W12071" s="20"/>
    </row>
    <row r="12072" spans="1:23" x14ac:dyDescent="0.25">
      <c r="A12072" s="20"/>
      <c r="W12072" s="20"/>
    </row>
    <row r="12073" spans="1:23" x14ac:dyDescent="0.25">
      <c r="A12073" s="20"/>
      <c r="W12073" s="20"/>
    </row>
    <row r="12074" spans="1:23" x14ac:dyDescent="0.25">
      <c r="A12074" s="20"/>
      <c r="W12074" s="20"/>
    </row>
    <row r="12075" spans="1:23" x14ac:dyDescent="0.25">
      <c r="A12075" s="20"/>
      <c r="W12075" s="20"/>
    </row>
    <row r="12076" spans="1:23" x14ac:dyDescent="0.25">
      <c r="A12076" s="20"/>
      <c r="W12076" s="20"/>
    </row>
    <row r="12077" spans="1:23" x14ac:dyDescent="0.25">
      <c r="A12077" s="20"/>
      <c r="W12077" s="20"/>
    </row>
    <row r="12078" spans="1:23" x14ac:dyDescent="0.25">
      <c r="A12078" s="20"/>
      <c r="W12078" s="20"/>
    </row>
    <row r="12079" spans="1:23" x14ac:dyDescent="0.25">
      <c r="A12079" s="20"/>
      <c r="W12079" s="20"/>
    </row>
    <row r="12080" spans="1:23" x14ac:dyDescent="0.25">
      <c r="A12080" s="20"/>
      <c r="W12080" s="20"/>
    </row>
    <row r="12081" spans="1:23" x14ac:dyDescent="0.25">
      <c r="A12081" s="20"/>
      <c r="W12081" s="20"/>
    </row>
    <row r="12082" spans="1:23" x14ac:dyDescent="0.25">
      <c r="A12082" s="20"/>
      <c r="W12082" s="20"/>
    </row>
    <row r="12083" spans="1:23" x14ac:dyDescent="0.25">
      <c r="A12083" s="20"/>
      <c r="W12083" s="20"/>
    </row>
    <row r="12084" spans="1:23" x14ac:dyDescent="0.25">
      <c r="A12084" s="20"/>
      <c r="W12084" s="20"/>
    </row>
    <row r="12085" spans="1:23" x14ac:dyDescent="0.25">
      <c r="A12085" s="20"/>
      <c r="W12085" s="20"/>
    </row>
    <row r="12086" spans="1:23" x14ac:dyDescent="0.25">
      <c r="A12086" s="20"/>
      <c r="W12086" s="20"/>
    </row>
    <row r="12087" spans="1:23" x14ac:dyDescent="0.25">
      <c r="A12087" s="20"/>
      <c r="W12087" s="20"/>
    </row>
    <row r="12088" spans="1:23" x14ac:dyDescent="0.25">
      <c r="A12088" s="20"/>
      <c r="W12088" s="20"/>
    </row>
    <row r="12089" spans="1:23" x14ac:dyDescent="0.25">
      <c r="A12089" s="20"/>
      <c r="W12089" s="20"/>
    </row>
    <row r="12090" spans="1:23" x14ac:dyDescent="0.25">
      <c r="A12090" s="20"/>
      <c r="W12090" s="20"/>
    </row>
    <row r="12091" spans="1:23" x14ac:dyDescent="0.25">
      <c r="A12091" s="20"/>
      <c r="W12091" s="20"/>
    </row>
    <row r="12092" spans="1:23" x14ac:dyDescent="0.25">
      <c r="A12092" s="20"/>
      <c r="W12092" s="20"/>
    </row>
    <row r="12093" spans="1:23" x14ac:dyDescent="0.25">
      <c r="A12093" s="20"/>
      <c r="W12093" s="20"/>
    </row>
    <row r="12094" spans="1:23" x14ac:dyDescent="0.25">
      <c r="A12094" s="20"/>
      <c r="W12094" s="20"/>
    </row>
    <row r="12095" spans="1:23" x14ac:dyDescent="0.25">
      <c r="A12095" s="20"/>
      <c r="W12095" s="20"/>
    </row>
    <row r="12096" spans="1:23" x14ac:dyDescent="0.25">
      <c r="A12096" s="20"/>
      <c r="W12096" s="20"/>
    </row>
    <row r="12097" spans="1:23" x14ac:dyDescent="0.25">
      <c r="A12097" s="20"/>
      <c r="W12097" s="20"/>
    </row>
    <row r="12098" spans="1:23" x14ac:dyDescent="0.25">
      <c r="A12098" s="20"/>
      <c r="W12098" s="20"/>
    </row>
    <row r="12099" spans="1:23" x14ac:dyDescent="0.25">
      <c r="A12099" s="20"/>
      <c r="W12099" s="20"/>
    </row>
    <row r="12100" spans="1:23" x14ac:dyDescent="0.25">
      <c r="A12100" s="20"/>
      <c r="W12100" s="20"/>
    </row>
    <row r="12101" spans="1:23" x14ac:dyDescent="0.25">
      <c r="A12101" s="20"/>
      <c r="W12101" s="20"/>
    </row>
    <row r="12102" spans="1:23" x14ac:dyDescent="0.25">
      <c r="A12102" s="20"/>
      <c r="W12102" s="20"/>
    </row>
    <row r="12103" spans="1:23" x14ac:dyDescent="0.25">
      <c r="A12103" s="20"/>
      <c r="W12103" s="20"/>
    </row>
    <row r="12104" spans="1:23" x14ac:dyDescent="0.25">
      <c r="A12104" s="20"/>
      <c r="W12104" s="20"/>
    </row>
    <row r="12105" spans="1:23" x14ac:dyDescent="0.25">
      <c r="A12105" s="20"/>
      <c r="W12105" s="20"/>
    </row>
    <row r="12106" spans="1:23" x14ac:dyDescent="0.25">
      <c r="A12106" s="20"/>
      <c r="W12106" s="20"/>
    </row>
    <row r="12107" spans="1:23" x14ac:dyDescent="0.25">
      <c r="A12107" s="20"/>
      <c r="W12107" s="20"/>
    </row>
    <row r="12108" spans="1:23" x14ac:dyDescent="0.25">
      <c r="A12108" s="20"/>
      <c r="W12108" s="20"/>
    </row>
    <row r="12109" spans="1:23" x14ac:dyDescent="0.25">
      <c r="A12109" s="20"/>
      <c r="W12109" s="20"/>
    </row>
    <row r="12110" spans="1:23" x14ac:dyDescent="0.25">
      <c r="A12110" s="20"/>
      <c r="W12110" s="20"/>
    </row>
    <row r="12111" spans="1:23" x14ac:dyDescent="0.25">
      <c r="A12111" s="20"/>
      <c r="W12111" s="20"/>
    </row>
    <row r="12112" spans="1:23" x14ac:dyDescent="0.25">
      <c r="A12112" s="20"/>
      <c r="W12112" s="20"/>
    </row>
    <row r="12113" spans="1:23" x14ac:dyDescent="0.25">
      <c r="A12113" s="20"/>
      <c r="W12113" s="20"/>
    </row>
    <row r="12114" spans="1:23" x14ac:dyDescent="0.25">
      <c r="A12114" s="20"/>
      <c r="W12114" s="20"/>
    </row>
    <row r="12115" spans="1:23" x14ac:dyDescent="0.25">
      <c r="A12115" s="20"/>
      <c r="W12115" s="20"/>
    </row>
    <row r="12116" spans="1:23" x14ac:dyDescent="0.25">
      <c r="A12116" s="20"/>
      <c r="W12116" s="20"/>
    </row>
    <row r="12117" spans="1:23" x14ac:dyDescent="0.25">
      <c r="A12117" s="20"/>
      <c r="W12117" s="20"/>
    </row>
    <row r="12118" spans="1:23" x14ac:dyDescent="0.25">
      <c r="A12118" s="20"/>
      <c r="W12118" s="20"/>
    </row>
    <row r="12119" spans="1:23" x14ac:dyDescent="0.25">
      <c r="A12119" s="20"/>
      <c r="W12119" s="20"/>
    </row>
    <row r="12120" spans="1:23" x14ac:dyDescent="0.25">
      <c r="A12120" s="20"/>
      <c r="W12120" s="20"/>
    </row>
    <row r="12121" spans="1:23" x14ac:dyDescent="0.25">
      <c r="A12121" s="20"/>
      <c r="W12121" s="20"/>
    </row>
    <row r="12122" spans="1:23" x14ac:dyDescent="0.25">
      <c r="A12122" s="20"/>
      <c r="W12122" s="20"/>
    </row>
    <row r="12123" spans="1:23" x14ac:dyDescent="0.25">
      <c r="A12123" s="20"/>
      <c r="W12123" s="20"/>
    </row>
    <row r="12124" spans="1:23" x14ac:dyDescent="0.25">
      <c r="A12124" s="20"/>
      <c r="W12124" s="20"/>
    </row>
    <row r="12125" spans="1:23" x14ac:dyDescent="0.25">
      <c r="A12125" s="20"/>
      <c r="W12125" s="20"/>
    </row>
    <row r="12126" spans="1:23" x14ac:dyDescent="0.25">
      <c r="A12126" s="20"/>
      <c r="W12126" s="20"/>
    </row>
    <row r="12127" spans="1:23" x14ac:dyDescent="0.25">
      <c r="A12127" s="20"/>
      <c r="W12127" s="20"/>
    </row>
    <row r="12128" spans="1:23" x14ac:dyDescent="0.25">
      <c r="A12128" s="20"/>
      <c r="W12128" s="20"/>
    </row>
    <row r="12129" spans="1:23" x14ac:dyDescent="0.25">
      <c r="A12129" s="20"/>
      <c r="W12129" s="20"/>
    </row>
    <row r="12130" spans="1:23" x14ac:dyDescent="0.25">
      <c r="A12130" s="20"/>
      <c r="W12130" s="20"/>
    </row>
    <row r="12131" spans="1:23" x14ac:dyDescent="0.25">
      <c r="A12131" s="20"/>
      <c r="W12131" s="20"/>
    </row>
    <row r="12132" spans="1:23" x14ac:dyDescent="0.25">
      <c r="A12132" s="20"/>
      <c r="W12132" s="20"/>
    </row>
    <row r="12133" spans="1:23" x14ac:dyDescent="0.25">
      <c r="A12133" s="20"/>
      <c r="W12133" s="20"/>
    </row>
    <row r="12134" spans="1:23" x14ac:dyDescent="0.25">
      <c r="A12134" s="20"/>
      <c r="W12134" s="20"/>
    </row>
    <row r="12135" spans="1:23" x14ac:dyDescent="0.25">
      <c r="A12135" s="20"/>
      <c r="W12135" s="20"/>
    </row>
    <row r="12136" spans="1:23" x14ac:dyDescent="0.25">
      <c r="A12136" s="20"/>
      <c r="W12136" s="20"/>
    </row>
    <row r="12137" spans="1:23" x14ac:dyDescent="0.25">
      <c r="A12137" s="20"/>
      <c r="W12137" s="20"/>
    </row>
    <row r="12138" spans="1:23" x14ac:dyDescent="0.25">
      <c r="A12138" s="20"/>
      <c r="W12138" s="20"/>
    </row>
    <row r="12139" spans="1:23" x14ac:dyDescent="0.25">
      <c r="A12139" s="20"/>
      <c r="W12139" s="20"/>
    </row>
    <row r="12140" spans="1:23" x14ac:dyDescent="0.25">
      <c r="A12140" s="20"/>
      <c r="W12140" s="20"/>
    </row>
    <row r="12141" spans="1:23" x14ac:dyDescent="0.25">
      <c r="A12141" s="20"/>
      <c r="W12141" s="20"/>
    </row>
    <row r="12142" spans="1:23" x14ac:dyDescent="0.25">
      <c r="A12142" s="20"/>
      <c r="W12142" s="20"/>
    </row>
    <row r="12143" spans="1:23" x14ac:dyDescent="0.25">
      <c r="A12143" s="20"/>
      <c r="W12143" s="20"/>
    </row>
    <row r="12144" spans="1:23" x14ac:dyDescent="0.25">
      <c r="A12144" s="20"/>
      <c r="W12144" s="20"/>
    </row>
    <row r="12145" spans="1:23" x14ac:dyDescent="0.25">
      <c r="A12145" s="20"/>
      <c r="W12145" s="20"/>
    </row>
    <row r="12146" spans="1:23" x14ac:dyDescent="0.25">
      <c r="A12146" s="20"/>
      <c r="W12146" s="20"/>
    </row>
    <row r="12147" spans="1:23" x14ac:dyDescent="0.25">
      <c r="A12147" s="20"/>
      <c r="W12147" s="20"/>
    </row>
    <row r="12148" spans="1:23" x14ac:dyDescent="0.25">
      <c r="A12148" s="20"/>
      <c r="W12148" s="20"/>
    </row>
    <row r="12149" spans="1:23" x14ac:dyDescent="0.25">
      <c r="A12149" s="20"/>
      <c r="W12149" s="20"/>
    </row>
    <row r="12150" spans="1:23" x14ac:dyDescent="0.25">
      <c r="A12150" s="20"/>
      <c r="W12150" s="20"/>
    </row>
    <row r="12151" spans="1:23" x14ac:dyDescent="0.25">
      <c r="A12151" s="20"/>
      <c r="W12151" s="20"/>
    </row>
    <row r="12152" spans="1:23" x14ac:dyDescent="0.25">
      <c r="A12152" s="20"/>
      <c r="W12152" s="20"/>
    </row>
    <row r="12153" spans="1:23" x14ac:dyDescent="0.25">
      <c r="A12153" s="20"/>
      <c r="W12153" s="20"/>
    </row>
    <row r="12154" spans="1:23" x14ac:dyDescent="0.25">
      <c r="A12154" s="20"/>
      <c r="W12154" s="20"/>
    </row>
    <row r="12155" spans="1:23" x14ac:dyDescent="0.25">
      <c r="A12155" s="20"/>
      <c r="W12155" s="20"/>
    </row>
    <row r="12156" spans="1:23" x14ac:dyDescent="0.25">
      <c r="A12156" s="20"/>
      <c r="W12156" s="20"/>
    </row>
    <row r="12157" spans="1:23" x14ac:dyDescent="0.25">
      <c r="A12157" s="20"/>
      <c r="W12157" s="20"/>
    </row>
    <row r="12158" spans="1:23" x14ac:dyDescent="0.25">
      <c r="A12158" s="20"/>
      <c r="W12158" s="20"/>
    </row>
    <row r="12159" spans="1:23" x14ac:dyDescent="0.25">
      <c r="A12159" s="20"/>
      <c r="W12159" s="20"/>
    </row>
    <row r="12160" spans="1:23" x14ac:dyDescent="0.25">
      <c r="A12160" s="20"/>
      <c r="W12160" s="20"/>
    </row>
    <row r="12161" spans="1:23" x14ac:dyDescent="0.25">
      <c r="A12161" s="20"/>
      <c r="W12161" s="20"/>
    </row>
    <row r="12162" spans="1:23" x14ac:dyDescent="0.25">
      <c r="A12162" s="20"/>
      <c r="W12162" s="20"/>
    </row>
    <row r="12163" spans="1:23" x14ac:dyDescent="0.25">
      <c r="A12163" s="20"/>
      <c r="W12163" s="20"/>
    </row>
    <row r="12164" spans="1:23" x14ac:dyDescent="0.25">
      <c r="A12164" s="20"/>
      <c r="W12164" s="20"/>
    </row>
    <row r="12165" spans="1:23" x14ac:dyDescent="0.25">
      <c r="A12165" s="20"/>
      <c r="W12165" s="20"/>
    </row>
    <row r="12166" spans="1:23" x14ac:dyDescent="0.25">
      <c r="A12166" s="20"/>
      <c r="W12166" s="20"/>
    </row>
    <row r="12167" spans="1:23" x14ac:dyDescent="0.25">
      <c r="A12167" s="20"/>
      <c r="W12167" s="20"/>
    </row>
    <row r="12168" spans="1:23" x14ac:dyDescent="0.25">
      <c r="A12168" s="20"/>
      <c r="W12168" s="20"/>
    </row>
    <row r="12169" spans="1:23" x14ac:dyDescent="0.25">
      <c r="A12169" s="20"/>
      <c r="W12169" s="20"/>
    </row>
    <row r="12170" spans="1:23" x14ac:dyDescent="0.25">
      <c r="A12170" s="20"/>
      <c r="W12170" s="20"/>
    </row>
    <row r="12171" spans="1:23" x14ac:dyDescent="0.25">
      <c r="A12171" s="20"/>
      <c r="W12171" s="20"/>
    </row>
    <row r="12172" spans="1:23" x14ac:dyDescent="0.25">
      <c r="A12172" s="20"/>
      <c r="W12172" s="20"/>
    </row>
    <row r="12173" spans="1:23" x14ac:dyDescent="0.25">
      <c r="A12173" s="20"/>
      <c r="W12173" s="20"/>
    </row>
    <row r="12174" spans="1:23" x14ac:dyDescent="0.25">
      <c r="A12174" s="20"/>
      <c r="W12174" s="20"/>
    </row>
    <row r="12175" spans="1:23" x14ac:dyDescent="0.25">
      <c r="A12175" s="20"/>
      <c r="W12175" s="20"/>
    </row>
    <row r="12176" spans="1:23" x14ac:dyDescent="0.25">
      <c r="A12176" s="20"/>
      <c r="W12176" s="20"/>
    </row>
    <row r="12177" spans="1:23" x14ac:dyDescent="0.25">
      <c r="A12177" s="20"/>
      <c r="W12177" s="20"/>
    </row>
    <row r="12178" spans="1:23" x14ac:dyDescent="0.25">
      <c r="A12178" s="20"/>
      <c r="W12178" s="20"/>
    </row>
    <row r="12179" spans="1:23" x14ac:dyDescent="0.25">
      <c r="A12179" s="20"/>
      <c r="W12179" s="20"/>
    </row>
    <row r="12180" spans="1:23" x14ac:dyDescent="0.25">
      <c r="A12180" s="20"/>
      <c r="W12180" s="20"/>
    </row>
    <row r="12181" spans="1:23" x14ac:dyDescent="0.25">
      <c r="A12181" s="20"/>
      <c r="W12181" s="20"/>
    </row>
    <row r="12182" spans="1:23" x14ac:dyDescent="0.25">
      <c r="A12182" s="20"/>
      <c r="W12182" s="20"/>
    </row>
    <row r="12183" spans="1:23" x14ac:dyDescent="0.25">
      <c r="A12183" s="20"/>
      <c r="W12183" s="20"/>
    </row>
    <row r="12184" spans="1:23" x14ac:dyDescent="0.25">
      <c r="A12184" s="20"/>
      <c r="W12184" s="20"/>
    </row>
    <row r="12185" spans="1:23" x14ac:dyDescent="0.25">
      <c r="A12185" s="20"/>
      <c r="W12185" s="20"/>
    </row>
    <row r="12186" spans="1:23" x14ac:dyDescent="0.25">
      <c r="A12186" s="20"/>
      <c r="W12186" s="20"/>
    </row>
    <row r="12187" spans="1:23" x14ac:dyDescent="0.25">
      <c r="A12187" s="20"/>
      <c r="W12187" s="20"/>
    </row>
    <row r="12188" spans="1:23" x14ac:dyDescent="0.25">
      <c r="A12188" s="20"/>
      <c r="W12188" s="20"/>
    </row>
    <row r="12189" spans="1:23" x14ac:dyDescent="0.25">
      <c r="A12189" s="20"/>
      <c r="W12189" s="20"/>
    </row>
    <row r="12190" spans="1:23" x14ac:dyDescent="0.25">
      <c r="A12190" s="20"/>
      <c r="W12190" s="20"/>
    </row>
    <row r="12191" spans="1:23" x14ac:dyDescent="0.25">
      <c r="A12191" s="20"/>
      <c r="W12191" s="20"/>
    </row>
    <row r="12192" spans="1:23" x14ac:dyDescent="0.25">
      <c r="A12192" s="20"/>
      <c r="W12192" s="20"/>
    </row>
    <row r="12193" spans="1:23" x14ac:dyDescent="0.25">
      <c r="A12193" s="20"/>
      <c r="W12193" s="20"/>
    </row>
    <row r="12194" spans="1:23" x14ac:dyDescent="0.25">
      <c r="A12194" s="20"/>
      <c r="W12194" s="20"/>
    </row>
    <row r="12195" spans="1:23" x14ac:dyDescent="0.25">
      <c r="A12195" s="20"/>
      <c r="W12195" s="20"/>
    </row>
    <row r="12196" spans="1:23" x14ac:dyDescent="0.25">
      <c r="A12196" s="20"/>
      <c r="W12196" s="20"/>
    </row>
    <row r="12197" spans="1:23" x14ac:dyDescent="0.25">
      <c r="A12197" s="20"/>
      <c r="W12197" s="20"/>
    </row>
    <row r="12198" spans="1:23" x14ac:dyDescent="0.25">
      <c r="A12198" s="20"/>
      <c r="W12198" s="20"/>
    </row>
    <row r="12199" spans="1:23" x14ac:dyDescent="0.25">
      <c r="A12199" s="20"/>
      <c r="W12199" s="20"/>
    </row>
    <row r="12200" spans="1:23" x14ac:dyDescent="0.25">
      <c r="A12200" s="20"/>
      <c r="W12200" s="20"/>
    </row>
    <row r="12201" spans="1:23" x14ac:dyDescent="0.25">
      <c r="A12201" s="20"/>
      <c r="W12201" s="20"/>
    </row>
    <row r="12202" spans="1:23" x14ac:dyDescent="0.25">
      <c r="A12202" s="20"/>
      <c r="W12202" s="20"/>
    </row>
    <row r="12203" spans="1:23" x14ac:dyDescent="0.25">
      <c r="A12203" s="20"/>
      <c r="W12203" s="20"/>
    </row>
    <row r="12204" spans="1:23" x14ac:dyDescent="0.25">
      <c r="A12204" s="20"/>
      <c r="W12204" s="20"/>
    </row>
    <row r="12205" spans="1:23" x14ac:dyDescent="0.25">
      <c r="A12205" s="20"/>
      <c r="W12205" s="20"/>
    </row>
    <row r="12206" spans="1:23" x14ac:dyDescent="0.25">
      <c r="A12206" s="20"/>
      <c r="W12206" s="20"/>
    </row>
    <row r="12207" spans="1:23" x14ac:dyDescent="0.25">
      <c r="A12207" s="20"/>
      <c r="W12207" s="20"/>
    </row>
    <row r="12208" spans="1:23" x14ac:dyDescent="0.25">
      <c r="A12208" s="20"/>
      <c r="W12208" s="20"/>
    </row>
    <row r="12209" spans="1:23" x14ac:dyDescent="0.25">
      <c r="A12209" s="20"/>
      <c r="W12209" s="20"/>
    </row>
    <row r="12210" spans="1:23" x14ac:dyDescent="0.25">
      <c r="A12210" s="20"/>
      <c r="W12210" s="20"/>
    </row>
    <row r="12211" spans="1:23" x14ac:dyDescent="0.25">
      <c r="A12211" s="20"/>
      <c r="W12211" s="20"/>
    </row>
    <row r="12212" spans="1:23" x14ac:dyDescent="0.25">
      <c r="A12212" s="20"/>
      <c r="W12212" s="20"/>
    </row>
    <row r="12213" spans="1:23" x14ac:dyDescent="0.25">
      <c r="A12213" s="20"/>
      <c r="W12213" s="20"/>
    </row>
    <row r="12214" spans="1:23" x14ac:dyDescent="0.25">
      <c r="A12214" s="20"/>
      <c r="W12214" s="20"/>
    </row>
    <row r="12215" spans="1:23" x14ac:dyDescent="0.25">
      <c r="A12215" s="20"/>
      <c r="W12215" s="20"/>
    </row>
    <row r="12216" spans="1:23" x14ac:dyDescent="0.25">
      <c r="A12216" s="20"/>
      <c r="W12216" s="20"/>
    </row>
    <row r="12217" spans="1:23" x14ac:dyDescent="0.25">
      <c r="A12217" s="20"/>
      <c r="W12217" s="20"/>
    </row>
    <row r="12218" spans="1:23" x14ac:dyDescent="0.25">
      <c r="A12218" s="20"/>
      <c r="W12218" s="20"/>
    </row>
    <row r="12219" spans="1:23" x14ac:dyDescent="0.25">
      <c r="A12219" s="20"/>
      <c r="W12219" s="20"/>
    </row>
    <row r="12220" spans="1:23" x14ac:dyDescent="0.25">
      <c r="A12220" s="20"/>
      <c r="W12220" s="20"/>
    </row>
    <row r="12221" spans="1:23" x14ac:dyDescent="0.25">
      <c r="A12221" s="20"/>
      <c r="W12221" s="20"/>
    </row>
    <row r="12222" spans="1:23" x14ac:dyDescent="0.25">
      <c r="A12222" s="20"/>
      <c r="W12222" s="20"/>
    </row>
    <row r="12223" spans="1:23" x14ac:dyDescent="0.25">
      <c r="A12223" s="20"/>
      <c r="W12223" s="20"/>
    </row>
    <row r="12224" spans="1:23" x14ac:dyDescent="0.25">
      <c r="A12224" s="20"/>
      <c r="W12224" s="20"/>
    </row>
    <row r="12225" spans="1:23" x14ac:dyDescent="0.25">
      <c r="A12225" s="20"/>
      <c r="W12225" s="20"/>
    </row>
    <row r="12226" spans="1:23" x14ac:dyDescent="0.25">
      <c r="A12226" s="20"/>
      <c r="W12226" s="20"/>
    </row>
    <row r="12227" spans="1:23" x14ac:dyDescent="0.25">
      <c r="A12227" s="20"/>
      <c r="W12227" s="20"/>
    </row>
    <row r="12228" spans="1:23" x14ac:dyDescent="0.25">
      <c r="A12228" s="20"/>
      <c r="W12228" s="20"/>
    </row>
    <row r="12229" spans="1:23" x14ac:dyDescent="0.25">
      <c r="A12229" s="20"/>
      <c r="W12229" s="20"/>
    </row>
    <row r="12230" spans="1:23" x14ac:dyDescent="0.25">
      <c r="A12230" s="20"/>
      <c r="W12230" s="20"/>
    </row>
    <row r="12231" spans="1:23" x14ac:dyDescent="0.25">
      <c r="A12231" s="20"/>
      <c r="W12231" s="20"/>
    </row>
    <row r="12232" spans="1:23" x14ac:dyDescent="0.25">
      <c r="A12232" s="20"/>
      <c r="W12232" s="20"/>
    </row>
    <row r="12233" spans="1:23" x14ac:dyDescent="0.25">
      <c r="A12233" s="20"/>
      <c r="W12233" s="20"/>
    </row>
    <row r="12234" spans="1:23" x14ac:dyDescent="0.25">
      <c r="A12234" s="20"/>
      <c r="W12234" s="20"/>
    </row>
    <row r="12235" spans="1:23" x14ac:dyDescent="0.25">
      <c r="A12235" s="20"/>
      <c r="W12235" s="20"/>
    </row>
    <row r="12236" spans="1:23" x14ac:dyDescent="0.25">
      <c r="A12236" s="20"/>
      <c r="W12236" s="20"/>
    </row>
    <row r="12237" spans="1:23" x14ac:dyDescent="0.25">
      <c r="A12237" s="20"/>
      <c r="W12237" s="20"/>
    </row>
    <row r="12238" spans="1:23" x14ac:dyDescent="0.25">
      <c r="A12238" s="20"/>
      <c r="W12238" s="20"/>
    </row>
    <row r="12239" spans="1:23" x14ac:dyDescent="0.25">
      <c r="A12239" s="20"/>
      <c r="W12239" s="20"/>
    </row>
    <row r="12240" spans="1:23" x14ac:dyDescent="0.25">
      <c r="A12240" s="20"/>
      <c r="W12240" s="20"/>
    </row>
    <row r="12241" spans="1:23" x14ac:dyDescent="0.25">
      <c r="A12241" s="20"/>
      <c r="W12241" s="20"/>
    </row>
    <row r="12242" spans="1:23" x14ac:dyDescent="0.25">
      <c r="A12242" s="20"/>
      <c r="W12242" s="20"/>
    </row>
    <row r="12243" spans="1:23" x14ac:dyDescent="0.25">
      <c r="A12243" s="20"/>
      <c r="W12243" s="20"/>
    </row>
    <row r="12244" spans="1:23" x14ac:dyDescent="0.25">
      <c r="A12244" s="20"/>
      <c r="W12244" s="20"/>
    </row>
    <row r="12245" spans="1:23" x14ac:dyDescent="0.25">
      <c r="A12245" s="20"/>
      <c r="W12245" s="20"/>
    </row>
    <row r="12246" spans="1:23" x14ac:dyDescent="0.25">
      <c r="A12246" s="20"/>
      <c r="W12246" s="20"/>
    </row>
    <row r="12247" spans="1:23" x14ac:dyDescent="0.25">
      <c r="A12247" s="20"/>
      <c r="W12247" s="20"/>
    </row>
    <row r="12248" spans="1:23" x14ac:dyDescent="0.25">
      <c r="A12248" s="20"/>
      <c r="W12248" s="20"/>
    </row>
    <row r="12249" spans="1:23" x14ac:dyDescent="0.25">
      <c r="A12249" s="20"/>
      <c r="W12249" s="20"/>
    </row>
    <row r="12250" spans="1:23" x14ac:dyDescent="0.25">
      <c r="A12250" s="20"/>
      <c r="W12250" s="20"/>
    </row>
    <row r="12251" spans="1:23" x14ac:dyDescent="0.25">
      <c r="A12251" s="20"/>
      <c r="W12251" s="20"/>
    </row>
    <row r="12252" spans="1:23" x14ac:dyDescent="0.25">
      <c r="A12252" s="20"/>
      <c r="W12252" s="20"/>
    </row>
    <row r="12253" spans="1:23" x14ac:dyDescent="0.25">
      <c r="A12253" s="20"/>
      <c r="W12253" s="20"/>
    </row>
    <row r="12254" spans="1:23" x14ac:dyDescent="0.25">
      <c r="A12254" s="20"/>
      <c r="W12254" s="20"/>
    </row>
    <row r="12255" spans="1:23" x14ac:dyDescent="0.25">
      <c r="A12255" s="20"/>
      <c r="W12255" s="20"/>
    </row>
    <row r="12256" spans="1:23" x14ac:dyDescent="0.25">
      <c r="A12256" s="20"/>
      <c r="W12256" s="20"/>
    </row>
    <row r="12257" spans="1:23" x14ac:dyDescent="0.25">
      <c r="A12257" s="20"/>
      <c r="W12257" s="20"/>
    </row>
    <row r="12258" spans="1:23" x14ac:dyDescent="0.25">
      <c r="A12258" s="20"/>
      <c r="W12258" s="20"/>
    </row>
    <row r="12259" spans="1:23" x14ac:dyDescent="0.25">
      <c r="A12259" s="20"/>
      <c r="W12259" s="20"/>
    </row>
    <row r="12260" spans="1:23" x14ac:dyDescent="0.25">
      <c r="A12260" s="20"/>
      <c r="W12260" s="20"/>
    </row>
    <row r="12261" spans="1:23" x14ac:dyDescent="0.25">
      <c r="A12261" s="20"/>
      <c r="W12261" s="20"/>
    </row>
    <row r="12262" spans="1:23" x14ac:dyDescent="0.25">
      <c r="A12262" s="20"/>
      <c r="W12262" s="20"/>
    </row>
    <row r="12263" spans="1:23" x14ac:dyDescent="0.25">
      <c r="A12263" s="20"/>
      <c r="W12263" s="20"/>
    </row>
    <row r="12264" spans="1:23" x14ac:dyDescent="0.25">
      <c r="A12264" s="20"/>
      <c r="W12264" s="20"/>
    </row>
    <row r="12265" spans="1:23" x14ac:dyDescent="0.25">
      <c r="A12265" s="20"/>
      <c r="W12265" s="20"/>
    </row>
    <row r="12266" spans="1:23" x14ac:dyDescent="0.25">
      <c r="A12266" s="20"/>
      <c r="W12266" s="20"/>
    </row>
    <row r="12267" spans="1:23" x14ac:dyDescent="0.25">
      <c r="A12267" s="20"/>
      <c r="W12267" s="20"/>
    </row>
    <row r="12268" spans="1:23" x14ac:dyDescent="0.25">
      <c r="A12268" s="20"/>
      <c r="W12268" s="20"/>
    </row>
    <row r="12269" spans="1:23" x14ac:dyDescent="0.25">
      <c r="A12269" s="20"/>
      <c r="W12269" s="20"/>
    </row>
    <row r="12270" spans="1:23" x14ac:dyDescent="0.25">
      <c r="A12270" s="20"/>
      <c r="W12270" s="20"/>
    </row>
    <row r="12271" spans="1:23" x14ac:dyDescent="0.25">
      <c r="A12271" s="20"/>
      <c r="W12271" s="20"/>
    </row>
    <row r="12272" spans="1:23" x14ac:dyDescent="0.25">
      <c r="A12272" s="20"/>
      <c r="W12272" s="20"/>
    </row>
    <row r="12273" spans="1:23" x14ac:dyDescent="0.25">
      <c r="A12273" s="20"/>
      <c r="W12273" s="20"/>
    </row>
    <row r="12274" spans="1:23" x14ac:dyDescent="0.25">
      <c r="A12274" s="20"/>
      <c r="W12274" s="20"/>
    </row>
    <row r="12275" spans="1:23" x14ac:dyDescent="0.25">
      <c r="A12275" s="20"/>
      <c r="W12275" s="20"/>
    </row>
    <row r="12276" spans="1:23" x14ac:dyDescent="0.25">
      <c r="A12276" s="20"/>
      <c r="W12276" s="20"/>
    </row>
    <row r="12277" spans="1:23" x14ac:dyDescent="0.25">
      <c r="A12277" s="20"/>
      <c r="W12277" s="20"/>
    </row>
    <row r="12278" spans="1:23" x14ac:dyDescent="0.25">
      <c r="A12278" s="20"/>
      <c r="W12278" s="20"/>
    </row>
    <row r="12279" spans="1:23" x14ac:dyDescent="0.25">
      <c r="A12279" s="20"/>
      <c r="W12279" s="20"/>
    </row>
    <row r="12280" spans="1:23" x14ac:dyDescent="0.25">
      <c r="A12280" s="20"/>
      <c r="W12280" s="20"/>
    </row>
    <row r="12281" spans="1:23" x14ac:dyDescent="0.25">
      <c r="A12281" s="20"/>
      <c r="W12281" s="20"/>
    </row>
    <row r="12282" spans="1:23" x14ac:dyDescent="0.25">
      <c r="A12282" s="20"/>
      <c r="W12282" s="20"/>
    </row>
    <row r="12283" spans="1:23" x14ac:dyDescent="0.25">
      <c r="A12283" s="20"/>
      <c r="W12283" s="20"/>
    </row>
    <row r="12284" spans="1:23" x14ac:dyDescent="0.25">
      <c r="A12284" s="20"/>
      <c r="W12284" s="20"/>
    </row>
    <row r="12285" spans="1:23" x14ac:dyDescent="0.25">
      <c r="A12285" s="20"/>
      <c r="W12285" s="20"/>
    </row>
    <row r="12286" spans="1:23" x14ac:dyDescent="0.25">
      <c r="A12286" s="20"/>
      <c r="W12286" s="20"/>
    </row>
    <row r="12287" spans="1:23" x14ac:dyDescent="0.25">
      <c r="A12287" s="20"/>
      <c r="W12287" s="20"/>
    </row>
    <row r="12288" spans="1:23" x14ac:dyDescent="0.25">
      <c r="A12288" s="20"/>
      <c r="W12288" s="20"/>
    </row>
    <row r="12289" spans="1:23" x14ac:dyDescent="0.25">
      <c r="A12289" s="20"/>
      <c r="W12289" s="20"/>
    </row>
    <row r="12290" spans="1:23" x14ac:dyDescent="0.25">
      <c r="A12290" s="20"/>
      <c r="W12290" s="20"/>
    </row>
    <row r="12291" spans="1:23" x14ac:dyDescent="0.25">
      <c r="A12291" s="20"/>
      <c r="W12291" s="20"/>
    </row>
    <row r="12292" spans="1:23" x14ac:dyDescent="0.25">
      <c r="A12292" s="20"/>
      <c r="W12292" s="20"/>
    </row>
    <row r="12293" spans="1:23" x14ac:dyDescent="0.25">
      <c r="A12293" s="20"/>
      <c r="W12293" s="20"/>
    </row>
    <row r="12294" spans="1:23" x14ac:dyDescent="0.25">
      <c r="A12294" s="20"/>
      <c r="W12294" s="20"/>
    </row>
    <row r="12295" spans="1:23" x14ac:dyDescent="0.25">
      <c r="A12295" s="20"/>
      <c r="W12295" s="20"/>
    </row>
    <row r="12296" spans="1:23" x14ac:dyDescent="0.25">
      <c r="A12296" s="20"/>
      <c r="W12296" s="20"/>
    </row>
    <row r="12297" spans="1:23" x14ac:dyDescent="0.25">
      <c r="A12297" s="20"/>
      <c r="W12297" s="20"/>
    </row>
    <row r="12298" spans="1:23" x14ac:dyDescent="0.25">
      <c r="A12298" s="20"/>
      <c r="W12298" s="20"/>
    </row>
    <row r="12299" spans="1:23" x14ac:dyDescent="0.25">
      <c r="A12299" s="20"/>
      <c r="W12299" s="20"/>
    </row>
    <row r="12300" spans="1:23" x14ac:dyDescent="0.25">
      <c r="A12300" s="20"/>
      <c r="W12300" s="20"/>
    </row>
    <row r="12301" spans="1:23" x14ac:dyDescent="0.25">
      <c r="A12301" s="20"/>
      <c r="W12301" s="20"/>
    </row>
    <row r="12302" spans="1:23" x14ac:dyDescent="0.25">
      <c r="A12302" s="20"/>
      <c r="W12302" s="20"/>
    </row>
    <row r="12303" spans="1:23" x14ac:dyDescent="0.25">
      <c r="A12303" s="20"/>
      <c r="W12303" s="20"/>
    </row>
    <row r="12304" spans="1:23" x14ac:dyDescent="0.25">
      <c r="A12304" s="20"/>
      <c r="W12304" s="20"/>
    </row>
    <row r="12305" spans="1:23" x14ac:dyDescent="0.25">
      <c r="A12305" s="20"/>
      <c r="W12305" s="20"/>
    </row>
    <row r="12306" spans="1:23" x14ac:dyDescent="0.25">
      <c r="A12306" s="20"/>
      <c r="W12306" s="20"/>
    </row>
    <row r="12307" spans="1:23" x14ac:dyDescent="0.25">
      <c r="A12307" s="20"/>
      <c r="W12307" s="20"/>
    </row>
    <row r="12308" spans="1:23" x14ac:dyDescent="0.25">
      <c r="A12308" s="20"/>
      <c r="W12308" s="20"/>
    </row>
    <row r="12309" spans="1:23" x14ac:dyDescent="0.25">
      <c r="A12309" s="20"/>
      <c r="W12309" s="20"/>
    </row>
    <row r="12310" spans="1:23" x14ac:dyDescent="0.25">
      <c r="A12310" s="20"/>
      <c r="W12310" s="20"/>
    </row>
    <row r="12311" spans="1:23" x14ac:dyDescent="0.25">
      <c r="A12311" s="20"/>
      <c r="W12311" s="20"/>
    </row>
    <row r="12312" spans="1:23" x14ac:dyDescent="0.25">
      <c r="A12312" s="20"/>
      <c r="W12312" s="20"/>
    </row>
    <row r="12313" spans="1:23" x14ac:dyDescent="0.25">
      <c r="A12313" s="20"/>
      <c r="W12313" s="20"/>
    </row>
    <row r="12314" spans="1:23" x14ac:dyDescent="0.25">
      <c r="A12314" s="20"/>
      <c r="W12314" s="20"/>
    </row>
    <row r="12315" spans="1:23" x14ac:dyDescent="0.25">
      <c r="A12315" s="20"/>
      <c r="W12315" s="20"/>
    </row>
    <row r="12316" spans="1:23" x14ac:dyDescent="0.25">
      <c r="A12316" s="20"/>
      <c r="W12316" s="20"/>
    </row>
    <row r="12317" spans="1:23" x14ac:dyDescent="0.25">
      <c r="A12317" s="20"/>
      <c r="W12317" s="20"/>
    </row>
    <row r="12318" spans="1:23" x14ac:dyDescent="0.25">
      <c r="A12318" s="20"/>
      <c r="W12318" s="20"/>
    </row>
    <row r="12319" spans="1:23" x14ac:dyDescent="0.25">
      <c r="A12319" s="20"/>
      <c r="W12319" s="20"/>
    </row>
    <row r="12320" spans="1:23" x14ac:dyDescent="0.25">
      <c r="A12320" s="20"/>
      <c r="W12320" s="20"/>
    </row>
    <row r="12321" spans="1:23" x14ac:dyDescent="0.25">
      <c r="A12321" s="20"/>
      <c r="W12321" s="20"/>
    </row>
    <row r="12322" spans="1:23" x14ac:dyDescent="0.25">
      <c r="A12322" s="20"/>
      <c r="W12322" s="20"/>
    </row>
    <row r="12323" spans="1:23" x14ac:dyDescent="0.25">
      <c r="A12323" s="20"/>
      <c r="W12323" s="20"/>
    </row>
    <row r="12324" spans="1:23" x14ac:dyDescent="0.25">
      <c r="A12324" s="20"/>
      <c r="W12324" s="20"/>
    </row>
    <row r="12325" spans="1:23" x14ac:dyDescent="0.25">
      <c r="A12325" s="20"/>
      <c r="W12325" s="20"/>
    </row>
    <row r="12326" spans="1:23" x14ac:dyDescent="0.25">
      <c r="A12326" s="20"/>
      <c r="W12326" s="20"/>
    </row>
    <row r="12327" spans="1:23" x14ac:dyDescent="0.25">
      <c r="A12327" s="20"/>
      <c r="W12327" s="20"/>
    </row>
    <row r="12328" spans="1:23" x14ac:dyDescent="0.25">
      <c r="A12328" s="20"/>
      <c r="W12328" s="20"/>
    </row>
    <row r="12329" spans="1:23" x14ac:dyDescent="0.25">
      <c r="A12329" s="20"/>
      <c r="W12329" s="20"/>
    </row>
    <row r="12330" spans="1:23" x14ac:dyDescent="0.25">
      <c r="A12330" s="20"/>
      <c r="W12330" s="20"/>
    </row>
    <row r="12331" spans="1:23" x14ac:dyDescent="0.25">
      <c r="A12331" s="20"/>
      <c r="W12331" s="20"/>
    </row>
    <row r="12332" spans="1:23" x14ac:dyDescent="0.25">
      <c r="A12332" s="20"/>
      <c r="W12332" s="20"/>
    </row>
    <row r="12333" spans="1:23" x14ac:dyDescent="0.25">
      <c r="A12333" s="20"/>
      <c r="W12333" s="20"/>
    </row>
    <row r="12334" spans="1:23" x14ac:dyDescent="0.25">
      <c r="A12334" s="20"/>
      <c r="W12334" s="20"/>
    </row>
    <row r="12335" spans="1:23" x14ac:dyDescent="0.25">
      <c r="A12335" s="20"/>
      <c r="W12335" s="20"/>
    </row>
    <row r="12336" spans="1:23" x14ac:dyDescent="0.25">
      <c r="A12336" s="20"/>
      <c r="W12336" s="20"/>
    </row>
    <row r="12337" spans="1:23" x14ac:dyDescent="0.25">
      <c r="A12337" s="20"/>
      <c r="W12337" s="20"/>
    </row>
    <row r="12338" spans="1:23" x14ac:dyDescent="0.25">
      <c r="A12338" s="20"/>
      <c r="W12338" s="20"/>
    </row>
    <row r="12339" spans="1:23" x14ac:dyDescent="0.25">
      <c r="A12339" s="20"/>
      <c r="W12339" s="20"/>
    </row>
    <row r="12340" spans="1:23" x14ac:dyDescent="0.25">
      <c r="A12340" s="20"/>
      <c r="W12340" s="20"/>
    </row>
    <row r="12341" spans="1:23" x14ac:dyDescent="0.25">
      <c r="A12341" s="20"/>
      <c r="W12341" s="20"/>
    </row>
    <row r="12342" spans="1:23" x14ac:dyDescent="0.25">
      <c r="A12342" s="20"/>
      <c r="W12342" s="20"/>
    </row>
    <row r="12343" spans="1:23" x14ac:dyDescent="0.25">
      <c r="A12343" s="20"/>
      <c r="W12343" s="20"/>
    </row>
    <row r="12344" spans="1:23" x14ac:dyDescent="0.25">
      <c r="A12344" s="20"/>
      <c r="W12344" s="20"/>
    </row>
    <row r="12345" spans="1:23" x14ac:dyDescent="0.25">
      <c r="A12345" s="20"/>
      <c r="W12345" s="20"/>
    </row>
    <row r="12346" spans="1:23" x14ac:dyDescent="0.25">
      <c r="A12346" s="20"/>
      <c r="W12346" s="20"/>
    </row>
    <row r="12347" spans="1:23" x14ac:dyDescent="0.25">
      <c r="A12347" s="20"/>
      <c r="W12347" s="20"/>
    </row>
    <row r="12348" spans="1:23" x14ac:dyDescent="0.25">
      <c r="A12348" s="20"/>
      <c r="W12348" s="20"/>
    </row>
    <row r="12349" spans="1:23" x14ac:dyDescent="0.25">
      <c r="A12349" s="20"/>
      <c r="W12349" s="20"/>
    </row>
    <row r="12350" spans="1:23" x14ac:dyDescent="0.25">
      <c r="A12350" s="20"/>
      <c r="W12350" s="20"/>
    </row>
    <row r="12351" spans="1:23" x14ac:dyDescent="0.25">
      <c r="A12351" s="20"/>
      <c r="W12351" s="20"/>
    </row>
    <row r="12352" spans="1:23" x14ac:dyDescent="0.25">
      <c r="A12352" s="20"/>
      <c r="W12352" s="20"/>
    </row>
    <row r="12353" spans="1:23" x14ac:dyDescent="0.25">
      <c r="A12353" s="20"/>
      <c r="W12353" s="20"/>
    </row>
    <row r="12354" spans="1:23" x14ac:dyDescent="0.25">
      <c r="A12354" s="20"/>
      <c r="W12354" s="20"/>
    </row>
    <row r="12355" spans="1:23" x14ac:dyDescent="0.25">
      <c r="A12355" s="20"/>
      <c r="W12355" s="20"/>
    </row>
    <row r="12356" spans="1:23" x14ac:dyDescent="0.25">
      <c r="A12356" s="20"/>
      <c r="W12356" s="20"/>
    </row>
    <row r="12357" spans="1:23" x14ac:dyDescent="0.25">
      <c r="A12357" s="20"/>
      <c r="W12357" s="20"/>
    </row>
    <row r="12358" spans="1:23" x14ac:dyDescent="0.25">
      <c r="A12358" s="20"/>
      <c r="W12358" s="20"/>
    </row>
    <row r="12359" spans="1:23" x14ac:dyDescent="0.25">
      <c r="A12359" s="20"/>
      <c r="W12359" s="20"/>
    </row>
    <row r="12360" spans="1:23" x14ac:dyDescent="0.25">
      <c r="A12360" s="20"/>
      <c r="W12360" s="20"/>
    </row>
    <row r="12361" spans="1:23" x14ac:dyDescent="0.25">
      <c r="A12361" s="20"/>
      <c r="W12361" s="20"/>
    </row>
    <row r="12362" spans="1:23" x14ac:dyDescent="0.25">
      <c r="A12362" s="20"/>
      <c r="W12362" s="20"/>
    </row>
    <row r="12363" spans="1:23" x14ac:dyDescent="0.25">
      <c r="A12363" s="20"/>
      <c r="W12363" s="20"/>
    </row>
    <row r="12364" spans="1:23" x14ac:dyDescent="0.25">
      <c r="A12364" s="20"/>
      <c r="W12364" s="20"/>
    </row>
    <row r="12365" spans="1:23" x14ac:dyDescent="0.25">
      <c r="A12365" s="20"/>
      <c r="W12365" s="20"/>
    </row>
    <row r="12366" spans="1:23" x14ac:dyDescent="0.25">
      <c r="A12366" s="20"/>
      <c r="W12366" s="20"/>
    </row>
    <row r="12367" spans="1:23" x14ac:dyDescent="0.25">
      <c r="A12367" s="20"/>
      <c r="W12367" s="20"/>
    </row>
    <row r="12368" spans="1:23" x14ac:dyDescent="0.25">
      <c r="A12368" s="20"/>
      <c r="W12368" s="20"/>
    </row>
    <row r="12369" spans="1:23" x14ac:dyDescent="0.25">
      <c r="A12369" s="20"/>
      <c r="W12369" s="20"/>
    </row>
    <row r="12370" spans="1:23" x14ac:dyDescent="0.25">
      <c r="A12370" s="20"/>
      <c r="W12370" s="20"/>
    </row>
    <row r="12371" spans="1:23" x14ac:dyDescent="0.25">
      <c r="A12371" s="20"/>
      <c r="W12371" s="20"/>
    </row>
    <row r="12372" spans="1:23" x14ac:dyDescent="0.25">
      <c r="A12372" s="20"/>
      <c r="W12372" s="20"/>
    </row>
    <row r="12373" spans="1:23" x14ac:dyDescent="0.25">
      <c r="A12373" s="20"/>
      <c r="W12373" s="20"/>
    </row>
    <row r="12374" spans="1:23" x14ac:dyDescent="0.25">
      <c r="A12374" s="20"/>
      <c r="W12374" s="20"/>
    </row>
    <row r="12375" spans="1:23" x14ac:dyDescent="0.25">
      <c r="A12375" s="20"/>
      <c r="W12375" s="20"/>
    </row>
    <row r="12376" spans="1:23" x14ac:dyDescent="0.25">
      <c r="A12376" s="20"/>
      <c r="W12376" s="20"/>
    </row>
    <row r="12377" spans="1:23" x14ac:dyDescent="0.25">
      <c r="A12377" s="20"/>
      <c r="W12377" s="20"/>
    </row>
    <row r="12378" spans="1:23" x14ac:dyDescent="0.25">
      <c r="A12378" s="20"/>
      <c r="W12378" s="20"/>
    </row>
    <row r="12379" spans="1:23" x14ac:dyDescent="0.25">
      <c r="A12379" s="20"/>
      <c r="W12379" s="20"/>
    </row>
    <row r="12380" spans="1:23" x14ac:dyDescent="0.25">
      <c r="A12380" s="20"/>
      <c r="W12380" s="20"/>
    </row>
    <row r="12381" spans="1:23" x14ac:dyDescent="0.25">
      <c r="A12381" s="20"/>
      <c r="W12381" s="20"/>
    </row>
    <row r="12382" spans="1:23" x14ac:dyDescent="0.25">
      <c r="A12382" s="20"/>
      <c r="W12382" s="20"/>
    </row>
    <row r="12383" spans="1:23" x14ac:dyDescent="0.25">
      <c r="A12383" s="20"/>
      <c r="W12383" s="20"/>
    </row>
    <row r="12384" spans="1:23" x14ac:dyDescent="0.25">
      <c r="A12384" s="20"/>
      <c r="W12384" s="20"/>
    </row>
    <row r="12385" spans="1:23" x14ac:dyDescent="0.25">
      <c r="A12385" s="20"/>
      <c r="W12385" s="20"/>
    </row>
    <row r="12386" spans="1:23" x14ac:dyDescent="0.25">
      <c r="A12386" s="20"/>
      <c r="W12386" s="20"/>
    </row>
    <row r="12387" spans="1:23" x14ac:dyDescent="0.25">
      <c r="A12387" s="20"/>
      <c r="W12387" s="20"/>
    </row>
    <row r="12388" spans="1:23" x14ac:dyDescent="0.25">
      <c r="A12388" s="20"/>
      <c r="W12388" s="20"/>
    </row>
    <row r="12389" spans="1:23" x14ac:dyDescent="0.25">
      <c r="A12389" s="20"/>
      <c r="W12389" s="20"/>
    </row>
    <row r="12390" spans="1:23" x14ac:dyDescent="0.25">
      <c r="A12390" s="20"/>
      <c r="W12390" s="20"/>
    </row>
    <row r="12391" spans="1:23" x14ac:dyDescent="0.25">
      <c r="A12391" s="20"/>
      <c r="W12391" s="20"/>
    </row>
    <row r="12392" spans="1:23" x14ac:dyDescent="0.25">
      <c r="A12392" s="20"/>
      <c r="W12392" s="20"/>
    </row>
    <row r="12393" spans="1:23" x14ac:dyDescent="0.25">
      <c r="A12393" s="20"/>
      <c r="W12393" s="20"/>
    </row>
    <row r="12394" spans="1:23" x14ac:dyDescent="0.25">
      <c r="A12394" s="20"/>
      <c r="W12394" s="20"/>
    </row>
    <row r="12395" spans="1:23" x14ac:dyDescent="0.25">
      <c r="A12395" s="20"/>
      <c r="W12395" s="20"/>
    </row>
    <row r="12396" spans="1:23" x14ac:dyDescent="0.25">
      <c r="A12396" s="20"/>
      <c r="W12396" s="20"/>
    </row>
    <row r="12397" spans="1:23" x14ac:dyDescent="0.25">
      <c r="A12397" s="20"/>
      <c r="W12397" s="20"/>
    </row>
    <row r="12398" spans="1:23" x14ac:dyDescent="0.25">
      <c r="A12398" s="20"/>
      <c r="W12398" s="20"/>
    </row>
    <row r="12399" spans="1:23" x14ac:dyDescent="0.25">
      <c r="A12399" s="20"/>
      <c r="W12399" s="20"/>
    </row>
    <row r="12400" spans="1:23" x14ac:dyDescent="0.25">
      <c r="A12400" s="20"/>
      <c r="W12400" s="20"/>
    </row>
    <row r="12401" spans="1:23" x14ac:dyDescent="0.25">
      <c r="A12401" s="20"/>
      <c r="W12401" s="20"/>
    </row>
    <row r="12402" spans="1:23" x14ac:dyDescent="0.25">
      <c r="A12402" s="20"/>
      <c r="W12402" s="20"/>
    </row>
    <row r="12403" spans="1:23" x14ac:dyDescent="0.25">
      <c r="A12403" s="20"/>
      <c r="W12403" s="20"/>
    </row>
    <row r="12404" spans="1:23" x14ac:dyDescent="0.25">
      <c r="A12404" s="20"/>
      <c r="W12404" s="20"/>
    </row>
    <row r="12405" spans="1:23" x14ac:dyDescent="0.25">
      <c r="A12405" s="20"/>
      <c r="W12405" s="20"/>
    </row>
    <row r="12406" spans="1:23" x14ac:dyDescent="0.25">
      <c r="A12406" s="20"/>
      <c r="W12406" s="20"/>
    </row>
    <row r="12407" spans="1:23" x14ac:dyDescent="0.25">
      <c r="A12407" s="20"/>
      <c r="W12407" s="20"/>
    </row>
    <row r="12408" spans="1:23" x14ac:dyDescent="0.25">
      <c r="A12408" s="20"/>
      <c r="W12408" s="20"/>
    </row>
    <row r="12409" spans="1:23" x14ac:dyDescent="0.25">
      <c r="A12409" s="20"/>
      <c r="W12409" s="20"/>
    </row>
    <row r="12410" spans="1:23" x14ac:dyDescent="0.25">
      <c r="A12410" s="20"/>
      <c r="W12410" s="20"/>
    </row>
    <row r="12411" spans="1:23" x14ac:dyDescent="0.25">
      <c r="A12411" s="20"/>
      <c r="W12411" s="20"/>
    </row>
    <row r="12412" spans="1:23" x14ac:dyDescent="0.25">
      <c r="A12412" s="20"/>
      <c r="W12412" s="20"/>
    </row>
    <row r="12413" spans="1:23" x14ac:dyDescent="0.25">
      <c r="A12413" s="20"/>
      <c r="W12413" s="20"/>
    </row>
    <row r="12414" spans="1:23" x14ac:dyDescent="0.25">
      <c r="A12414" s="20"/>
      <c r="W12414" s="20"/>
    </row>
    <row r="12415" spans="1:23" x14ac:dyDescent="0.25">
      <c r="A12415" s="20"/>
      <c r="W12415" s="20"/>
    </row>
    <row r="12416" spans="1:23" x14ac:dyDescent="0.25">
      <c r="A12416" s="20"/>
      <c r="W12416" s="20"/>
    </row>
    <row r="12417" spans="1:23" x14ac:dyDescent="0.25">
      <c r="A12417" s="20"/>
      <c r="W12417" s="20"/>
    </row>
    <row r="12418" spans="1:23" x14ac:dyDescent="0.25">
      <c r="A12418" s="20"/>
      <c r="W12418" s="20"/>
    </row>
    <row r="12419" spans="1:23" x14ac:dyDescent="0.25">
      <c r="A12419" s="20"/>
      <c r="W12419" s="20"/>
    </row>
    <row r="12420" spans="1:23" x14ac:dyDescent="0.25">
      <c r="A12420" s="20"/>
      <c r="W12420" s="20"/>
    </row>
    <row r="12421" spans="1:23" x14ac:dyDescent="0.25">
      <c r="A12421" s="20"/>
      <c r="W12421" s="20"/>
    </row>
    <row r="12422" spans="1:23" x14ac:dyDescent="0.25">
      <c r="A12422" s="20"/>
      <c r="W12422" s="20"/>
    </row>
    <row r="12423" spans="1:23" x14ac:dyDescent="0.25">
      <c r="A12423" s="20"/>
      <c r="W12423" s="20"/>
    </row>
    <row r="12424" spans="1:23" x14ac:dyDescent="0.25">
      <c r="A12424" s="20"/>
      <c r="W12424" s="20"/>
    </row>
    <row r="12425" spans="1:23" x14ac:dyDescent="0.25">
      <c r="A12425" s="20"/>
      <c r="W12425" s="20"/>
    </row>
    <row r="12426" spans="1:23" x14ac:dyDescent="0.25">
      <c r="A12426" s="20"/>
      <c r="W12426" s="20"/>
    </row>
    <row r="12427" spans="1:23" x14ac:dyDescent="0.25">
      <c r="A12427" s="20"/>
      <c r="W12427" s="20"/>
    </row>
    <row r="12428" spans="1:23" x14ac:dyDescent="0.25">
      <c r="A12428" s="20"/>
      <c r="W12428" s="20"/>
    </row>
    <row r="12429" spans="1:23" x14ac:dyDescent="0.25">
      <c r="A12429" s="20"/>
      <c r="W12429" s="20"/>
    </row>
    <row r="12430" spans="1:23" x14ac:dyDescent="0.25">
      <c r="A12430" s="20"/>
      <c r="W12430" s="20"/>
    </row>
    <row r="12431" spans="1:23" x14ac:dyDescent="0.25">
      <c r="A12431" s="20"/>
      <c r="W12431" s="20"/>
    </row>
    <row r="12432" spans="1:23" x14ac:dyDescent="0.25">
      <c r="A12432" s="20"/>
      <c r="W12432" s="20"/>
    </row>
    <row r="12433" spans="1:23" x14ac:dyDescent="0.25">
      <c r="A12433" s="20"/>
      <c r="W12433" s="20"/>
    </row>
    <row r="12434" spans="1:23" x14ac:dyDescent="0.25">
      <c r="A12434" s="20"/>
      <c r="W12434" s="20"/>
    </row>
    <row r="12435" spans="1:23" x14ac:dyDescent="0.25">
      <c r="A12435" s="20"/>
      <c r="W12435" s="20"/>
    </row>
    <row r="12436" spans="1:23" x14ac:dyDescent="0.25">
      <c r="A12436" s="20"/>
      <c r="W12436" s="20"/>
    </row>
    <row r="12437" spans="1:23" x14ac:dyDescent="0.25">
      <c r="A12437" s="20"/>
      <c r="W12437" s="20"/>
    </row>
    <row r="12438" spans="1:23" x14ac:dyDescent="0.25">
      <c r="A12438" s="20"/>
      <c r="W12438" s="20"/>
    </row>
    <row r="12439" spans="1:23" x14ac:dyDescent="0.25">
      <c r="A12439" s="20"/>
      <c r="W12439" s="20"/>
    </row>
    <row r="12440" spans="1:23" x14ac:dyDescent="0.25">
      <c r="A12440" s="20"/>
      <c r="W12440" s="20"/>
    </row>
    <row r="12441" spans="1:23" x14ac:dyDescent="0.25">
      <c r="A12441" s="20"/>
      <c r="W12441" s="20"/>
    </row>
    <row r="12442" spans="1:23" x14ac:dyDescent="0.25">
      <c r="A12442" s="20"/>
      <c r="W12442" s="20"/>
    </row>
    <row r="12443" spans="1:23" x14ac:dyDescent="0.25">
      <c r="A12443" s="20"/>
      <c r="W12443" s="20"/>
    </row>
    <row r="12444" spans="1:23" x14ac:dyDescent="0.25">
      <c r="A12444" s="20"/>
      <c r="W12444" s="20"/>
    </row>
    <row r="12445" spans="1:23" x14ac:dyDescent="0.25">
      <c r="A12445" s="20"/>
      <c r="W12445" s="20"/>
    </row>
    <row r="12446" spans="1:23" x14ac:dyDescent="0.25">
      <c r="A12446" s="20"/>
      <c r="W12446" s="20"/>
    </row>
    <row r="12447" spans="1:23" x14ac:dyDescent="0.25">
      <c r="A12447" s="20"/>
      <c r="W12447" s="20"/>
    </row>
    <row r="12448" spans="1:23" x14ac:dyDescent="0.25">
      <c r="A12448" s="20"/>
      <c r="W12448" s="20"/>
    </row>
    <row r="12449" spans="1:23" x14ac:dyDescent="0.25">
      <c r="A12449" s="20"/>
      <c r="W12449" s="20"/>
    </row>
    <row r="12450" spans="1:23" x14ac:dyDescent="0.25">
      <c r="A12450" s="20"/>
      <c r="W12450" s="20"/>
    </row>
    <row r="12451" spans="1:23" x14ac:dyDescent="0.25">
      <c r="A12451" s="20"/>
      <c r="W12451" s="20"/>
    </row>
    <row r="12452" spans="1:23" x14ac:dyDescent="0.25">
      <c r="A12452" s="20"/>
      <c r="W12452" s="20"/>
    </row>
    <row r="12453" spans="1:23" x14ac:dyDescent="0.25">
      <c r="A12453" s="20"/>
      <c r="W12453" s="20"/>
    </row>
    <row r="12454" spans="1:23" x14ac:dyDescent="0.25">
      <c r="A12454" s="20"/>
      <c r="W12454" s="20"/>
    </row>
    <row r="12455" spans="1:23" x14ac:dyDescent="0.25">
      <c r="A12455" s="20"/>
      <c r="W12455" s="20"/>
    </row>
    <row r="12456" spans="1:23" x14ac:dyDescent="0.25">
      <c r="A12456" s="20"/>
      <c r="W12456" s="20"/>
    </row>
    <row r="12457" spans="1:23" x14ac:dyDescent="0.25">
      <c r="A12457" s="20"/>
      <c r="W12457" s="20"/>
    </row>
    <row r="12458" spans="1:23" x14ac:dyDescent="0.25">
      <c r="A12458" s="20"/>
      <c r="W12458" s="20"/>
    </row>
    <row r="12459" spans="1:23" x14ac:dyDescent="0.25">
      <c r="A12459" s="20"/>
      <c r="W12459" s="20"/>
    </row>
    <row r="12460" spans="1:23" x14ac:dyDescent="0.25">
      <c r="A12460" s="20"/>
      <c r="W12460" s="20"/>
    </row>
    <row r="12461" spans="1:23" x14ac:dyDescent="0.25">
      <c r="A12461" s="20"/>
      <c r="W12461" s="20"/>
    </row>
    <row r="12462" spans="1:23" x14ac:dyDescent="0.25">
      <c r="A12462" s="20"/>
      <c r="W12462" s="20"/>
    </row>
    <row r="12463" spans="1:23" x14ac:dyDescent="0.25">
      <c r="A12463" s="20"/>
      <c r="W12463" s="20"/>
    </row>
    <row r="12464" spans="1:23" x14ac:dyDescent="0.25">
      <c r="A12464" s="20"/>
      <c r="W12464" s="20"/>
    </row>
    <row r="12465" spans="1:23" x14ac:dyDescent="0.25">
      <c r="A12465" s="20"/>
      <c r="W12465" s="20"/>
    </row>
    <row r="12466" spans="1:23" x14ac:dyDescent="0.25">
      <c r="A12466" s="20"/>
      <c r="W12466" s="20"/>
    </row>
    <row r="12467" spans="1:23" x14ac:dyDescent="0.25">
      <c r="A12467" s="20"/>
      <c r="W12467" s="20"/>
    </row>
    <row r="12468" spans="1:23" x14ac:dyDescent="0.25">
      <c r="A12468" s="20"/>
      <c r="W12468" s="20"/>
    </row>
    <row r="12469" spans="1:23" x14ac:dyDescent="0.25">
      <c r="A12469" s="20"/>
      <c r="W12469" s="20"/>
    </row>
    <row r="12470" spans="1:23" x14ac:dyDescent="0.25">
      <c r="A12470" s="20"/>
      <c r="W12470" s="20"/>
    </row>
    <row r="12471" spans="1:23" x14ac:dyDescent="0.25">
      <c r="A12471" s="20"/>
      <c r="W12471" s="20"/>
    </row>
    <row r="12472" spans="1:23" x14ac:dyDescent="0.25">
      <c r="A12472" s="20"/>
      <c r="W12472" s="20"/>
    </row>
    <row r="12473" spans="1:23" x14ac:dyDescent="0.25">
      <c r="A12473" s="20"/>
      <c r="W12473" s="20"/>
    </row>
    <row r="12474" spans="1:23" x14ac:dyDescent="0.25">
      <c r="A12474" s="20"/>
      <c r="W12474" s="20"/>
    </row>
    <row r="12475" spans="1:23" x14ac:dyDescent="0.25">
      <c r="A12475" s="20"/>
      <c r="W12475" s="20"/>
    </row>
    <row r="12476" spans="1:23" x14ac:dyDescent="0.25">
      <c r="A12476" s="20"/>
      <c r="W12476" s="20"/>
    </row>
    <row r="12477" spans="1:23" x14ac:dyDescent="0.25">
      <c r="A12477" s="20"/>
      <c r="W12477" s="20"/>
    </row>
    <row r="12478" spans="1:23" x14ac:dyDescent="0.25">
      <c r="A12478" s="20"/>
      <c r="W12478" s="20"/>
    </row>
    <row r="12479" spans="1:23" x14ac:dyDescent="0.25">
      <c r="A12479" s="20"/>
      <c r="W12479" s="20"/>
    </row>
    <row r="12480" spans="1:23" x14ac:dyDescent="0.25">
      <c r="A12480" s="20"/>
      <c r="W12480" s="20"/>
    </row>
    <row r="12481" spans="1:23" x14ac:dyDescent="0.25">
      <c r="A12481" s="20"/>
      <c r="W12481" s="20"/>
    </row>
    <row r="12482" spans="1:23" x14ac:dyDescent="0.25">
      <c r="A12482" s="20"/>
      <c r="W12482" s="20"/>
    </row>
    <row r="12483" spans="1:23" x14ac:dyDescent="0.25">
      <c r="A12483" s="20"/>
      <c r="W12483" s="20"/>
    </row>
    <row r="12484" spans="1:23" x14ac:dyDescent="0.25">
      <c r="A12484" s="20"/>
      <c r="W12484" s="20"/>
    </row>
    <row r="12485" spans="1:23" x14ac:dyDescent="0.25">
      <c r="A12485" s="20"/>
      <c r="W12485" s="20"/>
    </row>
    <row r="12486" spans="1:23" x14ac:dyDescent="0.25">
      <c r="A12486" s="20"/>
      <c r="W12486" s="20"/>
    </row>
    <row r="12487" spans="1:23" x14ac:dyDescent="0.25">
      <c r="A12487" s="20"/>
      <c r="W12487" s="20"/>
    </row>
    <row r="12488" spans="1:23" x14ac:dyDescent="0.25">
      <c r="A12488" s="20"/>
      <c r="W12488" s="20"/>
    </row>
    <row r="12489" spans="1:23" x14ac:dyDescent="0.25">
      <c r="A12489" s="20"/>
      <c r="W12489" s="20"/>
    </row>
    <row r="12490" spans="1:23" x14ac:dyDescent="0.25">
      <c r="A12490" s="20"/>
      <c r="W12490" s="20"/>
    </row>
    <row r="12491" spans="1:23" x14ac:dyDescent="0.25">
      <c r="A12491" s="20"/>
      <c r="W12491" s="20"/>
    </row>
    <row r="12492" spans="1:23" x14ac:dyDescent="0.25">
      <c r="A12492" s="20"/>
      <c r="W12492" s="20"/>
    </row>
    <row r="12493" spans="1:23" x14ac:dyDescent="0.25">
      <c r="A12493" s="20"/>
      <c r="W12493" s="20"/>
    </row>
    <row r="12494" spans="1:23" x14ac:dyDescent="0.25">
      <c r="A12494" s="20"/>
      <c r="W12494" s="20"/>
    </row>
    <row r="12495" spans="1:23" x14ac:dyDescent="0.25">
      <c r="A12495" s="20"/>
      <c r="W12495" s="20"/>
    </row>
    <row r="12496" spans="1:23" x14ac:dyDescent="0.25">
      <c r="A12496" s="20"/>
      <c r="W12496" s="20"/>
    </row>
    <row r="12497" spans="1:23" x14ac:dyDescent="0.25">
      <c r="A12497" s="20"/>
      <c r="W12497" s="20"/>
    </row>
    <row r="12498" spans="1:23" x14ac:dyDescent="0.25">
      <c r="A12498" s="20"/>
      <c r="W12498" s="20"/>
    </row>
    <row r="12499" spans="1:23" x14ac:dyDescent="0.25">
      <c r="A12499" s="20"/>
      <c r="W12499" s="20"/>
    </row>
    <row r="12500" spans="1:23" x14ac:dyDescent="0.25">
      <c r="A12500" s="20"/>
      <c r="W12500" s="20"/>
    </row>
    <row r="12501" spans="1:23" x14ac:dyDescent="0.25">
      <c r="A12501" s="20"/>
      <c r="W12501" s="20"/>
    </row>
    <row r="12502" spans="1:23" x14ac:dyDescent="0.25">
      <c r="A12502" s="20"/>
      <c r="W12502" s="20"/>
    </row>
    <row r="12503" spans="1:23" x14ac:dyDescent="0.25">
      <c r="A12503" s="20"/>
      <c r="W12503" s="20"/>
    </row>
    <row r="12504" spans="1:23" x14ac:dyDescent="0.25">
      <c r="A12504" s="20"/>
      <c r="W12504" s="20"/>
    </row>
    <row r="12505" spans="1:23" x14ac:dyDescent="0.25">
      <c r="A12505" s="20"/>
      <c r="W12505" s="20"/>
    </row>
    <row r="12506" spans="1:23" x14ac:dyDescent="0.25">
      <c r="A12506" s="20"/>
      <c r="W12506" s="20"/>
    </row>
    <row r="12507" spans="1:23" x14ac:dyDescent="0.25">
      <c r="A12507" s="20"/>
      <c r="W12507" s="20"/>
    </row>
    <row r="12508" spans="1:23" x14ac:dyDescent="0.25">
      <c r="A12508" s="20"/>
      <c r="W12508" s="20"/>
    </row>
    <row r="12509" spans="1:23" x14ac:dyDescent="0.25">
      <c r="A12509" s="20"/>
      <c r="W12509" s="20"/>
    </row>
    <row r="12510" spans="1:23" x14ac:dyDescent="0.25">
      <c r="A12510" s="20"/>
      <c r="W12510" s="20"/>
    </row>
    <row r="12511" spans="1:23" x14ac:dyDescent="0.25">
      <c r="A12511" s="20"/>
      <c r="W12511" s="20"/>
    </row>
    <row r="12512" spans="1:23" x14ac:dyDescent="0.25">
      <c r="A12512" s="20"/>
      <c r="W12512" s="20"/>
    </row>
    <row r="12513" spans="1:23" x14ac:dyDescent="0.25">
      <c r="A12513" s="20"/>
      <c r="W12513" s="20"/>
    </row>
    <row r="12514" spans="1:23" x14ac:dyDescent="0.25">
      <c r="A12514" s="20"/>
      <c r="W12514" s="20"/>
    </row>
    <row r="12515" spans="1:23" x14ac:dyDescent="0.25">
      <c r="A12515" s="20"/>
      <c r="W12515" s="20"/>
    </row>
    <row r="12516" spans="1:23" x14ac:dyDescent="0.25">
      <c r="A12516" s="20"/>
      <c r="W12516" s="20"/>
    </row>
    <row r="12517" spans="1:23" x14ac:dyDescent="0.25">
      <c r="A12517" s="20"/>
      <c r="W12517" s="20"/>
    </row>
    <row r="12518" spans="1:23" x14ac:dyDescent="0.25">
      <c r="A12518" s="20"/>
      <c r="W12518" s="20"/>
    </row>
    <row r="12519" spans="1:23" x14ac:dyDescent="0.25">
      <c r="A12519" s="20"/>
      <c r="W12519" s="20"/>
    </row>
    <row r="12520" spans="1:23" x14ac:dyDescent="0.25">
      <c r="A12520" s="20"/>
      <c r="W12520" s="20"/>
    </row>
    <row r="12521" spans="1:23" x14ac:dyDescent="0.25">
      <c r="A12521" s="20"/>
      <c r="W12521" s="20"/>
    </row>
    <row r="12522" spans="1:23" x14ac:dyDescent="0.25">
      <c r="A12522" s="20"/>
      <c r="W12522" s="20"/>
    </row>
    <row r="12523" spans="1:23" x14ac:dyDescent="0.25">
      <c r="A12523" s="20"/>
      <c r="W12523" s="20"/>
    </row>
    <row r="12524" spans="1:23" x14ac:dyDescent="0.25">
      <c r="A12524" s="20"/>
      <c r="W12524" s="20"/>
    </row>
    <row r="12525" spans="1:23" x14ac:dyDescent="0.25">
      <c r="A12525" s="20"/>
      <c r="W12525" s="20"/>
    </row>
    <row r="12526" spans="1:23" x14ac:dyDescent="0.25">
      <c r="A12526" s="20"/>
      <c r="W12526" s="20"/>
    </row>
    <row r="12527" spans="1:23" x14ac:dyDescent="0.25">
      <c r="A12527" s="20"/>
      <c r="W12527" s="20"/>
    </row>
    <row r="12528" spans="1:23" x14ac:dyDescent="0.25">
      <c r="A12528" s="20"/>
      <c r="W12528" s="20"/>
    </row>
    <row r="12529" spans="1:23" x14ac:dyDescent="0.25">
      <c r="A12529" s="20"/>
      <c r="W12529" s="20"/>
    </row>
    <row r="12530" spans="1:23" x14ac:dyDescent="0.25">
      <c r="A12530" s="20"/>
      <c r="W12530" s="20"/>
    </row>
    <row r="12531" spans="1:23" x14ac:dyDescent="0.25">
      <c r="A12531" s="20"/>
      <c r="W12531" s="20"/>
    </row>
    <row r="12532" spans="1:23" x14ac:dyDescent="0.25">
      <c r="A12532" s="20"/>
      <c r="W12532" s="20"/>
    </row>
    <row r="12533" spans="1:23" x14ac:dyDescent="0.25">
      <c r="A12533" s="20"/>
      <c r="W12533" s="20"/>
    </row>
    <row r="12534" spans="1:23" x14ac:dyDescent="0.25">
      <c r="A12534" s="20"/>
      <c r="W12534" s="20"/>
    </row>
    <row r="12535" spans="1:23" x14ac:dyDescent="0.25">
      <c r="A12535" s="20"/>
      <c r="W12535" s="20"/>
    </row>
    <row r="12536" spans="1:23" x14ac:dyDescent="0.25">
      <c r="A12536" s="20"/>
      <c r="W12536" s="20"/>
    </row>
    <row r="12537" spans="1:23" x14ac:dyDescent="0.25">
      <c r="A12537" s="20"/>
      <c r="W12537" s="20"/>
    </row>
    <row r="12538" spans="1:23" x14ac:dyDescent="0.25">
      <c r="A12538" s="20"/>
      <c r="W12538" s="20"/>
    </row>
    <row r="12539" spans="1:23" x14ac:dyDescent="0.25">
      <c r="A12539" s="20"/>
      <c r="W12539" s="20"/>
    </row>
    <row r="12540" spans="1:23" x14ac:dyDescent="0.25">
      <c r="A12540" s="20"/>
      <c r="W12540" s="20"/>
    </row>
    <row r="12541" spans="1:23" x14ac:dyDescent="0.25">
      <c r="A12541" s="20"/>
      <c r="W12541" s="20"/>
    </row>
    <row r="12542" spans="1:23" x14ac:dyDescent="0.25">
      <c r="A12542" s="20"/>
      <c r="W12542" s="20"/>
    </row>
    <row r="12543" spans="1:23" x14ac:dyDescent="0.25">
      <c r="A12543" s="20"/>
      <c r="W12543" s="20"/>
    </row>
    <row r="12544" spans="1:23" x14ac:dyDescent="0.25">
      <c r="A12544" s="20"/>
      <c r="W12544" s="20"/>
    </row>
    <row r="12545" spans="1:23" x14ac:dyDescent="0.25">
      <c r="A12545" s="20"/>
      <c r="W12545" s="20"/>
    </row>
    <row r="12546" spans="1:23" x14ac:dyDescent="0.25">
      <c r="A12546" s="20"/>
      <c r="W12546" s="20"/>
    </row>
    <row r="12547" spans="1:23" x14ac:dyDescent="0.25">
      <c r="A12547" s="20"/>
      <c r="W12547" s="20"/>
    </row>
    <row r="12548" spans="1:23" x14ac:dyDescent="0.25">
      <c r="A12548" s="20"/>
      <c r="W12548" s="20"/>
    </row>
    <row r="12549" spans="1:23" x14ac:dyDescent="0.25">
      <c r="A12549" s="20"/>
      <c r="W12549" s="20"/>
    </row>
    <row r="12550" spans="1:23" x14ac:dyDescent="0.25">
      <c r="A12550" s="20"/>
      <c r="W12550" s="20"/>
    </row>
    <row r="12551" spans="1:23" x14ac:dyDescent="0.25">
      <c r="A12551" s="20"/>
      <c r="W12551" s="20"/>
    </row>
    <row r="12552" spans="1:23" x14ac:dyDescent="0.25">
      <c r="A12552" s="20"/>
      <c r="W12552" s="20"/>
    </row>
    <row r="12553" spans="1:23" x14ac:dyDescent="0.25">
      <c r="A12553" s="20"/>
      <c r="W12553" s="20"/>
    </row>
    <row r="12554" spans="1:23" x14ac:dyDescent="0.25">
      <c r="A12554" s="20"/>
      <c r="W12554" s="20"/>
    </row>
    <row r="12555" spans="1:23" x14ac:dyDescent="0.25">
      <c r="A12555" s="20"/>
      <c r="W12555" s="20"/>
    </row>
    <row r="12556" spans="1:23" x14ac:dyDescent="0.25">
      <c r="A12556" s="20"/>
      <c r="W12556" s="20"/>
    </row>
    <row r="12557" spans="1:23" x14ac:dyDescent="0.25">
      <c r="A12557" s="20"/>
      <c r="W12557" s="20"/>
    </row>
    <row r="12558" spans="1:23" x14ac:dyDescent="0.25">
      <c r="A12558" s="20"/>
      <c r="W12558" s="20"/>
    </row>
    <row r="12559" spans="1:23" x14ac:dyDescent="0.25">
      <c r="A12559" s="20"/>
      <c r="W12559" s="20"/>
    </row>
    <row r="12560" spans="1:23" x14ac:dyDescent="0.25">
      <c r="A12560" s="20"/>
      <c r="W12560" s="20"/>
    </row>
    <row r="12561" spans="1:23" x14ac:dyDescent="0.25">
      <c r="A12561" s="20"/>
      <c r="W12561" s="20"/>
    </row>
    <row r="12562" spans="1:23" x14ac:dyDescent="0.25">
      <c r="A12562" s="20"/>
      <c r="W12562" s="20"/>
    </row>
    <row r="12563" spans="1:23" x14ac:dyDescent="0.25">
      <c r="A12563" s="20"/>
      <c r="W12563" s="20"/>
    </row>
    <row r="12564" spans="1:23" x14ac:dyDescent="0.25">
      <c r="A12564" s="20"/>
      <c r="W12564" s="20"/>
    </row>
    <row r="12565" spans="1:23" x14ac:dyDescent="0.25">
      <c r="A12565" s="20"/>
      <c r="W12565" s="20"/>
    </row>
    <row r="12566" spans="1:23" x14ac:dyDescent="0.25">
      <c r="A12566" s="20"/>
      <c r="W12566" s="20"/>
    </row>
    <row r="12567" spans="1:23" x14ac:dyDescent="0.25">
      <c r="A12567" s="20"/>
      <c r="W12567" s="20"/>
    </row>
    <row r="12568" spans="1:23" x14ac:dyDescent="0.25">
      <c r="A12568" s="20"/>
      <c r="W12568" s="20"/>
    </row>
    <row r="12569" spans="1:23" x14ac:dyDescent="0.25">
      <c r="A12569" s="20"/>
      <c r="W12569" s="20"/>
    </row>
    <row r="12570" spans="1:23" x14ac:dyDescent="0.25">
      <c r="A12570" s="20"/>
      <c r="W12570" s="20"/>
    </row>
    <row r="12571" spans="1:23" x14ac:dyDescent="0.25">
      <c r="A12571" s="20"/>
      <c r="W12571" s="20"/>
    </row>
    <row r="12572" spans="1:23" x14ac:dyDescent="0.25">
      <c r="A12572" s="20"/>
      <c r="W12572" s="20"/>
    </row>
    <row r="12573" spans="1:23" x14ac:dyDescent="0.25">
      <c r="A12573" s="20"/>
      <c r="W12573" s="20"/>
    </row>
    <row r="12574" spans="1:23" x14ac:dyDescent="0.25">
      <c r="A12574" s="20"/>
      <c r="W12574" s="20"/>
    </row>
    <row r="12575" spans="1:23" x14ac:dyDescent="0.25">
      <c r="A12575" s="20"/>
      <c r="W12575" s="20"/>
    </row>
    <row r="12576" spans="1:23" x14ac:dyDescent="0.25">
      <c r="A12576" s="20"/>
      <c r="W12576" s="20"/>
    </row>
    <row r="12577" spans="1:23" x14ac:dyDescent="0.25">
      <c r="A12577" s="20"/>
      <c r="W12577" s="20"/>
    </row>
    <row r="12578" spans="1:23" x14ac:dyDescent="0.25">
      <c r="A12578" s="20"/>
      <c r="W12578" s="20"/>
    </row>
    <row r="12579" spans="1:23" x14ac:dyDescent="0.25">
      <c r="A12579" s="20"/>
      <c r="W12579" s="20"/>
    </row>
    <row r="12580" spans="1:23" x14ac:dyDescent="0.25">
      <c r="A12580" s="20"/>
      <c r="W12580" s="20"/>
    </row>
    <row r="12581" spans="1:23" x14ac:dyDescent="0.25">
      <c r="A12581" s="20"/>
      <c r="W12581" s="20"/>
    </row>
    <row r="12582" spans="1:23" x14ac:dyDescent="0.25">
      <c r="A12582" s="20"/>
      <c r="W12582" s="20"/>
    </row>
    <row r="12583" spans="1:23" x14ac:dyDescent="0.25">
      <c r="A12583" s="20"/>
      <c r="W12583" s="20"/>
    </row>
    <row r="12584" spans="1:23" x14ac:dyDescent="0.25">
      <c r="A12584" s="20"/>
      <c r="W12584" s="20"/>
    </row>
    <row r="12585" spans="1:23" x14ac:dyDescent="0.25">
      <c r="A12585" s="20"/>
      <c r="W12585" s="20"/>
    </row>
    <row r="12586" spans="1:23" x14ac:dyDescent="0.25">
      <c r="A12586" s="20"/>
      <c r="W12586" s="20"/>
    </row>
    <row r="12587" spans="1:23" x14ac:dyDescent="0.25">
      <c r="A12587" s="20"/>
      <c r="W12587" s="20"/>
    </row>
    <row r="12588" spans="1:23" x14ac:dyDescent="0.25">
      <c r="A12588" s="20"/>
      <c r="W12588" s="20"/>
    </row>
    <row r="12589" spans="1:23" x14ac:dyDescent="0.25">
      <c r="A12589" s="20"/>
      <c r="W12589" s="20"/>
    </row>
    <row r="12590" spans="1:23" x14ac:dyDescent="0.25">
      <c r="A12590" s="20"/>
      <c r="W12590" s="20"/>
    </row>
    <row r="12591" spans="1:23" x14ac:dyDescent="0.25">
      <c r="A12591" s="20"/>
      <c r="W12591" s="20"/>
    </row>
    <row r="12592" spans="1:23" x14ac:dyDescent="0.25">
      <c r="A12592" s="20"/>
      <c r="W12592" s="20"/>
    </row>
    <row r="12593" spans="1:23" x14ac:dyDescent="0.25">
      <c r="A12593" s="20"/>
      <c r="W12593" s="20"/>
    </row>
    <row r="12594" spans="1:23" x14ac:dyDescent="0.25">
      <c r="A12594" s="20"/>
      <c r="W12594" s="20"/>
    </row>
    <row r="12595" spans="1:23" x14ac:dyDescent="0.25">
      <c r="A12595" s="20"/>
      <c r="W12595" s="20"/>
    </row>
    <row r="12596" spans="1:23" x14ac:dyDescent="0.25">
      <c r="A12596" s="20"/>
      <c r="W12596" s="20"/>
    </row>
    <row r="12597" spans="1:23" x14ac:dyDescent="0.25">
      <c r="A12597" s="20"/>
      <c r="W12597" s="20"/>
    </row>
    <row r="12598" spans="1:23" x14ac:dyDescent="0.25">
      <c r="A12598" s="20"/>
      <c r="W12598" s="20"/>
    </row>
    <row r="12599" spans="1:23" x14ac:dyDescent="0.25">
      <c r="A12599" s="20"/>
      <c r="W12599" s="20"/>
    </row>
    <row r="12600" spans="1:23" x14ac:dyDescent="0.25">
      <c r="A12600" s="20"/>
      <c r="W12600" s="20"/>
    </row>
    <row r="12601" spans="1:23" x14ac:dyDescent="0.25">
      <c r="A12601" s="20"/>
      <c r="W12601" s="20"/>
    </row>
    <row r="12602" spans="1:23" x14ac:dyDescent="0.25">
      <c r="A12602" s="20"/>
      <c r="W12602" s="20"/>
    </row>
    <row r="12603" spans="1:23" x14ac:dyDescent="0.25">
      <c r="A12603" s="20"/>
      <c r="W12603" s="20"/>
    </row>
    <row r="12604" spans="1:23" x14ac:dyDescent="0.25">
      <c r="A12604" s="20"/>
      <c r="W12604" s="20"/>
    </row>
    <row r="12605" spans="1:23" x14ac:dyDescent="0.25">
      <c r="A12605" s="20"/>
      <c r="W12605" s="20"/>
    </row>
    <row r="12606" spans="1:23" x14ac:dyDescent="0.25">
      <c r="A12606" s="20"/>
      <c r="W12606" s="20"/>
    </row>
    <row r="12607" spans="1:23" x14ac:dyDescent="0.25">
      <c r="A12607" s="20"/>
      <c r="W12607" s="20"/>
    </row>
    <row r="12608" spans="1:23" x14ac:dyDescent="0.25">
      <c r="A12608" s="20"/>
      <c r="W12608" s="20"/>
    </row>
    <row r="12609" spans="1:23" x14ac:dyDescent="0.25">
      <c r="A12609" s="20"/>
      <c r="W12609" s="20"/>
    </row>
    <row r="12610" spans="1:23" x14ac:dyDescent="0.25">
      <c r="A12610" s="20"/>
      <c r="W12610" s="20"/>
    </row>
    <row r="12611" spans="1:23" x14ac:dyDescent="0.25">
      <c r="A12611" s="20"/>
      <c r="W12611" s="20"/>
    </row>
    <row r="12612" spans="1:23" x14ac:dyDescent="0.25">
      <c r="A12612" s="20"/>
      <c r="W12612" s="20"/>
    </row>
    <row r="12613" spans="1:23" x14ac:dyDescent="0.25">
      <c r="A12613" s="20"/>
      <c r="W12613" s="20"/>
    </row>
    <row r="12614" spans="1:23" x14ac:dyDescent="0.25">
      <c r="A12614" s="20"/>
      <c r="W12614" s="20"/>
    </row>
    <row r="12615" spans="1:23" x14ac:dyDescent="0.25">
      <c r="A12615" s="20"/>
      <c r="W12615" s="20"/>
    </row>
    <row r="12616" spans="1:23" x14ac:dyDescent="0.25">
      <c r="A12616" s="20"/>
      <c r="W12616" s="20"/>
    </row>
    <row r="12617" spans="1:23" x14ac:dyDescent="0.25">
      <c r="A12617" s="20"/>
      <c r="W12617" s="20"/>
    </row>
    <row r="12618" spans="1:23" x14ac:dyDescent="0.25">
      <c r="A12618" s="20"/>
      <c r="W12618" s="20"/>
    </row>
    <row r="12619" spans="1:23" x14ac:dyDescent="0.25">
      <c r="A12619" s="20"/>
      <c r="W12619" s="20"/>
    </row>
    <row r="12620" spans="1:23" x14ac:dyDescent="0.25">
      <c r="A12620" s="20"/>
      <c r="W12620" s="20"/>
    </row>
    <row r="12621" spans="1:23" x14ac:dyDescent="0.25">
      <c r="A12621" s="20"/>
      <c r="W12621" s="20"/>
    </row>
    <row r="12622" spans="1:23" x14ac:dyDescent="0.25">
      <c r="A12622" s="20"/>
      <c r="W12622" s="20"/>
    </row>
    <row r="12623" spans="1:23" x14ac:dyDescent="0.25">
      <c r="A12623" s="20"/>
      <c r="W12623" s="20"/>
    </row>
    <row r="12624" spans="1:23" x14ac:dyDescent="0.25">
      <c r="A12624" s="20"/>
      <c r="W12624" s="20"/>
    </row>
    <row r="12625" spans="1:23" x14ac:dyDescent="0.25">
      <c r="A12625" s="20"/>
      <c r="W12625" s="20"/>
    </row>
    <row r="12626" spans="1:23" x14ac:dyDescent="0.25">
      <c r="A12626" s="20"/>
      <c r="W12626" s="20"/>
    </row>
    <row r="12627" spans="1:23" x14ac:dyDescent="0.25">
      <c r="A12627" s="20"/>
      <c r="W12627" s="20"/>
    </row>
    <row r="12628" spans="1:23" x14ac:dyDescent="0.25">
      <c r="A12628" s="20"/>
      <c r="W12628" s="20"/>
    </row>
    <row r="12629" spans="1:23" x14ac:dyDescent="0.25">
      <c r="A12629" s="20"/>
      <c r="W12629" s="20"/>
    </row>
    <row r="12630" spans="1:23" x14ac:dyDescent="0.25">
      <c r="A12630" s="20"/>
      <c r="W12630" s="20"/>
    </row>
    <row r="12631" spans="1:23" x14ac:dyDescent="0.25">
      <c r="A12631" s="20"/>
      <c r="W12631" s="20"/>
    </row>
    <row r="12632" spans="1:23" x14ac:dyDescent="0.25">
      <c r="A12632" s="20"/>
      <c r="W12632" s="20"/>
    </row>
    <row r="12633" spans="1:23" x14ac:dyDescent="0.25">
      <c r="A12633" s="20"/>
      <c r="W12633" s="20"/>
    </row>
    <row r="12634" spans="1:23" x14ac:dyDescent="0.25">
      <c r="A12634" s="20"/>
      <c r="W12634" s="20"/>
    </row>
    <row r="12635" spans="1:23" x14ac:dyDescent="0.25">
      <c r="A12635" s="20"/>
      <c r="W12635" s="20"/>
    </row>
    <row r="12636" spans="1:23" x14ac:dyDescent="0.25">
      <c r="A12636" s="20"/>
      <c r="W12636" s="20"/>
    </row>
    <row r="12637" spans="1:23" x14ac:dyDescent="0.25">
      <c r="A12637" s="20"/>
      <c r="W12637" s="20"/>
    </row>
    <row r="12638" spans="1:23" x14ac:dyDescent="0.25">
      <c r="A12638" s="20"/>
      <c r="W12638" s="20"/>
    </row>
    <row r="12639" spans="1:23" x14ac:dyDescent="0.25">
      <c r="A12639" s="20"/>
      <c r="W12639" s="20"/>
    </row>
    <row r="12640" spans="1:23" x14ac:dyDescent="0.25">
      <c r="A12640" s="20"/>
      <c r="W12640" s="20"/>
    </row>
    <row r="12641" spans="1:23" x14ac:dyDescent="0.25">
      <c r="A12641" s="20"/>
      <c r="W12641" s="20"/>
    </row>
    <row r="12642" spans="1:23" x14ac:dyDescent="0.25">
      <c r="A12642" s="20"/>
      <c r="W12642" s="20"/>
    </row>
    <row r="12643" spans="1:23" x14ac:dyDescent="0.25">
      <c r="A12643" s="20"/>
      <c r="W12643" s="20"/>
    </row>
    <row r="12644" spans="1:23" x14ac:dyDescent="0.25">
      <c r="A12644" s="20"/>
      <c r="W12644" s="20"/>
    </row>
    <row r="12645" spans="1:23" x14ac:dyDescent="0.25">
      <c r="A12645" s="20"/>
      <c r="W12645" s="20"/>
    </row>
    <row r="12646" spans="1:23" x14ac:dyDescent="0.25">
      <c r="A12646" s="20"/>
      <c r="W12646" s="20"/>
    </row>
    <row r="12647" spans="1:23" x14ac:dyDescent="0.25">
      <c r="A12647" s="20"/>
      <c r="W12647" s="20"/>
    </row>
    <row r="12648" spans="1:23" x14ac:dyDescent="0.25">
      <c r="A12648" s="20"/>
      <c r="W12648" s="20"/>
    </row>
    <row r="12649" spans="1:23" x14ac:dyDescent="0.25">
      <c r="A12649" s="20"/>
      <c r="W12649" s="20"/>
    </row>
    <row r="12650" spans="1:23" x14ac:dyDescent="0.25">
      <c r="A12650" s="20"/>
      <c r="W12650" s="20"/>
    </row>
    <row r="12651" spans="1:23" x14ac:dyDescent="0.25">
      <c r="A12651" s="20"/>
      <c r="W12651" s="20"/>
    </row>
    <row r="12652" spans="1:23" x14ac:dyDescent="0.25">
      <c r="A12652" s="20"/>
      <c r="W12652" s="20"/>
    </row>
    <row r="12653" spans="1:23" x14ac:dyDescent="0.25">
      <c r="A12653" s="20"/>
      <c r="W12653" s="20"/>
    </row>
    <row r="12654" spans="1:23" x14ac:dyDescent="0.25">
      <c r="A12654" s="20"/>
      <c r="W12654" s="20"/>
    </row>
    <row r="12655" spans="1:23" x14ac:dyDescent="0.25">
      <c r="A12655" s="20"/>
      <c r="W12655" s="20"/>
    </row>
    <row r="12656" spans="1:23" x14ac:dyDescent="0.25">
      <c r="A12656" s="20"/>
      <c r="W12656" s="20"/>
    </row>
    <row r="12657" spans="1:23" x14ac:dyDescent="0.25">
      <c r="A12657" s="20"/>
      <c r="W12657" s="20"/>
    </row>
    <row r="12658" spans="1:23" x14ac:dyDescent="0.25">
      <c r="A12658" s="20"/>
      <c r="W12658" s="20"/>
    </row>
    <row r="12659" spans="1:23" x14ac:dyDescent="0.25">
      <c r="A12659" s="20"/>
      <c r="W12659" s="20"/>
    </row>
    <row r="12660" spans="1:23" x14ac:dyDescent="0.25">
      <c r="A12660" s="20"/>
      <c r="W12660" s="20"/>
    </row>
    <row r="12661" spans="1:23" x14ac:dyDescent="0.25">
      <c r="A12661" s="20"/>
      <c r="W12661" s="20"/>
    </row>
    <row r="12662" spans="1:23" x14ac:dyDescent="0.25">
      <c r="A12662" s="20"/>
      <c r="W12662" s="20"/>
    </row>
    <row r="12663" spans="1:23" x14ac:dyDescent="0.25">
      <c r="A12663" s="20"/>
      <c r="W12663" s="20"/>
    </row>
    <row r="12664" spans="1:23" x14ac:dyDescent="0.25">
      <c r="A12664" s="20"/>
      <c r="W12664" s="20"/>
    </row>
    <row r="12665" spans="1:23" x14ac:dyDescent="0.25">
      <c r="A12665" s="20"/>
      <c r="W12665" s="20"/>
    </row>
    <row r="12666" spans="1:23" x14ac:dyDescent="0.25">
      <c r="A12666" s="20"/>
      <c r="W12666" s="20"/>
    </row>
    <row r="12667" spans="1:23" x14ac:dyDescent="0.25">
      <c r="A12667" s="20"/>
      <c r="W12667" s="20"/>
    </row>
    <row r="12668" spans="1:23" x14ac:dyDescent="0.25">
      <c r="A12668" s="20"/>
      <c r="W12668" s="20"/>
    </row>
    <row r="12669" spans="1:23" x14ac:dyDescent="0.25">
      <c r="A12669" s="20"/>
      <c r="W12669" s="20"/>
    </row>
    <row r="12670" spans="1:23" x14ac:dyDescent="0.25">
      <c r="A12670" s="20"/>
      <c r="W12670" s="20"/>
    </row>
    <row r="12671" spans="1:23" x14ac:dyDescent="0.25">
      <c r="A12671" s="20"/>
      <c r="W12671" s="20"/>
    </row>
    <row r="12672" spans="1:23" x14ac:dyDescent="0.25">
      <c r="A12672" s="20"/>
      <c r="W12672" s="20"/>
    </row>
    <row r="12673" spans="1:23" x14ac:dyDescent="0.25">
      <c r="A12673" s="20"/>
      <c r="W12673" s="20"/>
    </row>
    <row r="12674" spans="1:23" x14ac:dyDescent="0.25">
      <c r="A12674" s="20"/>
      <c r="W12674" s="20"/>
    </row>
    <row r="12675" spans="1:23" x14ac:dyDescent="0.25">
      <c r="A12675" s="20"/>
      <c r="W12675" s="20"/>
    </row>
    <row r="12676" spans="1:23" x14ac:dyDescent="0.25">
      <c r="A12676" s="20"/>
      <c r="W12676" s="20"/>
    </row>
    <row r="12677" spans="1:23" x14ac:dyDescent="0.25">
      <c r="A12677" s="20"/>
      <c r="W12677" s="20"/>
    </row>
    <row r="12678" spans="1:23" x14ac:dyDescent="0.25">
      <c r="A12678" s="20"/>
      <c r="W12678" s="20"/>
    </row>
    <row r="12679" spans="1:23" x14ac:dyDescent="0.25">
      <c r="A12679" s="20"/>
      <c r="W12679" s="20"/>
    </row>
    <row r="12680" spans="1:23" x14ac:dyDescent="0.25">
      <c r="A12680" s="20"/>
      <c r="W12680" s="20"/>
    </row>
    <row r="12681" spans="1:23" x14ac:dyDescent="0.25">
      <c r="A12681" s="20"/>
      <c r="W12681" s="20"/>
    </row>
    <row r="12682" spans="1:23" x14ac:dyDescent="0.25">
      <c r="A12682" s="20"/>
      <c r="W12682" s="20"/>
    </row>
    <row r="12683" spans="1:23" x14ac:dyDescent="0.25">
      <c r="A12683" s="20"/>
      <c r="W12683" s="20"/>
    </row>
    <row r="12684" spans="1:23" x14ac:dyDescent="0.25">
      <c r="A12684" s="20"/>
      <c r="W12684" s="20"/>
    </row>
    <row r="12685" spans="1:23" x14ac:dyDescent="0.25">
      <c r="A12685" s="20"/>
      <c r="W12685" s="20"/>
    </row>
    <row r="12686" spans="1:23" x14ac:dyDescent="0.25">
      <c r="A12686" s="20"/>
      <c r="W12686" s="20"/>
    </row>
    <row r="12687" spans="1:23" x14ac:dyDescent="0.25">
      <c r="A12687" s="20"/>
      <c r="W12687" s="20"/>
    </row>
    <row r="12688" spans="1:23" x14ac:dyDescent="0.25">
      <c r="A12688" s="20"/>
      <c r="W12688" s="20"/>
    </row>
    <row r="12689" spans="1:23" x14ac:dyDescent="0.25">
      <c r="A12689" s="20"/>
      <c r="W12689" s="20"/>
    </row>
    <row r="12690" spans="1:23" x14ac:dyDescent="0.25">
      <c r="A12690" s="20"/>
      <c r="W12690" s="20"/>
    </row>
    <row r="12691" spans="1:23" x14ac:dyDescent="0.25">
      <c r="A12691" s="20"/>
      <c r="W12691" s="20"/>
    </row>
    <row r="12692" spans="1:23" x14ac:dyDescent="0.25">
      <c r="A12692" s="20"/>
      <c r="W12692" s="20"/>
    </row>
    <row r="12693" spans="1:23" x14ac:dyDescent="0.25">
      <c r="A12693" s="20"/>
      <c r="W12693" s="20"/>
    </row>
    <row r="12694" spans="1:23" x14ac:dyDescent="0.25">
      <c r="A12694" s="20"/>
      <c r="W12694" s="20"/>
    </row>
    <row r="12695" spans="1:23" x14ac:dyDescent="0.25">
      <c r="A12695" s="20"/>
      <c r="W12695" s="20"/>
    </row>
    <row r="12696" spans="1:23" x14ac:dyDescent="0.25">
      <c r="A12696" s="20"/>
      <c r="W12696" s="20"/>
    </row>
    <row r="12697" spans="1:23" x14ac:dyDescent="0.25">
      <c r="A12697" s="20"/>
      <c r="W12697" s="20"/>
    </row>
    <row r="12698" spans="1:23" x14ac:dyDescent="0.25">
      <c r="A12698" s="20"/>
      <c r="W12698" s="20"/>
    </row>
    <row r="12699" spans="1:23" x14ac:dyDescent="0.25">
      <c r="A12699" s="20"/>
      <c r="W12699" s="20"/>
    </row>
    <row r="12700" spans="1:23" x14ac:dyDescent="0.25">
      <c r="A12700" s="20"/>
      <c r="W12700" s="20"/>
    </row>
    <row r="12701" spans="1:23" x14ac:dyDescent="0.25">
      <c r="A12701" s="20"/>
      <c r="W12701" s="20"/>
    </row>
    <row r="12702" spans="1:23" x14ac:dyDescent="0.25">
      <c r="A12702" s="20"/>
      <c r="W12702" s="20"/>
    </row>
    <row r="12703" spans="1:23" x14ac:dyDescent="0.25">
      <c r="A12703" s="20"/>
      <c r="W12703" s="20"/>
    </row>
    <row r="12704" spans="1:23" x14ac:dyDescent="0.25">
      <c r="A12704" s="20"/>
      <c r="W12704" s="20"/>
    </row>
    <row r="12705" spans="1:23" x14ac:dyDescent="0.25">
      <c r="A12705" s="20"/>
      <c r="W12705" s="20"/>
    </row>
    <row r="12706" spans="1:23" x14ac:dyDescent="0.25">
      <c r="A12706" s="20"/>
      <c r="W12706" s="20"/>
    </row>
    <row r="12707" spans="1:23" x14ac:dyDescent="0.25">
      <c r="A12707" s="20"/>
      <c r="W12707" s="20"/>
    </row>
    <row r="12708" spans="1:23" x14ac:dyDescent="0.25">
      <c r="A12708" s="20"/>
      <c r="W12708" s="20"/>
    </row>
    <row r="12709" spans="1:23" x14ac:dyDescent="0.25">
      <c r="A12709" s="20"/>
      <c r="W12709" s="20"/>
    </row>
    <row r="12710" spans="1:23" x14ac:dyDescent="0.25">
      <c r="A12710" s="20"/>
      <c r="W12710" s="20"/>
    </row>
    <row r="12711" spans="1:23" x14ac:dyDescent="0.25">
      <c r="A12711" s="20"/>
      <c r="W12711" s="20"/>
    </row>
    <row r="12712" spans="1:23" x14ac:dyDescent="0.25">
      <c r="A12712" s="20"/>
      <c r="W12712" s="20"/>
    </row>
    <row r="12713" spans="1:23" x14ac:dyDescent="0.25">
      <c r="A12713" s="20"/>
      <c r="W12713" s="20"/>
    </row>
    <row r="12714" spans="1:23" x14ac:dyDescent="0.25">
      <c r="A12714" s="20"/>
      <c r="W12714" s="20"/>
    </row>
    <row r="12715" spans="1:23" x14ac:dyDescent="0.25">
      <c r="A12715" s="20"/>
      <c r="W12715" s="20"/>
    </row>
    <row r="12716" spans="1:23" x14ac:dyDescent="0.25">
      <c r="A12716" s="20"/>
      <c r="W12716" s="20"/>
    </row>
    <row r="12717" spans="1:23" x14ac:dyDescent="0.25">
      <c r="A12717" s="20"/>
      <c r="W12717" s="20"/>
    </row>
    <row r="12718" spans="1:23" x14ac:dyDescent="0.25">
      <c r="A12718" s="20"/>
      <c r="W12718" s="20"/>
    </row>
    <row r="12719" spans="1:23" x14ac:dyDescent="0.25">
      <c r="A12719" s="20"/>
      <c r="W12719" s="20"/>
    </row>
    <row r="12720" spans="1:23" x14ac:dyDescent="0.25">
      <c r="A12720" s="20"/>
      <c r="W12720" s="20"/>
    </row>
    <row r="12721" spans="1:23" x14ac:dyDescent="0.25">
      <c r="A12721" s="20"/>
      <c r="W12721" s="20"/>
    </row>
    <row r="12722" spans="1:23" x14ac:dyDescent="0.25">
      <c r="A12722" s="20"/>
      <c r="W12722" s="20"/>
    </row>
    <row r="12723" spans="1:23" x14ac:dyDescent="0.25">
      <c r="A12723" s="20"/>
      <c r="W12723" s="20"/>
    </row>
    <row r="12724" spans="1:23" x14ac:dyDescent="0.25">
      <c r="A12724" s="20"/>
      <c r="W12724" s="20"/>
    </row>
    <row r="12725" spans="1:23" x14ac:dyDescent="0.25">
      <c r="A12725" s="20"/>
      <c r="W12725" s="20"/>
    </row>
    <row r="12726" spans="1:23" x14ac:dyDescent="0.25">
      <c r="A12726" s="20"/>
      <c r="W12726" s="20"/>
    </row>
    <row r="12727" spans="1:23" x14ac:dyDescent="0.25">
      <c r="A12727" s="20"/>
      <c r="W12727" s="20"/>
    </row>
    <row r="12728" spans="1:23" x14ac:dyDescent="0.25">
      <c r="A12728" s="20"/>
      <c r="W12728" s="20"/>
    </row>
    <row r="12729" spans="1:23" x14ac:dyDescent="0.25">
      <c r="A12729" s="20"/>
      <c r="W12729" s="20"/>
    </row>
    <row r="12730" spans="1:23" x14ac:dyDescent="0.25">
      <c r="A12730" s="20"/>
      <c r="W12730" s="20"/>
    </row>
    <row r="12731" spans="1:23" x14ac:dyDescent="0.25">
      <c r="A12731" s="20"/>
      <c r="W12731" s="20"/>
    </row>
    <row r="12732" spans="1:23" x14ac:dyDescent="0.25">
      <c r="A12732" s="20"/>
      <c r="W12732" s="20"/>
    </row>
    <row r="12733" spans="1:23" x14ac:dyDescent="0.25">
      <c r="A12733" s="20"/>
      <c r="W12733" s="20"/>
    </row>
    <row r="12734" spans="1:23" x14ac:dyDescent="0.25">
      <c r="A12734" s="20"/>
      <c r="W12734" s="20"/>
    </row>
    <row r="12735" spans="1:23" x14ac:dyDescent="0.25">
      <c r="A12735" s="20"/>
      <c r="W12735" s="20"/>
    </row>
    <row r="12736" spans="1:23" x14ac:dyDescent="0.25">
      <c r="A12736" s="20"/>
      <c r="W12736" s="20"/>
    </row>
    <row r="12737" spans="1:23" x14ac:dyDescent="0.25">
      <c r="A12737" s="20"/>
      <c r="W12737" s="20"/>
    </row>
    <row r="12738" spans="1:23" x14ac:dyDescent="0.25">
      <c r="A12738" s="20"/>
      <c r="W12738" s="20"/>
    </row>
    <row r="12739" spans="1:23" x14ac:dyDescent="0.25">
      <c r="A12739" s="20"/>
      <c r="W12739" s="20"/>
    </row>
    <row r="12740" spans="1:23" x14ac:dyDescent="0.25">
      <c r="A12740" s="20"/>
      <c r="W12740" s="20"/>
    </row>
    <row r="12741" spans="1:23" x14ac:dyDescent="0.25">
      <c r="A12741" s="20"/>
      <c r="W12741" s="20"/>
    </row>
    <row r="12742" spans="1:23" x14ac:dyDescent="0.25">
      <c r="A12742" s="20"/>
      <c r="W12742" s="20"/>
    </row>
    <row r="12743" spans="1:23" x14ac:dyDescent="0.25">
      <c r="A12743" s="20"/>
      <c r="W12743" s="20"/>
    </row>
    <row r="12744" spans="1:23" x14ac:dyDescent="0.25">
      <c r="A12744" s="20"/>
      <c r="W12744" s="20"/>
    </row>
    <row r="12745" spans="1:23" x14ac:dyDescent="0.25">
      <c r="A12745" s="20"/>
      <c r="W12745" s="20"/>
    </row>
    <row r="12746" spans="1:23" x14ac:dyDescent="0.25">
      <c r="A12746" s="20"/>
      <c r="W12746" s="20"/>
    </row>
    <row r="12747" spans="1:23" x14ac:dyDescent="0.25">
      <c r="A12747" s="20"/>
      <c r="W12747" s="20"/>
    </row>
    <row r="12748" spans="1:23" x14ac:dyDescent="0.25">
      <c r="A12748" s="20"/>
      <c r="W12748" s="20"/>
    </row>
    <row r="12749" spans="1:23" x14ac:dyDescent="0.25">
      <c r="A12749" s="20"/>
      <c r="W12749" s="20"/>
    </row>
    <row r="12750" spans="1:23" x14ac:dyDescent="0.25">
      <c r="A12750" s="20"/>
      <c r="W12750" s="20"/>
    </row>
    <row r="12751" spans="1:23" x14ac:dyDescent="0.25">
      <c r="A12751" s="20"/>
      <c r="W12751" s="20"/>
    </row>
    <row r="12752" spans="1:23" x14ac:dyDescent="0.25">
      <c r="A12752" s="20"/>
      <c r="W12752" s="20"/>
    </row>
    <row r="12753" spans="1:23" x14ac:dyDescent="0.25">
      <c r="A12753" s="20"/>
      <c r="W12753" s="20"/>
    </row>
    <row r="12754" spans="1:23" x14ac:dyDescent="0.25">
      <c r="A12754" s="20"/>
      <c r="W12754" s="20"/>
    </row>
    <row r="12755" spans="1:23" x14ac:dyDescent="0.25">
      <c r="A12755" s="20"/>
      <c r="W12755" s="20"/>
    </row>
    <row r="12756" spans="1:23" x14ac:dyDescent="0.25">
      <c r="A12756" s="20"/>
      <c r="W12756" s="20"/>
    </row>
    <row r="12757" spans="1:23" x14ac:dyDescent="0.25">
      <c r="A12757" s="20"/>
      <c r="W12757" s="20"/>
    </row>
    <row r="12758" spans="1:23" x14ac:dyDescent="0.25">
      <c r="A12758" s="20"/>
      <c r="W12758" s="20"/>
    </row>
    <row r="12759" spans="1:23" x14ac:dyDescent="0.25">
      <c r="A12759" s="20"/>
      <c r="W12759" s="20"/>
    </row>
    <row r="12760" spans="1:23" x14ac:dyDescent="0.25">
      <c r="A12760" s="20"/>
      <c r="W12760" s="20"/>
    </row>
    <row r="12761" spans="1:23" x14ac:dyDescent="0.25">
      <c r="A12761" s="20"/>
      <c r="W12761" s="20"/>
    </row>
    <row r="12762" spans="1:23" x14ac:dyDescent="0.25">
      <c r="A12762" s="20"/>
      <c r="W12762" s="20"/>
    </row>
    <row r="12763" spans="1:23" x14ac:dyDescent="0.25">
      <c r="A12763" s="20"/>
      <c r="W12763" s="20"/>
    </row>
    <row r="12764" spans="1:23" x14ac:dyDescent="0.25">
      <c r="A12764" s="20"/>
      <c r="W12764" s="20"/>
    </row>
    <row r="12765" spans="1:23" x14ac:dyDescent="0.25">
      <c r="A12765" s="20"/>
      <c r="W12765" s="20"/>
    </row>
    <row r="12766" spans="1:23" x14ac:dyDescent="0.25">
      <c r="A12766" s="20"/>
      <c r="W12766" s="20"/>
    </row>
    <row r="12767" spans="1:23" x14ac:dyDescent="0.25">
      <c r="A12767" s="20"/>
      <c r="W12767" s="20"/>
    </row>
    <row r="12768" spans="1:23" x14ac:dyDescent="0.25">
      <c r="A12768" s="20"/>
      <c r="W12768" s="20"/>
    </row>
    <row r="12769" spans="1:23" x14ac:dyDescent="0.25">
      <c r="A12769" s="20"/>
      <c r="W12769" s="20"/>
    </row>
    <row r="12770" spans="1:23" x14ac:dyDescent="0.25">
      <c r="A12770" s="20"/>
      <c r="W12770" s="20"/>
    </row>
    <row r="12771" spans="1:23" x14ac:dyDescent="0.25">
      <c r="A12771" s="20"/>
      <c r="W12771" s="20"/>
    </row>
    <row r="12772" spans="1:23" x14ac:dyDescent="0.25">
      <c r="A12772" s="20"/>
      <c r="W12772" s="20"/>
    </row>
    <row r="12773" spans="1:23" x14ac:dyDescent="0.25">
      <c r="A12773" s="20"/>
      <c r="W12773" s="20"/>
    </row>
    <row r="12774" spans="1:23" x14ac:dyDescent="0.25">
      <c r="A12774" s="20"/>
      <c r="W12774" s="20"/>
    </row>
    <row r="12775" spans="1:23" x14ac:dyDescent="0.25">
      <c r="A12775" s="20"/>
      <c r="W12775" s="20"/>
    </row>
    <row r="12776" spans="1:23" x14ac:dyDescent="0.25">
      <c r="A12776" s="20"/>
      <c r="W12776" s="20"/>
    </row>
    <row r="12777" spans="1:23" x14ac:dyDescent="0.25">
      <c r="A12777" s="20"/>
      <c r="W12777" s="20"/>
    </row>
    <row r="12778" spans="1:23" x14ac:dyDescent="0.25">
      <c r="A12778" s="20"/>
      <c r="W12778" s="20"/>
    </row>
    <row r="12779" spans="1:23" x14ac:dyDescent="0.25">
      <c r="A12779" s="20"/>
      <c r="W12779" s="20"/>
    </row>
    <row r="12780" spans="1:23" x14ac:dyDescent="0.25">
      <c r="A12780" s="20"/>
      <c r="W12780" s="20"/>
    </row>
    <row r="12781" spans="1:23" x14ac:dyDescent="0.25">
      <c r="A12781" s="20"/>
      <c r="W12781" s="20"/>
    </row>
    <row r="12782" spans="1:23" x14ac:dyDescent="0.25">
      <c r="A12782" s="20"/>
      <c r="W12782" s="20"/>
    </row>
    <row r="12783" spans="1:23" x14ac:dyDescent="0.25">
      <c r="A12783" s="20"/>
      <c r="W12783" s="20"/>
    </row>
    <row r="12784" spans="1:23" x14ac:dyDescent="0.25">
      <c r="A12784" s="20"/>
      <c r="W12784" s="20"/>
    </row>
    <row r="12785" spans="1:23" x14ac:dyDescent="0.25">
      <c r="A12785" s="20"/>
      <c r="W12785" s="20"/>
    </row>
    <row r="12786" spans="1:23" x14ac:dyDescent="0.25">
      <c r="A12786" s="20"/>
      <c r="W12786" s="20"/>
    </row>
    <row r="12787" spans="1:23" x14ac:dyDescent="0.25">
      <c r="A12787" s="20"/>
      <c r="W12787" s="20"/>
    </row>
    <row r="12788" spans="1:23" x14ac:dyDescent="0.25">
      <c r="A12788" s="20"/>
      <c r="W12788" s="20"/>
    </row>
    <row r="12789" spans="1:23" x14ac:dyDescent="0.25">
      <c r="A12789" s="20"/>
      <c r="W12789" s="20"/>
    </row>
    <row r="12790" spans="1:23" x14ac:dyDescent="0.25">
      <c r="A12790" s="20"/>
      <c r="W12790" s="20"/>
    </row>
    <row r="12791" spans="1:23" x14ac:dyDescent="0.25">
      <c r="A12791" s="20"/>
      <c r="W12791" s="20"/>
    </row>
    <row r="12792" spans="1:23" x14ac:dyDescent="0.25">
      <c r="A12792" s="20"/>
      <c r="W12792" s="20"/>
    </row>
    <row r="12793" spans="1:23" x14ac:dyDescent="0.25">
      <c r="A12793" s="20"/>
      <c r="W12793" s="20"/>
    </row>
    <row r="12794" spans="1:23" x14ac:dyDescent="0.25">
      <c r="A12794" s="20"/>
      <c r="W12794" s="20"/>
    </row>
    <row r="12795" spans="1:23" x14ac:dyDescent="0.25">
      <c r="A12795" s="20"/>
      <c r="W12795" s="20"/>
    </row>
    <row r="12796" spans="1:23" x14ac:dyDescent="0.25">
      <c r="A12796" s="20"/>
      <c r="W12796" s="20"/>
    </row>
    <row r="12797" spans="1:23" x14ac:dyDescent="0.25">
      <c r="A12797" s="20"/>
      <c r="W12797" s="20"/>
    </row>
    <row r="12798" spans="1:23" x14ac:dyDescent="0.25">
      <c r="A12798" s="20"/>
      <c r="W12798" s="20"/>
    </row>
    <row r="12799" spans="1:23" x14ac:dyDescent="0.25">
      <c r="A12799" s="20"/>
      <c r="W12799" s="20"/>
    </row>
    <row r="12800" spans="1:23" x14ac:dyDescent="0.25">
      <c r="A12800" s="20"/>
      <c r="W12800" s="20"/>
    </row>
    <row r="12801" spans="1:23" x14ac:dyDescent="0.25">
      <c r="A12801" s="20"/>
      <c r="W12801" s="20"/>
    </row>
    <row r="12802" spans="1:23" x14ac:dyDescent="0.25">
      <c r="A12802" s="20"/>
      <c r="W12802" s="20"/>
    </row>
    <row r="12803" spans="1:23" x14ac:dyDescent="0.25">
      <c r="A12803" s="20"/>
      <c r="W12803" s="20"/>
    </row>
    <row r="12804" spans="1:23" x14ac:dyDescent="0.25">
      <c r="A12804" s="20"/>
      <c r="W12804" s="20"/>
    </row>
    <row r="12805" spans="1:23" x14ac:dyDescent="0.25">
      <c r="A12805" s="20"/>
      <c r="W12805" s="20"/>
    </row>
    <row r="12806" spans="1:23" x14ac:dyDescent="0.25">
      <c r="A12806" s="20"/>
      <c r="W12806" s="20"/>
    </row>
    <row r="12807" spans="1:23" x14ac:dyDescent="0.25">
      <c r="A12807" s="20"/>
      <c r="W12807" s="20"/>
    </row>
    <row r="12808" spans="1:23" x14ac:dyDescent="0.25">
      <c r="A12808" s="20"/>
      <c r="W12808" s="20"/>
    </row>
    <row r="12809" spans="1:23" x14ac:dyDescent="0.25">
      <c r="A12809" s="20"/>
      <c r="W12809" s="20"/>
    </row>
    <row r="12810" spans="1:23" x14ac:dyDescent="0.25">
      <c r="A12810" s="20"/>
      <c r="W12810" s="20"/>
    </row>
    <row r="12811" spans="1:23" x14ac:dyDescent="0.25">
      <c r="A12811" s="20"/>
      <c r="W12811" s="20"/>
    </row>
    <row r="12812" spans="1:23" x14ac:dyDescent="0.25">
      <c r="A12812" s="20"/>
      <c r="W12812" s="20"/>
    </row>
    <row r="12813" spans="1:23" x14ac:dyDescent="0.25">
      <c r="A12813" s="20"/>
      <c r="W12813" s="20"/>
    </row>
    <row r="12814" spans="1:23" x14ac:dyDescent="0.25">
      <c r="A12814" s="20"/>
      <c r="W12814" s="20"/>
    </row>
    <row r="12815" spans="1:23" x14ac:dyDescent="0.25">
      <c r="A12815" s="20"/>
      <c r="W12815" s="20"/>
    </row>
    <row r="12816" spans="1:23" x14ac:dyDescent="0.25">
      <c r="A12816" s="20"/>
      <c r="W12816" s="20"/>
    </row>
    <row r="12817" spans="1:23" x14ac:dyDescent="0.25">
      <c r="A12817" s="20"/>
      <c r="W12817" s="20"/>
    </row>
    <row r="12818" spans="1:23" x14ac:dyDescent="0.25">
      <c r="A12818" s="20"/>
      <c r="W12818" s="20"/>
    </row>
    <row r="12819" spans="1:23" x14ac:dyDescent="0.25">
      <c r="A12819" s="20"/>
      <c r="W12819" s="20"/>
    </row>
    <row r="12820" spans="1:23" x14ac:dyDescent="0.25">
      <c r="A12820" s="20"/>
      <c r="W12820" s="20"/>
    </row>
    <row r="12821" spans="1:23" x14ac:dyDescent="0.25">
      <c r="A12821" s="20"/>
      <c r="W12821" s="20"/>
    </row>
    <row r="12822" spans="1:23" x14ac:dyDescent="0.25">
      <c r="A12822" s="20"/>
      <c r="W12822" s="20"/>
    </row>
    <row r="12823" spans="1:23" x14ac:dyDescent="0.25">
      <c r="A12823" s="20"/>
      <c r="W12823" s="20"/>
    </row>
    <row r="12824" spans="1:23" x14ac:dyDescent="0.25">
      <c r="A12824" s="20"/>
      <c r="W12824" s="20"/>
    </row>
    <row r="12825" spans="1:23" x14ac:dyDescent="0.25">
      <c r="A12825" s="20"/>
      <c r="W12825" s="20"/>
    </row>
    <row r="12826" spans="1:23" x14ac:dyDescent="0.25">
      <c r="A12826" s="20"/>
      <c r="W12826" s="20"/>
    </row>
    <row r="12827" spans="1:23" x14ac:dyDescent="0.25">
      <c r="A12827" s="20"/>
      <c r="W12827" s="20"/>
    </row>
    <row r="12828" spans="1:23" x14ac:dyDescent="0.25">
      <c r="A12828" s="20"/>
      <c r="W12828" s="20"/>
    </row>
    <row r="12829" spans="1:23" x14ac:dyDescent="0.25">
      <c r="A12829" s="20"/>
      <c r="W12829" s="20"/>
    </row>
    <row r="12830" spans="1:23" x14ac:dyDescent="0.25">
      <c r="A12830" s="20"/>
      <c r="W12830" s="20"/>
    </row>
    <row r="12831" spans="1:23" x14ac:dyDescent="0.25">
      <c r="A12831" s="20"/>
      <c r="W12831" s="20"/>
    </row>
    <row r="12832" spans="1:23" x14ac:dyDescent="0.25">
      <c r="A12832" s="20"/>
      <c r="W12832" s="20"/>
    </row>
    <row r="12833" spans="1:23" x14ac:dyDescent="0.25">
      <c r="A12833" s="20"/>
      <c r="W12833" s="20"/>
    </row>
    <row r="12834" spans="1:23" x14ac:dyDescent="0.25">
      <c r="A12834" s="20"/>
      <c r="W12834" s="20"/>
    </row>
    <row r="12835" spans="1:23" x14ac:dyDescent="0.25">
      <c r="A12835" s="20"/>
      <c r="W12835" s="20"/>
    </row>
    <row r="12836" spans="1:23" x14ac:dyDescent="0.25">
      <c r="A12836" s="20"/>
      <c r="W12836" s="20"/>
    </row>
    <row r="12837" spans="1:23" x14ac:dyDescent="0.25">
      <c r="A12837" s="20"/>
      <c r="W12837" s="20"/>
    </row>
    <row r="12838" spans="1:23" x14ac:dyDescent="0.25">
      <c r="A12838" s="20"/>
      <c r="W12838" s="20"/>
    </row>
    <row r="12839" spans="1:23" x14ac:dyDescent="0.25">
      <c r="A12839" s="20"/>
      <c r="W12839" s="20"/>
    </row>
    <row r="12840" spans="1:23" x14ac:dyDescent="0.25">
      <c r="A12840" s="20"/>
      <c r="W12840" s="20"/>
    </row>
    <row r="12841" spans="1:23" x14ac:dyDescent="0.25">
      <c r="A12841" s="20"/>
      <c r="W12841" s="20"/>
    </row>
    <row r="12842" spans="1:23" x14ac:dyDescent="0.25">
      <c r="A12842" s="20"/>
      <c r="W12842" s="20"/>
    </row>
    <row r="12843" spans="1:23" x14ac:dyDescent="0.25">
      <c r="A12843" s="20"/>
      <c r="W12843" s="20"/>
    </row>
    <row r="12844" spans="1:23" x14ac:dyDescent="0.25">
      <c r="A12844" s="20"/>
      <c r="W12844" s="20"/>
    </row>
    <row r="12845" spans="1:23" x14ac:dyDescent="0.25">
      <c r="A12845" s="20"/>
      <c r="W12845" s="20"/>
    </row>
    <row r="12846" spans="1:23" x14ac:dyDescent="0.25">
      <c r="A12846" s="20"/>
      <c r="W12846" s="20"/>
    </row>
    <row r="12847" spans="1:23" x14ac:dyDescent="0.25">
      <c r="A12847" s="20"/>
      <c r="W12847" s="20"/>
    </row>
    <row r="12848" spans="1:23" x14ac:dyDescent="0.25">
      <c r="A12848" s="20"/>
      <c r="W12848" s="20"/>
    </row>
    <row r="12849" spans="1:23" x14ac:dyDescent="0.25">
      <c r="A12849" s="20"/>
      <c r="W12849" s="20"/>
    </row>
    <row r="12850" spans="1:23" x14ac:dyDescent="0.25">
      <c r="A12850" s="20"/>
      <c r="W12850" s="20"/>
    </row>
    <row r="12851" spans="1:23" x14ac:dyDescent="0.25">
      <c r="A12851" s="20"/>
      <c r="W12851" s="20"/>
    </row>
    <row r="12852" spans="1:23" x14ac:dyDescent="0.25">
      <c r="A12852" s="20"/>
      <c r="W12852" s="20"/>
    </row>
    <row r="12853" spans="1:23" x14ac:dyDescent="0.25">
      <c r="A12853" s="20"/>
      <c r="W12853" s="20"/>
    </row>
    <row r="12854" spans="1:23" x14ac:dyDescent="0.25">
      <c r="A12854" s="20"/>
      <c r="W12854" s="20"/>
    </row>
    <row r="12855" spans="1:23" x14ac:dyDescent="0.25">
      <c r="A12855" s="20"/>
      <c r="W12855" s="20"/>
    </row>
    <row r="12856" spans="1:23" x14ac:dyDescent="0.25">
      <c r="A12856" s="20"/>
      <c r="W12856" s="20"/>
    </row>
    <row r="12857" spans="1:23" x14ac:dyDescent="0.25">
      <c r="A12857" s="20"/>
      <c r="W12857" s="20"/>
    </row>
    <row r="12858" spans="1:23" x14ac:dyDescent="0.25">
      <c r="A12858" s="20"/>
      <c r="W12858" s="20"/>
    </row>
    <row r="12859" spans="1:23" x14ac:dyDescent="0.25">
      <c r="A12859" s="20"/>
      <c r="W12859" s="20"/>
    </row>
    <row r="12860" spans="1:23" x14ac:dyDescent="0.25">
      <c r="A12860" s="20"/>
      <c r="W12860" s="20"/>
    </row>
    <row r="12861" spans="1:23" x14ac:dyDescent="0.25">
      <c r="A12861" s="20"/>
      <c r="W12861" s="20"/>
    </row>
    <row r="12862" spans="1:23" x14ac:dyDescent="0.25">
      <c r="A12862" s="20"/>
      <c r="W12862" s="20"/>
    </row>
    <row r="12863" spans="1:23" x14ac:dyDescent="0.25">
      <c r="A12863" s="20"/>
      <c r="W12863" s="20"/>
    </row>
    <row r="12864" spans="1:23" x14ac:dyDescent="0.25">
      <c r="A12864" s="20"/>
      <c r="W12864" s="20"/>
    </row>
    <row r="12865" spans="1:23" x14ac:dyDescent="0.25">
      <c r="A12865" s="20"/>
      <c r="W12865" s="20"/>
    </row>
    <row r="12866" spans="1:23" x14ac:dyDescent="0.25">
      <c r="A12866" s="20"/>
      <c r="W12866" s="20"/>
    </row>
    <row r="12867" spans="1:23" x14ac:dyDescent="0.25">
      <c r="A12867" s="20"/>
      <c r="W12867" s="20"/>
    </row>
    <row r="12868" spans="1:23" x14ac:dyDescent="0.25">
      <c r="A12868" s="20"/>
      <c r="W12868" s="20"/>
    </row>
    <row r="12869" spans="1:23" x14ac:dyDescent="0.25">
      <c r="A12869" s="20"/>
      <c r="W12869" s="20"/>
    </row>
    <row r="12870" spans="1:23" x14ac:dyDescent="0.25">
      <c r="A12870" s="20"/>
      <c r="W12870" s="20"/>
    </row>
    <row r="12871" spans="1:23" x14ac:dyDescent="0.25">
      <c r="A12871" s="20"/>
      <c r="W12871" s="20"/>
    </row>
    <row r="12872" spans="1:23" x14ac:dyDescent="0.25">
      <c r="A12872" s="20"/>
      <c r="W12872" s="20"/>
    </row>
    <row r="12873" spans="1:23" x14ac:dyDescent="0.25">
      <c r="A12873" s="20"/>
      <c r="W12873" s="20"/>
    </row>
    <row r="12874" spans="1:23" x14ac:dyDescent="0.25">
      <c r="A12874" s="20"/>
      <c r="W12874" s="20"/>
    </row>
    <row r="12875" spans="1:23" x14ac:dyDescent="0.25">
      <c r="A12875" s="20"/>
      <c r="W12875" s="20"/>
    </row>
    <row r="12876" spans="1:23" x14ac:dyDescent="0.25">
      <c r="A12876" s="20"/>
      <c r="W12876" s="20"/>
    </row>
    <row r="12877" spans="1:23" x14ac:dyDescent="0.25">
      <c r="A12877" s="20"/>
      <c r="W12877" s="20"/>
    </row>
    <row r="12878" spans="1:23" x14ac:dyDescent="0.25">
      <c r="A12878" s="20"/>
      <c r="W12878" s="20"/>
    </row>
    <row r="12879" spans="1:23" x14ac:dyDescent="0.25">
      <c r="A12879" s="20"/>
      <c r="W12879" s="20"/>
    </row>
    <row r="12880" spans="1:23" x14ac:dyDescent="0.25">
      <c r="A12880" s="20"/>
      <c r="W12880" s="20"/>
    </row>
    <row r="12881" spans="1:23" x14ac:dyDescent="0.25">
      <c r="A12881" s="20"/>
      <c r="W12881" s="20"/>
    </row>
    <row r="12882" spans="1:23" x14ac:dyDescent="0.25">
      <c r="A12882" s="20"/>
      <c r="W12882" s="20"/>
    </row>
    <row r="12883" spans="1:23" x14ac:dyDescent="0.25">
      <c r="A12883" s="20"/>
      <c r="W12883" s="20"/>
    </row>
    <row r="12884" spans="1:23" x14ac:dyDescent="0.25">
      <c r="A12884" s="20"/>
      <c r="W12884" s="20"/>
    </row>
    <row r="12885" spans="1:23" x14ac:dyDescent="0.25">
      <c r="A12885" s="20"/>
      <c r="W12885" s="20"/>
    </row>
    <row r="12886" spans="1:23" x14ac:dyDescent="0.25">
      <c r="A12886" s="20"/>
      <c r="W12886" s="20"/>
    </row>
    <row r="12887" spans="1:23" x14ac:dyDescent="0.25">
      <c r="A12887" s="20"/>
      <c r="W12887" s="20"/>
    </row>
    <row r="12888" spans="1:23" x14ac:dyDescent="0.25">
      <c r="A12888" s="20"/>
      <c r="W12888" s="20"/>
    </row>
    <row r="12889" spans="1:23" x14ac:dyDescent="0.25">
      <c r="A12889" s="20"/>
      <c r="W12889" s="20"/>
    </row>
    <row r="12890" spans="1:23" x14ac:dyDescent="0.25">
      <c r="A12890" s="20"/>
      <c r="W12890" s="20"/>
    </row>
    <row r="12891" spans="1:23" x14ac:dyDescent="0.25">
      <c r="A12891" s="20"/>
      <c r="W12891" s="20"/>
    </row>
    <row r="12892" spans="1:23" x14ac:dyDescent="0.25">
      <c r="A12892" s="20"/>
      <c r="W12892" s="20"/>
    </row>
    <row r="12893" spans="1:23" x14ac:dyDescent="0.25">
      <c r="A12893" s="20"/>
      <c r="W12893" s="20"/>
    </row>
    <row r="12894" spans="1:23" x14ac:dyDescent="0.25">
      <c r="A12894" s="20"/>
      <c r="W12894" s="20"/>
    </row>
    <row r="12895" spans="1:23" x14ac:dyDescent="0.25">
      <c r="A12895" s="20"/>
      <c r="W12895" s="20"/>
    </row>
    <row r="12896" spans="1:23" x14ac:dyDescent="0.25">
      <c r="A12896" s="20"/>
      <c r="W12896" s="20"/>
    </row>
    <row r="12897" spans="1:23" x14ac:dyDescent="0.25">
      <c r="A12897" s="20"/>
      <c r="W12897" s="20"/>
    </row>
    <row r="12898" spans="1:23" x14ac:dyDescent="0.25">
      <c r="A12898" s="20"/>
      <c r="W12898" s="20"/>
    </row>
    <row r="12899" spans="1:23" x14ac:dyDescent="0.25">
      <c r="A12899" s="20"/>
      <c r="W12899" s="20"/>
    </row>
    <row r="12900" spans="1:23" x14ac:dyDescent="0.25">
      <c r="A12900" s="20"/>
      <c r="W12900" s="20"/>
    </row>
    <row r="12901" spans="1:23" x14ac:dyDescent="0.25">
      <c r="A12901" s="20"/>
      <c r="W12901" s="20"/>
    </row>
    <row r="12902" spans="1:23" x14ac:dyDescent="0.25">
      <c r="A12902" s="20"/>
      <c r="W12902" s="20"/>
    </row>
    <row r="12903" spans="1:23" x14ac:dyDescent="0.25">
      <c r="A12903" s="20"/>
      <c r="W12903" s="20"/>
    </row>
    <row r="12904" spans="1:23" x14ac:dyDescent="0.25">
      <c r="A12904" s="20"/>
      <c r="W12904" s="20"/>
    </row>
    <row r="12905" spans="1:23" x14ac:dyDescent="0.25">
      <c r="A12905" s="20"/>
      <c r="W12905" s="20"/>
    </row>
    <row r="12906" spans="1:23" x14ac:dyDescent="0.25">
      <c r="A12906" s="20"/>
      <c r="W12906" s="20"/>
    </row>
    <row r="12907" spans="1:23" x14ac:dyDescent="0.25">
      <c r="A12907" s="20"/>
      <c r="W12907" s="20"/>
    </row>
    <row r="12908" spans="1:23" x14ac:dyDescent="0.25">
      <c r="A12908" s="20"/>
      <c r="W12908" s="20"/>
    </row>
    <row r="12909" spans="1:23" x14ac:dyDescent="0.25">
      <c r="A12909" s="20"/>
      <c r="W12909" s="20"/>
    </row>
    <row r="12910" spans="1:23" x14ac:dyDescent="0.25">
      <c r="A12910" s="20"/>
      <c r="W12910" s="20"/>
    </row>
    <row r="12911" spans="1:23" x14ac:dyDescent="0.25">
      <c r="A12911" s="20"/>
      <c r="W12911" s="20"/>
    </row>
    <row r="12912" spans="1:23" x14ac:dyDescent="0.25">
      <c r="A12912" s="20"/>
      <c r="W12912" s="20"/>
    </row>
    <row r="12913" spans="1:23" x14ac:dyDescent="0.25">
      <c r="A12913" s="20"/>
      <c r="W12913" s="20"/>
    </row>
    <row r="12914" spans="1:23" x14ac:dyDescent="0.25">
      <c r="A12914" s="20"/>
      <c r="W12914" s="20"/>
    </row>
    <row r="12915" spans="1:23" x14ac:dyDescent="0.25">
      <c r="A12915" s="20"/>
      <c r="W12915" s="20"/>
    </row>
    <row r="12916" spans="1:23" x14ac:dyDescent="0.25">
      <c r="A12916" s="20"/>
      <c r="W12916" s="20"/>
    </row>
    <row r="12917" spans="1:23" x14ac:dyDescent="0.25">
      <c r="A12917" s="20"/>
      <c r="W12917" s="20"/>
    </row>
    <row r="12918" spans="1:23" x14ac:dyDescent="0.25">
      <c r="A12918" s="20"/>
      <c r="W12918" s="20"/>
    </row>
    <row r="12919" spans="1:23" x14ac:dyDescent="0.25">
      <c r="A12919" s="20"/>
      <c r="W12919" s="20"/>
    </row>
    <row r="12920" spans="1:23" x14ac:dyDescent="0.25">
      <c r="A12920" s="20"/>
      <c r="W12920" s="20"/>
    </row>
    <row r="12921" spans="1:23" x14ac:dyDescent="0.25">
      <c r="A12921" s="20"/>
      <c r="W12921" s="20"/>
    </row>
    <row r="12922" spans="1:23" x14ac:dyDescent="0.25">
      <c r="A12922" s="20"/>
      <c r="W12922" s="20"/>
    </row>
    <row r="12923" spans="1:23" x14ac:dyDescent="0.25">
      <c r="A12923" s="20"/>
      <c r="W12923" s="20"/>
    </row>
    <row r="12924" spans="1:23" x14ac:dyDescent="0.25">
      <c r="A12924" s="20"/>
      <c r="W12924" s="20"/>
    </row>
    <row r="12925" spans="1:23" x14ac:dyDescent="0.25">
      <c r="A12925" s="20"/>
      <c r="W12925" s="20"/>
    </row>
    <row r="12926" spans="1:23" x14ac:dyDescent="0.25">
      <c r="A12926" s="20"/>
      <c r="W12926" s="20"/>
    </row>
    <row r="12927" spans="1:23" x14ac:dyDescent="0.25">
      <c r="A12927" s="20"/>
      <c r="W12927" s="20"/>
    </row>
    <row r="12928" spans="1:23" x14ac:dyDescent="0.25">
      <c r="A12928" s="20"/>
      <c r="W12928" s="20"/>
    </row>
    <row r="12929" spans="1:23" x14ac:dyDescent="0.25">
      <c r="A12929" s="20"/>
      <c r="W12929" s="20"/>
    </row>
    <row r="12930" spans="1:23" x14ac:dyDescent="0.25">
      <c r="A12930" s="20"/>
      <c r="W12930" s="20"/>
    </row>
    <row r="12931" spans="1:23" x14ac:dyDescent="0.25">
      <c r="A12931" s="20"/>
      <c r="W12931" s="20"/>
    </row>
    <row r="12932" spans="1:23" x14ac:dyDescent="0.25">
      <c r="A12932" s="20"/>
      <c r="W12932" s="20"/>
    </row>
    <row r="12933" spans="1:23" x14ac:dyDescent="0.25">
      <c r="A12933" s="20"/>
      <c r="W12933" s="20"/>
    </row>
    <row r="12934" spans="1:23" x14ac:dyDescent="0.25">
      <c r="A12934" s="20"/>
      <c r="W12934" s="20"/>
    </row>
    <row r="12935" spans="1:23" x14ac:dyDescent="0.25">
      <c r="A12935" s="20"/>
      <c r="W12935" s="20"/>
    </row>
    <row r="12936" spans="1:23" x14ac:dyDescent="0.25">
      <c r="A12936" s="20"/>
      <c r="W12936" s="20"/>
    </row>
    <row r="12937" spans="1:23" x14ac:dyDescent="0.25">
      <c r="A12937" s="20"/>
      <c r="W12937" s="20"/>
    </row>
    <row r="12938" spans="1:23" x14ac:dyDescent="0.25">
      <c r="A12938" s="20"/>
      <c r="W12938" s="20"/>
    </row>
    <row r="12939" spans="1:23" x14ac:dyDescent="0.25">
      <c r="A12939" s="20"/>
      <c r="W12939" s="20"/>
    </row>
    <row r="12940" spans="1:23" x14ac:dyDescent="0.25">
      <c r="A12940" s="20"/>
      <c r="W12940" s="20"/>
    </row>
    <row r="12941" spans="1:23" x14ac:dyDescent="0.25">
      <c r="A12941" s="20"/>
      <c r="W12941" s="20"/>
    </row>
    <row r="12942" spans="1:23" x14ac:dyDescent="0.25">
      <c r="A12942" s="20"/>
      <c r="W12942" s="20"/>
    </row>
    <row r="12943" spans="1:23" x14ac:dyDescent="0.25">
      <c r="A12943" s="20"/>
      <c r="W12943" s="20"/>
    </row>
    <row r="12944" spans="1:23" x14ac:dyDescent="0.25">
      <c r="A12944" s="20"/>
      <c r="W12944" s="20"/>
    </row>
    <row r="12945" spans="1:23" x14ac:dyDescent="0.25">
      <c r="A12945" s="20"/>
      <c r="W12945" s="20"/>
    </row>
    <row r="12946" spans="1:23" x14ac:dyDescent="0.25">
      <c r="A12946" s="20"/>
      <c r="W12946" s="20"/>
    </row>
    <row r="12947" spans="1:23" x14ac:dyDescent="0.25">
      <c r="A12947" s="20"/>
      <c r="W12947" s="20"/>
    </row>
    <row r="12948" spans="1:23" x14ac:dyDescent="0.25">
      <c r="A12948" s="20"/>
      <c r="W12948" s="20"/>
    </row>
    <row r="12949" spans="1:23" x14ac:dyDescent="0.25">
      <c r="A12949" s="20"/>
      <c r="W12949" s="20"/>
    </row>
    <row r="12950" spans="1:23" x14ac:dyDescent="0.25">
      <c r="A12950" s="20"/>
      <c r="W12950" s="20"/>
    </row>
    <row r="12951" spans="1:23" x14ac:dyDescent="0.25">
      <c r="A12951" s="20"/>
      <c r="W12951" s="20"/>
    </row>
    <row r="12952" spans="1:23" x14ac:dyDescent="0.25">
      <c r="A12952" s="20"/>
      <c r="W12952" s="20"/>
    </row>
    <row r="12953" spans="1:23" x14ac:dyDescent="0.25">
      <c r="A12953" s="20"/>
      <c r="W12953" s="20"/>
    </row>
    <row r="12954" spans="1:23" x14ac:dyDescent="0.25">
      <c r="A12954" s="20"/>
      <c r="W12954" s="20"/>
    </row>
    <row r="12955" spans="1:23" x14ac:dyDescent="0.25">
      <c r="A12955" s="20"/>
      <c r="W12955" s="20"/>
    </row>
    <row r="12956" spans="1:23" x14ac:dyDescent="0.25">
      <c r="A12956" s="20"/>
      <c r="W12956" s="20"/>
    </row>
    <row r="12957" spans="1:23" x14ac:dyDescent="0.25">
      <c r="A12957" s="20"/>
      <c r="W12957" s="20"/>
    </row>
    <row r="12958" spans="1:23" x14ac:dyDescent="0.25">
      <c r="A12958" s="20"/>
      <c r="W12958" s="20"/>
    </row>
    <row r="12959" spans="1:23" x14ac:dyDescent="0.25">
      <c r="A12959" s="20"/>
      <c r="W12959" s="20"/>
    </row>
    <row r="12960" spans="1:23" x14ac:dyDescent="0.25">
      <c r="A12960" s="20"/>
      <c r="W12960" s="20"/>
    </row>
    <row r="12961" spans="1:23" x14ac:dyDescent="0.25">
      <c r="A12961" s="20"/>
      <c r="W12961" s="20"/>
    </row>
    <row r="12962" spans="1:23" x14ac:dyDescent="0.25">
      <c r="A12962" s="20"/>
      <c r="W12962" s="20"/>
    </row>
    <row r="12963" spans="1:23" x14ac:dyDescent="0.25">
      <c r="A12963" s="20"/>
      <c r="W12963" s="20"/>
    </row>
    <row r="12964" spans="1:23" x14ac:dyDescent="0.25">
      <c r="A12964" s="20"/>
      <c r="W12964" s="20"/>
    </row>
    <row r="12965" spans="1:23" x14ac:dyDescent="0.25">
      <c r="A12965" s="20"/>
      <c r="W12965" s="20"/>
    </row>
    <row r="12966" spans="1:23" x14ac:dyDescent="0.25">
      <c r="A12966" s="20"/>
      <c r="W12966" s="20"/>
    </row>
    <row r="12967" spans="1:23" x14ac:dyDescent="0.25">
      <c r="A12967" s="20"/>
      <c r="W12967" s="20"/>
    </row>
    <row r="12968" spans="1:23" x14ac:dyDescent="0.25">
      <c r="A12968" s="20"/>
      <c r="W12968" s="20"/>
    </row>
    <row r="12969" spans="1:23" x14ac:dyDescent="0.25">
      <c r="A12969" s="20"/>
      <c r="W12969" s="20"/>
    </row>
    <row r="12970" spans="1:23" x14ac:dyDescent="0.25">
      <c r="A12970" s="20"/>
      <c r="W12970" s="20"/>
    </row>
    <row r="12971" spans="1:23" x14ac:dyDescent="0.25">
      <c r="A12971" s="20"/>
      <c r="W12971" s="20"/>
    </row>
    <row r="12972" spans="1:23" x14ac:dyDescent="0.25">
      <c r="A12972" s="20"/>
      <c r="W12972" s="20"/>
    </row>
    <row r="12973" spans="1:23" x14ac:dyDescent="0.25">
      <c r="A12973" s="20"/>
      <c r="W12973" s="20"/>
    </row>
    <row r="12974" spans="1:23" x14ac:dyDescent="0.25">
      <c r="A12974" s="20"/>
      <c r="W12974" s="20"/>
    </row>
    <row r="12975" spans="1:23" x14ac:dyDescent="0.25">
      <c r="A12975" s="20"/>
      <c r="W12975" s="20"/>
    </row>
    <row r="12976" spans="1:23" x14ac:dyDescent="0.25">
      <c r="A12976" s="20"/>
      <c r="W12976" s="20"/>
    </row>
    <row r="12977" spans="1:23" x14ac:dyDescent="0.25">
      <c r="A12977" s="20"/>
      <c r="W12977" s="20"/>
    </row>
    <row r="12978" spans="1:23" x14ac:dyDescent="0.25">
      <c r="A12978" s="20"/>
      <c r="W12978" s="20"/>
    </row>
    <row r="12979" spans="1:23" x14ac:dyDescent="0.25">
      <c r="A12979" s="20"/>
      <c r="W12979" s="20"/>
    </row>
    <row r="12980" spans="1:23" x14ac:dyDescent="0.25">
      <c r="A12980" s="20"/>
      <c r="W12980" s="20"/>
    </row>
    <row r="12981" spans="1:23" x14ac:dyDescent="0.25">
      <c r="A12981" s="20"/>
      <c r="W12981" s="20"/>
    </row>
    <row r="12982" spans="1:23" x14ac:dyDescent="0.25">
      <c r="A12982" s="20"/>
      <c r="W12982" s="20"/>
    </row>
    <row r="12983" spans="1:23" x14ac:dyDescent="0.25">
      <c r="A12983" s="20"/>
      <c r="W12983" s="20"/>
    </row>
    <row r="12984" spans="1:23" x14ac:dyDescent="0.25">
      <c r="A12984" s="20"/>
      <c r="W12984" s="20"/>
    </row>
    <row r="12985" spans="1:23" x14ac:dyDescent="0.25">
      <c r="A12985" s="20"/>
      <c r="W12985" s="20"/>
    </row>
    <row r="12986" spans="1:23" x14ac:dyDescent="0.25">
      <c r="A12986" s="20"/>
      <c r="W12986" s="20"/>
    </row>
    <row r="12987" spans="1:23" x14ac:dyDescent="0.25">
      <c r="A12987" s="20"/>
      <c r="W12987" s="20"/>
    </row>
    <row r="12988" spans="1:23" x14ac:dyDescent="0.25">
      <c r="A12988" s="20"/>
      <c r="W12988" s="20"/>
    </row>
    <row r="12989" spans="1:23" x14ac:dyDescent="0.25">
      <c r="A12989" s="20"/>
      <c r="W12989" s="20"/>
    </row>
    <row r="12990" spans="1:23" x14ac:dyDescent="0.25">
      <c r="A12990" s="20"/>
      <c r="W12990" s="20"/>
    </row>
    <row r="12991" spans="1:23" x14ac:dyDescent="0.25">
      <c r="A12991" s="20"/>
      <c r="W12991" s="20"/>
    </row>
    <row r="12992" spans="1:23" x14ac:dyDescent="0.25">
      <c r="A12992" s="20"/>
      <c r="W12992" s="20"/>
    </row>
    <row r="12993" spans="1:23" x14ac:dyDescent="0.25">
      <c r="A12993" s="20"/>
      <c r="W12993" s="20"/>
    </row>
    <row r="12994" spans="1:23" x14ac:dyDescent="0.25">
      <c r="A12994" s="20"/>
      <c r="W12994" s="20"/>
    </row>
    <row r="12995" spans="1:23" x14ac:dyDescent="0.25">
      <c r="A12995" s="20"/>
      <c r="W12995" s="20"/>
    </row>
    <row r="12996" spans="1:23" x14ac:dyDescent="0.25">
      <c r="A12996" s="20"/>
      <c r="W12996" s="20"/>
    </row>
    <row r="12997" spans="1:23" x14ac:dyDescent="0.25">
      <c r="A12997" s="20"/>
      <c r="W12997" s="20"/>
    </row>
    <row r="12998" spans="1:23" x14ac:dyDescent="0.25">
      <c r="A12998" s="20"/>
      <c r="W12998" s="20"/>
    </row>
    <row r="12999" spans="1:23" x14ac:dyDescent="0.25">
      <c r="A12999" s="20"/>
      <c r="W12999" s="20"/>
    </row>
    <row r="13000" spans="1:23" x14ac:dyDescent="0.25">
      <c r="A13000" s="20"/>
      <c r="W13000" s="20"/>
    </row>
    <row r="13001" spans="1:23" x14ac:dyDescent="0.25">
      <c r="A13001" s="20"/>
      <c r="W13001" s="20"/>
    </row>
    <row r="13002" spans="1:23" x14ac:dyDescent="0.25">
      <c r="A13002" s="20"/>
      <c r="W13002" s="20"/>
    </row>
    <row r="13003" spans="1:23" x14ac:dyDescent="0.25">
      <c r="A13003" s="20"/>
      <c r="W13003" s="20"/>
    </row>
    <row r="13004" spans="1:23" x14ac:dyDescent="0.25">
      <c r="A13004" s="20"/>
      <c r="W13004" s="20"/>
    </row>
    <row r="13005" spans="1:23" x14ac:dyDescent="0.25">
      <c r="A13005" s="20"/>
      <c r="W13005" s="20"/>
    </row>
    <row r="13006" spans="1:23" x14ac:dyDescent="0.25">
      <c r="A13006" s="20"/>
      <c r="W13006" s="20"/>
    </row>
    <row r="13007" spans="1:23" x14ac:dyDescent="0.25">
      <c r="A13007" s="20"/>
      <c r="W13007" s="20"/>
    </row>
    <row r="13008" spans="1:23" x14ac:dyDescent="0.25">
      <c r="A13008" s="20"/>
      <c r="W13008" s="20"/>
    </row>
    <row r="13009" spans="1:23" x14ac:dyDescent="0.25">
      <c r="A13009" s="20"/>
      <c r="W13009" s="20"/>
    </row>
    <row r="13010" spans="1:23" x14ac:dyDescent="0.25">
      <c r="A13010" s="20"/>
      <c r="W13010" s="20"/>
    </row>
    <row r="13011" spans="1:23" x14ac:dyDescent="0.25">
      <c r="A13011" s="20"/>
      <c r="W13011" s="20"/>
    </row>
    <row r="13012" spans="1:23" x14ac:dyDescent="0.25">
      <c r="A13012" s="20"/>
      <c r="W13012" s="20"/>
    </row>
    <row r="13013" spans="1:23" x14ac:dyDescent="0.25">
      <c r="A13013" s="20"/>
      <c r="W13013" s="20"/>
    </row>
    <row r="13014" spans="1:23" x14ac:dyDescent="0.25">
      <c r="A13014" s="20"/>
      <c r="W13014" s="20"/>
    </row>
    <row r="13015" spans="1:23" x14ac:dyDescent="0.25">
      <c r="A13015" s="20"/>
      <c r="W13015" s="20"/>
    </row>
    <row r="13016" spans="1:23" x14ac:dyDescent="0.25">
      <c r="A13016" s="20"/>
      <c r="W13016" s="20"/>
    </row>
    <row r="13017" spans="1:23" x14ac:dyDescent="0.25">
      <c r="A13017" s="20"/>
      <c r="W13017" s="20"/>
    </row>
    <row r="13018" spans="1:23" x14ac:dyDescent="0.25">
      <c r="A13018" s="20"/>
      <c r="W13018" s="20"/>
    </row>
    <row r="13019" spans="1:23" x14ac:dyDescent="0.25">
      <c r="A13019" s="20"/>
      <c r="W13019" s="20"/>
    </row>
    <row r="13020" spans="1:23" x14ac:dyDescent="0.25">
      <c r="A13020" s="20"/>
      <c r="W13020" s="20"/>
    </row>
    <row r="13021" spans="1:23" x14ac:dyDescent="0.25">
      <c r="A13021" s="20"/>
      <c r="W13021" s="20"/>
    </row>
    <row r="13022" spans="1:23" x14ac:dyDescent="0.25">
      <c r="A13022" s="20"/>
      <c r="W13022" s="20"/>
    </row>
    <row r="13023" spans="1:23" x14ac:dyDescent="0.25">
      <c r="A13023" s="20"/>
      <c r="W13023" s="20"/>
    </row>
    <row r="13024" spans="1:23" x14ac:dyDescent="0.25">
      <c r="A13024" s="20"/>
      <c r="W13024" s="20"/>
    </row>
    <row r="13025" spans="1:23" x14ac:dyDescent="0.25">
      <c r="A13025" s="20"/>
      <c r="W13025" s="20"/>
    </row>
    <row r="13026" spans="1:23" x14ac:dyDescent="0.25">
      <c r="A13026" s="20"/>
      <c r="W13026" s="20"/>
    </row>
    <row r="13027" spans="1:23" x14ac:dyDescent="0.25">
      <c r="A13027" s="20"/>
      <c r="W13027" s="20"/>
    </row>
    <row r="13028" spans="1:23" x14ac:dyDescent="0.25">
      <c r="A13028" s="20"/>
      <c r="W13028" s="20"/>
    </row>
    <row r="13029" spans="1:23" x14ac:dyDescent="0.25">
      <c r="A13029" s="20"/>
      <c r="W13029" s="20"/>
    </row>
    <row r="13030" spans="1:23" x14ac:dyDescent="0.25">
      <c r="A13030" s="20"/>
      <c r="W13030" s="20"/>
    </row>
    <row r="13031" spans="1:23" x14ac:dyDescent="0.25">
      <c r="A13031" s="20"/>
      <c r="W13031" s="20"/>
    </row>
    <row r="13032" spans="1:23" x14ac:dyDescent="0.25">
      <c r="A13032" s="20"/>
      <c r="W13032" s="20"/>
    </row>
    <row r="13033" spans="1:23" x14ac:dyDescent="0.25">
      <c r="A13033" s="20"/>
      <c r="W13033" s="20"/>
    </row>
    <row r="13034" spans="1:23" x14ac:dyDescent="0.25">
      <c r="A13034" s="20"/>
      <c r="W13034" s="20"/>
    </row>
    <row r="13035" spans="1:23" x14ac:dyDescent="0.25">
      <c r="A13035" s="20"/>
      <c r="W13035" s="20"/>
    </row>
    <row r="13036" spans="1:23" x14ac:dyDescent="0.25">
      <c r="A13036" s="20"/>
      <c r="W13036" s="20"/>
    </row>
    <row r="13037" spans="1:23" x14ac:dyDescent="0.25">
      <c r="A13037" s="20"/>
      <c r="W13037" s="20"/>
    </row>
    <row r="13038" spans="1:23" x14ac:dyDescent="0.25">
      <c r="A13038" s="20"/>
      <c r="W13038" s="20"/>
    </row>
    <row r="13039" spans="1:23" x14ac:dyDescent="0.25">
      <c r="A13039" s="20"/>
      <c r="W13039" s="20"/>
    </row>
    <row r="13040" spans="1:23" x14ac:dyDescent="0.25">
      <c r="A13040" s="20"/>
      <c r="W13040" s="20"/>
    </row>
    <row r="13041" spans="1:23" x14ac:dyDescent="0.25">
      <c r="A13041" s="20"/>
      <c r="W13041" s="20"/>
    </row>
    <row r="13042" spans="1:23" x14ac:dyDescent="0.25">
      <c r="A13042" s="20"/>
      <c r="W13042" s="20"/>
    </row>
    <row r="13043" spans="1:23" x14ac:dyDescent="0.25">
      <c r="A13043" s="20"/>
      <c r="W13043" s="20"/>
    </row>
    <row r="13044" spans="1:23" x14ac:dyDescent="0.25">
      <c r="A13044" s="20"/>
      <c r="W13044" s="20"/>
    </row>
    <row r="13045" spans="1:23" x14ac:dyDescent="0.25">
      <c r="A13045" s="20"/>
      <c r="W13045" s="20"/>
    </row>
    <row r="13046" spans="1:23" x14ac:dyDescent="0.25">
      <c r="A13046" s="20"/>
      <c r="W13046" s="20"/>
    </row>
    <row r="13047" spans="1:23" x14ac:dyDescent="0.25">
      <c r="A13047" s="20"/>
      <c r="W13047" s="20"/>
    </row>
    <row r="13048" spans="1:23" x14ac:dyDescent="0.25">
      <c r="A13048" s="20"/>
      <c r="W13048" s="20"/>
    </row>
    <row r="13049" spans="1:23" x14ac:dyDescent="0.25">
      <c r="A13049" s="20"/>
      <c r="W13049" s="20"/>
    </row>
    <row r="13050" spans="1:23" x14ac:dyDescent="0.25">
      <c r="A13050" s="20"/>
      <c r="W13050" s="20"/>
    </row>
    <row r="13051" spans="1:23" x14ac:dyDescent="0.25">
      <c r="A13051" s="20"/>
      <c r="W13051" s="20"/>
    </row>
    <row r="13052" spans="1:23" x14ac:dyDescent="0.25">
      <c r="A13052" s="20"/>
      <c r="W13052" s="20"/>
    </row>
    <row r="13053" spans="1:23" x14ac:dyDescent="0.25">
      <c r="A13053" s="20"/>
      <c r="W13053" s="20"/>
    </row>
    <row r="13054" spans="1:23" x14ac:dyDescent="0.25">
      <c r="A13054" s="20"/>
      <c r="W13054" s="20"/>
    </row>
    <row r="13055" spans="1:23" x14ac:dyDescent="0.25">
      <c r="A13055" s="20"/>
      <c r="W13055" s="20"/>
    </row>
    <row r="13056" spans="1:23" x14ac:dyDescent="0.25">
      <c r="A13056" s="20"/>
      <c r="W13056" s="20"/>
    </row>
    <row r="13057" spans="1:23" x14ac:dyDescent="0.25">
      <c r="A13057" s="20"/>
      <c r="W13057" s="20"/>
    </row>
    <row r="13058" spans="1:23" x14ac:dyDescent="0.25">
      <c r="A13058" s="20"/>
      <c r="W13058" s="20"/>
    </row>
    <row r="13059" spans="1:23" x14ac:dyDescent="0.25">
      <c r="A13059" s="20"/>
      <c r="W13059" s="20"/>
    </row>
    <row r="13060" spans="1:23" x14ac:dyDescent="0.25">
      <c r="A13060" s="20"/>
      <c r="W13060" s="20"/>
    </row>
    <row r="13061" spans="1:23" x14ac:dyDescent="0.25">
      <c r="A13061" s="20"/>
      <c r="W13061" s="20"/>
    </row>
    <row r="13062" spans="1:23" x14ac:dyDescent="0.25">
      <c r="A13062" s="20"/>
      <c r="W13062" s="20"/>
    </row>
    <row r="13063" spans="1:23" x14ac:dyDescent="0.25">
      <c r="A13063" s="20"/>
      <c r="W13063" s="20"/>
    </row>
    <row r="13064" spans="1:23" x14ac:dyDescent="0.25">
      <c r="A13064" s="20"/>
      <c r="W13064" s="20"/>
    </row>
    <row r="13065" spans="1:23" x14ac:dyDescent="0.25">
      <c r="A13065" s="20"/>
      <c r="W13065" s="20"/>
    </row>
    <row r="13066" spans="1:23" x14ac:dyDescent="0.25">
      <c r="A13066" s="20"/>
      <c r="W13066" s="20"/>
    </row>
    <row r="13067" spans="1:23" x14ac:dyDescent="0.25">
      <c r="A13067" s="20"/>
      <c r="W13067" s="20"/>
    </row>
    <row r="13068" spans="1:23" x14ac:dyDescent="0.25">
      <c r="A13068" s="20"/>
      <c r="W13068" s="20"/>
    </row>
    <row r="13069" spans="1:23" x14ac:dyDescent="0.25">
      <c r="A13069" s="20"/>
      <c r="W13069" s="20"/>
    </row>
    <row r="13070" spans="1:23" x14ac:dyDescent="0.25">
      <c r="A13070" s="20"/>
      <c r="W13070" s="20"/>
    </row>
    <row r="13071" spans="1:23" x14ac:dyDescent="0.25">
      <c r="A13071" s="20"/>
      <c r="W13071" s="20"/>
    </row>
    <row r="13072" spans="1:23" x14ac:dyDescent="0.25">
      <c r="A13072" s="20"/>
      <c r="W13072" s="20"/>
    </row>
    <row r="13073" spans="1:23" x14ac:dyDescent="0.25">
      <c r="A13073" s="20"/>
      <c r="W13073" s="20"/>
    </row>
    <row r="13074" spans="1:23" x14ac:dyDescent="0.25">
      <c r="A13074" s="20"/>
      <c r="W13074" s="20"/>
    </row>
    <row r="13075" spans="1:23" x14ac:dyDescent="0.25">
      <c r="A13075" s="20"/>
      <c r="W13075" s="20"/>
    </row>
    <row r="13076" spans="1:23" x14ac:dyDescent="0.25">
      <c r="A13076" s="20"/>
      <c r="W13076" s="20"/>
    </row>
    <row r="13077" spans="1:23" x14ac:dyDescent="0.25">
      <c r="A13077" s="20"/>
      <c r="W13077" s="20"/>
    </row>
    <row r="13078" spans="1:23" x14ac:dyDescent="0.25">
      <c r="A13078" s="20"/>
      <c r="W13078" s="20"/>
    </row>
    <row r="13079" spans="1:23" x14ac:dyDescent="0.25">
      <c r="A13079" s="20"/>
      <c r="W13079" s="20"/>
    </row>
    <row r="13080" spans="1:23" x14ac:dyDescent="0.25">
      <c r="A13080" s="20"/>
      <c r="W13080" s="20"/>
    </row>
    <row r="13081" spans="1:23" x14ac:dyDescent="0.25">
      <c r="A13081" s="20"/>
      <c r="W13081" s="20"/>
    </row>
    <row r="13082" spans="1:23" x14ac:dyDescent="0.25">
      <c r="A13082" s="20"/>
      <c r="W13082" s="20"/>
    </row>
    <row r="13083" spans="1:23" x14ac:dyDescent="0.25">
      <c r="A13083" s="20"/>
      <c r="W13083" s="20"/>
    </row>
    <row r="13084" spans="1:23" x14ac:dyDescent="0.25">
      <c r="A13084" s="20"/>
      <c r="W13084" s="20"/>
    </row>
    <row r="13085" spans="1:23" x14ac:dyDescent="0.25">
      <c r="A13085" s="20"/>
      <c r="W13085" s="20"/>
    </row>
    <row r="13086" spans="1:23" x14ac:dyDescent="0.25">
      <c r="A13086" s="20"/>
      <c r="W13086" s="20"/>
    </row>
    <row r="13087" spans="1:23" x14ac:dyDescent="0.25">
      <c r="A13087" s="20"/>
      <c r="W13087" s="20"/>
    </row>
    <row r="13088" spans="1:23" x14ac:dyDescent="0.25">
      <c r="A13088" s="20"/>
      <c r="W13088" s="20"/>
    </row>
    <row r="13089" spans="1:23" x14ac:dyDescent="0.25">
      <c r="A13089" s="20"/>
      <c r="W13089" s="20"/>
    </row>
    <row r="13090" spans="1:23" x14ac:dyDescent="0.25">
      <c r="A13090" s="20"/>
      <c r="W13090" s="20"/>
    </row>
    <row r="13091" spans="1:23" x14ac:dyDescent="0.25">
      <c r="A13091" s="20"/>
      <c r="W13091" s="20"/>
    </row>
    <row r="13092" spans="1:23" x14ac:dyDescent="0.25">
      <c r="A13092" s="20"/>
      <c r="W13092" s="20"/>
    </row>
    <row r="13093" spans="1:23" x14ac:dyDescent="0.25">
      <c r="A13093" s="20"/>
      <c r="W13093" s="20"/>
    </row>
    <row r="13094" spans="1:23" x14ac:dyDescent="0.25">
      <c r="A13094" s="20"/>
      <c r="W13094" s="20"/>
    </row>
    <row r="13095" spans="1:23" x14ac:dyDescent="0.25">
      <c r="A13095" s="20"/>
      <c r="W13095" s="20"/>
    </row>
    <row r="13096" spans="1:23" x14ac:dyDescent="0.25">
      <c r="A13096" s="20"/>
      <c r="W13096" s="20"/>
    </row>
    <row r="13097" spans="1:23" x14ac:dyDescent="0.25">
      <c r="A13097" s="20"/>
      <c r="W13097" s="20"/>
    </row>
    <row r="13098" spans="1:23" x14ac:dyDescent="0.25">
      <c r="A13098" s="20"/>
      <c r="W13098" s="20"/>
    </row>
    <row r="13099" spans="1:23" x14ac:dyDescent="0.25">
      <c r="A13099" s="20"/>
      <c r="W13099" s="20"/>
    </row>
    <row r="13100" spans="1:23" x14ac:dyDescent="0.25">
      <c r="A13100" s="20"/>
      <c r="W13100" s="20"/>
    </row>
    <row r="13101" spans="1:23" x14ac:dyDescent="0.25">
      <c r="A13101" s="20"/>
      <c r="W13101" s="20"/>
    </row>
    <row r="13102" spans="1:23" x14ac:dyDescent="0.25">
      <c r="A13102" s="20"/>
      <c r="W13102" s="20"/>
    </row>
    <row r="13103" spans="1:23" x14ac:dyDescent="0.25">
      <c r="A13103" s="20"/>
      <c r="W13103" s="20"/>
    </row>
    <row r="13104" spans="1:23" x14ac:dyDescent="0.25">
      <c r="A13104" s="20"/>
      <c r="W13104" s="20"/>
    </row>
    <row r="13105" spans="1:23" x14ac:dyDescent="0.25">
      <c r="A13105" s="20"/>
      <c r="W13105" s="20"/>
    </row>
    <row r="13106" spans="1:23" x14ac:dyDescent="0.25">
      <c r="A13106" s="20"/>
      <c r="W13106" s="20"/>
    </row>
    <row r="13107" spans="1:23" x14ac:dyDescent="0.25">
      <c r="A13107" s="20"/>
      <c r="W13107" s="20"/>
    </row>
    <row r="13108" spans="1:23" x14ac:dyDescent="0.25">
      <c r="A13108" s="20"/>
      <c r="W13108" s="20"/>
    </row>
    <row r="13109" spans="1:23" x14ac:dyDescent="0.25">
      <c r="A13109" s="20"/>
      <c r="W13109" s="20"/>
    </row>
    <row r="13110" spans="1:23" x14ac:dyDescent="0.25">
      <c r="A13110" s="20"/>
      <c r="W13110" s="20"/>
    </row>
    <row r="13111" spans="1:23" x14ac:dyDescent="0.25">
      <c r="A13111" s="20"/>
      <c r="W13111" s="20"/>
    </row>
    <row r="13112" spans="1:23" x14ac:dyDescent="0.25">
      <c r="A13112" s="20"/>
      <c r="W13112" s="20"/>
    </row>
    <row r="13113" spans="1:23" x14ac:dyDescent="0.25">
      <c r="A13113" s="20"/>
      <c r="W13113" s="20"/>
    </row>
    <row r="13114" spans="1:23" x14ac:dyDescent="0.25">
      <c r="A13114" s="20"/>
      <c r="W13114" s="20"/>
    </row>
    <row r="13115" spans="1:23" x14ac:dyDescent="0.25">
      <c r="A13115" s="20"/>
      <c r="W13115" s="20"/>
    </row>
    <row r="13116" spans="1:23" x14ac:dyDescent="0.25">
      <c r="A13116" s="20"/>
      <c r="W13116" s="20"/>
    </row>
    <row r="13117" spans="1:23" x14ac:dyDescent="0.25">
      <c r="A13117" s="20"/>
      <c r="W13117" s="20"/>
    </row>
    <row r="13118" spans="1:23" x14ac:dyDescent="0.25">
      <c r="A13118" s="20"/>
      <c r="W13118" s="20"/>
    </row>
    <row r="13119" spans="1:23" x14ac:dyDescent="0.25">
      <c r="A13119" s="20"/>
      <c r="W13119" s="20"/>
    </row>
    <row r="13120" spans="1:23" x14ac:dyDescent="0.25">
      <c r="A13120" s="20"/>
      <c r="W13120" s="20"/>
    </row>
    <row r="13121" spans="1:23" x14ac:dyDescent="0.25">
      <c r="A13121" s="20"/>
      <c r="W13121" s="20"/>
    </row>
    <row r="13122" spans="1:23" x14ac:dyDescent="0.25">
      <c r="A13122" s="20"/>
      <c r="W13122" s="20"/>
    </row>
    <row r="13123" spans="1:23" x14ac:dyDescent="0.25">
      <c r="A13123" s="20"/>
      <c r="W13123" s="20"/>
    </row>
    <row r="13124" spans="1:23" x14ac:dyDescent="0.25">
      <c r="A13124" s="20"/>
      <c r="W13124" s="20"/>
    </row>
    <row r="13125" spans="1:23" x14ac:dyDescent="0.25">
      <c r="A13125" s="20"/>
      <c r="W13125" s="20"/>
    </row>
    <row r="13126" spans="1:23" x14ac:dyDescent="0.25">
      <c r="A13126" s="20"/>
      <c r="W13126" s="20"/>
    </row>
    <row r="13127" spans="1:23" x14ac:dyDescent="0.25">
      <c r="A13127" s="20"/>
      <c r="W13127" s="20"/>
    </row>
    <row r="13128" spans="1:23" x14ac:dyDescent="0.25">
      <c r="A13128" s="20"/>
      <c r="W13128" s="20"/>
    </row>
    <row r="13129" spans="1:23" x14ac:dyDescent="0.25">
      <c r="A13129" s="20"/>
      <c r="W13129" s="20"/>
    </row>
    <row r="13130" spans="1:23" x14ac:dyDescent="0.25">
      <c r="A13130" s="20"/>
      <c r="W13130" s="20"/>
    </row>
    <row r="13131" spans="1:23" x14ac:dyDescent="0.25">
      <c r="A13131" s="20"/>
      <c r="W13131" s="20"/>
    </row>
    <row r="13132" spans="1:23" x14ac:dyDescent="0.25">
      <c r="A13132" s="20"/>
      <c r="W13132" s="20"/>
    </row>
    <row r="13133" spans="1:23" x14ac:dyDescent="0.25">
      <c r="A13133" s="20"/>
      <c r="W13133" s="20"/>
    </row>
    <row r="13134" spans="1:23" x14ac:dyDescent="0.25">
      <c r="A13134" s="20"/>
      <c r="W13134" s="20"/>
    </row>
    <row r="13135" spans="1:23" x14ac:dyDescent="0.25">
      <c r="A13135" s="20"/>
      <c r="W13135" s="20"/>
    </row>
    <row r="13136" spans="1:23" x14ac:dyDescent="0.25">
      <c r="A13136" s="20"/>
      <c r="W13136" s="20"/>
    </row>
    <row r="13137" spans="1:23" x14ac:dyDescent="0.25">
      <c r="A13137" s="20"/>
      <c r="W13137" s="20"/>
    </row>
    <row r="13138" spans="1:23" x14ac:dyDescent="0.25">
      <c r="A13138" s="20"/>
      <c r="W13138" s="20"/>
    </row>
    <row r="13139" spans="1:23" x14ac:dyDescent="0.25">
      <c r="A13139" s="20"/>
      <c r="W13139" s="20"/>
    </row>
    <row r="13140" spans="1:23" x14ac:dyDescent="0.25">
      <c r="A13140" s="20"/>
      <c r="W13140" s="20"/>
    </row>
    <row r="13141" spans="1:23" x14ac:dyDescent="0.25">
      <c r="A13141" s="20"/>
      <c r="W13141" s="20"/>
    </row>
    <row r="13142" spans="1:23" x14ac:dyDescent="0.25">
      <c r="A13142" s="20"/>
      <c r="W13142" s="20"/>
    </row>
    <row r="13143" spans="1:23" x14ac:dyDescent="0.25">
      <c r="A13143" s="20"/>
      <c r="W13143" s="20"/>
    </row>
    <row r="13144" spans="1:23" x14ac:dyDescent="0.25">
      <c r="A13144" s="20"/>
      <c r="W13144" s="20"/>
    </row>
    <row r="13145" spans="1:23" x14ac:dyDescent="0.25">
      <c r="A13145" s="20"/>
      <c r="W13145" s="20"/>
    </row>
    <row r="13146" spans="1:23" x14ac:dyDescent="0.25">
      <c r="A13146" s="20"/>
      <c r="W13146" s="20"/>
    </row>
    <row r="13147" spans="1:23" x14ac:dyDescent="0.25">
      <c r="A13147" s="20"/>
      <c r="W13147" s="20"/>
    </row>
    <row r="13148" spans="1:23" x14ac:dyDescent="0.25">
      <c r="A13148" s="20"/>
      <c r="W13148" s="20"/>
    </row>
    <row r="13149" spans="1:23" x14ac:dyDescent="0.25">
      <c r="A13149" s="20"/>
      <c r="W13149" s="20"/>
    </row>
    <row r="13150" spans="1:23" x14ac:dyDescent="0.25">
      <c r="A13150" s="20"/>
      <c r="W13150" s="20"/>
    </row>
    <row r="13151" spans="1:23" x14ac:dyDescent="0.25">
      <c r="A13151" s="20"/>
      <c r="W13151" s="20"/>
    </row>
    <row r="13152" spans="1:23" x14ac:dyDescent="0.25">
      <c r="A13152" s="20"/>
      <c r="W13152" s="20"/>
    </row>
    <row r="13153" spans="1:23" x14ac:dyDescent="0.25">
      <c r="A13153" s="20"/>
      <c r="W13153" s="20"/>
    </row>
    <row r="13154" spans="1:23" x14ac:dyDescent="0.25">
      <c r="A13154" s="20"/>
      <c r="W13154" s="20"/>
    </row>
    <row r="13155" spans="1:23" x14ac:dyDescent="0.25">
      <c r="A13155" s="20"/>
      <c r="W13155" s="20"/>
    </row>
    <row r="13156" spans="1:23" x14ac:dyDescent="0.25">
      <c r="A13156" s="20"/>
      <c r="W13156" s="20"/>
    </row>
    <row r="13157" spans="1:23" x14ac:dyDescent="0.25">
      <c r="A13157" s="20"/>
      <c r="W13157" s="20"/>
    </row>
    <row r="13158" spans="1:23" x14ac:dyDescent="0.25">
      <c r="A13158" s="20"/>
      <c r="W13158" s="20"/>
    </row>
    <row r="13159" spans="1:23" x14ac:dyDescent="0.25">
      <c r="A13159" s="20"/>
      <c r="W13159" s="20"/>
    </row>
    <row r="13160" spans="1:23" x14ac:dyDescent="0.25">
      <c r="A13160" s="20"/>
      <c r="W13160" s="20"/>
    </row>
    <row r="13161" spans="1:23" x14ac:dyDescent="0.25">
      <c r="A13161" s="20"/>
      <c r="W13161" s="20"/>
    </row>
    <row r="13162" spans="1:23" x14ac:dyDescent="0.25">
      <c r="A13162" s="20"/>
      <c r="W13162" s="20"/>
    </row>
    <row r="13163" spans="1:23" x14ac:dyDescent="0.25">
      <c r="A13163" s="20"/>
      <c r="W13163" s="20"/>
    </row>
    <row r="13164" spans="1:23" x14ac:dyDescent="0.25">
      <c r="A13164" s="20"/>
      <c r="W13164" s="20"/>
    </row>
    <row r="13165" spans="1:23" x14ac:dyDescent="0.25">
      <c r="A13165" s="20"/>
      <c r="W13165" s="20"/>
    </row>
    <row r="13166" spans="1:23" x14ac:dyDescent="0.25">
      <c r="A13166" s="20"/>
      <c r="W13166" s="20"/>
    </row>
    <row r="13167" spans="1:23" x14ac:dyDescent="0.25">
      <c r="A13167" s="20"/>
      <c r="W13167" s="20"/>
    </row>
    <row r="13168" spans="1:23" x14ac:dyDescent="0.25">
      <c r="A13168" s="20"/>
      <c r="W13168" s="20"/>
    </row>
    <row r="13169" spans="1:23" x14ac:dyDescent="0.25">
      <c r="A13169" s="20"/>
      <c r="W13169" s="20"/>
    </row>
    <row r="13170" spans="1:23" x14ac:dyDescent="0.25">
      <c r="A13170" s="20"/>
      <c r="W13170" s="20"/>
    </row>
    <row r="13171" spans="1:23" x14ac:dyDescent="0.25">
      <c r="A13171" s="20"/>
      <c r="W13171" s="20"/>
    </row>
    <row r="13172" spans="1:23" x14ac:dyDescent="0.25">
      <c r="A13172" s="20"/>
      <c r="W13172" s="20"/>
    </row>
    <row r="13173" spans="1:23" x14ac:dyDescent="0.25">
      <c r="A13173" s="20"/>
      <c r="W13173" s="20"/>
    </row>
    <row r="13174" spans="1:23" x14ac:dyDescent="0.25">
      <c r="A13174" s="20"/>
      <c r="W13174" s="20"/>
    </row>
    <row r="13175" spans="1:23" x14ac:dyDescent="0.25">
      <c r="A13175" s="20"/>
      <c r="W13175" s="20"/>
    </row>
    <row r="13176" spans="1:23" x14ac:dyDescent="0.25">
      <c r="A13176" s="20"/>
      <c r="W13176" s="20"/>
    </row>
    <row r="13177" spans="1:23" x14ac:dyDescent="0.25">
      <c r="A13177" s="20"/>
      <c r="W13177" s="20"/>
    </row>
    <row r="13178" spans="1:23" x14ac:dyDescent="0.25">
      <c r="A13178" s="20"/>
      <c r="W13178" s="20"/>
    </row>
    <row r="13179" spans="1:23" x14ac:dyDescent="0.25">
      <c r="A13179" s="20"/>
      <c r="W13179" s="20"/>
    </row>
    <row r="13180" spans="1:23" x14ac:dyDescent="0.25">
      <c r="A13180" s="20"/>
      <c r="W13180" s="20"/>
    </row>
    <row r="13181" spans="1:23" x14ac:dyDescent="0.25">
      <c r="A13181" s="20"/>
      <c r="W13181" s="20"/>
    </row>
    <row r="13182" spans="1:23" x14ac:dyDescent="0.25">
      <c r="A13182" s="20"/>
      <c r="W13182" s="20"/>
    </row>
    <row r="13183" spans="1:23" x14ac:dyDescent="0.25">
      <c r="A13183" s="20"/>
      <c r="W13183" s="20"/>
    </row>
    <row r="13184" spans="1:23" x14ac:dyDescent="0.25">
      <c r="A13184" s="20"/>
      <c r="W13184" s="20"/>
    </row>
    <row r="13185" spans="1:23" x14ac:dyDescent="0.25">
      <c r="A13185" s="20"/>
      <c r="W13185" s="20"/>
    </row>
    <row r="13186" spans="1:23" x14ac:dyDescent="0.25">
      <c r="A13186" s="20"/>
      <c r="W13186" s="20"/>
    </row>
    <row r="13187" spans="1:23" x14ac:dyDescent="0.25">
      <c r="A13187" s="20"/>
      <c r="W13187" s="20"/>
    </row>
    <row r="13188" spans="1:23" x14ac:dyDescent="0.25">
      <c r="A13188" s="20"/>
      <c r="W13188" s="20"/>
    </row>
    <row r="13189" spans="1:23" x14ac:dyDescent="0.25">
      <c r="A13189" s="20"/>
      <c r="W13189" s="20"/>
    </row>
    <row r="13190" spans="1:23" x14ac:dyDescent="0.25">
      <c r="A13190" s="20"/>
      <c r="W13190" s="20"/>
    </row>
    <row r="13191" spans="1:23" x14ac:dyDescent="0.25">
      <c r="A13191" s="20"/>
      <c r="W13191" s="20"/>
    </row>
    <row r="13192" spans="1:23" x14ac:dyDescent="0.25">
      <c r="A13192" s="20"/>
      <c r="W13192" s="20"/>
    </row>
    <row r="13193" spans="1:23" x14ac:dyDescent="0.25">
      <c r="A13193" s="20"/>
      <c r="W13193" s="20"/>
    </row>
    <row r="13194" spans="1:23" x14ac:dyDescent="0.25">
      <c r="A13194" s="20"/>
      <c r="W13194" s="20"/>
    </row>
    <row r="13195" spans="1:23" x14ac:dyDescent="0.25">
      <c r="A13195" s="20"/>
      <c r="W13195" s="20"/>
    </row>
    <row r="13196" spans="1:23" x14ac:dyDescent="0.25">
      <c r="A13196" s="20"/>
      <c r="W13196" s="20"/>
    </row>
    <row r="13197" spans="1:23" x14ac:dyDescent="0.25">
      <c r="A13197" s="20"/>
      <c r="W13197" s="20"/>
    </row>
    <row r="13198" spans="1:23" x14ac:dyDescent="0.25">
      <c r="A13198" s="20"/>
      <c r="W13198" s="20"/>
    </row>
    <row r="13199" spans="1:23" x14ac:dyDescent="0.25">
      <c r="A13199" s="20"/>
      <c r="W13199" s="20"/>
    </row>
    <row r="13200" spans="1:23" x14ac:dyDescent="0.25">
      <c r="A13200" s="20"/>
      <c r="W13200" s="20"/>
    </row>
    <row r="13201" spans="1:23" x14ac:dyDescent="0.25">
      <c r="A13201" s="20"/>
      <c r="W13201" s="20"/>
    </row>
    <row r="13202" spans="1:23" x14ac:dyDescent="0.25">
      <c r="A13202" s="20"/>
      <c r="W13202" s="20"/>
    </row>
    <row r="13203" spans="1:23" x14ac:dyDescent="0.25">
      <c r="A13203" s="20"/>
      <c r="W13203" s="20"/>
    </row>
    <row r="13204" spans="1:23" x14ac:dyDescent="0.25">
      <c r="A13204" s="20"/>
      <c r="W13204" s="20"/>
    </row>
    <row r="13205" spans="1:23" x14ac:dyDescent="0.25">
      <c r="A13205" s="20"/>
      <c r="W13205" s="20"/>
    </row>
    <row r="13206" spans="1:23" x14ac:dyDescent="0.25">
      <c r="A13206" s="20"/>
      <c r="W13206" s="20"/>
    </row>
    <row r="13207" spans="1:23" x14ac:dyDescent="0.25">
      <c r="A13207" s="20"/>
      <c r="W13207" s="20"/>
    </row>
    <row r="13208" spans="1:23" x14ac:dyDescent="0.25">
      <c r="A13208" s="20"/>
      <c r="W13208" s="20"/>
    </row>
    <row r="13209" spans="1:23" x14ac:dyDescent="0.25">
      <c r="A13209" s="20"/>
      <c r="W13209" s="20"/>
    </row>
    <row r="13210" spans="1:23" x14ac:dyDescent="0.25">
      <c r="A13210" s="20"/>
      <c r="W13210" s="20"/>
    </row>
    <row r="13211" spans="1:23" x14ac:dyDescent="0.25">
      <c r="A13211" s="20"/>
      <c r="W13211" s="20"/>
    </row>
    <row r="13212" spans="1:23" x14ac:dyDescent="0.25">
      <c r="A13212" s="20"/>
      <c r="W13212" s="20"/>
    </row>
    <row r="13213" spans="1:23" x14ac:dyDescent="0.25">
      <c r="A13213" s="20"/>
      <c r="W13213" s="20"/>
    </row>
    <row r="13214" spans="1:23" x14ac:dyDescent="0.25">
      <c r="A13214" s="20"/>
      <c r="W13214" s="20"/>
    </row>
    <row r="13215" spans="1:23" x14ac:dyDescent="0.25">
      <c r="A13215" s="20"/>
      <c r="W13215" s="20"/>
    </row>
    <row r="13216" spans="1:23" x14ac:dyDescent="0.25">
      <c r="A13216" s="20"/>
      <c r="W13216" s="20"/>
    </row>
    <row r="13217" spans="1:23" x14ac:dyDescent="0.25">
      <c r="A13217" s="20"/>
      <c r="W13217" s="20"/>
    </row>
    <row r="13218" spans="1:23" x14ac:dyDescent="0.25">
      <c r="A13218" s="20"/>
      <c r="W13218" s="20"/>
    </row>
    <row r="13219" spans="1:23" x14ac:dyDescent="0.25">
      <c r="A13219" s="20"/>
      <c r="W13219" s="20"/>
    </row>
    <row r="13220" spans="1:23" x14ac:dyDescent="0.25">
      <c r="A13220" s="20"/>
      <c r="W13220" s="20"/>
    </row>
    <row r="13221" spans="1:23" x14ac:dyDescent="0.25">
      <c r="A13221" s="20"/>
      <c r="W13221" s="20"/>
    </row>
    <row r="13222" spans="1:23" x14ac:dyDescent="0.25">
      <c r="A13222" s="20"/>
      <c r="W13222" s="20"/>
    </row>
    <row r="13223" spans="1:23" x14ac:dyDescent="0.25">
      <c r="A13223" s="20"/>
      <c r="W13223" s="20"/>
    </row>
    <row r="13224" spans="1:23" x14ac:dyDescent="0.25">
      <c r="A13224" s="20"/>
      <c r="W13224" s="20"/>
    </row>
    <row r="13225" spans="1:23" x14ac:dyDescent="0.25">
      <c r="A13225" s="20"/>
      <c r="W13225" s="20"/>
    </row>
    <row r="13226" spans="1:23" x14ac:dyDescent="0.25">
      <c r="A13226" s="20"/>
      <c r="W13226" s="20"/>
    </row>
    <row r="13227" spans="1:23" x14ac:dyDescent="0.25">
      <c r="A13227" s="20"/>
      <c r="W13227" s="20"/>
    </row>
    <row r="13228" spans="1:23" x14ac:dyDescent="0.25">
      <c r="A13228" s="20"/>
      <c r="W13228" s="20"/>
    </row>
    <row r="13229" spans="1:23" x14ac:dyDescent="0.25">
      <c r="A13229" s="20"/>
      <c r="W13229" s="20"/>
    </row>
    <row r="13230" spans="1:23" x14ac:dyDescent="0.25">
      <c r="A13230" s="20"/>
      <c r="W13230" s="20"/>
    </row>
    <row r="13231" spans="1:23" x14ac:dyDescent="0.25">
      <c r="A13231" s="20"/>
      <c r="W13231" s="20"/>
    </row>
    <row r="13232" spans="1:23" x14ac:dyDescent="0.25">
      <c r="A13232" s="20"/>
      <c r="W13232" s="20"/>
    </row>
    <row r="13233" spans="1:23" x14ac:dyDescent="0.25">
      <c r="A13233" s="20"/>
      <c r="W13233" s="20"/>
    </row>
    <row r="13234" spans="1:23" x14ac:dyDescent="0.25">
      <c r="A13234" s="20"/>
      <c r="W13234" s="20"/>
    </row>
    <row r="13235" spans="1:23" x14ac:dyDescent="0.25">
      <c r="A13235" s="20"/>
      <c r="W13235" s="20"/>
    </row>
    <row r="13236" spans="1:23" x14ac:dyDescent="0.25">
      <c r="A13236" s="20"/>
      <c r="W13236" s="20"/>
    </row>
    <row r="13237" spans="1:23" x14ac:dyDescent="0.25">
      <c r="A13237" s="20"/>
      <c r="W13237" s="20"/>
    </row>
    <row r="13238" spans="1:23" x14ac:dyDescent="0.25">
      <c r="A13238" s="20"/>
      <c r="W13238" s="20"/>
    </row>
    <row r="13239" spans="1:23" x14ac:dyDescent="0.25">
      <c r="A13239" s="20"/>
      <c r="W13239" s="20"/>
    </row>
    <row r="13240" spans="1:23" x14ac:dyDescent="0.25">
      <c r="A13240" s="20"/>
      <c r="W13240" s="20"/>
    </row>
    <row r="13241" spans="1:23" x14ac:dyDescent="0.25">
      <c r="A13241" s="20"/>
      <c r="W13241" s="20"/>
    </row>
    <row r="13242" spans="1:23" x14ac:dyDescent="0.25">
      <c r="A13242" s="20"/>
      <c r="W13242" s="20"/>
    </row>
    <row r="13243" spans="1:23" x14ac:dyDescent="0.25">
      <c r="A13243" s="20"/>
      <c r="W13243" s="20"/>
    </row>
    <row r="13244" spans="1:23" x14ac:dyDescent="0.25">
      <c r="A13244" s="20"/>
      <c r="W13244" s="20"/>
    </row>
    <row r="13245" spans="1:23" x14ac:dyDescent="0.25">
      <c r="A13245" s="20"/>
      <c r="W13245" s="20"/>
    </row>
    <row r="13246" spans="1:23" x14ac:dyDescent="0.25">
      <c r="A13246" s="20"/>
      <c r="W13246" s="20"/>
    </row>
    <row r="13247" spans="1:23" x14ac:dyDescent="0.25">
      <c r="A13247" s="20"/>
      <c r="W13247" s="20"/>
    </row>
    <row r="13248" spans="1:23" x14ac:dyDescent="0.25">
      <c r="A13248" s="20"/>
      <c r="W13248" s="20"/>
    </row>
    <row r="13249" spans="1:23" x14ac:dyDescent="0.25">
      <c r="A13249" s="20"/>
      <c r="W13249" s="20"/>
    </row>
    <row r="13250" spans="1:23" x14ac:dyDescent="0.25">
      <c r="A13250" s="20"/>
      <c r="W13250" s="20"/>
    </row>
    <row r="13251" spans="1:23" x14ac:dyDescent="0.25">
      <c r="A13251" s="20"/>
      <c r="W13251" s="20"/>
    </row>
    <row r="13252" spans="1:23" x14ac:dyDescent="0.25">
      <c r="A13252" s="20"/>
      <c r="W13252" s="20"/>
    </row>
    <row r="13253" spans="1:23" x14ac:dyDescent="0.25">
      <c r="A13253" s="20"/>
      <c r="W13253" s="20"/>
    </row>
    <row r="13254" spans="1:23" x14ac:dyDescent="0.25">
      <c r="A13254" s="20"/>
      <c r="W13254" s="20"/>
    </row>
    <row r="13255" spans="1:23" x14ac:dyDescent="0.25">
      <c r="A13255" s="20"/>
      <c r="W13255" s="20"/>
    </row>
    <row r="13256" spans="1:23" x14ac:dyDescent="0.25">
      <c r="A13256" s="20"/>
      <c r="W13256" s="20"/>
    </row>
    <row r="13257" spans="1:23" x14ac:dyDescent="0.25">
      <c r="A13257" s="20"/>
      <c r="W13257" s="20"/>
    </row>
    <row r="13258" spans="1:23" x14ac:dyDescent="0.25">
      <c r="A13258" s="20"/>
      <c r="W13258" s="20"/>
    </row>
    <row r="13259" spans="1:23" x14ac:dyDescent="0.25">
      <c r="A13259" s="20"/>
      <c r="W13259" s="20"/>
    </row>
    <row r="13260" spans="1:23" x14ac:dyDescent="0.25">
      <c r="A13260" s="20"/>
      <c r="W13260" s="20"/>
    </row>
    <row r="13261" spans="1:23" x14ac:dyDescent="0.25">
      <c r="A13261" s="20"/>
      <c r="W13261" s="20"/>
    </row>
    <row r="13262" spans="1:23" x14ac:dyDescent="0.25">
      <c r="A13262" s="20"/>
      <c r="W13262" s="20"/>
    </row>
    <row r="13263" spans="1:23" x14ac:dyDescent="0.25">
      <c r="A13263" s="20"/>
      <c r="W13263" s="20"/>
    </row>
    <row r="13264" spans="1:23" x14ac:dyDescent="0.25">
      <c r="A13264" s="20"/>
      <c r="W13264" s="20"/>
    </row>
    <row r="13265" spans="1:23" x14ac:dyDescent="0.25">
      <c r="A13265" s="20"/>
      <c r="W13265" s="20"/>
    </row>
    <row r="13266" spans="1:23" x14ac:dyDescent="0.25">
      <c r="A13266" s="20"/>
      <c r="W13266" s="20"/>
    </row>
    <row r="13267" spans="1:23" x14ac:dyDescent="0.25">
      <c r="A13267" s="20"/>
      <c r="W13267" s="20"/>
    </row>
    <row r="13268" spans="1:23" x14ac:dyDescent="0.25">
      <c r="A13268" s="20"/>
      <c r="W13268" s="20"/>
    </row>
    <row r="13269" spans="1:23" x14ac:dyDescent="0.25">
      <c r="A13269" s="20"/>
      <c r="W13269" s="20"/>
    </row>
    <row r="13270" spans="1:23" x14ac:dyDescent="0.25">
      <c r="A13270" s="20"/>
      <c r="W13270" s="20"/>
    </row>
    <row r="13271" spans="1:23" x14ac:dyDescent="0.25">
      <c r="A13271" s="20"/>
      <c r="W13271" s="20"/>
    </row>
    <row r="13272" spans="1:23" x14ac:dyDescent="0.25">
      <c r="A13272" s="20"/>
      <c r="W13272" s="20"/>
    </row>
    <row r="13273" spans="1:23" x14ac:dyDescent="0.25">
      <c r="A13273" s="20"/>
      <c r="W13273" s="20"/>
    </row>
    <row r="13274" spans="1:23" x14ac:dyDescent="0.25">
      <c r="A13274" s="20"/>
      <c r="W13274" s="20"/>
    </row>
    <row r="13275" spans="1:23" x14ac:dyDescent="0.25">
      <c r="A13275" s="20"/>
      <c r="W13275" s="20"/>
    </row>
    <row r="13276" spans="1:23" x14ac:dyDescent="0.25">
      <c r="A13276" s="20"/>
      <c r="W13276" s="20"/>
    </row>
    <row r="13277" spans="1:23" x14ac:dyDescent="0.25">
      <c r="A13277" s="20"/>
      <c r="W13277" s="20"/>
    </row>
    <row r="13278" spans="1:23" x14ac:dyDescent="0.25">
      <c r="A13278" s="20"/>
      <c r="W13278" s="20"/>
    </row>
    <row r="13279" spans="1:23" x14ac:dyDescent="0.25">
      <c r="A13279" s="20"/>
      <c r="W13279" s="20"/>
    </row>
    <row r="13280" spans="1:23" x14ac:dyDescent="0.25">
      <c r="A13280" s="20"/>
      <c r="W13280" s="20"/>
    </row>
    <row r="13281" spans="1:23" x14ac:dyDescent="0.25">
      <c r="A13281" s="20"/>
      <c r="W13281" s="20"/>
    </row>
    <row r="13282" spans="1:23" x14ac:dyDescent="0.25">
      <c r="A13282" s="20"/>
      <c r="W13282" s="20"/>
    </row>
    <row r="13283" spans="1:23" x14ac:dyDescent="0.25">
      <c r="A13283" s="20"/>
      <c r="W13283" s="20"/>
    </row>
    <row r="13284" spans="1:23" x14ac:dyDescent="0.25">
      <c r="A13284" s="20"/>
      <c r="W13284" s="20"/>
    </row>
    <row r="13285" spans="1:23" x14ac:dyDescent="0.25">
      <c r="A13285" s="20"/>
      <c r="W13285" s="20"/>
    </row>
    <row r="13286" spans="1:23" x14ac:dyDescent="0.25">
      <c r="A13286" s="20"/>
      <c r="W13286" s="20"/>
    </row>
    <row r="13287" spans="1:23" x14ac:dyDescent="0.25">
      <c r="A13287" s="20"/>
      <c r="W13287" s="20"/>
    </row>
    <row r="13288" spans="1:23" x14ac:dyDescent="0.25">
      <c r="A13288" s="20"/>
      <c r="W13288" s="20"/>
    </row>
    <row r="13289" spans="1:23" x14ac:dyDescent="0.25">
      <c r="A13289" s="20"/>
      <c r="W13289" s="20"/>
    </row>
    <row r="13290" spans="1:23" x14ac:dyDescent="0.25">
      <c r="A13290" s="20"/>
      <c r="W13290" s="20"/>
    </row>
    <row r="13291" spans="1:23" x14ac:dyDescent="0.25">
      <c r="A13291" s="20"/>
      <c r="W13291" s="20"/>
    </row>
    <row r="13292" spans="1:23" x14ac:dyDescent="0.25">
      <c r="A13292" s="20"/>
      <c r="W13292" s="20"/>
    </row>
    <row r="13293" spans="1:23" x14ac:dyDescent="0.25">
      <c r="A13293" s="20"/>
      <c r="W13293" s="20"/>
    </row>
    <row r="13294" spans="1:23" x14ac:dyDescent="0.25">
      <c r="A13294" s="20"/>
      <c r="W13294" s="20"/>
    </row>
    <row r="13295" spans="1:23" x14ac:dyDescent="0.25">
      <c r="A13295" s="20"/>
      <c r="W13295" s="20"/>
    </row>
    <row r="13296" spans="1:23" x14ac:dyDescent="0.25">
      <c r="A13296" s="20"/>
      <c r="W13296" s="20"/>
    </row>
    <row r="13297" spans="1:23" x14ac:dyDescent="0.25">
      <c r="A13297" s="20"/>
      <c r="W13297" s="20"/>
    </row>
    <row r="13298" spans="1:23" x14ac:dyDescent="0.25">
      <c r="A13298" s="20"/>
      <c r="W13298" s="20"/>
    </row>
    <row r="13299" spans="1:23" x14ac:dyDescent="0.25">
      <c r="A13299" s="20"/>
      <c r="W13299" s="20"/>
    </row>
    <row r="13300" spans="1:23" x14ac:dyDescent="0.25">
      <c r="A13300" s="20"/>
      <c r="W13300" s="20"/>
    </row>
    <row r="13301" spans="1:23" x14ac:dyDescent="0.25">
      <c r="A13301" s="20"/>
      <c r="W13301" s="20"/>
    </row>
    <row r="13302" spans="1:23" x14ac:dyDescent="0.25">
      <c r="A13302" s="20"/>
      <c r="W13302" s="20"/>
    </row>
    <row r="13303" spans="1:23" x14ac:dyDescent="0.25">
      <c r="A13303" s="20"/>
      <c r="W13303" s="20"/>
    </row>
    <row r="13304" spans="1:23" x14ac:dyDescent="0.25">
      <c r="A13304" s="20"/>
      <c r="W13304" s="20"/>
    </row>
    <row r="13305" spans="1:23" x14ac:dyDescent="0.25">
      <c r="A13305" s="20"/>
      <c r="W13305" s="20"/>
    </row>
    <row r="13306" spans="1:23" x14ac:dyDescent="0.25">
      <c r="A13306" s="20"/>
      <c r="W13306" s="20"/>
    </row>
    <row r="13307" spans="1:23" x14ac:dyDescent="0.25">
      <c r="A13307" s="20"/>
      <c r="W13307" s="20"/>
    </row>
    <row r="13308" spans="1:23" x14ac:dyDescent="0.25">
      <c r="A13308" s="20"/>
      <c r="W13308" s="20"/>
    </row>
    <row r="13309" spans="1:23" x14ac:dyDescent="0.25">
      <c r="A13309" s="20"/>
      <c r="W13309" s="20"/>
    </row>
    <row r="13310" spans="1:23" x14ac:dyDescent="0.25">
      <c r="A13310" s="20"/>
      <c r="W13310" s="20"/>
    </row>
    <row r="13311" spans="1:23" x14ac:dyDescent="0.25">
      <c r="A13311" s="20"/>
      <c r="W13311" s="20"/>
    </row>
    <row r="13312" spans="1:23" x14ac:dyDescent="0.25">
      <c r="A13312" s="20"/>
      <c r="W13312" s="20"/>
    </row>
    <row r="13313" spans="1:23" x14ac:dyDescent="0.25">
      <c r="A13313" s="20"/>
      <c r="W13313" s="20"/>
    </row>
    <row r="13314" spans="1:23" x14ac:dyDescent="0.25">
      <c r="A13314" s="20"/>
      <c r="W13314" s="20"/>
    </row>
    <row r="13315" spans="1:23" x14ac:dyDescent="0.25">
      <c r="A13315" s="20"/>
      <c r="W13315" s="20"/>
    </row>
    <row r="13316" spans="1:23" x14ac:dyDescent="0.25">
      <c r="A13316" s="20"/>
      <c r="W13316" s="20"/>
    </row>
    <row r="13317" spans="1:23" x14ac:dyDescent="0.25">
      <c r="A13317" s="20"/>
      <c r="W13317" s="20"/>
    </row>
    <row r="13318" spans="1:23" x14ac:dyDescent="0.25">
      <c r="A13318" s="20"/>
      <c r="W13318" s="20"/>
    </row>
    <row r="13319" spans="1:23" x14ac:dyDescent="0.25">
      <c r="A13319" s="20"/>
      <c r="W13319" s="20"/>
    </row>
    <row r="13320" spans="1:23" x14ac:dyDescent="0.25">
      <c r="A13320" s="20"/>
      <c r="W13320" s="20"/>
    </row>
    <row r="13321" spans="1:23" x14ac:dyDescent="0.25">
      <c r="A13321" s="20"/>
      <c r="W13321" s="20"/>
    </row>
    <row r="13322" spans="1:23" x14ac:dyDescent="0.25">
      <c r="A13322" s="20"/>
      <c r="W13322" s="20"/>
    </row>
    <row r="13323" spans="1:23" x14ac:dyDescent="0.25">
      <c r="A13323" s="20"/>
      <c r="W13323" s="20"/>
    </row>
    <row r="13324" spans="1:23" x14ac:dyDescent="0.25">
      <c r="A13324" s="20"/>
      <c r="W13324" s="20"/>
    </row>
    <row r="13325" spans="1:23" x14ac:dyDescent="0.25">
      <c r="A13325" s="20"/>
      <c r="W13325" s="20"/>
    </row>
    <row r="13326" spans="1:23" x14ac:dyDescent="0.25">
      <c r="A13326" s="20"/>
      <c r="W13326" s="20"/>
    </row>
    <row r="13327" spans="1:23" x14ac:dyDescent="0.25">
      <c r="A13327" s="20"/>
      <c r="W13327" s="20"/>
    </row>
    <row r="13328" spans="1:23" x14ac:dyDescent="0.25">
      <c r="A13328" s="20"/>
      <c r="W13328" s="20"/>
    </row>
    <row r="13329" spans="1:23" x14ac:dyDescent="0.25">
      <c r="A13329" s="20"/>
      <c r="W13329" s="20"/>
    </row>
    <row r="13330" spans="1:23" x14ac:dyDescent="0.25">
      <c r="A13330" s="20"/>
      <c r="W13330" s="20"/>
    </row>
    <row r="13331" spans="1:23" x14ac:dyDescent="0.25">
      <c r="A13331" s="20"/>
      <c r="W13331" s="20"/>
    </row>
    <row r="13332" spans="1:23" x14ac:dyDescent="0.25">
      <c r="A13332" s="20"/>
      <c r="W13332" s="20"/>
    </row>
    <row r="13333" spans="1:23" x14ac:dyDescent="0.25">
      <c r="A13333" s="20"/>
      <c r="W13333" s="20"/>
    </row>
    <row r="13334" spans="1:23" x14ac:dyDescent="0.25">
      <c r="A13334" s="20"/>
      <c r="W13334" s="20"/>
    </row>
    <row r="13335" spans="1:23" x14ac:dyDescent="0.25">
      <c r="A13335" s="20"/>
      <c r="W13335" s="20"/>
    </row>
    <row r="13336" spans="1:23" x14ac:dyDescent="0.25">
      <c r="A13336" s="20"/>
      <c r="W13336" s="20"/>
    </row>
    <row r="13337" spans="1:23" x14ac:dyDescent="0.25">
      <c r="A13337" s="20"/>
      <c r="W13337" s="20"/>
    </row>
    <row r="13338" spans="1:23" x14ac:dyDescent="0.25">
      <c r="A13338" s="20"/>
      <c r="W13338" s="20"/>
    </row>
    <row r="13339" spans="1:23" x14ac:dyDescent="0.25">
      <c r="A13339" s="20"/>
      <c r="W13339" s="20"/>
    </row>
    <row r="13340" spans="1:23" x14ac:dyDescent="0.25">
      <c r="A13340" s="20"/>
      <c r="W13340" s="20"/>
    </row>
    <row r="13341" spans="1:23" x14ac:dyDescent="0.25">
      <c r="A13341" s="20"/>
      <c r="W13341" s="20"/>
    </row>
    <row r="13342" spans="1:23" x14ac:dyDescent="0.25">
      <c r="A13342" s="20"/>
      <c r="W13342" s="20"/>
    </row>
    <row r="13343" spans="1:23" x14ac:dyDescent="0.25">
      <c r="A13343" s="20"/>
      <c r="W13343" s="20"/>
    </row>
    <row r="13344" spans="1:23" x14ac:dyDescent="0.25">
      <c r="A13344" s="20"/>
      <c r="W13344" s="20"/>
    </row>
    <row r="13345" spans="1:23" x14ac:dyDescent="0.25">
      <c r="A13345" s="20"/>
      <c r="W13345" s="20"/>
    </row>
    <row r="13346" spans="1:23" x14ac:dyDescent="0.25">
      <c r="A13346" s="20"/>
      <c r="W13346" s="20"/>
    </row>
    <row r="13347" spans="1:23" x14ac:dyDescent="0.25">
      <c r="A13347" s="20"/>
      <c r="W13347" s="20"/>
    </row>
    <row r="13348" spans="1:23" x14ac:dyDescent="0.25">
      <c r="A13348" s="20"/>
      <c r="W13348" s="20"/>
    </row>
    <row r="13349" spans="1:23" x14ac:dyDescent="0.25">
      <c r="A13349" s="20"/>
      <c r="W13349" s="20"/>
    </row>
    <row r="13350" spans="1:23" x14ac:dyDescent="0.25">
      <c r="A13350" s="20"/>
      <c r="W13350" s="20"/>
    </row>
    <row r="13351" spans="1:23" x14ac:dyDescent="0.25">
      <c r="A13351" s="20"/>
      <c r="W13351" s="20"/>
    </row>
    <row r="13352" spans="1:23" x14ac:dyDescent="0.25">
      <c r="A13352" s="20"/>
      <c r="W13352" s="20"/>
    </row>
    <row r="13353" spans="1:23" x14ac:dyDescent="0.25">
      <c r="A13353" s="20"/>
      <c r="W13353" s="20"/>
    </row>
    <row r="13354" spans="1:23" x14ac:dyDescent="0.25">
      <c r="A13354" s="20"/>
      <c r="W13354" s="20"/>
    </row>
    <row r="13355" spans="1:23" x14ac:dyDescent="0.25">
      <c r="A13355" s="20"/>
      <c r="W13355" s="20"/>
    </row>
    <row r="13356" spans="1:23" x14ac:dyDescent="0.25">
      <c r="A13356" s="20"/>
      <c r="W13356" s="20"/>
    </row>
    <row r="13357" spans="1:23" x14ac:dyDescent="0.25">
      <c r="A13357" s="20"/>
      <c r="W13357" s="20"/>
    </row>
    <row r="13358" spans="1:23" x14ac:dyDescent="0.25">
      <c r="A13358" s="20"/>
      <c r="W13358" s="20"/>
    </row>
    <row r="13359" spans="1:23" x14ac:dyDescent="0.25">
      <c r="A13359" s="20"/>
      <c r="W13359" s="20"/>
    </row>
    <row r="13360" spans="1:23" x14ac:dyDescent="0.25">
      <c r="A13360" s="20"/>
      <c r="W13360" s="20"/>
    </row>
    <row r="13361" spans="1:23" x14ac:dyDescent="0.25">
      <c r="A13361" s="20"/>
      <c r="W13361" s="20"/>
    </row>
    <row r="13362" spans="1:23" x14ac:dyDescent="0.25">
      <c r="A13362" s="20"/>
      <c r="W13362" s="20"/>
    </row>
    <row r="13363" spans="1:23" x14ac:dyDescent="0.25">
      <c r="A13363" s="20"/>
      <c r="W13363" s="20"/>
    </row>
    <row r="13364" spans="1:23" x14ac:dyDescent="0.25">
      <c r="A13364" s="20"/>
      <c r="W13364" s="20"/>
    </row>
    <row r="13365" spans="1:23" x14ac:dyDescent="0.25">
      <c r="A13365" s="20"/>
      <c r="W13365" s="20"/>
    </row>
    <row r="13366" spans="1:23" x14ac:dyDescent="0.25">
      <c r="A13366" s="20"/>
      <c r="W13366" s="20"/>
    </row>
    <row r="13367" spans="1:23" x14ac:dyDescent="0.25">
      <c r="A13367" s="20"/>
      <c r="W13367" s="20"/>
    </row>
    <row r="13368" spans="1:23" x14ac:dyDescent="0.25">
      <c r="A13368" s="20"/>
      <c r="W13368" s="20"/>
    </row>
    <row r="13369" spans="1:23" x14ac:dyDescent="0.25">
      <c r="A13369" s="20"/>
      <c r="W13369" s="20"/>
    </row>
    <row r="13370" spans="1:23" x14ac:dyDescent="0.25">
      <c r="A13370" s="20"/>
      <c r="W13370" s="20"/>
    </row>
    <row r="13371" spans="1:23" x14ac:dyDescent="0.25">
      <c r="A13371" s="20"/>
      <c r="W13371" s="20"/>
    </row>
    <row r="13372" spans="1:23" x14ac:dyDescent="0.25">
      <c r="A13372" s="20"/>
      <c r="W13372" s="20"/>
    </row>
    <row r="13373" spans="1:23" x14ac:dyDescent="0.25">
      <c r="A13373" s="20"/>
      <c r="W13373" s="20"/>
    </row>
    <row r="13374" spans="1:23" x14ac:dyDescent="0.25">
      <c r="A13374" s="20"/>
      <c r="W13374" s="20"/>
    </row>
    <row r="13375" spans="1:23" x14ac:dyDescent="0.25">
      <c r="A13375" s="20"/>
      <c r="W13375" s="20"/>
    </row>
    <row r="13376" spans="1:23" x14ac:dyDescent="0.25">
      <c r="A13376" s="20"/>
      <c r="W13376" s="20"/>
    </row>
    <row r="13377" spans="1:23" x14ac:dyDescent="0.25">
      <c r="A13377" s="20"/>
      <c r="W13377" s="20"/>
    </row>
    <row r="13378" spans="1:23" x14ac:dyDescent="0.25">
      <c r="A13378" s="20"/>
      <c r="W13378" s="20"/>
    </row>
    <row r="13379" spans="1:23" x14ac:dyDescent="0.25">
      <c r="A13379" s="20"/>
      <c r="W13379" s="20"/>
    </row>
    <row r="13380" spans="1:23" x14ac:dyDescent="0.25">
      <c r="A13380" s="20"/>
      <c r="W13380" s="20"/>
    </row>
    <row r="13381" spans="1:23" x14ac:dyDescent="0.25">
      <c r="A13381" s="20"/>
      <c r="W13381" s="20"/>
    </row>
    <row r="13382" spans="1:23" x14ac:dyDescent="0.25">
      <c r="A13382" s="20"/>
      <c r="W13382" s="20"/>
    </row>
    <row r="13383" spans="1:23" x14ac:dyDescent="0.25">
      <c r="A13383" s="20"/>
      <c r="W13383" s="20"/>
    </row>
    <row r="13384" spans="1:23" x14ac:dyDescent="0.25">
      <c r="A13384" s="20"/>
      <c r="W13384" s="20"/>
    </row>
    <row r="13385" spans="1:23" x14ac:dyDescent="0.25">
      <c r="A13385" s="20"/>
      <c r="W13385" s="20"/>
    </row>
    <row r="13386" spans="1:23" x14ac:dyDescent="0.25">
      <c r="A13386" s="20"/>
      <c r="W13386" s="20"/>
    </row>
    <row r="13387" spans="1:23" x14ac:dyDescent="0.25">
      <c r="A13387" s="20"/>
      <c r="W13387" s="20"/>
    </row>
    <row r="13388" spans="1:23" x14ac:dyDescent="0.25">
      <c r="A13388" s="20"/>
      <c r="W13388" s="20"/>
    </row>
    <row r="13389" spans="1:23" x14ac:dyDescent="0.25">
      <c r="A13389" s="20"/>
      <c r="W13389" s="20"/>
    </row>
    <row r="13390" spans="1:23" x14ac:dyDescent="0.25">
      <c r="A13390" s="20"/>
      <c r="W13390" s="20"/>
    </row>
    <row r="13391" spans="1:23" x14ac:dyDescent="0.25">
      <c r="A13391" s="20"/>
      <c r="W13391" s="20"/>
    </row>
    <row r="13392" spans="1:23" x14ac:dyDescent="0.25">
      <c r="A13392" s="20"/>
      <c r="W13392" s="20"/>
    </row>
    <row r="13393" spans="1:23" x14ac:dyDescent="0.25">
      <c r="A13393" s="20"/>
      <c r="W13393" s="20"/>
    </row>
    <row r="13394" spans="1:23" x14ac:dyDescent="0.25">
      <c r="A13394" s="20"/>
      <c r="W13394" s="20"/>
    </row>
    <row r="13395" spans="1:23" x14ac:dyDescent="0.25">
      <c r="A13395" s="20"/>
      <c r="W13395" s="20"/>
    </row>
    <row r="13396" spans="1:23" x14ac:dyDescent="0.25">
      <c r="A13396" s="20"/>
      <c r="W13396" s="20"/>
    </row>
    <row r="13397" spans="1:23" x14ac:dyDescent="0.25">
      <c r="A13397" s="20"/>
      <c r="W13397" s="20"/>
    </row>
    <row r="13398" spans="1:23" x14ac:dyDescent="0.25">
      <c r="A13398" s="20"/>
      <c r="W13398" s="20"/>
    </row>
    <row r="13399" spans="1:23" x14ac:dyDescent="0.25">
      <c r="A13399" s="20"/>
      <c r="W13399" s="20"/>
    </row>
    <row r="13400" spans="1:23" x14ac:dyDescent="0.25">
      <c r="A13400" s="20"/>
      <c r="W13400" s="20"/>
    </row>
    <row r="13401" spans="1:23" x14ac:dyDescent="0.25">
      <c r="A13401" s="20"/>
      <c r="W13401" s="20"/>
    </row>
    <row r="13402" spans="1:23" x14ac:dyDescent="0.25">
      <c r="A13402" s="20"/>
      <c r="W13402" s="20"/>
    </row>
    <row r="13403" spans="1:23" x14ac:dyDescent="0.25">
      <c r="A13403" s="20"/>
      <c r="W13403" s="20"/>
    </row>
    <row r="13404" spans="1:23" x14ac:dyDescent="0.25">
      <c r="A13404" s="20"/>
      <c r="W13404" s="20"/>
    </row>
    <row r="13405" spans="1:23" x14ac:dyDescent="0.25">
      <c r="A13405" s="20"/>
      <c r="W13405" s="20"/>
    </row>
    <row r="13406" spans="1:23" x14ac:dyDescent="0.25">
      <c r="A13406" s="20"/>
      <c r="W13406" s="20"/>
    </row>
    <row r="13407" spans="1:23" x14ac:dyDescent="0.25">
      <c r="A13407" s="20"/>
      <c r="W13407" s="20"/>
    </row>
    <row r="13408" spans="1:23" x14ac:dyDescent="0.25">
      <c r="A13408" s="20"/>
      <c r="W13408" s="20"/>
    </row>
    <row r="13409" spans="1:23" x14ac:dyDescent="0.25">
      <c r="A13409" s="20"/>
      <c r="W13409" s="20"/>
    </row>
    <row r="13410" spans="1:23" x14ac:dyDescent="0.25">
      <c r="A13410" s="20"/>
      <c r="W13410" s="20"/>
    </row>
    <row r="13411" spans="1:23" x14ac:dyDescent="0.25">
      <c r="A13411" s="20"/>
      <c r="W13411" s="20"/>
    </row>
    <row r="13412" spans="1:23" x14ac:dyDescent="0.25">
      <c r="A13412" s="20"/>
      <c r="W13412" s="20"/>
    </row>
    <row r="13413" spans="1:23" x14ac:dyDescent="0.25">
      <c r="A13413" s="20"/>
      <c r="W13413" s="20"/>
    </row>
    <row r="13414" spans="1:23" x14ac:dyDescent="0.25">
      <c r="A13414" s="20"/>
      <c r="W13414" s="20"/>
    </row>
    <row r="13415" spans="1:23" x14ac:dyDescent="0.25">
      <c r="A13415" s="20"/>
      <c r="W13415" s="20"/>
    </row>
    <row r="13416" spans="1:23" x14ac:dyDescent="0.25">
      <c r="A13416" s="20"/>
      <c r="W13416" s="20"/>
    </row>
    <row r="13417" spans="1:23" x14ac:dyDescent="0.25">
      <c r="A13417" s="20"/>
      <c r="W13417" s="20"/>
    </row>
    <row r="13418" spans="1:23" x14ac:dyDescent="0.25">
      <c r="A13418" s="20"/>
      <c r="W13418" s="20"/>
    </row>
    <row r="13419" spans="1:23" x14ac:dyDescent="0.25">
      <c r="A13419" s="20"/>
      <c r="W13419" s="20"/>
    </row>
    <row r="13420" spans="1:23" x14ac:dyDescent="0.25">
      <c r="A13420" s="20"/>
      <c r="W13420" s="20"/>
    </row>
    <row r="13421" spans="1:23" x14ac:dyDescent="0.25">
      <c r="A13421" s="20"/>
      <c r="W13421" s="20"/>
    </row>
    <row r="13422" spans="1:23" x14ac:dyDescent="0.25">
      <c r="A13422" s="20"/>
      <c r="W13422" s="20"/>
    </row>
    <row r="13423" spans="1:23" x14ac:dyDescent="0.25">
      <c r="A13423" s="20"/>
      <c r="W13423" s="20"/>
    </row>
    <row r="13424" spans="1:23" x14ac:dyDescent="0.25">
      <c r="A13424" s="20"/>
      <c r="W13424" s="20"/>
    </row>
    <row r="13425" spans="1:23" x14ac:dyDescent="0.25">
      <c r="A13425" s="20"/>
      <c r="W13425" s="20"/>
    </row>
    <row r="13426" spans="1:23" x14ac:dyDescent="0.25">
      <c r="A13426" s="20"/>
      <c r="W13426" s="20"/>
    </row>
    <row r="13427" spans="1:23" x14ac:dyDescent="0.25">
      <c r="A13427" s="20"/>
      <c r="W13427" s="20"/>
    </row>
    <row r="13428" spans="1:23" x14ac:dyDescent="0.25">
      <c r="A13428" s="20"/>
      <c r="W13428" s="20"/>
    </row>
    <row r="13429" spans="1:23" x14ac:dyDescent="0.25">
      <c r="A13429" s="20"/>
      <c r="W13429" s="20"/>
    </row>
    <row r="13430" spans="1:23" x14ac:dyDescent="0.25">
      <c r="A13430" s="20"/>
      <c r="W13430" s="20"/>
    </row>
    <row r="13431" spans="1:23" x14ac:dyDescent="0.25">
      <c r="A13431" s="20"/>
      <c r="W13431" s="20"/>
    </row>
    <row r="13432" spans="1:23" x14ac:dyDescent="0.25">
      <c r="A13432" s="20"/>
      <c r="W13432" s="20"/>
    </row>
    <row r="13433" spans="1:23" x14ac:dyDescent="0.25">
      <c r="A13433" s="20"/>
      <c r="W13433" s="20"/>
    </row>
    <row r="13434" spans="1:23" x14ac:dyDescent="0.25">
      <c r="A13434" s="20"/>
      <c r="W13434" s="20"/>
    </row>
    <row r="13435" spans="1:23" x14ac:dyDescent="0.25">
      <c r="A13435" s="20"/>
      <c r="W13435" s="20"/>
    </row>
    <row r="13436" spans="1:23" x14ac:dyDescent="0.25">
      <c r="A13436" s="20"/>
      <c r="W13436" s="20"/>
    </row>
    <row r="13437" spans="1:23" x14ac:dyDescent="0.25">
      <c r="A13437" s="20"/>
      <c r="W13437" s="20"/>
    </row>
    <row r="13438" spans="1:23" x14ac:dyDescent="0.25">
      <c r="A13438" s="20"/>
      <c r="W13438" s="20"/>
    </row>
    <row r="13439" spans="1:23" x14ac:dyDescent="0.25">
      <c r="A13439" s="20"/>
      <c r="W13439" s="20"/>
    </row>
    <row r="13440" spans="1:23" x14ac:dyDescent="0.25">
      <c r="A13440" s="20"/>
      <c r="W13440" s="20"/>
    </row>
    <row r="13441" spans="1:23" x14ac:dyDescent="0.25">
      <c r="A13441" s="20"/>
      <c r="W13441" s="20"/>
    </row>
    <row r="13442" spans="1:23" x14ac:dyDescent="0.25">
      <c r="A13442" s="20"/>
      <c r="W13442" s="20"/>
    </row>
    <row r="13443" spans="1:23" x14ac:dyDescent="0.25">
      <c r="A13443" s="20"/>
      <c r="W13443" s="20"/>
    </row>
    <row r="13444" spans="1:23" x14ac:dyDescent="0.25">
      <c r="A13444" s="20"/>
      <c r="W13444" s="20"/>
    </row>
    <row r="13445" spans="1:23" x14ac:dyDescent="0.25">
      <c r="A13445" s="20"/>
      <c r="W13445" s="20"/>
    </row>
    <row r="13446" spans="1:23" x14ac:dyDescent="0.25">
      <c r="A13446" s="20"/>
      <c r="W13446" s="20"/>
    </row>
    <row r="13447" spans="1:23" x14ac:dyDescent="0.25">
      <c r="A13447" s="20"/>
      <c r="W13447" s="20"/>
    </row>
    <row r="13448" spans="1:23" x14ac:dyDescent="0.25">
      <c r="A13448" s="20"/>
      <c r="W13448" s="20"/>
    </row>
    <row r="13449" spans="1:23" x14ac:dyDescent="0.25">
      <c r="A13449" s="20"/>
      <c r="W13449" s="20"/>
    </row>
    <row r="13450" spans="1:23" x14ac:dyDescent="0.25">
      <c r="A13450" s="20"/>
      <c r="W13450" s="20"/>
    </row>
    <row r="13451" spans="1:23" x14ac:dyDescent="0.25">
      <c r="A13451" s="20"/>
      <c r="W13451" s="20"/>
    </row>
    <row r="13452" spans="1:23" x14ac:dyDescent="0.25">
      <c r="A13452" s="20"/>
      <c r="W13452" s="20"/>
    </row>
    <row r="13453" spans="1:23" x14ac:dyDescent="0.25">
      <c r="A13453" s="20"/>
      <c r="W13453" s="20"/>
    </row>
    <row r="13454" spans="1:23" x14ac:dyDescent="0.25">
      <c r="A13454" s="20"/>
      <c r="W13454" s="20"/>
    </row>
    <row r="13455" spans="1:23" x14ac:dyDescent="0.25">
      <c r="A13455" s="20"/>
      <c r="W13455" s="20"/>
    </row>
    <row r="13456" spans="1:23" x14ac:dyDescent="0.25">
      <c r="A13456" s="20"/>
      <c r="W13456" s="20"/>
    </row>
    <row r="13457" spans="1:23" x14ac:dyDescent="0.25">
      <c r="A13457" s="20"/>
      <c r="W13457" s="20"/>
    </row>
    <row r="13458" spans="1:23" x14ac:dyDescent="0.25">
      <c r="A13458" s="20"/>
      <c r="W13458" s="20"/>
    </row>
    <row r="13459" spans="1:23" x14ac:dyDescent="0.25">
      <c r="A13459" s="20"/>
      <c r="W13459" s="20"/>
    </row>
    <row r="13460" spans="1:23" x14ac:dyDescent="0.25">
      <c r="A13460" s="20"/>
      <c r="W13460" s="20"/>
    </row>
    <row r="13461" spans="1:23" x14ac:dyDescent="0.25">
      <c r="A13461" s="20"/>
      <c r="W13461" s="20"/>
    </row>
    <row r="13462" spans="1:23" x14ac:dyDescent="0.25">
      <c r="A13462" s="20"/>
      <c r="W13462" s="20"/>
    </row>
    <row r="13463" spans="1:23" x14ac:dyDescent="0.25">
      <c r="A13463" s="20"/>
      <c r="W13463" s="20"/>
    </row>
    <row r="13464" spans="1:23" x14ac:dyDescent="0.25">
      <c r="A13464" s="20"/>
      <c r="W13464" s="20"/>
    </row>
    <row r="13465" spans="1:23" x14ac:dyDescent="0.25">
      <c r="A13465" s="20"/>
      <c r="W13465" s="20"/>
    </row>
    <row r="13466" spans="1:23" x14ac:dyDescent="0.25">
      <c r="A13466" s="20"/>
      <c r="W13466" s="20"/>
    </row>
    <row r="13467" spans="1:23" x14ac:dyDescent="0.25">
      <c r="A13467" s="20"/>
      <c r="W13467" s="20"/>
    </row>
    <row r="13468" spans="1:23" x14ac:dyDescent="0.25">
      <c r="A13468" s="20"/>
      <c r="W13468" s="20"/>
    </row>
    <row r="13469" spans="1:23" x14ac:dyDescent="0.25">
      <c r="A13469" s="20"/>
      <c r="W13469" s="20"/>
    </row>
    <row r="13470" spans="1:23" x14ac:dyDescent="0.25">
      <c r="A13470" s="20"/>
      <c r="W13470" s="20"/>
    </row>
    <row r="13471" spans="1:23" x14ac:dyDescent="0.25">
      <c r="A13471" s="20"/>
      <c r="W13471" s="20"/>
    </row>
    <row r="13472" spans="1:23" x14ac:dyDescent="0.25">
      <c r="A13472" s="20"/>
      <c r="W13472" s="20"/>
    </row>
    <row r="13473" spans="1:23" x14ac:dyDescent="0.25">
      <c r="A13473" s="20"/>
      <c r="W13473" s="20"/>
    </row>
    <row r="13474" spans="1:23" x14ac:dyDescent="0.25">
      <c r="A13474" s="20"/>
      <c r="W13474" s="20"/>
    </row>
    <row r="13475" spans="1:23" x14ac:dyDescent="0.25">
      <c r="A13475" s="20"/>
      <c r="W13475" s="20"/>
    </row>
    <row r="13476" spans="1:23" x14ac:dyDescent="0.25">
      <c r="A13476" s="20"/>
      <c r="W13476" s="20"/>
    </row>
    <row r="13477" spans="1:23" x14ac:dyDescent="0.25">
      <c r="A13477" s="20"/>
      <c r="W13477" s="20"/>
    </row>
    <row r="13478" spans="1:23" x14ac:dyDescent="0.25">
      <c r="A13478" s="20"/>
      <c r="W13478" s="20"/>
    </row>
    <row r="13479" spans="1:23" x14ac:dyDescent="0.25">
      <c r="A13479" s="20"/>
      <c r="W13479" s="20"/>
    </row>
    <row r="13480" spans="1:23" x14ac:dyDescent="0.25">
      <c r="A13480" s="20"/>
      <c r="W13480" s="20"/>
    </row>
    <row r="13481" spans="1:23" x14ac:dyDescent="0.25">
      <c r="A13481" s="20"/>
      <c r="W13481" s="20"/>
    </row>
    <row r="13482" spans="1:23" x14ac:dyDescent="0.25">
      <c r="A13482" s="20"/>
      <c r="W13482" s="20"/>
    </row>
    <row r="13483" spans="1:23" x14ac:dyDescent="0.25">
      <c r="A13483" s="20"/>
      <c r="W13483" s="20"/>
    </row>
    <row r="13484" spans="1:23" x14ac:dyDescent="0.25">
      <c r="A13484" s="20"/>
      <c r="W13484" s="20"/>
    </row>
    <row r="13485" spans="1:23" x14ac:dyDescent="0.25">
      <c r="A13485" s="20"/>
      <c r="W13485" s="20"/>
    </row>
    <row r="13486" spans="1:23" x14ac:dyDescent="0.25">
      <c r="A13486" s="20"/>
      <c r="W13486" s="20"/>
    </row>
    <row r="13487" spans="1:23" x14ac:dyDescent="0.25">
      <c r="A13487" s="20"/>
      <c r="W13487" s="20"/>
    </row>
    <row r="13488" spans="1:23" x14ac:dyDescent="0.25">
      <c r="A13488" s="20"/>
      <c r="W13488" s="20"/>
    </row>
    <row r="13489" spans="1:23" x14ac:dyDescent="0.25">
      <c r="A13489" s="20"/>
      <c r="W13489" s="20"/>
    </row>
    <row r="13490" spans="1:23" x14ac:dyDescent="0.25">
      <c r="A13490" s="20"/>
      <c r="W13490" s="20"/>
    </row>
    <row r="13491" spans="1:23" x14ac:dyDescent="0.25">
      <c r="A13491" s="20"/>
      <c r="W13491" s="20"/>
    </row>
    <row r="13492" spans="1:23" x14ac:dyDescent="0.25">
      <c r="A13492" s="20"/>
      <c r="W13492" s="20"/>
    </row>
    <row r="13493" spans="1:23" x14ac:dyDescent="0.25">
      <c r="A13493" s="20"/>
      <c r="W13493" s="20"/>
    </row>
    <row r="13494" spans="1:23" x14ac:dyDescent="0.25">
      <c r="A13494" s="20"/>
      <c r="W13494" s="20"/>
    </row>
    <row r="13495" spans="1:23" x14ac:dyDescent="0.25">
      <c r="A13495" s="20"/>
      <c r="W13495" s="20"/>
    </row>
    <row r="13496" spans="1:23" x14ac:dyDescent="0.25">
      <c r="A13496" s="20"/>
      <c r="W13496" s="20"/>
    </row>
    <row r="13497" spans="1:23" x14ac:dyDescent="0.25">
      <c r="A13497" s="20"/>
      <c r="W13497" s="20"/>
    </row>
    <row r="13498" spans="1:23" x14ac:dyDescent="0.25">
      <c r="A13498" s="20"/>
      <c r="W13498" s="20"/>
    </row>
    <row r="13499" spans="1:23" x14ac:dyDescent="0.25">
      <c r="A13499" s="20"/>
      <c r="W13499" s="20"/>
    </row>
    <row r="13500" spans="1:23" x14ac:dyDescent="0.25">
      <c r="A13500" s="20"/>
      <c r="W13500" s="20"/>
    </row>
    <row r="13501" spans="1:23" x14ac:dyDescent="0.25">
      <c r="A13501" s="20"/>
      <c r="W13501" s="20"/>
    </row>
    <row r="13502" spans="1:23" x14ac:dyDescent="0.25">
      <c r="A13502" s="20"/>
      <c r="W13502" s="20"/>
    </row>
    <row r="13503" spans="1:23" x14ac:dyDescent="0.25">
      <c r="A13503" s="20"/>
      <c r="W13503" s="20"/>
    </row>
    <row r="13504" spans="1:23" x14ac:dyDescent="0.25">
      <c r="A13504" s="20"/>
      <c r="W13504" s="20"/>
    </row>
    <row r="13505" spans="1:23" x14ac:dyDescent="0.25">
      <c r="A13505" s="20"/>
      <c r="W13505" s="20"/>
    </row>
    <row r="13506" spans="1:23" x14ac:dyDescent="0.25">
      <c r="A13506" s="20"/>
      <c r="W13506" s="20"/>
    </row>
    <row r="13507" spans="1:23" x14ac:dyDescent="0.25">
      <c r="A13507" s="20"/>
      <c r="W13507" s="20"/>
    </row>
    <row r="13508" spans="1:23" x14ac:dyDescent="0.25">
      <c r="A13508" s="20"/>
      <c r="W13508" s="20"/>
    </row>
    <row r="13509" spans="1:23" x14ac:dyDescent="0.25">
      <c r="A13509" s="20"/>
      <c r="W13509" s="20"/>
    </row>
    <row r="13510" spans="1:23" x14ac:dyDescent="0.25">
      <c r="A13510" s="20"/>
      <c r="W13510" s="20"/>
    </row>
    <row r="13511" spans="1:23" x14ac:dyDescent="0.25">
      <c r="A13511" s="20"/>
      <c r="W13511" s="20"/>
    </row>
    <row r="13512" spans="1:23" x14ac:dyDescent="0.25">
      <c r="A13512" s="20"/>
      <c r="W13512" s="20"/>
    </row>
    <row r="13513" spans="1:23" x14ac:dyDescent="0.25">
      <c r="A13513" s="20"/>
      <c r="W13513" s="20"/>
    </row>
    <row r="13514" spans="1:23" x14ac:dyDescent="0.25">
      <c r="A13514" s="20"/>
      <c r="W13514" s="20"/>
    </row>
    <row r="13515" spans="1:23" x14ac:dyDescent="0.25">
      <c r="A13515" s="20"/>
      <c r="W13515" s="20"/>
    </row>
    <row r="13516" spans="1:23" x14ac:dyDescent="0.25">
      <c r="A13516" s="20"/>
      <c r="W13516" s="20"/>
    </row>
    <row r="13517" spans="1:23" x14ac:dyDescent="0.25">
      <c r="A13517" s="20"/>
      <c r="W13517" s="20"/>
    </row>
    <row r="13518" spans="1:23" x14ac:dyDescent="0.25">
      <c r="A13518" s="20"/>
      <c r="W13518" s="20"/>
    </row>
    <row r="13519" spans="1:23" x14ac:dyDescent="0.25">
      <c r="A13519" s="20"/>
      <c r="W13519" s="20"/>
    </row>
    <row r="13520" spans="1:23" x14ac:dyDescent="0.25">
      <c r="A13520" s="20"/>
      <c r="W13520" s="20"/>
    </row>
    <row r="13521" spans="1:23" x14ac:dyDescent="0.25">
      <c r="A13521" s="20"/>
      <c r="W13521" s="20"/>
    </row>
    <row r="13522" spans="1:23" x14ac:dyDescent="0.25">
      <c r="A13522" s="20"/>
      <c r="W13522" s="20"/>
    </row>
    <row r="13523" spans="1:23" x14ac:dyDescent="0.25">
      <c r="A13523" s="20"/>
      <c r="W13523" s="20"/>
    </row>
    <row r="13524" spans="1:23" x14ac:dyDescent="0.25">
      <c r="A13524" s="20"/>
      <c r="W13524" s="20"/>
    </row>
    <row r="13525" spans="1:23" x14ac:dyDescent="0.25">
      <c r="A13525" s="20"/>
      <c r="W13525" s="20"/>
    </row>
    <row r="13526" spans="1:23" x14ac:dyDescent="0.25">
      <c r="A13526" s="20"/>
      <c r="W13526" s="20"/>
    </row>
    <row r="13527" spans="1:23" x14ac:dyDescent="0.25">
      <c r="A13527" s="20"/>
      <c r="W13527" s="20"/>
    </row>
    <row r="13528" spans="1:23" x14ac:dyDescent="0.25">
      <c r="A13528" s="20"/>
      <c r="W13528" s="20"/>
    </row>
    <row r="13529" spans="1:23" x14ac:dyDescent="0.25">
      <c r="A13529" s="20"/>
      <c r="W13529" s="20"/>
    </row>
    <row r="13530" spans="1:23" x14ac:dyDescent="0.25">
      <c r="A13530" s="20"/>
      <c r="W13530" s="20"/>
    </row>
    <row r="13531" spans="1:23" x14ac:dyDescent="0.25">
      <c r="A13531" s="20"/>
      <c r="W13531" s="20"/>
    </row>
    <row r="13532" spans="1:23" x14ac:dyDescent="0.25">
      <c r="A13532" s="20"/>
      <c r="W13532" s="20"/>
    </row>
    <row r="13533" spans="1:23" x14ac:dyDescent="0.25">
      <c r="A13533" s="20"/>
      <c r="W13533" s="20"/>
    </row>
    <row r="13534" spans="1:23" x14ac:dyDescent="0.25">
      <c r="A13534" s="20"/>
      <c r="W13534" s="20"/>
    </row>
    <row r="13535" spans="1:23" x14ac:dyDescent="0.25">
      <c r="A13535" s="20"/>
      <c r="W13535" s="20"/>
    </row>
    <row r="13536" spans="1:23" x14ac:dyDescent="0.25">
      <c r="A13536" s="20"/>
      <c r="W13536" s="20"/>
    </row>
    <row r="13537" spans="1:23" x14ac:dyDescent="0.25">
      <c r="A13537" s="20"/>
      <c r="W13537" s="20"/>
    </row>
    <row r="13538" spans="1:23" x14ac:dyDescent="0.25">
      <c r="A13538" s="20"/>
      <c r="W13538" s="20"/>
    </row>
    <row r="13539" spans="1:23" x14ac:dyDescent="0.25">
      <c r="A13539" s="20"/>
      <c r="W13539" s="20"/>
    </row>
    <row r="13540" spans="1:23" x14ac:dyDescent="0.25">
      <c r="A13540" s="20"/>
      <c r="W13540" s="20"/>
    </row>
    <row r="13541" spans="1:23" x14ac:dyDescent="0.25">
      <c r="A13541" s="20"/>
      <c r="W13541" s="20"/>
    </row>
    <row r="13542" spans="1:23" x14ac:dyDescent="0.25">
      <c r="A13542" s="20"/>
      <c r="W13542" s="20"/>
    </row>
    <row r="13543" spans="1:23" x14ac:dyDescent="0.25">
      <c r="A13543" s="20"/>
      <c r="W13543" s="20"/>
    </row>
    <row r="13544" spans="1:23" x14ac:dyDescent="0.25">
      <c r="A13544" s="20"/>
      <c r="W13544" s="20"/>
    </row>
    <row r="13545" spans="1:23" x14ac:dyDescent="0.25">
      <c r="A13545" s="20"/>
      <c r="W13545" s="20"/>
    </row>
    <row r="13546" spans="1:23" x14ac:dyDescent="0.25">
      <c r="A13546" s="20"/>
      <c r="W13546" s="20"/>
    </row>
    <row r="13547" spans="1:23" x14ac:dyDescent="0.25">
      <c r="A13547" s="20"/>
      <c r="W13547" s="20"/>
    </row>
    <row r="13548" spans="1:23" x14ac:dyDescent="0.25">
      <c r="A13548" s="20"/>
      <c r="W13548" s="20"/>
    </row>
    <row r="13549" spans="1:23" x14ac:dyDescent="0.25">
      <c r="A13549" s="20"/>
      <c r="W13549" s="20"/>
    </row>
    <row r="13550" spans="1:23" x14ac:dyDescent="0.25">
      <c r="A13550" s="20"/>
      <c r="W13550" s="20"/>
    </row>
    <row r="13551" spans="1:23" x14ac:dyDescent="0.25">
      <c r="A13551" s="20"/>
      <c r="W13551" s="20"/>
    </row>
    <row r="13552" spans="1:23" x14ac:dyDescent="0.25">
      <c r="A13552" s="20"/>
      <c r="W13552" s="20"/>
    </row>
    <row r="13553" spans="1:23" x14ac:dyDescent="0.25">
      <c r="A13553" s="20"/>
      <c r="W13553" s="20"/>
    </row>
    <row r="13554" spans="1:23" x14ac:dyDescent="0.25">
      <c r="A13554" s="20"/>
      <c r="W13554" s="20"/>
    </row>
    <row r="13555" spans="1:23" x14ac:dyDescent="0.25">
      <c r="A13555" s="20"/>
      <c r="W13555" s="20"/>
    </row>
    <row r="13556" spans="1:23" x14ac:dyDescent="0.25">
      <c r="A13556" s="20"/>
      <c r="W13556" s="20"/>
    </row>
    <row r="13557" spans="1:23" x14ac:dyDescent="0.25">
      <c r="A13557" s="20"/>
      <c r="W13557" s="20"/>
    </row>
    <row r="13558" spans="1:23" x14ac:dyDescent="0.25">
      <c r="A13558" s="20"/>
      <c r="W13558" s="20"/>
    </row>
    <row r="13559" spans="1:23" x14ac:dyDescent="0.25">
      <c r="A13559" s="20"/>
      <c r="W13559" s="20"/>
    </row>
    <row r="13560" spans="1:23" x14ac:dyDescent="0.25">
      <c r="A13560" s="20"/>
      <c r="W13560" s="20"/>
    </row>
    <row r="13561" spans="1:23" x14ac:dyDescent="0.25">
      <c r="A13561" s="20"/>
      <c r="W13561" s="20"/>
    </row>
    <row r="13562" spans="1:23" x14ac:dyDescent="0.25">
      <c r="A13562" s="20"/>
      <c r="W13562" s="20"/>
    </row>
    <row r="13563" spans="1:23" x14ac:dyDescent="0.25">
      <c r="A13563" s="20"/>
      <c r="W13563" s="20"/>
    </row>
    <row r="13564" spans="1:23" x14ac:dyDescent="0.25">
      <c r="A13564" s="20"/>
      <c r="W13564" s="20"/>
    </row>
    <row r="13565" spans="1:23" x14ac:dyDescent="0.25">
      <c r="A13565" s="20"/>
      <c r="W13565" s="20"/>
    </row>
    <row r="13566" spans="1:23" x14ac:dyDescent="0.25">
      <c r="A13566" s="20"/>
      <c r="W13566" s="20"/>
    </row>
    <row r="13567" spans="1:23" x14ac:dyDescent="0.25">
      <c r="A13567" s="20"/>
      <c r="W13567" s="20"/>
    </row>
    <row r="13568" spans="1:23" x14ac:dyDescent="0.25">
      <c r="A13568" s="20"/>
      <c r="W13568" s="20"/>
    </row>
    <row r="13569" spans="1:23" x14ac:dyDescent="0.25">
      <c r="A13569" s="20"/>
      <c r="W13569" s="20"/>
    </row>
    <row r="13570" spans="1:23" x14ac:dyDescent="0.25">
      <c r="A13570" s="20"/>
      <c r="W13570" s="20"/>
    </row>
    <row r="13571" spans="1:23" x14ac:dyDescent="0.25">
      <c r="A13571" s="20"/>
      <c r="W13571" s="20"/>
    </row>
    <row r="13572" spans="1:23" x14ac:dyDescent="0.25">
      <c r="A13572" s="20"/>
      <c r="W13572" s="20"/>
    </row>
    <row r="13573" spans="1:23" x14ac:dyDescent="0.25">
      <c r="A13573" s="20"/>
      <c r="W13573" s="20"/>
    </row>
    <row r="13574" spans="1:23" x14ac:dyDescent="0.25">
      <c r="A13574" s="20"/>
      <c r="W13574" s="20"/>
    </row>
    <row r="13575" spans="1:23" x14ac:dyDescent="0.25">
      <c r="A13575" s="20"/>
      <c r="W13575" s="20"/>
    </row>
    <row r="13576" spans="1:23" x14ac:dyDescent="0.25">
      <c r="A13576" s="20"/>
      <c r="W13576" s="20"/>
    </row>
    <row r="13577" spans="1:23" x14ac:dyDescent="0.25">
      <c r="A13577" s="20"/>
      <c r="W13577" s="20"/>
    </row>
    <row r="13578" spans="1:23" x14ac:dyDescent="0.25">
      <c r="A13578" s="20"/>
      <c r="W13578" s="20"/>
    </row>
    <row r="13579" spans="1:23" x14ac:dyDescent="0.25">
      <c r="A13579" s="20"/>
      <c r="W13579" s="20"/>
    </row>
    <row r="13580" spans="1:23" x14ac:dyDescent="0.25">
      <c r="A13580" s="20"/>
      <c r="W13580" s="20"/>
    </row>
    <row r="13581" spans="1:23" x14ac:dyDescent="0.25">
      <c r="A13581" s="20"/>
      <c r="W13581" s="20"/>
    </row>
    <row r="13582" spans="1:23" x14ac:dyDescent="0.25">
      <c r="A13582" s="20"/>
      <c r="W13582" s="20"/>
    </row>
    <row r="13583" spans="1:23" x14ac:dyDescent="0.25">
      <c r="A13583" s="20"/>
      <c r="W13583" s="20"/>
    </row>
    <row r="13584" spans="1:23" x14ac:dyDescent="0.25">
      <c r="A13584" s="20"/>
      <c r="W13584" s="20"/>
    </row>
    <row r="13585" spans="1:23" x14ac:dyDescent="0.25">
      <c r="A13585" s="20"/>
      <c r="W13585" s="20"/>
    </row>
    <row r="13586" spans="1:23" x14ac:dyDescent="0.25">
      <c r="A13586" s="20"/>
      <c r="W13586" s="20"/>
    </row>
    <row r="13587" spans="1:23" x14ac:dyDescent="0.25">
      <c r="A13587" s="20"/>
      <c r="W13587" s="20"/>
    </row>
    <row r="13588" spans="1:23" x14ac:dyDescent="0.25">
      <c r="A13588" s="20"/>
      <c r="W13588" s="20"/>
    </row>
    <row r="13589" spans="1:23" x14ac:dyDescent="0.25">
      <c r="A13589" s="20"/>
      <c r="W13589" s="20"/>
    </row>
    <row r="13590" spans="1:23" x14ac:dyDescent="0.25">
      <c r="A13590" s="20"/>
      <c r="W13590" s="20"/>
    </row>
    <row r="13591" spans="1:23" x14ac:dyDescent="0.25">
      <c r="A13591" s="20"/>
      <c r="W13591" s="20"/>
    </row>
    <row r="13592" spans="1:23" x14ac:dyDescent="0.25">
      <c r="A13592" s="20"/>
      <c r="W13592" s="20"/>
    </row>
    <row r="13593" spans="1:23" x14ac:dyDescent="0.25">
      <c r="A13593" s="20"/>
      <c r="W13593" s="20"/>
    </row>
    <row r="13594" spans="1:23" x14ac:dyDescent="0.25">
      <c r="A13594" s="20"/>
      <c r="W13594" s="20"/>
    </row>
    <row r="13595" spans="1:23" x14ac:dyDescent="0.25">
      <c r="A13595" s="20"/>
      <c r="W13595" s="20"/>
    </row>
    <row r="13596" spans="1:23" x14ac:dyDescent="0.25">
      <c r="A13596" s="20"/>
      <c r="W13596" s="20"/>
    </row>
    <row r="13597" spans="1:23" x14ac:dyDescent="0.25">
      <c r="A13597" s="20"/>
      <c r="W13597" s="20"/>
    </row>
    <row r="13598" spans="1:23" x14ac:dyDescent="0.25">
      <c r="A13598" s="20"/>
      <c r="W13598" s="20"/>
    </row>
    <row r="13599" spans="1:23" x14ac:dyDescent="0.25">
      <c r="A13599" s="20"/>
      <c r="W13599" s="20"/>
    </row>
    <row r="13600" spans="1:23" x14ac:dyDescent="0.25">
      <c r="A13600" s="20"/>
      <c r="W13600" s="20"/>
    </row>
    <row r="13601" spans="1:23" x14ac:dyDescent="0.25">
      <c r="A13601" s="20"/>
      <c r="W13601" s="20"/>
    </row>
    <row r="13602" spans="1:23" x14ac:dyDescent="0.25">
      <c r="A13602" s="20"/>
      <c r="W13602" s="20"/>
    </row>
    <row r="13603" spans="1:23" x14ac:dyDescent="0.25">
      <c r="A13603" s="20"/>
      <c r="W13603" s="20"/>
    </row>
    <row r="13604" spans="1:23" x14ac:dyDescent="0.25">
      <c r="A13604" s="20"/>
      <c r="W13604" s="20"/>
    </row>
    <row r="13605" spans="1:23" x14ac:dyDescent="0.25">
      <c r="A13605" s="20"/>
      <c r="W13605" s="20"/>
    </row>
    <row r="13606" spans="1:23" x14ac:dyDescent="0.25">
      <c r="A13606" s="20"/>
      <c r="W13606" s="20"/>
    </row>
    <row r="13607" spans="1:23" x14ac:dyDescent="0.25">
      <c r="A13607" s="20"/>
      <c r="W13607" s="20"/>
    </row>
    <row r="13608" spans="1:23" x14ac:dyDescent="0.25">
      <c r="A13608" s="20"/>
      <c r="W13608" s="20"/>
    </row>
    <row r="13609" spans="1:23" x14ac:dyDescent="0.25">
      <c r="A13609" s="20"/>
      <c r="W13609" s="20"/>
    </row>
    <row r="13610" spans="1:23" x14ac:dyDescent="0.25">
      <c r="A13610" s="20"/>
      <c r="W13610" s="20"/>
    </row>
    <row r="13611" spans="1:23" x14ac:dyDescent="0.25">
      <c r="A13611" s="20"/>
      <c r="W13611" s="20"/>
    </row>
    <row r="13612" spans="1:23" x14ac:dyDescent="0.25">
      <c r="A13612" s="20"/>
      <c r="W13612" s="20"/>
    </row>
    <row r="13613" spans="1:23" x14ac:dyDescent="0.25">
      <c r="A13613" s="20"/>
      <c r="W13613" s="20"/>
    </row>
    <row r="13614" spans="1:23" x14ac:dyDescent="0.25">
      <c r="A13614" s="20"/>
      <c r="W13614" s="20"/>
    </row>
    <row r="13615" spans="1:23" x14ac:dyDescent="0.25">
      <c r="A13615" s="20"/>
      <c r="W13615" s="20"/>
    </row>
    <row r="13616" spans="1:23" x14ac:dyDescent="0.25">
      <c r="A13616" s="20"/>
      <c r="W13616" s="20"/>
    </row>
    <row r="13617" spans="1:23" x14ac:dyDescent="0.25">
      <c r="A13617" s="20"/>
      <c r="W13617" s="20"/>
    </row>
    <row r="13618" spans="1:23" x14ac:dyDescent="0.25">
      <c r="A13618" s="20"/>
      <c r="W13618" s="20"/>
    </row>
    <row r="13619" spans="1:23" x14ac:dyDescent="0.25">
      <c r="A13619" s="20"/>
      <c r="W13619" s="20"/>
    </row>
    <row r="13620" spans="1:23" x14ac:dyDescent="0.25">
      <c r="A13620" s="20"/>
      <c r="W13620" s="20"/>
    </row>
    <row r="13621" spans="1:23" x14ac:dyDescent="0.25">
      <c r="A13621" s="20"/>
      <c r="W13621" s="20"/>
    </row>
    <row r="13622" spans="1:23" x14ac:dyDescent="0.25">
      <c r="A13622" s="20"/>
      <c r="W13622" s="20"/>
    </row>
    <row r="13623" spans="1:23" x14ac:dyDescent="0.25">
      <c r="A13623" s="20"/>
      <c r="W13623" s="20"/>
    </row>
    <row r="13624" spans="1:23" x14ac:dyDescent="0.25">
      <c r="A13624" s="20"/>
      <c r="W13624" s="20"/>
    </row>
    <row r="13625" spans="1:23" x14ac:dyDescent="0.25">
      <c r="A13625" s="20"/>
      <c r="W13625" s="20"/>
    </row>
    <row r="13626" spans="1:23" x14ac:dyDescent="0.25">
      <c r="A13626" s="20"/>
      <c r="W13626" s="20"/>
    </row>
    <row r="13627" spans="1:23" x14ac:dyDescent="0.25">
      <c r="A13627" s="20"/>
      <c r="W13627" s="20"/>
    </row>
    <row r="13628" spans="1:23" x14ac:dyDescent="0.25">
      <c r="A13628" s="20"/>
      <c r="W13628" s="20"/>
    </row>
    <row r="13629" spans="1:23" x14ac:dyDescent="0.25">
      <c r="A13629" s="20"/>
      <c r="W13629" s="20"/>
    </row>
    <row r="13630" spans="1:23" x14ac:dyDescent="0.25">
      <c r="A13630" s="20"/>
      <c r="W13630" s="20"/>
    </row>
    <row r="13631" spans="1:23" x14ac:dyDescent="0.25">
      <c r="A13631" s="20"/>
      <c r="W13631" s="20"/>
    </row>
    <row r="13632" spans="1:23" x14ac:dyDescent="0.25">
      <c r="A13632" s="20"/>
      <c r="W13632" s="20"/>
    </row>
    <row r="13633" spans="1:23" x14ac:dyDescent="0.25">
      <c r="A13633" s="20"/>
      <c r="W13633" s="20"/>
    </row>
    <row r="13634" spans="1:23" x14ac:dyDescent="0.25">
      <c r="A13634" s="20"/>
      <c r="W13634" s="20"/>
    </row>
    <row r="13635" spans="1:23" x14ac:dyDescent="0.25">
      <c r="A13635" s="20"/>
      <c r="W13635" s="20"/>
    </row>
    <row r="13636" spans="1:23" x14ac:dyDescent="0.25">
      <c r="A13636" s="20"/>
      <c r="W13636" s="20"/>
    </row>
    <row r="13637" spans="1:23" x14ac:dyDescent="0.25">
      <c r="A13637" s="20"/>
      <c r="W13637" s="20"/>
    </row>
    <row r="13638" spans="1:23" x14ac:dyDescent="0.25">
      <c r="A13638" s="20"/>
      <c r="W13638" s="20"/>
    </row>
    <row r="13639" spans="1:23" x14ac:dyDescent="0.25">
      <c r="A13639" s="20"/>
      <c r="W13639" s="20"/>
    </row>
    <row r="13640" spans="1:23" x14ac:dyDescent="0.25">
      <c r="A13640" s="20"/>
      <c r="W13640" s="20"/>
    </row>
    <row r="13641" spans="1:23" x14ac:dyDescent="0.25">
      <c r="A13641" s="20"/>
      <c r="W13641" s="20"/>
    </row>
    <row r="13642" spans="1:23" x14ac:dyDescent="0.25">
      <c r="A13642" s="20"/>
      <c r="W13642" s="20"/>
    </row>
    <row r="13643" spans="1:23" x14ac:dyDescent="0.25">
      <c r="A13643" s="20"/>
      <c r="W13643" s="20"/>
    </row>
    <row r="13644" spans="1:23" x14ac:dyDescent="0.25">
      <c r="A13644" s="20"/>
      <c r="W13644" s="20"/>
    </row>
    <row r="13645" spans="1:23" x14ac:dyDescent="0.25">
      <c r="A13645" s="20"/>
      <c r="W13645" s="20"/>
    </row>
    <row r="13646" spans="1:23" x14ac:dyDescent="0.25">
      <c r="A13646" s="20"/>
      <c r="W13646" s="20"/>
    </row>
    <row r="13647" spans="1:23" x14ac:dyDescent="0.25">
      <c r="A13647" s="20"/>
      <c r="W13647" s="20"/>
    </row>
    <row r="13648" spans="1:23" x14ac:dyDescent="0.25">
      <c r="A13648" s="20"/>
      <c r="W13648" s="20"/>
    </row>
    <row r="13649" spans="1:23" x14ac:dyDescent="0.25">
      <c r="A13649" s="20"/>
      <c r="W13649" s="20"/>
    </row>
    <row r="13650" spans="1:23" x14ac:dyDescent="0.25">
      <c r="A13650" s="20"/>
      <c r="W13650" s="20"/>
    </row>
    <row r="13651" spans="1:23" x14ac:dyDescent="0.25">
      <c r="A13651" s="20"/>
      <c r="W13651" s="20"/>
    </row>
    <row r="13652" spans="1:23" x14ac:dyDescent="0.25">
      <c r="A13652" s="20"/>
      <c r="W13652" s="20"/>
    </row>
    <row r="13653" spans="1:23" x14ac:dyDescent="0.25">
      <c r="A13653" s="20"/>
      <c r="W13653" s="20"/>
    </row>
    <row r="13654" spans="1:23" x14ac:dyDescent="0.25">
      <c r="A13654" s="20"/>
      <c r="W13654" s="20"/>
    </row>
    <row r="13655" spans="1:23" x14ac:dyDescent="0.25">
      <c r="A13655" s="20"/>
      <c r="W13655" s="20"/>
    </row>
    <row r="13656" spans="1:23" x14ac:dyDescent="0.25">
      <c r="A13656" s="20"/>
      <c r="W13656" s="20"/>
    </row>
    <row r="13657" spans="1:23" x14ac:dyDescent="0.25">
      <c r="A13657" s="20"/>
      <c r="W13657" s="20"/>
    </row>
    <row r="13658" spans="1:23" x14ac:dyDescent="0.25">
      <c r="A13658" s="20"/>
      <c r="W13658" s="20"/>
    </row>
    <row r="13659" spans="1:23" x14ac:dyDescent="0.25">
      <c r="A13659" s="20"/>
      <c r="W13659" s="20"/>
    </row>
    <row r="13660" spans="1:23" x14ac:dyDescent="0.25">
      <c r="A13660" s="20"/>
      <c r="W13660" s="20"/>
    </row>
    <row r="13661" spans="1:23" x14ac:dyDescent="0.25">
      <c r="A13661" s="20"/>
      <c r="W13661" s="20"/>
    </row>
    <row r="13662" spans="1:23" x14ac:dyDescent="0.25">
      <c r="A13662" s="20"/>
      <c r="W13662" s="20"/>
    </row>
    <row r="13663" spans="1:23" x14ac:dyDescent="0.25">
      <c r="A13663" s="20"/>
      <c r="W13663" s="20"/>
    </row>
    <row r="13664" spans="1:23" x14ac:dyDescent="0.25">
      <c r="A13664" s="20"/>
      <c r="W13664" s="20"/>
    </row>
    <row r="13665" spans="1:23" x14ac:dyDescent="0.25">
      <c r="A13665" s="20"/>
      <c r="W13665" s="20"/>
    </row>
    <row r="13666" spans="1:23" x14ac:dyDescent="0.25">
      <c r="A13666" s="20"/>
      <c r="W13666" s="20"/>
    </row>
    <row r="13667" spans="1:23" x14ac:dyDescent="0.25">
      <c r="A13667" s="20"/>
      <c r="W13667" s="20"/>
    </row>
    <row r="13668" spans="1:23" x14ac:dyDescent="0.25">
      <c r="A13668" s="20"/>
      <c r="W13668" s="20"/>
    </row>
    <row r="13669" spans="1:23" x14ac:dyDescent="0.25">
      <c r="A13669" s="20"/>
      <c r="W13669" s="20"/>
    </row>
    <row r="13670" spans="1:23" x14ac:dyDescent="0.25">
      <c r="A13670" s="20"/>
      <c r="W13670" s="20"/>
    </row>
    <row r="13671" spans="1:23" x14ac:dyDescent="0.25">
      <c r="A13671" s="20"/>
      <c r="W13671" s="20"/>
    </row>
    <row r="13672" spans="1:23" x14ac:dyDescent="0.25">
      <c r="A13672" s="20"/>
      <c r="W13672" s="20"/>
    </row>
    <row r="13673" spans="1:23" x14ac:dyDescent="0.25">
      <c r="A13673" s="20"/>
      <c r="W13673" s="20"/>
    </row>
    <row r="13674" spans="1:23" x14ac:dyDescent="0.25">
      <c r="A13674" s="20"/>
      <c r="W13674" s="20"/>
    </row>
    <row r="13675" spans="1:23" x14ac:dyDescent="0.25">
      <c r="A13675" s="20"/>
      <c r="W13675" s="20"/>
    </row>
    <row r="13676" spans="1:23" x14ac:dyDescent="0.25">
      <c r="A13676" s="20"/>
      <c r="W13676" s="20"/>
    </row>
    <row r="13677" spans="1:23" x14ac:dyDescent="0.25">
      <c r="A13677" s="20"/>
      <c r="W13677" s="20"/>
    </row>
    <row r="13678" spans="1:23" x14ac:dyDescent="0.25">
      <c r="A13678" s="20"/>
      <c r="W13678" s="20"/>
    </row>
    <row r="13679" spans="1:23" x14ac:dyDescent="0.25">
      <c r="A13679" s="20"/>
      <c r="W13679" s="20"/>
    </row>
    <row r="13680" spans="1:23" x14ac:dyDescent="0.25">
      <c r="A13680" s="20"/>
      <c r="W13680" s="20"/>
    </row>
    <row r="13681" spans="1:23" x14ac:dyDescent="0.25">
      <c r="A13681" s="20"/>
      <c r="W13681" s="20"/>
    </row>
    <row r="13682" spans="1:23" x14ac:dyDescent="0.25">
      <c r="A13682" s="20"/>
      <c r="W13682" s="20"/>
    </row>
    <row r="13683" spans="1:23" x14ac:dyDescent="0.25">
      <c r="A13683" s="20"/>
      <c r="W13683" s="20"/>
    </row>
    <row r="13684" spans="1:23" x14ac:dyDescent="0.25">
      <c r="A13684" s="20"/>
      <c r="W13684" s="20"/>
    </row>
    <row r="13685" spans="1:23" x14ac:dyDescent="0.25">
      <c r="A13685" s="20"/>
      <c r="W13685" s="20"/>
    </row>
    <row r="13686" spans="1:23" x14ac:dyDescent="0.25">
      <c r="A13686" s="20"/>
      <c r="W13686" s="20"/>
    </row>
    <row r="13687" spans="1:23" x14ac:dyDescent="0.25">
      <c r="A13687" s="20"/>
      <c r="W13687" s="20"/>
    </row>
    <row r="13688" spans="1:23" x14ac:dyDescent="0.25">
      <c r="A13688" s="20"/>
      <c r="W13688" s="20"/>
    </row>
    <row r="13689" spans="1:23" x14ac:dyDescent="0.25">
      <c r="A13689" s="20"/>
      <c r="W13689" s="20"/>
    </row>
    <row r="13690" spans="1:23" x14ac:dyDescent="0.25">
      <c r="A13690" s="20"/>
      <c r="W13690" s="20"/>
    </row>
    <row r="13691" spans="1:23" x14ac:dyDescent="0.25">
      <c r="A13691" s="20"/>
      <c r="W13691" s="20"/>
    </row>
    <row r="13692" spans="1:23" x14ac:dyDescent="0.25">
      <c r="A13692" s="20"/>
      <c r="W13692" s="20"/>
    </row>
    <row r="13693" spans="1:23" x14ac:dyDescent="0.25">
      <c r="A13693" s="20"/>
      <c r="W13693" s="20"/>
    </row>
    <row r="13694" spans="1:23" x14ac:dyDescent="0.25">
      <c r="A13694" s="20"/>
      <c r="W13694" s="20"/>
    </row>
    <row r="13695" spans="1:23" x14ac:dyDescent="0.25">
      <c r="A13695" s="20"/>
      <c r="W13695" s="20"/>
    </row>
    <row r="13696" spans="1:23" x14ac:dyDescent="0.25">
      <c r="A13696" s="20"/>
      <c r="W13696" s="20"/>
    </row>
    <row r="13697" spans="1:23" x14ac:dyDescent="0.25">
      <c r="A13697" s="20"/>
      <c r="W13697" s="20"/>
    </row>
    <row r="13698" spans="1:23" x14ac:dyDescent="0.25">
      <c r="A13698" s="20"/>
      <c r="W13698" s="20"/>
    </row>
    <row r="13699" spans="1:23" x14ac:dyDescent="0.25">
      <c r="A13699" s="20"/>
      <c r="W13699" s="20"/>
    </row>
    <row r="13700" spans="1:23" x14ac:dyDescent="0.25">
      <c r="A13700" s="20"/>
      <c r="W13700" s="20"/>
    </row>
    <row r="13701" spans="1:23" x14ac:dyDescent="0.25">
      <c r="A13701" s="20"/>
      <c r="W13701" s="20"/>
    </row>
    <row r="13702" spans="1:23" x14ac:dyDescent="0.25">
      <c r="A13702" s="20"/>
      <c r="W13702" s="20"/>
    </row>
    <row r="13703" spans="1:23" x14ac:dyDescent="0.25">
      <c r="A13703" s="20"/>
      <c r="W13703" s="20"/>
    </row>
    <row r="13704" spans="1:23" x14ac:dyDescent="0.25">
      <c r="A13704" s="20"/>
      <c r="W13704" s="20"/>
    </row>
    <row r="13705" spans="1:23" x14ac:dyDescent="0.25">
      <c r="A13705" s="20"/>
      <c r="W13705" s="20"/>
    </row>
    <row r="13706" spans="1:23" x14ac:dyDescent="0.25">
      <c r="A13706" s="20"/>
      <c r="W13706" s="20"/>
    </row>
    <row r="13707" spans="1:23" x14ac:dyDescent="0.25">
      <c r="A13707" s="20"/>
      <c r="W13707" s="20"/>
    </row>
    <row r="13708" spans="1:23" x14ac:dyDescent="0.25">
      <c r="A13708" s="20"/>
      <c r="W13708" s="20"/>
    </row>
    <row r="13709" spans="1:23" x14ac:dyDescent="0.25">
      <c r="A13709" s="20"/>
      <c r="W13709" s="20"/>
    </row>
    <row r="13710" spans="1:23" x14ac:dyDescent="0.25">
      <c r="A13710" s="20"/>
      <c r="W13710" s="20"/>
    </row>
    <row r="13711" spans="1:23" x14ac:dyDescent="0.25">
      <c r="A13711" s="20"/>
      <c r="W13711" s="20"/>
    </row>
    <row r="13712" spans="1:23" x14ac:dyDescent="0.25">
      <c r="A13712" s="20"/>
      <c r="W13712" s="20"/>
    </row>
    <row r="13713" spans="1:23" x14ac:dyDescent="0.25">
      <c r="A13713" s="20"/>
      <c r="W13713" s="20"/>
    </row>
    <row r="13714" spans="1:23" x14ac:dyDescent="0.25">
      <c r="A13714" s="20"/>
      <c r="W13714" s="20"/>
    </row>
    <row r="13715" spans="1:23" x14ac:dyDescent="0.25">
      <c r="A13715" s="20"/>
      <c r="W13715" s="20"/>
    </row>
    <row r="13716" spans="1:23" x14ac:dyDescent="0.25">
      <c r="A13716" s="20"/>
      <c r="W13716" s="20"/>
    </row>
    <row r="13717" spans="1:23" x14ac:dyDescent="0.25">
      <c r="A13717" s="20"/>
      <c r="W13717" s="20"/>
    </row>
    <row r="13718" spans="1:23" x14ac:dyDescent="0.25">
      <c r="A13718" s="20"/>
      <c r="W13718" s="20"/>
    </row>
    <row r="13719" spans="1:23" x14ac:dyDescent="0.25">
      <c r="A13719" s="20"/>
      <c r="W13719" s="20"/>
    </row>
    <row r="13720" spans="1:23" x14ac:dyDescent="0.25">
      <c r="A13720" s="20"/>
      <c r="W13720" s="20"/>
    </row>
    <row r="13721" spans="1:23" x14ac:dyDescent="0.25">
      <c r="A13721" s="20"/>
      <c r="W13721" s="20"/>
    </row>
    <row r="13722" spans="1:23" x14ac:dyDescent="0.25">
      <c r="A13722" s="20"/>
      <c r="W13722" s="20"/>
    </row>
    <row r="13723" spans="1:23" x14ac:dyDescent="0.25">
      <c r="A13723" s="20"/>
      <c r="W13723" s="20"/>
    </row>
    <row r="13724" spans="1:23" x14ac:dyDescent="0.25">
      <c r="A13724" s="20"/>
      <c r="W13724" s="20"/>
    </row>
    <row r="13725" spans="1:23" x14ac:dyDescent="0.25">
      <c r="A13725" s="20"/>
      <c r="W13725" s="20"/>
    </row>
    <row r="13726" spans="1:23" x14ac:dyDescent="0.25">
      <c r="A13726" s="20"/>
      <c r="W13726" s="20"/>
    </row>
    <row r="13727" spans="1:23" x14ac:dyDescent="0.25">
      <c r="A13727" s="20"/>
      <c r="W13727" s="20"/>
    </row>
    <row r="13728" spans="1:23" x14ac:dyDescent="0.25">
      <c r="A13728" s="20"/>
      <c r="W13728" s="20"/>
    </row>
    <row r="13729" spans="1:23" x14ac:dyDescent="0.25">
      <c r="A13729" s="20"/>
      <c r="W13729" s="20"/>
    </row>
    <row r="13730" spans="1:23" x14ac:dyDescent="0.25">
      <c r="A13730" s="20"/>
      <c r="W13730" s="20"/>
    </row>
    <row r="13731" spans="1:23" x14ac:dyDescent="0.25">
      <c r="A13731" s="20"/>
      <c r="W13731" s="20"/>
    </row>
    <row r="13732" spans="1:23" x14ac:dyDescent="0.25">
      <c r="A13732" s="20"/>
      <c r="W13732" s="20"/>
    </row>
    <row r="13733" spans="1:23" x14ac:dyDescent="0.25">
      <c r="A13733" s="20"/>
      <c r="W13733" s="20"/>
    </row>
    <row r="13734" spans="1:23" x14ac:dyDescent="0.25">
      <c r="A13734" s="20"/>
      <c r="W13734" s="20"/>
    </row>
    <row r="13735" spans="1:23" x14ac:dyDescent="0.25">
      <c r="A13735" s="20"/>
      <c r="W13735" s="20"/>
    </row>
    <row r="13736" spans="1:23" x14ac:dyDescent="0.25">
      <c r="A13736" s="20"/>
      <c r="W13736" s="20"/>
    </row>
    <row r="13737" spans="1:23" x14ac:dyDescent="0.25">
      <c r="A13737" s="20"/>
      <c r="W13737" s="20"/>
    </row>
    <row r="13738" spans="1:23" x14ac:dyDescent="0.25">
      <c r="A13738" s="20"/>
      <c r="W13738" s="20"/>
    </row>
    <row r="13739" spans="1:23" x14ac:dyDescent="0.25">
      <c r="A13739" s="20"/>
      <c r="W13739" s="20"/>
    </row>
    <row r="13740" spans="1:23" x14ac:dyDescent="0.25">
      <c r="A13740" s="20"/>
      <c r="W13740" s="20"/>
    </row>
    <row r="13741" spans="1:23" x14ac:dyDescent="0.25">
      <c r="A13741" s="20"/>
      <c r="W13741" s="20"/>
    </row>
    <row r="13742" spans="1:23" x14ac:dyDescent="0.25">
      <c r="A13742" s="20"/>
      <c r="W13742" s="20"/>
    </row>
    <row r="13743" spans="1:23" x14ac:dyDescent="0.25">
      <c r="A13743" s="20"/>
      <c r="W13743" s="20"/>
    </row>
    <row r="13744" spans="1:23" x14ac:dyDescent="0.25">
      <c r="A13744" s="20"/>
      <c r="W13744" s="20"/>
    </row>
    <row r="13745" spans="1:23" x14ac:dyDescent="0.25">
      <c r="A13745" s="20"/>
      <c r="W13745" s="20"/>
    </row>
    <row r="13746" spans="1:23" x14ac:dyDescent="0.25">
      <c r="A13746" s="20"/>
      <c r="W13746" s="20"/>
    </row>
    <row r="13747" spans="1:23" x14ac:dyDescent="0.25">
      <c r="A13747" s="20"/>
      <c r="W13747" s="20"/>
    </row>
    <row r="13748" spans="1:23" x14ac:dyDescent="0.25">
      <c r="A13748" s="20"/>
      <c r="W13748" s="20"/>
    </row>
    <row r="13749" spans="1:23" x14ac:dyDescent="0.25">
      <c r="A13749" s="20"/>
      <c r="W13749" s="20"/>
    </row>
    <row r="13750" spans="1:23" x14ac:dyDescent="0.25">
      <c r="A13750" s="20"/>
      <c r="W13750" s="20"/>
    </row>
    <row r="13751" spans="1:23" x14ac:dyDescent="0.25">
      <c r="A13751" s="20"/>
      <c r="W13751" s="20"/>
    </row>
    <row r="13752" spans="1:23" x14ac:dyDescent="0.25">
      <c r="A13752" s="20"/>
      <c r="W13752" s="20"/>
    </row>
    <row r="13753" spans="1:23" x14ac:dyDescent="0.25">
      <c r="A13753" s="20"/>
      <c r="W13753" s="20"/>
    </row>
    <row r="13754" spans="1:23" x14ac:dyDescent="0.25">
      <c r="A13754" s="20"/>
      <c r="W13754" s="20"/>
    </row>
    <row r="13755" spans="1:23" x14ac:dyDescent="0.25">
      <c r="A13755" s="20"/>
      <c r="W13755" s="20"/>
    </row>
    <row r="13756" spans="1:23" x14ac:dyDescent="0.25">
      <c r="A13756" s="20"/>
      <c r="W13756" s="20"/>
    </row>
    <row r="13757" spans="1:23" x14ac:dyDescent="0.25">
      <c r="A13757" s="20"/>
      <c r="W13757" s="20"/>
    </row>
    <row r="13758" spans="1:23" x14ac:dyDescent="0.25">
      <c r="A13758" s="20"/>
      <c r="W13758" s="20"/>
    </row>
    <row r="13759" spans="1:23" x14ac:dyDescent="0.25">
      <c r="A13759" s="20"/>
      <c r="W13759" s="20"/>
    </row>
    <row r="13760" spans="1:23" x14ac:dyDescent="0.25">
      <c r="A13760" s="20"/>
      <c r="W13760" s="20"/>
    </row>
    <row r="13761" spans="1:23" x14ac:dyDescent="0.25">
      <c r="A13761" s="20"/>
      <c r="W13761" s="20"/>
    </row>
    <row r="13762" spans="1:23" x14ac:dyDescent="0.25">
      <c r="A13762" s="20"/>
      <c r="W13762" s="20"/>
    </row>
    <row r="13763" spans="1:23" x14ac:dyDescent="0.25">
      <c r="A13763" s="20"/>
      <c r="W13763" s="20"/>
    </row>
    <row r="13764" spans="1:23" x14ac:dyDescent="0.25">
      <c r="A13764" s="20"/>
      <c r="W13764" s="20"/>
    </row>
    <row r="13765" spans="1:23" x14ac:dyDescent="0.25">
      <c r="A13765" s="20"/>
      <c r="W13765" s="20"/>
    </row>
    <row r="13766" spans="1:23" x14ac:dyDescent="0.25">
      <c r="A13766" s="20"/>
      <c r="W13766" s="20"/>
    </row>
    <row r="13767" spans="1:23" x14ac:dyDescent="0.25">
      <c r="A13767" s="20"/>
      <c r="W13767" s="20"/>
    </row>
    <row r="13768" spans="1:23" x14ac:dyDescent="0.25">
      <c r="A13768" s="20"/>
      <c r="W13768" s="20"/>
    </row>
    <row r="13769" spans="1:23" x14ac:dyDescent="0.25">
      <c r="A13769" s="20"/>
      <c r="W13769" s="20"/>
    </row>
    <row r="13770" spans="1:23" x14ac:dyDescent="0.25">
      <c r="A13770" s="20"/>
      <c r="W13770" s="20"/>
    </row>
    <row r="13771" spans="1:23" x14ac:dyDescent="0.25">
      <c r="A13771" s="20"/>
      <c r="W13771" s="20"/>
    </row>
    <row r="13772" spans="1:23" x14ac:dyDescent="0.25">
      <c r="A13772" s="20"/>
      <c r="W13772" s="20"/>
    </row>
    <row r="13773" spans="1:23" x14ac:dyDescent="0.25">
      <c r="A13773" s="20"/>
      <c r="W13773" s="20"/>
    </row>
    <row r="13774" spans="1:23" x14ac:dyDescent="0.25">
      <c r="A13774" s="20"/>
      <c r="W13774" s="20"/>
    </row>
    <row r="13775" spans="1:23" x14ac:dyDescent="0.25">
      <c r="A13775" s="20"/>
      <c r="W13775" s="20"/>
    </row>
    <row r="13776" spans="1:23" x14ac:dyDescent="0.25">
      <c r="A13776" s="20"/>
      <c r="W13776" s="20"/>
    </row>
    <row r="13777" spans="1:23" x14ac:dyDescent="0.25">
      <c r="A13777" s="20"/>
      <c r="W13777" s="20"/>
    </row>
    <row r="13778" spans="1:23" x14ac:dyDescent="0.25">
      <c r="A13778" s="20"/>
      <c r="W13778" s="20"/>
    </row>
    <row r="13779" spans="1:23" x14ac:dyDescent="0.25">
      <c r="A13779" s="20"/>
      <c r="W13779" s="20"/>
    </row>
    <row r="13780" spans="1:23" x14ac:dyDescent="0.25">
      <c r="A13780" s="20"/>
      <c r="W13780" s="20"/>
    </row>
    <row r="13781" spans="1:23" x14ac:dyDescent="0.25">
      <c r="A13781" s="20"/>
      <c r="W13781" s="20"/>
    </row>
    <row r="13782" spans="1:23" x14ac:dyDescent="0.25">
      <c r="A13782" s="20"/>
      <c r="W13782" s="20"/>
    </row>
    <row r="13783" spans="1:23" x14ac:dyDescent="0.25">
      <c r="A13783" s="20"/>
      <c r="W13783" s="20"/>
    </row>
    <row r="13784" spans="1:23" x14ac:dyDescent="0.25">
      <c r="A13784" s="20"/>
      <c r="W13784" s="20"/>
    </row>
    <row r="13785" spans="1:23" x14ac:dyDescent="0.25">
      <c r="A13785" s="20"/>
      <c r="W13785" s="20"/>
    </row>
    <row r="13786" spans="1:23" x14ac:dyDescent="0.25">
      <c r="A13786" s="20"/>
      <c r="W13786" s="20"/>
    </row>
    <row r="13787" spans="1:23" x14ac:dyDescent="0.25">
      <c r="A13787" s="20"/>
      <c r="W13787" s="20"/>
    </row>
    <row r="13788" spans="1:23" x14ac:dyDescent="0.25">
      <c r="A13788" s="20"/>
      <c r="W13788" s="20"/>
    </row>
    <row r="13789" spans="1:23" x14ac:dyDescent="0.25">
      <c r="A13789" s="20"/>
      <c r="W13789" s="20"/>
    </row>
    <row r="13790" spans="1:23" x14ac:dyDescent="0.25">
      <c r="A13790" s="20"/>
      <c r="W13790" s="20"/>
    </row>
    <row r="13791" spans="1:23" x14ac:dyDescent="0.25">
      <c r="A13791" s="20"/>
      <c r="W13791" s="20"/>
    </row>
    <row r="13792" spans="1:23" x14ac:dyDescent="0.25">
      <c r="A13792" s="20"/>
      <c r="W13792" s="20"/>
    </row>
    <row r="13793" spans="1:23" x14ac:dyDescent="0.25">
      <c r="A13793" s="20"/>
      <c r="W13793" s="20"/>
    </row>
    <row r="13794" spans="1:23" x14ac:dyDescent="0.25">
      <c r="A13794" s="20"/>
      <c r="W13794" s="20"/>
    </row>
    <row r="13795" spans="1:23" x14ac:dyDescent="0.25">
      <c r="A13795" s="20"/>
      <c r="W13795" s="20"/>
    </row>
    <row r="13796" spans="1:23" x14ac:dyDescent="0.25">
      <c r="A13796" s="20"/>
      <c r="W13796" s="20"/>
    </row>
    <row r="13797" spans="1:23" x14ac:dyDescent="0.25">
      <c r="A13797" s="20"/>
      <c r="W13797" s="20"/>
    </row>
    <row r="13798" spans="1:23" x14ac:dyDescent="0.25">
      <c r="A13798" s="20"/>
      <c r="W13798" s="20"/>
    </row>
    <row r="13799" spans="1:23" x14ac:dyDescent="0.25">
      <c r="A13799" s="20"/>
      <c r="W13799" s="20"/>
    </row>
    <row r="13800" spans="1:23" x14ac:dyDescent="0.25">
      <c r="A13800" s="20"/>
      <c r="W13800" s="20"/>
    </row>
    <row r="13801" spans="1:23" x14ac:dyDescent="0.25">
      <c r="A13801" s="20"/>
      <c r="W13801" s="20"/>
    </row>
    <row r="13802" spans="1:23" x14ac:dyDescent="0.25">
      <c r="A13802" s="20"/>
      <c r="W13802" s="20"/>
    </row>
    <row r="13803" spans="1:23" x14ac:dyDescent="0.25">
      <c r="A13803" s="20"/>
      <c r="W13803" s="20"/>
    </row>
    <row r="13804" spans="1:23" x14ac:dyDescent="0.25">
      <c r="A13804" s="20"/>
      <c r="W13804" s="20"/>
    </row>
    <row r="13805" spans="1:23" x14ac:dyDescent="0.25">
      <c r="A13805" s="20"/>
      <c r="W13805" s="20"/>
    </row>
    <row r="13806" spans="1:23" x14ac:dyDescent="0.25">
      <c r="A13806" s="20"/>
      <c r="W13806" s="20"/>
    </row>
    <row r="13807" spans="1:23" x14ac:dyDescent="0.25">
      <c r="A13807" s="20"/>
      <c r="W13807" s="20"/>
    </row>
    <row r="13808" spans="1:23" x14ac:dyDescent="0.25">
      <c r="A13808" s="20"/>
      <c r="W13808" s="20"/>
    </row>
    <row r="13809" spans="1:23" x14ac:dyDescent="0.25">
      <c r="A13809" s="20"/>
      <c r="W13809" s="20"/>
    </row>
    <row r="13810" spans="1:23" x14ac:dyDescent="0.25">
      <c r="A13810" s="20"/>
      <c r="W13810" s="20"/>
    </row>
    <row r="13811" spans="1:23" x14ac:dyDescent="0.25">
      <c r="A13811" s="20"/>
      <c r="W13811" s="20"/>
    </row>
    <row r="13812" spans="1:23" x14ac:dyDescent="0.25">
      <c r="A13812" s="20"/>
      <c r="W13812" s="20"/>
    </row>
    <row r="13813" spans="1:23" x14ac:dyDescent="0.25">
      <c r="A13813" s="20"/>
      <c r="W13813" s="20"/>
    </row>
    <row r="13814" spans="1:23" x14ac:dyDescent="0.25">
      <c r="A13814" s="20"/>
      <c r="W13814" s="20"/>
    </row>
    <row r="13815" spans="1:23" x14ac:dyDescent="0.25">
      <c r="A13815" s="20"/>
      <c r="W13815" s="20"/>
    </row>
    <row r="13816" spans="1:23" x14ac:dyDescent="0.25">
      <c r="A13816" s="20"/>
      <c r="W13816" s="20"/>
    </row>
    <row r="13817" spans="1:23" x14ac:dyDescent="0.25">
      <c r="A13817" s="20"/>
      <c r="W13817" s="20"/>
    </row>
    <row r="13818" spans="1:23" x14ac:dyDescent="0.25">
      <c r="A13818" s="20"/>
      <c r="W13818" s="20"/>
    </row>
    <row r="13819" spans="1:23" x14ac:dyDescent="0.25">
      <c r="A13819" s="20"/>
      <c r="W13819" s="20"/>
    </row>
    <row r="13820" spans="1:23" x14ac:dyDescent="0.25">
      <c r="A13820" s="20"/>
      <c r="W13820" s="20"/>
    </row>
    <row r="13821" spans="1:23" x14ac:dyDescent="0.25">
      <c r="A13821" s="20"/>
      <c r="W13821" s="20"/>
    </row>
    <row r="13822" spans="1:23" x14ac:dyDescent="0.25">
      <c r="A13822" s="20"/>
      <c r="W13822" s="20"/>
    </row>
    <row r="13823" spans="1:23" x14ac:dyDescent="0.25">
      <c r="A13823" s="20"/>
      <c r="W13823" s="20"/>
    </row>
    <row r="13824" spans="1:23" x14ac:dyDescent="0.25">
      <c r="A13824" s="20"/>
      <c r="W13824" s="20"/>
    </row>
    <row r="13825" spans="1:23" x14ac:dyDescent="0.25">
      <c r="A13825" s="20"/>
      <c r="W13825" s="20"/>
    </row>
    <row r="13826" spans="1:23" x14ac:dyDescent="0.25">
      <c r="A13826" s="20"/>
      <c r="W13826" s="20"/>
    </row>
    <row r="13827" spans="1:23" x14ac:dyDescent="0.25">
      <c r="A13827" s="20"/>
      <c r="W13827" s="20"/>
    </row>
    <row r="13828" spans="1:23" x14ac:dyDescent="0.25">
      <c r="A13828" s="20"/>
      <c r="W13828" s="20"/>
    </row>
    <row r="13829" spans="1:23" x14ac:dyDescent="0.25">
      <c r="A13829" s="20"/>
      <c r="W13829" s="20"/>
    </row>
    <row r="13830" spans="1:23" x14ac:dyDescent="0.25">
      <c r="A13830" s="20"/>
      <c r="W13830" s="20"/>
    </row>
    <row r="13831" spans="1:23" x14ac:dyDescent="0.25">
      <c r="A13831" s="20"/>
      <c r="W13831" s="20"/>
    </row>
    <row r="13832" spans="1:23" x14ac:dyDescent="0.25">
      <c r="A13832" s="20"/>
      <c r="W13832" s="20"/>
    </row>
    <row r="13833" spans="1:23" x14ac:dyDescent="0.25">
      <c r="A13833" s="20"/>
      <c r="W13833" s="20"/>
    </row>
    <row r="13834" spans="1:23" x14ac:dyDescent="0.25">
      <c r="A13834" s="20"/>
      <c r="W13834" s="20"/>
    </row>
    <row r="13835" spans="1:23" x14ac:dyDescent="0.25">
      <c r="A13835" s="20"/>
      <c r="W13835" s="20"/>
    </row>
    <row r="13836" spans="1:23" x14ac:dyDescent="0.25">
      <c r="A13836" s="20"/>
      <c r="W13836" s="20"/>
    </row>
    <row r="13837" spans="1:23" x14ac:dyDescent="0.25">
      <c r="A13837" s="20"/>
      <c r="W13837" s="20"/>
    </row>
    <row r="13838" spans="1:23" x14ac:dyDescent="0.25">
      <c r="A13838" s="20"/>
      <c r="W13838" s="20"/>
    </row>
    <row r="13839" spans="1:23" x14ac:dyDescent="0.25">
      <c r="A13839" s="20"/>
      <c r="W13839" s="20"/>
    </row>
    <row r="13840" spans="1:23" x14ac:dyDescent="0.25">
      <c r="A13840" s="20"/>
      <c r="W13840" s="20"/>
    </row>
    <row r="13841" spans="1:23" x14ac:dyDescent="0.25">
      <c r="A13841" s="20"/>
      <c r="W13841" s="20"/>
    </row>
    <row r="13842" spans="1:23" x14ac:dyDescent="0.25">
      <c r="A13842" s="20"/>
      <c r="W13842" s="20"/>
    </row>
    <row r="13843" spans="1:23" x14ac:dyDescent="0.25">
      <c r="A13843" s="20"/>
      <c r="W13843" s="20"/>
    </row>
    <row r="13844" spans="1:23" x14ac:dyDescent="0.25">
      <c r="A13844" s="20"/>
      <c r="W13844" s="20"/>
    </row>
    <row r="13845" spans="1:23" x14ac:dyDescent="0.25">
      <c r="A13845" s="20"/>
      <c r="W13845" s="20"/>
    </row>
    <row r="13846" spans="1:23" x14ac:dyDescent="0.25">
      <c r="A13846" s="20"/>
      <c r="W13846" s="20"/>
    </row>
    <row r="13847" spans="1:23" x14ac:dyDescent="0.25">
      <c r="A13847" s="20"/>
      <c r="W13847" s="20"/>
    </row>
    <row r="13848" spans="1:23" x14ac:dyDescent="0.25">
      <c r="A13848" s="20"/>
      <c r="W13848" s="20"/>
    </row>
    <row r="13849" spans="1:23" x14ac:dyDescent="0.25">
      <c r="A13849" s="20"/>
      <c r="W13849" s="20"/>
    </row>
    <row r="13850" spans="1:23" x14ac:dyDescent="0.25">
      <c r="A13850" s="20"/>
      <c r="W13850" s="20"/>
    </row>
    <row r="13851" spans="1:23" x14ac:dyDescent="0.25">
      <c r="A13851" s="20"/>
      <c r="W13851" s="20"/>
    </row>
    <row r="13852" spans="1:23" x14ac:dyDescent="0.25">
      <c r="A13852" s="20"/>
      <c r="W13852" s="20"/>
    </row>
    <row r="13853" spans="1:23" x14ac:dyDescent="0.25">
      <c r="A13853" s="20"/>
      <c r="W13853" s="20"/>
    </row>
    <row r="13854" spans="1:23" x14ac:dyDescent="0.25">
      <c r="A13854" s="20"/>
      <c r="W13854" s="20"/>
    </row>
    <row r="13855" spans="1:23" x14ac:dyDescent="0.25">
      <c r="A13855" s="20"/>
      <c r="W13855" s="20"/>
    </row>
    <row r="13856" spans="1:23" x14ac:dyDescent="0.25">
      <c r="A13856" s="20"/>
      <c r="W13856" s="20"/>
    </row>
    <row r="13857" spans="1:23" x14ac:dyDescent="0.25">
      <c r="A13857" s="20"/>
      <c r="W13857" s="20"/>
    </row>
    <row r="13858" spans="1:23" x14ac:dyDescent="0.25">
      <c r="A13858" s="20"/>
      <c r="W13858" s="20"/>
    </row>
    <row r="13859" spans="1:23" x14ac:dyDescent="0.25">
      <c r="A13859" s="20"/>
      <c r="W13859" s="20"/>
    </row>
    <row r="13860" spans="1:23" x14ac:dyDescent="0.25">
      <c r="A13860" s="20"/>
      <c r="W13860" s="20"/>
    </row>
    <row r="13861" spans="1:23" x14ac:dyDescent="0.25">
      <c r="A13861" s="20"/>
      <c r="W13861" s="20"/>
    </row>
    <row r="13862" spans="1:23" x14ac:dyDescent="0.25">
      <c r="A13862" s="20"/>
      <c r="W13862" s="20"/>
    </row>
    <row r="13863" spans="1:23" x14ac:dyDescent="0.25">
      <c r="A13863" s="20"/>
      <c r="W13863" s="20"/>
    </row>
    <row r="13864" spans="1:23" x14ac:dyDescent="0.25">
      <c r="A13864" s="20"/>
      <c r="W13864" s="20"/>
    </row>
    <row r="13865" spans="1:23" x14ac:dyDescent="0.25">
      <c r="A13865" s="20"/>
      <c r="W13865" s="20"/>
    </row>
    <row r="13866" spans="1:23" x14ac:dyDescent="0.25">
      <c r="A13866" s="20"/>
      <c r="W13866" s="20"/>
    </row>
    <row r="13867" spans="1:23" x14ac:dyDescent="0.25">
      <c r="A13867" s="20"/>
      <c r="W13867" s="20"/>
    </row>
    <row r="13868" spans="1:23" x14ac:dyDescent="0.25">
      <c r="A13868" s="20"/>
      <c r="W13868" s="20"/>
    </row>
    <row r="13869" spans="1:23" x14ac:dyDescent="0.25">
      <c r="A13869" s="20"/>
      <c r="W13869" s="20"/>
    </row>
    <row r="13870" spans="1:23" x14ac:dyDescent="0.25">
      <c r="A13870" s="20"/>
      <c r="W13870" s="20"/>
    </row>
    <row r="13871" spans="1:23" x14ac:dyDescent="0.25">
      <c r="A13871" s="20"/>
      <c r="W13871" s="20"/>
    </row>
    <row r="13872" spans="1:23" x14ac:dyDescent="0.25">
      <c r="A13872" s="20"/>
      <c r="W13872" s="20"/>
    </row>
    <row r="13873" spans="1:23" x14ac:dyDescent="0.25">
      <c r="A13873" s="20"/>
      <c r="W13873" s="20"/>
    </row>
    <row r="13874" spans="1:23" x14ac:dyDescent="0.25">
      <c r="A13874" s="20"/>
      <c r="W13874" s="20"/>
    </row>
    <row r="13875" spans="1:23" x14ac:dyDescent="0.25">
      <c r="A13875" s="20"/>
      <c r="W13875" s="20"/>
    </row>
    <row r="13876" spans="1:23" x14ac:dyDescent="0.25">
      <c r="A13876" s="20"/>
      <c r="W13876" s="20"/>
    </row>
    <row r="13877" spans="1:23" x14ac:dyDescent="0.25">
      <c r="A13877" s="20"/>
      <c r="W13877" s="20"/>
    </row>
    <row r="13878" spans="1:23" x14ac:dyDescent="0.25">
      <c r="A13878" s="20"/>
      <c r="W13878" s="20"/>
    </row>
    <row r="13879" spans="1:23" x14ac:dyDescent="0.25">
      <c r="A13879" s="20"/>
      <c r="W13879" s="20"/>
    </row>
    <row r="13880" spans="1:23" x14ac:dyDescent="0.25">
      <c r="A13880" s="20"/>
      <c r="W13880" s="20"/>
    </row>
    <row r="13881" spans="1:23" x14ac:dyDescent="0.25">
      <c r="A13881" s="20"/>
      <c r="W13881" s="20"/>
    </row>
    <row r="13882" spans="1:23" x14ac:dyDescent="0.25">
      <c r="A13882" s="20"/>
      <c r="W13882" s="20"/>
    </row>
    <row r="13883" spans="1:23" x14ac:dyDescent="0.25">
      <c r="A13883" s="20"/>
      <c r="W13883" s="20"/>
    </row>
    <row r="13884" spans="1:23" x14ac:dyDescent="0.25">
      <c r="A13884" s="20"/>
      <c r="W13884" s="20"/>
    </row>
    <row r="13885" spans="1:23" x14ac:dyDescent="0.25">
      <c r="A13885" s="20"/>
      <c r="W13885" s="20"/>
    </row>
    <row r="13886" spans="1:23" x14ac:dyDescent="0.25">
      <c r="A13886" s="20"/>
      <c r="W13886" s="20"/>
    </row>
    <row r="13887" spans="1:23" x14ac:dyDescent="0.25">
      <c r="A13887" s="20"/>
      <c r="W13887" s="20"/>
    </row>
    <row r="13888" spans="1:23" x14ac:dyDescent="0.25">
      <c r="A13888" s="20"/>
      <c r="W13888" s="20"/>
    </row>
    <row r="13889" spans="1:23" x14ac:dyDescent="0.25">
      <c r="A13889" s="20"/>
      <c r="W13889" s="20"/>
    </row>
    <row r="13890" spans="1:23" x14ac:dyDescent="0.25">
      <c r="A13890" s="20"/>
      <c r="W13890" s="20"/>
    </row>
    <row r="13891" spans="1:23" x14ac:dyDescent="0.25">
      <c r="A13891" s="20"/>
      <c r="W13891" s="20"/>
    </row>
    <row r="13892" spans="1:23" x14ac:dyDescent="0.25">
      <c r="A13892" s="20"/>
      <c r="W13892" s="20"/>
    </row>
    <row r="13893" spans="1:23" x14ac:dyDescent="0.25">
      <c r="A13893" s="20"/>
      <c r="W13893" s="20"/>
    </row>
    <row r="13894" spans="1:23" x14ac:dyDescent="0.25">
      <c r="A13894" s="20"/>
      <c r="W13894" s="20"/>
    </row>
    <row r="13895" spans="1:23" x14ac:dyDescent="0.25">
      <c r="A13895" s="20"/>
      <c r="W13895" s="20"/>
    </row>
    <row r="13896" spans="1:23" x14ac:dyDescent="0.25">
      <c r="A13896" s="20"/>
      <c r="W13896" s="20"/>
    </row>
    <row r="13897" spans="1:23" x14ac:dyDescent="0.25">
      <c r="A13897" s="20"/>
      <c r="W13897" s="20"/>
    </row>
    <row r="13898" spans="1:23" x14ac:dyDescent="0.25">
      <c r="A13898" s="20"/>
      <c r="W13898" s="20"/>
    </row>
    <row r="13899" spans="1:23" x14ac:dyDescent="0.25">
      <c r="A13899" s="20"/>
      <c r="W13899" s="20"/>
    </row>
    <row r="13900" spans="1:23" x14ac:dyDescent="0.25">
      <c r="A13900" s="20"/>
      <c r="W13900" s="20"/>
    </row>
    <row r="13901" spans="1:23" x14ac:dyDescent="0.25">
      <c r="A13901" s="20"/>
      <c r="W13901" s="20"/>
    </row>
    <row r="13902" spans="1:23" x14ac:dyDescent="0.25">
      <c r="A13902" s="20"/>
      <c r="W13902" s="20"/>
    </row>
    <row r="13903" spans="1:23" x14ac:dyDescent="0.25">
      <c r="A13903" s="20"/>
      <c r="W13903" s="20"/>
    </row>
    <row r="13904" spans="1:23" x14ac:dyDescent="0.25">
      <c r="A13904" s="20"/>
      <c r="W13904" s="20"/>
    </row>
    <row r="13905" spans="1:23" x14ac:dyDescent="0.25">
      <c r="A13905" s="20"/>
      <c r="W13905" s="20"/>
    </row>
    <row r="13906" spans="1:23" x14ac:dyDescent="0.25">
      <c r="A13906" s="20"/>
      <c r="W13906" s="20"/>
    </row>
    <row r="13907" spans="1:23" x14ac:dyDescent="0.25">
      <c r="A13907" s="20"/>
      <c r="W13907" s="20"/>
    </row>
    <row r="13908" spans="1:23" x14ac:dyDescent="0.25">
      <c r="A13908" s="20"/>
      <c r="W13908" s="20"/>
    </row>
    <row r="13909" spans="1:23" x14ac:dyDescent="0.25">
      <c r="A13909" s="20"/>
      <c r="W13909" s="20"/>
    </row>
    <row r="13910" spans="1:23" x14ac:dyDescent="0.25">
      <c r="A13910" s="20"/>
      <c r="W13910" s="20"/>
    </row>
    <row r="13911" spans="1:23" x14ac:dyDescent="0.25">
      <c r="A13911" s="20"/>
      <c r="W13911" s="20"/>
    </row>
    <row r="13912" spans="1:23" x14ac:dyDescent="0.25">
      <c r="A13912" s="20"/>
      <c r="W13912" s="20"/>
    </row>
    <row r="13913" spans="1:23" x14ac:dyDescent="0.25">
      <c r="A13913" s="20"/>
      <c r="W13913" s="20"/>
    </row>
    <row r="13914" spans="1:23" x14ac:dyDescent="0.25">
      <c r="A13914" s="20"/>
      <c r="W13914" s="20"/>
    </row>
    <row r="13915" spans="1:23" x14ac:dyDescent="0.25">
      <c r="A13915" s="20"/>
      <c r="W13915" s="20"/>
    </row>
    <row r="13916" spans="1:23" x14ac:dyDescent="0.25">
      <c r="A13916" s="20"/>
      <c r="W13916" s="20"/>
    </row>
    <row r="13917" spans="1:23" x14ac:dyDescent="0.25">
      <c r="A13917" s="20"/>
      <c r="W13917" s="20"/>
    </row>
    <row r="13918" spans="1:23" x14ac:dyDescent="0.25">
      <c r="A13918" s="20"/>
      <c r="W13918" s="20"/>
    </row>
    <row r="13919" spans="1:23" x14ac:dyDescent="0.25">
      <c r="A13919" s="20"/>
      <c r="W13919" s="20"/>
    </row>
    <row r="13920" spans="1:23" x14ac:dyDescent="0.25">
      <c r="A13920" s="20"/>
      <c r="W13920" s="20"/>
    </row>
    <row r="13921" spans="1:23" x14ac:dyDescent="0.25">
      <c r="A13921" s="20"/>
      <c r="W13921" s="20"/>
    </row>
    <row r="13922" spans="1:23" x14ac:dyDescent="0.25">
      <c r="A13922" s="20"/>
      <c r="W13922" s="20"/>
    </row>
    <row r="13923" spans="1:23" x14ac:dyDescent="0.25">
      <c r="A13923" s="20"/>
      <c r="W13923" s="20"/>
    </row>
    <row r="13924" spans="1:23" x14ac:dyDescent="0.25">
      <c r="A13924" s="20"/>
      <c r="W13924" s="20"/>
    </row>
    <row r="13925" spans="1:23" x14ac:dyDescent="0.25">
      <c r="A13925" s="20"/>
      <c r="W13925" s="20"/>
    </row>
    <row r="13926" spans="1:23" x14ac:dyDescent="0.25">
      <c r="A13926" s="20"/>
      <c r="W13926" s="20"/>
    </row>
    <row r="13927" spans="1:23" x14ac:dyDescent="0.25">
      <c r="A13927" s="20"/>
      <c r="W13927" s="20"/>
    </row>
    <row r="13928" spans="1:23" x14ac:dyDescent="0.25">
      <c r="A13928" s="20"/>
      <c r="W13928" s="20"/>
    </row>
    <row r="13929" spans="1:23" x14ac:dyDescent="0.25">
      <c r="A13929" s="20"/>
      <c r="W13929" s="20"/>
    </row>
    <row r="13930" spans="1:23" x14ac:dyDescent="0.25">
      <c r="A13930" s="20"/>
      <c r="W13930" s="20"/>
    </row>
    <row r="13931" spans="1:23" x14ac:dyDescent="0.25">
      <c r="A13931" s="20"/>
      <c r="W13931" s="20"/>
    </row>
    <row r="13932" spans="1:23" x14ac:dyDescent="0.25">
      <c r="A13932" s="20"/>
      <c r="W13932" s="20"/>
    </row>
    <row r="13933" spans="1:23" x14ac:dyDescent="0.25">
      <c r="A13933" s="20"/>
      <c r="W13933" s="20"/>
    </row>
    <row r="13934" spans="1:23" x14ac:dyDescent="0.25">
      <c r="A13934" s="20"/>
      <c r="W13934" s="20"/>
    </row>
    <row r="13935" spans="1:23" x14ac:dyDescent="0.25">
      <c r="A13935" s="20"/>
      <c r="W13935" s="20"/>
    </row>
    <row r="13936" spans="1:23" x14ac:dyDescent="0.25">
      <c r="A13936" s="20"/>
      <c r="W13936" s="20"/>
    </row>
    <row r="13937" spans="1:23" x14ac:dyDescent="0.25">
      <c r="A13937" s="20"/>
      <c r="W13937" s="20"/>
    </row>
    <row r="13938" spans="1:23" x14ac:dyDescent="0.25">
      <c r="A13938" s="20"/>
      <c r="W13938" s="20"/>
    </row>
    <row r="13939" spans="1:23" x14ac:dyDescent="0.25">
      <c r="A13939" s="20"/>
      <c r="W13939" s="20"/>
    </row>
    <row r="13940" spans="1:23" x14ac:dyDescent="0.25">
      <c r="A13940" s="20"/>
      <c r="W13940" s="20"/>
    </row>
    <row r="13941" spans="1:23" x14ac:dyDescent="0.25">
      <c r="A13941" s="20"/>
      <c r="W13941" s="20"/>
    </row>
    <row r="13942" spans="1:23" x14ac:dyDescent="0.25">
      <c r="A13942" s="20"/>
      <c r="W13942" s="20"/>
    </row>
    <row r="13943" spans="1:23" x14ac:dyDescent="0.25">
      <c r="A13943" s="20"/>
      <c r="W13943" s="20"/>
    </row>
    <row r="13944" spans="1:23" x14ac:dyDescent="0.25">
      <c r="A13944" s="20"/>
      <c r="W13944" s="20"/>
    </row>
    <row r="13945" spans="1:23" x14ac:dyDescent="0.25">
      <c r="A13945" s="20"/>
      <c r="W13945" s="20"/>
    </row>
    <row r="13946" spans="1:23" x14ac:dyDescent="0.25">
      <c r="A13946" s="20"/>
      <c r="W13946" s="20"/>
    </row>
    <row r="13947" spans="1:23" x14ac:dyDescent="0.25">
      <c r="A13947" s="20"/>
      <c r="W13947" s="20"/>
    </row>
    <row r="13948" spans="1:23" x14ac:dyDescent="0.25">
      <c r="A13948" s="20"/>
      <c r="W13948" s="20"/>
    </row>
    <row r="13949" spans="1:23" x14ac:dyDescent="0.25">
      <c r="A13949" s="20"/>
      <c r="W13949" s="20"/>
    </row>
    <row r="13950" spans="1:23" x14ac:dyDescent="0.25">
      <c r="A13950" s="20"/>
      <c r="W13950" s="20"/>
    </row>
    <row r="13951" spans="1:23" x14ac:dyDescent="0.25">
      <c r="A13951" s="20"/>
      <c r="W13951" s="20"/>
    </row>
    <row r="13952" spans="1:23" x14ac:dyDescent="0.25">
      <c r="A13952" s="20"/>
      <c r="W13952" s="20"/>
    </row>
    <row r="13953" spans="1:23" x14ac:dyDescent="0.25">
      <c r="A13953" s="20"/>
      <c r="W13953" s="20"/>
    </row>
    <row r="13954" spans="1:23" x14ac:dyDescent="0.25">
      <c r="A13954" s="20"/>
      <c r="W13954" s="20"/>
    </row>
    <row r="13955" spans="1:23" x14ac:dyDescent="0.25">
      <c r="A13955" s="20"/>
      <c r="W13955" s="20"/>
    </row>
    <row r="13956" spans="1:23" x14ac:dyDescent="0.25">
      <c r="A13956" s="20"/>
      <c r="W13956" s="20"/>
    </row>
    <row r="13957" spans="1:23" x14ac:dyDescent="0.25">
      <c r="A13957" s="20"/>
      <c r="W13957" s="20"/>
    </row>
    <row r="13958" spans="1:23" x14ac:dyDescent="0.25">
      <c r="A13958" s="20"/>
      <c r="W13958" s="20"/>
    </row>
    <row r="13959" spans="1:23" x14ac:dyDescent="0.25">
      <c r="A13959" s="20"/>
      <c r="W13959" s="20"/>
    </row>
    <row r="13960" spans="1:23" x14ac:dyDescent="0.25">
      <c r="A13960" s="20"/>
      <c r="W13960" s="20"/>
    </row>
    <row r="13961" spans="1:23" x14ac:dyDescent="0.25">
      <c r="A13961" s="20"/>
      <c r="W13961" s="20"/>
    </row>
    <row r="13962" spans="1:23" x14ac:dyDescent="0.25">
      <c r="A13962" s="20"/>
      <c r="W13962" s="20"/>
    </row>
    <row r="13963" spans="1:23" x14ac:dyDescent="0.25">
      <c r="A13963" s="20"/>
      <c r="W13963" s="20"/>
    </row>
    <row r="13964" spans="1:23" x14ac:dyDescent="0.25">
      <c r="A13964" s="20"/>
      <c r="W13964" s="20"/>
    </row>
    <row r="13965" spans="1:23" x14ac:dyDescent="0.25">
      <c r="A13965" s="20"/>
      <c r="W13965" s="20"/>
    </row>
    <row r="13966" spans="1:23" x14ac:dyDescent="0.25">
      <c r="A13966" s="20"/>
      <c r="W13966" s="20"/>
    </row>
    <row r="13967" spans="1:23" x14ac:dyDescent="0.25">
      <c r="A13967" s="20"/>
      <c r="W13967" s="20"/>
    </row>
    <row r="13968" spans="1:23" x14ac:dyDescent="0.25">
      <c r="A13968" s="20"/>
      <c r="W13968" s="20"/>
    </row>
    <row r="13969" spans="1:23" x14ac:dyDescent="0.25">
      <c r="A13969" s="20"/>
      <c r="W13969" s="20"/>
    </row>
    <row r="13970" spans="1:23" x14ac:dyDescent="0.25">
      <c r="A13970" s="20"/>
      <c r="W13970" s="20"/>
    </row>
    <row r="13971" spans="1:23" x14ac:dyDescent="0.25">
      <c r="A13971" s="20"/>
      <c r="W13971" s="20"/>
    </row>
    <row r="13972" spans="1:23" x14ac:dyDescent="0.25">
      <c r="A13972" s="20"/>
      <c r="W13972" s="20"/>
    </row>
    <row r="13973" spans="1:23" x14ac:dyDescent="0.25">
      <c r="A13973" s="20"/>
      <c r="W13973" s="20"/>
    </row>
    <row r="13974" spans="1:23" x14ac:dyDescent="0.25">
      <c r="A13974" s="20"/>
      <c r="W13974" s="20"/>
    </row>
    <row r="13975" spans="1:23" x14ac:dyDescent="0.25">
      <c r="A13975" s="20"/>
      <c r="W13975" s="20"/>
    </row>
    <row r="13976" spans="1:23" x14ac:dyDescent="0.25">
      <c r="A13976" s="20"/>
      <c r="W13976" s="20"/>
    </row>
    <row r="13977" spans="1:23" x14ac:dyDescent="0.25">
      <c r="A13977" s="20"/>
      <c r="W13977" s="20"/>
    </row>
    <row r="13978" spans="1:23" x14ac:dyDescent="0.25">
      <c r="A13978" s="20"/>
      <c r="W13978" s="20"/>
    </row>
    <row r="13979" spans="1:23" x14ac:dyDescent="0.25">
      <c r="A13979" s="20"/>
      <c r="W13979" s="20"/>
    </row>
    <row r="13980" spans="1:23" x14ac:dyDescent="0.25">
      <c r="A13980" s="20"/>
      <c r="W13980" s="20"/>
    </row>
    <row r="13981" spans="1:23" x14ac:dyDescent="0.25">
      <c r="A13981" s="20"/>
      <c r="W13981" s="20"/>
    </row>
    <row r="13982" spans="1:23" x14ac:dyDescent="0.25">
      <c r="A13982" s="20"/>
      <c r="W13982" s="20"/>
    </row>
    <row r="13983" spans="1:23" x14ac:dyDescent="0.25">
      <c r="A13983" s="20"/>
      <c r="W13983" s="20"/>
    </row>
    <row r="13984" spans="1:23" x14ac:dyDescent="0.25">
      <c r="A13984" s="20"/>
      <c r="W13984" s="20"/>
    </row>
    <row r="13985" spans="1:23" x14ac:dyDescent="0.25">
      <c r="A13985" s="20"/>
      <c r="W13985" s="20"/>
    </row>
    <row r="13986" spans="1:23" x14ac:dyDescent="0.25">
      <c r="A13986" s="20"/>
      <c r="W13986" s="20"/>
    </row>
    <row r="13987" spans="1:23" x14ac:dyDescent="0.25">
      <c r="A13987" s="20"/>
      <c r="W13987" s="20"/>
    </row>
    <row r="13988" spans="1:23" x14ac:dyDescent="0.25">
      <c r="A13988" s="20"/>
      <c r="W13988" s="20"/>
    </row>
    <row r="13989" spans="1:23" x14ac:dyDescent="0.25">
      <c r="A13989" s="20"/>
      <c r="W13989" s="20"/>
    </row>
    <row r="13990" spans="1:23" x14ac:dyDescent="0.25">
      <c r="A13990" s="20"/>
      <c r="W13990" s="20"/>
    </row>
    <row r="13991" spans="1:23" x14ac:dyDescent="0.25">
      <c r="A13991" s="20"/>
      <c r="W13991" s="20"/>
    </row>
    <row r="13992" spans="1:23" x14ac:dyDescent="0.25">
      <c r="A13992" s="20"/>
      <c r="W13992" s="20"/>
    </row>
    <row r="13993" spans="1:23" x14ac:dyDescent="0.25">
      <c r="A13993" s="20"/>
      <c r="W13993" s="20"/>
    </row>
    <row r="13994" spans="1:23" x14ac:dyDescent="0.25">
      <c r="A13994" s="20"/>
      <c r="W13994" s="20"/>
    </row>
    <row r="13995" spans="1:23" x14ac:dyDescent="0.25">
      <c r="A13995" s="20"/>
      <c r="W13995" s="20"/>
    </row>
    <row r="13996" spans="1:23" x14ac:dyDescent="0.25">
      <c r="A13996" s="20"/>
      <c r="W13996" s="20"/>
    </row>
    <row r="13997" spans="1:23" x14ac:dyDescent="0.25">
      <c r="A13997" s="20"/>
      <c r="W13997" s="20"/>
    </row>
    <row r="13998" spans="1:23" x14ac:dyDescent="0.25">
      <c r="A13998" s="20"/>
      <c r="W13998" s="20"/>
    </row>
    <row r="13999" spans="1:23" x14ac:dyDescent="0.25">
      <c r="A13999" s="20"/>
      <c r="W13999" s="20"/>
    </row>
    <row r="14000" spans="1:23" x14ac:dyDescent="0.25">
      <c r="A14000" s="20"/>
      <c r="W14000" s="20"/>
    </row>
    <row r="14001" spans="1:23" x14ac:dyDescent="0.25">
      <c r="A14001" s="20"/>
      <c r="W14001" s="20"/>
    </row>
    <row r="14002" spans="1:23" x14ac:dyDescent="0.25">
      <c r="A14002" s="20"/>
      <c r="W14002" s="20"/>
    </row>
    <row r="14003" spans="1:23" x14ac:dyDescent="0.25">
      <c r="A14003" s="20"/>
      <c r="W14003" s="20"/>
    </row>
    <row r="14004" spans="1:23" x14ac:dyDescent="0.25">
      <c r="A14004" s="20"/>
      <c r="W14004" s="20"/>
    </row>
    <row r="14005" spans="1:23" x14ac:dyDescent="0.25">
      <c r="A14005" s="20"/>
      <c r="W14005" s="20"/>
    </row>
    <row r="14006" spans="1:23" x14ac:dyDescent="0.25">
      <c r="A14006" s="20"/>
      <c r="W14006" s="20"/>
    </row>
    <row r="14007" spans="1:23" x14ac:dyDescent="0.25">
      <c r="A14007" s="20"/>
      <c r="W14007" s="20"/>
    </row>
    <row r="14008" spans="1:23" x14ac:dyDescent="0.25">
      <c r="A14008" s="20"/>
      <c r="W14008" s="20"/>
    </row>
    <row r="14009" spans="1:23" x14ac:dyDescent="0.25">
      <c r="A14009" s="20"/>
      <c r="W14009" s="20"/>
    </row>
    <row r="14010" spans="1:23" x14ac:dyDescent="0.25">
      <c r="A14010" s="20"/>
      <c r="W14010" s="20"/>
    </row>
    <row r="14011" spans="1:23" x14ac:dyDescent="0.25">
      <c r="A14011" s="20"/>
      <c r="W14011" s="20"/>
    </row>
    <row r="14012" spans="1:23" x14ac:dyDescent="0.25">
      <c r="A14012" s="20"/>
      <c r="W14012" s="20"/>
    </row>
    <row r="14013" spans="1:23" x14ac:dyDescent="0.25">
      <c r="A14013" s="20"/>
      <c r="W14013" s="20"/>
    </row>
    <row r="14014" spans="1:23" x14ac:dyDescent="0.25">
      <c r="A14014" s="20"/>
      <c r="W14014" s="20"/>
    </row>
    <row r="14015" spans="1:23" x14ac:dyDescent="0.25">
      <c r="A14015" s="20"/>
      <c r="W14015" s="20"/>
    </row>
    <row r="14016" spans="1:23" x14ac:dyDescent="0.25">
      <c r="A14016" s="20"/>
      <c r="W14016" s="20"/>
    </row>
    <row r="14017" spans="1:23" x14ac:dyDescent="0.25">
      <c r="A14017" s="20"/>
      <c r="W14017" s="20"/>
    </row>
    <row r="14018" spans="1:23" x14ac:dyDescent="0.25">
      <c r="A14018" s="20"/>
      <c r="W14018" s="20"/>
    </row>
    <row r="14019" spans="1:23" x14ac:dyDescent="0.25">
      <c r="A14019" s="20"/>
      <c r="W14019" s="20"/>
    </row>
    <row r="14020" spans="1:23" x14ac:dyDescent="0.25">
      <c r="A14020" s="20"/>
      <c r="W14020" s="20"/>
    </row>
    <row r="14021" spans="1:23" x14ac:dyDescent="0.25">
      <c r="A14021" s="20"/>
      <c r="W14021" s="20"/>
    </row>
    <row r="14022" spans="1:23" x14ac:dyDescent="0.25">
      <c r="A14022" s="20"/>
      <c r="W14022" s="20"/>
    </row>
    <row r="14023" spans="1:23" x14ac:dyDescent="0.25">
      <c r="A14023" s="20"/>
      <c r="W14023" s="20"/>
    </row>
    <row r="14024" spans="1:23" x14ac:dyDescent="0.25">
      <c r="A14024" s="20"/>
      <c r="W14024" s="20"/>
    </row>
    <row r="14025" spans="1:23" x14ac:dyDescent="0.25">
      <c r="A14025" s="20"/>
      <c r="W14025" s="20"/>
    </row>
    <row r="14026" spans="1:23" x14ac:dyDescent="0.25">
      <c r="A14026" s="20"/>
      <c r="W14026" s="20"/>
    </row>
    <row r="14027" spans="1:23" x14ac:dyDescent="0.25">
      <c r="A14027" s="20"/>
      <c r="W14027" s="20"/>
    </row>
    <row r="14028" spans="1:23" x14ac:dyDescent="0.25">
      <c r="A14028" s="20"/>
      <c r="W14028" s="20"/>
    </row>
    <row r="14029" spans="1:23" x14ac:dyDescent="0.25">
      <c r="A14029" s="20"/>
      <c r="W14029" s="20"/>
    </row>
    <row r="14030" spans="1:23" x14ac:dyDescent="0.25">
      <c r="A14030" s="20"/>
      <c r="W14030" s="20"/>
    </row>
    <row r="14031" spans="1:23" x14ac:dyDescent="0.25">
      <c r="A14031" s="20"/>
      <c r="W14031" s="20"/>
    </row>
    <row r="14032" spans="1:23" x14ac:dyDescent="0.25">
      <c r="A14032" s="20"/>
      <c r="W14032" s="20"/>
    </row>
    <row r="14033" spans="1:23" x14ac:dyDescent="0.25">
      <c r="A14033" s="20"/>
      <c r="W14033" s="20"/>
    </row>
    <row r="14034" spans="1:23" x14ac:dyDescent="0.25">
      <c r="A14034" s="20"/>
      <c r="W14034" s="20"/>
    </row>
    <row r="14035" spans="1:23" x14ac:dyDescent="0.25">
      <c r="A14035" s="20"/>
      <c r="W14035" s="20"/>
    </row>
    <row r="14036" spans="1:23" x14ac:dyDescent="0.25">
      <c r="A14036" s="20"/>
      <c r="W14036" s="20"/>
    </row>
    <row r="14037" spans="1:23" x14ac:dyDescent="0.25">
      <c r="A14037" s="20"/>
      <c r="W14037" s="20"/>
    </row>
    <row r="14038" spans="1:23" x14ac:dyDescent="0.25">
      <c r="A14038" s="20"/>
      <c r="W14038" s="20"/>
    </row>
    <row r="14039" spans="1:23" x14ac:dyDescent="0.25">
      <c r="A14039" s="20"/>
      <c r="W14039" s="20"/>
    </row>
    <row r="14040" spans="1:23" x14ac:dyDescent="0.25">
      <c r="A14040" s="20"/>
      <c r="W14040" s="20"/>
    </row>
    <row r="14041" spans="1:23" x14ac:dyDescent="0.25">
      <c r="A14041" s="20"/>
      <c r="W14041" s="20"/>
    </row>
    <row r="14042" spans="1:23" x14ac:dyDescent="0.25">
      <c r="A14042" s="20"/>
      <c r="W14042" s="20"/>
    </row>
    <row r="14043" spans="1:23" x14ac:dyDescent="0.25">
      <c r="A14043" s="20"/>
      <c r="W14043" s="20"/>
    </row>
    <row r="14044" spans="1:23" x14ac:dyDescent="0.25">
      <c r="A14044" s="20"/>
      <c r="W14044" s="20"/>
    </row>
    <row r="14045" spans="1:23" x14ac:dyDescent="0.25">
      <c r="A14045" s="20"/>
      <c r="W14045" s="20"/>
    </row>
    <row r="14046" spans="1:23" x14ac:dyDescent="0.25">
      <c r="A14046" s="20"/>
      <c r="W14046" s="20"/>
    </row>
    <row r="14047" spans="1:23" x14ac:dyDescent="0.25">
      <c r="A14047" s="20"/>
      <c r="W14047" s="20"/>
    </row>
    <row r="14048" spans="1:23" x14ac:dyDescent="0.25">
      <c r="A14048" s="20"/>
      <c r="W14048" s="20"/>
    </row>
    <row r="14049" spans="1:23" x14ac:dyDescent="0.25">
      <c r="A14049" s="20"/>
      <c r="W14049" s="20"/>
    </row>
    <row r="14050" spans="1:23" x14ac:dyDescent="0.25">
      <c r="A14050" s="20"/>
      <c r="W14050" s="20"/>
    </row>
    <row r="14051" spans="1:23" x14ac:dyDescent="0.25">
      <c r="A14051" s="20"/>
      <c r="W14051" s="20"/>
    </row>
    <row r="14052" spans="1:23" x14ac:dyDescent="0.25">
      <c r="A14052" s="20"/>
      <c r="W14052" s="20"/>
    </row>
    <row r="14053" spans="1:23" x14ac:dyDescent="0.25">
      <c r="A14053" s="20"/>
      <c r="W14053" s="20"/>
    </row>
    <row r="14054" spans="1:23" x14ac:dyDescent="0.25">
      <c r="A14054" s="20"/>
      <c r="W14054" s="20"/>
    </row>
    <row r="14055" spans="1:23" x14ac:dyDescent="0.25">
      <c r="A14055" s="20"/>
      <c r="W14055" s="20"/>
    </row>
    <row r="14056" spans="1:23" x14ac:dyDescent="0.25">
      <c r="A14056" s="20"/>
      <c r="W14056" s="20"/>
    </row>
    <row r="14057" spans="1:23" x14ac:dyDescent="0.25">
      <c r="A14057" s="20"/>
      <c r="W14057" s="20"/>
    </row>
    <row r="14058" spans="1:23" x14ac:dyDescent="0.25">
      <c r="A14058" s="20"/>
      <c r="W14058" s="20"/>
    </row>
    <row r="14059" spans="1:23" x14ac:dyDescent="0.25">
      <c r="A14059" s="20"/>
      <c r="W14059" s="20"/>
    </row>
    <row r="14060" spans="1:23" x14ac:dyDescent="0.25">
      <c r="A14060" s="20"/>
      <c r="W14060" s="20"/>
    </row>
    <row r="14061" spans="1:23" x14ac:dyDescent="0.25">
      <c r="A14061" s="20"/>
      <c r="W14061" s="20"/>
    </row>
    <row r="14062" spans="1:23" x14ac:dyDescent="0.25">
      <c r="A14062" s="20"/>
      <c r="W14062" s="20"/>
    </row>
    <row r="14063" spans="1:23" x14ac:dyDescent="0.25">
      <c r="A14063" s="20"/>
      <c r="W14063" s="20"/>
    </row>
    <row r="14064" spans="1:23" x14ac:dyDescent="0.25">
      <c r="A14064" s="20"/>
      <c r="W14064" s="20"/>
    </row>
    <row r="14065" spans="1:23" x14ac:dyDescent="0.25">
      <c r="A14065" s="20"/>
      <c r="W14065" s="20"/>
    </row>
    <row r="14066" spans="1:23" x14ac:dyDescent="0.25">
      <c r="A14066" s="20"/>
      <c r="W14066" s="20"/>
    </row>
    <row r="14067" spans="1:23" x14ac:dyDescent="0.25">
      <c r="A14067" s="20"/>
      <c r="W14067" s="20"/>
    </row>
    <row r="14068" spans="1:23" x14ac:dyDescent="0.25">
      <c r="A14068" s="20"/>
      <c r="W14068" s="20"/>
    </row>
    <row r="14069" spans="1:23" x14ac:dyDescent="0.25">
      <c r="A14069" s="20"/>
      <c r="W14069" s="20"/>
    </row>
    <row r="14070" spans="1:23" x14ac:dyDescent="0.25">
      <c r="A14070" s="20"/>
      <c r="W14070" s="20"/>
    </row>
    <row r="14071" spans="1:23" x14ac:dyDescent="0.25">
      <c r="A14071" s="20"/>
      <c r="W14071" s="20"/>
    </row>
    <row r="14072" spans="1:23" x14ac:dyDescent="0.25">
      <c r="A14072" s="20"/>
      <c r="W14072" s="20"/>
    </row>
    <row r="14073" spans="1:23" x14ac:dyDescent="0.25">
      <c r="A14073" s="20"/>
      <c r="W14073" s="20"/>
    </row>
    <row r="14074" spans="1:23" x14ac:dyDescent="0.25">
      <c r="A14074" s="20"/>
      <c r="W14074" s="20"/>
    </row>
    <row r="14075" spans="1:23" x14ac:dyDescent="0.25">
      <c r="A14075" s="20"/>
      <c r="W14075" s="20"/>
    </row>
    <row r="14076" spans="1:23" x14ac:dyDescent="0.25">
      <c r="A14076" s="20"/>
      <c r="W14076" s="20"/>
    </row>
    <row r="14077" spans="1:23" x14ac:dyDescent="0.25">
      <c r="A14077" s="20"/>
      <c r="W14077" s="20"/>
    </row>
    <row r="14078" spans="1:23" x14ac:dyDescent="0.25">
      <c r="A14078" s="20"/>
      <c r="W14078" s="20"/>
    </row>
    <row r="14079" spans="1:23" x14ac:dyDescent="0.25">
      <c r="A14079" s="20"/>
      <c r="W14079" s="20"/>
    </row>
    <row r="14080" spans="1:23" x14ac:dyDescent="0.25">
      <c r="A14080" s="20"/>
      <c r="W14080" s="20"/>
    </row>
    <row r="14081" spans="1:23" x14ac:dyDescent="0.25">
      <c r="A14081" s="20"/>
      <c r="W14081" s="20"/>
    </row>
    <row r="14082" spans="1:23" x14ac:dyDescent="0.25">
      <c r="A14082" s="20"/>
      <c r="W14082" s="20"/>
    </row>
    <row r="14083" spans="1:23" x14ac:dyDescent="0.25">
      <c r="A14083" s="20"/>
      <c r="W14083" s="20"/>
    </row>
    <row r="14084" spans="1:23" x14ac:dyDescent="0.25">
      <c r="A14084" s="20"/>
      <c r="W14084" s="20"/>
    </row>
    <row r="14085" spans="1:23" x14ac:dyDescent="0.25">
      <c r="A14085" s="20"/>
      <c r="W14085" s="20"/>
    </row>
    <row r="14086" spans="1:23" x14ac:dyDescent="0.25">
      <c r="A14086" s="20"/>
      <c r="W14086" s="20"/>
    </row>
    <row r="14087" spans="1:23" x14ac:dyDescent="0.25">
      <c r="A14087" s="20"/>
      <c r="W14087" s="20"/>
    </row>
    <row r="14088" spans="1:23" x14ac:dyDescent="0.25">
      <c r="A14088" s="20"/>
      <c r="W14088" s="20"/>
    </row>
    <row r="14089" spans="1:23" x14ac:dyDescent="0.25">
      <c r="A14089" s="20"/>
      <c r="W14089" s="20"/>
    </row>
    <row r="14090" spans="1:23" x14ac:dyDescent="0.25">
      <c r="A14090" s="20"/>
      <c r="W14090" s="20"/>
    </row>
    <row r="14091" spans="1:23" x14ac:dyDescent="0.25">
      <c r="A14091" s="20"/>
      <c r="W14091" s="20"/>
    </row>
    <row r="14092" spans="1:23" x14ac:dyDescent="0.25">
      <c r="A14092" s="20"/>
      <c r="W14092" s="20"/>
    </row>
    <row r="14093" spans="1:23" x14ac:dyDescent="0.25">
      <c r="A14093" s="20"/>
      <c r="W14093" s="20"/>
    </row>
    <row r="14094" spans="1:23" x14ac:dyDescent="0.25">
      <c r="A14094" s="20"/>
      <c r="W14094" s="20"/>
    </row>
    <row r="14095" spans="1:23" x14ac:dyDescent="0.25">
      <c r="A14095" s="20"/>
      <c r="W14095" s="20"/>
    </row>
    <row r="14096" spans="1:23" x14ac:dyDescent="0.25">
      <c r="A14096" s="20"/>
      <c r="W14096" s="20"/>
    </row>
    <row r="14097" spans="1:23" x14ac:dyDescent="0.25">
      <c r="A14097" s="20"/>
      <c r="W14097" s="20"/>
    </row>
    <row r="14098" spans="1:23" x14ac:dyDescent="0.25">
      <c r="A14098" s="20"/>
      <c r="W14098" s="20"/>
    </row>
    <row r="14099" spans="1:23" x14ac:dyDescent="0.25">
      <c r="A14099" s="20"/>
      <c r="W14099" s="20"/>
    </row>
    <row r="14100" spans="1:23" x14ac:dyDescent="0.25">
      <c r="A14100" s="20"/>
      <c r="W14100" s="20"/>
    </row>
    <row r="14101" spans="1:23" x14ac:dyDescent="0.25">
      <c r="A14101" s="20"/>
      <c r="W14101" s="20"/>
    </row>
    <row r="14102" spans="1:23" x14ac:dyDescent="0.25">
      <c r="A14102" s="20"/>
      <c r="W14102" s="20"/>
    </row>
    <row r="14103" spans="1:23" x14ac:dyDescent="0.25">
      <c r="A14103" s="20"/>
      <c r="W14103" s="20"/>
    </row>
    <row r="14104" spans="1:23" x14ac:dyDescent="0.25">
      <c r="A14104" s="20"/>
      <c r="W14104" s="20"/>
    </row>
    <row r="14105" spans="1:23" x14ac:dyDescent="0.25">
      <c r="A14105" s="20"/>
      <c r="W14105" s="20"/>
    </row>
    <row r="14106" spans="1:23" x14ac:dyDescent="0.25">
      <c r="A14106" s="20"/>
      <c r="W14106" s="20"/>
    </row>
    <row r="14107" spans="1:23" x14ac:dyDescent="0.25">
      <c r="A14107" s="20"/>
      <c r="W14107" s="20"/>
    </row>
    <row r="14108" spans="1:23" x14ac:dyDescent="0.25">
      <c r="A14108" s="20"/>
      <c r="W14108" s="20"/>
    </row>
    <row r="14109" spans="1:23" x14ac:dyDescent="0.25">
      <c r="A14109" s="20"/>
      <c r="W14109" s="20"/>
    </row>
    <row r="14110" spans="1:23" x14ac:dyDescent="0.25">
      <c r="A14110" s="20"/>
      <c r="W14110" s="20"/>
    </row>
    <row r="14111" spans="1:23" x14ac:dyDescent="0.25">
      <c r="A14111" s="20"/>
      <c r="W14111" s="20"/>
    </row>
    <row r="14112" spans="1:23" x14ac:dyDescent="0.25">
      <c r="A14112" s="20"/>
      <c r="W14112" s="20"/>
    </row>
    <row r="14113" spans="1:23" x14ac:dyDescent="0.25">
      <c r="A14113" s="20"/>
      <c r="W14113" s="20"/>
    </row>
    <row r="14114" spans="1:23" x14ac:dyDescent="0.25">
      <c r="A14114" s="20"/>
      <c r="W14114" s="20"/>
    </row>
    <row r="14115" spans="1:23" x14ac:dyDescent="0.25">
      <c r="A14115" s="20"/>
      <c r="W14115" s="20"/>
    </row>
    <row r="14116" spans="1:23" x14ac:dyDescent="0.25">
      <c r="A14116" s="20"/>
      <c r="W14116" s="20"/>
    </row>
    <row r="14117" spans="1:23" x14ac:dyDescent="0.25">
      <c r="A14117" s="20"/>
      <c r="W14117" s="20"/>
    </row>
    <row r="14118" spans="1:23" x14ac:dyDescent="0.25">
      <c r="A14118" s="20"/>
      <c r="W14118" s="20"/>
    </row>
    <row r="14119" spans="1:23" x14ac:dyDescent="0.25">
      <c r="A14119" s="20"/>
      <c r="W14119" s="20"/>
    </row>
    <row r="14120" spans="1:23" x14ac:dyDescent="0.25">
      <c r="A14120" s="20"/>
      <c r="W14120" s="20"/>
    </row>
    <row r="14121" spans="1:23" x14ac:dyDescent="0.25">
      <c r="A14121" s="20"/>
      <c r="W14121" s="20"/>
    </row>
    <row r="14122" spans="1:23" x14ac:dyDescent="0.25">
      <c r="A14122" s="20"/>
      <c r="W14122" s="20"/>
    </row>
    <row r="14123" spans="1:23" x14ac:dyDescent="0.25">
      <c r="A14123" s="20"/>
      <c r="W14123" s="20"/>
    </row>
    <row r="14124" spans="1:23" x14ac:dyDescent="0.25">
      <c r="A14124" s="20"/>
      <c r="W14124" s="20"/>
    </row>
    <row r="14125" spans="1:23" x14ac:dyDescent="0.25">
      <c r="A14125" s="20"/>
      <c r="W14125" s="20"/>
    </row>
    <row r="14126" spans="1:23" x14ac:dyDescent="0.25">
      <c r="A14126" s="20"/>
      <c r="W14126" s="20"/>
    </row>
    <row r="14127" spans="1:23" x14ac:dyDescent="0.25">
      <c r="A14127" s="20"/>
      <c r="W14127" s="20"/>
    </row>
    <row r="14128" spans="1:23" x14ac:dyDescent="0.25">
      <c r="A14128" s="20"/>
      <c r="W14128" s="20"/>
    </row>
    <row r="14129" spans="1:23" x14ac:dyDescent="0.25">
      <c r="A14129" s="20"/>
      <c r="W14129" s="20"/>
    </row>
    <row r="14130" spans="1:23" x14ac:dyDescent="0.25">
      <c r="A14130" s="20"/>
      <c r="W14130" s="20"/>
    </row>
    <row r="14131" spans="1:23" x14ac:dyDescent="0.25">
      <c r="A14131" s="20"/>
      <c r="W14131" s="20"/>
    </row>
    <row r="14132" spans="1:23" x14ac:dyDescent="0.25">
      <c r="A14132" s="20"/>
      <c r="W14132" s="20"/>
    </row>
    <row r="14133" spans="1:23" x14ac:dyDescent="0.25">
      <c r="A14133" s="20"/>
      <c r="W14133" s="20"/>
    </row>
    <row r="14134" spans="1:23" x14ac:dyDescent="0.25">
      <c r="A14134" s="20"/>
      <c r="W14134" s="20"/>
    </row>
    <row r="14135" spans="1:23" x14ac:dyDescent="0.25">
      <c r="A14135" s="20"/>
      <c r="W14135" s="20"/>
    </row>
    <row r="14136" spans="1:23" x14ac:dyDescent="0.25">
      <c r="A14136" s="20"/>
      <c r="W14136" s="20"/>
    </row>
    <row r="14137" spans="1:23" x14ac:dyDescent="0.25">
      <c r="A14137" s="20"/>
      <c r="W14137" s="20"/>
    </row>
    <row r="14138" spans="1:23" x14ac:dyDescent="0.25">
      <c r="A14138" s="20"/>
      <c r="W14138" s="20"/>
    </row>
    <row r="14139" spans="1:23" x14ac:dyDescent="0.25">
      <c r="A14139" s="20"/>
      <c r="W14139" s="20"/>
    </row>
    <row r="14140" spans="1:23" x14ac:dyDescent="0.25">
      <c r="A14140" s="20"/>
      <c r="W14140" s="20"/>
    </row>
    <row r="14141" spans="1:23" x14ac:dyDescent="0.25">
      <c r="A14141" s="20"/>
      <c r="W14141" s="20"/>
    </row>
    <row r="14142" spans="1:23" x14ac:dyDescent="0.25">
      <c r="A14142" s="20"/>
      <c r="W14142" s="20"/>
    </row>
    <row r="14143" spans="1:23" x14ac:dyDescent="0.25">
      <c r="A14143" s="20"/>
      <c r="W14143" s="20"/>
    </row>
    <row r="14144" spans="1:23" x14ac:dyDescent="0.25">
      <c r="A14144" s="20"/>
      <c r="W14144" s="20"/>
    </row>
    <row r="14145" spans="1:23" x14ac:dyDescent="0.25">
      <c r="A14145" s="20"/>
      <c r="W14145" s="20"/>
    </row>
    <row r="14146" spans="1:23" x14ac:dyDescent="0.25">
      <c r="A14146" s="20"/>
      <c r="W14146" s="20"/>
    </row>
    <row r="14147" spans="1:23" x14ac:dyDescent="0.25">
      <c r="A14147" s="20"/>
      <c r="W14147" s="20"/>
    </row>
    <row r="14148" spans="1:23" x14ac:dyDescent="0.25">
      <c r="A14148" s="20"/>
      <c r="W14148" s="20"/>
    </row>
    <row r="14149" spans="1:23" x14ac:dyDescent="0.25">
      <c r="A14149" s="20"/>
      <c r="W14149" s="20"/>
    </row>
    <row r="14150" spans="1:23" x14ac:dyDescent="0.25">
      <c r="A14150" s="20"/>
      <c r="W14150" s="20"/>
    </row>
    <row r="14151" spans="1:23" x14ac:dyDescent="0.25">
      <c r="A14151" s="20"/>
      <c r="W14151" s="20"/>
    </row>
    <row r="14152" spans="1:23" x14ac:dyDescent="0.25">
      <c r="A14152" s="20"/>
      <c r="W14152" s="20"/>
    </row>
    <row r="14153" spans="1:23" x14ac:dyDescent="0.25">
      <c r="A14153" s="20"/>
      <c r="W14153" s="20"/>
    </row>
    <row r="14154" spans="1:23" x14ac:dyDescent="0.25">
      <c r="A14154" s="20"/>
      <c r="W14154" s="20"/>
    </row>
    <row r="14155" spans="1:23" x14ac:dyDescent="0.25">
      <c r="A14155" s="20"/>
      <c r="W14155" s="20"/>
    </row>
    <row r="14156" spans="1:23" x14ac:dyDescent="0.25">
      <c r="A14156" s="20"/>
      <c r="W14156" s="20"/>
    </row>
    <row r="14157" spans="1:23" x14ac:dyDescent="0.25">
      <c r="A14157" s="20"/>
      <c r="W14157" s="20"/>
    </row>
    <row r="14158" spans="1:23" x14ac:dyDescent="0.25">
      <c r="A14158" s="20"/>
      <c r="W14158" s="20"/>
    </row>
    <row r="14159" spans="1:23" x14ac:dyDescent="0.25">
      <c r="A14159" s="20"/>
      <c r="W14159" s="20"/>
    </row>
    <row r="14160" spans="1:23" x14ac:dyDescent="0.25">
      <c r="A14160" s="20"/>
      <c r="W14160" s="20"/>
    </row>
    <row r="14161" spans="1:23" x14ac:dyDescent="0.25">
      <c r="A14161" s="20"/>
      <c r="W14161" s="20"/>
    </row>
    <row r="14162" spans="1:23" x14ac:dyDescent="0.25">
      <c r="A14162" s="20"/>
      <c r="W14162" s="20"/>
    </row>
    <row r="14163" spans="1:23" x14ac:dyDescent="0.25">
      <c r="A14163" s="20"/>
      <c r="W14163" s="20"/>
    </row>
    <row r="14164" spans="1:23" x14ac:dyDescent="0.25">
      <c r="A14164" s="20"/>
      <c r="W14164" s="20"/>
    </row>
    <row r="14165" spans="1:23" x14ac:dyDescent="0.25">
      <c r="A14165" s="20"/>
      <c r="W14165" s="20"/>
    </row>
    <row r="14166" spans="1:23" x14ac:dyDescent="0.25">
      <c r="A14166" s="20"/>
      <c r="W14166" s="20"/>
    </row>
    <row r="14167" spans="1:23" x14ac:dyDescent="0.25">
      <c r="A14167" s="20"/>
      <c r="W14167" s="20"/>
    </row>
    <row r="14168" spans="1:23" x14ac:dyDescent="0.25">
      <c r="A14168" s="20"/>
      <c r="W14168" s="20"/>
    </row>
    <row r="14169" spans="1:23" x14ac:dyDescent="0.25">
      <c r="A14169" s="20"/>
      <c r="W14169" s="20"/>
    </row>
    <row r="14170" spans="1:23" x14ac:dyDescent="0.25">
      <c r="A14170" s="20"/>
      <c r="W14170" s="20"/>
    </row>
    <row r="14171" spans="1:23" x14ac:dyDescent="0.25">
      <c r="A14171" s="20"/>
      <c r="W14171" s="20"/>
    </row>
    <row r="14172" spans="1:23" x14ac:dyDescent="0.25">
      <c r="A14172" s="20"/>
      <c r="W14172" s="20"/>
    </row>
    <row r="14173" spans="1:23" x14ac:dyDescent="0.25">
      <c r="A14173" s="20"/>
      <c r="W14173" s="20"/>
    </row>
    <row r="14174" spans="1:23" x14ac:dyDescent="0.25">
      <c r="A14174" s="20"/>
      <c r="W14174" s="20"/>
    </row>
    <row r="14175" spans="1:23" x14ac:dyDescent="0.25">
      <c r="A14175" s="20"/>
      <c r="W14175" s="20"/>
    </row>
    <row r="14176" spans="1:23" x14ac:dyDescent="0.25">
      <c r="A14176" s="20"/>
      <c r="W14176" s="20"/>
    </row>
    <row r="14177" spans="1:23" x14ac:dyDescent="0.25">
      <c r="A14177" s="20"/>
      <c r="W14177" s="20"/>
    </row>
    <row r="14178" spans="1:23" x14ac:dyDescent="0.25">
      <c r="A14178" s="20"/>
      <c r="W14178" s="20"/>
    </row>
    <row r="14179" spans="1:23" x14ac:dyDescent="0.25">
      <c r="A14179" s="20"/>
      <c r="W14179" s="20"/>
    </row>
    <row r="14180" spans="1:23" x14ac:dyDescent="0.25">
      <c r="A14180" s="20"/>
      <c r="W14180" s="20"/>
    </row>
    <row r="14181" spans="1:23" x14ac:dyDescent="0.25">
      <c r="A14181" s="20"/>
      <c r="W14181" s="20"/>
    </row>
    <row r="14182" spans="1:23" x14ac:dyDescent="0.25">
      <c r="A14182" s="20"/>
      <c r="W14182" s="20"/>
    </row>
    <row r="14183" spans="1:23" x14ac:dyDescent="0.25">
      <c r="A14183" s="20"/>
      <c r="W14183" s="20"/>
    </row>
    <row r="14184" spans="1:23" x14ac:dyDescent="0.25">
      <c r="A14184" s="20"/>
      <c r="W14184" s="20"/>
    </row>
    <row r="14185" spans="1:23" x14ac:dyDescent="0.25">
      <c r="A14185" s="20"/>
      <c r="W14185" s="20"/>
    </row>
    <row r="14186" spans="1:23" x14ac:dyDescent="0.25">
      <c r="A14186" s="20"/>
      <c r="W14186" s="20"/>
    </row>
    <row r="14187" spans="1:23" x14ac:dyDescent="0.25">
      <c r="A14187" s="20"/>
      <c r="W14187" s="20"/>
    </row>
    <row r="14188" spans="1:23" x14ac:dyDescent="0.25">
      <c r="A14188" s="20"/>
      <c r="W14188" s="20"/>
    </row>
    <row r="14189" spans="1:23" x14ac:dyDescent="0.25">
      <c r="A14189" s="20"/>
      <c r="W14189" s="20"/>
    </row>
    <row r="14190" spans="1:23" x14ac:dyDescent="0.25">
      <c r="A14190" s="20"/>
      <c r="W14190" s="20"/>
    </row>
    <row r="14191" spans="1:23" x14ac:dyDescent="0.25">
      <c r="A14191" s="20"/>
      <c r="W14191" s="20"/>
    </row>
    <row r="14192" spans="1:23" x14ac:dyDescent="0.25">
      <c r="A14192" s="20"/>
      <c r="W14192" s="20"/>
    </row>
    <row r="14193" spans="1:23" x14ac:dyDescent="0.25">
      <c r="A14193" s="20"/>
      <c r="W14193" s="20"/>
    </row>
    <row r="14194" spans="1:23" x14ac:dyDescent="0.25">
      <c r="A14194" s="20"/>
      <c r="W14194" s="20"/>
    </row>
    <row r="14195" spans="1:23" x14ac:dyDescent="0.25">
      <c r="A14195" s="20"/>
      <c r="W14195" s="20"/>
    </row>
    <row r="14196" spans="1:23" x14ac:dyDescent="0.25">
      <c r="A14196" s="20"/>
      <c r="W14196" s="20"/>
    </row>
    <row r="14197" spans="1:23" x14ac:dyDescent="0.25">
      <c r="A14197" s="20"/>
      <c r="W14197" s="20"/>
    </row>
    <row r="14198" spans="1:23" x14ac:dyDescent="0.25">
      <c r="A14198" s="20"/>
      <c r="W14198" s="20"/>
    </row>
    <row r="14199" spans="1:23" x14ac:dyDescent="0.25">
      <c r="A14199" s="20"/>
      <c r="W14199" s="20"/>
    </row>
    <row r="14200" spans="1:23" x14ac:dyDescent="0.25">
      <c r="A14200" s="20"/>
      <c r="W14200" s="20"/>
    </row>
    <row r="14201" spans="1:23" x14ac:dyDescent="0.25">
      <c r="A14201" s="20"/>
      <c r="W14201" s="20"/>
    </row>
    <row r="14202" spans="1:23" x14ac:dyDescent="0.25">
      <c r="A14202" s="20"/>
      <c r="W14202" s="20"/>
    </row>
    <row r="14203" spans="1:23" x14ac:dyDescent="0.25">
      <c r="A14203" s="20"/>
      <c r="W14203" s="20"/>
    </row>
    <row r="14204" spans="1:23" x14ac:dyDescent="0.25">
      <c r="A14204" s="20"/>
      <c r="W14204" s="20"/>
    </row>
    <row r="14205" spans="1:23" x14ac:dyDescent="0.25">
      <c r="A14205" s="20"/>
      <c r="W14205" s="20"/>
    </row>
    <row r="14206" spans="1:23" x14ac:dyDescent="0.25">
      <c r="A14206" s="20"/>
      <c r="W14206" s="20"/>
    </row>
    <row r="14207" spans="1:23" x14ac:dyDescent="0.25">
      <c r="A14207" s="20"/>
      <c r="W14207" s="20"/>
    </row>
    <row r="14208" spans="1:23" x14ac:dyDescent="0.25">
      <c r="A14208" s="20"/>
      <c r="W14208" s="20"/>
    </row>
    <row r="14209" spans="1:23" x14ac:dyDescent="0.25">
      <c r="A14209" s="20"/>
      <c r="W14209" s="20"/>
    </row>
    <row r="14210" spans="1:23" x14ac:dyDescent="0.25">
      <c r="A14210" s="20"/>
      <c r="W14210" s="20"/>
    </row>
    <row r="14211" spans="1:23" x14ac:dyDescent="0.25">
      <c r="A14211" s="20"/>
      <c r="W14211" s="20"/>
    </row>
    <row r="14212" spans="1:23" x14ac:dyDescent="0.25">
      <c r="A14212" s="20"/>
      <c r="W14212" s="20"/>
    </row>
    <row r="14213" spans="1:23" x14ac:dyDescent="0.25">
      <c r="A14213" s="20"/>
      <c r="W14213" s="20"/>
    </row>
    <row r="14214" spans="1:23" x14ac:dyDescent="0.25">
      <c r="A14214" s="20"/>
      <c r="W14214" s="20"/>
    </row>
    <row r="14215" spans="1:23" x14ac:dyDescent="0.25">
      <c r="A14215" s="20"/>
      <c r="W14215" s="20"/>
    </row>
    <row r="14216" spans="1:23" x14ac:dyDescent="0.25">
      <c r="A14216" s="20"/>
      <c r="W14216" s="20"/>
    </row>
    <row r="14217" spans="1:23" x14ac:dyDescent="0.25">
      <c r="A14217" s="20"/>
      <c r="W14217" s="20"/>
    </row>
    <row r="14218" spans="1:23" x14ac:dyDescent="0.25">
      <c r="A14218" s="20"/>
      <c r="W14218" s="20"/>
    </row>
    <row r="14219" spans="1:23" x14ac:dyDescent="0.25">
      <c r="A14219" s="20"/>
      <c r="W14219" s="20"/>
    </row>
    <row r="14220" spans="1:23" x14ac:dyDescent="0.25">
      <c r="A14220" s="20"/>
      <c r="W14220" s="20"/>
    </row>
    <row r="14221" spans="1:23" x14ac:dyDescent="0.25">
      <c r="A14221" s="20"/>
      <c r="W14221" s="20"/>
    </row>
    <row r="14222" spans="1:23" x14ac:dyDescent="0.25">
      <c r="A14222" s="20"/>
      <c r="W14222" s="20"/>
    </row>
    <row r="14223" spans="1:23" x14ac:dyDescent="0.25">
      <c r="A14223" s="20"/>
      <c r="W14223" s="20"/>
    </row>
    <row r="14224" spans="1:23" x14ac:dyDescent="0.25">
      <c r="A14224" s="20"/>
      <c r="W14224" s="20"/>
    </row>
    <row r="14225" spans="1:23" x14ac:dyDescent="0.25">
      <c r="A14225" s="20"/>
      <c r="W14225" s="20"/>
    </row>
    <row r="14226" spans="1:23" x14ac:dyDescent="0.25">
      <c r="A14226" s="20"/>
      <c r="W14226" s="20"/>
    </row>
    <row r="14227" spans="1:23" x14ac:dyDescent="0.25">
      <c r="A14227" s="20"/>
      <c r="W14227" s="20"/>
    </row>
    <row r="14228" spans="1:23" x14ac:dyDescent="0.25">
      <c r="A14228" s="20"/>
      <c r="W14228" s="20"/>
    </row>
    <row r="14229" spans="1:23" x14ac:dyDescent="0.25">
      <c r="A14229" s="20"/>
      <c r="W14229" s="20"/>
    </row>
    <row r="14230" spans="1:23" x14ac:dyDescent="0.25">
      <c r="A14230" s="20"/>
      <c r="W14230" s="20"/>
    </row>
    <row r="14231" spans="1:23" x14ac:dyDescent="0.25">
      <c r="A14231" s="20"/>
      <c r="W14231" s="20"/>
    </row>
    <row r="14232" spans="1:23" x14ac:dyDescent="0.25">
      <c r="A14232" s="20"/>
      <c r="W14232" s="20"/>
    </row>
    <row r="14233" spans="1:23" x14ac:dyDescent="0.25">
      <c r="A14233" s="20"/>
      <c r="W14233" s="20"/>
    </row>
    <row r="14234" spans="1:23" x14ac:dyDescent="0.25">
      <c r="A14234" s="20"/>
      <c r="W14234" s="20"/>
    </row>
    <row r="14235" spans="1:23" x14ac:dyDescent="0.25">
      <c r="A14235" s="20"/>
      <c r="W14235" s="20"/>
    </row>
    <row r="14236" spans="1:23" x14ac:dyDescent="0.25">
      <c r="A14236" s="20"/>
      <c r="W14236" s="20"/>
    </row>
    <row r="14237" spans="1:23" x14ac:dyDescent="0.25">
      <c r="A14237" s="20"/>
      <c r="W14237" s="20"/>
    </row>
    <row r="14238" spans="1:23" x14ac:dyDescent="0.25">
      <c r="A14238" s="20"/>
      <c r="W14238" s="20"/>
    </row>
    <row r="14239" spans="1:23" x14ac:dyDescent="0.25">
      <c r="A14239" s="20"/>
      <c r="W14239" s="20"/>
    </row>
    <row r="14240" spans="1:23" x14ac:dyDescent="0.25">
      <c r="A14240" s="20"/>
      <c r="W14240" s="20"/>
    </row>
    <row r="14241" spans="1:23" x14ac:dyDescent="0.25">
      <c r="A14241" s="20"/>
      <c r="W14241" s="20"/>
    </row>
    <row r="14242" spans="1:23" x14ac:dyDescent="0.25">
      <c r="A14242" s="20"/>
      <c r="W14242" s="20"/>
    </row>
    <row r="14243" spans="1:23" x14ac:dyDescent="0.25">
      <c r="A14243" s="20"/>
      <c r="W14243" s="20"/>
    </row>
    <row r="14244" spans="1:23" x14ac:dyDescent="0.25">
      <c r="A14244" s="20"/>
      <c r="W14244" s="20"/>
    </row>
    <row r="14245" spans="1:23" x14ac:dyDescent="0.25">
      <c r="A14245" s="20"/>
      <c r="W14245" s="20"/>
    </row>
    <row r="14246" spans="1:23" x14ac:dyDescent="0.25">
      <c r="A14246" s="20"/>
      <c r="W14246" s="20"/>
    </row>
    <row r="14247" spans="1:23" x14ac:dyDescent="0.25">
      <c r="A14247" s="20"/>
      <c r="W14247" s="20"/>
    </row>
    <row r="14248" spans="1:23" x14ac:dyDescent="0.25">
      <c r="A14248" s="20"/>
      <c r="W14248" s="20"/>
    </row>
    <row r="14249" spans="1:23" x14ac:dyDescent="0.25">
      <c r="A14249" s="20"/>
      <c r="W14249" s="20"/>
    </row>
    <row r="14250" spans="1:23" x14ac:dyDescent="0.25">
      <c r="A14250" s="20"/>
      <c r="W14250" s="20"/>
    </row>
    <row r="14251" spans="1:23" x14ac:dyDescent="0.25">
      <c r="A14251" s="20"/>
      <c r="W14251" s="20"/>
    </row>
    <row r="14252" spans="1:23" x14ac:dyDescent="0.25">
      <c r="A14252" s="20"/>
      <c r="W14252" s="20"/>
    </row>
    <row r="14253" spans="1:23" x14ac:dyDescent="0.25">
      <c r="A14253" s="20"/>
      <c r="W14253" s="20"/>
    </row>
    <row r="14254" spans="1:23" x14ac:dyDescent="0.25">
      <c r="A14254" s="20"/>
      <c r="W14254" s="20"/>
    </row>
    <row r="14255" spans="1:23" x14ac:dyDescent="0.25">
      <c r="A14255" s="20"/>
      <c r="W14255" s="20"/>
    </row>
    <row r="14256" spans="1:23" x14ac:dyDescent="0.25">
      <c r="A14256" s="20"/>
      <c r="W14256" s="20"/>
    </row>
    <row r="14257" spans="1:23" x14ac:dyDescent="0.25">
      <c r="A14257" s="20"/>
      <c r="W14257" s="20"/>
    </row>
    <row r="14258" spans="1:23" x14ac:dyDescent="0.25">
      <c r="A14258" s="20"/>
      <c r="W14258" s="20"/>
    </row>
    <row r="14259" spans="1:23" x14ac:dyDescent="0.25">
      <c r="A14259" s="20"/>
      <c r="W14259" s="20"/>
    </row>
    <row r="14260" spans="1:23" x14ac:dyDescent="0.25">
      <c r="A14260" s="20"/>
      <c r="W14260" s="20"/>
    </row>
    <row r="14261" spans="1:23" x14ac:dyDescent="0.25">
      <c r="A14261" s="20"/>
      <c r="W14261" s="20"/>
    </row>
    <row r="14262" spans="1:23" x14ac:dyDescent="0.25">
      <c r="A14262" s="20"/>
      <c r="W14262" s="20"/>
    </row>
    <row r="14263" spans="1:23" x14ac:dyDescent="0.25">
      <c r="A14263" s="20"/>
      <c r="W14263" s="20"/>
    </row>
    <row r="14264" spans="1:23" x14ac:dyDescent="0.25">
      <c r="A14264" s="20"/>
      <c r="W14264" s="20"/>
    </row>
    <row r="14265" spans="1:23" x14ac:dyDescent="0.25">
      <c r="A14265" s="20"/>
      <c r="W14265" s="20"/>
    </row>
    <row r="14266" spans="1:23" x14ac:dyDescent="0.25">
      <c r="A14266" s="20"/>
      <c r="W14266" s="20"/>
    </row>
    <row r="14267" spans="1:23" x14ac:dyDescent="0.25">
      <c r="A14267" s="20"/>
      <c r="W14267" s="20"/>
    </row>
    <row r="14268" spans="1:23" x14ac:dyDescent="0.25">
      <c r="A14268" s="20"/>
      <c r="W14268" s="20"/>
    </row>
    <row r="14269" spans="1:23" x14ac:dyDescent="0.25">
      <c r="A14269" s="20"/>
      <c r="W14269" s="20"/>
    </row>
    <row r="14270" spans="1:23" x14ac:dyDescent="0.25">
      <c r="A14270" s="20"/>
      <c r="W14270" s="20"/>
    </row>
    <row r="14271" spans="1:23" x14ac:dyDescent="0.25">
      <c r="A14271" s="20"/>
      <c r="W14271" s="20"/>
    </row>
    <row r="14272" spans="1:23" x14ac:dyDescent="0.25">
      <c r="A14272" s="20"/>
      <c r="W14272" s="20"/>
    </row>
    <row r="14273" spans="1:23" x14ac:dyDescent="0.25">
      <c r="A14273" s="20"/>
      <c r="W14273" s="20"/>
    </row>
    <row r="14274" spans="1:23" x14ac:dyDescent="0.25">
      <c r="A14274" s="20"/>
      <c r="W14274" s="20"/>
    </row>
    <row r="14275" spans="1:23" x14ac:dyDescent="0.25">
      <c r="A14275" s="20"/>
      <c r="W14275" s="20"/>
    </row>
    <row r="14276" spans="1:23" x14ac:dyDescent="0.25">
      <c r="A14276" s="20"/>
      <c r="W14276" s="20"/>
    </row>
    <row r="14277" spans="1:23" x14ac:dyDescent="0.25">
      <c r="A14277" s="20"/>
      <c r="W14277" s="20"/>
    </row>
    <row r="14278" spans="1:23" x14ac:dyDescent="0.25">
      <c r="A14278" s="20"/>
      <c r="W14278" s="20"/>
    </row>
    <row r="14279" spans="1:23" x14ac:dyDescent="0.25">
      <c r="A14279" s="20"/>
      <c r="W14279" s="20"/>
    </row>
    <row r="14280" spans="1:23" x14ac:dyDescent="0.25">
      <c r="A14280" s="20"/>
      <c r="W14280" s="20"/>
    </row>
    <row r="14281" spans="1:23" x14ac:dyDescent="0.25">
      <c r="A14281" s="20"/>
      <c r="W14281" s="20"/>
    </row>
    <row r="14282" spans="1:23" x14ac:dyDescent="0.25">
      <c r="A14282" s="20"/>
      <c r="W14282" s="20"/>
    </row>
    <row r="14283" spans="1:23" x14ac:dyDescent="0.25">
      <c r="A14283" s="20"/>
      <c r="W14283" s="20"/>
    </row>
    <row r="14284" spans="1:23" x14ac:dyDescent="0.25">
      <c r="A14284" s="20"/>
      <c r="W14284" s="20"/>
    </row>
    <row r="14285" spans="1:23" x14ac:dyDescent="0.25">
      <c r="A14285" s="20"/>
      <c r="W14285" s="20"/>
    </row>
    <row r="14286" spans="1:23" x14ac:dyDescent="0.25">
      <c r="A14286" s="20"/>
      <c r="W14286" s="20"/>
    </row>
    <row r="14287" spans="1:23" x14ac:dyDescent="0.25">
      <c r="A14287" s="20"/>
      <c r="W14287" s="20"/>
    </row>
    <row r="14288" spans="1:23" x14ac:dyDescent="0.25">
      <c r="A14288" s="20"/>
      <c r="W14288" s="20"/>
    </row>
    <row r="14289" spans="1:23" x14ac:dyDescent="0.25">
      <c r="A14289" s="20"/>
      <c r="W14289" s="20"/>
    </row>
    <row r="14290" spans="1:23" x14ac:dyDescent="0.25">
      <c r="A14290" s="20"/>
      <c r="W14290" s="20"/>
    </row>
    <row r="14291" spans="1:23" x14ac:dyDescent="0.25">
      <c r="A14291" s="20"/>
      <c r="W14291" s="20"/>
    </row>
    <row r="14292" spans="1:23" x14ac:dyDescent="0.25">
      <c r="A14292" s="20"/>
      <c r="W14292" s="20"/>
    </row>
    <row r="14293" spans="1:23" x14ac:dyDescent="0.25">
      <c r="A14293" s="20"/>
      <c r="W14293" s="20"/>
    </row>
    <row r="14294" spans="1:23" x14ac:dyDescent="0.25">
      <c r="A14294" s="20"/>
      <c r="W14294" s="20"/>
    </row>
    <row r="14295" spans="1:23" x14ac:dyDescent="0.25">
      <c r="A14295" s="20"/>
      <c r="W14295" s="20"/>
    </row>
    <row r="14296" spans="1:23" x14ac:dyDescent="0.25">
      <c r="A14296" s="20"/>
      <c r="W14296" s="20"/>
    </row>
    <row r="14297" spans="1:23" x14ac:dyDescent="0.25">
      <c r="A14297" s="20"/>
      <c r="W14297" s="20"/>
    </row>
    <row r="14298" spans="1:23" x14ac:dyDescent="0.25">
      <c r="A14298" s="20"/>
      <c r="W14298" s="20"/>
    </row>
    <row r="14299" spans="1:23" x14ac:dyDescent="0.25">
      <c r="A14299" s="20"/>
      <c r="W14299" s="20"/>
    </row>
    <row r="14300" spans="1:23" x14ac:dyDescent="0.25">
      <c r="A14300" s="20"/>
      <c r="W14300" s="20"/>
    </row>
    <row r="14301" spans="1:23" x14ac:dyDescent="0.25">
      <c r="A14301" s="20"/>
      <c r="W14301" s="20"/>
    </row>
    <row r="14302" spans="1:23" x14ac:dyDescent="0.25">
      <c r="A14302" s="20"/>
      <c r="W14302" s="20"/>
    </row>
    <row r="14303" spans="1:23" x14ac:dyDescent="0.25">
      <c r="A14303" s="20"/>
      <c r="W14303" s="20"/>
    </row>
    <row r="14304" spans="1:23" x14ac:dyDescent="0.25">
      <c r="A14304" s="20"/>
      <c r="W14304" s="20"/>
    </row>
    <row r="14305" spans="1:23" x14ac:dyDescent="0.25">
      <c r="A14305" s="20"/>
      <c r="W14305" s="20"/>
    </row>
    <row r="14306" spans="1:23" x14ac:dyDescent="0.25">
      <c r="A14306" s="20"/>
      <c r="W14306" s="20"/>
    </row>
    <row r="14307" spans="1:23" x14ac:dyDescent="0.25">
      <c r="A14307" s="20"/>
      <c r="W14307" s="20"/>
    </row>
    <row r="14308" spans="1:23" x14ac:dyDescent="0.25">
      <c r="A14308" s="20"/>
      <c r="W14308" s="20"/>
    </row>
    <row r="14309" spans="1:23" x14ac:dyDescent="0.25">
      <c r="A14309" s="20"/>
      <c r="W14309" s="20"/>
    </row>
    <row r="14310" spans="1:23" x14ac:dyDescent="0.25">
      <c r="A14310" s="20"/>
      <c r="W14310" s="20"/>
    </row>
    <row r="14311" spans="1:23" x14ac:dyDescent="0.25">
      <c r="A14311" s="20"/>
      <c r="W14311" s="20"/>
    </row>
    <row r="14312" spans="1:23" x14ac:dyDescent="0.25">
      <c r="A14312" s="20"/>
      <c r="W14312" s="20"/>
    </row>
    <row r="14313" spans="1:23" x14ac:dyDescent="0.25">
      <c r="A14313" s="20"/>
      <c r="W14313" s="20"/>
    </row>
    <row r="14314" spans="1:23" x14ac:dyDescent="0.25">
      <c r="A14314" s="20"/>
      <c r="W14314" s="20"/>
    </row>
    <row r="14315" spans="1:23" x14ac:dyDescent="0.25">
      <c r="A14315" s="20"/>
      <c r="W14315" s="20"/>
    </row>
    <row r="14316" spans="1:23" x14ac:dyDescent="0.25">
      <c r="A14316" s="20"/>
      <c r="W14316" s="20"/>
    </row>
    <row r="14317" spans="1:23" x14ac:dyDescent="0.25">
      <c r="A14317" s="20"/>
      <c r="W14317" s="20"/>
    </row>
    <row r="14318" spans="1:23" x14ac:dyDescent="0.25">
      <c r="A14318" s="20"/>
      <c r="W14318" s="20"/>
    </row>
    <row r="14319" spans="1:23" x14ac:dyDescent="0.25">
      <c r="A14319" s="20"/>
      <c r="W14319" s="20"/>
    </row>
    <row r="14320" spans="1:23" x14ac:dyDescent="0.25">
      <c r="A14320" s="20"/>
      <c r="W14320" s="20"/>
    </row>
    <row r="14321" spans="1:23" x14ac:dyDescent="0.25">
      <c r="A14321" s="20"/>
      <c r="W14321" s="20"/>
    </row>
    <row r="14322" spans="1:23" x14ac:dyDescent="0.25">
      <c r="A14322" s="20"/>
      <c r="W14322" s="20"/>
    </row>
    <row r="14323" spans="1:23" x14ac:dyDescent="0.25">
      <c r="A14323" s="20"/>
      <c r="W14323" s="20"/>
    </row>
    <row r="14324" spans="1:23" x14ac:dyDescent="0.25">
      <c r="A14324" s="20"/>
      <c r="W14324" s="20"/>
    </row>
    <row r="14325" spans="1:23" x14ac:dyDescent="0.25">
      <c r="A14325" s="20"/>
      <c r="W14325" s="20"/>
    </row>
    <row r="14326" spans="1:23" x14ac:dyDescent="0.25">
      <c r="A14326" s="20"/>
      <c r="W14326" s="20"/>
    </row>
    <row r="14327" spans="1:23" x14ac:dyDescent="0.25">
      <c r="A14327" s="20"/>
      <c r="W14327" s="20"/>
    </row>
    <row r="14328" spans="1:23" x14ac:dyDescent="0.25">
      <c r="A14328" s="20"/>
      <c r="W14328" s="20"/>
    </row>
    <row r="14329" spans="1:23" x14ac:dyDescent="0.25">
      <c r="A14329" s="20"/>
      <c r="W14329" s="20"/>
    </row>
    <row r="14330" spans="1:23" x14ac:dyDescent="0.25">
      <c r="A14330" s="20"/>
      <c r="W14330" s="20"/>
    </row>
    <row r="14331" spans="1:23" x14ac:dyDescent="0.25">
      <c r="A14331" s="20"/>
      <c r="W14331" s="20"/>
    </row>
    <row r="14332" spans="1:23" x14ac:dyDescent="0.25">
      <c r="A14332" s="20"/>
      <c r="W14332" s="20"/>
    </row>
    <row r="14333" spans="1:23" x14ac:dyDescent="0.25">
      <c r="A14333" s="20"/>
      <c r="W14333" s="20"/>
    </row>
    <row r="14334" spans="1:23" x14ac:dyDescent="0.25">
      <c r="A14334" s="20"/>
      <c r="W14334" s="20"/>
    </row>
    <row r="14335" spans="1:23" x14ac:dyDescent="0.25">
      <c r="A14335" s="20"/>
      <c r="W14335" s="20"/>
    </row>
    <row r="14336" spans="1:23" x14ac:dyDescent="0.25">
      <c r="A14336" s="20"/>
      <c r="W14336" s="20"/>
    </row>
    <row r="14337" spans="1:23" x14ac:dyDescent="0.25">
      <c r="A14337" s="20"/>
      <c r="W14337" s="20"/>
    </row>
    <row r="14338" spans="1:23" x14ac:dyDescent="0.25">
      <c r="A14338" s="20"/>
      <c r="W14338" s="20"/>
    </row>
    <row r="14339" spans="1:23" x14ac:dyDescent="0.25">
      <c r="A14339" s="20"/>
      <c r="W14339" s="20"/>
    </row>
    <row r="14340" spans="1:23" x14ac:dyDescent="0.25">
      <c r="A14340" s="20"/>
      <c r="W14340" s="20"/>
    </row>
    <row r="14341" spans="1:23" x14ac:dyDescent="0.25">
      <c r="A14341" s="20"/>
      <c r="W14341" s="20"/>
    </row>
    <row r="14342" spans="1:23" x14ac:dyDescent="0.25">
      <c r="A14342" s="20"/>
      <c r="W14342" s="20"/>
    </row>
    <row r="14343" spans="1:23" x14ac:dyDescent="0.25">
      <c r="A14343" s="20"/>
      <c r="W14343" s="20"/>
    </row>
    <row r="14344" spans="1:23" x14ac:dyDescent="0.25">
      <c r="A14344" s="20"/>
      <c r="W14344" s="20"/>
    </row>
    <row r="14345" spans="1:23" x14ac:dyDescent="0.25">
      <c r="A14345" s="20"/>
      <c r="W14345" s="20"/>
    </row>
    <row r="14346" spans="1:23" x14ac:dyDescent="0.25">
      <c r="A14346" s="20"/>
      <c r="W14346" s="20"/>
    </row>
    <row r="14347" spans="1:23" x14ac:dyDescent="0.25">
      <c r="A14347" s="20"/>
      <c r="W14347" s="20"/>
    </row>
    <row r="14348" spans="1:23" x14ac:dyDescent="0.25">
      <c r="A14348" s="20"/>
      <c r="W14348" s="20"/>
    </row>
    <row r="14349" spans="1:23" x14ac:dyDescent="0.25">
      <c r="A14349" s="20"/>
      <c r="W14349" s="20"/>
    </row>
    <row r="14350" spans="1:23" x14ac:dyDescent="0.25">
      <c r="A14350" s="20"/>
      <c r="W14350" s="20"/>
    </row>
    <row r="14351" spans="1:23" x14ac:dyDescent="0.25">
      <c r="A14351" s="20"/>
      <c r="W14351" s="20"/>
    </row>
    <row r="14352" spans="1:23" x14ac:dyDescent="0.25">
      <c r="A14352" s="20"/>
      <c r="W14352" s="20"/>
    </row>
    <row r="14353" spans="1:23" x14ac:dyDescent="0.25">
      <c r="A14353" s="20"/>
      <c r="W14353" s="20"/>
    </row>
    <row r="14354" spans="1:23" x14ac:dyDescent="0.25">
      <c r="A14354" s="20"/>
      <c r="W14354" s="20"/>
    </row>
    <row r="14355" spans="1:23" x14ac:dyDescent="0.25">
      <c r="A14355" s="20"/>
      <c r="W14355" s="20"/>
    </row>
    <row r="14356" spans="1:23" x14ac:dyDescent="0.25">
      <c r="A14356" s="20"/>
      <c r="W14356" s="20"/>
    </row>
    <row r="14357" spans="1:23" x14ac:dyDescent="0.25">
      <c r="A14357" s="20"/>
      <c r="W14357" s="20"/>
    </row>
    <row r="14358" spans="1:23" x14ac:dyDescent="0.25">
      <c r="A14358" s="20"/>
      <c r="W14358" s="20"/>
    </row>
    <row r="14359" spans="1:23" x14ac:dyDescent="0.25">
      <c r="A14359" s="20"/>
      <c r="W14359" s="20"/>
    </row>
    <row r="14360" spans="1:23" x14ac:dyDescent="0.25">
      <c r="A14360" s="20"/>
      <c r="W14360" s="20"/>
    </row>
    <row r="14361" spans="1:23" x14ac:dyDescent="0.25">
      <c r="A14361" s="20"/>
      <c r="W14361" s="20"/>
    </row>
    <row r="14362" spans="1:23" x14ac:dyDescent="0.25">
      <c r="A14362" s="20"/>
      <c r="W14362" s="20"/>
    </row>
    <row r="14363" spans="1:23" x14ac:dyDescent="0.25">
      <c r="A14363" s="20"/>
      <c r="W14363" s="20"/>
    </row>
    <row r="14364" spans="1:23" x14ac:dyDescent="0.25">
      <c r="A14364" s="20"/>
      <c r="W14364" s="20"/>
    </row>
    <row r="14365" spans="1:23" x14ac:dyDescent="0.25">
      <c r="A14365" s="20"/>
      <c r="W14365" s="20"/>
    </row>
    <row r="14366" spans="1:23" x14ac:dyDescent="0.25">
      <c r="A14366" s="20"/>
      <c r="W14366" s="20"/>
    </row>
    <row r="14367" spans="1:23" x14ac:dyDescent="0.25">
      <c r="A14367" s="20"/>
      <c r="W14367" s="20"/>
    </row>
    <row r="14368" spans="1:23" x14ac:dyDescent="0.25">
      <c r="A14368" s="20"/>
      <c r="W14368" s="20"/>
    </row>
    <row r="14369" spans="1:23" x14ac:dyDescent="0.25">
      <c r="A14369" s="20"/>
      <c r="W14369" s="20"/>
    </row>
    <row r="14370" spans="1:23" x14ac:dyDescent="0.25">
      <c r="A14370" s="20"/>
      <c r="W14370" s="20"/>
    </row>
    <row r="14371" spans="1:23" x14ac:dyDescent="0.25">
      <c r="A14371" s="20"/>
      <c r="W14371" s="20"/>
    </row>
    <row r="14372" spans="1:23" x14ac:dyDescent="0.25">
      <c r="A14372" s="20"/>
      <c r="W14372" s="20"/>
    </row>
    <row r="14373" spans="1:23" x14ac:dyDescent="0.25">
      <c r="A14373" s="20"/>
      <c r="W14373" s="20"/>
    </row>
    <row r="14374" spans="1:23" x14ac:dyDescent="0.25">
      <c r="A14374" s="20"/>
      <c r="W14374" s="20"/>
    </row>
    <row r="14375" spans="1:23" x14ac:dyDescent="0.25">
      <c r="A14375" s="20"/>
      <c r="W14375" s="20"/>
    </row>
    <row r="14376" spans="1:23" x14ac:dyDescent="0.25">
      <c r="A14376" s="20"/>
      <c r="W14376" s="20"/>
    </row>
    <row r="14377" spans="1:23" x14ac:dyDescent="0.25">
      <c r="A14377" s="20"/>
      <c r="W14377" s="20"/>
    </row>
    <row r="14378" spans="1:23" x14ac:dyDescent="0.25">
      <c r="A14378" s="20"/>
      <c r="W14378" s="20"/>
    </row>
    <row r="14379" spans="1:23" x14ac:dyDescent="0.25">
      <c r="A14379" s="20"/>
      <c r="W14379" s="20"/>
    </row>
    <row r="14380" spans="1:23" x14ac:dyDescent="0.25">
      <c r="A14380" s="20"/>
      <c r="W14380" s="20"/>
    </row>
    <row r="14381" spans="1:23" x14ac:dyDescent="0.25">
      <c r="A14381" s="20"/>
      <c r="W14381" s="20"/>
    </row>
    <row r="14382" spans="1:23" x14ac:dyDescent="0.25">
      <c r="A14382" s="20"/>
      <c r="W14382" s="20"/>
    </row>
    <row r="14383" spans="1:23" x14ac:dyDescent="0.25">
      <c r="A14383" s="20"/>
      <c r="W14383" s="20"/>
    </row>
    <row r="14384" spans="1:23" x14ac:dyDescent="0.25">
      <c r="A14384" s="20"/>
      <c r="W14384" s="20"/>
    </row>
    <row r="14385" spans="1:23" x14ac:dyDescent="0.25">
      <c r="A14385" s="20"/>
      <c r="W14385" s="20"/>
    </row>
    <row r="14386" spans="1:23" x14ac:dyDescent="0.25">
      <c r="A14386" s="20"/>
      <c r="W14386" s="20"/>
    </row>
    <row r="14387" spans="1:23" x14ac:dyDescent="0.25">
      <c r="A14387" s="20"/>
      <c r="W14387" s="20"/>
    </row>
    <row r="14388" spans="1:23" x14ac:dyDescent="0.25">
      <c r="A14388" s="20"/>
      <c r="W14388" s="20"/>
    </row>
    <row r="14389" spans="1:23" x14ac:dyDescent="0.25">
      <c r="A14389" s="20"/>
      <c r="W14389" s="20"/>
    </row>
    <row r="14390" spans="1:23" x14ac:dyDescent="0.25">
      <c r="A14390" s="20"/>
      <c r="W14390" s="20"/>
    </row>
    <row r="14391" spans="1:23" x14ac:dyDescent="0.25">
      <c r="A14391" s="20"/>
      <c r="W14391" s="20"/>
    </row>
    <row r="14392" spans="1:23" x14ac:dyDescent="0.25">
      <c r="A14392" s="20"/>
      <c r="W14392" s="20"/>
    </row>
    <row r="14393" spans="1:23" x14ac:dyDescent="0.25">
      <c r="A14393" s="20"/>
      <c r="W14393" s="20"/>
    </row>
    <row r="14394" spans="1:23" x14ac:dyDescent="0.25">
      <c r="A14394" s="20"/>
      <c r="W14394" s="20"/>
    </row>
    <row r="14395" spans="1:23" x14ac:dyDescent="0.25">
      <c r="A14395" s="20"/>
      <c r="W14395" s="20"/>
    </row>
    <row r="14396" spans="1:23" x14ac:dyDescent="0.25">
      <c r="A14396" s="20"/>
      <c r="W14396" s="20"/>
    </row>
    <row r="14397" spans="1:23" x14ac:dyDescent="0.25">
      <c r="A14397" s="20"/>
      <c r="W14397" s="20"/>
    </row>
    <row r="14398" spans="1:23" x14ac:dyDescent="0.25">
      <c r="A14398" s="20"/>
      <c r="W14398" s="20"/>
    </row>
    <row r="14399" spans="1:23" x14ac:dyDescent="0.25">
      <c r="A14399" s="20"/>
      <c r="W14399" s="20"/>
    </row>
    <row r="14400" spans="1:23" x14ac:dyDescent="0.25">
      <c r="A14400" s="20"/>
      <c r="W14400" s="20"/>
    </row>
    <row r="14401" spans="1:23" x14ac:dyDescent="0.25">
      <c r="A14401" s="20"/>
      <c r="W14401" s="20"/>
    </row>
    <row r="14402" spans="1:23" x14ac:dyDescent="0.25">
      <c r="A14402" s="20"/>
      <c r="W14402" s="20"/>
    </row>
    <row r="14403" spans="1:23" x14ac:dyDescent="0.25">
      <c r="A14403" s="20"/>
      <c r="W14403" s="20"/>
    </row>
    <row r="14404" spans="1:23" x14ac:dyDescent="0.25">
      <c r="A14404" s="20"/>
      <c r="W14404" s="20"/>
    </row>
    <row r="14405" spans="1:23" x14ac:dyDescent="0.25">
      <c r="A14405" s="20"/>
      <c r="W14405" s="20"/>
    </row>
    <row r="14406" spans="1:23" x14ac:dyDescent="0.25">
      <c r="A14406" s="20"/>
      <c r="W14406" s="20"/>
    </row>
    <row r="14407" spans="1:23" x14ac:dyDescent="0.25">
      <c r="A14407" s="20"/>
      <c r="W14407" s="20"/>
    </row>
    <row r="14408" spans="1:23" x14ac:dyDescent="0.25">
      <c r="A14408" s="20"/>
      <c r="W14408" s="20"/>
    </row>
    <row r="14409" spans="1:23" x14ac:dyDescent="0.25">
      <c r="A14409" s="20"/>
      <c r="W14409" s="20"/>
    </row>
    <row r="14410" spans="1:23" x14ac:dyDescent="0.25">
      <c r="A14410" s="20"/>
      <c r="W14410" s="20"/>
    </row>
    <row r="14411" spans="1:23" x14ac:dyDescent="0.25">
      <c r="A14411" s="20"/>
      <c r="W14411" s="20"/>
    </row>
    <row r="14412" spans="1:23" x14ac:dyDescent="0.25">
      <c r="A14412" s="20"/>
      <c r="W14412" s="20"/>
    </row>
    <row r="14413" spans="1:23" x14ac:dyDescent="0.25">
      <c r="A14413" s="20"/>
      <c r="W14413" s="20"/>
    </row>
    <row r="14414" spans="1:23" x14ac:dyDescent="0.25">
      <c r="A14414" s="20"/>
      <c r="W14414" s="20"/>
    </row>
    <row r="14415" spans="1:23" x14ac:dyDescent="0.25">
      <c r="A14415" s="20"/>
      <c r="W14415" s="20"/>
    </row>
    <row r="14416" spans="1:23" x14ac:dyDescent="0.25">
      <c r="A14416" s="20"/>
      <c r="W14416" s="20"/>
    </row>
    <row r="14417" spans="1:23" x14ac:dyDescent="0.25">
      <c r="A14417" s="20"/>
      <c r="W14417" s="20"/>
    </row>
    <row r="14418" spans="1:23" x14ac:dyDescent="0.25">
      <c r="A14418" s="20"/>
      <c r="W14418" s="20"/>
    </row>
    <row r="14419" spans="1:23" x14ac:dyDescent="0.25">
      <c r="A14419" s="20"/>
      <c r="W14419" s="20"/>
    </row>
    <row r="14420" spans="1:23" x14ac:dyDescent="0.25">
      <c r="A14420" s="20"/>
      <c r="W14420" s="20"/>
    </row>
    <row r="14421" spans="1:23" x14ac:dyDescent="0.25">
      <c r="A14421" s="20"/>
      <c r="W14421" s="20"/>
    </row>
    <row r="14422" spans="1:23" x14ac:dyDescent="0.25">
      <c r="A14422" s="20"/>
      <c r="W14422" s="20"/>
    </row>
    <row r="14423" spans="1:23" x14ac:dyDescent="0.25">
      <c r="A14423" s="20"/>
      <c r="W14423" s="20"/>
    </row>
    <row r="14424" spans="1:23" x14ac:dyDescent="0.25">
      <c r="A14424" s="20"/>
      <c r="W14424" s="20"/>
    </row>
    <row r="14425" spans="1:23" x14ac:dyDescent="0.25">
      <c r="A14425" s="20"/>
      <c r="W14425" s="20"/>
    </row>
    <row r="14426" spans="1:23" x14ac:dyDescent="0.25">
      <c r="A14426" s="20"/>
      <c r="W14426" s="20"/>
    </row>
    <row r="14427" spans="1:23" x14ac:dyDescent="0.25">
      <c r="A14427" s="20"/>
      <c r="W14427" s="20"/>
    </row>
    <row r="14428" spans="1:23" x14ac:dyDescent="0.25">
      <c r="A14428" s="20"/>
      <c r="W14428" s="20"/>
    </row>
    <row r="14429" spans="1:23" x14ac:dyDescent="0.25">
      <c r="A14429" s="20"/>
      <c r="W14429" s="20"/>
    </row>
    <row r="14430" spans="1:23" x14ac:dyDescent="0.25">
      <c r="A14430" s="20"/>
      <c r="W14430" s="20"/>
    </row>
    <row r="14431" spans="1:23" x14ac:dyDescent="0.25">
      <c r="A14431" s="20"/>
      <c r="W14431" s="20"/>
    </row>
    <row r="14432" spans="1:23" x14ac:dyDescent="0.25">
      <c r="A14432" s="20"/>
      <c r="W14432" s="20"/>
    </row>
    <row r="14433" spans="1:23" x14ac:dyDescent="0.25">
      <c r="A14433" s="20"/>
      <c r="W14433" s="20"/>
    </row>
    <row r="14434" spans="1:23" x14ac:dyDescent="0.25">
      <c r="A14434" s="20"/>
      <c r="W14434" s="20"/>
    </row>
    <row r="14435" spans="1:23" x14ac:dyDescent="0.25">
      <c r="A14435" s="20"/>
      <c r="W14435" s="20"/>
    </row>
    <row r="14436" spans="1:23" x14ac:dyDescent="0.25">
      <c r="A14436" s="20"/>
      <c r="W14436" s="20"/>
    </row>
    <row r="14437" spans="1:23" x14ac:dyDescent="0.25">
      <c r="A14437" s="20"/>
      <c r="W14437" s="20"/>
    </row>
    <row r="14438" spans="1:23" x14ac:dyDescent="0.25">
      <c r="A14438" s="20"/>
      <c r="W14438" s="20"/>
    </row>
    <row r="14439" spans="1:23" x14ac:dyDescent="0.25">
      <c r="A14439" s="20"/>
      <c r="W14439" s="20"/>
    </row>
    <row r="14440" spans="1:23" x14ac:dyDescent="0.25">
      <c r="A14440" s="20"/>
      <c r="W14440" s="20"/>
    </row>
    <row r="14441" spans="1:23" x14ac:dyDescent="0.25">
      <c r="A14441" s="20"/>
      <c r="W14441" s="20"/>
    </row>
    <row r="14442" spans="1:23" x14ac:dyDescent="0.25">
      <c r="A14442" s="20"/>
      <c r="W14442" s="20"/>
    </row>
    <row r="14443" spans="1:23" x14ac:dyDescent="0.25">
      <c r="A14443" s="20"/>
      <c r="W14443" s="20"/>
    </row>
    <row r="14444" spans="1:23" x14ac:dyDescent="0.25">
      <c r="A14444" s="20"/>
      <c r="W14444" s="20"/>
    </row>
    <row r="14445" spans="1:23" x14ac:dyDescent="0.25">
      <c r="A14445" s="20"/>
      <c r="W14445" s="20"/>
    </row>
    <row r="14446" spans="1:23" x14ac:dyDescent="0.25">
      <c r="A14446" s="20"/>
      <c r="W14446" s="20"/>
    </row>
    <row r="14447" spans="1:23" x14ac:dyDescent="0.25">
      <c r="A14447" s="20"/>
      <c r="W14447" s="20"/>
    </row>
    <row r="14448" spans="1:23" x14ac:dyDescent="0.25">
      <c r="A14448" s="20"/>
      <c r="W14448" s="20"/>
    </row>
    <row r="14449" spans="1:23" x14ac:dyDescent="0.25">
      <c r="A14449" s="20"/>
      <c r="W14449" s="20"/>
    </row>
    <row r="14450" spans="1:23" x14ac:dyDescent="0.25">
      <c r="A14450" s="20"/>
      <c r="W14450" s="20"/>
    </row>
    <row r="14451" spans="1:23" x14ac:dyDescent="0.25">
      <c r="A14451" s="20"/>
      <c r="W14451" s="20"/>
    </row>
    <row r="14452" spans="1:23" x14ac:dyDescent="0.25">
      <c r="A14452" s="20"/>
      <c r="W14452" s="20"/>
    </row>
    <row r="14453" spans="1:23" x14ac:dyDescent="0.25">
      <c r="A14453" s="20"/>
      <c r="W14453" s="20"/>
    </row>
    <row r="14454" spans="1:23" x14ac:dyDescent="0.25">
      <c r="A14454" s="20"/>
      <c r="W14454" s="20"/>
    </row>
    <row r="14455" spans="1:23" x14ac:dyDescent="0.25">
      <c r="A14455" s="20"/>
      <c r="W14455" s="20"/>
    </row>
    <row r="14456" spans="1:23" x14ac:dyDescent="0.25">
      <c r="A14456" s="20"/>
      <c r="W14456" s="20"/>
    </row>
    <row r="14457" spans="1:23" x14ac:dyDescent="0.25">
      <c r="A14457" s="20"/>
      <c r="W14457" s="20"/>
    </row>
    <row r="14458" spans="1:23" x14ac:dyDescent="0.25">
      <c r="A14458" s="20"/>
      <c r="W14458" s="20"/>
    </row>
    <row r="14459" spans="1:23" x14ac:dyDescent="0.25">
      <c r="A14459" s="20"/>
      <c r="W14459" s="20"/>
    </row>
    <row r="14460" spans="1:23" x14ac:dyDescent="0.25">
      <c r="A14460" s="20"/>
      <c r="W14460" s="20"/>
    </row>
    <row r="14461" spans="1:23" x14ac:dyDescent="0.25">
      <c r="A14461" s="20"/>
      <c r="W14461" s="20"/>
    </row>
    <row r="14462" spans="1:23" x14ac:dyDescent="0.25">
      <c r="A14462" s="20"/>
      <c r="W14462" s="20"/>
    </row>
    <row r="14463" spans="1:23" x14ac:dyDescent="0.25">
      <c r="A14463" s="20"/>
      <c r="W14463" s="20"/>
    </row>
    <row r="14464" spans="1:23" x14ac:dyDescent="0.25">
      <c r="A14464" s="20"/>
      <c r="W14464" s="20"/>
    </row>
    <row r="14465" spans="1:23" x14ac:dyDescent="0.25">
      <c r="A14465" s="20"/>
      <c r="W14465" s="20"/>
    </row>
    <row r="14466" spans="1:23" x14ac:dyDescent="0.25">
      <c r="A14466" s="20"/>
      <c r="W14466" s="20"/>
    </row>
    <row r="14467" spans="1:23" x14ac:dyDescent="0.25">
      <c r="A14467" s="20"/>
      <c r="W14467" s="20"/>
    </row>
    <row r="14468" spans="1:23" x14ac:dyDescent="0.25">
      <c r="A14468" s="20"/>
      <c r="W14468" s="20"/>
    </row>
    <row r="14469" spans="1:23" x14ac:dyDescent="0.25">
      <c r="A14469" s="20"/>
      <c r="W14469" s="20"/>
    </row>
    <row r="14470" spans="1:23" x14ac:dyDescent="0.25">
      <c r="A14470" s="20"/>
      <c r="W14470" s="20"/>
    </row>
    <row r="14471" spans="1:23" x14ac:dyDescent="0.25">
      <c r="A14471" s="20"/>
      <c r="W14471" s="20"/>
    </row>
    <row r="14472" spans="1:23" x14ac:dyDescent="0.25">
      <c r="A14472" s="20"/>
      <c r="W14472" s="20"/>
    </row>
    <row r="14473" spans="1:23" x14ac:dyDescent="0.25">
      <c r="A14473" s="20"/>
      <c r="W14473" s="20"/>
    </row>
    <row r="14474" spans="1:23" x14ac:dyDescent="0.25">
      <c r="A14474" s="20"/>
      <c r="W14474" s="20"/>
    </row>
    <row r="14475" spans="1:23" x14ac:dyDescent="0.25">
      <c r="A14475" s="20"/>
      <c r="W14475" s="20"/>
    </row>
    <row r="14476" spans="1:23" x14ac:dyDescent="0.25">
      <c r="A14476" s="20"/>
      <c r="W14476" s="20"/>
    </row>
    <row r="14477" spans="1:23" x14ac:dyDescent="0.25">
      <c r="A14477" s="20"/>
      <c r="W14477" s="20"/>
    </row>
    <row r="14478" spans="1:23" x14ac:dyDescent="0.25">
      <c r="A14478" s="20"/>
      <c r="W14478" s="20"/>
    </row>
    <row r="14479" spans="1:23" x14ac:dyDescent="0.25">
      <c r="A14479" s="20"/>
      <c r="W14479" s="20"/>
    </row>
    <row r="14480" spans="1:23" x14ac:dyDescent="0.25">
      <c r="A14480" s="20"/>
      <c r="W14480" s="20"/>
    </row>
    <row r="14481" spans="1:23" x14ac:dyDescent="0.25">
      <c r="A14481" s="20"/>
      <c r="W14481" s="20"/>
    </row>
    <row r="14482" spans="1:23" x14ac:dyDescent="0.25">
      <c r="A14482" s="20"/>
      <c r="W14482" s="20"/>
    </row>
    <row r="14483" spans="1:23" x14ac:dyDescent="0.25">
      <c r="A14483" s="20"/>
      <c r="W14483" s="20"/>
    </row>
    <row r="14484" spans="1:23" x14ac:dyDescent="0.25">
      <c r="A14484" s="20"/>
      <c r="W14484" s="20"/>
    </row>
    <row r="14485" spans="1:23" x14ac:dyDescent="0.25">
      <c r="A14485" s="20"/>
      <c r="W14485" s="20"/>
    </row>
    <row r="14486" spans="1:23" x14ac:dyDescent="0.25">
      <c r="A14486" s="20"/>
      <c r="W14486" s="20"/>
    </row>
    <row r="14487" spans="1:23" x14ac:dyDescent="0.25">
      <c r="A14487" s="20"/>
      <c r="W14487" s="20"/>
    </row>
    <row r="14488" spans="1:23" x14ac:dyDescent="0.25">
      <c r="A14488" s="20"/>
      <c r="W14488" s="20"/>
    </row>
    <row r="14489" spans="1:23" x14ac:dyDescent="0.25">
      <c r="A14489" s="20"/>
      <c r="W14489" s="20"/>
    </row>
    <row r="14490" spans="1:23" x14ac:dyDescent="0.25">
      <c r="A14490" s="20"/>
      <c r="W14490" s="20"/>
    </row>
    <row r="14491" spans="1:23" x14ac:dyDescent="0.25">
      <c r="A14491" s="20"/>
      <c r="W14491" s="20"/>
    </row>
    <row r="14492" spans="1:23" x14ac:dyDescent="0.25">
      <c r="A14492" s="20"/>
      <c r="W14492" s="20"/>
    </row>
    <row r="14493" spans="1:23" x14ac:dyDescent="0.25">
      <c r="A14493" s="20"/>
      <c r="W14493" s="20"/>
    </row>
    <row r="14494" spans="1:23" x14ac:dyDescent="0.25">
      <c r="A14494" s="20"/>
      <c r="W14494" s="20"/>
    </row>
    <row r="14495" spans="1:23" x14ac:dyDescent="0.25">
      <c r="A14495" s="20"/>
      <c r="W14495" s="20"/>
    </row>
    <row r="14496" spans="1:23" x14ac:dyDescent="0.25">
      <c r="A14496" s="20"/>
      <c r="W14496" s="20"/>
    </row>
    <row r="14497" spans="1:23" x14ac:dyDescent="0.25">
      <c r="A14497" s="20"/>
      <c r="W14497" s="20"/>
    </row>
    <row r="14498" spans="1:23" x14ac:dyDescent="0.25">
      <c r="A14498" s="20"/>
      <c r="W14498" s="20"/>
    </row>
    <row r="14499" spans="1:23" x14ac:dyDescent="0.25">
      <c r="A14499" s="20"/>
      <c r="W14499" s="20"/>
    </row>
    <row r="14500" spans="1:23" x14ac:dyDescent="0.25">
      <c r="A14500" s="20"/>
      <c r="W14500" s="20"/>
    </row>
    <row r="14501" spans="1:23" x14ac:dyDescent="0.25">
      <c r="A14501" s="20"/>
      <c r="W14501" s="20"/>
    </row>
    <row r="14502" spans="1:23" x14ac:dyDescent="0.25">
      <c r="A14502" s="20"/>
      <c r="W14502" s="20"/>
    </row>
    <row r="14503" spans="1:23" x14ac:dyDescent="0.25">
      <c r="A14503" s="20"/>
      <c r="W14503" s="20"/>
    </row>
    <row r="14504" spans="1:23" x14ac:dyDescent="0.25">
      <c r="A14504" s="20"/>
      <c r="W14504" s="20"/>
    </row>
    <row r="14505" spans="1:23" x14ac:dyDescent="0.25">
      <c r="A14505" s="20"/>
      <c r="W14505" s="20"/>
    </row>
    <row r="14506" spans="1:23" x14ac:dyDescent="0.25">
      <c r="A14506" s="20"/>
      <c r="W14506" s="20"/>
    </row>
    <row r="14507" spans="1:23" x14ac:dyDescent="0.25">
      <c r="A14507" s="20"/>
      <c r="W14507" s="20"/>
    </row>
    <row r="14508" spans="1:23" x14ac:dyDescent="0.25">
      <c r="A14508" s="20"/>
      <c r="W14508" s="20"/>
    </row>
    <row r="14509" spans="1:23" x14ac:dyDescent="0.25">
      <c r="A14509" s="20"/>
      <c r="W14509" s="20"/>
    </row>
    <row r="14510" spans="1:23" x14ac:dyDescent="0.25">
      <c r="A14510" s="20"/>
      <c r="W14510" s="20"/>
    </row>
    <row r="14511" spans="1:23" x14ac:dyDescent="0.25">
      <c r="A14511" s="20"/>
      <c r="W14511" s="20"/>
    </row>
    <row r="14512" spans="1:23" x14ac:dyDescent="0.25">
      <c r="A14512" s="20"/>
      <c r="W14512" s="20"/>
    </row>
    <row r="14513" spans="1:23" x14ac:dyDescent="0.25">
      <c r="A14513" s="20"/>
      <c r="W14513" s="20"/>
    </row>
    <row r="14514" spans="1:23" x14ac:dyDescent="0.25">
      <c r="A14514" s="20"/>
      <c r="W14514" s="20"/>
    </row>
    <row r="14515" spans="1:23" x14ac:dyDescent="0.25">
      <c r="A14515" s="20"/>
      <c r="W14515" s="20"/>
    </row>
    <row r="14516" spans="1:23" x14ac:dyDescent="0.25">
      <c r="A14516" s="20"/>
      <c r="W14516" s="20"/>
    </row>
    <row r="14517" spans="1:23" x14ac:dyDescent="0.25">
      <c r="A14517" s="20"/>
      <c r="W14517" s="20"/>
    </row>
    <row r="14518" spans="1:23" x14ac:dyDescent="0.25">
      <c r="A14518" s="20"/>
      <c r="W14518" s="20"/>
    </row>
    <row r="14519" spans="1:23" x14ac:dyDescent="0.25">
      <c r="A14519" s="20"/>
      <c r="W14519" s="20"/>
    </row>
    <row r="14520" spans="1:23" x14ac:dyDescent="0.25">
      <c r="A14520" s="20"/>
      <c r="W14520" s="20"/>
    </row>
    <row r="14521" spans="1:23" x14ac:dyDescent="0.25">
      <c r="A14521" s="20"/>
      <c r="W14521" s="20"/>
    </row>
    <row r="14522" spans="1:23" x14ac:dyDescent="0.25">
      <c r="A14522" s="20"/>
      <c r="W14522" s="20"/>
    </row>
    <row r="14523" spans="1:23" x14ac:dyDescent="0.25">
      <c r="A14523" s="20"/>
      <c r="W14523" s="20"/>
    </row>
    <row r="14524" spans="1:23" x14ac:dyDescent="0.25">
      <c r="A14524" s="20"/>
      <c r="W14524" s="20"/>
    </row>
    <row r="14525" spans="1:23" x14ac:dyDescent="0.25">
      <c r="A14525" s="20"/>
      <c r="W14525" s="20"/>
    </row>
    <row r="14526" spans="1:23" x14ac:dyDescent="0.25">
      <c r="A14526" s="20"/>
      <c r="W14526" s="20"/>
    </row>
    <row r="14527" spans="1:23" x14ac:dyDescent="0.25">
      <c r="A14527" s="20"/>
      <c r="W14527" s="20"/>
    </row>
    <row r="14528" spans="1:23" x14ac:dyDescent="0.25">
      <c r="A14528" s="20"/>
      <c r="W14528" s="20"/>
    </row>
    <row r="14529" spans="1:23" x14ac:dyDescent="0.25">
      <c r="A14529" s="20"/>
      <c r="W14529" s="20"/>
    </row>
    <row r="14530" spans="1:23" x14ac:dyDescent="0.25">
      <c r="A14530" s="20"/>
      <c r="W14530" s="20"/>
    </row>
    <row r="14531" spans="1:23" x14ac:dyDescent="0.25">
      <c r="A14531" s="20"/>
      <c r="W14531" s="20"/>
    </row>
    <row r="14532" spans="1:23" x14ac:dyDescent="0.25">
      <c r="A14532" s="20"/>
      <c r="W14532" s="20"/>
    </row>
    <row r="14533" spans="1:23" x14ac:dyDescent="0.25">
      <c r="A14533" s="20"/>
      <c r="W14533" s="20"/>
    </row>
    <row r="14534" spans="1:23" x14ac:dyDescent="0.25">
      <c r="A14534" s="20"/>
      <c r="W14534" s="20"/>
    </row>
    <row r="14535" spans="1:23" x14ac:dyDescent="0.25">
      <c r="A14535" s="20"/>
      <c r="W14535" s="20"/>
    </row>
    <row r="14536" spans="1:23" x14ac:dyDescent="0.25">
      <c r="A14536" s="20"/>
      <c r="W14536" s="20"/>
    </row>
    <row r="14537" spans="1:23" x14ac:dyDescent="0.25">
      <c r="A14537" s="20"/>
      <c r="W14537" s="20"/>
    </row>
    <row r="14538" spans="1:23" x14ac:dyDescent="0.25">
      <c r="A14538" s="20"/>
      <c r="W14538" s="20"/>
    </row>
    <row r="14539" spans="1:23" x14ac:dyDescent="0.25">
      <c r="A14539" s="20"/>
      <c r="W14539" s="20"/>
    </row>
    <row r="14540" spans="1:23" x14ac:dyDescent="0.25">
      <c r="A14540" s="20"/>
      <c r="W14540" s="20"/>
    </row>
    <row r="14541" spans="1:23" x14ac:dyDescent="0.25">
      <c r="A14541" s="20"/>
      <c r="W14541" s="20"/>
    </row>
    <row r="14542" spans="1:23" x14ac:dyDescent="0.25">
      <c r="A14542" s="20"/>
      <c r="W14542" s="20"/>
    </row>
    <row r="14543" spans="1:23" x14ac:dyDescent="0.25">
      <c r="A14543" s="20"/>
      <c r="W14543" s="20"/>
    </row>
    <row r="14544" spans="1:23" x14ac:dyDescent="0.25">
      <c r="A14544" s="20"/>
      <c r="W14544" s="20"/>
    </row>
    <row r="14545" spans="1:23" x14ac:dyDescent="0.25">
      <c r="A14545" s="20"/>
      <c r="W14545" s="20"/>
    </row>
    <row r="14546" spans="1:23" x14ac:dyDescent="0.25">
      <c r="A14546" s="20"/>
      <c r="W14546" s="20"/>
    </row>
    <row r="14547" spans="1:23" x14ac:dyDescent="0.25">
      <c r="A14547" s="20"/>
      <c r="W14547" s="20"/>
    </row>
    <row r="14548" spans="1:23" x14ac:dyDescent="0.25">
      <c r="A14548" s="20"/>
      <c r="W14548" s="20"/>
    </row>
    <row r="14549" spans="1:23" x14ac:dyDescent="0.25">
      <c r="A14549" s="20"/>
      <c r="W14549" s="20"/>
    </row>
    <row r="14550" spans="1:23" x14ac:dyDescent="0.25">
      <c r="A14550" s="20"/>
      <c r="W14550" s="20"/>
    </row>
    <row r="14551" spans="1:23" x14ac:dyDescent="0.25">
      <c r="A14551" s="20"/>
      <c r="W14551" s="20"/>
    </row>
    <row r="14552" spans="1:23" x14ac:dyDescent="0.25">
      <c r="A14552" s="20"/>
      <c r="W14552" s="20"/>
    </row>
    <row r="14553" spans="1:23" x14ac:dyDescent="0.25">
      <c r="A14553" s="20"/>
      <c r="W14553" s="20"/>
    </row>
    <row r="14554" spans="1:23" x14ac:dyDescent="0.25">
      <c r="A14554" s="20"/>
      <c r="W14554" s="20"/>
    </row>
    <row r="14555" spans="1:23" x14ac:dyDescent="0.25">
      <c r="A14555" s="20"/>
      <c r="W14555" s="20"/>
    </row>
    <row r="14556" spans="1:23" x14ac:dyDescent="0.25">
      <c r="A14556" s="20"/>
      <c r="W14556" s="20"/>
    </row>
    <row r="14557" spans="1:23" x14ac:dyDescent="0.25">
      <c r="A14557" s="20"/>
      <c r="W14557" s="20"/>
    </row>
    <row r="14558" spans="1:23" x14ac:dyDescent="0.25">
      <c r="A14558" s="20"/>
      <c r="W14558" s="20"/>
    </row>
    <row r="14559" spans="1:23" x14ac:dyDescent="0.25">
      <c r="A14559" s="20"/>
      <c r="W14559" s="20"/>
    </row>
    <row r="14560" spans="1:23" x14ac:dyDescent="0.25">
      <c r="A14560" s="20"/>
      <c r="W14560" s="20"/>
    </row>
    <row r="14561" spans="1:23" x14ac:dyDescent="0.25">
      <c r="A14561" s="20"/>
      <c r="W14561" s="20"/>
    </row>
    <row r="14562" spans="1:23" x14ac:dyDescent="0.25">
      <c r="A14562" s="20"/>
      <c r="W14562" s="20"/>
    </row>
    <row r="14563" spans="1:23" x14ac:dyDescent="0.25">
      <c r="A14563" s="20"/>
      <c r="W14563" s="20"/>
    </row>
    <row r="14564" spans="1:23" x14ac:dyDescent="0.25">
      <c r="A14564" s="20"/>
      <c r="W14564" s="20"/>
    </row>
    <row r="14565" spans="1:23" x14ac:dyDescent="0.25">
      <c r="A14565" s="20"/>
      <c r="W14565" s="20"/>
    </row>
    <row r="14566" spans="1:23" x14ac:dyDescent="0.25">
      <c r="A14566" s="20"/>
      <c r="W14566" s="20"/>
    </row>
    <row r="14567" spans="1:23" x14ac:dyDescent="0.25">
      <c r="A14567" s="20"/>
      <c r="W14567" s="20"/>
    </row>
    <row r="14568" spans="1:23" x14ac:dyDescent="0.25">
      <c r="A14568" s="20"/>
      <c r="W14568" s="20"/>
    </row>
    <row r="14569" spans="1:23" x14ac:dyDescent="0.25">
      <c r="A14569" s="20"/>
      <c r="W14569" s="20"/>
    </row>
    <row r="14570" spans="1:23" x14ac:dyDescent="0.25">
      <c r="A14570" s="20"/>
      <c r="W14570" s="20"/>
    </row>
    <row r="14571" spans="1:23" x14ac:dyDescent="0.25">
      <c r="A14571" s="20"/>
      <c r="W14571" s="20"/>
    </row>
    <row r="14572" spans="1:23" x14ac:dyDescent="0.25">
      <c r="A14572" s="20"/>
      <c r="W14572" s="20"/>
    </row>
    <row r="14573" spans="1:23" x14ac:dyDescent="0.25">
      <c r="A14573" s="20"/>
      <c r="W14573" s="20"/>
    </row>
    <row r="14574" spans="1:23" x14ac:dyDescent="0.25">
      <c r="A14574" s="20"/>
      <c r="W14574" s="20"/>
    </row>
    <row r="14575" spans="1:23" x14ac:dyDescent="0.25">
      <c r="A14575" s="20"/>
      <c r="W14575" s="20"/>
    </row>
    <row r="14576" spans="1:23" x14ac:dyDescent="0.25">
      <c r="A14576" s="20"/>
      <c r="W14576" s="20"/>
    </row>
    <row r="14577" spans="1:23" x14ac:dyDescent="0.25">
      <c r="A14577" s="20"/>
      <c r="W14577" s="20"/>
    </row>
    <row r="14578" spans="1:23" x14ac:dyDescent="0.25">
      <c r="A14578" s="20"/>
      <c r="W14578" s="20"/>
    </row>
    <row r="14579" spans="1:23" x14ac:dyDescent="0.25">
      <c r="A14579" s="20"/>
      <c r="W14579" s="20"/>
    </row>
    <row r="14580" spans="1:23" x14ac:dyDescent="0.25">
      <c r="A14580" s="20"/>
      <c r="W14580" s="20"/>
    </row>
    <row r="14581" spans="1:23" x14ac:dyDescent="0.25">
      <c r="A14581" s="20"/>
      <c r="W14581" s="20"/>
    </row>
    <row r="14582" spans="1:23" x14ac:dyDescent="0.25">
      <c r="A14582" s="20"/>
      <c r="W14582" s="20"/>
    </row>
    <row r="14583" spans="1:23" x14ac:dyDescent="0.25">
      <c r="A14583" s="20"/>
      <c r="W14583" s="20"/>
    </row>
    <row r="14584" spans="1:23" x14ac:dyDescent="0.25">
      <c r="A14584" s="20"/>
      <c r="W14584" s="20"/>
    </row>
    <row r="14585" spans="1:23" x14ac:dyDescent="0.25">
      <c r="A14585" s="20"/>
      <c r="W14585" s="20"/>
    </row>
    <row r="14586" spans="1:23" x14ac:dyDescent="0.25">
      <c r="A14586" s="20"/>
      <c r="W14586" s="20"/>
    </row>
    <row r="14587" spans="1:23" x14ac:dyDescent="0.25">
      <c r="A14587" s="20"/>
      <c r="W14587" s="20"/>
    </row>
    <row r="14588" spans="1:23" x14ac:dyDescent="0.25">
      <c r="A14588" s="20"/>
      <c r="W14588" s="20"/>
    </row>
    <row r="14589" spans="1:23" x14ac:dyDescent="0.25">
      <c r="A14589" s="20"/>
      <c r="W14589" s="20"/>
    </row>
    <row r="14590" spans="1:23" x14ac:dyDescent="0.25">
      <c r="A14590" s="20"/>
      <c r="W14590" s="20"/>
    </row>
    <row r="14591" spans="1:23" x14ac:dyDescent="0.25">
      <c r="A14591" s="20"/>
      <c r="W14591" s="20"/>
    </row>
    <row r="14592" spans="1:23" x14ac:dyDescent="0.25">
      <c r="A14592" s="20"/>
      <c r="W14592" s="20"/>
    </row>
    <row r="14593" spans="1:23" x14ac:dyDescent="0.25">
      <c r="A14593" s="20"/>
      <c r="W14593" s="20"/>
    </row>
    <row r="14594" spans="1:23" x14ac:dyDescent="0.25">
      <c r="A14594" s="20"/>
      <c r="W14594" s="20"/>
    </row>
    <row r="14595" spans="1:23" x14ac:dyDescent="0.25">
      <c r="A14595" s="20"/>
      <c r="W14595" s="20"/>
    </row>
    <row r="14596" spans="1:23" x14ac:dyDescent="0.25">
      <c r="A14596" s="20"/>
      <c r="W14596" s="20"/>
    </row>
    <row r="14597" spans="1:23" x14ac:dyDescent="0.25">
      <c r="A14597" s="20"/>
      <c r="W14597" s="20"/>
    </row>
    <row r="14598" spans="1:23" x14ac:dyDescent="0.25">
      <c r="A14598" s="20"/>
      <c r="W14598" s="20"/>
    </row>
    <row r="14599" spans="1:23" x14ac:dyDescent="0.25">
      <c r="A14599" s="20"/>
      <c r="W14599" s="20"/>
    </row>
    <row r="14600" spans="1:23" x14ac:dyDescent="0.25">
      <c r="A14600" s="20"/>
      <c r="W14600" s="20"/>
    </row>
    <row r="14601" spans="1:23" x14ac:dyDescent="0.25">
      <c r="A14601" s="20"/>
      <c r="W14601" s="20"/>
    </row>
    <row r="14602" spans="1:23" x14ac:dyDescent="0.25">
      <c r="A14602" s="20"/>
      <c r="W14602" s="20"/>
    </row>
    <row r="14603" spans="1:23" x14ac:dyDescent="0.25">
      <c r="A14603" s="20"/>
      <c r="W14603" s="20"/>
    </row>
    <row r="14604" spans="1:23" x14ac:dyDescent="0.25">
      <c r="A14604" s="20"/>
      <c r="W14604" s="20"/>
    </row>
    <row r="14605" spans="1:23" x14ac:dyDescent="0.25">
      <c r="A14605" s="20"/>
      <c r="W14605" s="20"/>
    </row>
    <row r="14606" spans="1:23" x14ac:dyDescent="0.25">
      <c r="A14606" s="20"/>
      <c r="W14606" s="20"/>
    </row>
    <row r="14607" spans="1:23" x14ac:dyDescent="0.25">
      <c r="A14607" s="20"/>
      <c r="W14607" s="20"/>
    </row>
    <row r="14608" spans="1:23" x14ac:dyDescent="0.25">
      <c r="A14608" s="20"/>
      <c r="W14608" s="20"/>
    </row>
    <row r="14609" spans="1:23" x14ac:dyDescent="0.25">
      <c r="A14609" s="20"/>
      <c r="W14609" s="20"/>
    </row>
    <row r="14610" spans="1:23" x14ac:dyDescent="0.25">
      <c r="A14610" s="20"/>
      <c r="W14610" s="20"/>
    </row>
    <row r="14611" spans="1:23" x14ac:dyDescent="0.25">
      <c r="A14611" s="20"/>
      <c r="W14611" s="20"/>
    </row>
    <row r="14612" spans="1:23" x14ac:dyDescent="0.25">
      <c r="A14612" s="20"/>
      <c r="W14612" s="20"/>
    </row>
    <row r="14613" spans="1:23" x14ac:dyDescent="0.25">
      <c r="A14613" s="20"/>
      <c r="W14613" s="20"/>
    </row>
    <row r="14614" spans="1:23" x14ac:dyDescent="0.25">
      <c r="A14614" s="20"/>
      <c r="W14614" s="20"/>
    </row>
    <row r="14615" spans="1:23" x14ac:dyDescent="0.25">
      <c r="A14615" s="20"/>
      <c r="W14615" s="20"/>
    </row>
    <row r="14616" spans="1:23" x14ac:dyDescent="0.25">
      <c r="A14616" s="20"/>
      <c r="W14616" s="20"/>
    </row>
    <row r="14617" spans="1:23" x14ac:dyDescent="0.25">
      <c r="A14617" s="20"/>
      <c r="W14617" s="20"/>
    </row>
    <row r="14618" spans="1:23" x14ac:dyDescent="0.25">
      <c r="A14618" s="20"/>
      <c r="W14618" s="20"/>
    </row>
    <row r="14619" spans="1:23" x14ac:dyDescent="0.25">
      <c r="A14619" s="20"/>
      <c r="W14619" s="20"/>
    </row>
    <row r="14620" spans="1:23" x14ac:dyDescent="0.25">
      <c r="A14620" s="20"/>
      <c r="W14620" s="20"/>
    </row>
    <row r="14621" spans="1:23" x14ac:dyDescent="0.25">
      <c r="A14621" s="20"/>
      <c r="W14621" s="20"/>
    </row>
    <row r="14622" spans="1:23" x14ac:dyDescent="0.25">
      <c r="A14622" s="20"/>
      <c r="W14622" s="20"/>
    </row>
    <row r="14623" spans="1:23" x14ac:dyDescent="0.25">
      <c r="A14623" s="20"/>
      <c r="W14623" s="20"/>
    </row>
    <row r="14624" spans="1:23" x14ac:dyDescent="0.25">
      <c r="A14624" s="20"/>
      <c r="W14624" s="20"/>
    </row>
    <row r="14625" spans="1:23" x14ac:dyDescent="0.25">
      <c r="A14625" s="20"/>
      <c r="W14625" s="20"/>
    </row>
    <row r="14626" spans="1:23" x14ac:dyDescent="0.25">
      <c r="A14626" s="20"/>
      <c r="W14626" s="20"/>
    </row>
    <row r="14627" spans="1:23" x14ac:dyDescent="0.25">
      <c r="A14627" s="20"/>
      <c r="W14627" s="20"/>
    </row>
    <row r="14628" spans="1:23" x14ac:dyDescent="0.25">
      <c r="A14628" s="20"/>
      <c r="W14628" s="20"/>
    </row>
    <row r="14629" spans="1:23" x14ac:dyDescent="0.25">
      <c r="A14629" s="20"/>
      <c r="W14629" s="20"/>
    </row>
    <row r="14630" spans="1:23" x14ac:dyDescent="0.25">
      <c r="A14630" s="20"/>
      <c r="W14630" s="20"/>
    </row>
    <row r="14631" spans="1:23" x14ac:dyDescent="0.25">
      <c r="A14631" s="20"/>
      <c r="W14631" s="20"/>
    </row>
    <row r="14632" spans="1:23" x14ac:dyDescent="0.25">
      <c r="A14632" s="20"/>
      <c r="W14632" s="20"/>
    </row>
    <row r="14633" spans="1:23" x14ac:dyDescent="0.25">
      <c r="A14633" s="20"/>
      <c r="W14633" s="20"/>
    </row>
    <row r="14634" spans="1:23" x14ac:dyDescent="0.25">
      <c r="A14634" s="20"/>
      <c r="W14634" s="20"/>
    </row>
    <row r="14635" spans="1:23" x14ac:dyDescent="0.25">
      <c r="A14635" s="20"/>
      <c r="W14635" s="20"/>
    </row>
    <row r="14636" spans="1:23" x14ac:dyDescent="0.25">
      <c r="A14636" s="20"/>
      <c r="W14636" s="20"/>
    </row>
    <row r="14637" spans="1:23" x14ac:dyDescent="0.25">
      <c r="A14637" s="20"/>
      <c r="W14637" s="20"/>
    </row>
    <row r="14638" spans="1:23" x14ac:dyDescent="0.25">
      <c r="A14638" s="20"/>
      <c r="W14638" s="20"/>
    </row>
    <row r="14639" spans="1:23" x14ac:dyDescent="0.25">
      <c r="A14639" s="20"/>
      <c r="W14639" s="20"/>
    </row>
    <row r="14640" spans="1:23" x14ac:dyDescent="0.25">
      <c r="A14640" s="20"/>
      <c r="W14640" s="20"/>
    </row>
    <row r="14641" spans="1:23" x14ac:dyDescent="0.25">
      <c r="A14641" s="20"/>
      <c r="W14641" s="20"/>
    </row>
    <row r="14642" spans="1:23" x14ac:dyDescent="0.25">
      <c r="A14642" s="20"/>
      <c r="W14642" s="20"/>
    </row>
    <row r="14643" spans="1:23" x14ac:dyDescent="0.25">
      <c r="A14643" s="20"/>
      <c r="W14643" s="20"/>
    </row>
    <row r="14644" spans="1:23" x14ac:dyDescent="0.25">
      <c r="A14644" s="20"/>
      <c r="W14644" s="20"/>
    </row>
    <row r="14645" spans="1:23" x14ac:dyDescent="0.25">
      <c r="A14645" s="20"/>
      <c r="W14645" s="20"/>
    </row>
    <row r="14646" spans="1:23" x14ac:dyDescent="0.25">
      <c r="A14646" s="20"/>
      <c r="W14646" s="20"/>
    </row>
    <row r="14647" spans="1:23" x14ac:dyDescent="0.25">
      <c r="A14647" s="20"/>
      <c r="W14647" s="20"/>
    </row>
    <row r="14648" spans="1:23" x14ac:dyDescent="0.25">
      <c r="A14648" s="20"/>
      <c r="W14648" s="20"/>
    </row>
    <row r="14649" spans="1:23" x14ac:dyDescent="0.25">
      <c r="A14649" s="20"/>
      <c r="W14649" s="20"/>
    </row>
    <row r="14650" spans="1:23" x14ac:dyDescent="0.25">
      <c r="A14650" s="20"/>
      <c r="W14650" s="20"/>
    </row>
    <row r="14651" spans="1:23" x14ac:dyDescent="0.25">
      <c r="A14651" s="20"/>
      <c r="W14651" s="20"/>
    </row>
    <row r="14652" spans="1:23" x14ac:dyDescent="0.25">
      <c r="A14652" s="20"/>
      <c r="W14652" s="20"/>
    </row>
    <row r="14653" spans="1:23" x14ac:dyDescent="0.25">
      <c r="A14653" s="20"/>
      <c r="W14653" s="20"/>
    </row>
    <row r="14654" spans="1:23" x14ac:dyDescent="0.25">
      <c r="A14654" s="20"/>
      <c r="W14654" s="20"/>
    </row>
    <row r="14655" spans="1:23" x14ac:dyDescent="0.25">
      <c r="A14655" s="20"/>
      <c r="W14655" s="20"/>
    </row>
    <row r="14656" spans="1:23" x14ac:dyDescent="0.25">
      <c r="A14656" s="20"/>
      <c r="W14656" s="20"/>
    </row>
    <row r="14657" spans="1:23" x14ac:dyDescent="0.25">
      <c r="A14657" s="20"/>
      <c r="W14657" s="20"/>
    </row>
    <row r="14658" spans="1:23" x14ac:dyDescent="0.25">
      <c r="A14658" s="20"/>
      <c r="W14658" s="20"/>
    </row>
    <row r="14659" spans="1:23" x14ac:dyDescent="0.25">
      <c r="A14659" s="20"/>
      <c r="W14659" s="20"/>
    </row>
    <row r="14660" spans="1:23" x14ac:dyDescent="0.25">
      <c r="A14660" s="20"/>
      <c r="W14660" s="20"/>
    </row>
    <row r="14661" spans="1:23" x14ac:dyDescent="0.25">
      <c r="A14661" s="20"/>
      <c r="W14661" s="20"/>
    </row>
    <row r="14662" spans="1:23" x14ac:dyDescent="0.25">
      <c r="A14662" s="20"/>
      <c r="W14662" s="20"/>
    </row>
    <row r="14663" spans="1:23" x14ac:dyDescent="0.25">
      <c r="A14663" s="20"/>
      <c r="W14663" s="20"/>
    </row>
    <row r="14664" spans="1:23" x14ac:dyDescent="0.25">
      <c r="A14664" s="20"/>
      <c r="W14664" s="20"/>
    </row>
    <row r="14665" spans="1:23" x14ac:dyDescent="0.25">
      <c r="A14665" s="20"/>
      <c r="W14665" s="20"/>
    </row>
    <row r="14666" spans="1:23" x14ac:dyDescent="0.25">
      <c r="A14666" s="20"/>
      <c r="W14666" s="20"/>
    </row>
    <row r="14667" spans="1:23" x14ac:dyDescent="0.25">
      <c r="A14667" s="20"/>
      <c r="W14667" s="20"/>
    </row>
    <row r="14668" spans="1:23" x14ac:dyDescent="0.25">
      <c r="A14668" s="20"/>
      <c r="W14668" s="20"/>
    </row>
    <row r="14669" spans="1:23" x14ac:dyDescent="0.25">
      <c r="A14669" s="20"/>
      <c r="W14669" s="20"/>
    </row>
    <row r="14670" spans="1:23" x14ac:dyDescent="0.25">
      <c r="A14670" s="20"/>
      <c r="W14670" s="20"/>
    </row>
    <row r="14671" spans="1:23" x14ac:dyDescent="0.25">
      <c r="A14671" s="20"/>
      <c r="W14671" s="20"/>
    </row>
    <row r="14672" spans="1:23" x14ac:dyDescent="0.25">
      <c r="A14672" s="20"/>
      <c r="W14672" s="20"/>
    </row>
    <row r="14673" spans="1:23" x14ac:dyDescent="0.25">
      <c r="A14673" s="20"/>
      <c r="W14673" s="20"/>
    </row>
    <row r="14674" spans="1:23" x14ac:dyDescent="0.25">
      <c r="A14674" s="20"/>
      <c r="W14674" s="20"/>
    </row>
    <row r="14675" spans="1:23" x14ac:dyDescent="0.25">
      <c r="A14675" s="20"/>
      <c r="W14675" s="20"/>
    </row>
    <row r="14676" spans="1:23" x14ac:dyDescent="0.25">
      <c r="A14676" s="20"/>
      <c r="W14676" s="20"/>
    </row>
    <row r="14677" spans="1:23" x14ac:dyDescent="0.25">
      <c r="A14677" s="20"/>
      <c r="W14677" s="20"/>
    </row>
    <row r="14678" spans="1:23" x14ac:dyDescent="0.25">
      <c r="A14678" s="20"/>
      <c r="W14678" s="20"/>
    </row>
    <row r="14679" spans="1:23" x14ac:dyDescent="0.25">
      <c r="A14679" s="20"/>
      <c r="W14679" s="20"/>
    </row>
    <row r="14680" spans="1:23" x14ac:dyDescent="0.25">
      <c r="A14680" s="20"/>
      <c r="W14680" s="20"/>
    </row>
    <row r="14681" spans="1:23" x14ac:dyDescent="0.25">
      <c r="A14681" s="20"/>
      <c r="W14681" s="20"/>
    </row>
    <row r="14682" spans="1:23" x14ac:dyDescent="0.25">
      <c r="A14682" s="20"/>
      <c r="W14682" s="20"/>
    </row>
    <row r="14683" spans="1:23" x14ac:dyDescent="0.25">
      <c r="A14683" s="20"/>
      <c r="W14683" s="20"/>
    </row>
    <row r="14684" spans="1:23" x14ac:dyDescent="0.25">
      <c r="A14684" s="20"/>
      <c r="W14684" s="20"/>
    </row>
    <row r="14685" spans="1:23" x14ac:dyDescent="0.25">
      <c r="A14685" s="20"/>
      <c r="W14685" s="20"/>
    </row>
    <row r="14686" spans="1:23" x14ac:dyDescent="0.25">
      <c r="A14686" s="20"/>
      <c r="W14686" s="20"/>
    </row>
    <row r="14687" spans="1:23" x14ac:dyDescent="0.25">
      <c r="A14687" s="20"/>
      <c r="W14687" s="20"/>
    </row>
    <row r="14688" spans="1:23" x14ac:dyDescent="0.25">
      <c r="A14688" s="20"/>
      <c r="W14688" s="20"/>
    </row>
    <row r="14689" spans="1:23" x14ac:dyDescent="0.25">
      <c r="A14689" s="20"/>
      <c r="W14689" s="20"/>
    </row>
    <row r="14690" spans="1:23" x14ac:dyDescent="0.25">
      <c r="A14690" s="20"/>
      <c r="W14690" s="20"/>
    </row>
    <row r="14691" spans="1:23" x14ac:dyDescent="0.25">
      <c r="A14691" s="20"/>
      <c r="W14691" s="20"/>
    </row>
    <row r="14692" spans="1:23" x14ac:dyDescent="0.25">
      <c r="A14692" s="20"/>
      <c r="W14692" s="20"/>
    </row>
    <row r="14693" spans="1:23" x14ac:dyDescent="0.25">
      <c r="A14693" s="20"/>
      <c r="W14693" s="20"/>
    </row>
    <row r="14694" spans="1:23" x14ac:dyDescent="0.25">
      <c r="A14694" s="20"/>
      <c r="W14694" s="20"/>
    </row>
    <row r="14695" spans="1:23" x14ac:dyDescent="0.25">
      <c r="A14695" s="20"/>
      <c r="W14695" s="20"/>
    </row>
    <row r="14696" spans="1:23" x14ac:dyDescent="0.25">
      <c r="A14696" s="20"/>
      <c r="W14696" s="20"/>
    </row>
    <row r="14697" spans="1:23" x14ac:dyDescent="0.25">
      <c r="A14697" s="20"/>
      <c r="W14697" s="20"/>
    </row>
    <row r="14698" spans="1:23" x14ac:dyDescent="0.25">
      <c r="A14698" s="20"/>
      <c r="W14698" s="20"/>
    </row>
    <row r="14699" spans="1:23" x14ac:dyDescent="0.25">
      <c r="A14699" s="20"/>
      <c r="W14699" s="20"/>
    </row>
    <row r="14700" spans="1:23" x14ac:dyDescent="0.25">
      <c r="A14700" s="20"/>
      <c r="W14700" s="20"/>
    </row>
    <row r="14701" spans="1:23" x14ac:dyDescent="0.25">
      <c r="A14701" s="20"/>
      <c r="W14701" s="20"/>
    </row>
    <row r="14702" spans="1:23" x14ac:dyDescent="0.25">
      <c r="A14702" s="20"/>
      <c r="W14702" s="20"/>
    </row>
    <row r="14703" spans="1:23" x14ac:dyDescent="0.25">
      <c r="A14703" s="20"/>
      <c r="W14703" s="20"/>
    </row>
    <row r="14704" spans="1:23" x14ac:dyDescent="0.25">
      <c r="A14704" s="20"/>
      <c r="W14704" s="20"/>
    </row>
    <row r="14705" spans="1:23" x14ac:dyDescent="0.25">
      <c r="A14705" s="20"/>
      <c r="W14705" s="20"/>
    </row>
    <row r="14706" spans="1:23" x14ac:dyDescent="0.25">
      <c r="A14706" s="20"/>
      <c r="W14706" s="20"/>
    </row>
    <row r="14707" spans="1:23" x14ac:dyDescent="0.25">
      <c r="A14707" s="20"/>
      <c r="W14707" s="20"/>
    </row>
    <row r="14708" spans="1:23" x14ac:dyDescent="0.25">
      <c r="A14708" s="20"/>
      <c r="W14708" s="20"/>
    </row>
    <row r="14709" spans="1:23" x14ac:dyDescent="0.25">
      <c r="A14709" s="20"/>
      <c r="W14709" s="20"/>
    </row>
    <row r="14710" spans="1:23" x14ac:dyDescent="0.25">
      <c r="A14710" s="20"/>
      <c r="W14710" s="20"/>
    </row>
    <row r="14711" spans="1:23" x14ac:dyDescent="0.25">
      <c r="A14711" s="20"/>
      <c r="W14711" s="20"/>
    </row>
    <row r="14712" spans="1:23" x14ac:dyDescent="0.25">
      <c r="A14712" s="20"/>
      <c r="W14712" s="20"/>
    </row>
    <row r="14713" spans="1:23" x14ac:dyDescent="0.25">
      <c r="A14713" s="20"/>
      <c r="W14713" s="20"/>
    </row>
    <row r="14714" spans="1:23" x14ac:dyDescent="0.25">
      <c r="A14714" s="20"/>
      <c r="W14714" s="20"/>
    </row>
    <row r="14715" spans="1:23" x14ac:dyDescent="0.25">
      <c r="A14715" s="20"/>
      <c r="W14715" s="20"/>
    </row>
    <row r="14716" spans="1:23" x14ac:dyDescent="0.25">
      <c r="A14716" s="20"/>
      <c r="W14716" s="20"/>
    </row>
    <row r="14717" spans="1:23" x14ac:dyDescent="0.25">
      <c r="A14717" s="20"/>
      <c r="W14717" s="20"/>
    </row>
    <row r="14718" spans="1:23" x14ac:dyDescent="0.25">
      <c r="A14718" s="20"/>
      <c r="W14718" s="20"/>
    </row>
    <row r="14719" spans="1:23" x14ac:dyDescent="0.25">
      <c r="A14719" s="20"/>
      <c r="W14719" s="20"/>
    </row>
    <row r="14720" spans="1:23" x14ac:dyDescent="0.25">
      <c r="A14720" s="20"/>
      <c r="W14720" s="20"/>
    </row>
    <row r="14721" spans="1:23" x14ac:dyDescent="0.25">
      <c r="A14721" s="20"/>
      <c r="W14721" s="20"/>
    </row>
    <row r="14722" spans="1:23" x14ac:dyDescent="0.25">
      <c r="A14722" s="20"/>
      <c r="W14722" s="20"/>
    </row>
    <row r="14723" spans="1:23" x14ac:dyDescent="0.25">
      <c r="A14723" s="20"/>
      <c r="W14723" s="20"/>
    </row>
    <row r="14724" spans="1:23" x14ac:dyDescent="0.25">
      <c r="A14724" s="20"/>
      <c r="W14724" s="20"/>
    </row>
    <row r="14725" spans="1:23" x14ac:dyDescent="0.25">
      <c r="A14725" s="20"/>
      <c r="W14725" s="20"/>
    </row>
    <row r="14726" spans="1:23" x14ac:dyDescent="0.25">
      <c r="A14726" s="20"/>
      <c r="W14726" s="20"/>
    </row>
    <row r="14727" spans="1:23" x14ac:dyDescent="0.25">
      <c r="A14727" s="20"/>
      <c r="W14727" s="20"/>
    </row>
    <row r="14728" spans="1:23" x14ac:dyDescent="0.25">
      <c r="A14728" s="20"/>
      <c r="W14728" s="20"/>
    </row>
    <row r="14729" spans="1:23" x14ac:dyDescent="0.25">
      <c r="A14729" s="20"/>
      <c r="W14729" s="20"/>
    </row>
    <row r="14730" spans="1:23" x14ac:dyDescent="0.25">
      <c r="A14730" s="20"/>
      <c r="W14730" s="20"/>
    </row>
    <row r="14731" spans="1:23" x14ac:dyDescent="0.25">
      <c r="A14731" s="20"/>
      <c r="W14731" s="20"/>
    </row>
    <row r="14732" spans="1:23" x14ac:dyDescent="0.25">
      <c r="A14732" s="20"/>
      <c r="W14732" s="20"/>
    </row>
    <row r="14733" spans="1:23" x14ac:dyDescent="0.25">
      <c r="A14733" s="20"/>
      <c r="W14733" s="20"/>
    </row>
    <row r="14734" spans="1:23" x14ac:dyDescent="0.25">
      <c r="A14734" s="20"/>
      <c r="W14734" s="20"/>
    </row>
    <row r="14735" spans="1:23" x14ac:dyDescent="0.25">
      <c r="A14735" s="20"/>
      <c r="W14735" s="20"/>
    </row>
    <row r="14736" spans="1:23" x14ac:dyDescent="0.25">
      <c r="A14736" s="20"/>
      <c r="W14736" s="20"/>
    </row>
    <row r="14737" spans="1:23" x14ac:dyDescent="0.25">
      <c r="A14737" s="20"/>
      <c r="W14737" s="20"/>
    </row>
    <row r="14738" spans="1:23" x14ac:dyDescent="0.25">
      <c r="A14738" s="20"/>
      <c r="W14738" s="20"/>
    </row>
    <row r="14739" spans="1:23" x14ac:dyDescent="0.25">
      <c r="A14739" s="20"/>
      <c r="W14739" s="20"/>
    </row>
    <row r="14740" spans="1:23" x14ac:dyDescent="0.25">
      <c r="A14740" s="20"/>
      <c r="W14740" s="20"/>
    </row>
    <row r="14741" spans="1:23" x14ac:dyDescent="0.25">
      <c r="A14741" s="20"/>
      <c r="W14741" s="20"/>
    </row>
    <row r="14742" spans="1:23" x14ac:dyDescent="0.25">
      <c r="A14742" s="20"/>
      <c r="W14742" s="20"/>
    </row>
    <row r="14743" spans="1:23" x14ac:dyDescent="0.25">
      <c r="A14743" s="20"/>
      <c r="W14743" s="20"/>
    </row>
    <row r="14744" spans="1:23" x14ac:dyDescent="0.25">
      <c r="A14744" s="20"/>
      <c r="W14744" s="20"/>
    </row>
    <row r="14745" spans="1:23" x14ac:dyDescent="0.25">
      <c r="A14745" s="20"/>
      <c r="W14745" s="20"/>
    </row>
    <row r="14746" spans="1:23" x14ac:dyDescent="0.25">
      <c r="A14746" s="20"/>
      <c r="W14746" s="20"/>
    </row>
    <row r="14747" spans="1:23" x14ac:dyDescent="0.25">
      <c r="A14747" s="20"/>
      <c r="W14747" s="20"/>
    </row>
    <row r="14748" spans="1:23" x14ac:dyDescent="0.25">
      <c r="A14748" s="20"/>
      <c r="W14748" s="20"/>
    </row>
    <row r="14749" spans="1:23" x14ac:dyDescent="0.25">
      <c r="A14749" s="20"/>
      <c r="W14749" s="20"/>
    </row>
    <row r="14750" spans="1:23" x14ac:dyDescent="0.25">
      <c r="A14750" s="20"/>
      <c r="W14750" s="20"/>
    </row>
    <row r="14751" spans="1:23" x14ac:dyDescent="0.25">
      <c r="A14751" s="20"/>
      <c r="W14751" s="20"/>
    </row>
    <row r="14752" spans="1:23" x14ac:dyDescent="0.25">
      <c r="A14752" s="20"/>
      <c r="W14752" s="20"/>
    </row>
    <row r="14753" spans="1:23" x14ac:dyDescent="0.25">
      <c r="A14753" s="20"/>
      <c r="W14753" s="20"/>
    </row>
    <row r="14754" spans="1:23" x14ac:dyDescent="0.25">
      <c r="A14754" s="20"/>
      <c r="W14754" s="20"/>
    </row>
    <row r="14755" spans="1:23" x14ac:dyDescent="0.25">
      <c r="A14755" s="20"/>
      <c r="W14755" s="20"/>
    </row>
    <row r="14756" spans="1:23" x14ac:dyDescent="0.25">
      <c r="A14756" s="20"/>
      <c r="W14756" s="20"/>
    </row>
    <row r="14757" spans="1:23" x14ac:dyDescent="0.25">
      <c r="A14757" s="20"/>
      <c r="W14757" s="20"/>
    </row>
    <row r="14758" spans="1:23" x14ac:dyDescent="0.25">
      <c r="A14758" s="20"/>
      <c r="W14758" s="20"/>
    </row>
    <row r="14759" spans="1:23" x14ac:dyDescent="0.25">
      <c r="A14759" s="20"/>
      <c r="W14759" s="20"/>
    </row>
    <row r="14760" spans="1:23" x14ac:dyDescent="0.25">
      <c r="A14760" s="20"/>
      <c r="W14760" s="20"/>
    </row>
    <row r="14761" spans="1:23" x14ac:dyDescent="0.25">
      <c r="A14761" s="20"/>
      <c r="W14761" s="20"/>
    </row>
    <row r="14762" spans="1:23" x14ac:dyDescent="0.25">
      <c r="A14762" s="20"/>
      <c r="W14762" s="20"/>
    </row>
    <row r="14763" spans="1:23" x14ac:dyDescent="0.25">
      <c r="A14763" s="20"/>
      <c r="W14763" s="20"/>
    </row>
    <row r="14764" spans="1:23" x14ac:dyDescent="0.25">
      <c r="A14764" s="20"/>
      <c r="W14764" s="20"/>
    </row>
    <row r="14765" spans="1:23" x14ac:dyDescent="0.25">
      <c r="A14765" s="20"/>
      <c r="W14765" s="20"/>
    </row>
    <row r="14766" spans="1:23" x14ac:dyDescent="0.25">
      <c r="A14766" s="20"/>
      <c r="W14766" s="20"/>
    </row>
    <row r="14767" spans="1:23" x14ac:dyDescent="0.25">
      <c r="A14767" s="20"/>
      <c r="W14767" s="20"/>
    </row>
    <row r="14768" spans="1:23" x14ac:dyDescent="0.25">
      <c r="A14768" s="20"/>
      <c r="W14768" s="20"/>
    </row>
    <row r="14769" spans="1:23" x14ac:dyDescent="0.25">
      <c r="A14769" s="20"/>
      <c r="W14769" s="20"/>
    </row>
    <row r="14770" spans="1:23" x14ac:dyDescent="0.25">
      <c r="A14770" s="20"/>
      <c r="W14770" s="20"/>
    </row>
    <row r="14771" spans="1:23" x14ac:dyDescent="0.25">
      <c r="A14771" s="20"/>
      <c r="W14771" s="20"/>
    </row>
    <row r="14772" spans="1:23" x14ac:dyDescent="0.25">
      <c r="A14772" s="20"/>
      <c r="W14772" s="20"/>
    </row>
    <row r="14773" spans="1:23" x14ac:dyDescent="0.25">
      <c r="A14773" s="20"/>
      <c r="W14773" s="20"/>
    </row>
    <row r="14774" spans="1:23" x14ac:dyDescent="0.25">
      <c r="A14774" s="20"/>
      <c r="W14774" s="20"/>
    </row>
    <row r="14775" spans="1:23" x14ac:dyDescent="0.25">
      <c r="A14775" s="20"/>
      <c r="W14775" s="20"/>
    </row>
    <row r="14776" spans="1:23" x14ac:dyDescent="0.25">
      <c r="A14776" s="20"/>
      <c r="W14776" s="20"/>
    </row>
    <row r="14777" spans="1:23" x14ac:dyDescent="0.25">
      <c r="A14777" s="20"/>
      <c r="W14777" s="20"/>
    </row>
    <row r="14778" spans="1:23" x14ac:dyDescent="0.25">
      <c r="A14778" s="20"/>
      <c r="W14778" s="20"/>
    </row>
    <row r="14779" spans="1:23" x14ac:dyDescent="0.25">
      <c r="A14779" s="20"/>
      <c r="W14779" s="20"/>
    </row>
    <row r="14780" spans="1:23" x14ac:dyDescent="0.25">
      <c r="A14780" s="20"/>
      <c r="W14780" s="20"/>
    </row>
    <row r="14781" spans="1:23" x14ac:dyDescent="0.25">
      <c r="A14781" s="20"/>
      <c r="W14781" s="20"/>
    </row>
    <row r="14782" spans="1:23" x14ac:dyDescent="0.25">
      <c r="A14782" s="20"/>
      <c r="W14782" s="20"/>
    </row>
    <row r="14783" spans="1:23" x14ac:dyDescent="0.25">
      <c r="A14783" s="20"/>
      <c r="W14783" s="20"/>
    </row>
    <row r="14784" spans="1:23" x14ac:dyDescent="0.25">
      <c r="A14784" s="20"/>
      <c r="W14784" s="20"/>
    </row>
    <row r="14785" spans="1:23" x14ac:dyDescent="0.25">
      <c r="A14785" s="20"/>
      <c r="W14785" s="20"/>
    </row>
    <row r="14786" spans="1:23" x14ac:dyDescent="0.25">
      <c r="A14786" s="20"/>
      <c r="W14786" s="20"/>
    </row>
    <row r="14787" spans="1:23" x14ac:dyDescent="0.25">
      <c r="A14787" s="20"/>
      <c r="W14787" s="20"/>
    </row>
    <row r="14788" spans="1:23" x14ac:dyDescent="0.25">
      <c r="A14788" s="20"/>
      <c r="W14788" s="20"/>
    </row>
    <row r="14789" spans="1:23" x14ac:dyDescent="0.25">
      <c r="A14789" s="20"/>
      <c r="W14789" s="20"/>
    </row>
    <row r="14790" spans="1:23" x14ac:dyDescent="0.25">
      <c r="A14790" s="20"/>
      <c r="W14790" s="20"/>
    </row>
    <row r="14791" spans="1:23" x14ac:dyDescent="0.25">
      <c r="A14791" s="20"/>
      <c r="W14791" s="20"/>
    </row>
    <row r="14792" spans="1:23" x14ac:dyDescent="0.25">
      <c r="A14792" s="20"/>
      <c r="W14792" s="20"/>
    </row>
    <row r="14793" spans="1:23" x14ac:dyDescent="0.25">
      <c r="A14793" s="20"/>
      <c r="W14793" s="20"/>
    </row>
    <row r="14794" spans="1:23" x14ac:dyDescent="0.25">
      <c r="A14794" s="20"/>
      <c r="W14794" s="20"/>
    </row>
    <row r="14795" spans="1:23" x14ac:dyDescent="0.25">
      <c r="A14795" s="20"/>
      <c r="W14795" s="20"/>
    </row>
    <row r="14796" spans="1:23" x14ac:dyDescent="0.25">
      <c r="A14796" s="20"/>
      <c r="W14796" s="20"/>
    </row>
    <row r="14797" spans="1:23" x14ac:dyDescent="0.25">
      <c r="A14797" s="20"/>
      <c r="W14797" s="20"/>
    </row>
    <row r="14798" spans="1:23" x14ac:dyDescent="0.25">
      <c r="A14798" s="20"/>
      <c r="W14798" s="20"/>
    </row>
    <row r="14799" spans="1:23" x14ac:dyDescent="0.25">
      <c r="A14799" s="20"/>
      <c r="W14799" s="20"/>
    </row>
    <row r="14800" spans="1:23" x14ac:dyDescent="0.25">
      <c r="A14800" s="20"/>
      <c r="W14800" s="20"/>
    </row>
    <row r="14801" spans="1:23" x14ac:dyDescent="0.25">
      <c r="A14801" s="20"/>
      <c r="W14801" s="20"/>
    </row>
    <row r="14802" spans="1:23" x14ac:dyDescent="0.25">
      <c r="A14802" s="20"/>
      <c r="W14802" s="20"/>
    </row>
    <row r="14803" spans="1:23" x14ac:dyDescent="0.25">
      <c r="A14803" s="20"/>
      <c r="W14803" s="20"/>
    </row>
    <row r="14804" spans="1:23" x14ac:dyDescent="0.25">
      <c r="A14804" s="20"/>
      <c r="W14804" s="20"/>
    </row>
    <row r="14805" spans="1:23" x14ac:dyDescent="0.25">
      <c r="A14805" s="20"/>
      <c r="W14805" s="20"/>
    </row>
    <row r="14806" spans="1:23" x14ac:dyDescent="0.25">
      <c r="A14806" s="20"/>
      <c r="W14806" s="20"/>
    </row>
    <row r="14807" spans="1:23" x14ac:dyDescent="0.25">
      <c r="A14807" s="20"/>
      <c r="W14807" s="20"/>
    </row>
    <row r="14808" spans="1:23" x14ac:dyDescent="0.25">
      <c r="A14808" s="20"/>
      <c r="W14808" s="20"/>
    </row>
    <row r="14809" spans="1:23" x14ac:dyDescent="0.25">
      <c r="A14809" s="20"/>
      <c r="W14809" s="20"/>
    </row>
    <row r="14810" spans="1:23" x14ac:dyDescent="0.25">
      <c r="A14810" s="20"/>
      <c r="W14810" s="20"/>
    </row>
    <row r="14811" spans="1:23" x14ac:dyDescent="0.25">
      <c r="A14811" s="20"/>
      <c r="W14811" s="20"/>
    </row>
    <row r="14812" spans="1:23" x14ac:dyDescent="0.25">
      <c r="A14812" s="20"/>
      <c r="W14812" s="20"/>
    </row>
    <row r="14813" spans="1:23" x14ac:dyDescent="0.25">
      <c r="A14813" s="20"/>
      <c r="W14813" s="20"/>
    </row>
    <row r="14814" spans="1:23" x14ac:dyDescent="0.25">
      <c r="A14814" s="20"/>
      <c r="W14814" s="20"/>
    </row>
    <row r="14815" spans="1:23" x14ac:dyDescent="0.25">
      <c r="A14815" s="20"/>
      <c r="W14815" s="20"/>
    </row>
    <row r="14816" spans="1:23" x14ac:dyDescent="0.25">
      <c r="A14816" s="20"/>
      <c r="W14816" s="20"/>
    </row>
    <row r="14817" spans="1:23" x14ac:dyDescent="0.25">
      <c r="A14817" s="20"/>
      <c r="W14817" s="20"/>
    </row>
    <row r="14818" spans="1:23" x14ac:dyDescent="0.25">
      <c r="A14818" s="20"/>
      <c r="W14818" s="20"/>
    </row>
    <row r="14819" spans="1:23" x14ac:dyDescent="0.25">
      <c r="A14819" s="20"/>
      <c r="W14819" s="20"/>
    </row>
    <row r="14820" spans="1:23" x14ac:dyDescent="0.25">
      <c r="A14820" s="20"/>
      <c r="W14820" s="20"/>
    </row>
    <row r="14821" spans="1:23" x14ac:dyDescent="0.25">
      <c r="A14821" s="20"/>
      <c r="W14821" s="20"/>
    </row>
    <row r="14822" spans="1:23" x14ac:dyDescent="0.25">
      <c r="A14822" s="20"/>
      <c r="W14822" s="20"/>
    </row>
    <row r="14823" spans="1:23" x14ac:dyDescent="0.25">
      <c r="A14823" s="20"/>
      <c r="W14823" s="20"/>
    </row>
    <row r="14824" spans="1:23" x14ac:dyDescent="0.25">
      <c r="A14824" s="20"/>
      <c r="W14824" s="20"/>
    </row>
    <row r="14825" spans="1:23" x14ac:dyDescent="0.25">
      <c r="A14825" s="20"/>
      <c r="W14825" s="20"/>
    </row>
    <row r="14826" spans="1:23" x14ac:dyDescent="0.25">
      <c r="A14826" s="20"/>
      <c r="W14826" s="20"/>
    </row>
    <row r="14827" spans="1:23" x14ac:dyDescent="0.25">
      <c r="A14827" s="20"/>
      <c r="W14827" s="20"/>
    </row>
    <row r="14828" spans="1:23" x14ac:dyDescent="0.25">
      <c r="A14828" s="20"/>
      <c r="W14828" s="20"/>
    </row>
    <row r="14829" spans="1:23" x14ac:dyDescent="0.25">
      <c r="A14829" s="20"/>
      <c r="W14829" s="20"/>
    </row>
    <row r="14830" spans="1:23" x14ac:dyDescent="0.25">
      <c r="A14830" s="20"/>
      <c r="W14830" s="20"/>
    </row>
    <row r="14831" spans="1:23" x14ac:dyDescent="0.25">
      <c r="A14831" s="20"/>
      <c r="W14831" s="20"/>
    </row>
    <row r="14832" spans="1:23" x14ac:dyDescent="0.25">
      <c r="A14832" s="20"/>
      <c r="W14832" s="20"/>
    </row>
    <row r="14833" spans="1:23" x14ac:dyDescent="0.25">
      <c r="A14833" s="20"/>
      <c r="W14833" s="20"/>
    </row>
    <row r="14834" spans="1:23" x14ac:dyDescent="0.25">
      <c r="A14834" s="20"/>
      <c r="W14834" s="20"/>
    </row>
    <row r="14835" spans="1:23" x14ac:dyDescent="0.25">
      <c r="A14835" s="20"/>
      <c r="W14835" s="20"/>
    </row>
    <row r="14836" spans="1:23" x14ac:dyDescent="0.25">
      <c r="A14836" s="20"/>
      <c r="W14836" s="20"/>
    </row>
    <row r="14837" spans="1:23" x14ac:dyDescent="0.25">
      <c r="A14837" s="20"/>
      <c r="W14837" s="20"/>
    </row>
    <row r="14838" spans="1:23" x14ac:dyDescent="0.25">
      <c r="A14838" s="20"/>
      <c r="W14838" s="20"/>
    </row>
    <row r="14839" spans="1:23" x14ac:dyDescent="0.25">
      <c r="A14839" s="20"/>
      <c r="W14839" s="20"/>
    </row>
    <row r="14840" spans="1:23" x14ac:dyDescent="0.25">
      <c r="A14840" s="20"/>
      <c r="W14840" s="20"/>
    </row>
    <row r="14841" spans="1:23" x14ac:dyDescent="0.25">
      <c r="A14841" s="20"/>
      <c r="W14841" s="20"/>
    </row>
    <row r="14842" spans="1:23" x14ac:dyDescent="0.25">
      <c r="A14842" s="20"/>
      <c r="W14842" s="20"/>
    </row>
    <row r="14843" spans="1:23" x14ac:dyDescent="0.25">
      <c r="A14843" s="20"/>
      <c r="W14843" s="20"/>
    </row>
    <row r="14844" spans="1:23" x14ac:dyDescent="0.25">
      <c r="A14844" s="20"/>
      <c r="W14844" s="20"/>
    </row>
    <row r="14845" spans="1:23" x14ac:dyDescent="0.25">
      <c r="A14845" s="20"/>
      <c r="W14845" s="20"/>
    </row>
    <row r="14846" spans="1:23" x14ac:dyDescent="0.25">
      <c r="A14846" s="20"/>
      <c r="W14846" s="20"/>
    </row>
    <row r="14847" spans="1:23" x14ac:dyDescent="0.25">
      <c r="A14847" s="20"/>
      <c r="W14847" s="20"/>
    </row>
    <row r="14848" spans="1:23" x14ac:dyDescent="0.25">
      <c r="A14848" s="20"/>
      <c r="W14848" s="20"/>
    </row>
    <row r="14849" spans="1:23" x14ac:dyDescent="0.25">
      <c r="A14849" s="20"/>
      <c r="W14849" s="20"/>
    </row>
    <row r="14850" spans="1:23" x14ac:dyDescent="0.25">
      <c r="A14850" s="20"/>
      <c r="W14850" s="20"/>
    </row>
    <row r="14851" spans="1:23" x14ac:dyDescent="0.25">
      <c r="A14851" s="20"/>
      <c r="W14851" s="20"/>
    </row>
    <row r="14852" spans="1:23" x14ac:dyDescent="0.25">
      <c r="A14852" s="20"/>
      <c r="W14852" s="20"/>
    </row>
    <row r="14853" spans="1:23" x14ac:dyDescent="0.25">
      <c r="A14853" s="20"/>
      <c r="W14853" s="20"/>
    </row>
    <row r="14854" spans="1:23" x14ac:dyDescent="0.25">
      <c r="A14854" s="20"/>
      <c r="W14854" s="20"/>
    </row>
    <row r="14855" spans="1:23" x14ac:dyDescent="0.25">
      <c r="A14855" s="20"/>
      <c r="W14855" s="20"/>
    </row>
    <row r="14856" spans="1:23" x14ac:dyDescent="0.25">
      <c r="A14856" s="20"/>
      <c r="W14856" s="20"/>
    </row>
    <row r="14857" spans="1:23" x14ac:dyDescent="0.25">
      <c r="A14857" s="20"/>
      <c r="W14857" s="20"/>
    </row>
    <row r="14858" spans="1:23" x14ac:dyDescent="0.25">
      <c r="A14858" s="20"/>
      <c r="W14858" s="20"/>
    </row>
    <row r="14859" spans="1:23" x14ac:dyDescent="0.25">
      <c r="A14859" s="20"/>
      <c r="W14859" s="20"/>
    </row>
    <row r="14860" spans="1:23" x14ac:dyDescent="0.25">
      <c r="A14860" s="20"/>
      <c r="W14860" s="20"/>
    </row>
    <row r="14861" spans="1:23" x14ac:dyDescent="0.25">
      <c r="A14861" s="20"/>
      <c r="W14861" s="20"/>
    </row>
    <row r="14862" spans="1:23" x14ac:dyDescent="0.25">
      <c r="A14862" s="20"/>
      <c r="W14862" s="20"/>
    </row>
    <row r="14863" spans="1:23" x14ac:dyDescent="0.25">
      <c r="A14863" s="20"/>
      <c r="W14863" s="20"/>
    </row>
    <row r="14864" spans="1:23" x14ac:dyDescent="0.25">
      <c r="A14864" s="20"/>
      <c r="W14864" s="20"/>
    </row>
    <row r="14865" spans="1:23" x14ac:dyDescent="0.25">
      <c r="A14865" s="20"/>
      <c r="W14865" s="20"/>
    </row>
    <row r="14866" spans="1:23" x14ac:dyDescent="0.25">
      <c r="A14866" s="20"/>
      <c r="W14866" s="20"/>
    </row>
    <row r="14867" spans="1:23" x14ac:dyDescent="0.25">
      <c r="A14867" s="20"/>
      <c r="W14867" s="20"/>
    </row>
    <row r="14868" spans="1:23" x14ac:dyDescent="0.25">
      <c r="A14868" s="20"/>
      <c r="W14868" s="20"/>
    </row>
    <row r="14869" spans="1:23" x14ac:dyDescent="0.25">
      <c r="A14869" s="20"/>
      <c r="W14869" s="20"/>
    </row>
    <row r="14870" spans="1:23" x14ac:dyDescent="0.25">
      <c r="A14870" s="20"/>
      <c r="W14870" s="20"/>
    </row>
    <row r="14871" spans="1:23" x14ac:dyDescent="0.25">
      <c r="A14871" s="20"/>
      <c r="W14871" s="20"/>
    </row>
    <row r="14872" spans="1:23" x14ac:dyDescent="0.25">
      <c r="A14872" s="20"/>
      <c r="W14872" s="20"/>
    </row>
    <row r="14873" spans="1:23" x14ac:dyDescent="0.25">
      <c r="A14873" s="20"/>
      <c r="W14873" s="20"/>
    </row>
    <row r="14874" spans="1:23" x14ac:dyDescent="0.25">
      <c r="A14874" s="20"/>
      <c r="W14874" s="20"/>
    </row>
    <row r="14875" spans="1:23" x14ac:dyDescent="0.25">
      <c r="A14875" s="20"/>
      <c r="W14875" s="20"/>
    </row>
    <row r="14876" spans="1:23" x14ac:dyDescent="0.25">
      <c r="A14876" s="20"/>
      <c r="W14876" s="20"/>
    </row>
    <row r="14877" spans="1:23" x14ac:dyDescent="0.25">
      <c r="A14877" s="20"/>
      <c r="W14877" s="20"/>
    </row>
    <row r="14878" spans="1:23" x14ac:dyDescent="0.25">
      <c r="A14878" s="20"/>
      <c r="W14878" s="20"/>
    </row>
    <row r="14879" spans="1:23" x14ac:dyDescent="0.25">
      <c r="A14879" s="20"/>
      <c r="W14879" s="20"/>
    </row>
    <row r="14880" spans="1:23" x14ac:dyDescent="0.25">
      <c r="A14880" s="20"/>
      <c r="W14880" s="20"/>
    </row>
    <row r="14881" spans="1:23" x14ac:dyDescent="0.25">
      <c r="A14881" s="20"/>
      <c r="W14881" s="20"/>
    </row>
    <row r="14882" spans="1:23" x14ac:dyDescent="0.25">
      <c r="A14882" s="20"/>
      <c r="W14882" s="20"/>
    </row>
    <row r="14883" spans="1:23" x14ac:dyDescent="0.25">
      <c r="A14883" s="20"/>
      <c r="W14883" s="20"/>
    </row>
    <row r="14884" spans="1:23" x14ac:dyDescent="0.25">
      <c r="A14884" s="20"/>
      <c r="W14884" s="20"/>
    </row>
    <row r="14885" spans="1:23" x14ac:dyDescent="0.25">
      <c r="A14885" s="20"/>
      <c r="W14885" s="20"/>
    </row>
    <row r="14886" spans="1:23" x14ac:dyDescent="0.25">
      <c r="A14886" s="20"/>
      <c r="W14886" s="20"/>
    </row>
    <row r="14887" spans="1:23" x14ac:dyDescent="0.25">
      <c r="A14887" s="20"/>
      <c r="W14887" s="20"/>
    </row>
    <row r="14888" spans="1:23" x14ac:dyDescent="0.25">
      <c r="A14888" s="20"/>
      <c r="W14888" s="20"/>
    </row>
    <row r="14889" spans="1:23" x14ac:dyDescent="0.25">
      <c r="A14889" s="20"/>
      <c r="W14889" s="20"/>
    </row>
    <row r="14890" spans="1:23" x14ac:dyDescent="0.25">
      <c r="A14890" s="20"/>
      <c r="W14890" s="20"/>
    </row>
    <row r="14891" spans="1:23" x14ac:dyDescent="0.25">
      <c r="A14891" s="20"/>
      <c r="W14891" s="20"/>
    </row>
    <row r="14892" spans="1:23" x14ac:dyDescent="0.25">
      <c r="A14892" s="20"/>
      <c r="W14892" s="20"/>
    </row>
    <row r="14893" spans="1:23" x14ac:dyDescent="0.25">
      <c r="A14893" s="20"/>
      <c r="W14893" s="20"/>
    </row>
    <row r="14894" spans="1:23" x14ac:dyDescent="0.25">
      <c r="A14894" s="20"/>
      <c r="W14894" s="20"/>
    </row>
    <row r="14895" spans="1:23" x14ac:dyDescent="0.25">
      <c r="A14895" s="20"/>
      <c r="W14895" s="20"/>
    </row>
    <row r="14896" spans="1:23" x14ac:dyDescent="0.25">
      <c r="A14896" s="20"/>
      <c r="W14896" s="20"/>
    </row>
    <row r="14897" spans="1:23" x14ac:dyDescent="0.25">
      <c r="A14897" s="20"/>
      <c r="W14897" s="20"/>
    </row>
    <row r="14898" spans="1:23" x14ac:dyDescent="0.25">
      <c r="A14898" s="20"/>
      <c r="W14898" s="20"/>
    </row>
    <row r="14899" spans="1:23" x14ac:dyDescent="0.25">
      <c r="A14899" s="20"/>
      <c r="W14899" s="20"/>
    </row>
    <row r="14900" spans="1:23" x14ac:dyDescent="0.25">
      <c r="A14900" s="20"/>
      <c r="W14900" s="20"/>
    </row>
    <row r="14901" spans="1:23" x14ac:dyDescent="0.25">
      <c r="A14901" s="20"/>
      <c r="W14901" s="20"/>
    </row>
    <row r="14902" spans="1:23" x14ac:dyDescent="0.25">
      <c r="A14902" s="20"/>
      <c r="W14902" s="20"/>
    </row>
    <row r="14903" spans="1:23" x14ac:dyDescent="0.25">
      <c r="A14903" s="20"/>
      <c r="W14903" s="20"/>
    </row>
    <row r="14904" spans="1:23" x14ac:dyDescent="0.25">
      <c r="A14904" s="20"/>
      <c r="W14904" s="20"/>
    </row>
    <row r="14905" spans="1:23" x14ac:dyDescent="0.25">
      <c r="A14905" s="20"/>
      <c r="W14905" s="20"/>
    </row>
    <row r="14906" spans="1:23" x14ac:dyDescent="0.25">
      <c r="A14906" s="20"/>
      <c r="W14906" s="20"/>
    </row>
    <row r="14907" spans="1:23" x14ac:dyDescent="0.25">
      <c r="A14907" s="20"/>
      <c r="W14907" s="20"/>
    </row>
    <row r="14908" spans="1:23" x14ac:dyDescent="0.25">
      <c r="A14908" s="20"/>
      <c r="W14908" s="20"/>
    </row>
    <row r="14909" spans="1:23" x14ac:dyDescent="0.25">
      <c r="A14909" s="20"/>
      <c r="W14909" s="20"/>
    </row>
    <row r="14910" spans="1:23" x14ac:dyDescent="0.25">
      <c r="A14910" s="20"/>
      <c r="W14910" s="20"/>
    </row>
    <row r="14911" spans="1:23" x14ac:dyDescent="0.25">
      <c r="A14911" s="20"/>
      <c r="W14911" s="20"/>
    </row>
    <row r="14912" spans="1:23" x14ac:dyDescent="0.25">
      <c r="A14912" s="20"/>
      <c r="W14912" s="20"/>
    </row>
    <row r="14913" spans="1:23" x14ac:dyDescent="0.25">
      <c r="A14913" s="20"/>
      <c r="W14913" s="20"/>
    </row>
    <row r="14914" spans="1:23" x14ac:dyDescent="0.25">
      <c r="A14914" s="20"/>
      <c r="W14914" s="20"/>
    </row>
    <row r="14915" spans="1:23" x14ac:dyDescent="0.25">
      <c r="A14915" s="20"/>
      <c r="W14915" s="20"/>
    </row>
    <row r="14916" spans="1:23" x14ac:dyDescent="0.25">
      <c r="A14916" s="20"/>
      <c r="W14916" s="20"/>
    </row>
    <row r="14917" spans="1:23" x14ac:dyDescent="0.25">
      <c r="A14917" s="20"/>
      <c r="W14917" s="20"/>
    </row>
    <row r="14918" spans="1:23" x14ac:dyDescent="0.25">
      <c r="A14918" s="20"/>
      <c r="W14918" s="20"/>
    </row>
    <row r="14919" spans="1:23" x14ac:dyDescent="0.25">
      <c r="A14919" s="20"/>
      <c r="W14919" s="20"/>
    </row>
    <row r="14920" spans="1:23" x14ac:dyDescent="0.25">
      <c r="A14920" s="20"/>
      <c r="W14920" s="20"/>
    </row>
    <row r="14921" spans="1:23" x14ac:dyDescent="0.25">
      <c r="A14921" s="20"/>
      <c r="W14921" s="20"/>
    </row>
    <row r="14922" spans="1:23" x14ac:dyDescent="0.25">
      <c r="A14922" s="20"/>
      <c r="W14922" s="20"/>
    </row>
    <row r="14923" spans="1:23" x14ac:dyDescent="0.25">
      <c r="A14923" s="20"/>
      <c r="W14923" s="20"/>
    </row>
    <row r="14924" spans="1:23" x14ac:dyDescent="0.25">
      <c r="A14924" s="20"/>
      <c r="W14924" s="20"/>
    </row>
    <row r="14925" spans="1:23" x14ac:dyDescent="0.25">
      <c r="A14925" s="20"/>
      <c r="W14925" s="20"/>
    </row>
    <row r="14926" spans="1:23" x14ac:dyDescent="0.25">
      <c r="A14926" s="20"/>
      <c r="W14926" s="20"/>
    </row>
    <row r="14927" spans="1:23" x14ac:dyDescent="0.25">
      <c r="A14927" s="20"/>
      <c r="W14927" s="20"/>
    </row>
    <row r="14928" spans="1:23" x14ac:dyDescent="0.25">
      <c r="A14928" s="20"/>
      <c r="W14928" s="20"/>
    </row>
    <row r="14929" spans="1:23" x14ac:dyDescent="0.25">
      <c r="A14929" s="20"/>
      <c r="W14929" s="20"/>
    </row>
    <row r="14930" spans="1:23" x14ac:dyDescent="0.25">
      <c r="A14930" s="20"/>
      <c r="W14930" s="20"/>
    </row>
    <row r="14931" spans="1:23" x14ac:dyDescent="0.25">
      <c r="A14931" s="20"/>
      <c r="W14931" s="20"/>
    </row>
    <row r="14932" spans="1:23" x14ac:dyDescent="0.25">
      <c r="A14932" s="20"/>
      <c r="W14932" s="20"/>
    </row>
    <row r="14933" spans="1:23" x14ac:dyDescent="0.25">
      <c r="A14933" s="20"/>
      <c r="W14933" s="20"/>
    </row>
    <row r="14934" spans="1:23" x14ac:dyDescent="0.25">
      <c r="A14934" s="20"/>
      <c r="W14934" s="20"/>
    </row>
    <row r="14935" spans="1:23" x14ac:dyDescent="0.25">
      <c r="A14935" s="20"/>
      <c r="W14935" s="20"/>
    </row>
    <row r="14936" spans="1:23" x14ac:dyDescent="0.25">
      <c r="A14936" s="20"/>
      <c r="W14936" s="20"/>
    </row>
    <row r="14937" spans="1:23" x14ac:dyDescent="0.25">
      <c r="A14937" s="20"/>
      <c r="W14937" s="20"/>
    </row>
    <row r="14938" spans="1:23" x14ac:dyDescent="0.25">
      <c r="A14938" s="20"/>
      <c r="W14938" s="20"/>
    </row>
    <row r="14939" spans="1:23" x14ac:dyDescent="0.25">
      <c r="A14939" s="20"/>
      <c r="W14939" s="20"/>
    </row>
    <row r="14940" spans="1:23" x14ac:dyDescent="0.25">
      <c r="A14940" s="20"/>
      <c r="W14940" s="20"/>
    </row>
    <row r="14941" spans="1:23" x14ac:dyDescent="0.25">
      <c r="A14941" s="20"/>
      <c r="W14941" s="20"/>
    </row>
    <row r="14942" spans="1:23" x14ac:dyDescent="0.25">
      <c r="A14942" s="20"/>
      <c r="W14942" s="20"/>
    </row>
    <row r="14943" spans="1:23" x14ac:dyDescent="0.25">
      <c r="A14943" s="20"/>
      <c r="W14943" s="20"/>
    </row>
    <row r="14944" spans="1:23" x14ac:dyDescent="0.25">
      <c r="A14944" s="20"/>
      <c r="W14944" s="20"/>
    </row>
    <row r="14945" spans="1:23" x14ac:dyDescent="0.25">
      <c r="A14945" s="20"/>
      <c r="W14945" s="20"/>
    </row>
    <row r="14946" spans="1:23" x14ac:dyDescent="0.25">
      <c r="A14946" s="20"/>
      <c r="W14946" s="20"/>
    </row>
    <row r="14947" spans="1:23" x14ac:dyDescent="0.25">
      <c r="A14947" s="20"/>
      <c r="W14947" s="20"/>
    </row>
    <row r="14948" spans="1:23" x14ac:dyDescent="0.25">
      <c r="A14948" s="20"/>
      <c r="W14948" s="20"/>
    </row>
    <row r="14949" spans="1:23" x14ac:dyDescent="0.25">
      <c r="A14949" s="20"/>
      <c r="W14949" s="20"/>
    </row>
    <row r="14950" spans="1:23" x14ac:dyDescent="0.25">
      <c r="A14950" s="20"/>
      <c r="W14950" s="20"/>
    </row>
    <row r="14951" spans="1:23" x14ac:dyDescent="0.25">
      <c r="A14951" s="20"/>
      <c r="W14951" s="20"/>
    </row>
    <row r="14952" spans="1:23" x14ac:dyDescent="0.25">
      <c r="A14952" s="20"/>
      <c r="W14952" s="20"/>
    </row>
    <row r="14953" spans="1:23" x14ac:dyDescent="0.25">
      <c r="A14953" s="20"/>
      <c r="W14953" s="20"/>
    </row>
    <row r="14954" spans="1:23" x14ac:dyDescent="0.25">
      <c r="A14954" s="20"/>
      <c r="W14954" s="20"/>
    </row>
    <row r="14955" spans="1:23" x14ac:dyDescent="0.25">
      <c r="A14955" s="20"/>
      <c r="W14955" s="20"/>
    </row>
    <row r="14956" spans="1:23" x14ac:dyDescent="0.25">
      <c r="A14956" s="20"/>
      <c r="W14956" s="20"/>
    </row>
    <row r="14957" spans="1:23" x14ac:dyDescent="0.25">
      <c r="A14957" s="20"/>
      <c r="W14957" s="20"/>
    </row>
    <row r="14958" spans="1:23" x14ac:dyDescent="0.25">
      <c r="A14958" s="20"/>
      <c r="W14958" s="20"/>
    </row>
    <row r="14959" spans="1:23" x14ac:dyDescent="0.25">
      <c r="A14959" s="20"/>
      <c r="W14959" s="20"/>
    </row>
    <row r="14960" spans="1:23" x14ac:dyDescent="0.25">
      <c r="A14960" s="20"/>
      <c r="W14960" s="20"/>
    </row>
    <row r="14961" spans="1:23" x14ac:dyDescent="0.25">
      <c r="A14961" s="20"/>
      <c r="W14961" s="20"/>
    </row>
    <row r="14962" spans="1:23" x14ac:dyDescent="0.25">
      <c r="A14962" s="20"/>
      <c r="W14962" s="20"/>
    </row>
    <row r="14963" spans="1:23" x14ac:dyDescent="0.25">
      <c r="A14963" s="20"/>
      <c r="W14963" s="20"/>
    </row>
    <row r="14964" spans="1:23" x14ac:dyDescent="0.25">
      <c r="A14964" s="20"/>
      <c r="W14964" s="20"/>
    </row>
    <row r="14965" spans="1:23" x14ac:dyDescent="0.25">
      <c r="A14965" s="20"/>
      <c r="W14965" s="20"/>
    </row>
    <row r="14966" spans="1:23" x14ac:dyDescent="0.25">
      <c r="A14966" s="20"/>
      <c r="W14966" s="20"/>
    </row>
    <row r="14967" spans="1:23" x14ac:dyDescent="0.25">
      <c r="A14967" s="20"/>
      <c r="W14967" s="20"/>
    </row>
    <row r="14968" spans="1:23" x14ac:dyDescent="0.25">
      <c r="A14968" s="20"/>
      <c r="W14968" s="20"/>
    </row>
    <row r="14969" spans="1:23" x14ac:dyDescent="0.25">
      <c r="A14969" s="20"/>
      <c r="W14969" s="20"/>
    </row>
    <row r="14970" spans="1:23" x14ac:dyDescent="0.25">
      <c r="A14970" s="20"/>
      <c r="W14970" s="20"/>
    </row>
    <row r="14971" spans="1:23" x14ac:dyDescent="0.25">
      <c r="A14971" s="20"/>
      <c r="W14971" s="20"/>
    </row>
    <row r="14972" spans="1:23" x14ac:dyDescent="0.25">
      <c r="A14972" s="20"/>
      <c r="W14972" s="20"/>
    </row>
    <row r="14973" spans="1:23" x14ac:dyDescent="0.25">
      <c r="A14973" s="20"/>
      <c r="W14973" s="20"/>
    </row>
    <row r="14974" spans="1:23" x14ac:dyDescent="0.25">
      <c r="A14974" s="20"/>
      <c r="W14974" s="20"/>
    </row>
    <row r="14975" spans="1:23" x14ac:dyDescent="0.25">
      <c r="A14975" s="20"/>
      <c r="W14975" s="20"/>
    </row>
    <row r="14976" spans="1:23" x14ac:dyDescent="0.25">
      <c r="A14976" s="20"/>
      <c r="W14976" s="20"/>
    </row>
    <row r="14977" spans="1:23" x14ac:dyDescent="0.25">
      <c r="A14977" s="20"/>
      <c r="W14977" s="20"/>
    </row>
    <row r="14978" spans="1:23" x14ac:dyDescent="0.25">
      <c r="A14978" s="20"/>
      <c r="W14978" s="20"/>
    </row>
    <row r="14979" spans="1:23" x14ac:dyDescent="0.25">
      <c r="A14979" s="20"/>
      <c r="W14979" s="20"/>
    </row>
    <row r="14980" spans="1:23" x14ac:dyDescent="0.25">
      <c r="A14980" s="20"/>
      <c r="W14980" s="20"/>
    </row>
    <row r="14981" spans="1:23" x14ac:dyDescent="0.25">
      <c r="A14981" s="20"/>
      <c r="W14981" s="20"/>
    </row>
    <row r="14982" spans="1:23" x14ac:dyDescent="0.25">
      <c r="A14982" s="20"/>
      <c r="W14982" s="20"/>
    </row>
    <row r="14983" spans="1:23" x14ac:dyDescent="0.25">
      <c r="A14983" s="20"/>
      <c r="W14983" s="20"/>
    </row>
    <row r="14984" spans="1:23" x14ac:dyDescent="0.25">
      <c r="A14984" s="20"/>
      <c r="W14984" s="20"/>
    </row>
    <row r="14985" spans="1:23" x14ac:dyDescent="0.25">
      <c r="A14985" s="20"/>
      <c r="W14985" s="20"/>
    </row>
    <row r="14986" spans="1:23" x14ac:dyDescent="0.25">
      <c r="A14986" s="20"/>
      <c r="W14986" s="20"/>
    </row>
    <row r="14987" spans="1:23" x14ac:dyDescent="0.25">
      <c r="A14987" s="20"/>
      <c r="W14987" s="20"/>
    </row>
    <row r="14988" spans="1:23" x14ac:dyDescent="0.25">
      <c r="A14988" s="20"/>
      <c r="W14988" s="20"/>
    </row>
    <row r="14989" spans="1:23" x14ac:dyDescent="0.25">
      <c r="A14989" s="20"/>
      <c r="W14989" s="20"/>
    </row>
    <row r="14990" spans="1:23" x14ac:dyDescent="0.25">
      <c r="A14990" s="20"/>
      <c r="W14990" s="20"/>
    </row>
    <row r="14991" spans="1:23" x14ac:dyDescent="0.25">
      <c r="A14991" s="20"/>
      <c r="W14991" s="20"/>
    </row>
    <row r="14992" spans="1:23" x14ac:dyDescent="0.25">
      <c r="A14992" s="20"/>
      <c r="W14992" s="20"/>
    </row>
    <row r="14993" spans="1:23" x14ac:dyDescent="0.25">
      <c r="A14993" s="20"/>
      <c r="W14993" s="20"/>
    </row>
    <row r="14994" spans="1:23" x14ac:dyDescent="0.25">
      <c r="A14994" s="20"/>
      <c r="W14994" s="20"/>
    </row>
    <row r="14995" spans="1:23" x14ac:dyDescent="0.25">
      <c r="A14995" s="20"/>
      <c r="W14995" s="20"/>
    </row>
    <row r="14996" spans="1:23" x14ac:dyDescent="0.25">
      <c r="A14996" s="20"/>
      <c r="W14996" s="20"/>
    </row>
    <row r="14997" spans="1:23" x14ac:dyDescent="0.25">
      <c r="A14997" s="20"/>
      <c r="W14997" s="20"/>
    </row>
    <row r="14998" spans="1:23" x14ac:dyDescent="0.25">
      <c r="A14998" s="20"/>
      <c r="W14998" s="20"/>
    </row>
    <row r="14999" spans="1:23" x14ac:dyDescent="0.25">
      <c r="A14999" s="20"/>
      <c r="W14999" s="20"/>
    </row>
    <row r="15000" spans="1:23" x14ac:dyDescent="0.25">
      <c r="A15000" s="20"/>
      <c r="W15000" s="20"/>
    </row>
    <row r="15001" spans="1:23" x14ac:dyDescent="0.25">
      <c r="A15001" s="20"/>
      <c r="W15001" s="20"/>
    </row>
    <row r="15002" spans="1:23" x14ac:dyDescent="0.25">
      <c r="A15002" s="20"/>
      <c r="W15002" s="20"/>
    </row>
    <row r="15003" spans="1:23" x14ac:dyDescent="0.25">
      <c r="A15003" s="20"/>
      <c r="W15003" s="20"/>
    </row>
    <row r="15004" spans="1:23" x14ac:dyDescent="0.25">
      <c r="A15004" s="20"/>
      <c r="W15004" s="20"/>
    </row>
    <row r="15005" spans="1:23" x14ac:dyDescent="0.25">
      <c r="A15005" s="20"/>
      <c r="W15005" s="20"/>
    </row>
    <row r="15006" spans="1:23" x14ac:dyDescent="0.25">
      <c r="A15006" s="20"/>
      <c r="W15006" s="20"/>
    </row>
    <row r="15007" spans="1:23" x14ac:dyDescent="0.25">
      <c r="A15007" s="20"/>
      <c r="W15007" s="20"/>
    </row>
    <row r="15008" spans="1:23" x14ac:dyDescent="0.25">
      <c r="A15008" s="20"/>
      <c r="W15008" s="20"/>
    </row>
    <row r="15009" spans="1:23" x14ac:dyDescent="0.25">
      <c r="A15009" s="20"/>
      <c r="W15009" s="20"/>
    </row>
    <row r="15010" spans="1:23" x14ac:dyDescent="0.25">
      <c r="A15010" s="20"/>
      <c r="W15010" s="20"/>
    </row>
    <row r="15011" spans="1:23" x14ac:dyDescent="0.25">
      <c r="A15011" s="20"/>
      <c r="W15011" s="20"/>
    </row>
    <row r="15012" spans="1:23" x14ac:dyDescent="0.25">
      <c r="A15012" s="20"/>
      <c r="W15012" s="20"/>
    </row>
    <row r="15013" spans="1:23" x14ac:dyDescent="0.25">
      <c r="A15013" s="20"/>
      <c r="W15013" s="20"/>
    </row>
    <row r="15014" spans="1:23" x14ac:dyDescent="0.25">
      <c r="A15014" s="20"/>
      <c r="W15014" s="20"/>
    </row>
    <row r="15015" spans="1:23" x14ac:dyDescent="0.25">
      <c r="A15015" s="20"/>
      <c r="W15015" s="20"/>
    </row>
    <row r="15016" spans="1:23" x14ac:dyDescent="0.25">
      <c r="A15016" s="20"/>
      <c r="W15016" s="20"/>
    </row>
    <row r="15017" spans="1:23" x14ac:dyDescent="0.25">
      <c r="A15017" s="20"/>
      <c r="W15017" s="20"/>
    </row>
    <row r="15018" spans="1:23" x14ac:dyDescent="0.25">
      <c r="A15018" s="20"/>
      <c r="W15018" s="20"/>
    </row>
    <row r="15019" spans="1:23" x14ac:dyDescent="0.25">
      <c r="A15019" s="20"/>
      <c r="W15019" s="20"/>
    </row>
    <row r="15020" spans="1:23" x14ac:dyDescent="0.25">
      <c r="A15020" s="20"/>
      <c r="W15020" s="20"/>
    </row>
    <row r="15021" spans="1:23" x14ac:dyDescent="0.25">
      <c r="A15021" s="20"/>
      <c r="W15021" s="20"/>
    </row>
    <row r="15022" spans="1:23" x14ac:dyDescent="0.25">
      <c r="A15022" s="20"/>
      <c r="W15022" s="20"/>
    </row>
    <row r="15023" spans="1:23" x14ac:dyDescent="0.25">
      <c r="A15023" s="20"/>
      <c r="W15023" s="20"/>
    </row>
    <row r="15024" spans="1:23" x14ac:dyDescent="0.25">
      <c r="A15024" s="20"/>
      <c r="W15024" s="20"/>
    </row>
    <row r="15025" spans="1:23" x14ac:dyDescent="0.25">
      <c r="A15025" s="20"/>
      <c r="W15025" s="20"/>
    </row>
    <row r="15026" spans="1:23" x14ac:dyDescent="0.25">
      <c r="A15026" s="20"/>
      <c r="W15026" s="20"/>
    </row>
    <row r="15027" spans="1:23" x14ac:dyDescent="0.25">
      <c r="A15027" s="20"/>
      <c r="W15027" s="20"/>
    </row>
    <row r="15028" spans="1:23" x14ac:dyDescent="0.25">
      <c r="A15028" s="20"/>
      <c r="W15028" s="20"/>
    </row>
    <row r="15029" spans="1:23" x14ac:dyDescent="0.25">
      <c r="A15029" s="20"/>
      <c r="W15029" s="20"/>
    </row>
    <row r="15030" spans="1:23" x14ac:dyDescent="0.25">
      <c r="A15030" s="20"/>
      <c r="W15030" s="20"/>
    </row>
    <row r="15031" spans="1:23" x14ac:dyDescent="0.25">
      <c r="A15031" s="20"/>
      <c r="W15031" s="20"/>
    </row>
    <row r="15032" spans="1:23" x14ac:dyDescent="0.25">
      <c r="A15032" s="20"/>
      <c r="W15032" s="20"/>
    </row>
    <row r="15033" spans="1:23" x14ac:dyDescent="0.25">
      <c r="A15033" s="20"/>
      <c r="W15033" s="20"/>
    </row>
    <row r="15034" spans="1:23" x14ac:dyDescent="0.25">
      <c r="A15034" s="20"/>
      <c r="W15034" s="20"/>
    </row>
    <row r="15035" spans="1:23" x14ac:dyDescent="0.25">
      <c r="A15035" s="20"/>
      <c r="W15035" s="20"/>
    </row>
    <row r="15036" spans="1:23" x14ac:dyDescent="0.25">
      <c r="A15036" s="20"/>
      <c r="W15036" s="20"/>
    </row>
    <row r="15037" spans="1:23" x14ac:dyDescent="0.25">
      <c r="A15037" s="20"/>
      <c r="W15037" s="20"/>
    </row>
    <row r="15038" spans="1:23" x14ac:dyDescent="0.25">
      <c r="A15038" s="20"/>
      <c r="W15038" s="20"/>
    </row>
    <row r="15039" spans="1:23" x14ac:dyDescent="0.25">
      <c r="A15039" s="20"/>
      <c r="W15039" s="20"/>
    </row>
    <row r="15040" spans="1:23" x14ac:dyDescent="0.25">
      <c r="A15040" s="20"/>
      <c r="W15040" s="20"/>
    </row>
    <row r="15041" spans="1:23" x14ac:dyDescent="0.25">
      <c r="A15041" s="20"/>
      <c r="W15041" s="20"/>
    </row>
    <row r="15042" spans="1:23" x14ac:dyDescent="0.25">
      <c r="A15042" s="20"/>
      <c r="W15042" s="20"/>
    </row>
    <row r="15043" spans="1:23" x14ac:dyDescent="0.25">
      <c r="A15043" s="20"/>
      <c r="W15043" s="20"/>
    </row>
    <row r="15044" spans="1:23" x14ac:dyDescent="0.25">
      <c r="A15044" s="20"/>
      <c r="W15044" s="20"/>
    </row>
    <row r="15045" spans="1:23" x14ac:dyDescent="0.25">
      <c r="A15045" s="20"/>
      <c r="W15045" s="20"/>
    </row>
    <row r="15046" spans="1:23" x14ac:dyDescent="0.25">
      <c r="A15046" s="20"/>
      <c r="W15046" s="20"/>
    </row>
    <row r="15047" spans="1:23" x14ac:dyDescent="0.25">
      <c r="A15047" s="20"/>
      <c r="W15047" s="20"/>
    </row>
    <row r="15048" spans="1:23" x14ac:dyDescent="0.25">
      <c r="A15048" s="20"/>
      <c r="W15048" s="20"/>
    </row>
    <row r="15049" spans="1:23" x14ac:dyDescent="0.25">
      <c r="A15049" s="20"/>
      <c r="W15049" s="20"/>
    </row>
    <row r="15050" spans="1:23" x14ac:dyDescent="0.25">
      <c r="A15050" s="20"/>
      <c r="W15050" s="20"/>
    </row>
    <row r="15051" spans="1:23" x14ac:dyDescent="0.25">
      <c r="A15051" s="20"/>
      <c r="W15051" s="20"/>
    </row>
    <row r="15052" spans="1:23" x14ac:dyDescent="0.25">
      <c r="A15052" s="20"/>
      <c r="W15052" s="20"/>
    </row>
    <row r="15053" spans="1:23" x14ac:dyDescent="0.25">
      <c r="A15053" s="20"/>
      <c r="W15053" s="20"/>
    </row>
    <row r="15054" spans="1:23" x14ac:dyDescent="0.25">
      <c r="A15054" s="20"/>
      <c r="W15054" s="20"/>
    </row>
    <row r="15055" spans="1:23" x14ac:dyDescent="0.25">
      <c r="A15055" s="20"/>
      <c r="W15055" s="20"/>
    </row>
    <row r="15056" spans="1:23" x14ac:dyDescent="0.25">
      <c r="A15056" s="20"/>
      <c r="W15056" s="20"/>
    </row>
    <row r="15057" spans="1:23" x14ac:dyDescent="0.25">
      <c r="A15057" s="20"/>
      <c r="W15057" s="20"/>
    </row>
    <row r="15058" spans="1:23" x14ac:dyDescent="0.25">
      <c r="A15058" s="20"/>
      <c r="W15058" s="20"/>
    </row>
    <row r="15059" spans="1:23" x14ac:dyDescent="0.25">
      <c r="A15059" s="20"/>
      <c r="W15059" s="20"/>
    </row>
    <row r="15060" spans="1:23" x14ac:dyDescent="0.25">
      <c r="A15060" s="20"/>
      <c r="W15060" s="20"/>
    </row>
    <row r="15061" spans="1:23" x14ac:dyDescent="0.25">
      <c r="A15061" s="20"/>
      <c r="W15061" s="20"/>
    </row>
    <row r="15062" spans="1:23" x14ac:dyDescent="0.25">
      <c r="A15062" s="20"/>
      <c r="W15062" s="20"/>
    </row>
    <row r="15063" spans="1:23" x14ac:dyDescent="0.25">
      <c r="A15063" s="20"/>
      <c r="W15063" s="20"/>
    </row>
    <row r="15064" spans="1:23" x14ac:dyDescent="0.25">
      <c r="A15064" s="20"/>
      <c r="W15064" s="20"/>
    </row>
    <row r="15065" spans="1:23" x14ac:dyDescent="0.25">
      <c r="A15065" s="20"/>
      <c r="W15065" s="20"/>
    </row>
    <row r="15066" spans="1:23" x14ac:dyDescent="0.25">
      <c r="A15066" s="20"/>
      <c r="W15066" s="20"/>
    </row>
    <row r="15067" spans="1:23" x14ac:dyDescent="0.25">
      <c r="A15067" s="20"/>
      <c r="W15067" s="20"/>
    </row>
    <row r="15068" spans="1:23" x14ac:dyDescent="0.25">
      <c r="A15068" s="20"/>
      <c r="W15068" s="20"/>
    </row>
    <row r="15069" spans="1:23" x14ac:dyDescent="0.25">
      <c r="A15069" s="20"/>
      <c r="W15069" s="20"/>
    </row>
    <row r="15070" spans="1:23" x14ac:dyDescent="0.25">
      <c r="A15070" s="20"/>
      <c r="W15070" s="20"/>
    </row>
    <row r="15071" spans="1:23" x14ac:dyDescent="0.25">
      <c r="A15071" s="20"/>
      <c r="W15071" s="20"/>
    </row>
    <row r="15072" spans="1:23" x14ac:dyDescent="0.25">
      <c r="A15072" s="20"/>
      <c r="W15072" s="20"/>
    </row>
    <row r="15073" spans="1:23" x14ac:dyDescent="0.25">
      <c r="A15073" s="20"/>
      <c r="W15073" s="20"/>
    </row>
    <row r="15074" spans="1:23" x14ac:dyDescent="0.25">
      <c r="A15074" s="20"/>
      <c r="W15074" s="20"/>
    </row>
    <row r="15075" spans="1:23" x14ac:dyDescent="0.25">
      <c r="A15075" s="20"/>
      <c r="W15075" s="20"/>
    </row>
    <row r="15076" spans="1:23" x14ac:dyDescent="0.25">
      <c r="A15076" s="20"/>
      <c r="W15076" s="20"/>
    </row>
    <row r="15077" spans="1:23" x14ac:dyDescent="0.25">
      <c r="A15077" s="20"/>
      <c r="W15077" s="20"/>
    </row>
    <row r="15078" spans="1:23" x14ac:dyDescent="0.25">
      <c r="A15078" s="20"/>
      <c r="W15078" s="20"/>
    </row>
    <row r="15079" spans="1:23" x14ac:dyDescent="0.25">
      <c r="A15079" s="20"/>
      <c r="W15079" s="20"/>
    </row>
    <row r="15080" spans="1:23" x14ac:dyDescent="0.25">
      <c r="A15080" s="20"/>
      <c r="W15080" s="20"/>
    </row>
    <row r="15081" spans="1:23" x14ac:dyDescent="0.25">
      <c r="A15081" s="20"/>
      <c r="W15081" s="20"/>
    </row>
    <row r="15082" spans="1:23" x14ac:dyDescent="0.25">
      <c r="A15082" s="20"/>
      <c r="W15082" s="20"/>
    </row>
    <row r="15083" spans="1:23" x14ac:dyDescent="0.25">
      <c r="A15083" s="20"/>
      <c r="W15083" s="20"/>
    </row>
    <row r="15084" spans="1:23" x14ac:dyDescent="0.25">
      <c r="A15084" s="20"/>
      <c r="W15084" s="20"/>
    </row>
    <row r="15085" spans="1:23" x14ac:dyDescent="0.25">
      <c r="A15085" s="20"/>
      <c r="W15085" s="20"/>
    </row>
    <row r="15086" spans="1:23" x14ac:dyDescent="0.25">
      <c r="A15086" s="20"/>
      <c r="W15086" s="20"/>
    </row>
    <row r="15087" spans="1:23" x14ac:dyDescent="0.25">
      <c r="A15087" s="20"/>
      <c r="W15087" s="20"/>
    </row>
    <row r="15088" spans="1:23" x14ac:dyDescent="0.25">
      <c r="A15088" s="20"/>
      <c r="W15088" s="20"/>
    </row>
    <row r="15089" spans="1:23" x14ac:dyDescent="0.25">
      <c r="A15089" s="20"/>
      <c r="W15089" s="20"/>
    </row>
    <row r="15090" spans="1:23" x14ac:dyDescent="0.25">
      <c r="A15090" s="20"/>
      <c r="W15090" s="20"/>
    </row>
    <row r="15091" spans="1:23" x14ac:dyDescent="0.25">
      <c r="A15091" s="20"/>
      <c r="W15091" s="20"/>
    </row>
    <row r="15092" spans="1:23" x14ac:dyDescent="0.25">
      <c r="A15092" s="20"/>
      <c r="W15092" s="20"/>
    </row>
    <row r="15093" spans="1:23" x14ac:dyDescent="0.25">
      <c r="A15093" s="20"/>
      <c r="W15093" s="20"/>
    </row>
    <row r="15094" spans="1:23" x14ac:dyDescent="0.25">
      <c r="A15094" s="20"/>
      <c r="W15094" s="20"/>
    </row>
    <row r="15095" spans="1:23" x14ac:dyDescent="0.25">
      <c r="A15095" s="20"/>
      <c r="W15095" s="20"/>
    </row>
    <row r="15096" spans="1:23" x14ac:dyDescent="0.25">
      <c r="A15096" s="20"/>
      <c r="W15096" s="20"/>
    </row>
    <row r="15097" spans="1:23" x14ac:dyDescent="0.25">
      <c r="A15097" s="20"/>
      <c r="W15097" s="20"/>
    </row>
    <row r="15098" spans="1:23" x14ac:dyDescent="0.25">
      <c r="A15098" s="20"/>
      <c r="W15098" s="20"/>
    </row>
    <row r="15099" spans="1:23" x14ac:dyDescent="0.25">
      <c r="A15099" s="20"/>
      <c r="W15099" s="20"/>
    </row>
    <row r="15100" spans="1:23" x14ac:dyDescent="0.25">
      <c r="A15100" s="20"/>
      <c r="W15100" s="20"/>
    </row>
    <row r="15101" spans="1:23" x14ac:dyDescent="0.25">
      <c r="A15101" s="20"/>
      <c r="W15101" s="20"/>
    </row>
    <row r="15102" spans="1:23" x14ac:dyDescent="0.25">
      <c r="A15102" s="20"/>
      <c r="W15102" s="20"/>
    </row>
    <row r="15103" spans="1:23" x14ac:dyDescent="0.25">
      <c r="A15103" s="20"/>
      <c r="W15103" s="20"/>
    </row>
    <row r="15104" spans="1:23" x14ac:dyDescent="0.25">
      <c r="A15104" s="20"/>
      <c r="W15104" s="20"/>
    </row>
    <row r="15105" spans="1:23" x14ac:dyDescent="0.25">
      <c r="A15105" s="20"/>
      <c r="W15105" s="20"/>
    </row>
    <row r="15106" spans="1:23" x14ac:dyDescent="0.25">
      <c r="A15106" s="20"/>
      <c r="W15106" s="20"/>
    </row>
    <row r="15107" spans="1:23" x14ac:dyDescent="0.25">
      <c r="A15107" s="20"/>
      <c r="W15107" s="20"/>
    </row>
    <row r="15108" spans="1:23" x14ac:dyDescent="0.25">
      <c r="A15108" s="20"/>
      <c r="W15108" s="20"/>
    </row>
    <row r="15109" spans="1:23" x14ac:dyDescent="0.25">
      <c r="A15109" s="20"/>
      <c r="W15109" s="20"/>
    </row>
    <row r="15110" spans="1:23" x14ac:dyDescent="0.25">
      <c r="A15110" s="20"/>
      <c r="W15110" s="20"/>
    </row>
    <row r="15111" spans="1:23" x14ac:dyDescent="0.25">
      <c r="A15111" s="20"/>
      <c r="W15111" s="20"/>
    </row>
    <row r="15112" spans="1:23" x14ac:dyDescent="0.25">
      <c r="A15112" s="20"/>
      <c r="W15112" s="20"/>
    </row>
    <row r="15113" spans="1:23" x14ac:dyDescent="0.25">
      <c r="A15113" s="20"/>
      <c r="W15113" s="20"/>
    </row>
    <row r="15114" spans="1:23" x14ac:dyDescent="0.25">
      <c r="A15114" s="20"/>
      <c r="W15114" s="20"/>
    </row>
    <row r="15115" spans="1:23" x14ac:dyDescent="0.25">
      <c r="A15115" s="20"/>
      <c r="W15115" s="20"/>
    </row>
    <row r="15116" spans="1:23" x14ac:dyDescent="0.25">
      <c r="A15116" s="20"/>
      <c r="W15116" s="20"/>
    </row>
    <row r="15117" spans="1:23" x14ac:dyDescent="0.25">
      <c r="A15117" s="20"/>
      <c r="W15117" s="20"/>
    </row>
    <row r="15118" spans="1:23" x14ac:dyDescent="0.25">
      <c r="A15118" s="20"/>
      <c r="W15118" s="20"/>
    </row>
    <row r="15119" spans="1:23" x14ac:dyDescent="0.25">
      <c r="A15119" s="20"/>
      <c r="W15119" s="20"/>
    </row>
    <row r="15120" spans="1:23" x14ac:dyDescent="0.25">
      <c r="A15120" s="20"/>
      <c r="W15120" s="20"/>
    </row>
    <row r="15121" spans="1:23" x14ac:dyDescent="0.25">
      <c r="A15121" s="20"/>
      <c r="W15121" s="20"/>
    </row>
    <row r="15122" spans="1:23" x14ac:dyDescent="0.25">
      <c r="A15122" s="20"/>
      <c r="W15122" s="20"/>
    </row>
    <row r="15123" spans="1:23" x14ac:dyDescent="0.25">
      <c r="A15123" s="20"/>
      <c r="W15123" s="20"/>
    </row>
    <row r="15124" spans="1:23" x14ac:dyDescent="0.25">
      <c r="A15124" s="20"/>
      <c r="W15124" s="20"/>
    </row>
    <row r="15125" spans="1:23" x14ac:dyDescent="0.25">
      <c r="A15125" s="20"/>
      <c r="W15125" s="20"/>
    </row>
    <row r="15126" spans="1:23" x14ac:dyDescent="0.25">
      <c r="A15126" s="20"/>
      <c r="W15126" s="20"/>
    </row>
    <row r="15127" spans="1:23" x14ac:dyDescent="0.25">
      <c r="A15127" s="20"/>
      <c r="W15127" s="20"/>
    </row>
    <row r="15128" spans="1:23" x14ac:dyDescent="0.25">
      <c r="A15128" s="20"/>
      <c r="W15128" s="20"/>
    </row>
    <row r="15129" spans="1:23" x14ac:dyDescent="0.25">
      <c r="A15129" s="20"/>
      <c r="W15129" s="20"/>
    </row>
    <row r="15130" spans="1:23" x14ac:dyDescent="0.25">
      <c r="A15130" s="20"/>
      <c r="W15130" s="20"/>
    </row>
    <row r="15131" spans="1:23" x14ac:dyDescent="0.25">
      <c r="A15131" s="20"/>
      <c r="W15131" s="20"/>
    </row>
    <row r="15132" spans="1:23" x14ac:dyDescent="0.25">
      <c r="A15132" s="20"/>
      <c r="W15132" s="20"/>
    </row>
    <row r="15133" spans="1:23" x14ac:dyDescent="0.25">
      <c r="A15133" s="20"/>
      <c r="W15133" s="20"/>
    </row>
    <row r="15134" spans="1:23" x14ac:dyDescent="0.25">
      <c r="A15134" s="20"/>
      <c r="W15134" s="20"/>
    </row>
    <row r="15135" spans="1:23" x14ac:dyDescent="0.25">
      <c r="A15135" s="20"/>
      <c r="W15135" s="20"/>
    </row>
    <row r="15136" spans="1:23" x14ac:dyDescent="0.25">
      <c r="A15136" s="20"/>
      <c r="W15136" s="20"/>
    </row>
    <row r="15137" spans="1:23" x14ac:dyDescent="0.25">
      <c r="A15137" s="20"/>
      <c r="W15137" s="20"/>
    </row>
    <row r="15138" spans="1:23" x14ac:dyDescent="0.25">
      <c r="A15138" s="20"/>
      <c r="W15138" s="20"/>
    </row>
    <row r="15139" spans="1:23" x14ac:dyDescent="0.25">
      <c r="A15139" s="20"/>
      <c r="W15139" s="20"/>
    </row>
    <row r="15140" spans="1:23" x14ac:dyDescent="0.25">
      <c r="A15140" s="20"/>
      <c r="W15140" s="20"/>
    </row>
    <row r="15141" spans="1:23" x14ac:dyDescent="0.25">
      <c r="A15141" s="20"/>
      <c r="W15141" s="20"/>
    </row>
    <row r="15142" spans="1:23" x14ac:dyDescent="0.25">
      <c r="A15142" s="20"/>
      <c r="W15142" s="20"/>
    </row>
    <row r="15143" spans="1:23" x14ac:dyDescent="0.25">
      <c r="A15143" s="20"/>
      <c r="W15143" s="20"/>
    </row>
    <row r="15144" spans="1:23" x14ac:dyDescent="0.25">
      <c r="A15144" s="20"/>
      <c r="W15144" s="20"/>
    </row>
    <row r="15145" spans="1:23" x14ac:dyDescent="0.25">
      <c r="A15145" s="20"/>
      <c r="W15145" s="20"/>
    </row>
    <row r="15146" spans="1:23" x14ac:dyDescent="0.25">
      <c r="A15146" s="20"/>
      <c r="W15146" s="20"/>
    </row>
    <row r="15147" spans="1:23" x14ac:dyDescent="0.25">
      <c r="A15147" s="20"/>
      <c r="W15147" s="20"/>
    </row>
    <row r="15148" spans="1:23" x14ac:dyDescent="0.25">
      <c r="A15148" s="20"/>
      <c r="W15148" s="20"/>
    </row>
    <row r="15149" spans="1:23" x14ac:dyDescent="0.25">
      <c r="A15149" s="20"/>
      <c r="W15149" s="20"/>
    </row>
    <row r="15150" spans="1:23" x14ac:dyDescent="0.25">
      <c r="A15150" s="20"/>
      <c r="W15150" s="20"/>
    </row>
    <row r="15151" spans="1:23" x14ac:dyDescent="0.25">
      <c r="A15151" s="20"/>
      <c r="W15151" s="20"/>
    </row>
    <row r="15152" spans="1:23" x14ac:dyDescent="0.25">
      <c r="A15152" s="20"/>
      <c r="W15152" s="20"/>
    </row>
    <row r="15153" spans="1:23" x14ac:dyDescent="0.25">
      <c r="A15153" s="20"/>
      <c r="W15153" s="20"/>
    </row>
    <row r="15154" spans="1:23" x14ac:dyDescent="0.25">
      <c r="A15154" s="20"/>
      <c r="W15154" s="20"/>
    </row>
    <row r="15155" spans="1:23" x14ac:dyDescent="0.25">
      <c r="A15155" s="20"/>
      <c r="W15155" s="20"/>
    </row>
    <row r="15156" spans="1:23" x14ac:dyDescent="0.25">
      <c r="A15156" s="20"/>
      <c r="W15156" s="20"/>
    </row>
    <row r="15157" spans="1:23" x14ac:dyDescent="0.25">
      <c r="A15157" s="20"/>
      <c r="W15157" s="20"/>
    </row>
    <row r="15158" spans="1:23" x14ac:dyDescent="0.25">
      <c r="A15158" s="20"/>
      <c r="W15158" s="20"/>
    </row>
    <row r="15159" spans="1:23" x14ac:dyDescent="0.25">
      <c r="A15159" s="20"/>
      <c r="W15159" s="20"/>
    </row>
    <row r="15160" spans="1:23" x14ac:dyDescent="0.25">
      <c r="A15160" s="20"/>
      <c r="W15160" s="20"/>
    </row>
    <row r="15161" spans="1:23" x14ac:dyDescent="0.25">
      <c r="A15161" s="20"/>
      <c r="W15161" s="20"/>
    </row>
    <row r="15162" spans="1:23" x14ac:dyDescent="0.25">
      <c r="A15162" s="20"/>
      <c r="W15162" s="20"/>
    </row>
    <row r="15163" spans="1:23" x14ac:dyDescent="0.25">
      <c r="A15163" s="20"/>
      <c r="W15163" s="20"/>
    </row>
    <row r="15164" spans="1:23" x14ac:dyDescent="0.25">
      <c r="A15164" s="20"/>
      <c r="W15164" s="20"/>
    </row>
    <row r="15165" spans="1:23" x14ac:dyDescent="0.25">
      <c r="A15165" s="20"/>
      <c r="W15165" s="20"/>
    </row>
    <row r="15166" spans="1:23" x14ac:dyDescent="0.25">
      <c r="A15166" s="20"/>
      <c r="W15166" s="20"/>
    </row>
    <row r="15167" spans="1:23" x14ac:dyDescent="0.25">
      <c r="A15167" s="20"/>
      <c r="W15167" s="20"/>
    </row>
    <row r="15168" spans="1:23" x14ac:dyDescent="0.25">
      <c r="A15168" s="20"/>
      <c r="W15168" s="20"/>
    </row>
    <row r="15169" spans="1:23" x14ac:dyDescent="0.25">
      <c r="A15169" s="20"/>
      <c r="W15169" s="20"/>
    </row>
    <row r="15170" spans="1:23" x14ac:dyDescent="0.25">
      <c r="A15170" s="20"/>
      <c r="W15170" s="20"/>
    </row>
    <row r="15171" spans="1:23" x14ac:dyDescent="0.25">
      <c r="A15171" s="20"/>
      <c r="W15171" s="20"/>
    </row>
    <row r="15172" spans="1:23" x14ac:dyDescent="0.25">
      <c r="A15172" s="20"/>
      <c r="W15172" s="20"/>
    </row>
    <row r="15173" spans="1:23" x14ac:dyDescent="0.25">
      <c r="A15173" s="20"/>
      <c r="W15173" s="20"/>
    </row>
    <row r="15174" spans="1:23" x14ac:dyDescent="0.25">
      <c r="A15174" s="20"/>
      <c r="W15174" s="20"/>
    </row>
    <row r="15175" spans="1:23" x14ac:dyDescent="0.25">
      <c r="A15175" s="20"/>
      <c r="W15175" s="20"/>
    </row>
    <row r="15176" spans="1:23" x14ac:dyDescent="0.25">
      <c r="A15176" s="20"/>
      <c r="W15176" s="20"/>
    </row>
    <row r="15177" spans="1:23" x14ac:dyDescent="0.25">
      <c r="A15177" s="20"/>
      <c r="W15177" s="20"/>
    </row>
    <row r="15178" spans="1:23" x14ac:dyDescent="0.25">
      <c r="A15178" s="20"/>
      <c r="W15178" s="20"/>
    </row>
    <row r="15179" spans="1:23" x14ac:dyDescent="0.25">
      <c r="A15179" s="20"/>
      <c r="W15179" s="20"/>
    </row>
    <row r="15180" spans="1:23" x14ac:dyDescent="0.25">
      <c r="A15180" s="20"/>
      <c r="W15180" s="20"/>
    </row>
    <row r="15181" spans="1:23" x14ac:dyDescent="0.25">
      <c r="A15181" s="20"/>
      <c r="W15181" s="20"/>
    </row>
    <row r="15182" spans="1:23" x14ac:dyDescent="0.25">
      <c r="A15182" s="20"/>
      <c r="W15182" s="20"/>
    </row>
    <row r="15183" spans="1:23" x14ac:dyDescent="0.25">
      <c r="A15183" s="20"/>
      <c r="W15183" s="20"/>
    </row>
    <row r="15184" spans="1:23" x14ac:dyDescent="0.25">
      <c r="A15184" s="20"/>
      <c r="W15184" s="20"/>
    </row>
    <row r="15185" spans="1:23" x14ac:dyDescent="0.25">
      <c r="A15185" s="20"/>
      <c r="W15185" s="20"/>
    </row>
    <row r="15186" spans="1:23" x14ac:dyDescent="0.25">
      <c r="A15186" s="20"/>
      <c r="W15186" s="20"/>
    </row>
    <row r="15187" spans="1:23" x14ac:dyDescent="0.25">
      <c r="A15187" s="20"/>
      <c r="W15187" s="20"/>
    </row>
    <row r="15188" spans="1:23" x14ac:dyDescent="0.25">
      <c r="A15188" s="20"/>
      <c r="W15188" s="20"/>
    </row>
    <row r="15189" spans="1:23" x14ac:dyDescent="0.25">
      <c r="A15189" s="20"/>
      <c r="W15189" s="20"/>
    </row>
    <row r="15190" spans="1:23" x14ac:dyDescent="0.25">
      <c r="A15190" s="20"/>
      <c r="W15190" s="20"/>
    </row>
    <row r="15191" spans="1:23" x14ac:dyDescent="0.25">
      <c r="A15191" s="20"/>
      <c r="W15191" s="20"/>
    </row>
    <row r="15192" spans="1:23" x14ac:dyDescent="0.25">
      <c r="A15192" s="20"/>
      <c r="W15192" s="20"/>
    </row>
    <row r="15193" spans="1:23" x14ac:dyDescent="0.25">
      <c r="A15193" s="20"/>
      <c r="W15193" s="20"/>
    </row>
    <row r="15194" spans="1:23" x14ac:dyDescent="0.25">
      <c r="A15194" s="20"/>
      <c r="W15194" s="20"/>
    </row>
    <row r="15195" spans="1:23" x14ac:dyDescent="0.25">
      <c r="A15195" s="20"/>
      <c r="W15195" s="20"/>
    </row>
    <row r="15196" spans="1:23" x14ac:dyDescent="0.25">
      <c r="A15196" s="20"/>
      <c r="W15196" s="20"/>
    </row>
    <row r="15197" spans="1:23" x14ac:dyDescent="0.25">
      <c r="A15197" s="20"/>
      <c r="W15197" s="20"/>
    </row>
    <row r="15198" spans="1:23" x14ac:dyDescent="0.25">
      <c r="A15198" s="20"/>
      <c r="W15198" s="20"/>
    </row>
    <row r="15199" spans="1:23" x14ac:dyDescent="0.25">
      <c r="A15199" s="20"/>
      <c r="W15199" s="20"/>
    </row>
    <row r="15200" spans="1:23" x14ac:dyDescent="0.25">
      <c r="A15200" s="20"/>
      <c r="W15200" s="20"/>
    </row>
    <row r="15201" spans="1:23" x14ac:dyDescent="0.25">
      <c r="A15201" s="20"/>
      <c r="W15201" s="20"/>
    </row>
    <row r="15202" spans="1:23" x14ac:dyDescent="0.25">
      <c r="A15202" s="20"/>
      <c r="W15202" s="20"/>
    </row>
    <row r="15203" spans="1:23" x14ac:dyDescent="0.25">
      <c r="A15203" s="20"/>
      <c r="W15203" s="20"/>
    </row>
    <row r="15204" spans="1:23" x14ac:dyDescent="0.25">
      <c r="A15204" s="20"/>
      <c r="W15204" s="20"/>
    </row>
    <row r="15205" spans="1:23" x14ac:dyDescent="0.25">
      <c r="A15205" s="20"/>
      <c r="W15205" s="20"/>
    </row>
    <row r="15206" spans="1:23" x14ac:dyDescent="0.25">
      <c r="A15206" s="20"/>
      <c r="W15206" s="20"/>
    </row>
    <row r="15207" spans="1:23" x14ac:dyDescent="0.25">
      <c r="A15207" s="20"/>
      <c r="W15207" s="20"/>
    </row>
    <row r="15208" spans="1:23" x14ac:dyDescent="0.25">
      <c r="A15208" s="20"/>
      <c r="W15208" s="20"/>
    </row>
    <row r="15209" spans="1:23" x14ac:dyDescent="0.25">
      <c r="A15209" s="20"/>
      <c r="W15209" s="20"/>
    </row>
    <row r="15210" spans="1:23" x14ac:dyDescent="0.25">
      <c r="A15210" s="20"/>
      <c r="W15210" s="20"/>
    </row>
    <row r="15211" spans="1:23" x14ac:dyDescent="0.25">
      <c r="A15211" s="20"/>
      <c r="W15211" s="20"/>
    </row>
    <row r="15212" spans="1:23" x14ac:dyDescent="0.25">
      <c r="A15212" s="20"/>
      <c r="W15212" s="20"/>
    </row>
    <row r="15213" spans="1:23" x14ac:dyDescent="0.25">
      <c r="A15213" s="20"/>
      <c r="W15213" s="20"/>
    </row>
    <row r="15214" spans="1:23" x14ac:dyDescent="0.25">
      <c r="A15214" s="20"/>
      <c r="W15214" s="20"/>
    </row>
    <row r="15215" spans="1:23" x14ac:dyDescent="0.25">
      <c r="A15215" s="20"/>
      <c r="W15215" s="20"/>
    </row>
    <row r="15216" spans="1:23" x14ac:dyDescent="0.25">
      <c r="A15216" s="20"/>
      <c r="W15216" s="20"/>
    </row>
    <row r="15217" spans="1:23" x14ac:dyDescent="0.25">
      <c r="A15217" s="20"/>
      <c r="W15217" s="20"/>
    </row>
    <row r="15218" spans="1:23" x14ac:dyDescent="0.25">
      <c r="A15218" s="20"/>
      <c r="W15218" s="20"/>
    </row>
    <row r="15219" spans="1:23" x14ac:dyDescent="0.25">
      <c r="A15219" s="20"/>
      <c r="W15219" s="20"/>
    </row>
    <row r="15220" spans="1:23" x14ac:dyDescent="0.25">
      <c r="A15220" s="20"/>
      <c r="W15220" s="20"/>
    </row>
    <row r="15221" spans="1:23" x14ac:dyDescent="0.25">
      <c r="A15221" s="20"/>
      <c r="W15221" s="20"/>
    </row>
    <row r="15222" spans="1:23" x14ac:dyDescent="0.25">
      <c r="A15222" s="20"/>
      <c r="W15222" s="20"/>
    </row>
    <row r="15223" spans="1:23" x14ac:dyDescent="0.25">
      <c r="A15223" s="20"/>
      <c r="W15223" s="20"/>
    </row>
    <row r="15224" spans="1:23" x14ac:dyDescent="0.25">
      <c r="A15224" s="20"/>
      <c r="W15224" s="20"/>
    </row>
    <row r="15225" spans="1:23" x14ac:dyDescent="0.25">
      <c r="A15225" s="20"/>
      <c r="W15225" s="20"/>
    </row>
    <row r="15226" spans="1:23" x14ac:dyDescent="0.25">
      <c r="A15226" s="20"/>
      <c r="W15226" s="20"/>
    </row>
    <row r="15227" spans="1:23" x14ac:dyDescent="0.25">
      <c r="A15227" s="20"/>
      <c r="W15227" s="20"/>
    </row>
    <row r="15228" spans="1:23" x14ac:dyDescent="0.25">
      <c r="A15228" s="20"/>
      <c r="W15228" s="20"/>
    </row>
    <row r="15229" spans="1:23" x14ac:dyDescent="0.25">
      <c r="A15229" s="20"/>
      <c r="W15229" s="20"/>
    </row>
    <row r="15230" spans="1:23" x14ac:dyDescent="0.25">
      <c r="A15230" s="20"/>
      <c r="W15230" s="20"/>
    </row>
    <row r="15231" spans="1:23" x14ac:dyDescent="0.25">
      <c r="A15231" s="20"/>
      <c r="W15231" s="20"/>
    </row>
    <row r="15232" spans="1:23" x14ac:dyDescent="0.25">
      <c r="A15232" s="20"/>
      <c r="W15232" s="20"/>
    </row>
    <row r="15233" spans="1:23" x14ac:dyDescent="0.25">
      <c r="A15233" s="20"/>
      <c r="W15233" s="20"/>
    </row>
    <row r="15234" spans="1:23" x14ac:dyDescent="0.25">
      <c r="A15234" s="20"/>
      <c r="W15234" s="20"/>
    </row>
    <row r="15235" spans="1:23" x14ac:dyDescent="0.25">
      <c r="A15235" s="20"/>
      <c r="W15235" s="20"/>
    </row>
    <row r="15236" spans="1:23" x14ac:dyDescent="0.25">
      <c r="A15236" s="20"/>
      <c r="W15236" s="20"/>
    </row>
    <row r="15237" spans="1:23" x14ac:dyDescent="0.25">
      <c r="A15237" s="20"/>
      <c r="W15237" s="20"/>
    </row>
    <row r="15238" spans="1:23" x14ac:dyDescent="0.25">
      <c r="A15238" s="20"/>
      <c r="W15238" s="20"/>
    </row>
    <row r="15239" spans="1:23" x14ac:dyDescent="0.25">
      <c r="A15239" s="20"/>
      <c r="W15239" s="20"/>
    </row>
    <row r="15240" spans="1:23" x14ac:dyDescent="0.25">
      <c r="A15240" s="20"/>
      <c r="W15240" s="20"/>
    </row>
    <row r="15241" spans="1:23" x14ac:dyDescent="0.25">
      <c r="A15241" s="20"/>
      <c r="W15241" s="20"/>
    </row>
    <row r="15242" spans="1:23" x14ac:dyDescent="0.25">
      <c r="A15242" s="20"/>
      <c r="W15242" s="20"/>
    </row>
    <row r="15243" spans="1:23" x14ac:dyDescent="0.25">
      <c r="A15243" s="20"/>
      <c r="W15243" s="20"/>
    </row>
    <row r="15244" spans="1:23" x14ac:dyDescent="0.25">
      <c r="A15244" s="20"/>
      <c r="W15244" s="20"/>
    </row>
    <row r="15245" spans="1:23" x14ac:dyDescent="0.25">
      <c r="A15245" s="20"/>
      <c r="W15245" s="20"/>
    </row>
    <row r="15246" spans="1:23" x14ac:dyDescent="0.25">
      <c r="A15246" s="20"/>
      <c r="W15246" s="20"/>
    </row>
    <row r="15247" spans="1:23" x14ac:dyDescent="0.25">
      <c r="A15247" s="20"/>
      <c r="W15247" s="20"/>
    </row>
    <row r="15248" spans="1:23" x14ac:dyDescent="0.25">
      <c r="A15248" s="20"/>
      <c r="W15248" s="20"/>
    </row>
    <row r="15249" spans="1:23" x14ac:dyDescent="0.25">
      <c r="A15249" s="20"/>
      <c r="W15249" s="20"/>
    </row>
    <row r="15250" spans="1:23" x14ac:dyDescent="0.25">
      <c r="A15250" s="20"/>
      <c r="W15250" s="20"/>
    </row>
    <row r="15251" spans="1:23" x14ac:dyDescent="0.25">
      <c r="A15251" s="20"/>
      <c r="W15251" s="20"/>
    </row>
    <row r="15252" spans="1:23" x14ac:dyDescent="0.25">
      <c r="A15252" s="20"/>
      <c r="W15252" s="20"/>
    </row>
    <row r="15253" spans="1:23" x14ac:dyDescent="0.25">
      <c r="A15253" s="20"/>
      <c r="W15253" s="20"/>
    </row>
    <row r="15254" spans="1:23" x14ac:dyDescent="0.25">
      <c r="A15254" s="20"/>
      <c r="W15254" s="20"/>
    </row>
    <row r="15255" spans="1:23" x14ac:dyDescent="0.25">
      <c r="A15255" s="20"/>
      <c r="W15255" s="20"/>
    </row>
    <row r="15256" spans="1:23" x14ac:dyDescent="0.25">
      <c r="A15256" s="20"/>
      <c r="W15256" s="20"/>
    </row>
    <row r="15257" spans="1:23" x14ac:dyDescent="0.25">
      <c r="A15257" s="20"/>
      <c r="W15257" s="20"/>
    </row>
    <row r="15258" spans="1:23" x14ac:dyDescent="0.25">
      <c r="A15258" s="20"/>
      <c r="W15258" s="20"/>
    </row>
    <row r="15259" spans="1:23" x14ac:dyDescent="0.25">
      <c r="A15259" s="20"/>
      <c r="W15259" s="20"/>
    </row>
    <row r="15260" spans="1:23" x14ac:dyDescent="0.25">
      <c r="A15260" s="20"/>
      <c r="W15260" s="20"/>
    </row>
    <row r="15261" spans="1:23" x14ac:dyDescent="0.25">
      <c r="A15261" s="20"/>
      <c r="W15261" s="20"/>
    </row>
    <row r="15262" spans="1:23" x14ac:dyDescent="0.25">
      <c r="A15262" s="20"/>
      <c r="W15262" s="20"/>
    </row>
    <row r="15263" spans="1:23" x14ac:dyDescent="0.25">
      <c r="A15263" s="20"/>
      <c r="W15263" s="20"/>
    </row>
    <row r="15264" spans="1:23" x14ac:dyDescent="0.25">
      <c r="A15264" s="20"/>
      <c r="W15264" s="20"/>
    </row>
    <row r="15265" spans="1:23" x14ac:dyDescent="0.25">
      <c r="A15265" s="20"/>
      <c r="W15265" s="20"/>
    </row>
    <row r="15266" spans="1:23" x14ac:dyDescent="0.25">
      <c r="A15266" s="20"/>
      <c r="W15266" s="20"/>
    </row>
    <row r="15267" spans="1:23" x14ac:dyDescent="0.25">
      <c r="A15267" s="20"/>
      <c r="W15267" s="20"/>
    </row>
    <row r="15268" spans="1:23" x14ac:dyDescent="0.25">
      <c r="A15268" s="20"/>
      <c r="W15268" s="20"/>
    </row>
    <row r="15269" spans="1:23" x14ac:dyDescent="0.25">
      <c r="A15269" s="20"/>
      <c r="W15269" s="20"/>
    </row>
    <row r="15270" spans="1:23" x14ac:dyDescent="0.25">
      <c r="A15270" s="20"/>
      <c r="W15270" s="20"/>
    </row>
    <row r="15271" spans="1:23" x14ac:dyDescent="0.25">
      <c r="A15271" s="20"/>
      <c r="W15271" s="20"/>
    </row>
    <row r="15272" spans="1:23" x14ac:dyDescent="0.25">
      <c r="A15272" s="20"/>
      <c r="W15272" s="20"/>
    </row>
    <row r="15273" spans="1:23" x14ac:dyDescent="0.25">
      <c r="A15273" s="20"/>
      <c r="W15273" s="20"/>
    </row>
    <row r="15274" spans="1:23" x14ac:dyDescent="0.25">
      <c r="A15274" s="20"/>
      <c r="W15274" s="20"/>
    </row>
    <row r="15275" spans="1:23" x14ac:dyDescent="0.25">
      <c r="A15275" s="20"/>
      <c r="W15275" s="20"/>
    </row>
    <row r="15276" spans="1:23" x14ac:dyDescent="0.25">
      <c r="A15276" s="20"/>
      <c r="W15276" s="20"/>
    </row>
    <row r="15277" spans="1:23" x14ac:dyDescent="0.25">
      <c r="A15277" s="20"/>
      <c r="W15277" s="20"/>
    </row>
    <row r="15278" spans="1:23" x14ac:dyDescent="0.25">
      <c r="A15278" s="20"/>
      <c r="W15278" s="20"/>
    </row>
    <row r="15279" spans="1:23" x14ac:dyDescent="0.25">
      <c r="A15279" s="20"/>
      <c r="W15279" s="20"/>
    </row>
    <row r="15280" spans="1:23" x14ac:dyDescent="0.25">
      <c r="A15280" s="20"/>
      <c r="W15280" s="20"/>
    </row>
    <row r="15281" spans="1:23" x14ac:dyDescent="0.25">
      <c r="A15281" s="20"/>
      <c r="W15281" s="20"/>
    </row>
    <row r="15282" spans="1:23" x14ac:dyDescent="0.25">
      <c r="A15282" s="20"/>
      <c r="W15282" s="20"/>
    </row>
    <row r="15283" spans="1:23" x14ac:dyDescent="0.25">
      <c r="A15283" s="20"/>
      <c r="W15283" s="20"/>
    </row>
    <row r="15284" spans="1:23" x14ac:dyDescent="0.25">
      <c r="A15284" s="20"/>
      <c r="W15284" s="20"/>
    </row>
    <row r="15285" spans="1:23" x14ac:dyDescent="0.25">
      <c r="A15285" s="20"/>
      <c r="W15285" s="20"/>
    </row>
    <row r="15286" spans="1:23" x14ac:dyDescent="0.25">
      <c r="A15286" s="20"/>
      <c r="W15286" s="20"/>
    </row>
    <row r="15287" spans="1:23" x14ac:dyDescent="0.25">
      <c r="A15287" s="20"/>
      <c r="W15287" s="20"/>
    </row>
    <row r="15288" spans="1:23" x14ac:dyDescent="0.25">
      <c r="A15288" s="20"/>
      <c r="W15288" s="20"/>
    </row>
    <row r="15289" spans="1:23" x14ac:dyDescent="0.25">
      <c r="A15289" s="20"/>
      <c r="W15289" s="20"/>
    </row>
    <row r="15290" spans="1:23" x14ac:dyDescent="0.25">
      <c r="A15290" s="20"/>
      <c r="W15290" s="20"/>
    </row>
    <row r="15291" spans="1:23" x14ac:dyDescent="0.25">
      <c r="A15291" s="20"/>
      <c r="W15291" s="20"/>
    </row>
    <row r="15292" spans="1:23" x14ac:dyDescent="0.25">
      <c r="A15292" s="20"/>
      <c r="W15292" s="20"/>
    </row>
    <row r="15293" spans="1:23" x14ac:dyDescent="0.25">
      <c r="A15293" s="20"/>
      <c r="W15293" s="20"/>
    </row>
    <row r="15294" spans="1:23" x14ac:dyDescent="0.25">
      <c r="A15294" s="20"/>
      <c r="W15294" s="20"/>
    </row>
    <row r="15295" spans="1:23" x14ac:dyDescent="0.25">
      <c r="A15295" s="20"/>
      <c r="W15295" s="20"/>
    </row>
    <row r="15296" spans="1:23" x14ac:dyDescent="0.25">
      <c r="A15296" s="20"/>
      <c r="W15296" s="20"/>
    </row>
    <row r="15297" spans="1:23" x14ac:dyDescent="0.25">
      <c r="A15297" s="20"/>
      <c r="W15297" s="20"/>
    </row>
    <row r="15298" spans="1:23" x14ac:dyDescent="0.25">
      <c r="A15298" s="20"/>
      <c r="W15298" s="20"/>
    </row>
    <row r="15299" spans="1:23" x14ac:dyDescent="0.25">
      <c r="A15299" s="20"/>
      <c r="W15299" s="20"/>
    </row>
    <row r="15300" spans="1:23" x14ac:dyDescent="0.25">
      <c r="A15300" s="20"/>
      <c r="W15300" s="20"/>
    </row>
    <row r="15301" spans="1:23" x14ac:dyDescent="0.25">
      <c r="A15301" s="20"/>
      <c r="W15301" s="20"/>
    </row>
    <row r="15302" spans="1:23" x14ac:dyDescent="0.25">
      <c r="A15302" s="20"/>
      <c r="W15302" s="20"/>
    </row>
    <row r="15303" spans="1:23" x14ac:dyDescent="0.25">
      <c r="A15303" s="20"/>
      <c r="W15303" s="20"/>
    </row>
    <row r="15304" spans="1:23" x14ac:dyDescent="0.25">
      <c r="A15304" s="20"/>
      <c r="W15304" s="20"/>
    </row>
    <row r="15305" spans="1:23" x14ac:dyDescent="0.25">
      <c r="A15305" s="20"/>
      <c r="W15305" s="20"/>
    </row>
    <row r="15306" spans="1:23" x14ac:dyDescent="0.25">
      <c r="A15306" s="20"/>
      <c r="W15306" s="20"/>
    </row>
    <row r="15307" spans="1:23" x14ac:dyDescent="0.25">
      <c r="A15307" s="20"/>
      <c r="W15307" s="20"/>
    </row>
    <row r="15308" spans="1:23" x14ac:dyDescent="0.25">
      <c r="A15308" s="20"/>
      <c r="W15308" s="20"/>
    </row>
    <row r="15309" spans="1:23" x14ac:dyDescent="0.25">
      <c r="A15309" s="20"/>
      <c r="W15309" s="20"/>
    </row>
    <row r="15310" spans="1:23" x14ac:dyDescent="0.25">
      <c r="A15310" s="20"/>
      <c r="W15310" s="20"/>
    </row>
    <row r="15311" spans="1:23" x14ac:dyDescent="0.25">
      <c r="A15311" s="20"/>
      <c r="W15311" s="20"/>
    </row>
    <row r="15312" spans="1:23" x14ac:dyDescent="0.25">
      <c r="A15312" s="20"/>
      <c r="W15312" s="20"/>
    </row>
    <row r="15313" spans="1:23" x14ac:dyDescent="0.25">
      <c r="A15313" s="20"/>
      <c r="W15313" s="20"/>
    </row>
    <row r="15314" spans="1:23" x14ac:dyDescent="0.25">
      <c r="A15314" s="20"/>
      <c r="W15314" s="20"/>
    </row>
    <row r="15315" spans="1:23" x14ac:dyDescent="0.25">
      <c r="A15315" s="20"/>
      <c r="W15315" s="20"/>
    </row>
    <row r="15316" spans="1:23" x14ac:dyDescent="0.25">
      <c r="A15316" s="20"/>
      <c r="W15316" s="20"/>
    </row>
    <row r="15317" spans="1:23" x14ac:dyDescent="0.25">
      <c r="A15317" s="20"/>
      <c r="W15317" s="20"/>
    </row>
    <row r="15318" spans="1:23" x14ac:dyDescent="0.25">
      <c r="A15318" s="20"/>
      <c r="W15318" s="20"/>
    </row>
    <row r="15319" spans="1:23" x14ac:dyDescent="0.25">
      <c r="A15319" s="20"/>
      <c r="W15319" s="20"/>
    </row>
    <row r="15320" spans="1:23" x14ac:dyDescent="0.25">
      <c r="A15320" s="20"/>
      <c r="W15320" s="20"/>
    </row>
    <row r="15321" spans="1:23" x14ac:dyDescent="0.25">
      <c r="A15321" s="20"/>
      <c r="W15321" s="20"/>
    </row>
    <row r="15322" spans="1:23" x14ac:dyDescent="0.25">
      <c r="A15322" s="20"/>
      <c r="W15322" s="20"/>
    </row>
    <row r="15323" spans="1:23" x14ac:dyDescent="0.25">
      <c r="A15323" s="20"/>
      <c r="W15323" s="20"/>
    </row>
    <row r="15324" spans="1:23" x14ac:dyDescent="0.25">
      <c r="A15324" s="20"/>
      <c r="W15324" s="20"/>
    </row>
    <row r="15325" spans="1:23" x14ac:dyDescent="0.25">
      <c r="A15325" s="20"/>
      <c r="W15325" s="20"/>
    </row>
    <row r="15326" spans="1:23" x14ac:dyDescent="0.25">
      <c r="A15326" s="20"/>
      <c r="W15326" s="20"/>
    </row>
    <row r="15327" spans="1:23" x14ac:dyDescent="0.25">
      <c r="A15327" s="20"/>
      <c r="W15327" s="20"/>
    </row>
    <row r="15328" spans="1:23" x14ac:dyDescent="0.25">
      <c r="A15328" s="20"/>
      <c r="W15328" s="20"/>
    </row>
    <row r="15329" spans="1:23" x14ac:dyDescent="0.25">
      <c r="A15329" s="20"/>
      <c r="W15329" s="20"/>
    </row>
    <row r="15330" spans="1:23" x14ac:dyDescent="0.25">
      <c r="A15330" s="20"/>
      <c r="W15330" s="20"/>
    </row>
    <row r="15331" spans="1:23" x14ac:dyDescent="0.25">
      <c r="A15331" s="20"/>
      <c r="W15331" s="20"/>
    </row>
    <row r="15332" spans="1:23" x14ac:dyDescent="0.25">
      <c r="A15332" s="20"/>
      <c r="W15332" s="20"/>
    </row>
    <row r="15333" spans="1:23" x14ac:dyDescent="0.25">
      <c r="A15333" s="20"/>
      <c r="W15333" s="20"/>
    </row>
    <row r="15334" spans="1:23" x14ac:dyDescent="0.25">
      <c r="A15334" s="20"/>
      <c r="W15334" s="20"/>
    </row>
    <row r="15335" spans="1:23" x14ac:dyDescent="0.25">
      <c r="A15335" s="20"/>
      <c r="W15335" s="20"/>
    </row>
    <row r="15336" spans="1:23" x14ac:dyDescent="0.25">
      <c r="A15336" s="20"/>
      <c r="W15336" s="20"/>
    </row>
    <row r="15337" spans="1:23" x14ac:dyDescent="0.25">
      <c r="A15337" s="20"/>
      <c r="W15337" s="20"/>
    </row>
    <row r="15338" spans="1:23" x14ac:dyDescent="0.25">
      <c r="A15338" s="20"/>
      <c r="W15338" s="20"/>
    </row>
    <row r="15339" spans="1:23" x14ac:dyDescent="0.25">
      <c r="A15339" s="20"/>
      <c r="W15339" s="20"/>
    </row>
    <row r="15340" spans="1:23" x14ac:dyDescent="0.25">
      <c r="A15340" s="20"/>
      <c r="W15340" s="20"/>
    </row>
    <row r="15341" spans="1:23" x14ac:dyDescent="0.25">
      <c r="A15341" s="20"/>
      <c r="W15341" s="20"/>
    </row>
    <row r="15342" spans="1:23" x14ac:dyDescent="0.25">
      <c r="A15342" s="20"/>
      <c r="W15342" s="20"/>
    </row>
    <row r="15343" spans="1:23" x14ac:dyDescent="0.25">
      <c r="A15343" s="20"/>
      <c r="W15343" s="20"/>
    </row>
    <row r="15344" spans="1:23" x14ac:dyDescent="0.25">
      <c r="A15344" s="20"/>
      <c r="W15344" s="20"/>
    </row>
    <row r="15345" spans="1:23" x14ac:dyDescent="0.25">
      <c r="A15345" s="20"/>
      <c r="W15345" s="20"/>
    </row>
    <row r="15346" spans="1:23" x14ac:dyDescent="0.25">
      <c r="A15346" s="20"/>
      <c r="W15346" s="20"/>
    </row>
    <row r="15347" spans="1:23" x14ac:dyDescent="0.25">
      <c r="A15347" s="20"/>
      <c r="W15347" s="20"/>
    </row>
    <row r="15348" spans="1:23" x14ac:dyDescent="0.25">
      <c r="A15348" s="20"/>
      <c r="W15348" s="20"/>
    </row>
    <row r="15349" spans="1:23" x14ac:dyDescent="0.25">
      <c r="A15349" s="20"/>
      <c r="W15349" s="20"/>
    </row>
    <row r="15350" spans="1:23" x14ac:dyDescent="0.25">
      <c r="A15350" s="20"/>
      <c r="W15350" s="20"/>
    </row>
    <row r="15351" spans="1:23" x14ac:dyDescent="0.25">
      <c r="A15351" s="20"/>
      <c r="W15351" s="20"/>
    </row>
    <row r="15352" spans="1:23" x14ac:dyDescent="0.25">
      <c r="A15352" s="20"/>
      <c r="W15352" s="20"/>
    </row>
    <row r="15353" spans="1:23" x14ac:dyDescent="0.25">
      <c r="A15353" s="20"/>
      <c r="W15353" s="20"/>
    </row>
    <row r="15354" spans="1:23" x14ac:dyDescent="0.25">
      <c r="A15354" s="20"/>
      <c r="W15354" s="20"/>
    </row>
    <row r="15355" spans="1:23" x14ac:dyDescent="0.25">
      <c r="A15355" s="20"/>
      <c r="W15355" s="20"/>
    </row>
    <row r="15356" spans="1:23" x14ac:dyDescent="0.25">
      <c r="A15356" s="20"/>
      <c r="W15356" s="20"/>
    </row>
    <row r="15357" spans="1:23" x14ac:dyDescent="0.25">
      <c r="A15357" s="20"/>
      <c r="W15357" s="20"/>
    </row>
    <row r="15358" spans="1:23" x14ac:dyDescent="0.25">
      <c r="A15358" s="20"/>
      <c r="W15358" s="20"/>
    </row>
    <row r="15359" spans="1:23" x14ac:dyDescent="0.25">
      <c r="A15359" s="20"/>
      <c r="W15359" s="20"/>
    </row>
    <row r="15360" spans="1:23" x14ac:dyDescent="0.25">
      <c r="A15360" s="20"/>
      <c r="W15360" s="20"/>
    </row>
    <row r="15361" spans="1:23" x14ac:dyDescent="0.25">
      <c r="A15361" s="20"/>
      <c r="W15361" s="20"/>
    </row>
    <row r="15362" spans="1:23" x14ac:dyDescent="0.25">
      <c r="A15362" s="20"/>
      <c r="W15362" s="20"/>
    </row>
    <row r="15363" spans="1:23" x14ac:dyDescent="0.25">
      <c r="A15363" s="20"/>
      <c r="W15363" s="20"/>
    </row>
    <row r="15364" spans="1:23" x14ac:dyDescent="0.25">
      <c r="A15364" s="20"/>
      <c r="W15364" s="20"/>
    </row>
    <row r="15365" spans="1:23" x14ac:dyDescent="0.25">
      <c r="A15365" s="20"/>
      <c r="W15365" s="20"/>
    </row>
    <row r="15366" spans="1:23" x14ac:dyDescent="0.25">
      <c r="A15366" s="20"/>
      <c r="W15366" s="20"/>
    </row>
    <row r="15367" spans="1:23" x14ac:dyDescent="0.25">
      <c r="A15367" s="20"/>
      <c r="W15367" s="20"/>
    </row>
    <row r="15368" spans="1:23" x14ac:dyDescent="0.25">
      <c r="A15368" s="20"/>
      <c r="W15368" s="20"/>
    </row>
    <row r="15369" spans="1:23" x14ac:dyDescent="0.25">
      <c r="A15369" s="20"/>
      <c r="W15369" s="20"/>
    </row>
    <row r="15370" spans="1:23" x14ac:dyDescent="0.25">
      <c r="A15370" s="20"/>
      <c r="W15370" s="20"/>
    </row>
    <row r="15371" spans="1:23" x14ac:dyDescent="0.25">
      <c r="A15371" s="20"/>
      <c r="W15371" s="20"/>
    </row>
    <row r="15372" spans="1:23" x14ac:dyDescent="0.25">
      <c r="A15372" s="20"/>
      <c r="W15372" s="20"/>
    </row>
    <row r="15373" spans="1:23" x14ac:dyDescent="0.25">
      <c r="A15373" s="20"/>
      <c r="W15373" s="20"/>
    </row>
    <row r="15374" spans="1:23" x14ac:dyDescent="0.25">
      <c r="A15374" s="20"/>
      <c r="W15374" s="20"/>
    </row>
    <row r="15375" spans="1:23" x14ac:dyDescent="0.25">
      <c r="A15375" s="20"/>
      <c r="W15375" s="20"/>
    </row>
    <row r="15376" spans="1:23" x14ac:dyDescent="0.25">
      <c r="A15376" s="20"/>
      <c r="W15376" s="20"/>
    </row>
    <row r="15377" spans="1:23" x14ac:dyDescent="0.25">
      <c r="A15377" s="20"/>
      <c r="W15377" s="20"/>
    </row>
    <row r="15378" spans="1:23" x14ac:dyDescent="0.25">
      <c r="A15378" s="20"/>
      <c r="W15378" s="20"/>
    </row>
    <row r="15379" spans="1:23" x14ac:dyDescent="0.25">
      <c r="A15379" s="20"/>
      <c r="W15379" s="20"/>
    </row>
    <row r="15380" spans="1:23" x14ac:dyDescent="0.25">
      <c r="A15380" s="20"/>
      <c r="W15380" s="20"/>
    </row>
    <row r="15381" spans="1:23" x14ac:dyDescent="0.25">
      <c r="A15381" s="20"/>
      <c r="W15381" s="20"/>
    </row>
    <row r="15382" spans="1:23" x14ac:dyDescent="0.25">
      <c r="A15382" s="20"/>
      <c r="W15382" s="20"/>
    </row>
    <row r="15383" spans="1:23" x14ac:dyDescent="0.25">
      <c r="A15383" s="20"/>
      <c r="W15383" s="20"/>
    </row>
    <row r="15384" spans="1:23" x14ac:dyDescent="0.25">
      <c r="A15384" s="20"/>
      <c r="W15384" s="20"/>
    </row>
    <row r="15385" spans="1:23" x14ac:dyDescent="0.25">
      <c r="A15385" s="20"/>
      <c r="W15385" s="20"/>
    </row>
    <row r="15386" spans="1:23" x14ac:dyDescent="0.25">
      <c r="A15386" s="20"/>
      <c r="W15386" s="20"/>
    </row>
    <row r="15387" spans="1:23" x14ac:dyDescent="0.25">
      <c r="A15387" s="20"/>
      <c r="W15387" s="20"/>
    </row>
    <row r="15388" spans="1:23" x14ac:dyDescent="0.25">
      <c r="A15388" s="20"/>
      <c r="W15388" s="20"/>
    </row>
    <row r="15389" spans="1:23" x14ac:dyDescent="0.25">
      <c r="A15389" s="20"/>
      <c r="W15389" s="20"/>
    </row>
    <row r="15390" spans="1:23" x14ac:dyDescent="0.25">
      <c r="A15390" s="20"/>
      <c r="W15390" s="20"/>
    </row>
    <row r="15391" spans="1:23" x14ac:dyDescent="0.25">
      <c r="A15391" s="20"/>
      <c r="W15391" s="20"/>
    </row>
    <row r="15392" spans="1:23" x14ac:dyDescent="0.25">
      <c r="A15392" s="20"/>
      <c r="W15392" s="20"/>
    </row>
    <row r="15393" spans="1:23" x14ac:dyDescent="0.25">
      <c r="A15393" s="20"/>
      <c r="W15393" s="20"/>
    </row>
    <row r="15394" spans="1:23" x14ac:dyDescent="0.25">
      <c r="A15394" s="20"/>
      <c r="W15394" s="20"/>
    </row>
    <row r="15395" spans="1:23" x14ac:dyDescent="0.25">
      <c r="A15395" s="20"/>
      <c r="W15395" s="20"/>
    </row>
    <row r="15396" spans="1:23" x14ac:dyDescent="0.25">
      <c r="A15396" s="20"/>
      <c r="W15396" s="20"/>
    </row>
    <row r="15397" spans="1:23" x14ac:dyDescent="0.25">
      <c r="A15397" s="20"/>
      <c r="W15397" s="20"/>
    </row>
    <row r="15398" spans="1:23" x14ac:dyDescent="0.25">
      <c r="A15398" s="20"/>
      <c r="W15398" s="20"/>
    </row>
    <row r="15399" spans="1:23" x14ac:dyDescent="0.25">
      <c r="A15399" s="20"/>
      <c r="W15399" s="20"/>
    </row>
    <row r="15400" spans="1:23" x14ac:dyDescent="0.25">
      <c r="A15400" s="20"/>
      <c r="W15400" s="20"/>
    </row>
    <row r="15401" spans="1:23" x14ac:dyDescent="0.25">
      <c r="A15401" s="20"/>
      <c r="W15401" s="20"/>
    </row>
    <row r="15402" spans="1:23" x14ac:dyDescent="0.25">
      <c r="A15402" s="20"/>
      <c r="W15402" s="20"/>
    </row>
    <row r="15403" spans="1:23" x14ac:dyDescent="0.25">
      <c r="A15403" s="20"/>
      <c r="W15403" s="20"/>
    </row>
    <row r="15404" spans="1:23" x14ac:dyDescent="0.25">
      <c r="A15404" s="20"/>
      <c r="W15404" s="20"/>
    </row>
    <row r="15405" spans="1:23" x14ac:dyDescent="0.25">
      <c r="A15405" s="20"/>
      <c r="W15405" s="20"/>
    </row>
    <row r="15406" spans="1:23" x14ac:dyDescent="0.25">
      <c r="A15406" s="20"/>
      <c r="W15406" s="20"/>
    </row>
    <row r="15407" spans="1:23" x14ac:dyDescent="0.25">
      <c r="A15407" s="20"/>
      <c r="W15407" s="20"/>
    </row>
    <row r="15408" spans="1:23" x14ac:dyDescent="0.25">
      <c r="A15408" s="20"/>
      <c r="W15408" s="20"/>
    </row>
    <row r="15409" spans="1:23" x14ac:dyDescent="0.25">
      <c r="A15409" s="20"/>
      <c r="W15409" s="20"/>
    </row>
    <row r="15410" spans="1:23" x14ac:dyDescent="0.25">
      <c r="A15410" s="20"/>
      <c r="W15410" s="20"/>
    </row>
    <row r="15411" spans="1:23" x14ac:dyDescent="0.25">
      <c r="A15411" s="20"/>
      <c r="W15411" s="20"/>
    </row>
    <row r="15412" spans="1:23" x14ac:dyDescent="0.25">
      <c r="A15412" s="20"/>
      <c r="W15412" s="20"/>
    </row>
    <row r="15413" spans="1:23" x14ac:dyDescent="0.25">
      <c r="A15413" s="20"/>
      <c r="W15413" s="20"/>
    </row>
    <row r="15414" spans="1:23" x14ac:dyDescent="0.25">
      <c r="A15414" s="20"/>
      <c r="W15414" s="20"/>
    </row>
    <row r="15415" spans="1:23" x14ac:dyDescent="0.25">
      <c r="A15415" s="20"/>
      <c r="W15415" s="20"/>
    </row>
    <row r="15416" spans="1:23" x14ac:dyDescent="0.25">
      <c r="A15416" s="20"/>
      <c r="W15416" s="20"/>
    </row>
    <row r="15417" spans="1:23" x14ac:dyDescent="0.25">
      <c r="A15417" s="20"/>
      <c r="W15417" s="20"/>
    </row>
    <row r="15418" spans="1:23" x14ac:dyDescent="0.25">
      <c r="A15418" s="20"/>
      <c r="W15418" s="20"/>
    </row>
    <row r="15419" spans="1:23" x14ac:dyDescent="0.25">
      <c r="A15419" s="20"/>
      <c r="W15419" s="20"/>
    </row>
    <row r="15420" spans="1:23" x14ac:dyDescent="0.25">
      <c r="A15420" s="20"/>
      <c r="W15420" s="20"/>
    </row>
    <row r="15421" spans="1:23" x14ac:dyDescent="0.25">
      <c r="A15421" s="20"/>
      <c r="W15421" s="20"/>
    </row>
    <row r="15422" spans="1:23" x14ac:dyDescent="0.25">
      <c r="A15422" s="20"/>
      <c r="W15422" s="20"/>
    </row>
    <row r="15423" spans="1:23" x14ac:dyDescent="0.25">
      <c r="A15423" s="20"/>
      <c r="W15423" s="20"/>
    </row>
    <row r="15424" spans="1:23" x14ac:dyDescent="0.25">
      <c r="A15424" s="20"/>
      <c r="W15424" s="20"/>
    </row>
    <row r="15425" spans="1:23" x14ac:dyDescent="0.25">
      <c r="A15425" s="20"/>
      <c r="W15425" s="20"/>
    </row>
    <row r="15426" spans="1:23" x14ac:dyDescent="0.25">
      <c r="A15426" s="20"/>
      <c r="W15426" s="20"/>
    </row>
    <row r="15427" spans="1:23" x14ac:dyDescent="0.25">
      <c r="A15427" s="20"/>
      <c r="W15427" s="20"/>
    </row>
    <row r="15428" spans="1:23" x14ac:dyDescent="0.25">
      <c r="A15428" s="20"/>
      <c r="W15428" s="20"/>
    </row>
    <row r="15429" spans="1:23" x14ac:dyDescent="0.25">
      <c r="A15429" s="20"/>
      <c r="W15429" s="20"/>
    </row>
    <row r="15430" spans="1:23" x14ac:dyDescent="0.25">
      <c r="A15430" s="20"/>
      <c r="W15430" s="20"/>
    </row>
    <row r="15431" spans="1:23" x14ac:dyDescent="0.25">
      <c r="A15431" s="20"/>
      <c r="W15431" s="20"/>
    </row>
    <row r="15432" spans="1:23" x14ac:dyDescent="0.25">
      <c r="A15432" s="20"/>
      <c r="W15432" s="20"/>
    </row>
    <row r="15433" spans="1:23" x14ac:dyDescent="0.25">
      <c r="A15433" s="20"/>
      <c r="W15433" s="20"/>
    </row>
    <row r="15434" spans="1:23" x14ac:dyDescent="0.25">
      <c r="A15434" s="20"/>
      <c r="W15434" s="20"/>
    </row>
    <row r="15435" spans="1:23" x14ac:dyDescent="0.25">
      <c r="A15435" s="20"/>
      <c r="W15435" s="20"/>
    </row>
    <row r="15436" spans="1:23" x14ac:dyDescent="0.25">
      <c r="A15436" s="20"/>
      <c r="W15436" s="20"/>
    </row>
    <row r="15437" spans="1:23" x14ac:dyDescent="0.25">
      <c r="A15437" s="20"/>
      <c r="W15437" s="20"/>
    </row>
    <row r="15438" spans="1:23" x14ac:dyDescent="0.25">
      <c r="A15438" s="20"/>
      <c r="W15438" s="20"/>
    </row>
    <row r="15439" spans="1:23" x14ac:dyDescent="0.25">
      <c r="A15439" s="20"/>
      <c r="W15439" s="20"/>
    </row>
    <row r="15440" spans="1:23" x14ac:dyDescent="0.25">
      <c r="A15440" s="20"/>
      <c r="W15440" s="20"/>
    </row>
    <row r="15441" spans="1:23" x14ac:dyDescent="0.25">
      <c r="A15441" s="20"/>
      <c r="W15441" s="20"/>
    </row>
    <row r="15442" spans="1:23" x14ac:dyDescent="0.25">
      <c r="A15442" s="20"/>
      <c r="W15442" s="20"/>
    </row>
    <row r="15443" spans="1:23" x14ac:dyDescent="0.25">
      <c r="A15443" s="20"/>
      <c r="W15443" s="20"/>
    </row>
    <row r="15444" spans="1:23" x14ac:dyDescent="0.25">
      <c r="A15444" s="20"/>
      <c r="W15444" s="20"/>
    </row>
    <row r="15445" spans="1:23" x14ac:dyDescent="0.25">
      <c r="A15445" s="20"/>
      <c r="W15445" s="20"/>
    </row>
    <row r="15446" spans="1:23" x14ac:dyDescent="0.25">
      <c r="A15446" s="20"/>
      <c r="W15446" s="20"/>
    </row>
    <row r="15447" spans="1:23" x14ac:dyDescent="0.25">
      <c r="A15447" s="20"/>
      <c r="W15447" s="20"/>
    </row>
    <row r="15448" spans="1:23" x14ac:dyDescent="0.25">
      <c r="A15448" s="20"/>
      <c r="W15448" s="20"/>
    </row>
    <row r="15449" spans="1:23" x14ac:dyDescent="0.25">
      <c r="A15449" s="20"/>
      <c r="W15449" s="20"/>
    </row>
    <row r="15450" spans="1:23" x14ac:dyDescent="0.25">
      <c r="A15450" s="20"/>
      <c r="W15450" s="20"/>
    </row>
    <row r="15451" spans="1:23" x14ac:dyDescent="0.25">
      <c r="A15451" s="20"/>
      <c r="W15451" s="20"/>
    </row>
    <row r="15452" spans="1:23" x14ac:dyDescent="0.25">
      <c r="A15452" s="20"/>
      <c r="W15452" s="20"/>
    </row>
    <row r="15453" spans="1:23" x14ac:dyDescent="0.25">
      <c r="A15453" s="20"/>
      <c r="W15453" s="20"/>
    </row>
    <row r="15454" spans="1:23" x14ac:dyDescent="0.25">
      <c r="A15454" s="20"/>
      <c r="W15454" s="20"/>
    </row>
    <row r="15455" spans="1:23" x14ac:dyDescent="0.25">
      <c r="A15455" s="20"/>
      <c r="W15455" s="20"/>
    </row>
    <row r="15456" spans="1:23" x14ac:dyDescent="0.25">
      <c r="A15456" s="20"/>
      <c r="W15456" s="20"/>
    </row>
    <row r="15457" spans="1:23" x14ac:dyDescent="0.25">
      <c r="A15457" s="20"/>
      <c r="W15457" s="20"/>
    </row>
    <row r="15458" spans="1:23" x14ac:dyDescent="0.25">
      <c r="A15458" s="20"/>
      <c r="W15458" s="20"/>
    </row>
    <row r="15459" spans="1:23" x14ac:dyDescent="0.25">
      <c r="A15459" s="20"/>
      <c r="W15459" s="20"/>
    </row>
    <row r="15460" spans="1:23" x14ac:dyDescent="0.25">
      <c r="A15460" s="20"/>
      <c r="W15460" s="20"/>
    </row>
    <row r="15461" spans="1:23" x14ac:dyDescent="0.25">
      <c r="A15461" s="20"/>
      <c r="W15461" s="20"/>
    </row>
    <row r="15462" spans="1:23" x14ac:dyDescent="0.25">
      <c r="A15462" s="20"/>
      <c r="W15462" s="20"/>
    </row>
    <row r="15463" spans="1:23" x14ac:dyDescent="0.25">
      <c r="A15463" s="20"/>
      <c r="W15463" s="20"/>
    </row>
    <row r="15464" spans="1:23" x14ac:dyDescent="0.25">
      <c r="A15464" s="20"/>
      <c r="W15464" s="20"/>
    </row>
    <row r="15465" spans="1:23" x14ac:dyDescent="0.25">
      <c r="A15465" s="20"/>
      <c r="W15465" s="20"/>
    </row>
    <row r="15466" spans="1:23" x14ac:dyDescent="0.25">
      <c r="A15466" s="20"/>
      <c r="W15466" s="20"/>
    </row>
    <row r="15467" spans="1:23" x14ac:dyDescent="0.25">
      <c r="A15467" s="20"/>
      <c r="W15467" s="20"/>
    </row>
    <row r="15468" spans="1:23" x14ac:dyDescent="0.25">
      <c r="A15468" s="20"/>
      <c r="W15468" s="20"/>
    </row>
    <row r="15469" spans="1:23" x14ac:dyDescent="0.25">
      <c r="A15469" s="20"/>
      <c r="W15469" s="20"/>
    </row>
    <row r="15470" spans="1:23" x14ac:dyDescent="0.25">
      <c r="A15470" s="20"/>
      <c r="W15470" s="20"/>
    </row>
    <row r="15471" spans="1:23" x14ac:dyDescent="0.25">
      <c r="A15471" s="20"/>
      <c r="W15471" s="20"/>
    </row>
    <row r="15472" spans="1:23" x14ac:dyDescent="0.25">
      <c r="A15472" s="20"/>
      <c r="W15472" s="20"/>
    </row>
    <row r="15473" spans="1:23" x14ac:dyDescent="0.25">
      <c r="A15473" s="20"/>
      <c r="W15473" s="20"/>
    </row>
    <row r="15474" spans="1:23" x14ac:dyDescent="0.25">
      <c r="A15474" s="20"/>
      <c r="W15474" s="20"/>
    </row>
    <row r="15475" spans="1:23" x14ac:dyDescent="0.25">
      <c r="A15475" s="20"/>
      <c r="W15475" s="20"/>
    </row>
    <row r="15476" spans="1:23" x14ac:dyDescent="0.25">
      <c r="A15476" s="20"/>
      <c r="W15476" s="20"/>
    </row>
    <row r="15477" spans="1:23" x14ac:dyDescent="0.25">
      <c r="A15477" s="20"/>
      <c r="W15477" s="20"/>
    </row>
    <row r="15478" spans="1:23" x14ac:dyDescent="0.25">
      <c r="A15478" s="20"/>
      <c r="W15478" s="20"/>
    </row>
    <row r="15479" spans="1:23" x14ac:dyDescent="0.25">
      <c r="A15479" s="20"/>
      <c r="W15479" s="20"/>
    </row>
    <row r="15480" spans="1:23" x14ac:dyDescent="0.25">
      <c r="A15480" s="20"/>
      <c r="W15480" s="20"/>
    </row>
    <row r="15481" spans="1:23" x14ac:dyDescent="0.25">
      <c r="A15481" s="20"/>
      <c r="W15481" s="20"/>
    </row>
    <row r="15482" spans="1:23" x14ac:dyDescent="0.25">
      <c r="A15482" s="20"/>
      <c r="W15482" s="20"/>
    </row>
    <row r="15483" spans="1:23" x14ac:dyDescent="0.25">
      <c r="A15483" s="20"/>
      <c r="W15483" s="20"/>
    </row>
    <row r="15484" spans="1:23" x14ac:dyDescent="0.25">
      <c r="A15484" s="20"/>
      <c r="W15484" s="20"/>
    </row>
    <row r="15485" spans="1:23" x14ac:dyDescent="0.25">
      <c r="A15485" s="20"/>
      <c r="W15485" s="20"/>
    </row>
    <row r="15486" spans="1:23" x14ac:dyDescent="0.25">
      <c r="A15486" s="20"/>
      <c r="W15486" s="20"/>
    </row>
    <row r="15487" spans="1:23" x14ac:dyDescent="0.25">
      <c r="A15487" s="20"/>
      <c r="W15487" s="20"/>
    </row>
    <row r="15488" spans="1:23" x14ac:dyDescent="0.25">
      <c r="A15488" s="20"/>
      <c r="W15488" s="20"/>
    </row>
    <row r="15489" spans="1:23" x14ac:dyDescent="0.25">
      <c r="A15489" s="20"/>
      <c r="W15489" s="20"/>
    </row>
    <row r="15490" spans="1:23" x14ac:dyDescent="0.25">
      <c r="A15490" s="20"/>
      <c r="W15490" s="20"/>
    </row>
    <row r="15491" spans="1:23" x14ac:dyDescent="0.25">
      <c r="A15491" s="20"/>
      <c r="W15491" s="20"/>
    </row>
    <row r="15492" spans="1:23" x14ac:dyDescent="0.25">
      <c r="A15492" s="20"/>
      <c r="W15492" s="20"/>
    </row>
    <row r="15493" spans="1:23" x14ac:dyDescent="0.25">
      <c r="A15493" s="20"/>
      <c r="W15493" s="20"/>
    </row>
    <row r="15494" spans="1:23" x14ac:dyDescent="0.25">
      <c r="A15494" s="20"/>
      <c r="W15494" s="20"/>
    </row>
    <row r="15495" spans="1:23" x14ac:dyDescent="0.25">
      <c r="A15495" s="20"/>
      <c r="W15495" s="20"/>
    </row>
    <row r="15496" spans="1:23" x14ac:dyDescent="0.25">
      <c r="A15496" s="20"/>
      <c r="W15496" s="20"/>
    </row>
    <row r="15497" spans="1:23" x14ac:dyDescent="0.25">
      <c r="A15497" s="20"/>
      <c r="W15497" s="20"/>
    </row>
    <row r="15498" spans="1:23" x14ac:dyDescent="0.25">
      <c r="A15498" s="20"/>
      <c r="W15498" s="20"/>
    </row>
    <row r="15499" spans="1:23" x14ac:dyDescent="0.25">
      <c r="A15499" s="20"/>
      <c r="W15499" s="20"/>
    </row>
    <row r="15500" spans="1:23" x14ac:dyDescent="0.25">
      <c r="A15500" s="20"/>
      <c r="W15500" s="20"/>
    </row>
    <row r="15501" spans="1:23" x14ac:dyDescent="0.25">
      <c r="A15501" s="20"/>
      <c r="W15501" s="20"/>
    </row>
    <row r="15502" spans="1:23" x14ac:dyDescent="0.25">
      <c r="A15502" s="20"/>
      <c r="W15502" s="20"/>
    </row>
    <row r="15503" spans="1:23" x14ac:dyDescent="0.25">
      <c r="A15503" s="20"/>
      <c r="W15503" s="20"/>
    </row>
    <row r="15504" spans="1:23" x14ac:dyDescent="0.25">
      <c r="A15504" s="20"/>
      <c r="W15504" s="20"/>
    </row>
    <row r="15505" spans="1:23" x14ac:dyDescent="0.25">
      <c r="A15505" s="20"/>
      <c r="W15505" s="20"/>
    </row>
    <row r="15506" spans="1:23" x14ac:dyDescent="0.25">
      <c r="A15506" s="20"/>
      <c r="W15506" s="20"/>
    </row>
    <row r="15507" spans="1:23" x14ac:dyDescent="0.25">
      <c r="A15507" s="20"/>
      <c r="W15507" s="20"/>
    </row>
    <row r="15508" spans="1:23" x14ac:dyDescent="0.25">
      <c r="A15508" s="20"/>
      <c r="W15508" s="20"/>
    </row>
    <row r="15509" spans="1:23" x14ac:dyDescent="0.25">
      <c r="A15509" s="20"/>
      <c r="W15509" s="20"/>
    </row>
    <row r="15510" spans="1:23" x14ac:dyDescent="0.25">
      <c r="A15510" s="20"/>
      <c r="W15510" s="20"/>
    </row>
    <row r="15511" spans="1:23" x14ac:dyDescent="0.25">
      <c r="A15511" s="20"/>
      <c r="W15511" s="20"/>
    </row>
    <row r="15512" spans="1:23" x14ac:dyDescent="0.25">
      <c r="A15512" s="20"/>
      <c r="W15512" s="20"/>
    </row>
    <row r="15513" spans="1:23" x14ac:dyDescent="0.25">
      <c r="A15513" s="20"/>
      <c r="W15513" s="20"/>
    </row>
    <row r="15514" spans="1:23" x14ac:dyDescent="0.25">
      <c r="A15514" s="20"/>
      <c r="W15514" s="20"/>
    </row>
    <row r="15515" spans="1:23" x14ac:dyDescent="0.25">
      <c r="A15515" s="20"/>
      <c r="W15515" s="20"/>
    </row>
    <row r="15516" spans="1:23" x14ac:dyDescent="0.25">
      <c r="A15516" s="20"/>
      <c r="W15516" s="20"/>
    </row>
    <row r="15517" spans="1:23" x14ac:dyDescent="0.25">
      <c r="A15517" s="20"/>
      <c r="W15517" s="20"/>
    </row>
    <row r="15518" spans="1:23" x14ac:dyDescent="0.25">
      <c r="A15518" s="20"/>
      <c r="W15518" s="20"/>
    </row>
    <row r="15519" spans="1:23" x14ac:dyDescent="0.25">
      <c r="A15519" s="20"/>
      <c r="W15519" s="20"/>
    </row>
    <row r="15520" spans="1:23" x14ac:dyDescent="0.25">
      <c r="A15520" s="20"/>
      <c r="W15520" s="20"/>
    </row>
    <row r="15521" spans="1:23" x14ac:dyDescent="0.25">
      <c r="A15521" s="20"/>
      <c r="W15521" s="20"/>
    </row>
    <row r="15522" spans="1:23" x14ac:dyDescent="0.25">
      <c r="A15522" s="20"/>
      <c r="W15522" s="20"/>
    </row>
    <row r="15523" spans="1:23" x14ac:dyDescent="0.25">
      <c r="A15523" s="20"/>
      <c r="W15523" s="20"/>
    </row>
    <row r="15524" spans="1:23" x14ac:dyDescent="0.25">
      <c r="A15524" s="20"/>
      <c r="W15524" s="20"/>
    </row>
    <row r="15525" spans="1:23" x14ac:dyDescent="0.25">
      <c r="A15525" s="20"/>
      <c r="W15525" s="20"/>
    </row>
    <row r="15526" spans="1:23" x14ac:dyDescent="0.25">
      <c r="A15526" s="20"/>
      <c r="W15526" s="20"/>
    </row>
    <row r="15527" spans="1:23" x14ac:dyDescent="0.25">
      <c r="A15527" s="20"/>
      <c r="W15527" s="20"/>
    </row>
    <row r="15528" spans="1:23" x14ac:dyDescent="0.25">
      <c r="A15528" s="20"/>
      <c r="W15528" s="20"/>
    </row>
    <row r="15529" spans="1:23" x14ac:dyDescent="0.25">
      <c r="A15529" s="20"/>
      <c r="W15529" s="20"/>
    </row>
    <row r="15530" spans="1:23" x14ac:dyDescent="0.25">
      <c r="A15530" s="20"/>
      <c r="W15530" s="20"/>
    </row>
    <row r="15531" spans="1:23" x14ac:dyDescent="0.25">
      <c r="A15531" s="20"/>
      <c r="W15531" s="20"/>
    </row>
    <row r="15532" spans="1:23" x14ac:dyDescent="0.25">
      <c r="A15532" s="20"/>
      <c r="W15532" s="20"/>
    </row>
    <row r="15533" spans="1:23" x14ac:dyDescent="0.25">
      <c r="A15533" s="20"/>
      <c r="W15533" s="20"/>
    </row>
    <row r="15534" spans="1:23" x14ac:dyDescent="0.25">
      <c r="A15534" s="20"/>
      <c r="W15534" s="20"/>
    </row>
    <row r="15535" spans="1:23" x14ac:dyDescent="0.25">
      <c r="A15535" s="20"/>
      <c r="W15535" s="20"/>
    </row>
    <row r="15536" spans="1:23" x14ac:dyDescent="0.25">
      <c r="A15536" s="20"/>
      <c r="W15536" s="20"/>
    </row>
    <row r="15537" spans="1:23" x14ac:dyDescent="0.25">
      <c r="A15537" s="20"/>
      <c r="W15537" s="20"/>
    </row>
    <row r="15538" spans="1:23" x14ac:dyDescent="0.25">
      <c r="A15538" s="20"/>
      <c r="W15538" s="20"/>
    </row>
    <row r="15539" spans="1:23" x14ac:dyDescent="0.25">
      <c r="A15539" s="20"/>
      <c r="W15539" s="20"/>
    </row>
    <row r="15540" spans="1:23" x14ac:dyDescent="0.25">
      <c r="A15540" s="20"/>
      <c r="W15540" s="20"/>
    </row>
    <row r="15541" spans="1:23" x14ac:dyDescent="0.25">
      <c r="A15541" s="20"/>
      <c r="W15541" s="20"/>
    </row>
    <row r="15542" spans="1:23" x14ac:dyDescent="0.25">
      <c r="A15542" s="20"/>
      <c r="W15542" s="20"/>
    </row>
    <row r="15543" spans="1:23" x14ac:dyDescent="0.25">
      <c r="A15543" s="20"/>
      <c r="W15543" s="20"/>
    </row>
    <row r="15544" spans="1:23" x14ac:dyDescent="0.25">
      <c r="A15544" s="20"/>
      <c r="W15544" s="20"/>
    </row>
    <row r="15545" spans="1:23" x14ac:dyDescent="0.25">
      <c r="A15545" s="20"/>
      <c r="W15545" s="20"/>
    </row>
    <row r="15546" spans="1:23" x14ac:dyDescent="0.25">
      <c r="A15546" s="20"/>
      <c r="W15546" s="20"/>
    </row>
    <row r="15547" spans="1:23" x14ac:dyDescent="0.25">
      <c r="A15547" s="20"/>
      <c r="W15547" s="20"/>
    </row>
    <row r="15548" spans="1:23" x14ac:dyDescent="0.25">
      <c r="A15548" s="20"/>
      <c r="W15548" s="20"/>
    </row>
    <row r="15549" spans="1:23" x14ac:dyDescent="0.25">
      <c r="A15549" s="20"/>
      <c r="W15549" s="20"/>
    </row>
    <row r="15550" spans="1:23" x14ac:dyDescent="0.25">
      <c r="A15550" s="20"/>
      <c r="W15550" s="20"/>
    </row>
    <row r="15551" spans="1:23" x14ac:dyDescent="0.25">
      <c r="A15551" s="20"/>
      <c r="W15551" s="20"/>
    </row>
    <row r="15552" spans="1:23" x14ac:dyDescent="0.25">
      <c r="A15552" s="20"/>
      <c r="W15552" s="20"/>
    </row>
    <row r="15553" spans="1:23" x14ac:dyDescent="0.25">
      <c r="A15553" s="20"/>
      <c r="W15553" s="20"/>
    </row>
    <row r="15554" spans="1:23" x14ac:dyDescent="0.25">
      <c r="A15554" s="20"/>
      <c r="W15554" s="20"/>
    </row>
    <row r="15555" spans="1:23" x14ac:dyDescent="0.25">
      <c r="A15555" s="20"/>
      <c r="W15555" s="20"/>
    </row>
    <row r="15556" spans="1:23" x14ac:dyDescent="0.25">
      <c r="A15556" s="20"/>
      <c r="W15556" s="20"/>
    </row>
    <row r="15557" spans="1:23" x14ac:dyDescent="0.25">
      <c r="A15557" s="20"/>
      <c r="W15557" s="20"/>
    </row>
    <row r="15558" spans="1:23" x14ac:dyDescent="0.25">
      <c r="A15558" s="20"/>
      <c r="W15558" s="20"/>
    </row>
    <row r="15559" spans="1:23" x14ac:dyDescent="0.25">
      <c r="A15559" s="20"/>
      <c r="W15559" s="20"/>
    </row>
    <row r="15560" spans="1:23" x14ac:dyDescent="0.25">
      <c r="A15560" s="20"/>
      <c r="W15560" s="20"/>
    </row>
    <row r="15561" spans="1:23" x14ac:dyDescent="0.25">
      <c r="A15561" s="20"/>
      <c r="W15561" s="20"/>
    </row>
    <row r="15562" spans="1:23" x14ac:dyDescent="0.25">
      <c r="A15562" s="20"/>
      <c r="W15562" s="20"/>
    </row>
    <row r="15563" spans="1:23" x14ac:dyDescent="0.25">
      <c r="A15563" s="20"/>
      <c r="W15563" s="20"/>
    </row>
    <row r="15564" spans="1:23" x14ac:dyDescent="0.25">
      <c r="A15564" s="20"/>
      <c r="W15564" s="20"/>
    </row>
    <row r="15565" spans="1:23" x14ac:dyDescent="0.25">
      <c r="A15565" s="20"/>
      <c r="W15565" s="20"/>
    </row>
    <row r="15566" spans="1:23" x14ac:dyDescent="0.25">
      <c r="A15566" s="20"/>
      <c r="W15566" s="20"/>
    </row>
    <row r="15567" spans="1:23" x14ac:dyDescent="0.25">
      <c r="A15567" s="20"/>
      <c r="W15567" s="20"/>
    </row>
    <row r="15568" spans="1:23" x14ac:dyDescent="0.25">
      <c r="A15568" s="20"/>
      <c r="W15568" s="20"/>
    </row>
    <row r="15569" spans="1:23" x14ac:dyDescent="0.25">
      <c r="A15569" s="20"/>
      <c r="W15569" s="20"/>
    </row>
    <row r="15570" spans="1:23" x14ac:dyDescent="0.25">
      <c r="A15570" s="20"/>
      <c r="W15570" s="20"/>
    </row>
    <row r="15571" spans="1:23" x14ac:dyDescent="0.25">
      <c r="A15571" s="20"/>
      <c r="W15571" s="20"/>
    </row>
    <row r="15572" spans="1:23" x14ac:dyDescent="0.25">
      <c r="A15572" s="20"/>
      <c r="W15572" s="20"/>
    </row>
    <row r="15573" spans="1:23" x14ac:dyDescent="0.25">
      <c r="A15573" s="20"/>
      <c r="W15573" s="20"/>
    </row>
    <row r="15574" spans="1:23" x14ac:dyDescent="0.25">
      <c r="A15574" s="20"/>
      <c r="W15574" s="20"/>
    </row>
    <row r="15575" spans="1:23" x14ac:dyDescent="0.25">
      <c r="A15575" s="20"/>
      <c r="W15575" s="20"/>
    </row>
    <row r="15576" spans="1:23" x14ac:dyDescent="0.25">
      <c r="A15576" s="20"/>
      <c r="W15576" s="20"/>
    </row>
    <row r="15577" spans="1:23" x14ac:dyDescent="0.25">
      <c r="A15577" s="20"/>
      <c r="W15577" s="20"/>
    </row>
    <row r="15578" spans="1:23" x14ac:dyDescent="0.25">
      <c r="A15578" s="20"/>
      <c r="W15578" s="20"/>
    </row>
    <row r="15579" spans="1:23" x14ac:dyDescent="0.25">
      <c r="A15579" s="20"/>
      <c r="W15579" s="20"/>
    </row>
    <row r="15580" spans="1:23" x14ac:dyDescent="0.25">
      <c r="A15580" s="20"/>
      <c r="W15580" s="20"/>
    </row>
    <row r="15581" spans="1:23" x14ac:dyDescent="0.25">
      <c r="A15581" s="20"/>
      <c r="W15581" s="20"/>
    </row>
    <row r="15582" spans="1:23" x14ac:dyDescent="0.25">
      <c r="A15582" s="20"/>
      <c r="W15582" s="20"/>
    </row>
    <row r="15583" spans="1:23" x14ac:dyDescent="0.25">
      <c r="A15583" s="20"/>
      <c r="W15583" s="20"/>
    </row>
    <row r="15584" spans="1:23" x14ac:dyDescent="0.25">
      <c r="A15584" s="20"/>
      <c r="W15584" s="20"/>
    </row>
    <row r="15585" spans="1:23" x14ac:dyDescent="0.25">
      <c r="A15585" s="20"/>
      <c r="W15585" s="20"/>
    </row>
    <row r="15586" spans="1:23" x14ac:dyDescent="0.25">
      <c r="A15586" s="20"/>
      <c r="W15586" s="20"/>
    </row>
    <row r="15587" spans="1:23" x14ac:dyDescent="0.25">
      <c r="A15587" s="20"/>
      <c r="W15587" s="20"/>
    </row>
    <row r="15588" spans="1:23" x14ac:dyDescent="0.25">
      <c r="A15588" s="20"/>
      <c r="W15588" s="20"/>
    </row>
    <row r="15589" spans="1:23" x14ac:dyDescent="0.25">
      <c r="A15589" s="20"/>
      <c r="W15589" s="20"/>
    </row>
    <row r="15590" spans="1:23" x14ac:dyDescent="0.25">
      <c r="A15590" s="20"/>
      <c r="W15590" s="20"/>
    </row>
    <row r="15591" spans="1:23" x14ac:dyDescent="0.25">
      <c r="A15591" s="20"/>
      <c r="W15591" s="20"/>
    </row>
    <row r="15592" spans="1:23" x14ac:dyDescent="0.25">
      <c r="A15592" s="20"/>
      <c r="W15592" s="20"/>
    </row>
    <row r="15593" spans="1:23" x14ac:dyDescent="0.25">
      <c r="A15593" s="20"/>
      <c r="W15593" s="20"/>
    </row>
    <row r="15594" spans="1:23" x14ac:dyDescent="0.25">
      <c r="A15594" s="20"/>
      <c r="W15594" s="20"/>
    </row>
    <row r="15595" spans="1:23" x14ac:dyDescent="0.25">
      <c r="A15595" s="20"/>
      <c r="W15595" s="20"/>
    </row>
    <row r="15596" spans="1:23" x14ac:dyDescent="0.25">
      <c r="A15596" s="20"/>
      <c r="W15596" s="20"/>
    </row>
    <row r="15597" spans="1:23" x14ac:dyDescent="0.25">
      <c r="A15597" s="20"/>
      <c r="W15597" s="20"/>
    </row>
    <row r="15598" spans="1:23" x14ac:dyDescent="0.25">
      <c r="A15598" s="20"/>
      <c r="W15598" s="20"/>
    </row>
    <row r="15599" spans="1:23" x14ac:dyDescent="0.25">
      <c r="A15599" s="20"/>
      <c r="W15599" s="20"/>
    </row>
    <row r="15600" spans="1:23" x14ac:dyDescent="0.25">
      <c r="A15600" s="20"/>
      <c r="W15600" s="20"/>
    </row>
    <row r="15601" spans="1:23" x14ac:dyDescent="0.25">
      <c r="A15601" s="20"/>
      <c r="W15601" s="20"/>
    </row>
    <row r="15602" spans="1:23" x14ac:dyDescent="0.25">
      <c r="A15602" s="20"/>
      <c r="W15602" s="20"/>
    </row>
    <row r="15603" spans="1:23" x14ac:dyDescent="0.25">
      <c r="A15603" s="20"/>
      <c r="W15603" s="20"/>
    </row>
    <row r="15604" spans="1:23" x14ac:dyDescent="0.25">
      <c r="A15604" s="20"/>
      <c r="W15604" s="20"/>
    </row>
    <row r="15605" spans="1:23" x14ac:dyDescent="0.25">
      <c r="A15605" s="20"/>
      <c r="W15605" s="20"/>
    </row>
    <row r="15606" spans="1:23" x14ac:dyDescent="0.25">
      <c r="A15606" s="20"/>
      <c r="W15606" s="20"/>
    </row>
    <row r="15607" spans="1:23" x14ac:dyDescent="0.25">
      <c r="A15607" s="20"/>
      <c r="W15607" s="20"/>
    </row>
    <row r="15608" spans="1:23" x14ac:dyDescent="0.25">
      <c r="A15608" s="20"/>
      <c r="W15608" s="20"/>
    </row>
    <row r="15609" spans="1:23" x14ac:dyDescent="0.25">
      <c r="A15609" s="20"/>
      <c r="W15609" s="20"/>
    </row>
    <row r="15610" spans="1:23" x14ac:dyDescent="0.25">
      <c r="A15610" s="20"/>
      <c r="W15610" s="20"/>
    </row>
    <row r="15611" spans="1:23" x14ac:dyDescent="0.25">
      <c r="A15611" s="20"/>
      <c r="W15611" s="20"/>
    </row>
    <row r="15612" spans="1:23" x14ac:dyDescent="0.25">
      <c r="A15612" s="20"/>
      <c r="W15612" s="20"/>
    </row>
    <row r="15613" spans="1:23" x14ac:dyDescent="0.25">
      <c r="A15613" s="20"/>
      <c r="W15613" s="20"/>
    </row>
    <row r="15614" spans="1:23" x14ac:dyDescent="0.25">
      <c r="A15614" s="20"/>
      <c r="W15614" s="20"/>
    </row>
    <row r="15615" spans="1:23" x14ac:dyDescent="0.25">
      <c r="A15615" s="20"/>
      <c r="W15615" s="20"/>
    </row>
    <row r="15616" spans="1:23" x14ac:dyDescent="0.25">
      <c r="A15616" s="20"/>
      <c r="W15616" s="20"/>
    </row>
    <row r="15617" spans="1:23" x14ac:dyDescent="0.25">
      <c r="A15617" s="20"/>
      <c r="W15617" s="20"/>
    </row>
    <row r="15618" spans="1:23" x14ac:dyDescent="0.25">
      <c r="A15618" s="20"/>
      <c r="W15618" s="20"/>
    </row>
    <row r="15619" spans="1:23" x14ac:dyDescent="0.25">
      <c r="A15619" s="20"/>
      <c r="W15619" s="20"/>
    </row>
    <row r="15620" spans="1:23" x14ac:dyDescent="0.25">
      <c r="A15620" s="20"/>
      <c r="W15620" s="20"/>
    </row>
    <row r="15621" spans="1:23" x14ac:dyDescent="0.25">
      <c r="A15621" s="20"/>
      <c r="W15621" s="20"/>
    </row>
    <row r="15622" spans="1:23" x14ac:dyDescent="0.25">
      <c r="A15622" s="20"/>
      <c r="W15622" s="20"/>
    </row>
    <row r="15623" spans="1:23" x14ac:dyDescent="0.25">
      <c r="A15623" s="20"/>
      <c r="W15623" s="20"/>
    </row>
    <row r="15624" spans="1:23" x14ac:dyDescent="0.25">
      <c r="A15624" s="20"/>
      <c r="W15624" s="20"/>
    </row>
    <row r="15625" spans="1:23" x14ac:dyDescent="0.25">
      <c r="A15625" s="20"/>
      <c r="W15625" s="20"/>
    </row>
    <row r="15626" spans="1:23" x14ac:dyDescent="0.25">
      <c r="A15626" s="20"/>
      <c r="W15626" s="20"/>
    </row>
    <row r="15627" spans="1:23" x14ac:dyDescent="0.25">
      <c r="A15627" s="20"/>
      <c r="W15627" s="20"/>
    </row>
    <row r="15628" spans="1:23" x14ac:dyDescent="0.25">
      <c r="A15628" s="20"/>
      <c r="W15628" s="20"/>
    </row>
    <row r="15629" spans="1:23" x14ac:dyDescent="0.25">
      <c r="A15629" s="20"/>
      <c r="W15629" s="20"/>
    </row>
    <row r="15630" spans="1:23" x14ac:dyDescent="0.25">
      <c r="A15630" s="20"/>
      <c r="W15630" s="20"/>
    </row>
    <row r="15631" spans="1:23" x14ac:dyDescent="0.25">
      <c r="A15631" s="20"/>
      <c r="W15631" s="20"/>
    </row>
    <row r="15632" spans="1:23" x14ac:dyDescent="0.25">
      <c r="A15632" s="20"/>
      <c r="W15632" s="20"/>
    </row>
    <row r="15633" spans="1:23" x14ac:dyDescent="0.25">
      <c r="A15633" s="20"/>
      <c r="W15633" s="20"/>
    </row>
    <row r="15634" spans="1:23" x14ac:dyDescent="0.25">
      <c r="A15634" s="20"/>
      <c r="W15634" s="20"/>
    </row>
    <row r="15635" spans="1:23" x14ac:dyDescent="0.25">
      <c r="A15635" s="20"/>
      <c r="W15635" s="20"/>
    </row>
    <row r="15636" spans="1:23" x14ac:dyDescent="0.25">
      <c r="A15636" s="20"/>
      <c r="W15636" s="20"/>
    </row>
    <row r="15637" spans="1:23" x14ac:dyDescent="0.25">
      <c r="A15637" s="20"/>
      <c r="W15637" s="20"/>
    </row>
    <row r="15638" spans="1:23" x14ac:dyDescent="0.25">
      <c r="A15638" s="20"/>
      <c r="W15638" s="20"/>
    </row>
    <row r="15639" spans="1:23" x14ac:dyDescent="0.25">
      <c r="A15639" s="20"/>
      <c r="W15639" s="20"/>
    </row>
    <row r="15640" spans="1:23" x14ac:dyDescent="0.25">
      <c r="A15640" s="20"/>
      <c r="W15640" s="20"/>
    </row>
    <row r="15641" spans="1:23" x14ac:dyDescent="0.25">
      <c r="A15641" s="20"/>
      <c r="W15641" s="20"/>
    </row>
    <row r="15642" spans="1:23" x14ac:dyDescent="0.25">
      <c r="A15642" s="20"/>
      <c r="W15642" s="20"/>
    </row>
    <row r="15643" spans="1:23" x14ac:dyDescent="0.25">
      <c r="A15643" s="20"/>
      <c r="W15643" s="20"/>
    </row>
    <row r="15644" spans="1:23" x14ac:dyDescent="0.25">
      <c r="A15644" s="20"/>
      <c r="W15644" s="20"/>
    </row>
    <row r="15645" spans="1:23" x14ac:dyDescent="0.25">
      <c r="A15645" s="20"/>
      <c r="W15645" s="20"/>
    </row>
    <row r="15646" spans="1:23" x14ac:dyDescent="0.25">
      <c r="A15646" s="20"/>
      <c r="W15646" s="20"/>
    </row>
    <row r="15647" spans="1:23" x14ac:dyDescent="0.25">
      <c r="A15647" s="20"/>
      <c r="W15647" s="20"/>
    </row>
    <row r="15648" spans="1:23" x14ac:dyDescent="0.25">
      <c r="A15648" s="20"/>
      <c r="W15648" s="20"/>
    </row>
    <row r="15649" spans="1:23" x14ac:dyDescent="0.25">
      <c r="A15649" s="20"/>
      <c r="W15649" s="20"/>
    </row>
    <row r="15650" spans="1:23" x14ac:dyDescent="0.25">
      <c r="A15650" s="20"/>
      <c r="W15650" s="20"/>
    </row>
    <row r="15651" spans="1:23" x14ac:dyDescent="0.25">
      <c r="A15651" s="20"/>
      <c r="W15651" s="20"/>
    </row>
    <row r="15652" spans="1:23" x14ac:dyDescent="0.25">
      <c r="A15652" s="20"/>
      <c r="W15652" s="20"/>
    </row>
    <row r="15653" spans="1:23" x14ac:dyDescent="0.25">
      <c r="A15653" s="20"/>
      <c r="W15653" s="20"/>
    </row>
    <row r="15654" spans="1:23" x14ac:dyDescent="0.25">
      <c r="A15654" s="20"/>
      <c r="W15654" s="20"/>
    </row>
    <row r="15655" spans="1:23" x14ac:dyDescent="0.25">
      <c r="A15655" s="20"/>
      <c r="W15655" s="20"/>
    </row>
    <row r="15656" spans="1:23" x14ac:dyDescent="0.25">
      <c r="A15656" s="20"/>
      <c r="W15656" s="20"/>
    </row>
    <row r="15657" spans="1:23" x14ac:dyDescent="0.25">
      <c r="A15657" s="20"/>
      <c r="W15657" s="20"/>
    </row>
    <row r="15658" spans="1:23" x14ac:dyDescent="0.25">
      <c r="A15658" s="20"/>
      <c r="W15658" s="20"/>
    </row>
    <row r="15659" spans="1:23" x14ac:dyDescent="0.25">
      <c r="A15659" s="20"/>
      <c r="W15659" s="20"/>
    </row>
    <row r="15660" spans="1:23" x14ac:dyDescent="0.25">
      <c r="A15660" s="20"/>
      <c r="W15660" s="20"/>
    </row>
    <row r="15661" spans="1:23" x14ac:dyDescent="0.25">
      <c r="A15661" s="20"/>
      <c r="W15661" s="20"/>
    </row>
    <row r="15662" spans="1:23" x14ac:dyDescent="0.25">
      <c r="A15662" s="20"/>
      <c r="W15662" s="20"/>
    </row>
    <row r="15663" spans="1:23" x14ac:dyDescent="0.25">
      <c r="A15663" s="20"/>
      <c r="W15663" s="20"/>
    </row>
    <row r="15664" spans="1:23" x14ac:dyDescent="0.25">
      <c r="A15664" s="20"/>
      <c r="W15664" s="20"/>
    </row>
    <row r="15665" spans="1:23" x14ac:dyDescent="0.25">
      <c r="A15665" s="20"/>
      <c r="W15665" s="20"/>
    </row>
    <row r="15666" spans="1:23" x14ac:dyDescent="0.25">
      <c r="A15666" s="20"/>
      <c r="W15666" s="20"/>
    </row>
    <row r="15667" spans="1:23" x14ac:dyDescent="0.25">
      <c r="A15667" s="20"/>
      <c r="W15667" s="20"/>
    </row>
    <row r="15668" spans="1:23" x14ac:dyDescent="0.25">
      <c r="A15668" s="20"/>
      <c r="W15668" s="20"/>
    </row>
    <row r="15669" spans="1:23" x14ac:dyDescent="0.25">
      <c r="A15669" s="20"/>
      <c r="W15669" s="20"/>
    </row>
    <row r="15670" spans="1:23" x14ac:dyDescent="0.25">
      <c r="A15670" s="20"/>
      <c r="W15670" s="20"/>
    </row>
    <row r="15671" spans="1:23" x14ac:dyDescent="0.25">
      <c r="A15671" s="20"/>
      <c r="W15671" s="20"/>
    </row>
    <row r="15672" spans="1:23" x14ac:dyDescent="0.25">
      <c r="A15672" s="20"/>
      <c r="W15672" s="20"/>
    </row>
    <row r="15673" spans="1:23" x14ac:dyDescent="0.25">
      <c r="A15673" s="20"/>
      <c r="W15673" s="20"/>
    </row>
    <row r="15674" spans="1:23" x14ac:dyDescent="0.25">
      <c r="A15674" s="20"/>
      <c r="W15674" s="20"/>
    </row>
    <row r="15675" spans="1:23" x14ac:dyDescent="0.25">
      <c r="A15675" s="20"/>
      <c r="W15675" s="20"/>
    </row>
    <row r="15676" spans="1:23" x14ac:dyDescent="0.25">
      <c r="A15676" s="20"/>
      <c r="W15676" s="20"/>
    </row>
    <row r="15677" spans="1:23" x14ac:dyDescent="0.25">
      <c r="A15677" s="20"/>
      <c r="W15677" s="20"/>
    </row>
    <row r="15678" spans="1:23" x14ac:dyDescent="0.25">
      <c r="A15678" s="20"/>
      <c r="W15678" s="20"/>
    </row>
    <row r="15679" spans="1:23" x14ac:dyDescent="0.25">
      <c r="A15679" s="20"/>
      <c r="W15679" s="20"/>
    </row>
    <row r="15680" spans="1:23" x14ac:dyDescent="0.25">
      <c r="A15680" s="20"/>
      <c r="W15680" s="20"/>
    </row>
    <row r="15681" spans="1:23" x14ac:dyDescent="0.25">
      <c r="A15681" s="20"/>
      <c r="W15681" s="20"/>
    </row>
    <row r="15682" spans="1:23" x14ac:dyDescent="0.25">
      <c r="A15682" s="20"/>
      <c r="W15682" s="20"/>
    </row>
    <row r="15683" spans="1:23" x14ac:dyDescent="0.25">
      <c r="A15683" s="20"/>
      <c r="W15683" s="20"/>
    </row>
    <row r="15684" spans="1:23" x14ac:dyDescent="0.25">
      <c r="A15684" s="20"/>
      <c r="W15684" s="20"/>
    </row>
    <row r="15685" spans="1:23" x14ac:dyDescent="0.25">
      <c r="A15685" s="20"/>
      <c r="W15685" s="20"/>
    </row>
    <row r="15686" spans="1:23" x14ac:dyDescent="0.25">
      <c r="A15686" s="20"/>
      <c r="W15686" s="20"/>
    </row>
    <row r="15687" spans="1:23" x14ac:dyDescent="0.25">
      <c r="A15687" s="20"/>
      <c r="W15687" s="20"/>
    </row>
    <row r="15688" spans="1:23" x14ac:dyDescent="0.25">
      <c r="A15688" s="20"/>
      <c r="W15688" s="20"/>
    </row>
    <row r="15689" spans="1:23" x14ac:dyDescent="0.25">
      <c r="A15689" s="20"/>
      <c r="W15689" s="20"/>
    </row>
    <row r="15690" spans="1:23" x14ac:dyDescent="0.25">
      <c r="A15690" s="20"/>
      <c r="W15690" s="20"/>
    </row>
    <row r="15691" spans="1:23" x14ac:dyDescent="0.25">
      <c r="A15691" s="20"/>
      <c r="W15691" s="20"/>
    </row>
    <row r="15692" spans="1:23" x14ac:dyDescent="0.25">
      <c r="A15692" s="20"/>
      <c r="W15692" s="20"/>
    </row>
    <row r="15693" spans="1:23" x14ac:dyDescent="0.25">
      <c r="A15693" s="20"/>
      <c r="W15693" s="20"/>
    </row>
    <row r="15694" spans="1:23" x14ac:dyDescent="0.25">
      <c r="A15694" s="20"/>
      <c r="W15694" s="20"/>
    </row>
    <row r="15695" spans="1:23" x14ac:dyDescent="0.25">
      <c r="A15695" s="20"/>
      <c r="W15695" s="20"/>
    </row>
    <row r="15696" spans="1:23" x14ac:dyDescent="0.25">
      <c r="A15696" s="20"/>
      <c r="W15696" s="20"/>
    </row>
    <row r="15697" spans="1:23" x14ac:dyDescent="0.25">
      <c r="A15697" s="20"/>
      <c r="W15697" s="20"/>
    </row>
    <row r="15698" spans="1:23" x14ac:dyDescent="0.25">
      <c r="A15698" s="20"/>
      <c r="W15698" s="20"/>
    </row>
    <row r="15699" spans="1:23" x14ac:dyDescent="0.25">
      <c r="A15699" s="20"/>
      <c r="W15699" s="20"/>
    </row>
    <row r="15700" spans="1:23" x14ac:dyDescent="0.25">
      <c r="A15700" s="20"/>
      <c r="W15700" s="20"/>
    </row>
    <row r="15701" spans="1:23" x14ac:dyDescent="0.25">
      <c r="A15701" s="20"/>
      <c r="W15701" s="20"/>
    </row>
    <row r="15702" spans="1:23" x14ac:dyDescent="0.25">
      <c r="A15702" s="20"/>
      <c r="W15702" s="20"/>
    </row>
    <row r="15703" spans="1:23" x14ac:dyDescent="0.25">
      <c r="A15703" s="20"/>
      <c r="W15703" s="20"/>
    </row>
    <row r="15704" spans="1:23" x14ac:dyDescent="0.25">
      <c r="A15704" s="20"/>
      <c r="W15704" s="20"/>
    </row>
    <row r="15705" spans="1:23" x14ac:dyDescent="0.25">
      <c r="A15705" s="20"/>
      <c r="W15705" s="20"/>
    </row>
    <row r="15706" spans="1:23" x14ac:dyDescent="0.25">
      <c r="A15706" s="20"/>
      <c r="W15706" s="20"/>
    </row>
    <row r="15707" spans="1:23" x14ac:dyDescent="0.25">
      <c r="A15707" s="20"/>
      <c r="W15707" s="20"/>
    </row>
    <row r="15708" spans="1:23" x14ac:dyDescent="0.25">
      <c r="A15708" s="20"/>
      <c r="W15708" s="20"/>
    </row>
    <row r="15709" spans="1:23" x14ac:dyDescent="0.25">
      <c r="A15709" s="20"/>
      <c r="W15709" s="20"/>
    </row>
    <row r="15710" spans="1:23" x14ac:dyDescent="0.25">
      <c r="A15710" s="20"/>
      <c r="W15710" s="20"/>
    </row>
    <row r="15711" spans="1:23" x14ac:dyDescent="0.25">
      <c r="A15711" s="20"/>
      <c r="W15711" s="20"/>
    </row>
    <row r="15712" spans="1:23" x14ac:dyDescent="0.25">
      <c r="A15712" s="20"/>
      <c r="W15712" s="20"/>
    </row>
    <row r="15713" spans="1:23" x14ac:dyDescent="0.25">
      <c r="A15713" s="20"/>
      <c r="W15713" s="20"/>
    </row>
    <row r="15714" spans="1:23" x14ac:dyDescent="0.25">
      <c r="A15714" s="20"/>
      <c r="W15714" s="20"/>
    </row>
    <row r="15715" spans="1:23" x14ac:dyDescent="0.25">
      <c r="A15715" s="20"/>
      <c r="W15715" s="20"/>
    </row>
    <row r="15716" spans="1:23" x14ac:dyDescent="0.25">
      <c r="A15716" s="20"/>
      <c r="W15716" s="20"/>
    </row>
    <row r="15717" spans="1:23" x14ac:dyDescent="0.25">
      <c r="A15717" s="20"/>
      <c r="W15717" s="20"/>
    </row>
    <row r="15718" spans="1:23" x14ac:dyDescent="0.25">
      <c r="A15718" s="20"/>
      <c r="W15718" s="20"/>
    </row>
    <row r="15719" spans="1:23" x14ac:dyDescent="0.25">
      <c r="A15719" s="20"/>
      <c r="W15719" s="20"/>
    </row>
    <row r="15720" spans="1:23" x14ac:dyDescent="0.25">
      <c r="A15720" s="20"/>
      <c r="W15720" s="20"/>
    </row>
    <row r="15721" spans="1:23" x14ac:dyDescent="0.25">
      <c r="A15721" s="20"/>
      <c r="W15721" s="20"/>
    </row>
    <row r="15722" spans="1:23" x14ac:dyDescent="0.25">
      <c r="A15722" s="20"/>
      <c r="W15722" s="20"/>
    </row>
    <row r="15723" spans="1:23" x14ac:dyDescent="0.25">
      <c r="A15723" s="20"/>
      <c r="W15723" s="20"/>
    </row>
    <row r="15724" spans="1:23" x14ac:dyDescent="0.25">
      <c r="A15724" s="20"/>
      <c r="W15724" s="20"/>
    </row>
    <row r="15725" spans="1:23" x14ac:dyDescent="0.25">
      <c r="A15725" s="20"/>
      <c r="W15725" s="20"/>
    </row>
    <row r="15726" spans="1:23" x14ac:dyDescent="0.25">
      <c r="A15726" s="20"/>
      <c r="W15726" s="20"/>
    </row>
    <row r="15727" spans="1:23" x14ac:dyDescent="0.25">
      <c r="A15727" s="20"/>
      <c r="W15727" s="20"/>
    </row>
    <row r="15728" spans="1:23" x14ac:dyDescent="0.25">
      <c r="A15728" s="20"/>
      <c r="W15728" s="20"/>
    </row>
    <row r="15729" spans="1:23" x14ac:dyDescent="0.25">
      <c r="A15729" s="20"/>
      <c r="W15729" s="20"/>
    </row>
    <row r="15730" spans="1:23" x14ac:dyDescent="0.25">
      <c r="A15730" s="20"/>
      <c r="W15730" s="20"/>
    </row>
    <row r="15731" spans="1:23" x14ac:dyDescent="0.25">
      <c r="A15731" s="20"/>
      <c r="W15731" s="20"/>
    </row>
    <row r="15732" spans="1:23" x14ac:dyDescent="0.25">
      <c r="A15732" s="20"/>
      <c r="W15732" s="20"/>
    </row>
    <row r="15733" spans="1:23" x14ac:dyDescent="0.25">
      <c r="A15733" s="20"/>
      <c r="W15733" s="20"/>
    </row>
    <row r="15734" spans="1:23" x14ac:dyDescent="0.25">
      <c r="A15734" s="20"/>
      <c r="W15734" s="20"/>
    </row>
    <row r="15735" spans="1:23" x14ac:dyDescent="0.25">
      <c r="A15735" s="20"/>
      <c r="W15735" s="20"/>
    </row>
    <row r="15736" spans="1:23" x14ac:dyDescent="0.25">
      <c r="A15736" s="20"/>
      <c r="W15736" s="20"/>
    </row>
    <row r="15737" spans="1:23" x14ac:dyDescent="0.25">
      <c r="A15737" s="20"/>
      <c r="W15737" s="20"/>
    </row>
    <row r="15738" spans="1:23" x14ac:dyDescent="0.25">
      <c r="A15738" s="20"/>
      <c r="W15738" s="20"/>
    </row>
    <row r="15739" spans="1:23" x14ac:dyDescent="0.25">
      <c r="A15739" s="20"/>
      <c r="W15739" s="20"/>
    </row>
    <row r="15740" spans="1:23" x14ac:dyDescent="0.25">
      <c r="A15740" s="20"/>
      <c r="W15740" s="20"/>
    </row>
    <row r="15741" spans="1:23" x14ac:dyDescent="0.25">
      <c r="A15741" s="20"/>
      <c r="W15741" s="20"/>
    </row>
    <row r="15742" spans="1:23" x14ac:dyDescent="0.25">
      <c r="A15742" s="20"/>
      <c r="W15742" s="20"/>
    </row>
    <row r="15743" spans="1:23" x14ac:dyDescent="0.25">
      <c r="A15743" s="20"/>
      <c r="W15743" s="20"/>
    </row>
    <row r="15744" spans="1:23" x14ac:dyDescent="0.25">
      <c r="A15744" s="20"/>
      <c r="W15744" s="20"/>
    </row>
    <row r="15745" spans="1:23" x14ac:dyDescent="0.25">
      <c r="A15745" s="20"/>
      <c r="W15745" s="20"/>
    </row>
    <row r="15746" spans="1:23" x14ac:dyDescent="0.25">
      <c r="A15746" s="20"/>
      <c r="W15746" s="20"/>
    </row>
    <row r="15747" spans="1:23" x14ac:dyDescent="0.25">
      <c r="A15747" s="20"/>
      <c r="W15747" s="20"/>
    </row>
    <row r="15748" spans="1:23" x14ac:dyDescent="0.25">
      <c r="A15748" s="20"/>
      <c r="W15748" s="20"/>
    </row>
    <row r="15749" spans="1:23" x14ac:dyDescent="0.25">
      <c r="A15749" s="20"/>
      <c r="W15749" s="20"/>
    </row>
    <row r="15750" spans="1:23" x14ac:dyDescent="0.25">
      <c r="A15750" s="20"/>
      <c r="W15750" s="20"/>
    </row>
    <row r="15751" spans="1:23" x14ac:dyDescent="0.25">
      <c r="A15751" s="20"/>
      <c r="W15751" s="20"/>
    </row>
    <row r="15752" spans="1:23" x14ac:dyDescent="0.25">
      <c r="A15752" s="20"/>
      <c r="W15752" s="20"/>
    </row>
    <row r="15753" spans="1:23" x14ac:dyDescent="0.25">
      <c r="A15753" s="20"/>
      <c r="W15753" s="20"/>
    </row>
    <row r="15754" spans="1:23" x14ac:dyDescent="0.25">
      <c r="A15754" s="20"/>
      <c r="W15754" s="20"/>
    </row>
    <row r="15755" spans="1:23" x14ac:dyDescent="0.25">
      <c r="A15755" s="20"/>
      <c r="W15755" s="20"/>
    </row>
    <row r="15756" spans="1:23" x14ac:dyDescent="0.25">
      <c r="A15756" s="20"/>
      <c r="W15756" s="20"/>
    </row>
    <row r="15757" spans="1:23" x14ac:dyDescent="0.25">
      <c r="A15757" s="20"/>
      <c r="W15757" s="20"/>
    </row>
    <row r="15758" spans="1:23" x14ac:dyDescent="0.25">
      <c r="A15758" s="20"/>
      <c r="W15758" s="20"/>
    </row>
    <row r="15759" spans="1:23" x14ac:dyDescent="0.25">
      <c r="A15759" s="20"/>
      <c r="W15759" s="20"/>
    </row>
    <row r="15760" spans="1:23" x14ac:dyDescent="0.25">
      <c r="A15760" s="20"/>
      <c r="W15760" s="20"/>
    </row>
    <row r="15761" spans="1:23" x14ac:dyDescent="0.25">
      <c r="A15761" s="20"/>
      <c r="W15761" s="20"/>
    </row>
    <row r="15762" spans="1:23" x14ac:dyDescent="0.25">
      <c r="A15762" s="20"/>
      <c r="W15762" s="20"/>
    </row>
    <row r="15763" spans="1:23" x14ac:dyDescent="0.25">
      <c r="A15763" s="20"/>
      <c r="W15763" s="20"/>
    </row>
    <row r="15764" spans="1:23" x14ac:dyDescent="0.25">
      <c r="A15764" s="20"/>
      <c r="W15764" s="20"/>
    </row>
    <row r="15765" spans="1:23" x14ac:dyDescent="0.25">
      <c r="A15765" s="20"/>
      <c r="W15765" s="20"/>
    </row>
    <row r="15766" spans="1:23" x14ac:dyDescent="0.25">
      <c r="A15766" s="20"/>
      <c r="W15766" s="20"/>
    </row>
    <row r="15767" spans="1:23" x14ac:dyDescent="0.25">
      <c r="A15767" s="20"/>
      <c r="W15767" s="20"/>
    </row>
    <row r="15768" spans="1:23" x14ac:dyDescent="0.25">
      <c r="A15768" s="20"/>
      <c r="W15768" s="20"/>
    </row>
    <row r="15769" spans="1:23" x14ac:dyDescent="0.25">
      <c r="A15769" s="20"/>
      <c r="W15769" s="20"/>
    </row>
    <row r="15770" spans="1:23" x14ac:dyDescent="0.25">
      <c r="A15770" s="20"/>
      <c r="W15770" s="20"/>
    </row>
    <row r="15771" spans="1:23" x14ac:dyDescent="0.25">
      <c r="A15771" s="20"/>
      <c r="W15771" s="20"/>
    </row>
    <row r="15772" spans="1:23" x14ac:dyDescent="0.25">
      <c r="A15772" s="20"/>
      <c r="W15772" s="20"/>
    </row>
    <row r="15773" spans="1:23" x14ac:dyDescent="0.25">
      <c r="A15773" s="20"/>
      <c r="W15773" s="20"/>
    </row>
    <row r="15774" spans="1:23" x14ac:dyDescent="0.25">
      <c r="A15774" s="20"/>
      <c r="W15774" s="20"/>
    </row>
    <row r="15775" spans="1:23" x14ac:dyDescent="0.25">
      <c r="A15775" s="20"/>
      <c r="W15775" s="20"/>
    </row>
    <row r="15776" spans="1:23" x14ac:dyDescent="0.25">
      <c r="A15776" s="20"/>
      <c r="W15776" s="20"/>
    </row>
    <row r="15777" spans="1:23" x14ac:dyDescent="0.25">
      <c r="A15777" s="20"/>
      <c r="W15777" s="20"/>
    </row>
    <row r="15778" spans="1:23" x14ac:dyDescent="0.25">
      <c r="A15778" s="20"/>
      <c r="W15778" s="20"/>
    </row>
    <row r="15779" spans="1:23" x14ac:dyDescent="0.25">
      <c r="A15779" s="20"/>
      <c r="W15779" s="20"/>
    </row>
    <row r="15780" spans="1:23" x14ac:dyDescent="0.25">
      <c r="A15780" s="20"/>
      <c r="W15780" s="20"/>
    </row>
    <row r="15781" spans="1:23" x14ac:dyDescent="0.25">
      <c r="A15781" s="20"/>
      <c r="W15781" s="20"/>
    </row>
    <row r="15782" spans="1:23" x14ac:dyDescent="0.25">
      <c r="A15782" s="20"/>
      <c r="W15782" s="20"/>
    </row>
    <row r="15783" spans="1:23" x14ac:dyDescent="0.25">
      <c r="A15783" s="20"/>
      <c r="W15783" s="20"/>
    </row>
    <row r="15784" spans="1:23" x14ac:dyDescent="0.25">
      <c r="A15784" s="20"/>
      <c r="W15784" s="20"/>
    </row>
    <row r="15785" spans="1:23" x14ac:dyDescent="0.25">
      <c r="A15785" s="20"/>
      <c r="W15785" s="20"/>
    </row>
    <row r="15786" spans="1:23" x14ac:dyDescent="0.25">
      <c r="A15786" s="20"/>
      <c r="W15786" s="20"/>
    </row>
    <row r="15787" spans="1:23" x14ac:dyDescent="0.25">
      <c r="A15787" s="20"/>
      <c r="W15787" s="20"/>
    </row>
    <row r="15788" spans="1:23" x14ac:dyDescent="0.25">
      <c r="A15788" s="20"/>
      <c r="W15788" s="20"/>
    </row>
    <row r="15789" spans="1:23" x14ac:dyDescent="0.25">
      <c r="A15789" s="20"/>
      <c r="W15789" s="20"/>
    </row>
    <row r="15790" spans="1:23" x14ac:dyDescent="0.25">
      <c r="A15790" s="20"/>
      <c r="W15790" s="20"/>
    </row>
    <row r="15791" spans="1:23" x14ac:dyDescent="0.25">
      <c r="A15791" s="20"/>
      <c r="W15791" s="20"/>
    </row>
    <row r="15792" spans="1:23" x14ac:dyDescent="0.25">
      <c r="A15792" s="20"/>
      <c r="W15792" s="20"/>
    </row>
    <row r="15793" spans="1:23" x14ac:dyDescent="0.25">
      <c r="A15793" s="20"/>
      <c r="W15793" s="20"/>
    </row>
    <row r="15794" spans="1:23" x14ac:dyDescent="0.25">
      <c r="A15794" s="20"/>
      <c r="W15794" s="20"/>
    </row>
    <row r="15795" spans="1:23" x14ac:dyDescent="0.25">
      <c r="A15795" s="20"/>
      <c r="W15795" s="20"/>
    </row>
    <row r="15796" spans="1:23" x14ac:dyDescent="0.25">
      <c r="A15796" s="20"/>
      <c r="W15796" s="20"/>
    </row>
    <row r="15797" spans="1:23" x14ac:dyDescent="0.25">
      <c r="A15797" s="20"/>
      <c r="W15797" s="20"/>
    </row>
    <row r="15798" spans="1:23" x14ac:dyDescent="0.25">
      <c r="A15798" s="20"/>
      <c r="W15798" s="20"/>
    </row>
    <row r="15799" spans="1:23" x14ac:dyDescent="0.25">
      <c r="A15799" s="20"/>
      <c r="W15799" s="20"/>
    </row>
    <row r="15800" spans="1:23" x14ac:dyDescent="0.25">
      <c r="A15800" s="20"/>
      <c r="W15800" s="20"/>
    </row>
    <row r="15801" spans="1:23" x14ac:dyDescent="0.25">
      <c r="A15801" s="20"/>
      <c r="W15801" s="20"/>
    </row>
    <row r="15802" spans="1:23" x14ac:dyDescent="0.25">
      <c r="A15802" s="20"/>
      <c r="W15802" s="20"/>
    </row>
    <row r="15803" spans="1:23" x14ac:dyDescent="0.25">
      <c r="A15803" s="20"/>
      <c r="W15803" s="20"/>
    </row>
    <row r="15804" spans="1:23" x14ac:dyDescent="0.25">
      <c r="A15804" s="20"/>
      <c r="W15804" s="20"/>
    </row>
    <row r="15805" spans="1:23" x14ac:dyDescent="0.25">
      <c r="A15805" s="20"/>
      <c r="W15805" s="20"/>
    </row>
    <row r="15806" spans="1:23" x14ac:dyDescent="0.25">
      <c r="A15806" s="20"/>
      <c r="W15806" s="20"/>
    </row>
    <row r="15807" spans="1:23" x14ac:dyDescent="0.25">
      <c r="A15807" s="20"/>
      <c r="W15807" s="20"/>
    </row>
    <row r="15808" spans="1:23" x14ac:dyDescent="0.25">
      <c r="A15808" s="20"/>
      <c r="W15808" s="20"/>
    </row>
    <row r="15809" spans="1:23" x14ac:dyDescent="0.25">
      <c r="A15809" s="20"/>
      <c r="W15809" s="20"/>
    </row>
    <row r="15810" spans="1:23" x14ac:dyDescent="0.25">
      <c r="A15810" s="20"/>
      <c r="W15810" s="20"/>
    </row>
    <row r="15811" spans="1:23" x14ac:dyDescent="0.25">
      <c r="A15811" s="20"/>
      <c r="W15811" s="20"/>
    </row>
    <row r="15812" spans="1:23" x14ac:dyDescent="0.25">
      <c r="A15812" s="20"/>
      <c r="W15812" s="20"/>
    </row>
    <row r="15813" spans="1:23" x14ac:dyDescent="0.25">
      <c r="A15813" s="20"/>
      <c r="W15813" s="20"/>
    </row>
    <row r="15814" spans="1:23" x14ac:dyDescent="0.25">
      <c r="A15814" s="20"/>
      <c r="W15814" s="20"/>
    </row>
    <row r="15815" spans="1:23" x14ac:dyDescent="0.25">
      <c r="A15815" s="20"/>
      <c r="W15815" s="20"/>
    </row>
    <row r="15816" spans="1:23" x14ac:dyDescent="0.25">
      <c r="A15816" s="20"/>
      <c r="W15816" s="20"/>
    </row>
    <row r="15817" spans="1:23" x14ac:dyDescent="0.25">
      <c r="A15817" s="20"/>
      <c r="W15817" s="20"/>
    </row>
    <row r="15818" spans="1:23" x14ac:dyDescent="0.25">
      <c r="A15818" s="20"/>
      <c r="W15818" s="20"/>
    </row>
    <row r="15819" spans="1:23" x14ac:dyDescent="0.25">
      <c r="A15819" s="20"/>
      <c r="W15819" s="20"/>
    </row>
    <row r="15820" spans="1:23" x14ac:dyDescent="0.25">
      <c r="A15820" s="20"/>
      <c r="W15820" s="20"/>
    </row>
    <row r="15821" spans="1:23" x14ac:dyDescent="0.25">
      <c r="A15821" s="20"/>
      <c r="W15821" s="20"/>
    </row>
    <row r="15822" spans="1:23" x14ac:dyDescent="0.25">
      <c r="A15822" s="20"/>
      <c r="W15822" s="20"/>
    </row>
    <row r="15823" spans="1:23" x14ac:dyDescent="0.25">
      <c r="A15823" s="20"/>
      <c r="W15823" s="20"/>
    </row>
    <row r="15824" spans="1:23" x14ac:dyDescent="0.25">
      <c r="A15824" s="20"/>
      <c r="W15824" s="20"/>
    </row>
    <row r="15825" spans="1:23" x14ac:dyDescent="0.25">
      <c r="A15825" s="20"/>
      <c r="W15825" s="20"/>
    </row>
    <row r="15826" spans="1:23" x14ac:dyDescent="0.25">
      <c r="A15826" s="20"/>
      <c r="W15826" s="20"/>
    </row>
    <row r="15827" spans="1:23" x14ac:dyDescent="0.25">
      <c r="A15827" s="20"/>
      <c r="W15827" s="20"/>
    </row>
    <row r="15828" spans="1:23" x14ac:dyDescent="0.25">
      <c r="A15828" s="20"/>
      <c r="W15828" s="20"/>
    </row>
    <row r="15829" spans="1:23" x14ac:dyDescent="0.25">
      <c r="A15829" s="20"/>
      <c r="W15829" s="20"/>
    </row>
    <row r="15830" spans="1:23" x14ac:dyDescent="0.25">
      <c r="A15830" s="20"/>
      <c r="W15830" s="20"/>
    </row>
    <row r="15831" spans="1:23" x14ac:dyDescent="0.25">
      <c r="A15831" s="20"/>
      <c r="W15831" s="20"/>
    </row>
    <row r="15832" spans="1:23" x14ac:dyDescent="0.25">
      <c r="A15832" s="20"/>
      <c r="W15832" s="20"/>
    </row>
    <row r="15833" spans="1:23" x14ac:dyDescent="0.25">
      <c r="A15833" s="20"/>
      <c r="W15833" s="20"/>
    </row>
    <row r="15834" spans="1:23" x14ac:dyDescent="0.25">
      <c r="A15834" s="20"/>
      <c r="W15834" s="20"/>
    </row>
    <row r="15835" spans="1:23" x14ac:dyDescent="0.25">
      <c r="A15835" s="20"/>
      <c r="W15835" s="20"/>
    </row>
    <row r="15836" spans="1:23" x14ac:dyDescent="0.25">
      <c r="A15836" s="20"/>
      <c r="W15836" s="20"/>
    </row>
    <row r="15837" spans="1:23" x14ac:dyDescent="0.25">
      <c r="A15837" s="20"/>
      <c r="W15837" s="20"/>
    </row>
    <row r="15838" spans="1:23" x14ac:dyDescent="0.25">
      <c r="A15838" s="20"/>
      <c r="W15838" s="20"/>
    </row>
    <row r="15839" spans="1:23" x14ac:dyDescent="0.25">
      <c r="A15839" s="20"/>
      <c r="W15839" s="20"/>
    </row>
    <row r="15840" spans="1:23" x14ac:dyDescent="0.25">
      <c r="A15840" s="20"/>
      <c r="W15840" s="20"/>
    </row>
    <row r="15841" spans="1:23" x14ac:dyDescent="0.25">
      <c r="A15841" s="20"/>
      <c r="W15841" s="20"/>
    </row>
    <row r="15842" spans="1:23" x14ac:dyDescent="0.25">
      <c r="A15842" s="20"/>
      <c r="W15842" s="20"/>
    </row>
    <row r="15843" spans="1:23" x14ac:dyDescent="0.25">
      <c r="A15843" s="20"/>
      <c r="W15843" s="20"/>
    </row>
    <row r="15844" spans="1:23" x14ac:dyDescent="0.25">
      <c r="A15844" s="20"/>
      <c r="W15844" s="20"/>
    </row>
    <row r="15845" spans="1:23" x14ac:dyDescent="0.25">
      <c r="A15845" s="20"/>
      <c r="W15845" s="20"/>
    </row>
    <row r="15846" spans="1:23" x14ac:dyDescent="0.25">
      <c r="A15846" s="20"/>
      <c r="W15846" s="20"/>
    </row>
    <row r="15847" spans="1:23" x14ac:dyDescent="0.25">
      <c r="A15847" s="20"/>
      <c r="W15847" s="20"/>
    </row>
    <row r="15848" spans="1:23" x14ac:dyDescent="0.25">
      <c r="A15848" s="20"/>
      <c r="W15848" s="20"/>
    </row>
    <row r="15849" spans="1:23" x14ac:dyDescent="0.25">
      <c r="A15849" s="20"/>
      <c r="W15849" s="20"/>
    </row>
    <row r="15850" spans="1:23" x14ac:dyDescent="0.25">
      <c r="A15850" s="20"/>
      <c r="W15850" s="20"/>
    </row>
    <row r="15851" spans="1:23" x14ac:dyDescent="0.25">
      <c r="A15851" s="20"/>
      <c r="W15851" s="20"/>
    </row>
    <row r="15852" spans="1:23" x14ac:dyDescent="0.25">
      <c r="A15852" s="20"/>
      <c r="W15852" s="20"/>
    </row>
    <row r="15853" spans="1:23" x14ac:dyDescent="0.25">
      <c r="A15853" s="20"/>
      <c r="W15853" s="20"/>
    </row>
    <row r="15854" spans="1:23" x14ac:dyDescent="0.25">
      <c r="A15854" s="20"/>
      <c r="W15854" s="20"/>
    </row>
    <row r="15855" spans="1:23" x14ac:dyDescent="0.25">
      <c r="A15855" s="20"/>
      <c r="W15855" s="20"/>
    </row>
    <row r="15856" spans="1:23" x14ac:dyDescent="0.25">
      <c r="A15856" s="20"/>
      <c r="W15856" s="20"/>
    </row>
    <row r="15857" spans="1:23" x14ac:dyDescent="0.25">
      <c r="A15857" s="20"/>
      <c r="W15857" s="20"/>
    </row>
    <row r="15858" spans="1:23" x14ac:dyDescent="0.25">
      <c r="A15858" s="20"/>
      <c r="W15858" s="20"/>
    </row>
    <row r="15859" spans="1:23" x14ac:dyDescent="0.25">
      <c r="A15859" s="20"/>
      <c r="W15859" s="20"/>
    </row>
    <row r="15860" spans="1:23" x14ac:dyDescent="0.25">
      <c r="A15860" s="20"/>
      <c r="W15860" s="20"/>
    </row>
    <row r="15861" spans="1:23" x14ac:dyDescent="0.25">
      <c r="A15861" s="20"/>
      <c r="W15861" s="20"/>
    </row>
    <row r="15862" spans="1:23" x14ac:dyDescent="0.25">
      <c r="A15862" s="20"/>
      <c r="W15862" s="20"/>
    </row>
    <row r="15863" spans="1:23" x14ac:dyDescent="0.25">
      <c r="A15863" s="20"/>
      <c r="W15863" s="20"/>
    </row>
    <row r="15864" spans="1:23" x14ac:dyDescent="0.25">
      <c r="A15864" s="20"/>
      <c r="W15864" s="20"/>
    </row>
    <row r="15865" spans="1:23" x14ac:dyDescent="0.25">
      <c r="A15865" s="20"/>
      <c r="W15865" s="20"/>
    </row>
    <row r="15866" spans="1:23" x14ac:dyDescent="0.25">
      <c r="A15866" s="20"/>
      <c r="W15866" s="20"/>
    </row>
    <row r="15867" spans="1:23" x14ac:dyDescent="0.25">
      <c r="A15867" s="20"/>
      <c r="W15867" s="20"/>
    </row>
    <row r="15868" spans="1:23" x14ac:dyDescent="0.25">
      <c r="A15868" s="20"/>
      <c r="W15868" s="20"/>
    </row>
    <row r="15869" spans="1:23" x14ac:dyDescent="0.25">
      <c r="A15869" s="20"/>
      <c r="W15869" s="20"/>
    </row>
    <row r="15870" spans="1:23" x14ac:dyDescent="0.25">
      <c r="A15870" s="20"/>
      <c r="W15870" s="20"/>
    </row>
    <row r="15871" spans="1:23" x14ac:dyDescent="0.25">
      <c r="A15871" s="20"/>
      <c r="W15871" s="20"/>
    </row>
    <row r="15872" spans="1:23" x14ac:dyDescent="0.25">
      <c r="A15872" s="20"/>
      <c r="W15872" s="20"/>
    </row>
    <row r="15873" spans="1:23" x14ac:dyDescent="0.25">
      <c r="A15873" s="20"/>
      <c r="W15873" s="20"/>
    </row>
    <row r="15874" spans="1:23" x14ac:dyDescent="0.25">
      <c r="A15874" s="20"/>
      <c r="W15874" s="20"/>
    </row>
    <row r="15875" spans="1:23" x14ac:dyDescent="0.25">
      <c r="A15875" s="20"/>
      <c r="W15875" s="20"/>
    </row>
    <row r="15876" spans="1:23" x14ac:dyDescent="0.25">
      <c r="A15876" s="20"/>
      <c r="W15876" s="20"/>
    </row>
    <row r="15877" spans="1:23" x14ac:dyDescent="0.25">
      <c r="A15877" s="20"/>
      <c r="W15877" s="20"/>
    </row>
    <row r="15878" spans="1:23" x14ac:dyDescent="0.25">
      <c r="A15878" s="20"/>
      <c r="W15878" s="20"/>
    </row>
    <row r="15879" spans="1:23" x14ac:dyDescent="0.25">
      <c r="A15879" s="20"/>
      <c r="W15879" s="20"/>
    </row>
    <row r="15880" spans="1:23" x14ac:dyDescent="0.25">
      <c r="A15880" s="20"/>
      <c r="W15880" s="20"/>
    </row>
    <row r="15881" spans="1:23" x14ac:dyDescent="0.25">
      <c r="A15881" s="20"/>
      <c r="W15881" s="20"/>
    </row>
    <row r="15882" spans="1:23" x14ac:dyDescent="0.25">
      <c r="A15882" s="20"/>
      <c r="W15882" s="20"/>
    </row>
    <row r="15883" spans="1:23" x14ac:dyDescent="0.25">
      <c r="A15883" s="20"/>
      <c r="W15883" s="20"/>
    </row>
    <row r="15884" spans="1:23" x14ac:dyDescent="0.25">
      <c r="A15884" s="20"/>
      <c r="W15884" s="20"/>
    </row>
    <row r="15885" spans="1:23" x14ac:dyDescent="0.25">
      <c r="A15885" s="20"/>
      <c r="W15885" s="20"/>
    </row>
    <row r="15886" spans="1:23" x14ac:dyDescent="0.25">
      <c r="A15886" s="20"/>
      <c r="W15886" s="20"/>
    </row>
    <row r="15887" spans="1:23" x14ac:dyDescent="0.25">
      <c r="A15887" s="20"/>
      <c r="W15887" s="20"/>
    </row>
    <row r="15888" spans="1:23" x14ac:dyDescent="0.25">
      <c r="A15888" s="20"/>
      <c r="W15888" s="20"/>
    </row>
    <row r="15889" spans="1:23" x14ac:dyDescent="0.25">
      <c r="A15889" s="20"/>
      <c r="W15889" s="20"/>
    </row>
    <row r="15890" spans="1:23" x14ac:dyDescent="0.25">
      <c r="A15890" s="20"/>
      <c r="W15890" s="20"/>
    </row>
    <row r="15891" spans="1:23" x14ac:dyDescent="0.25">
      <c r="A15891" s="20"/>
      <c r="W15891" s="20"/>
    </row>
    <row r="15892" spans="1:23" x14ac:dyDescent="0.25">
      <c r="A15892" s="20"/>
      <c r="W15892" s="20"/>
    </row>
    <row r="15893" spans="1:23" x14ac:dyDescent="0.25">
      <c r="A15893" s="20"/>
      <c r="W15893" s="20"/>
    </row>
    <row r="15894" spans="1:23" x14ac:dyDescent="0.25">
      <c r="A15894" s="20"/>
      <c r="W15894" s="20"/>
    </row>
    <row r="15895" spans="1:23" x14ac:dyDescent="0.25">
      <c r="A15895" s="20"/>
      <c r="W15895" s="20"/>
    </row>
    <row r="15896" spans="1:23" x14ac:dyDescent="0.25">
      <c r="A15896" s="20"/>
      <c r="W15896" s="20"/>
    </row>
    <row r="15897" spans="1:23" x14ac:dyDescent="0.25">
      <c r="A15897" s="20"/>
      <c r="W15897" s="20"/>
    </row>
    <row r="15898" spans="1:23" x14ac:dyDescent="0.25">
      <c r="A15898" s="20"/>
      <c r="W15898" s="20"/>
    </row>
    <row r="15899" spans="1:23" x14ac:dyDescent="0.25">
      <c r="A15899" s="20"/>
      <c r="W15899" s="20"/>
    </row>
    <row r="15900" spans="1:23" x14ac:dyDescent="0.25">
      <c r="A15900" s="20"/>
      <c r="W15900" s="20"/>
    </row>
    <row r="15901" spans="1:23" x14ac:dyDescent="0.25">
      <c r="A15901" s="20"/>
      <c r="W15901" s="20"/>
    </row>
    <row r="15902" spans="1:23" x14ac:dyDescent="0.25">
      <c r="A15902" s="20"/>
      <c r="W15902" s="20"/>
    </row>
    <row r="15903" spans="1:23" x14ac:dyDescent="0.25">
      <c r="A15903" s="20"/>
      <c r="W15903" s="20"/>
    </row>
    <row r="15904" spans="1:23" x14ac:dyDescent="0.25">
      <c r="A15904" s="20"/>
      <c r="W15904" s="20"/>
    </row>
    <row r="15905" spans="1:23" x14ac:dyDescent="0.25">
      <c r="A15905" s="20"/>
      <c r="W15905" s="20"/>
    </row>
    <row r="15906" spans="1:23" x14ac:dyDescent="0.25">
      <c r="A15906" s="20"/>
      <c r="W15906" s="20"/>
    </row>
    <row r="15907" spans="1:23" x14ac:dyDescent="0.25">
      <c r="A15907" s="20"/>
      <c r="W15907" s="20"/>
    </row>
    <row r="15908" spans="1:23" x14ac:dyDescent="0.25">
      <c r="A15908" s="20"/>
      <c r="W15908" s="20"/>
    </row>
    <row r="15909" spans="1:23" x14ac:dyDescent="0.25">
      <c r="A15909" s="20"/>
      <c r="W15909" s="20"/>
    </row>
    <row r="15910" spans="1:23" x14ac:dyDescent="0.25">
      <c r="A15910" s="20"/>
      <c r="W15910" s="20"/>
    </row>
    <row r="15911" spans="1:23" x14ac:dyDescent="0.25">
      <c r="A15911" s="20"/>
      <c r="W15911" s="20"/>
    </row>
    <row r="15912" spans="1:23" x14ac:dyDescent="0.25">
      <c r="A15912" s="20"/>
      <c r="W15912" s="20"/>
    </row>
    <row r="15913" spans="1:23" x14ac:dyDescent="0.25">
      <c r="A15913" s="20"/>
      <c r="W15913" s="20"/>
    </row>
    <row r="15914" spans="1:23" x14ac:dyDescent="0.25">
      <c r="A15914" s="20"/>
      <c r="W15914" s="20"/>
    </row>
    <row r="15915" spans="1:23" x14ac:dyDescent="0.25">
      <c r="A15915" s="20"/>
      <c r="W15915" s="20"/>
    </row>
    <row r="15916" spans="1:23" x14ac:dyDescent="0.25">
      <c r="A15916" s="20"/>
      <c r="W15916" s="20"/>
    </row>
    <row r="15917" spans="1:23" x14ac:dyDescent="0.25">
      <c r="A15917" s="20"/>
      <c r="W15917" s="20"/>
    </row>
    <row r="15918" spans="1:23" x14ac:dyDescent="0.25">
      <c r="A15918" s="20"/>
      <c r="W15918" s="20"/>
    </row>
    <row r="15919" spans="1:23" x14ac:dyDescent="0.25">
      <c r="A15919" s="20"/>
      <c r="W15919" s="20"/>
    </row>
    <row r="15920" spans="1:23" x14ac:dyDescent="0.25">
      <c r="A15920" s="20"/>
      <c r="W15920" s="20"/>
    </row>
    <row r="15921" spans="1:23" x14ac:dyDescent="0.25">
      <c r="A15921" s="20"/>
      <c r="W15921" s="20"/>
    </row>
    <row r="15922" spans="1:23" x14ac:dyDescent="0.25">
      <c r="A15922" s="20"/>
      <c r="W15922" s="20"/>
    </row>
    <row r="15923" spans="1:23" x14ac:dyDescent="0.25">
      <c r="A15923" s="20"/>
      <c r="W15923" s="20"/>
    </row>
    <row r="15924" spans="1:23" x14ac:dyDescent="0.25">
      <c r="A15924" s="20"/>
      <c r="W15924" s="20"/>
    </row>
    <row r="15925" spans="1:23" x14ac:dyDescent="0.25">
      <c r="A15925" s="20"/>
      <c r="W15925" s="20"/>
    </row>
    <row r="15926" spans="1:23" x14ac:dyDescent="0.25">
      <c r="A15926" s="20"/>
      <c r="W15926" s="20"/>
    </row>
    <row r="15927" spans="1:23" x14ac:dyDescent="0.25">
      <c r="A15927" s="20"/>
      <c r="W15927" s="20"/>
    </row>
    <row r="15928" spans="1:23" x14ac:dyDescent="0.25">
      <c r="A15928" s="20"/>
      <c r="W15928" s="20"/>
    </row>
    <row r="15929" spans="1:23" x14ac:dyDescent="0.25">
      <c r="A15929" s="20"/>
      <c r="W15929" s="20"/>
    </row>
    <row r="15930" spans="1:23" x14ac:dyDescent="0.25">
      <c r="A15930" s="20"/>
      <c r="W15930" s="20"/>
    </row>
    <row r="15931" spans="1:23" x14ac:dyDescent="0.25">
      <c r="A15931" s="20"/>
      <c r="W15931" s="20"/>
    </row>
    <row r="15932" spans="1:23" x14ac:dyDescent="0.25">
      <c r="A15932" s="20"/>
      <c r="W15932" s="20"/>
    </row>
    <row r="15933" spans="1:23" x14ac:dyDescent="0.25">
      <c r="A15933" s="20"/>
      <c r="W15933" s="20"/>
    </row>
    <row r="15934" spans="1:23" x14ac:dyDescent="0.25">
      <c r="A15934" s="20"/>
      <c r="W15934" s="20"/>
    </row>
    <row r="15935" spans="1:23" x14ac:dyDescent="0.25">
      <c r="A15935" s="20"/>
      <c r="W15935" s="20"/>
    </row>
    <row r="15936" spans="1:23" x14ac:dyDescent="0.25">
      <c r="A15936" s="20"/>
      <c r="W15936" s="20"/>
    </row>
    <row r="15937" spans="1:23" x14ac:dyDescent="0.25">
      <c r="A15937" s="20"/>
      <c r="W15937" s="20"/>
    </row>
    <row r="15938" spans="1:23" x14ac:dyDescent="0.25">
      <c r="A15938" s="20"/>
      <c r="W15938" s="20"/>
    </row>
    <row r="15939" spans="1:23" x14ac:dyDescent="0.25">
      <c r="A15939" s="20"/>
      <c r="W15939" s="20"/>
    </row>
    <row r="15940" spans="1:23" x14ac:dyDescent="0.25">
      <c r="A15940" s="20"/>
      <c r="W15940" s="20"/>
    </row>
    <row r="15941" spans="1:23" x14ac:dyDescent="0.25">
      <c r="A15941" s="20"/>
      <c r="W15941" s="20"/>
    </row>
    <row r="15942" spans="1:23" x14ac:dyDescent="0.25">
      <c r="A15942" s="20"/>
      <c r="W15942" s="20"/>
    </row>
    <row r="15943" spans="1:23" x14ac:dyDescent="0.25">
      <c r="A15943" s="20"/>
      <c r="W15943" s="20"/>
    </row>
    <row r="15944" spans="1:23" x14ac:dyDescent="0.25">
      <c r="A15944" s="20"/>
      <c r="W15944" s="20"/>
    </row>
    <row r="15945" spans="1:23" x14ac:dyDescent="0.25">
      <c r="A15945" s="20"/>
      <c r="W15945" s="20"/>
    </row>
    <row r="15946" spans="1:23" x14ac:dyDescent="0.25">
      <c r="A15946" s="20"/>
      <c r="W15946" s="20"/>
    </row>
    <row r="15947" spans="1:23" x14ac:dyDescent="0.25">
      <c r="A15947" s="20"/>
      <c r="W15947" s="20"/>
    </row>
    <row r="15948" spans="1:23" x14ac:dyDescent="0.25">
      <c r="A15948" s="20"/>
      <c r="W15948" s="20"/>
    </row>
    <row r="15949" spans="1:23" x14ac:dyDescent="0.25">
      <c r="A15949" s="20"/>
      <c r="W15949" s="20"/>
    </row>
    <row r="15950" spans="1:23" x14ac:dyDescent="0.25">
      <c r="A15950" s="20"/>
      <c r="W15950" s="20"/>
    </row>
    <row r="15951" spans="1:23" x14ac:dyDescent="0.25">
      <c r="A15951" s="20"/>
      <c r="W15951" s="20"/>
    </row>
    <row r="15952" spans="1:23" x14ac:dyDescent="0.25">
      <c r="A15952" s="20"/>
      <c r="W15952" s="20"/>
    </row>
    <row r="15953" spans="1:23" x14ac:dyDescent="0.25">
      <c r="A15953" s="20"/>
      <c r="W15953" s="20"/>
    </row>
    <row r="15954" spans="1:23" x14ac:dyDescent="0.25">
      <c r="A15954" s="20"/>
      <c r="W15954" s="20"/>
    </row>
    <row r="15955" spans="1:23" x14ac:dyDescent="0.25">
      <c r="A15955" s="20"/>
      <c r="W15955" s="20"/>
    </row>
    <row r="15956" spans="1:23" x14ac:dyDescent="0.25">
      <c r="A15956" s="20"/>
      <c r="W15956" s="20"/>
    </row>
    <row r="15957" spans="1:23" x14ac:dyDescent="0.25">
      <c r="A15957" s="20"/>
      <c r="W15957" s="20"/>
    </row>
    <row r="15958" spans="1:23" x14ac:dyDescent="0.25">
      <c r="A15958" s="20"/>
      <c r="W15958" s="20"/>
    </row>
    <row r="15959" spans="1:23" x14ac:dyDescent="0.25">
      <c r="A15959" s="20"/>
      <c r="W15959" s="20"/>
    </row>
    <row r="15960" spans="1:23" x14ac:dyDescent="0.25">
      <c r="A15960" s="20"/>
      <c r="W15960" s="20"/>
    </row>
    <row r="15961" spans="1:23" x14ac:dyDescent="0.25">
      <c r="A15961" s="20"/>
      <c r="W15961" s="20"/>
    </row>
    <row r="15962" spans="1:23" x14ac:dyDescent="0.25">
      <c r="A15962" s="20"/>
      <c r="W15962" s="20"/>
    </row>
    <row r="15963" spans="1:23" x14ac:dyDescent="0.25">
      <c r="A15963" s="20"/>
      <c r="W15963" s="20"/>
    </row>
    <row r="15964" spans="1:23" x14ac:dyDescent="0.25">
      <c r="A15964" s="20"/>
      <c r="W15964" s="20"/>
    </row>
    <row r="15965" spans="1:23" x14ac:dyDescent="0.25">
      <c r="A15965" s="20"/>
      <c r="W15965" s="20"/>
    </row>
    <row r="15966" spans="1:23" x14ac:dyDescent="0.25">
      <c r="A15966" s="20"/>
      <c r="W15966" s="20"/>
    </row>
    <row r="15967" spans="1:23" x14ac:dyDescent="0.25">
      <c r="A15967" s="20"/>
      <c r="W15967" s="20"/>
    </row>
    <row r="15968" spans="1:23" x14ac:dyDescent="0.25">
      <c r="A15968" s="20"/>
      <c r="W15968" s="20"/>
    </row>
    <row r="15969" spans="1:23" x14ac:dyDescent="0.25">
      <c r="A15969" s="20"/>
      <c r="W15969" s="20"/>
    </row>
    <row r="15970" spans="1:23" x14ac:dyDescent="0.25">
      <c r="A15970" s="20"/>
      <c r="W15970" s="20"/>
    </row>
    <row r="15971" spans="1:23" x14ac:dyDescent="0.25">
      <c r="A15971" s="20"/>
      <c r="W15971" s="20"/>
    </row>
    <row r="15972" spans="1:23" x14ac:dyDescent="0.25">
      <c r="A15972" s="20"/>
      <c r="W15972" s="20"/>
    </row>
    <row r="15973" spans="1:23" x14ac:dyDescent="0.25">
      <c r="A15973" s="20"/>
      <c r="W15973" s="20"/>
    </row>
    <row r="15974" spans="1:23" x14ac:dyDescent="0.25">
      <c r="A15974" s="20"/>
      <c r="W15974" s="20"/>
    </row>
    <row r="15975" spans="1:23" x14ac:dyDescent="0.25">
      <c r="A15975" s="20"/>
      <c r="W15975" s="20"/>
    </row>
    <row r="15976" spans="1:23" x14ac:dyDescent="0.25">
      <c r="A15976" s="20"/>
      <c r="W15976" s="20"/>
    </row>
    <row r="15977" spans="1:23" x14ac:dyDescent="0.25">
      <c r="A15977" s="20"/>
      <c r="W15977" s="20"/>
    </row>
    <row r="15978" spans="1:23" x14ac:dyDescent="0.25">
      <c r="A15978" s="20"/>
      <c r="W15978" s="20"/>
    </row>
    <row r="15979" spans="1:23" x14ac:dyDescent="0.25">
      <c r="A15979" s="20"/>
      <c r="W15979" s="20"/>
    </row>
    <row r="15980" spans="1:23" x14ac:dyDescent="0.25">
      <c r="A15980" s="20"/>
      <c r="W15980" s="20"/>
    </row>
    <row r="15981" spans="1:23" x14ac:dyDescent="0.25">
      <c r="A15981" s="20"/>
      <c r="W15981" s="20"/>
    </row>
    <row r="15982" spans="1:23" x14ac:dyDescent="0.25">
      <c r="A15982" s="20"/>
      <c r="W15982" s="20"/>
    </row>
    <row r="15983" spans="1:23" x14ac:dyDescent="0.25">
      <c r="A15983" s="20"/>
      <c r="W15983" s="20"/>
    </row>
    <row r="15984" spans="1:23" x14ac:dyDescent="0.25">
      <c r="A15984" s="20"/>
      <c r="W15984" s="20"/>
    </row>
    <row r="15985" spans="1:23" x14ac:dyDescent="0.25">
      <c r="A15985" s="20"/>
      <c r="W15985" s="20"/>
    </row>
    <row r="15986" spans="1:23" x14ac:dyDescent="0.25">
      <c r="A15986" s="20"/>
      <c r="W15986" s="20"/>
    </row>
    <row r="15987" spans="1:23" x14ac:dyDescent="0.25">
      <c r="A15987" s="20"/>
      <c r="W15987" s="20"/>
    </row>
    <row r="15988" spans="1:23" x14ac:dyDescent="0.25">
      <c r="A15988" s="20"/>
      <c r="W15988" s="20"/>
    </row>
    <row r="15989" spans="1:23" x14ac:dyDescent="0.25">
      <c r="A15989" s="20"/>
      <c r="W15989" s="20"/>
    </row>
    <row r="15990" spans="1:23" x14ac:dyDescent="0.25">
      <c r="A15990" s="20"/>
      <c r="W15990" s="20"/>
    </row>
    <row r="15991" spans="1:23" x14ac:dyDescent="0.25">
      <c r="A15991" s="20"/>
      <c r="W15991" s="20"/>
    </row>
    <row r="15992" spans="1:23" x14ac:dyDescent="0.25">
      <c r="A15992" s="20"/>
      <c r="W15992" s="20"/>
    </row>
    <row r="15993" spans="1:23" x14ac:dyDescent="0.25">
      <c r="A15993" s="20"/>
      <c r="W15993" s="20"/>
    </row>
    <row r="15994" spans="1:23" x14ac:dyDescent="0.25">
      <c r="A15994" s="20"/>
      <c r="W15994" s="20"/>
    </row>
    <row r="15995" spans="1:23" x14ac:dyDescent="0.25">
      <c r="A15995" s="20"/>
      <c r="W15995" s="20"/>
    </row>
    <row r="15996" spans="1:23" x14ac:dyDescent="0.25">
      <c r="A15996" s="20"/>
      <c r="W15996" s="20"/>
    </row>
    <row r="15997" spans="1:23" x14ac:dyDescent="0.25">
      <c r="A15997" s="20"/>
      <c r="W15997" s="20"/>
    </row>
    <row r="15998" spans="1:23" x14ac:dyDescent="0.25">
      <c r="A15998" s="20"/>
      <c r="W15998" s="20"/>
    </row>
    <row r="15999" spans="1:23" x14ac:dyDescent="0.25">
      <c r="A15999" s="20"/>
      <c r="W15999" s="20"/>
    </row>
    <row r="16000" spans="1:23" x14ac:dyDescent="0.25">
      <c r="A16000" s="20"/>
      <c r="W16000" s="20"/>
    </row>
    <row r="16001" spans="1:23" x14ac:dyDescent="0.25">
      <c r="A16001" s="20"/>
      <c r="W16001" s="20"/>
    </row>
    <row r="16002" spans="1:23" x14ac:dyDescent="0.25">
      <c r="A16002" s="20"/>
      <c r="W16002" s="20"/>
    </row>
    <row r="16003" spans="1:23" x14ac:dyDescent="0.25">
      <c r="A16003" s="20"/>
      <c r="W16003" s="20"/>
    </row>
    <row r="16004" spans="1:23" x14ac:dyDescent="0.25">
      <c r="A16004" s="20"/>
      <c r="W16004" s="20"/>
    </row>
    <row r="16005" spans="1:23" x14ac:dyDescent="0.25">
      <c r="A16005" s="20"/>
      <c r="W16005" s="20"/>
    </row>
    <row r="16006" spans="1:23" x14ac:dyDescent="0.25">
      <c r="A16006" s="20"/>
      <c r="W16006" s="20"/>
    </row>
    <row r="16007" spans="1:23" x14ac:dyDescent="0.25">
      <c r="A16007" s="20"/>
      <c r="W16007" s="20"/>
    </row>
    <row r="16008" spans="1:23" x14ac:dyDescent="0.25">
      <c r="A16008" s="20"/>
      <c r="W16008" s="20"/>
    </row>
    <row r="16009" spans="1:23" x14ac:dyDescent="0.25">
      <c r="A16009" s="20"/>
      <c r="W16009" s="20"/>
    </row>
    <row r="16010" spans="1:23" x14ac:dyDescent="0.25">
      <c r="A16010" s="20"/>
      <c r="W16010" s="20"/>
    </row>
    <row r="16011" spans="1:23" x14ac:dyDescent="0.25">
      <c r="A16011" s="20"/>
      <c r="W16011" s="20"/>
    </row>
    <row r="16012" spans="1:23" x14ac:dyDescent="0.25">
      <c r="A16012" s="20"/>
      <c r="W16012" s="20"/>
    </row>
    <row r="16013" spans="1:23" x14ac:dyDescent="0.25">
      <c r="A16013" s="20"/>
      <c r="W16013" s="20"/>
    </row>
    <row r="16014" spans="1:23" x14ac:dyDescent="0.25">
      <c r="A16014" s="20"/>
      <c r="W16014" s="20"/>
    </row>
    <row r="16015" spans="1:23" x14ac:dyDescent="0.25">
      <c r="A16015" s="20"/>
      <c r="W16015" s="20"/>
    </row>
    <row r="16016" spans="1:23" x14ac:dyDescent="0.25">
      <c r="A16016" s="20"/>
      <c r="W16016" s="20"/>
    </row>
    <row r="16017" spans="1:23" x14ac:dyDescent="0.25">
      <c r="A16017" s="20"/>
      <c r="W16017" s="20"/>
    </row>
    <row r="16018" spans="1:23" x14ac:dyDescent="0.25">
      <c r="A16018" s="20"/>
      <c r="W16018" s="20"/>
    </row>
    <row r="16019" spans="1:23" x14ac:dyDescent="0.25">
      <c r="A16019" s="20"/>
      <c r="W16019" s="20"/>
    </row>
    <row r="16020" spans="1:23" x14ac:dyDescent="0.25">
      <c r="A16020" s="20"/>
      <c r="W16020" s="20"/>
    </row>
    <row r="16021" spans="1:23" x14ac:dyDescent="0.25">
      <c r="A16021" s="20"/>
      <c r="W16021" s="20"/>
    </row>
    <row r="16022" spans="1:23" x14ac:dyDescent="0.25">
      <c r="A16022" s="20"/>
      <c r="W16022" s="20"/>
    </row>
    <row r="16023" spans="1:23" x14ac:dyDescent="0.25">
      <c r="A16023" s="20"/>
      <c r="W16023" s="20"/>
    </row>
    <row r="16024" spans="1:23" x14ac:dyDescent="0.25">
      <c r="A16024" s="20"/>
      <c r="W16024" s="20"/>
    </row>
    <row r="16025" spans="1:23" x14ac:dyDescent="0.25">
      <c r="A16025" s="20"/>
      <c r="W16025" s="20"/>
    </row>
    <row r="16026" spans="1:23" x14ac:dyDescent="0.25">
      <c r="A16026" s="20"/>
      <c r="W16026" s="20"/>
    </row>
    <row r="16027" spans="1:23" x14ac:dyDescent="0.25">
      <c r="A16027" s="20"/>
      <c r="W16027" s="20"/>
    </row>
    <row r="16028" spans="1:23" x14ac:dyDescent="0.25">
      <c r="A16028" s="20"/>
      <c r="W16028" s="20"/>
    </row>
    <row r="16029" spans="1:23" x14ac:dyDescent="0.25">
      <c r="A16029" s="20"/>
      <c r="W16029" s="20"/>
    </row>
    <row r="16030" spans="1:23" x14ac:dyDescent="0.25">
      <c r="A16030" s="20"/>
      <c r="W16030" s="20"/>
    </row>
    <row r="16031" spans="1:23" x14ac:dyDescent="0.25">
      <c r="A16031" s="20"/>
      <c r="W16031" s="20"/>
    </row>
    <row r="16032" spans="1:23" x14ac:dyDescent="0.25">
      <c r="A16032" s="20"/>
      <c r="W16032" s="20"/>
    </row>
    <row r="16033" spans="1:23" x14ac:dyDescent="0.25">
      <c r="A16033" s="20"/>
      <c r="W16033" s="20"/>
    </row>
    <row r="16034" spans="1:23" x14ac:dyDescent="0.25">
      <c r="A16034" s="20"/>
      <c r="W16034" s="20"/>
    </row>
    <row r="16035" spans="1:23" x14ac:dyDescent="0.25">
      <c r="A16035" s="20"/>
      <c r="W16035" s="20"/>
    </row>
    <row r="16036" spans="1:23" x14ac:dyDescent="0.25">
      <c r="A16036" s="20"/>
      <c r="W16036" s="20"/>
    </row>
    <row r="16037" spans="1:23" x14ac:dyDescent="0.25">
      <c r="A16037" s="20"/>
      <c r="W16037" s="20"/>
    </row>
    <row r="16038" spans="1:23" x14ac:dyDescent="0.25">
      <c r="A16038" s="20"/>
      <c r="W16038" s="20"/>
    </row>
    <row r="16039" spans="1:23" x14ac:dyDescent="0.25">
      <c r="A16039" s="20"/>
      <c r="W16039" s="20"/>
    </row>
    <row r="16040" spans="1:23" x14ac:dyDescent="0.25">
      <c r="A16040" s="20"/>
      <c r="W16040" s="20"/>
    </row>
    <row r="16041" spans="1:23" x14ac:dyDescent="0.25">
      <c r="A16041" s="20"/>
      <c r="W16041" s="20"/>
    </row>
    <row r="16042" spans="1:23" x14ac:dyDescent="0.25">
      <c r="A16042" s="20"/>
      <c r="W16042" s="20"/>
    </row>
    <row r="16043" spans="1:23" x14ac:dyDescent="0.25">
      <c r="A16043" s="20"/>
      <c r="W16043" s="20"/>
    </row>
    <row r="16044" spans="1:23" x14ac:dyDescent="0.25">
      <c r="A16044" s="20"/>
      <c r="W16044" s="20"/>
    </row>
    <row r="16045" spans="1:23" x14ac:dyDescent="0.25">
      <c r="A16045" s="20"/>
      <c r="W16045" s="20"/>
    </row>
    <row r="16046" spans="1:23" x14ac:dyDescent="0.25">
      <c r="A16046" s="20"/>
      <c r="W16046" s="20"/>
    </row>
    <row r="16047" spans="1:23" x14ac:dyDescent="0.25">
      <c r="A16047" s="20"/>
      <c r="W16047" s="20"/>
    </row>
    <row r="16048" spans="1:23" x14ac:dyDescent="0.25">
      <c r="A16048" s="20"/>
      <c r="W16048" s="20"/>
    </row>
    <row r="16049" spans="1:23" x14ac:dyDescent="0.25">
      <c r="A16049" s="20"/>
      <c r="W16049" s="20"/>
    </row>
    <row r="16050" spans="1:23" x14ac:dyDescent="0.25">
      <c r="A16050" s="20"/>
      <c r="W16050" s="20"/>
    </row>
    <row r="16051" spans="1:23" x14ac:dyDescent="0.25">
      <c r="A16051" s="20"/>
      <c r="W16051" s="20"/>
    </row>
    <row r="16052" spans="1:23" x14ac:dyDescent="0.25">
      <c r="A16052" s="20"/>
      <c r="W16052" s="20"/>
    </row>
    <row r="16053" spans="1:23" x14ac:dyDescent="0.25">
      <c r="A16053" s="20"/>
      <c r="W16053" s="20"/>
    </row>
    <row r="16054" spans="1:23" x14ac:dyDescent="0.25">
      <c r="A16054" s="20"/>
      <c r="W16054" s="20"/>
    </row>
    <row r="16055" spans="1:23" x14ac:dyDescent="0.25">
      <c r="A16055" s="20"/>
      <c r="W16055" s="20"/>
    </row>
    <row r="16056" spans="1:23" x14ac:dyDescent="0.25">
      <c r="A16056" s="20"/>
      <c r="W16056" s="20"/>
    </row>
    <row r="16057" spans="1:23" x14ac:dyDescent="0.25">
      <c r="A16057" s="20"/>
      <c r="W16057" s="20"/>
    </row>
    <row r="16058" spans="1:23" x14ac:dyDescent="0.25">
      <c r="A16058" s="20"/>
      <c r="W16058" s="20"/>
    </row>
    <row r="16059" spans="1:23" x14ac:dyDescent="0.25">
      <c r="A16059" s="20"/>
      <c r="W16059" s="20"/>
    </row>
    <row r="16060" spans="1:23" x14ac:dyDescent="0.25">
      <c r="A16060" s="20"/>
      <c r="W16060" s="20"/>
    </row>
    <row r="16061" spans="1:23" x14ac:dyDescent="0.25">
      <c r="A16061" s="20"/>
      <c r="W16061" s="20"/>
    </row>
    <row r="16062" spans="1:23" x14ac:dyDescent="0.25">
      <c r="A16062" s="20"/>
      <c r="W16062" s="20"/>
    </row>
    <row r="16063" spans="1:23" x14ac:dyDescent="0.25">
      <c r="A16063" s="20"/>
      <c r="W16063" s="20"/>
    </row>
    <row r="16064" spans="1:23" x14ac:dyDescent="0.25">
      <c r="A16064" s="20"/>
      <c r="W16064" s="20"/>
    </row>
    <row r="16065" spans="1:23" x14ac:dyDescent="0.25">
      <c r="A16065" s="20"/>
      <c r="W16065" s="20"/>
    </row>
    <row r="16066" spans="1:23" x14ac:dyDescent="0.25">
      <c r="A16066" s="20"/>
      <c r="W16066" s="20"/>
    </row>
    <row r="16067" spans="1:23" x14ac:dyDescent="0.25">
      <c r="A16067" s="20"/>
      <c r="W16067" s="20"/>
    </row>
    <row r="16068" spans="1:23" x14ac:dyDescent="0.25">
      <c r="A16068" s="20"/>
      <c r="W16068" s="20"/>
    </row>
    <row r="16069" spans="1:23" x14ac:dyDescent="0.25">
      <c r="A16069" s="20"/>
      <c r="W16069" s="20"/>
    </row>
    <row r="16070" spans="1:23" x14ac:dyDescent="0.25">
      <c r="A16070" s="20"/>
      <c r="W16070" s="20"/>
    </row>
    <row r="16071" spans="1:23" x14ac:dyDescent="0.25">
      <c r="A16071" s="20"/>
      <c r="W16071" s="20"/>
    </row>
    <row r="16072" spans="1:23" x14ac:dyDescent="0.25">
      <c r="A16072" s="20"/>
      <c r="W16072" s="20"/>
    </row>
    <row r="16073" spans="1:23" x14ac:dyDescent="0.25">
      <c r="A16073" s="20"/>
      <c r="W16073" s="20"/>
    </row>
    <row r="16074" spans="1:23" x14ac:dyDescent="0.25">
      <c r="A16074" s="20"/>
      <c r="W16074" s="20"/>
    </row>
    <row r="16075" spans="1:23" x14ac:dyDescent="0.25">
      <c r="A16075" s="20"/>
      <c r="W16075" s="20"/>
    </row>
    <row r="16076" spans="1:23" x14ac:dyDescent="0.25">
      <c r="A16076" s="20"/>
      <c r="W16076" s="20"/>
    </row>
    <row r="16077" spans="1:23" x14ac:dyDescent="0.25">
      <c r="A16077" s="20"/>
      <c r="W16077" s="20"/>
    </row>
    <row r="16078" spans="1:23" x14ac:dyDescent="0.25">
      <c r="A16078" s="20"/>
      <c r="W16078" s="20"/>
    </row>
    <row r="16079" spans="1:23" x14ac:dyDescent="0.25">
      <c r="A16079" s="20"/>
      <c r="W16079" s="20"/>
    </row>
    <row r="16080" spans="1:23" x14ac:dyDescent="0.25">
      <c r="A16080" s="20"/>
      <c r="W16080" s="20"/>
    </row>
    <row r="16081" spans="1:23" x14ac:dyDescent="0.25">
      <c r="A16081" s="20"/>
      <c r="W16081" s="20"/>
    </row>
    <row r="16082" spans="1:23" x14ac:dyDescent="0.25">
      <c r="A16082" s="20"/>
      <c r="W16082" s="20"/>
    </row>
    <row r="16083" spans="1:23" x14ac:dyDescent="0.25">
      <c r="A16083" s="20"/>
      <c r="W16083" s="20"/>
    </row>
    <row r="16084" spans="1:23" x14ac:dyDescent="0.25">
      <c r="A16084" s="20"/>
      <c r="W16084" s="20"/>
    </row>
    <row r="16085" spans="1:23" x14ac:dyDescent="0.25">
      <c r="A16085" s="20"/>
      <c r="W16085" s="20"/>
    </row>
    <row r="16086" spans="1:23" x14ac:dyDescent="0.25">
      <c r="A16086" s="20"/>
      <c r="W16086" s="20"/>
    </row>
    <row r="16087" spans="1:23" x14ac:dyDescent="0.25">
      <c r="A16087" s="20"/>
      <c r="W16087" s="20"/>
    </row>
    <row r="16088" spans="1:23" x14ac:dyDescent="0.25">
      <c r="A16088" s="20"/>
      <c r="W16088" s="20"/>
    </row>
    <row r="16089" spans="1:23" x14ac:dyDescent="0.25">
      <c r="A16089" s="20"/>
      <c r="W16089" s="20"/>
    </row>
    <row r="16090" spans="1:23" x14ac:dyDescent="0.25">
      <c r="A16090" s="20"/>
      <c r="W16090" s="20"/>
    </row>
    <row r="16091" spans="1:23" x14ac:dyDescent="0.25">
      <c r="A16091" s="20"/>
      <c r="W16091" s="20"/>
    </row>
    <row r="16092" spans="1:23" x14ac:dyDescent="0.25">
      <c r="A16092" s="20"/>
      <c r="W16092" s="20"/>
    </row>
    <row r="16093" spans="1:23" x14ac:dyDescent="0.25">
      <c r="A16093" s="20"/>
      <c r="W16093" s="20"/>
    </row>
    <row r="16094" spans="1:23" x14ac:dyDescent="0.25">
      <c r="A16094" s="20"/>
      <c r="W16094" s="20"/>
    </row>
    <row r="16095" spans="1:23" x14ac:dyDescent="0.25">
      <c r="A16095" s="20"/>
      <c r="W16095" s="20"/>
    </row>
    <row r="16096" spans="1:23" x14ac:dyDescent="0.25">
      <c r="A16096" s="20"/>
      <c r="W16096" s="20"/>
    </row>
    <row r="16097" spans="1:23" x14ac:dyDescent="0.25">
      <c r="A16097" s="20"/>
      <c r="W16097" s="20"/>
    </row>
    <row r="16098" spans="1:23" x14ac:dyDescent="0.25">
      <c r="A16098" s="20"/>
      <c r="W16098" s="20"/>
    </row>
    <row r="16099" spans="1:23" x14ac:dyDescent="0.25">
      <c r="A16099" s="20"/>
      <c r="W16099" s="20"/>
    </row>
    <row r="16100" spans="1:23" x14ac:dyDescent="0.25">
      <c r="A16100" s="20"/>
      <c r="W16100" s="20"/>
    </row>
    <row r="16101" spans="1:23" x14ac:dyDescent="0.25">
      <c r="A16101" s="20"/>
      <c r="W16101" s="20"/>
    </row>
    <row r="16102" spans="1:23" x14ac:dyDescent="0.25">
      <c r="A16102" s="20"/>
      <c r="W16102" s="20"/>
    </row>
    <row r="16103" spans="1:23" x14ac:dyDescent="0.25">
      <c r="A16103" s="20"/>
      <c r="W16103" s="20"/>
    </row>
    <row r="16104" spans="1:23" x14ac:dyDescent="0.25">
      <c r="A16104" s="20"/>
      <c r="W16104" s="20"/>
    </row>
    <row r="16105" spans="1:23" x14ac:dyDescent="0.25">
      <c r="A16105" s="20"/>
      <c r="W16105" s="20"/>
    </row>
    <row r="16106" spans="1:23" x14ac:dyDescent="0.25">
      <c r="A16106" s="20"/>
      <c r="W16106" s="20"/>
    </row>
    <row r="16107" spans="1:23" x14ac:dyDescent="0.25">
      <c r="A16107" s="20"/>
      <c r="W16107" s="20"/>
    </row>
    <row r="16108" spans="1:23" x14ac:dyDescent="0.25">
      <c r="A16108" s="20"/>
      <c r="W16108" s="20"/>
    </row>
    <row r="16109" spans="1:23" x14ac:dyDescent="0.25">
      <c r="A16109" s="20"/>
      <c r="W16109" s="20"/>
    </row>
    <row r="16110" spans="1:23" x14ac:dyDescent="0.25">
      <c r="A16110" s="20"/>
      <c r="W16110" s="20"/>
    </row>
    <row r="16111" spans="1:23" x14ac:dyDescent="0.25">
      <c r="A16111" s="20"/>
      <c r="W16111" s="20"/>
    </row>
    <row r="16112" spans="1:23" x14ac:dyDescent="0.25">
      <c r="A16112" s="20"/>
      <c r="W16112" s="20"/>
    </row>
    <row r="16113" spans="1:23" x14ac:dyDescent="0.25">
      <c r="A16113" s="20"/>
      <c r="W16113" s="20"/>
    </row>
    <row r="16114" spans="1:23" x14ac:dyDescent="0.25">
      <c r="A16114" s="20"/>
      <c r="W16114" s="20"/>
    </row>
    <row r="16115" spans="1:23" x14ac:dyDescent="0.25">
      <c r="A16115" s="20"/>
      <c r="W16115" s="20"/>
    </row>
    <row r="16116" spans="1:23" x14ac:dyDescent="0.25">
      <c r="A16116" s="20"/>
      <c r="W16116" s="20"/>
    </row>
    <row r="16117" spans="1:23" x14ac:dyDescent="0.25">
      <c r="A16117" s="20"/>
      <c r="W16117" s="20"/>
    </row>
    <row r="16118" spans="1:23" x14ac:dyDescent="0.25">
      <c r="A16118" s="20"/>
      <c r="W16118" s="20"/>
    </row>
    <row r="16119" spans="1:23" x14ac:dyDescent="0.25">
      <c r="A16119" s="20"/>
      <c r="W16119" s="20"/>
    </row>
    <row r="16120" spans="1:23" x14ac:dyDescent="0.25">
      <c r="A16120" s="20"/>
      <c r="W16120" s="20"/>
    </row>
    <row r="16121" spans="1:23" x14ac:dyDescent="0.25">
      <c r="A16121" s="20"/>
      <c r="W16121" s="20"/>
    </row>
    <row r="16122" spans="1:23" x14ac:dyDescent="0.25">
      <c r="A16122" s="20"/>
      <c r="W16122" s="20"/>
    </row>
    <row r="16123" spans="1:23" x14ac:dyDescent="0.25">
      <c r="A16123" s="20"/>
      <c r="W16123" s="20"/>
    </row>
    <row r="16124" spans="1:23" x14ac:dyDescent="0.25">
      <c r="A16124" s="20"/>
      <c r="W16124" s="20"/>
    </row>
    <row r="16125" spans="1:23" x14ac:dyDescent="0.25">
      <c r="A16125" s="20"/>
      <c r="W16125" s="20"/>
    </row>
    <row r="16126" spans="1:23" x14ac:dyDescent="0.25">
      <c r="A16126" s="20"/>
      <c r="W16126" s="20"/>
    </row>
    <row r="16127" spans="1:23" x14ac:dyDescent="0.25">
      <c r="A16127" s="20"/>
      <c r="W16127" s="20"/>
    </row>
    <row r="16128" spans="1:23" x14ac:dyDescent="0.25">
      <c r="A16128" s="20"/>
      <c r="W16128" s="20"/>
    </row>
    <row r="16129" spans="1:23" x14ac:dyDescent="0.25">
      <c r="A16129" s="20"/>
      <c r="W16129" s="20"/>
    </row>
    <row r="16130" spans="1:23" x14ac:dyDescent="0.25">
      <c r="A16130" s="20"/>
      <c r="W16130" s="20"/>
    </row>
    <row r="16131" spans="1:23" x14ac:dyDescent="0.25">
      <c r="A16131" s="20"/>
      <c r="W16131" s="20"/>
    </row>
    <row r="16132" spans="1:23" x14ac:dyDescent="0.25">
      <c r="A16132" s="20"/>
      <c r="W16132" s="20"/>
    </row>
    <row r="16133" spans="1:23" x14ac:dyDescent="0.25">
      <c r="A16133" s="20"/>
      <c r="W16133" s="20"/>
    </row>
    <row r="16134" spans="1:23" x14ac:dyDescent="0.25">
      <c r="A16134" s="20"/>
      <c r="W16134" s="20"/>
    </row>
    <row r="16135" spans="1:23" x14ac:dyDescent="0.25">
      <c r="A16135" s="20"/>
      <c r="W16135" s="20"/>
    </row>
    <row r="16136" spans="1:23" x14ac:dyDescent="0.25">
      <c r="A16136" s="20"/>
      <c r="W16136" s="20"/>
    </row>
    <row r="16137" spans="1:23" x14ac:dyDescent="0.25">
      <c r="A16137" s="20"/>
      <c r="W16137" s="20"/>
    </row>
    <row r="16138" spans="1:23" x14ac:dyDescent="0.25">
      <c r="A16138" s="20"/>
      <c r="W16138" s="20"/>
    </row>
    <row r="16139" spans="1:23" x14ac:dyDescent="0.25">
      <c r="A16139" s="20"/>
      <c r="W16139" s="20"/>
    </row>
    <row r="16140" spans="1:23" x14ac:dyDescent="0.25">
      <c r="A16140" s="20"/>
      <c r="W16140" s="20"/>
    </row>
    <row r="16141" spans="1:23" x14ac:dyDescent="0.25">
      <c r="A16141" s="20"/>
      <c r="W16141" s="20"/>
    </row>
    <row r="16142" spans="1:23" x14ac:dyDescent="0.25">
      <c r="A16142" s="20"/>
      <c r="W16142" s="20"/>
    </row>
    <row r="16143" spans="1:23" x14ac:dyDescent="0.25">
      <c r="A16143" s="20"/>
      <c r="W16143" s="20"/>
    </row>
    <row r="16144" spans="1:23" x14ac:dyDescent="0.25">
      <c r="A16144" s="20"/>
      <c r="W16144" s="20"/>
    </row>
    <row r="16145" spans="1:23" x14ac:dyDescent="0.25">
      <c r="A16145" s="20"/>
      <c r="W16145" s="20"/>
    </row>
    <row r="16146" spans="1:23" x14ac:dyDescent="0.25">
      <c r="A16146" s="20"/>
      <c r="W16146" s="20"/>
    </row>
    <row r="16147" spans="1:23" x14ac:dyDescent="0.25">
      <c r="A16147" s="20"/>
      <c r="W16147" s="20"/>
    </row>
    <row r="16148" spans="1:23" x14ac:dyDescent="0.25">
      <c r="A16148" s="20"/>
      <c r="W16148" s="20"/>
    </row>
    <row r="16149" spans="1:23" x14ac:dyDescent="0.25">
      <c r="A16149" s="20"/>
      <c r="W16149" s="20"/>
    </row>
    <row r="16150" spans="1:23" x14ac:dyDescent="0.25">
      <c r="A16150" s="20"/>
      <c r="W16150" s="20"/>
    </row>
    <row r="16151" spans="1:23" x14ac:dyDescent="0.25">
      <c r="A16151" s="20"/>
      <c r="W16151" s="20"/>
    </row>
    <row r="16152" spans="1:23" x14ac:dyDescent="0.25">
      <c r="A16152" s="20"/>
      <c r="W16152" s="20"/>
    </row>
    <row r="16153" spans="1:23" x14ac:dyDescent="0.25">
      <c r="A16153" s="20"/>
      <c r="W16153" s="20"/>
    </row>
    <row r="16154" spans="1:23" x14ac:dyDescent="0.25">
      <c r="A16154" s="20"/>
      <c r="W16154" s="20"/>
    </row>
    <row r="16155" spans="1:23" x14ac:dyDescent="0.25">
      <c r="A16155" s="20"/>
      <c r="W16155" s="20"/>
    </row>
    <row r="16156" spans="1:23" x14ac:dyDescent="0.25">
      <c r="A16156" s="20"/>
      <c r="W16156" s="20"/>
    </row>
    <row r="16157" spans="1:23" x14ac:dyDescent="0.25">
      <c r="A16157" s="20"/>
      <c r="W16157" s="20"/>
    </row>
    <row r="16158" spans="1:23" x14ac:dyDescent="0.25">
      <c r="A16158" s="20"/>
      <c r="W16158" s="20"/>
    </row>
    <row r="16159" spans="1:23" x14ac:dyDescent="0.25">
      <c r="A16159" s="20"/>
      <c r="W16159" s="20"/>
    </row>
    <row r="16160" spans="1:23" x14ac:dyDescent="0.25">
      <c r="A16160" s="20"/>
      <c r="W16160" s="20"/>
    </row>
    <row r="16161" spans="1:23" x14ac:dyDescent="0.25">
      <c r="A16161" s="20"/>
      <c r="W16161" s="20"/>
    </row>
    <row r="16162" spans="1:23" x14ac:dyDescent="0.25">
      <c r="A16162" s="20"/>
      <c r="W16162" s="20"/>
    </row>
    <row r="16163" spans="1:23" x14ac:dyDescent="0.25">
      <c r="A16163" s="20"/>
      <c r="W16163" s="20"/>
    </row>
    <row r="16164" spans="1:23" x14ac:dyDescent="0.25">
      <c r="A16164" s="20"/>
      <c r="W16164" s="20"/>
    </row>
    <row r="16165" spans="1:23" x14ac:dyDescent="0.25">
      <c r="A16165" s="20"/>
      <c r="W16165" s="20"/>
    </row>
    <row r="16166" spans="1:23" x14ac:dyDescent="0.25">
      <c r="A16166" s="20"/>
      <c r="W16166" s="20"/>
    </row>
    <row r="16167" spans="1:23" x14ac:dyDescent="0.25">
      <c r="A16167" s="20"/>
      <c r="W16167" s="20"/>
    </row>
    <row r="16168" spans="1:23" x14ac:dyDescent="0.25">
      <c r="A16168" s="20"/>
      <c r="W16168" s="20"/>
    </row>
    <row r="16169" spans="1:23" x14ac:dyDescent="0.25">
      <c r="A16169" s="20"/>
      <c r="W16169" s="20"/>
    </row>
    <row r="16170" spans="1:23" x14ac:dyDescent="0.25">
      <c r="A16170" s="20"/>
      <c r="W16170" s="20"/>
    </row>
    <row r="16171" spans="1:23" x14ac:dyDescent="0.25">
      <c r="A16171" s="20"/>
      <c r="W16171" s="20"/>
    </row>
    <row r="16172" spans="1:23" x14ac:dyDescent="0.25">
      <c r="A16172" s="20"/>
      <c r="W16172" s="20"/>
    </row>
    <row r="16173" spans="1:23" x14ac:dyDescent="0.25">
      <c r="A16173" s="20"/>
      <c r="W16173" s="20"/>
    </row>
    <row r="16174" spans="1:23" x14ac:dyDescent="0.25">
      <c r="A16174" s="20"/>
      <c r="W16174" s="20"/>
    </row>
    <row r="16175" spans="1:23" x14ac:dyDescent="0.25">
      <c r="A16175" s="20"/>
      <c r="W16175" s="20"/>
    </row>
    <row r="16176" spans="1:23" x14ac:dyDescent="0.25">
      <c r="A16176" s="20"/>
      <c r="W16176" s="20"/>
    </row>
    <row r="16177" spans="1:23" x14ac:dyDescent="0.25">
      <c r="A16177" s="20"/>
      <c r="W16177" s="20"/>
    </row>
    <row r="16178" spans="1:23" x14ac:dyDescent="0.25">
      <c r="A16178" s="20"/>
      <c r="W16178" s="20"/>
    </row>
    <row r="16179" spans="1:23" x14ac:dyDescent="0.25">
      <c r="A16179" s="20"/>
      <c r="W16179" s="20"/>
    </row>
    <row r="16180" spans="1:23" x14ac:dyDescent="0.25">
      <c r="A16180" s="20"/>
      <c r="W16180" s="20"/>
    </row>
    <row r="16181" spans="1:23" x14ac:dyDescent="0.25">
      <c r="A16181" s="20"/>
      <c r="W16181" s="20"/>
    </row>
    <row r="16182" spans="1:23" x14ac:dyDescent="0.25">
      <c r="A16182" s="20"/>
      <c r="W16182" s="20"/>
    </row>
    <row r="16183" spans="1:23" x14ac:dyDescent="0.25">
      <c r="A16183" s="20"/>
      <c r="W16183" s="20"/>
    </row>
    <row r="16184" spans="1:23" x14ac:dyDescent="0.25">
      <c r="A16184" s="20"/>
      <c r="W16184" s="20"/>
    </row>
    <row r="16185" spans="1:23" x14ac:dyDescent="0.25">
      <c r="A16185" s="20"/>
      <c r="W16185" s="20"/>
    </row>
    <row r="16186" spans="1:23" x14ac:dyDescent="0.25">
      <c r="A16186" s="20"/>
      <c r="W16186" s="20"/>
    </row>
    <row r="16187" spans="1:23" x14ac:dyDescent="0.25">
      <c r="A16187" s="20"/>
      <c r="W16187" s="20"/>
    </row>
    <row r="16188" spans="1:23" x14ac:dyDescent="0.25">
      <c r="A16188" s="20"/>
      <c r="W16188" s="20"/>
    </row>
    <row r="16189" spans="1:23" x14ac:dyDescent="0.25">
      <c r="A16189" s="20"/>
      <c r="W16189" s="20"/>
    </row>
    <row r="16190" spans="1:23" x14ac:dyDescent="0.25">
      <c r="A16190" s="20"/>
      <c r="W16190" s="20"/>
    </row>
    <row r="16191" spans="1:23" x14ac:dyDescent="0.25">
      <c r="A16191" s="20"/>
      <c r="W16191" s="20"/>
    </row>
    <row r="16192" spans="1:23" x14ac:dyDescent="0.25">
      <c r="A16192" s="20"/>
      <c r="W16192" s="20"/>
    </row>
    <row r="16193" spans="1:23" x14ac:dyDescent="0.25">
      <c r="A16193" s="20"/>
      <c r="W16193" s="20"/>
    </row>
    <row r="16194" spans="1:23" x14ac:dyDescent="0.25">
      <c r="A16194" s="20"/>
      <c r="W16194" s="20"/>
    </row>
    <row r="16195" spans="1:23" x14ac:dyDescent="0.25">
      <c r="A16195" s="20"/>
      <c r="W16195" s="20"/>
    </row>
    <row r="16196" spans="1:23" x14ac:dyDescent="0.25">
      <c r="A16196" s="20"/>
      <c r="W16196" s="20"/>
    </row>
    <row r="16197" spans="1:23" x14ac:dyDescent="0.25">
      <c r="A16197" s="20"/>
      <c r="W16197" s="20"/>
    </row>
    <row r="16198" spans="1:23" x14ac:dyDescent="0.25">
      <c r="A16198" s="20"/>
      <c r="W16198" s="20"/>
    </row>
    <row r="16199" spans="1:23" x14ac:dyDescent="0.25">
      <c r="A16199" s="20"/>
      <c r="W16199" s="20"/>
    </row>
    <row r="16200" spans="1:23" x14ac:dyDescent="0.25">
      <c r="A16200" s="20"/>
      <c r="W16200" s="20"/>
    </row>
    <row r="16201" spans="1:23" x14ac:dyDescent="0.25">
      <c r="A16201" s="20"/>
      <c r="W16201" s="20"/>
    </row>
    <row r="16202" spans="1:23" x14ac:dyDescent="0.25">
      <c r="A16202" s="20"/>
      <c r="W16202" s="20"/>
    </row>
    <row r="16203" spans="1:23" x14ac:dyDescent="0.25">
      <c r="A16203" s="20"/>
      <c r="W16203" s="20"/>
    </row>
    <row r="16204" spans="1:23" x14ac:dyDescent="0.25">
      <c r="A16204" s="20"/>
      <c r="W16204" s="20"/>
    </row>
    <row r="16205" spans="1:23" x14ac:dyDescent="0.25">
      <c r="A16205" s="20"/>
      <c r="W16205" s="20"/>
    </row>
    <row r="16206" spans="1:23" x14ac:dyDescent="0.25">
      <c r="A16206" s="20"/>
      <c r="W16206" s="20"/>
    </row>
    <row r="16207" spans="1:23" x14ac:dyDescent="0.25">
      <c r="A16207" s="20"/>
      <c r="W16207" s="20"/>
    </row>
    <row r="16208" spans="1:23" x14ac:dyDescent="0.25">
      <c r="A16208" s="20"/>
      <c r="W16208" s="20"/>
    </row>
    <row r="16209" spans="1:23" x14ac:dyDescent="0.25">
      <c r="A16209" s="20"/>
      <c r="W16209" s="20"/>
    </row>
    <row r="16210" spans="1:23" x14ac:dyDescent="0.25">
      <c r="A16210" s="20"/>
      <c r="W16210" s="20"/>
    </row>
    <row r="16211" spans="1:23" x14ac:dyDescent="0.25">
      <c r="A16211" s="20"/>
      <c r="W16211" s="20"/>
    </row>
    <row r="16212" spans="1:23" x14ac:dyDescent="0.25">
      <c r="A16212" s="20"/>
      <c r="W16212" s="20"/>
    </row>
    <row r="16213" spans="1:23" x14ac:dyDescent="0.25">
      <c r="A16213" s="20"/>
      <c r="W16213" s="20"/>
    </row>
    <row r="16214" spans="1:23" x14ac:dyDescent="0.25">
      <c r="A16214" s="20"/>
      <c r="W16214" s="20"/>
    </row>
    <row r="16215" spans="1:23" x14ac:dyDescent="0.25">
      <c r="A16215" s="20"/>
      <c r="W16215" s="20"/>
    </row>
    <row r="16216" spans="1:23" x14ac:dyDescent="0.25">
      <c r="A16216" s="20"/>
      <c r="W16216" s="20"/>
    </row>
    <row r="16217" spans="1:23" x14ac:dyDescent="0.25">
      <c r="A16217" s="20"/>
      <c r="W16217" s="20"/>
    </row>
    <row r="16218" spans="1:23" x14ac:dyDescent="0.25">
      <c r="A16218" s="20"/>
      <c r="W16218" s="20"/>
    </row>
    <row r="16219" spans="1:23" x14ac:dyDescent="0.25">
      <c r="A16219" s="20"/>
      <c r="W16219" s="20"/>
    </row>
    <row r="16220" spans="1:23" x14ac:dyDescent="0.25">
      <c r="A16220" s="20"/>
      <c r="W16220" s="20"/>
    </row>
    <row r="16221" spans="1:23" x14ac:dyDescent="0.25">
      <c r="A16221" s="20"/>
      <c r="W16221" s="20"/>
    </row>
    <row r="16222" spans="1:23" x14ac:dyDescent="0.25">
      <c r="A16222" s="20"/>
      <c r="W16222" s="20"/>
    </row>
    <row r="16223" spans="1:23" x14ac:dyDescent="0.25">
      <c r="A16223" s="20"/>
      <c r="W16223" s="20"/>
    </row>
    <row r="16224" spans="1:23" x14ac:dyDescent="0.25">
      <c r="A16224" s="20"/>
      <c r="W16224" s="20"/>
    </row>
    <row r="16225" spans="1:23" x14ac:dyDescent="0.25">
      <c r="A16225" s="20"/>
      <c r="W16225" s="20"/>
    </row>
    <row r="16226" spans="1:23" x14ac:dyDescent="0.25">
      <c r="A16226" s="20"/>
      <c r="W16226" s="20"/>
    </row>
    <row r="16227" spans="1:23" x14ac:dyDescent="0.25">
      <c r="A16227" s="20"/>
      <c r="W16227" s="20"/>
    </row>
    <row r="16228" spans="1:23" x14ac:dyDescent="0.25">
      <c r="A16228" s="20"/>
      <c r="W16228" s="20"/>
    </row>
    <row r="16229" spans="1:23" x14ac:dyDescent="0.25">
      <c r="A16229" s="20"/>
      <c r="W16229" s="20"/>
    </row>
    <row r="16230" spans="1:23" x14ac:dyDescent="0.25">
      <c r="A16230" s="20"/>
      <c r="W16230" s="20"/>
    </row>
    <row r="16231" spans="1:23" x14ac:dyDescent="0.25">
      <c r="A16231" s="20"/>
      <c r="W16231" s="20"/>
    </row>
    <row r="16232" spans="1:23" x14ac:dyDescent="0.25">
      <c r="A16232" s="20"/>
      <c r="W16232" s="20"/>
    </row>
    <row r="16233" spans="1:23" x14ac:dyDescent="0.25">
      <c r="A16233" s="20"/>
      <c r="W16233" s="20"/>
    </row>
    <row r="16234" spans="1:23" x14ac:dyDescent="0.25">
      <c r="A16234" s="20"/>
      <c r="W16234" s="20"/>
    </row>
    <row r="16235" spans="1:23" x14ac:dyDescent="0.25">
      <c r="A16235" s="20"/>
      <c r="W16235" s="20"/>
    </row>
    <row r="16236" spans="1:23" x14ac:dyDescent="0.25">
      <c r="A16236" s="20"/>
      <c r="W16236" s="20"/>
    </row>
    <row r="16237" spans="1:23" x14ac:dyDescent="0.25">
      <c r="A16237" s="20"/>
      <c r="W16237" s="20"/>
    </row>
    <row r="16238" spans="1:23" x14ac:dyDescent="0.25">
      <c r="A16238" s="20"/>
      <c r="W16238" s="20"/>
    </row>
    <row r="16239" spans="1:23" x14ac:dyDescent="0.25">
      <c r="A16239" s="20"/>
      <c r="W16239" s="20"/>
    </row>
    <row r="16240" spans="1:23" x14ac:dyDescent="0.25">
      <c r="A16240" s="20"/>
      <c r="W16240" s="20"/>
    </row>
    <row r="16241" spans="1:23" x14ac:dyDescent="0.25">
      <c r="A16241" s="20"/>
      <c r="W16241" s="20"/>
    </row>
    <row r="16242" spans="1:23" x14ac:dyDescent="0.25">
      <c r="A16242" s="20"/>
      <c r="W16242" s="20"/>
    </row>
    <row r="16243" spans="1:23" x14ac:dyDescent="0.25">
      <c r="A16243" s="20"/>
      <c r="W16243" s="20"/>
    </row>
    <row r="16244" spans="1:23" x14ac:dyDescent="0.25">
      <c r="A16244" s="20"/>
      <c r="W16244" s="20"/>
    </row>
    <row r="16245" spans="1:23" x14ac:dyDescent="0.25">
      <c r="A16245" s="20"/>
      <c r="W16245" s="20"/>
    </row>
    <row r="16246" spans="1:23" x14ac:dyDescent="0.25">
      <c r="A16246" s="20"/>
      <c r="W16246" s="20"/>
    </row>
    <row r="16247" spans="1:23" x14ac:dyDescent="0.25">
      <c r="A16247" s="20"/>
      <c r="W16247" s="20"/>
    </row>
    <row r="16248" spans="1:23" x14ac:dyDescent="0.25">
      <c r="A16248" s="20"/>
      <c r="W16248" s="20"/>
    </row>
    <row r="16249" spans="1:23" x14ac:dyDescent="0.25">
      <c r="A16249" s="20"/>
      <c r="W16249" s="20"/>
    </row>
    <row r="16250" spans="1:23" x14ac:dyDescent="0.25">
      <c r="A16250" s="20"/>
      <c r="W16250" s="20"/>
    </row>
    <row r="16251" spans="1:23" x14ac:dyDescent="0.25">
      <c r="A16251" s="20"/>
      <c r="W16251" s="20"/>
    </row>
    <row r="16252" spans="1:23" x14ac:dyDescent="0.25">
      <c r="A16252" s="20"/>
      <c r="W16252" s="20"/>
    </row>
    <row r="16253" spans="1:23" x14ac:dyDescent="0.25">
      <c r="A16253" s="20"/>
      <c r="W16253" s="20"/>
    </row>
    <row r="16254" spans="1:23" x14ac:dyDescent="0.25">
      <c r="A16254" s="20"/>
      <c r="W16254" s="20"/>
    </row>
    <row r="16255" spans="1:23" x14ac:dyDescent="0.25">
      <c r="A16255" s="20"/>
      <c r="W16255" s="20"/>
    </row>
    <row r="16256" spans="1:23" x14ac:dyDescent="0.25">
      <c r="A16256" s="20"/>
      <c r="W16256" s="20"/>
    </row>
    <row r="16257" spans="1:23" x14ac:dyDescent="0.25">
      <c r="A16257" s="20"/>
      <c r="W16257" s="20"/>
    </row>
    <row r="16258" spans="1:23" x14ac:dyDescent="0.25">
      <c r="A16258" s="20"/>
      <c r="W16258" s="20"/>
    </row>
    <row r="16259" spans="1:23" x14ac:dyDescent="0.25">
      <c r="A16259" s="20"/>
      <c r="W16259" s="20"/>
    </row>
    <row r="16260" spans="1:23" x14ac:dyDescent="0.25">
      <c r="A16260" s="20"/>
      <c r="W16260" s="20"/>
    </row>
    <row r="16261" spans="1:23" x14ac:dyDescent="0.25">
      <c r="A16261" s="20"/>
      <c r="W16261" s="20"/>
    </row>
    <row r="16262" spans="1:23" x14ac:dyDescent="0.25">
      <c r="A16262" s="20"/>
      <c r="W16262" s="20"/>
    </row>
    <row r="16263" spans="1:23" x14ac:dyDescent="0.25">
      <c r="A16263" s="20"/>
      <c r="W16263" s="20"/>
    </row>
    <row r="16264" spans="1:23" x14ac:dyDescent="0.25">
      <c r="A16264" s="20"/>
      <c r="W16264" s="20"/>
    </row>
    <row r="16265" spans="1:23" x14ac:dyDescent="0.25">
      <c r="A16265" s="20"/>
      <c r="W16265" s="20"/>
    </row>
    <row r="16266" spans="1:23" x14ac:dyDescent="0.25">
      <c r="A16266" s="20"/>
      <c r="W16266" s="20"/>
    </row>
    <row r="16267" spans="1:23" x14ac:dyDescent="0.25">
      <c r="A16267" s="20"/>
      <c r="W16267" s="20"/>
    </row>
    <row r="16268" spans="1:23" x14ac:dyDescent="0.25">
      <c r="A16268" s="20"/>
      <c r="W16268" s="20"/>
    </row>
    <row r="16269" spans="1:23" x14ac:dyDescent="0.25">
      <c r="A16269" s="20"/>
      <c r="W16269" s="20"/>
    </row>
    <row r="16270" spans="1:23" x14ac:dyDescent="0.25">
      <c r="A16270" s="20"/>
      <c r="W16270" s="20"/>
    </row>
    <row r="16271" spans="1:23" x14ac:dyDescent="0.25">
      <c r="A16271" s="20"/>
      <c r="W16271" s="20"/>
    </row>
    <row r="16272" spans="1:23" x14ac:dyDescent="0.25">
      <c r="A16272" s="20"/>
      <c r="W16272" s="20"/>
    </row>
    <row r="16273" spans="1:23" x14ac:dyDescent="0.25">
      <c r="A16273" s="20"/>
      <c r="W16273" s="20"/>
    </row>
    <row r="16274" spans="1:23" x14ac:dyDescent="0.25">
      <c r="A16274" s="20"/>
      <c r="W16274" s="20"/>
    </row>
    <row r="16275" spans="1:23" x14ac:dyDescent="0.25">
      <c r="A16275" s="20"/>
      <c r="W16275" s="20"/>
    </row>
    <row r="16276" spans="1:23" x14ac:dyDescent="0.25">
      <c r="A16276" s="20"/>
      <c r="W16276" s="20"/>
    </row>
    <row r="16277" spans="1:23" x14ac:dyDescent="0.25">
      <c r="A16277" s="20"/>
      <c r="W16277" s="20"/>
    </row>
    <row r="16278" spans="1:23" x14ac:dyDescent="0.25">
      <c r="A16278" s="20"/>
      <c r="W16278" s="20"/>
    </row>
    <row r="16279" spans="1:23" x14ac:dyDescent="0.25">
      <c r="A16279" s="20"/>
      <c r="W16279" s="20"/>
    </row>
    <row r="16280" spans="1:23" x14ac:dyDescent="0.25">
      <c r="A16280" s="20"/>
      <c r="W16280" s="20"/>
    </row>
    <row r="16281" spans="1:23" x14ac:dyDescent="0.25">
      <c r="A16281" s="20"/>
      <c r="W16281" s="20"/>
    </row>
    <row r="16282" spans="1:23" x14ac:dyDescent="0.25">
      <c r="A16282" s="20"/>
      <c r="W16282" s="20"/>
    </row>
    <row r="16283" spans="1:23" x14ac:dyDescent="0.25">
      <c r="A16283" s="20"/>
      <c r="W16283" s="20"/>
    </row>
    <row r="16284" spans="1:23" x14ac:dyDescent="0.25">
      <c r="A16284" s="20"/>
      <c r="W16284" s="20"/>
    </row>
    <row r="16285" spans="1:23" x14ac:dyDescent="0.25">
      <c r="A16285" s="20"/>
      <c r="W16285" s="20"/>
    </row>
    <row r="16286" spans="1:23" x14ac:dyDescent="0.25">
      <c r="A16286" s="20"/>
      <c r="W16286" s="20"/>
    </row>
    <row r="16287" spans="1:23" x14ac:dyDescent="0.25">
      <c r="A16287" s="20"/>
      <c r="W16287" s="20"/>
    </row>
    <row r="16288" spans="1:23" x14ac:dyDescent="0.25">
      <c r="A16288" s="20"/>
      <c r="W16288" s="20"/>
    </row>
    <row r="16289" spans="1:23" x14ac:dyDescent="0.25">
      <c r="A16289" s="20"/>
      <c r="W16289" s="20"/>
    </row>
    <row r="16290" spans="1:23" x14ac:dyDescent="0.25">
      <c r="A16290" s="20"/>
      <c r="W16290" s="20"/>
    </row>
    <row r="16291" spans="1:23" x14ac:dyDescent="0.25">
      <c r="A16291" s="20"/>
      <c r="W16291" s="20"/>
    </row>
    <row r="16292" spans="1:23" x14ac:dyDescent="0.25">
      <c r="A16292" s="20"/>
      <c r="W16292" s="20"/>
    </row>
    <row r="16293" spans="1:23" x14ac:dyDescent="0.25">
      <c r="A16293" s="20"/>
      <c r="W16293" s="20"/>
    </row>
    <row r="16294" spans="1:23" x14ac:dyDescent="0.25">
      <c r="A16294" s="20"/>
      <c r="W16294" s="20"/>
    </row>
    <row r="16295" spans="1:23" x14ac:dyDescent="0.25">
      <c r="A16295" s="20"/>
      <c r="W16295" s="20"/>
    </row>
    <row r="16296" spans="1:23" x14ac:dyDescent="0.25">
      <c r="A16296" s="20"/>
      <c r="W16296" s="20"/>
    </row>
    <row r="16297" spans="1:23" x14ac:dyDescent="0.25">
      <c r="A16297" s="20"/>
      <c r="W16297" s="20"/>
    </row>
    <row r="16298" spans="1:23" x14ac:dyDescent="0.25">
      <c r="A16298" s="20"/>
      <c r="W16298" s="20"/>
    </row>
    <row r="16299" spans="1:23" x14ac:dyDescent="0.25">
      <c r="A16299" s="20"/>
      <c r="W16299" s="20"/>
    </row>
    <row r="16300" spans="1:23" x14ac:dyDescent="0.25">
      <c r="A16300" s="20"/>
      <c r="W16300" s="20"/>
    </row>
    <row r="16301" spans="1:23" x14ac:dyDescent="0.25">
      <c r="A16301" s="20"/>
      <c r="W16301" s="20"/>
    </row>
    <row r="16302" spans="1:23" x14ac:dyDescent="0.25">
      <c r="A16302" s="20"/>
      <c r="W16302" s="20"/>
    </row>
    <row r="16303" spans="1:23" x14ac:dyDescent="0.25">
      <c r="A16303" s="20"/>
      <c r="W16303" s="20"/>
    </row>
    <row r="16304" spans="1:23" x14ac:dyDescent="0.25">
      <c r="A16304" s="20"/>
      <c r="W16304" s="20"/>
    </row>
    <row r="16305" spans="1:23" x14ac:dyDescent="0.25">
      <c r="A16305" s="20"/>
      <c r="W16305" s="20"/>
    </row>
    <row r="16306" spans="1:23" x14ac:dyDescent="0.25">
      <c r="A16306" s="20"/>
      <c r="W16306" s="20"/>
    </row>
    <row r="16307" spans="1:23" x14ac:dyDescent="0.25">
      <c r="A16307" s="20"/>
      <c r="W16307" s="20"/>
    </row>
    <row r="16308" spans="1:23" x14ac:dyDescent="0.25">
      <c r="A16308" s="20"/>
      <c r="W16308" s="20"/>
    </row>
    <row r="16309" spans="1:23" x14ac:dyDescent="0.25">
      <c r="A16309" s="20"/>
      <c r="W16309" s="20"/>
    </row>
    <row r="16310" spans="1:23" x14ac:dyDescent="0.25">
      <c r="A16310" s="20"/>
      <c r="W16310" s="20"/>
    </row>
    <row r="16311" spans="1:23" x14ac:dyDescent="0.25">
      <c r="A16311" s="20"/>
      <c r="W16311" s="20"/>
    </row>
    <row r="16312" spans="1:23" x14ac:dyDescent="0.25">
      <c r="A16312" s="20"/>
      <c r="W16312" s="20"/>
    </row>
    <row r="16313" spans="1:23" x14ac:dyDescent="0.25">
      <c r="A16313" s="20"/>
      <c r="W16313" s="20"/>
    </row>
    <row r="16314" spans="1:23" x14ac:dyDescent="0.25">
      <c r="A16314" s="20"/>
      <c r="W16314" s="20"/>
    </row>
    <row r="16315" spans="1:23" x14ac:dyDescent="0.25">
      <c r="A16315" s="20"/>
      <c r="W16315" s="20"/>
    </row>
    <row r="16316" spans="1:23" x14ac:dyDescent="0.25">
      <c r="A16316" s="20"/>
      <c r="W16316" s="20"/>
    </row>
    <row r="16317" spans="1:23" x14ac:dyDescent="0.25">
      <c r="A16317" s="20"/>
      <c r="W16317" s="20"/>
    </row>
    <row r="16318" spans="1:23" x14ac:dyDescent="0.25">
      <c r="A16318" s="20"/>
      <c r="W16318" s="20"/>
    </row>
    <row r="16319" spans="1:23" x14ac:dyDescent="0.25">
      <c r="A16319" s="20"/>
      <c r="W16319" s="20"/>
    </row>
    <row r="16320" spans="1:23" x14ac:dyDescent="0.25">
      <c r="A16320" s="20"/>
      <c r="W16320" s="20"/>
    </row>
    <row r="16321" spans="1:23" x14ac:dyDescent="0.25">
      <c r="A16321" s="20"/>
      <c r="W16321" s="20"/>
    </row>
    <row r="16322" spans="1:23" x14ac:dyDescent="0.25">
      <c r="A16322" s="20"/>
      <c r="W16322" s="20"/>
    </row>
    <row r="16323" spans="1:23" x14ac:dyDescent="0.25">
      <c r="A16323" s="20"/>
      <c r="W16323" s="20"/>
    </row>
    <row r="16324" spans="1:23" x14ac:dyDescent="0.25">
      <c r="A16324" s="20"/>
      <c r="W16324" s="20"/>
    </row>
    <row r="16325" spans="1:23" x14ac:dyDescent="0.25">
      <c r="A16325" s="20"/>
      <c r="W16325" s="20"/>
    </row>
    <row r="16326" spans="1:23" x14ac:dyDescent="0.25">
      <c r="A16326" s="20"/>
      <c r="W16326" s="20"/>
    </row>
    <row r="16327" spans="1:23" x14ac:dyDescent="0.25">
      <c r="A16327" s="20"/>
      <c r="W16327" s="20"/>
    </row>
    <row r="16328" spans="1:23" x14ac:dyDescent="0.25">
      <c r="A16328" s="20"/>
      <c r="W16328" s="20"/>
    </row>
    <row r="16329" spans="1:23" x14ac:dyDescent="0.25">
      <c r="A16329" s="20"/>
      <c r="W16329" s="20"/>
    </row>
    <row r="16330" spans="1:23" x14ac:dyDescent="0.25">
      <c r="A16330" s="20"/>
      <c r="W16330" s="20"/>
    </row>
    <row r="16331" spans="1:23" x14ac:dyDescent="0.25">
      <c r="A16331" s="20"/>
      <c r="W16331" s="20"/>
    </row>
    <row r="16332" spans="1:23" x14ac:dyDescent="0.25">
      <c r="A16332" s="20"/>
      <c r="W16332" s="20"/>
    </row>
    <row r="16333" spans="1:23" x14ac:dyDescent="0.25">
      <c r="A16333" s="20"/>
      <c r="W16333" s="20"/>
    </row>
    <row r="16334" spans="1:23" x14ac:dyDescent="0.25">
      <c r="A16334" s="20"/>
      <c r="W16334" s="20"/>
    </row>
    <row r="16335" spans="1:23" x14ac:dyDescent="0.25">
      <c r="A16335" s="20"/>
      <c r="W16335" s="20"/>
    </row>
    <row r="16336" spans="1:23" x14ac:dyDescent="0.25">
      <c r="A16336" s="20"/>
      <c r="W16336" s="20"/>
    </row>
    <row r="16337" spans="1:23" x14ac:dyDescent="0.25">
      <c r="A16337" s="20"/>
      <c r="W16337" s="20"/>
    </row>
    <row r="16338" spans="1:23" x14ac:dyDescent="0.25">
      <c r="A16338" s="20"/>
      <c r="W16338" s="20"/>
    </row>
    <row r="16339" spans="1:23" x14ac:dyDescent="0.25">
      <c r="A16339" s="20"/>
      <c r="W16339" s="20"/>
    </row>
    <row r="16340" spans="1:23" x14ac:dyDescent="0.25">
      <c r="A16340" s="20"/>
      <c r="W16340" s="20"/>
    </row>
    <row r="16341" spans="1:23" x14ac:dyDescent="0.25">
      <c r="A16341" s="20"/>
      <c r="W16341" s="20"/>
    </row>
    <row r="16342" spans="1:23" x14ac:dyDescent="0.25">
      <c r="A16342" s="20"/>
      <c r="W16342" s="20"/>
    </row>
    <row r="16343" spans="1:23" x14ac:dyDescent="0.25">
      <c r="A16343" s="20"/>
      <c r="W16343" s="20"/>
    </row>
    <row r="16344" spans="1:23" x14ac:dyDescent="0.25">
      <c r="A16344" s="20"/>
      <c r="W16344" s="20"/>
    </row>
    <row r="16345" spans="1:23" x14ac:dyDescent="0.25">
      <c r="A16345" s="20"/>
      <c r="W16345" s="20"/>
    </row>
    <row r="16346" spans="1:23" x14ac:dyDescent="0.25">
      <c r="A16346" s="20"/>
      <c r="W16346" s="20"/>
    </row>
    <row r="16347" spans="1:23" x14ac:dyDescent="0.25">
      <c r="A16347" s="20"/>
      <c r="W16347" s="20"/>
    </row>
    <row r="16348" spans="1:23" x14ac:dyDescent="0.25">
      <c r="A16348" s="20"/>
      <c r="W16348" s="20"/>
    </row>
    <row r="16349" spans="1:23" x14ac:dyDescent="0.25">
      <c r="A16349" s="20"/>
      <c r="W16349" s="20"/>
    </row>
    <row r="16350" spans="1:23" x14ac:dyDescent="0.25">
      <c r="A16350" s="20"/>
      <c r="W16350" s="20"/>
    </row>
    <row r="16351" spans="1:23" x14ac:dyDescent="0.25">
      <c r="A16351" s="20"/>
      <c r="W16351" s="20"/>
    </row>
    <row r="16352" spans="1:23" x14ac:dyDescent="0.25">
      <c r="A16352" s="20"/>
      <c r="W16352" s="20"/>
    </row>
    <row r="16353" spans="1:23" x14ac:dyDescent="0.25">
      <c r="A16353" s="20"/>
      <c r="W16353" s="20"/>
    </row>
    <row r="16354" spans="1:23" x14ac:dyDescent="0.25">
      <c r="A16354" s="20"/>
      <c r="W16354" s="20"/>
    </row>
    <row r="16355" spans="1:23" x14ac:dyDescent="0.25">
      <c r="A16355" s="20"/>
      <c r="W16355" s="20"/>
    </row>
    <row r="16356" spans="1:23" x14ac:dyDescent="0.25">
      <c r="A16356" s="20"/>
      <c r="W16356" s="20"/>
    </row>
    <row r="16357" spans="1:23" x14ac:dyDescent="0.25">
      <c r="A16357" s="20"/>
      <c r="W16357" s="20"/>
    </row>
    <row r="16358" spans="1:23" x14ac:dyDescent="0.25">
      <c r="A16358" s="20"/>
      <c r="W16358" s="20"/>
    </row>
    <row r="16359" spans="1:23" x14ac:dyDescent="0.25">
      <c r="A16359" s="20"/>
      <c r="W16359" s="20"/>
    </row>
    <row r="16360" spans="1:23" x14ac:dyDescent="0.25">
      <c r="A16360" s="20"/>
      <c r="W16360" s="20"/>
    </row>
    <row r="16361" spans="1:23" x14ac:dyDescent="0.25">
      <c r="A16361" s="20"/>
      <c r="W16361" s="20"/>
    </row>
    <row r="16362" spans="1:23" x14ac:dyDescent="0.25">
      <c r="A16362" s="20"/>
      <c r="W16362" s="20"/>
    </row>
    <row r="16363" spans="1:23" x14ac:dyDescent="0.25">
      <c r="A16363" s="20"/>
      <c r="W16363" s="20"/>
    </row>
    <row r="16364" spans="1:23" x14ac:dyDescent="0.25">
      <c r="A16364" s="20"/>
      <c r="W16364" s="20"/>
    </row>
    <row r="16365" spans="1:23" x14ac:dyDescent="0.25">
      <c r="A16365" s="20"/>
      <c r="W16365" s="20"/>
    </row>
    <row r="16366" spans="1:23" x14ac:dyDescent="0.25">
      <c r="A16366" s="20"/>
      <c r="W16366" s="20"/>
    </row>
    <row r="16367" spans="1:23" x14ac:dyDescent="0.25">
      <c r="A16367" s="20"/>
      <c r="W16367" s="20"/>
    </row>
    <row r="16368" spans="1:23" x14ac:dyDescent="0.25">
      <c r="A16368" s="20"/>
      <c r="W16368" s="20"/>
    </row>
    <row r="16369" spans="1:23" x14ac:dyDescent="0.25">
      <c r="A16369" s="20"/>
      <c r="W16369" s="20"/>
    </row>
    <row r="16370" spans="1:23" x14ac:dyDescent="0.25">
      <c r="A16370" s="20"/>
      <c r="W16370" s="20"/>
    </row>
    <row r="16371" spans="1:23" x14ac:dyDescent="0.25">
      <c r="A16371" s="20"/>
      <c r="W16371" s="20"/>
    </row>
    <row r="16372" spans="1:23" x14ac:dyDescent="0.25">
      <c r="A16372" s="20"/>
      <c r="W16372" s="20"/>
    </row>
    <row r="16373" spans="1:23" x14ac:dyDescent="0.25">
      <c r="A16373" s="20"/>
      <c r="W16373" s="20"/>
    </row>
    <row r="16374" spans="1:23" x14ac:dyDescent="0.25">
      <c r="A16374" s="20"/>
      <c r="W16374" s="20"/>
    </row>
    <row r="16375" spans="1:23" x14ac:dyDescent="0.25">
      <c r="A16375" s="20"/>
      <c r="W16375" s="20"/>
    </row>
    <row r="16376" spans="1:23" x14ac:dyDescent="0.25">
      <c r="A16376" s="20"/>
      <c r="W16376" s="20"/>
    </row>
    <row r="16377" spans="1:23" x14ac:dyDescent="0.25">
      <c r="A16377" s="20"/>
      <c r="W16377" s="20"/>
    </row>
    <row r="16378" spans="1:23" x14ac:dyDescent="0.25">
      <c r="A16378" s="20"/>
      <c r="W16378" s="20"/>
    </row>
    <row r="16379" spans="1:23" x14ac:dyDescent="0.25">
      <c r="A16379" s="20"/>
      <c r="W16379" s="20"/>
    </row>
    <row r="16380" spans="1:23" x14ac:dyDescent="0.25">
      <c r="A16380" s="20"/>
      <c r="W16380" s="20"/>
    </row>
    <row r="16381" spans="1:23" x14ac:dyDescent="0.25">
      <c r="A16381" s="20"/>
      <c r="W16381" s="20"/>
    </row>
    <row r="16382" spans="1:23" x14ac:dyDescent="0.25">
      <c r="A16382" s="20"/>
      <c r="W16382" s="20"/>
    </row>
    <row r="16383" spans="1:23" x14ac:dyDescent="0.25">
      <c r="A16383" s="20"/>
      <c r="W16383" s="20"/>
    </row>
    <row r="16384" spans="1:23" x14ac:dyDescent="0.25">
      <c r="A16384" s="20"/>
      <c r="W16384" s="20"/>
    </row>
    <row r="16385" spans="1:23" x14ac:dyDescent="0.25">
      <c r="A16385" s="20"/>
      <c r="W16385" s="20"/>
    </row>
    <row r="16386" spans="1:23" x14ac:dyDescent="0.25">
      <c r="A16386" s="20"/>
      <c r="W16386" s="20"/>
    </row>
    <row r="16387" spans="1:23" x14ac:dyDescent="0.25">
      <c r="A16387" s="20"/>
      <c r="W16387" s="20"/>
    </row>
    <row r="16388" spans="1:23" x14ac:dyDescent="0.25">
      <c r="A16388" s="20"/>
      <c r="W16388" s="20"/>
    </row>
    <row r="16389" spans="1:23" x14ac:dyDescent="0.25">
      <c r="A16389" s="20"/>
      <c r="W16389" s="20"/>
    </row>
    <row r="16390" spans="1:23" x14ac:dyDescent="0.25">
      <c r="A16390" s="20"/>
      <c r="W16390" s="20"/>
    </row>
    <row r="16391" spans="1:23" x14ac:dyDescent="0.25">
      <c r="A16391" s="20"/>
      <c r="W16391" s="20"/>
    </row>
    <row r="16392" spans="1:23" x14ac:dyDescent="0.25">
      <c r="A16392" s="20"/>
      <c r="W16392" s="20"/>
    </row>
    <row r="16393" spans="1:23" x14ac:dyDescent="0.25">
      <c r="A16393" s="20"/>
      <c r="W16393" s="20"/>
    </row>
    <row r="16394" spans="1:23" x14ac:dyDescent="0.25">
      <c r="A16394" s="20"/>
      <c r="W16394" s="20"/>
    </row>
    <row r="16395" spans="1:23" x14ac:dyDescent="0.25">
      <c r="A16395" s="20"/>
      <c r="W16395" s="20"/>
    </row>
    <row r="16396" spans="1:23" x14ac:dyDescent="0.25">
      <c r="A16396" s="20"/>
      <c r="W16396" s="20"/>
    </row>
    <row r="16397" spans="1:23" x14ac:dyDescent="0.25">
      <c r="A16397" s="20"/>
      <c r="W16397" s="20"/>
    </row>
    <row r="16398" spans="1:23" x14ac:dyDescent="0.25">
      <c r="A16398" s="20"/>
      <c r="W16398" s="20"/>
    </row>
    <row r="16399" spans="1:23" x14ac:dyDescent="0.25">
      <c r="A16399" s="20"/>
      <c r="W16399" s="20"/>
    </row>
    <row r="16400" spans="1:23" x14ac:dyDescent="0.25">
      <c r="A16400" s="20"/>
      <c r="W16400" s="20"/>
    </row>
    <row r="16401" spans="1:23" x14ac:dyDescent="0.25">
      <c r="A16401" s="20"/>
      <c r="W16401" s="20"/>
    </row>
    <row r="16402" spans="1:23" x14ac:dyDescent="0.25">
      <c r="A16402" s="20"/>
      <c r="W16402" s="20"/>
    </row>
    <row r="16403" spans="1:23" x14ac:dyDescent="0.25">
      <c r="A16403" s="20"/>
      <c r="W16403" s="20"/>
    </row>
    <row r="16404" spans="1:23" x14ac:dyDescent="0.25">
      <c r="A16404" s="20"/>
      <c r="W16404" s="20"/>
    </row>
    <row r="16405" spans="1:23" x14ac:dyDescent="0.25">
      <c r="A16405" s="20"/>
      <c r="W16405" s="20"/>
    </row>
    <row r="16406" spans="1:23" x14ac:dyDescent="0.25">
      <c r="A16406" s="20"/>
      <c r="W16406" s="20"/>
    </row>
    <row r="16407" spans="1:23" x14ac:dyDescent="0.25">
      <c r="A16407" s="20"/>
      <c r="W16407" s="20"/>
    </row>
    <row r="16408" spans="1:23" x14ac:dyDescent="0.25">
      <c r="A16408" s="20"/>
      <c r="W16408" s="20"/>
    </row>
    <row r="16409" spans="1:23" x14ac:dyDescent="0.25">
      <c r="A16409" s="20"/>
      <c r="W16409" s="20"/>
    </row>
    <row r="16410" spans="1:23" x14ac:dyDescent="0.25">
      <c r="A16410" s="20"/>
      <c r="W16410" s="20"/>
    </row>
    <row r="16411" spans="1:23" x14ac:dyDescent="0.25">
      <c r="A16411" s="20"/>
      <c r="W16411" s="20"/>
    </row>
    <row r="16412" spans="1:23" x14ac:dyDescent="0.25">
      <c r="A16412" s="20"/>
      <c r="W16412" s="20"/>
    </row>
    <row r="16413" spans="1:23" x14ac:dyDescent="0.25">
      <c r="A16413" s="20"/>
      <c r="W16413" s="20"/>
    </row>
    <row r="16414" spans="1:23" x14ac:dyDescent="0.25">
      <c r="A16414" s="20"/>
      <c r="W16414" s="20"/>
    </row>
    <row r="16415" spans="1:23" x14ac:dyDescent="0.25">
      <c r="A16415" s="20"/>
      <c r="W16415" s="20"/>
    </row>
    <row r="16416" spans="1:23" x14ac:dyDescent="0.25">
      <c r="A16416" s="20"/>
      <c r="W16416" s="20"/>
    </row>
    <row r="16417" spans="1:23" x14ac:dyDescent="0.25">
      <c r="A16417" s="20"/>
      <c r="W16417" s="20"/>
    </row>
    <row r="16418" spans="1:23" x14ac:dyDescent="0.25">
      <c r="A16418" s="20"/>
      <c r="W16418" s="20"/>
    </row>
    <row r="16419" spans="1:23" x14ac:dyDescent="0.25">
      <c r="A16419" s="20"/>
      <c r="W16419" s="20"/>
    </row>
    <row r="16420" spans="1:23" x14ac:dyDescent="0.25">
      <c r="A16420" s="20"/>
      <c r="W16420" s="20"/>
    </row>
    <row r="16421" spans="1:23" x14ac:dyDescent="0.25">
      <c r="A16421" s="20"/>
      <c r="W16421" s="20"/>
    </row>
    <row r="16422" spans="1:23" x14ac:dyDescent="0.25">
      <c r="A16422" s="20"/>
      <c r="W16422" s="20"/>
    </row>
    <row r="16423" spans="1:23" x14ac:dyDescent="0.25">
      <c r="A16423" s="20"/>
      <c r="W16423" s="20"/>
    </row>
    <row r="16424" spans="1:23" x14ac:dyDescent="0.25">
      <c r="A16424" s="20"/>
      <c r="W16424" s="20"/>
    </row>
    <row r="16425" spans="1:23" x14ac:dyDescent="0.25">
      <c r="A16425" s="20"/>
      <c r="W16425" s="20"/>
    </row>
    <row r="16426" spans="1:23" x14ac:dyDescent="0.25">
      <c r="A16426" s="20"/>
      <c r="W16426" s="20"/>
    </row>
    <row r="16427" spans="1:23" x14ac:dyDescent="0.25">
      <c r="A16427" s="20"/>
      <c r="W16427" s="20"/>
    </row>
    <row r="16428" spans="1:23" x14ac:dyDescent="0.25">
      <c r="A16428" s="20"/>
      <c r="W16428" s="20"/>
    </row>
    <row r="16429" spans="1:23" x14ac:dyDescent="0.25">
      <c r="A16429" s="20"/>
      <c r="W16429" s="20"/>
    </row>
    <row r="16430" spans="1:23" x14ac:dyDescent="0.25">
      <c r="A16430" s="20"/>
      <c r="W16430" s="20"/>
    </row>
    <row r="16431" spans="1:23" x14ac:dyDescent="0.25">
      <c r="A16431" s="20"/>
      <c r="W16431" s="20"/>
    </row>
    <row r="16432" spans="1:23" x14ac:dyDescent="0.25">
      <c r="A16432" s="20"/>
      <c r="W16432" s="20"/>
    </row>
    <row r="16433" spans="1:23" x14ac:dyDescent="0.25">
      <c r="A16433" s="20"/>
      <c r="W16433" s="20"/>
    </row>
    <row r="16434" spans="1:23" x14ac:dyDescent="0.25">
      <c r="A16434" s="20"/>
      <c r="W16434" s="20"/>
    </row>
    <row r="16435" spans="1:23" x14ac:dyDescent="0.25">
      <c r="A16435" s="20"/>
      <c r="W16435" s="20"/>
    </row>
    <row r="16436" spans="1:23" x14ac:dyDescent="0.25">
      <c r="A16436" s="20"/>
      <c r="W16436" s="20"/>
    </row>
    <row r="16437" spans="1:23" x14ac:dyDescent="0.25">
      <c r="A16437" s="20"/>
      <c r="W16437" s="20"/>
    </row>
    <row r="16438" spans="1:23" x14ac:dyDescent="0.25">
      <c r="A16438" s="20"/>
      <c r="W16438" s="20"/>
    </row>
    <row r="16439" spans="1:23" x14ac:dyDescent="0.25">
      <c r="A16439" s="20"/>
      <c r="W16439" s="20"/>
    </row>
    <row r="16440" spans="1:23" x14ac:dyDescent="0.25">
      <c r="A16440" s="20"/>
      <c r="W16440" s="20"/>
    </row>
    <row r="16441" spans="1:23" x14ac:dyDescent="0.25">
      <c r="A16441" s="20"/>
      <c r="W16441" s="20"/>
    </row>
    <row r="16442" spans="1:23" x14ac:dyDescent="0.25">
      <c r="A16442" s="20"/>
      <c r="W16442" s="20"/>
    </row>
    <row r="16443" spans="1:23" x14ac:dyDescent="0.25">
      <c r="A16443" s="20"/>
      <c r="W16443" s="20"/>
    </row>
    <row r="16444" spans="1:23" x14ac:dyDescent="0.25">
      <c r="A16444" s="20"/>
      <c r="W16444" s="20"/>
    </row>
    <row r="16445" spans="1:23" x14ac:dyDescent="0.25">
      <c r="A16445" s="20"/>
      <c r="W16445" s="20"/>
    </row>
    <row r="16446" spans="1:23" x14ac:dyDescent="0.25">
      <c r="A16446" s="20"/>
      <c r="W16446" s="20"/>
    </row>
    <row r="16447" spans="1:23" x14ac:dyDescent="0.25">
      <c r="A16447" s="20"/>
      <c r="W16447" s="20"/>
    </row>
    <row r="16448" spans="1:23" x14ac:dyDescent="0.25">
      <c r="A16448" s="20"/>
      <c r="W16448" s="20"/>
    </row>
    <row r="16449" spans="1:23" x14ac:dyDescent="0.25">
      <c r="A16449" s="20"/>
      <c r="W16449" s="20"/>
    </row>
    <row r="16450" spans="1:23" x14ac:dyDescent="0.25">
      <c r="A16450" s="20"/>
      <c r="W16450" s="20"/>
    </row>
    <row r="16451" spans="1:23" x14ac:dyDescent="0.25">
      <c r="A16451" s="20"/>
      <c r="W16451" s="20"/>
    </row>
    <row r="16452" spans="1:23" x14ac:dyDescent="0.25">
      <c r="A16452" s="20"/>
      <c r="W16452" s="20"/>
    </row>
    <row r="16453" spans="1:23" x14ac:dyDescent="0.25">
      <c r="A16453" s="20"/>
      <c r="W16453" s="20"/>
    </row>
    <row r="16454" spans="1:23" x14ac:dyDescent="0.25">
      <c r="A16454" s="20"/>
      <c r="W16454" s="20"/>
    </row>
    <row r="16455" spans="1:23" x14ac:dyDescent="0.25">
      <c r="A16455" s="20"/>
      <c r="W16455" s="20"/>
    </row>
    <row r="16456" spans="1:23" x14ac:dyDescent="0.25">
      <c r="A16456" s="20"/>
      <c r="W16456" s="20"/>
    </row>
    <row r="16457" spans="1:23" x14ac:dyDescent="0.25">
      <c r="A16457" s="20"/>
      <c r="W16457" s="20"/>
    </row>
    <row r="16458" spans="1:23" x14ac:dyDescent="0.25">
      <c r="A16458" s="20"/>
      <c r="W16458" s="20"/>
    </row>
    <row r="16459" spans="1:23" x14ac:dyDescent="0.25">
      <c r="A16459" s="20"/>
      <c r="W16459" s="20"/>
    </row>
    <row r="16460" spans="1:23" x14ac:dyDescent="0.25">
      <c r="A16460" s="20"/>
      <c r="W16460" s="20"/>
    </row>
    <row r="16461" spans="1:23" x14ac:dyDescent="0.25">
      <c r="A16461" s="20"/>
      <c r="W16461" s="20"/>
    </row>
    <row r="16462" spans="1:23" x14ac:dyDescent="0.25">
      <c r="A16462" s="20"/>
      <c r="W16462" s="20"/>
    </row>
    <row r="16463" spans="1:23" x14ac:dyDescent="0.25">
      <c r="A16463" s="20"/>
      <c r="W16463" s="20"/>
    </row>
    <row r="16464" spans="1:23" x14ac:dyDescent="0.25">
      <c r="A16464" s="20"/>
      <c r="W16464" s="20"/>
    </row>
    <row r="16465" spans="1:23" x14ac:dyDescent="0.25">
      <c r="A16465" s="20"/>
      <c r="W16465" s="20"/>
    </row>
    <row r="16466" spans="1:23" x14ac:dyDescent="0.25">
      <c r="A16466" s="20"/>
      <c r="W16466" s="20"/>
    </row>
    <row r="16467" spans="1:23" x14ac:dyDescent="0.25">
      <c r="A16467" s="20"/>
      <c r="W16467" s="20"/>
    </row>
    <row r="16468" spans="1:23" x14ac:dyDescent="0.25">
      <c r="A16468" s="20"/>
      <c r="W16468" s="20"/>
    </row>
    <row r="16469" spans="1:23" x14ac:dyDescent="0.25">
      <c r="A16469" s="20"/>
      <c r="W16469" s="20"/>
    </row>
    <row r="16470" spans="1:23" x14ac:dyDescent="0.25">
      <c r="A16470" s="20"/>
      <c r="W16470" s="20"/>
    </row>
    <row r="16471" spans="1:23" x14ac:dyDescent="0.25">
      <c r="A16471" s="20"/>
      <c r="W16471" s="20"/>
    </row>
    <row r="16472" spans="1:23" x14ac:dyDescent="0.25">
      <c r="A16472" s="20"/>
      <c r="W16472" s="20"/>
    </row>
    <row r="16473" spans="1:23" x14ac:dyDescent="0.25">
      <c r="A16473" s="20"/>
      <c r="W16473" s="20"/>
    </row>
    <row r="16474" spans="1:23" x14ac:dyDescent="0.25">
      <c r="A16474" s="20"/>
      <c r="W16474" s="20"/>
    </row>
    <row r="16475" spans="1:23" x14ac:dyDescent="0.25">
      <c r="A16475" s="20"/>
      <c r="W16475" s="20"/>
    </row>
    <row r="16476" spans="1:23" x14ac:dyDescent="0.25">
      <c r="A16476" s="20"/>
      <c r="W16476" s="20"/>
    </row>
    <row r="16477" spans="1:23" x14ac:dyDescent="0.25">
      <c r="A16477" s="20"/>
      <c r="W16477" s="20"/>
    </row>
    <row r="16478" spans="1:23" x14ac:dyDescent="0.25">
      <c r="A16478" s="20"/>
      <c r="W16478" s="20"/>
    </row>
    <row r="16479" spans="1:23" x14ac:dyDescent="0.25">
      <c r="A16479" s="20"/>
      <c r="W16479" s="20"/>
    </row>
    <row r="16480" spans="1:23" x14ac:dyDescent="0.25">
      <c r="A16480" s="20"/>
      <c r="W16480" s="20"/>
    </row>
    <row r="16481" spans="1:23" x14ac:dyDescent="0.25">
      <c r="A16481" s="20"/>
      <c r="W16481" s="20"/>
    </row>
    <row r="16482" spans="1:23" x14ac:dyDescent="0.25">
      <c r="A16482" s="20"/>
      <c r="W16482" s="20"/>
    </row>
    <row r="16483" spans="1:23" x14ac:dyDescent="0.25">
      <c r="A16483" s="20"/>
      <c r="W16483" s="20"/>
    </row>
    <row r="16484" spans="1:23" x14ac:dyDescent="0.25">
      <c r="A16484" s="20"/>
      <c r="W16484" s="20"/>
    </row>
    <row r="16485" spans="1:23" x14ac:dyDescent="0.25">
      <c r="A16485" s="20"/>
      <c r="W16485" s="20"/>
    </row>
    <row r="16486" spans="1:23" x14ac:dyDescent="0.25">
      <c r="A16486" s="20"/>
      <c r="W16486" s="20"/>
    </row>
    <row r="16487" spans="1:23" x14ac:dyDescent="0.25">
      <c r="A16487" s="20"/>
      <c r="W16487" s="20"/>
    </row>
    <row r="16488" spans="1:23" x14ac:dyDescent="0.25">
      <c r="A16488" s="20"/>
      <c r="W16488" s="20"/>
    </row>
    <row r="16489" spans="1:23" x14ac:dyDescent="0.25">
      <c r="A16489" s="20"/>
      <c r="W16489" s="20"/>
    </row>
    <row r="16490" spans="1:23" x14ac:dyDescent="0.25">
      <c r="A16490" s="20"/>
      <c r="W16490" s="20"/>
    </row>
    <row r="16491" spans="1:23" x14ac:dyDescent="0.25">
      <c r="A16491" s="20"/>
      <c r="W16491" s="20"/>
    </row>
    <row r="16492" spans="1:23" x14ac:dyDescent="0.25">
      <c r="A16492" s="20"/>
      <c r="W16492" s="20"/>
    </row>
    <row r="16493" spans="1:23" x14ac:dyDescent="0.25">
      <c r="A16493" s="20"/>
      <c r="W16493" s="20"/>
    </row>
    <row r="16494" spans="1:23" x14ac:dyDescent="0.25">
      <c r="A16494" s="20"/>
      <c r="W16494" s="20"/>
    </row>
    <row r="16495" spans="1:23" x14ac:dyDescent="0.25">
      <c r="A16495" s="20"/>
      <c r="W16495" s="20"/>
    </row>
    <row r="16496" spans="1:23" x14ac:dyDescent="0.25">
      <c r="A16496" s="20"/>
      <c r="W16496" s="20"/>
    </row>
    <row r="16497" spans="1:23" x14ac:dyDescent="0.25">
      <c r="A16497" s="20"/>
      <c r="W16497" s="20"/>
    </row>
    <row r="16498" spans="1:23" x14ac:dyDescent="0.25">
      <c r="A16498" s="20"/>
      <c r="W16498" s="20"/>
    </row>
    <row r="16499" spans="1:23" x14ac:dyDescent="0.25">
      <c r="A16499" s="20"/>
      <c r="W16499" s="20"/>
    </row>
    <row r="16500" spans="1:23" x14ac:dyDescent="0.25">
      <c r="A16500" s="20"/>
      <c r="W16500" s="20"/>
    </row>
    <row r="16501" spans="1:23" x14ac:dyDescent="0.25">
      <c r="A16501" s="20"/>
      <c r="W16501" s="20"/>
    </row>
    <row r="16502" spans="1:23" x14ac:dyDescent="0.25">
      <c r="A16502" s="20"/>
      <c r="W16502" s="20"/>
    </row>
    <row r="16503" spans="1:23" x14ac:dyDescent="0.25">
      <c r="A16503" s="20"/>
      <c r="W16503" s="20"/>
    </row>
    <row r="16504" spans="1:23" x14ac:dyDescent="0.25">
      <c r="A16504" s="20"/>
      <c r="W16504" s="20"/>
    </row>
    <row r="16505" spans="1:23" x14ac:dyDescent="0.25">
      <c r="A16505" s="20"/>
      <c r="W16505" s="20"/>
    </row>
    <row r="16506" spans="1:23" x14ac:dyDescent="0.25">
      <c r="A16506" s="20"/>
      <c r="W16506" s="20"/>
    </row>
    <row r="16507" spans="1:23" x14ac:dyDescent="0.25">
      <c r="A16507" s="20"/>
      <c r="W16507" s="20"/>
    </row>
    <row r="16508" spans="1:23" x14ac:dyDescent="0.25">
      <c r="A16508" s="20"/>
      <c r="W16508" s="20"/>
    </row>
    <row r="16509" spans="1:23" x14ac:dyDescent="0.25">
      <c r="A16509" s="20"/>
      <c r="W16509" s="20"/>
    </row>
    <row r="16510" spans="1:23" x14ac:dyDescent="0.25">
      <c r="A16510" s="20"/>
      <c r="W16510" s="20"/>
    </row>
    <row r="16511" spans="1:23" x14ac:dyDescent="0.25">
      <c r="A16511" s="20"/>
      <c r="W16511" s="20"/>
    </row>
    <row r="16512" spans="1:23" x14ac:dyDescent="0.25">
      <c r="A16512" s="20"/>
      <c r="W16512" s="20"/>
    </row>
    <row r="16513" spans="1:23" x14ac:dyDescent="0.25">
      <c r="A16513" s="20"/>
      <c r="W16513" s="20"/>
    </row>
    <row r="16514" spans="1:23" x14ac:dyDescent="0.25">
      <c r="A16514" s="20"/>
      <c r="W16514" s="20"/>
    </row>
    <row r="16515" spans="1:23" x14ac:dyDescent="0.25">
      <c r="A16515" s="20"/>
      <c r="W16515" s="20"/>
    </row>
    <row r="16516" spans="1:23" x14ac:dyDescent="0.25">
      <c r="A16516" s="20"/>
      <c r="W16516" s="20"/>
    </row>
    <row r="16517" spans="1:23" x14ac:dyDescent="0.25">
      <c r="A16517" s="20"/>
      <c r="W16517" s="20"/>
    </row>
    <row r="16518" spans="1:23" x14ac:dyDescent="0.25">
      <c r="A16518" s="20"/>
      <c r="W16518" s="20"/>
    </row>
    <row r="16519" spans="1:23" x14ac:dyDescent="0.25">
      <c r="A16519" s="20"/>
      <c r="W16519" s="20"/>
    </row>
    <row r="16520" spans="1:23" x14ac:dyDescent="0.25">
      <c r="A16520" s="20"/>
      <c r="W16520" s="20"/>
    </row>
    <row r="16521" spans="1:23" x14ac:dyDescent="0.25">
      <c r="A16521" s="20"/>
      <c r="W16521" s="20"/>
    </row>
    <row r="16522" spans="1:23" x14ac:dyDescent="0.25">
      <c r="A16522" s="20"/>
      <c r="W16522" s="20"/>
    </row>
    <row r="16523" spans="1:23" x14ac:dyDescent="0.25">
      <c r="A16523" s="20"/>
      <c r="W16523" s="20"/>
    </row>
    <row r="16524" spans="1:23" x14ac:dyDescent="0.25">
      <c r="A16524" s="20"/>
      <c r="W16524" s="20"/>
    </row>
    <row r="16525" spans="1:23" x14ac:dyDescent="0.25">
      <c r="A16525" s="20"/>
      <c r="W16525" s="20"/>
    </row>
    <row r="16526" spans="1:23" x14ac:dyDescent="0.25">
      <c r="A16526" s="20"/>
      <c r="W16526" s="20"/>
    </row>
    <row r="16527" spans="1:23" x14ac:dyDescent="0.25">
      <c r="A16527" s="20"/>
      <c r="W16527" s="20"/>
    </row>
    <row r="16528" spans="1:23" x14ac:dyDescent="0.25">
      <c r="A16528" s="20"/>
      <c r="W16528" s="20"/>
    </row>
    <row r="16529" spans="1:23" x14ac:dyDescent="0.25">
      <c r="A16529" s="20"/>
      <c r="W16529" s="20"/>
    </row>
    <row r="16530" spans="1:23" x14ac:dyDescent="0.25">
      <c r="A16530" s="20"/>
      <c r="W16530" s="20"/>
    </row>
    <row r="16531" spans="1:23" x14ac:dyDescent="0.25">
      <c r="A16531" s="20"/>
      <c r="W16531" s="20"/>
    </row>
    <row r="16532" spans="1:23" x14ac:dyDescent="0.25">
      <c r="A16532" s="20"/>
      <c r="W16532" s="20"/>
    </row>
    <row r="16533" spans="1:23" x14ac:dyDescent="0.25">
      <c r="A16533" s="20"/>
      <c r="W16533" s="20"/>
    </row>
    <row r="16534" spans="1:23" x14ac:dyDescent="0.25">
      <c r="A16534" s="20"/>
      <c r="W16534" s="20"/>
    </row>
    <row r="16535" spans="1:23" x14ac:dyDescent="0.25">
      <c r="A16535" s="20"/>
      <c r="W16535" s="20"/>
    </row>
    <row r="16536" spans="1:23" x14ac:dyDescent="0.25">
      <c r="A16536" s="20"/>
      <c r="W16536" s="20"/>
    </row>
    <row r="16537" spans="1:23" x14ac:dyDescent="0.25">
      <c r="A16537" s="20"/>
      <c r="W16537" s="20"/>
    </row>
    <row r="16538" spans="1:23" x14ac:dyDescent="0.25">
      <c r="A16538" s="20"/>
      <c r="W16538" s="20"/>
    </row>
    <row r="16539" spans="1:23" x14ac:dyDescent="0.25">
      <c r="A16539" s="20"/>
      <c r="W16539" s="20"/>
    </row>
    <row r="16540" spans="1:23" x14ac:dyDescent="0.25">
      <c r="A16540" s="20"/>
      <c r="W16540" s="20"/>
    </row>
    <row r="16541" spans="1:23" x14ac:dyDescent="0.25">
      <c r="A16541" s="20"/>
      <c r="W16541" s="20"/>
    </row>
    <row r="16542" spans="1:23" x14ac:dyDescent="0.25">
      <c r="A16542" s="20"/>
      <c r="W16542" s="20"/>
    </row>
    <row r="16543" spans="1:23" x14ac:dyDescent="0.25">
      <c r="A16543" s="20"/>
      <c r="W16543" s="20"/>
    </row>
    <row r="16544" spans="1:23" x14ac:dyDescent="0.25">
      <c r="A16544" s="20"/>
      <c r="W16544" s="20"/>
    </row>
    <row r="16545" spans="1:23" x14ac:dyDescent="0.25">
      <c r="A16545" s="20"/>
      <c r="W16545" s="20"/>
    </row>
    <row r="16546" spans="1:23" x14ac:dyDescent="0.25">
      <c r="A16546" s="20"/>
      <c r="W16546" s="20"/>
    </row>
    <row r="16547" spans="1:23" x14ac:dyDescent="0.25">
      <c r="A16547" s="20"/>
      <c r="W16547" s="20"/>
    </row>
    <row r="16548" spans="1:23" x14ac:dyDescent="0.25">
      <c r="A16548" s="20"/>
      <c r="W16548" s="20"/>
    </row>
    <row r="16549" spans="1:23" x14ac:dyDescent="0.25">
      <c r="A16549" s="20"/>
      <c r="W16549" s="20"/>
    </row>
    <row r="16550" spans="1:23" x14ac:dyDescent="0.25">
      <c r="A16550" s="20"/>
      <c r="W16550" s="20"/>
    </row>
    <row r="16551" spans="1:23" x14ac:dyDescent="0.25">
      <c r="A16551" s="20"/>
      <c r="W16551" s="20"/>
    </row>
    <row r="16552" spans="1:23" x14ac:dyDescent="0.25">
      <c r="A16552" s="20"/>
      <c r="W16552" s="20"/>
    </row>
    <row r="16553" spans="1:23" x14ac:dyDescent="0.25">
      <c r="A16553" s="20"/>
      <c r="W16553" s="20"/>
    </row>
    <row r="16554" spans="1:23" x14ac:dyDescent="0.25">
      <c r="A16554" s="20"/>
      <c r="W16554" s="20"/>
    </row>
    <row r="16555" spans="1:23" x14ac:dyDescent="0.25">
      <c r="A16555" s="20"/>
      <c r="W16555" s="20"/>
    </row>
    <row r="16556" spans="1:23" x14ac:dyDescent="0.25">
      <c r="A16556" s="20"/>
      <c r="W16556" s="20"/>
    </row>
    <row r="16557" spans="1:23" x14ac:dyDescent="0.25">
      <c r="A16557" s="20"/>
      <c r="W16557" s="20"/>
    </row>
    <row r="16558" spans="1:23" x14ac:dyDescent="0.25">
      <c r="A16558" s="20"/>
      <c r="W16558" s="20"/>
    </row>
    <row r="16559" spans="1:23" x14ac:dyDescent="0.25">
      <c r="A16559" s="20"/>
      <c r="W16559" s="20"/>
    </row>
    <row r="16560" spans="1:23" x14ac:dyDescent="0.25">
      <c r="A16560" s="20"/>
      <c r="W16560" s="20"/>
    </row>
    <row r="16561" spans="1:23" x14ac:dyDescent="0.25">
      <c r="A16561" s="20"/>
      <c r="W16561" s="20"/>
    </row>
    <row r="16562" spans="1:23" x14ac:dyDescent="0.25">
      <c r="A16562" s="20"/>
      <c r="W16562" s="20"/>
    </row>
    <row r="16563" spans="1:23" x14ac:dyDescent="0.25">
      <c r="A16563" s="20"/>
      <c r="W16563" s="20"/>
    </row>
    <row r="16564" spans="1:23" x14ac:dyDescent="0.25">
      <c r="A16564" s="20"/>
      <c r="W16564" s="20"/>
    </row>
    <row r="16565" spans="1:23" x14ac:dyDescent="0.25">
      <c r="A16565" s="20"/>
      <c r="W16565" s="20"/>
    </row>
    <row r="16566" spans="1:23" x14ac:dyDescent="0.25">
      <c r="A16566" s="20"/>
      <c r="W16566" s="20"/>
    </row>
    <row r="16567" spans="1:23" x14ac:dyDescent="0.25">
      <c r="A16567" s="20"/>
      <c r="W16567" s="20"/>
    </row>
    <row r="16568" spans="1:23" x14ac:dyDescent="0.25">
      <c r="A16568" s="20"/>
      <c r="W16568" s="20"/>
    </row>
    <row r="16569" spans="1:23" x14ac:dyDescent="0.25">
      <c r="A16569" s="20"/>
      <c r="W16569" s="20"/>
    </row>
    <row r="16570" spans="1:23" x14ac:dyDescent="0.25">
      <c r="A16570" s="20"/>
      <c r="W16570" s="20"/>
    </row>
    <row r="16571" spans="1:23" x14ac:dyDescent="0.25">
      <c r="A16571" s="20"/>
      <c r="W16571" s="20"/>
    </row>
    <row r="16572" spans="1:23" x14ac:dyDescent="0.25">
      <c r="A16572" s="20"/>
      <c r="W16572" s="20"/>
    </row>
    <row r="16573" spans="1:23" x14ac:dyDescent="0.25">
      <c r="A16573" s="20"/>
      <c r="W16573" s="20"/>
    </row>
    <row r="16574" spans="1:23" x14ac:dyDescent="0.25">
      <c r="A16574" s="20"/>
      <c r="W16574" s="20"/>
    </row>
    <row r="16575" spans="1:23" x14ac:dyDescent="0.25">
      <c r="A16575" s="20"/>
      <c r="W16575" s="20"/>
    </row>
    <row r="16576" spans="1:23" x14ac:dyDescent="0.25">
      <c r="A16576" s="20"/>
      <c r="W16576" s="20"/>
    </row>
    <row r="16577" spans="1:23" x14ac:dyDescent="0.25">
      <c r="A16577" s="20"/>
      <c r="W16577" s="20"/>
    </row>
    <row r="16578" spans="1:23" x14ac:dyDescent="0.25">
      <c r="A16578" s="20"/>
      <c r="W16578" s="20"/>
    </row>
    <row r="16579" spans="1:23" x14ac:dyDescent="0.25">
      <c r="A16579" s="20"/>
      <c r="W16579" s="20"/>
    </row>
    <row r="16580" spans="1:23" x14ac:dyDescent="0.25">
      <c r="A16580" s="20"/>
      <c r="W16580" s="20"/>
    </row>
    <row r="16581" spans="1:23" x14ac:dyDescent="0.25">
      <c r="A16581" s="20"/>
      <c r="W16581" s="20"/>
    </row>
    <row r="16582" spans="1:23" x14ac:dyDescent="0.25">
      <c r="A16582" s="20"/>
      <c r="W16582" s="20"/>
    </row>
    <row r="16583" spans="1:23" x14ac:dyDescent="0.25">
      <c r="A16583" s="20"/>
      <c r="W16583" s="20"/>
    </row>
    <row r="16584" spans="1:23" x14ac:dyDescent="0.25">
      <c r="A16584" s="20"/>
      <c r="W16584" s="20"/>
    </row>
    <row r="16585" spans="1:23" x14ac:dyDescent="0.25">
      <c r="A16585" s="20"/>
      <c r="W16585" s="20"/>
    </row>
    <row r="16586" spans="1:23" x14ac:dyDescent="0.25">
      <c r="A16586" s="20"/>
      <c r="W16586" s="20"/>
    </row>
    <row r="16587" spans="1:23" x14ac:dyDescent="0.25">
      <c r="A16587" s="20"/>
      <c r="W16587" s="20"/>
    </row>
    <row r="16588" spans="1:23" x14ac:dyDescent="0.25">
      <c r="A16588" s="20"/>
      <c r="W16588" s="20"/>
    </row>
    <row r="16589" spans="1:23" x14ac:dyDescent="0.25">
      <c r="A16589" s="20"/>
      <c r="W16589" s="20"/>
    </row>
    <row r="16590" spans="1:23" x14ac:dyDescent="0.25">
      <c r="A16590" s="20"/>
      <c r="W16590" s="20"/>
    </row>
    <row r="16591" spans="1:23" x14ac:dyDescent="0.25">
      <c r="A16591" s="20"/>
      <c r="W16591" s="20"/>
    </row>
    <row r="16592" spans="1:23" x14ac:dyDescent="0.25">
      <c r="A16592" s="20"/>
      <c r="W16592" s="20"/>
    </row>
    <row r="16593" spans="1:23" x14ac:dyDescent="0.25">
      <c r="A16593" s="20"/>
      <c r="W16593" s="20"/>
    </row>
    <row r="16594" spans="1:23" x14ac:dyDescent="0.25">
      <c r="A16594" s="20"/>
      <c r="W16594" s="20"/>
    </row>
    <row r="16595" spans="1:23" x14ac:dyDescent="0.25">
      <c r="A16595" s="20"/>
      <c r="W16595" s="20"/>
    </row>
    <row r="16596" spans="1:23" x14ac:dyDescent="0.25">
      <c r="A16596" s="20"/>
      <c r="W16596" s="20"/>
    </row>
    <row r="16597" spans="1:23" x14ac:dyDescent="0.25">
      <c r="A16597" s="20"/>
      <c r="W16597" s="20"/>
    </row>
    <row r="16598" spans="1:23" x14ac:dyDescent="0.25">
      <c r="A16598" s="20"/>
      <c r="W16598" s="20"/>
    </row>
    <row r="16599" spans="1:23" x14ac:dyDescent="0.25">
      <c r="A16599" s="20"/>
      <c r="W16599" s="20"/>
    </row>
    <row r="16600" spans="1:23" x14ac:dyDescent="0.25">
      <c r="A16600" s="20"/>
      <c r="W16600" s="20"/>
    </row>
    <row r="16601" spans="1:23" x14ac:dyDescent="0.25">
      <c r="A16601" s="20"/>
      <c r="W16601" s="20"/>
    </row>
    <row r="16602" spans="1:23" x14ac:dyDescent="0.25">
      <c r="A16602" s="20"/>
      <c r="W16602" s="20"/>
    </row>
    <row r="16603" spans="1:23" x14ac:dyDescent="0.25">
      <c r="A16603" s="20"/>
      <c r="W16603" s="20"/>
    </row>
    <row r="16604" spans="1:23" x14ac:dyDescent="0.25">
      <c r="A16604" s="20"/>
      <c r="W16604" s="20"/>
    </row>
    <row r="16605" spans="1:23" x14ac:dyDescent="0.25">
      <c r="A16605" s="20"/>
      <c r="W16605" s="20"/>
    </row>
    <row r="16606" spans="1:23" x14ac:dyDescent="0.25">
      <c r="A16606" s="20"/>
      <c r="W16606" s="20"/>
    </row>
    <row r="16607" spans="1:23" x14ac:dyDescent="0.25">
      <c r="A16607" s="20"/>
      <c r="W16607" s="20"/>
    </row>
    <row r="16608" spans="1:23" x14ac:dyDescent="0.25">
      <c r="A16608" s="20"/>
      <c r="W16608" s="20"/>
    </row>
    <row r="16609" spans="1:23" x14ac:dyDescent="0.25">
      <c r="A16609" s="20"/>
      <c r="W16609" s="20"/>
    </row>
    <row r="16610" spans="1:23" x14ac:dyDescent="0.25">
      <c r="A16610" s="20"/>
      <c r="W16610" s="20"/>
    </row>
    <row r="16611" spans="1:23" x14ac:dyDescent="0.25">
      <c r="A16611" s="20"/>
      <c r="W16611" s="20"/>
    </row>
    <row r="16612" spans="1:23" x14ac:dyDescent="0.25">
      <c r="A16612" s="20"/>
      <c r="W16612" s="20"/>
    </row>
    <row r="16613" spans="1:23" x14ac:dyDescent="0.25">
      <c r="A16613" s="20"/>
      <c r="W16613" s="20"/>
    </row>
    <row r="16614" spans="1:23" x14ac:dyDescent="0.25">
      <c r="A16614" s="20"/>
      <c r="W16614" s="20"/>
    </row>
    <row r="16615" spans="1:23" x14ac:dyDescent="0.25">
      <c r="A16615" s="20"/>
      <c r="W16615" s="20"/>
    </row>
    <row r="16616" spans="1:23" x14ac:dyDescent="0.25">
      <c r="A16616" s="20"/>
      <c r="W16616" s="20"/>
    </row>
    <row r="16617" spans="1:23" x14ac:dyDescent="0.25">
      <c r="A16617" s="20"/>
      <c r="W16617" s="20"/>
    </row>
    <row r="16618" spans="1:23" x14ac:dyDescent="0.25">
      <c r="A16618" s="20"/>
      <c r="W16618" s="20"/>
    </row>
    <row r="16619" spans="1:23" x14ac:dyDescent="0.25">
      <c r="A16619" s="20"/>
      <c r="W16619" s="20"/>
    </row>
    <row r="16620" spans="1:23" x14ac:dyDescent="0.25">
      <c r="A16620" s="20"/>
      <c r="W16620" s="20"/>
    </row>
    <row r="16621" spans="1:23" x14ac:dyDescent="0.25">
      <c r="A16621" s="20"/>
      <c r="W16621" s="20"/>
    </row>
    <row r="16622" spans="1:23" x14ac:dyDescent="0.25">
      <c r="A16622" s="20"/>
      <c r="W16622" s="20"/>
    </row>
    <row r="16623" spans="1:23" x14ac:dyDescent="0.25">
      <c r="A16623" s="20"/>
      <c r="W16623" s="20"/>
    </row>
    <row r="16624" spans="1:23" x14ac:dyDescent="0.25">
      <c r="A16624" s="20"/>
      <c r="W16624" s="20"/>
    </row>
    <row r="16625" spans="1:23" x14ac:dyDescent="0.25">
      <c r="A16625" s="20"/>
      <c r="W16625" s="20"/>
    </row>
    <row r="16626" spans="1:23" x14ac:dyDescent="0.25">
      <c r="A16626" s="20"/>
      <c r="W16626" s="20"/>
    </row>
    <row r="16627" spans="1:23" x14ac:dyDescent="0.25">
      <c r="A16627" s="20"/>
      <c r="W16627" s="20"/>
    </row>
    <row r="16628" spans="1:23" x14ac:dyDescent="0.25">
      <c r="A16628" s="20"/>
      <c r="W16628" s="20"/>
    </row>
    <row r="16629" spans="1:23" x14ac:dyDescent="0.25">
      <c r="A16629" s="20"/>
      <c r="W16629" s="20"/>
    </row>
    <row r="16630" spans="1:23" x14ac:dyDescent="0.25">
      <c r="A16630" s="20"/>
      <c r="W16630" s="20"/>
    </row>
    <row r="16631" spans="1:23" x14ac:dyDescent="0.25">
      <c r="A16631" s="20"/>
      <c r="W16631" s="20"/>
    </row>
    <row r="16632" spans="1:23" x14ac:dyDescent="0.25">
      <c r="A16632" s="20"/>
      <c r="W16632" s="20"/>
    </row>
    <row r="16633" spans="1:23" x14ac:dyDescent="0.25">
      <c r="A16633" s="20"/>
      <c r="W16633" s="20"/>
    </row>
    <row r="16634" spans="1:23" x14ac:dyDescent="0.25">
      <c r="A16634" s="20"/>
      <c r="W16634" s="20"/>
    </row>
    <row r="16635" spans="1:23" x14ac:dyDescent="0.25">
      <c r="A16635" s="20"/>
      <c r="W16635" s="20"/>
    </row>
    <row r="16636" spans="1:23" x14ac:dyDescent="0.25">
      <c r="A16636" s="20"/>
      <c r="W16636" s="20"/>
    </row>
    <row r="16637" spans="1:23" x14ac:dyDescent="0.25">
      <c r="A16637" s="20"/>
      <c r="W16637" s="20"/>
    </row>
    <row r="16638" spans="1:23" x14ac:dyDescent="0.25">
      <c r="A16638" s="20"/>
      <c r="W16638" s="20"/>
    </row>
    <row r="16639" spans="1:23" x14ac:dyDescent="0.25">
      <c r="A16639" s="20"/>
      <c r="W16639" s="20"/>
    </row>
    <row r="16640" spans="1:23" x14ac:dyDescent="0.25">
      <c r="A16640" s="20"/>
      <c r="W16640" s="20"/>
    </row>
    <row r="16641" spans="1:23" x14ac:dyDescent="0.25">
      <c r="A16641" s="20"/>
      <c r="W16641" s="20"/>
    </row>
    <row r="16642" spans="1:23" x14ac:dyDescent="0.25">
      <c r="A16642" s="20"/>
      <c r="W16642" s="20"/>
    </row>
    <row r="16643" spans="1:23" x14ac:dyDescent="0.25">
      <c r="A16643" s="20"/>
      <c r="W16643" s="20"/>
    </row>
    <row r="16644" spans="1:23" x14ac:dyDescent="0.25">
      <c r="A16644" s="20"/>
      <c r="W16644" s="20"/>
    </row>
    <row r="16645" spans="1:23" x14ac:dyDescent="0.25">
      <c r="A16645" s="20"/>
      <c r="W16645" s="20"/>
    </row>
    <row r="16646" spans="1:23" x14ac:dyDescent="0.25">
      <c r="A16646" s="20"/>
      <c r="W16646" s="20"/>
    </row>
    <row r="16647" spans="1:23" x14ac:dyDescent="0.25">
      <c r="A16647" s="20"/>
      <c r="W16647" s="20"/>
    </row>
    <row r="16648" spans="1:23" x14ac:dyDescent="0.25">
      <c r="A16648" s="20"/>
      <c r="W16648" s="20"/>
    </row>
    <row r="16649" spans="1:23" x14ac:dyDescent="0.25">
      <c r="A16649" s="20"/>
      <c r="W16649" s="20"/>
    </row>
    <row r="16650" spans="1:23" x14ac:dyDescent="0.25">
      <c r="A16650" s="20"/>
      <c r="W16650" s="20"/>
    </row>
    <row r="16651" spans="1:23" x14ac:dyDescent="0.25">
      <c r="A16651" s="20"/>
      <c r="W16651" s="20"/>
    </row>
    <row r="16652" spans="1:23" x14ac:dyDescent="0.25">
      <c r="A16652" s="20"/>
      <c r="W16652" s="20"/>
    </row>
    <row r="16653" spans="1:23" x14ac:dyDescent="0.25">
      <c r="A16653" s="20"/>
      <c r="W16653" s="20"/>
    </row>
    <row r="16654" spans="1:23" x14ac:dyDescent="0.25">
      <c r="A16654" s="20"/>
      <c r="W16654" s="20"/>
    </row>
    <row r="16655" spans="1:23" x14ac:dyDescent="0.25">
      <c r="A16655" s="20"/>
      <c r="W16655" s="20"/>
    </row>
    <row r="16656" spans="1:23" x14ac:dyDescent="0.25">
      <c r="A16656" s="20"/>
      <c r="W16656" s="20"/>
    </row>
    <row r="16657" spans="1:23" x14ac:dyDescent="0.25">
      <c r="A16657" s="20"/>
      <c r="W16657" s="20"/>
    </row>
    <row r="16658" spans="1:23" x14ac:dyDescent="0.25">
      <c r="A16658" s="20"/>
      <c r="W16658" s="20"/>
    </row>
    <row r="16659" spans="1:23" x14ac:dyDescent="0.25">
      <c r="A16659" s="20"/>
      <c r="W16659" s="20"/>
    </row>
    <row r="16660" spans="1:23" x14ac:dyDescent="0.25">
      <c r="A16660" s="20"/>
      <c r="W16660" s="20"/>
    </row>
    <row r="16661" spans="1:23" x14ac:dyDescent="0.25">
      <c r="A16661" s="20"/>
      <c r="W16661" s="20"/>
    </row>
    <row r="16662" spans="1:23" x14ac:dyDescent="0.25">
      <c r="A16662" s="20"/>
      <c r="W16662" s="20"/>
    </row>
    <row r="16663" spans="1:23" x14ac:dyDescent="0.25">
      <c r="A16663" s="20"/>
      <c r="W16663" s="20"/>
    </row>
    <row r="16664" spans="1:23" x14ac:dyDescent="0.25">
      <c r="A16664" s="20"/>
      <c r="W16664" s="20"/>
    </row>
    <row r="16665" spans="1:23" x14ac:dyDescent="0.25">
      <c r="A16665" s="20"/>
      <c r="W16665" s="20"/>
    </row>
    <row r="16666" spans="1:23" x14ac:dyDescent="0.25">
      <c r="A16666" s="20"/>
      <c r="W16666" s="20"/>
    </row>
    <row r="16667" spans="1:23" x14ac:dyDescent="0.25">
      <c r="A16667" s="20"/>
      <c r="W16667" s="20"/>
    </row>
    <row r="16668" spans="1:23" x14ac:dyDescent="0.25">
      <c r="A16668" s="20"/>
      <c r="W16668" s="20"/>
    </row>
    <row r="16669" spans="1:23" x14ac:dyDescent="0.25">
      <c r="A16669" s="20"/>
      <c r="W16669" s="20"/>
    </row>
    <row r="16670" spans="1:23" x14ac:dyDescent="0.25">
      <c r="A16670" s="20"/>
      <c r="W16670" s="20"/>
    </row>
    <row r="16671" spans="1:23" x14ac:dyDescent="0.25">
      <c r="A16671" s="20"/>
      <c r="W16671" s="20"/>
    </row>
    <row r="16672" spans="1:23" x14ac:dyDescent="0.25">
      <c r="A16672" s="20"/>
      <c r="W16672" s="20"/>
    </row>
    <row r="16673" spans="1:23" x14ac:dyDescent="0.25">
      <c r="A16673" s="20"/>
      <c r="W16673" s="20"/>
    </row>
    <row r="16674" spans="1:23" x14ac:dyDescent="0.25">
      <c r="A16674" s="20"/>
      <c r="W16674" s="20"/>
    </row>
    <row r="16675" spans="1:23" x14ac:dyDescent="0.25">
      <c r="A16675" s="20"/>
      <c r="W16675" s="20"/>
    </row>
    <row r="16676" spans="1:23" x14ac:dyDescent="0.25">
      <c r="A16676" s="20"/>
      <c r="W16676" s="20"/>
    </row>
    <row r="16677" spans="1:23" x14ac:dyDescent="0.25">
      <c r="A16677" s="20"/>
      <c r="W16677" s="20"/>
    </row>
    <row r="16678" spans="1:23" x14ac:dyDescent="0.25">
      <c r="A16678" s="20"/>
      <c r="W16678" s="20"/>
    </row>
    <row r="16679" spans="1:23" x14ac:dyDescent="0.25">
      <c r="A16679" s="20"/>
      <c r="W16679" s="20"/>
    </row>
    <row r="16680" spans="1:23" x14ac:dyDescent="0.25">
      <c r="A16680" s="20"/>
      <c r="W16680" s="20"/>
    </row>
    <row r="16681" spans="1:23" x14ac:dyDescent="0.25">
      <c r="A16681" s="20"/>
      <c r="W16681" s="20"/>
    </row>
    <row r="16682" spans="1:23" x14ac:dyDescent="0.25">
      <c r="A16682" s="20"/>
      <c r="W16682" s="20"/>
    </row>
    <row r="16683" spans="1:23" x14ac:dyDescent="0.25">
      <c r="A16683" s="20"/>
      <c r="W16683" s="20"/>
    </row>
    <row r="16684" spans="1:23" x14ac:dyDescent="0.25">
      <c r="A16684" s="20"/>
      <c r="W16684" s="20"/>
    </row>
    <row r="16685" spans="1:23" x14ac:dyDescent="0.25">
      <c r="A16685" s="20"/>
      <c r="W16685" s="20"/>
    </row>
    <row r="16686" spans="1:23" x14ac:dyDescent="0.25">
      <c r="A16686" s="20"/>
      <c r="W16686" s="20"/>
    </row>
    <row r="16687" spans="1:23" x14ac:dyDescent="0.25">
      <c r="A16687" s="20"/>
      <c r="W16687" s="20"/>
    </row>
    <row r="16688" spans="1:23" x14ac:dyDescent="0.25">
      <c r="A16688" s="20"/>
      <c r="W16688" s="20"/>
    </row>
    <row r="16689" spans="1:23" x14ac:dyDescent="0.25">
      <c r="A16689" s="20"/>
      <c r="W16689" s="20"/>
    </row>
    <row r="16690" spans="1:23" x14ac:dyDescent="0.25">
      <c r="A16690" s="20"/>
      <c r="W16690" s="20"/>
    </row>
    <row r="16691" spans="1:23" x14ac:dyDescent="0.25">
      <c r="A16691" s="20"/>
      <c r="W16691" s="20"/>
    </row>
    <row r="16692" spans="1:23" x14ac:dyDescent="0.25">
      <c r="A16692" s="20"/>
      <c r="W16692" s="20"/>
    </row>
    <row r="16693" spans="1:23" x14ac:dyDescent="0.25">
      <c r="A16693" s="20"/>
      <c r="W16693" s="20"/>
    </row>
    <row r="16694" spans="1:23" x14ac:dyDescent="0.25">
      <c r="A16694" s="20"/>
      <c r="W16694" s="20"/>
    </row>
    <row r="16695" spans="1:23" x14ac:dyDescent="0.25">
      <c r="A16695" s="20"/>
      <c r="W16695" s="20"/>
    </row>
    <row r="16696" spans="1:23" x14ac:dyDescent="0.25">
      <c r="A16696" s="20"/>
      <c r="W16696" s="20"/>
    </row>
    <row r="16697" spans="1:23" x14ac:dyDescent="0.25">
      <c r="A16697" s="20"/>
      <c r="W16697" s="20"/>
    </row>
    <row r="16698" spans="1:23" x14ac:dyDescent="0.25">
      <c r="A16698" s="20"/>
      <c r="W16698" s="20"/>
    </row>
    <row r="16699" spans="1:23" x14ac:dyDescent="0.25">
      <c r="A16699" s="20"/>
      <c r="W16699" s="20"/>
    </row>
    <row r="16700" spans="1:23" x14ac:dyDescent="0.25">
      <c r="A16700" s="20"/>
      <c r="W16700" s="20"/>
    </row>
    <row r="16701" spans="1:23" x14ac:dyDescent="0.25">
      <c r="A16701" s="20"/>
      <c r="W16701" s="20"/>
    </row>
    <row r="16702" spans="1:23" x14ac:dyDescent="0.25">
      <c r="A16702" s="20"/>
      <c r="W16702" s="20"/>
    </row>
    <row r="16703" spans="1:23" x14ac:dyDescent="0.25">
      <c r="A16703" s="20"/>
      <c r="W16703" s="20"/>
    </row>
    <row r="16704" spans="1:23" x14ac:dyDescent="0.25">
      <c r="A16704" s="20"/>
      <c r="W16704" s="20"/>
    </row>
    <row r="16705" spans="1:23" x14ac:dyDescent="0.25">
      <c r="A16705" s="20"/>
      <c r="W16705" s="20"/>
    </row>
    <row r="16706" spans="1:23" x14ac:dyDescent="0.25">
      <c r="A16706" s="20"/>
      <c r="W16706" s="20"/>
    </row>
    <row r="16707" spans="1:23" x14ac:dyDescent="0.25">
      <c r="A16707" s="20"/>
      <c r="W16707" s="20"/>
    </row>
    <row r="16708" spans="1:23" x14ac:dyDescent="0.25">
      <c r="A16708" s="20"/>
      <c r="W16708" s="20"/>
    </row>
    <row r="16709" spans="1:23" x14ac:dyDescent="0.25">
      <c r="A16709" s="20"/>
      <c r="W16709" s="20"/>
    </row>
    <row r="16710" spans="1:23" x14ac:dyDescent="0.25">
      <c r="A16710" s="20"/>
      <c r="W16710" s="20"/>
    </row>
    <row r="16711" spans="1:23" x14ac:dyDescent="0.25">
      <c r="A16711" s="20"/>
      <c r="W16711" s="20"/>
    </row>
    <row r="16712" spans="1:23" x14ac:dyDescent="0.25">
      <c r="A16712" s="20"/>
      <c r="W16712" s="20"/>
    </row>
    <row r="16713" spans="1:23" x14ac:dyDescent="0.25">
      <c r="A16713" s="20"/>
      <c r="W16713" s="20"/>
    </row>
    <row r="16714" spans="1:23" x14ac:dyDescent="0.25">
      <c r="A16714" s="20"/>
      <c r="W16714" s="20"/>
    </row>
    <row r="16715" spans="1:23" x14ac:dyDescent="0.25">
      <c r="A16715" s="20"/>
      <c r="W16715" s="20"/>
    </row>
    <row r="16716" spans="1:23" x14ac:dyDescent="0.25">
      <c r="A16716" s="20"/>
      <c r="W16716" s="20"/>
    </row>
    <row r="16717" spans="1:23" x14ac:dyDescent="0.25">
      <c r="A16717" s="20"/>
      <c r="W16717" s="20"/>
    </row>
    <row r="16718" spans="1:23" x14ac:dyDescent="0.25">
      <c r="A16718" s="20"/>
      <c r="W16718" s="20"/>
    </row>
    <row r="16719" spans="1:23" x14ac:dyDescent="0.25">
      <c r="A16719" s="20"/>
      <c r="W16719" s="20"/>
    </row>
    <row r="16720" spans="1:23" x14ac:dyDescent="0.25">
      <c r="A16720" s="20"/>
      <c r="W16720" s="20"/>
    </row>
    <row r="16721" spans="1:23" x14ac:dyDescent="0.25">
      <c r="A16721" s="20"/>
      <c r="W16721" s="20"/>
    </row>
    <row r="16722" spans="1:23" x14ac:dyDescent="0.25">
      <c r="A16722" s="20"/>
      <c r="W16722" s="20"/>
    </row>
    <row r="16723" spans="1:23" x14ac:dyDescent="0.25">
      <c r="A16723" s="20"/>
      <c r="W16723" s="20"/>
    </row>
    <row r="16724" spans="1:23" x14ac:dyDescent="0.25">
      <c r="A16724" s="20"/>
      <c r="W16724" s="20"/>
    </row>
    <row r="16725" spans="1:23" x14ac:dyDescent="0.25">
      <c r="A16725" s="20"/>
      <c r="W16725" s="20"/>
    </row>
    <row r="16726" spans="1:23" x14ac:dyDescent="0.25">
      <c r="A16726" s="20"/>
      <c r="W16726" s="20"/>
    </row>
    <row r="16727" spans="1:23" x14ac:dyDescent="0.25">
      <c r="A16727" s="20"/>
      <c r="W16727" s="20"/>
    </row>
    <row r="16728" spans="1:23" x14ac:dyDescent="0.25">
      <c r="A16728" s="20"/>
      <c r="W16728" s="20"/>
    </row>
    <row r="16729" spans="1:23" x14ac:dyDescent="0.25">
      <c r="A16729" s="20"/>
      <c r="W16729" s="20"/>
    </row>
    <row r="16730" spans="1:23" x14ac:dyDescent="0.25">
      <c r="A16730" s="20"/>
      <c r="W16730" s="20"/>
    </row>
    <row r="16731" spans="1:23" x14ac:dyDescent="0.25">
      <c r="A16731" s="20"/>
      <c r="W16731" s="20"/>
    </row>
    <row r="16732" spans="1:23" x14ac:dyDescent="0.25">
      <c r="A16732" s="20"/>
      <c r="W16732" s="20"/>
    </row>
    <row r="16733" spans="1:23" x14ac:dyDescent="0.25">
      <c r="A16733" s="20"/>
      <c r="W16733" s="20"/>
    </row>
    <row r="16734" spans="1:23" x14ac:dyDescent="0.25">
      <c r="A16734" s="20"/>
      <c r="W16734" s="20"/>
    </row>
    <row r="16735" spans="1:23" x14ac:dyDescent="0.25">
      <c r="A16735" s="20"/>
      <c r="W16735" s="20"/>
    </row>
    <row r="16736" spans="1:23" x14ac:dyDescent="0.25">
      <c r="A16736" s="20"/>
      <c r="W16736" s="20"/>
    </row>
    <row r="16737" spans="1:23" x14ac:dyDescent="0.25">
      <c r="A16737" s="20"/>
      <c r="W16737" s="20"/>
    </row>
    <row r="16738" spans="1:23" x14ac:dyDescent="0.25">
      <c r="A16738" s="20"/>
      <c r="W16738" s="20"/>
    </row>
    <row r="16739" spans="1:23" x14ac:dyDescent="0.25">
      <c r="A16739" s="20"/>
      <c r="W16739" s="20"/>
    </row>
    <row r="16740" spans="1:23" x14ac:dyDescent="0.25">
      <c r="A16740" s="20"/>
      <c r="W16740" s="20"/>
    </row>
    <row r="16741" spans="1:23" x14ac:dyDescent="0.25">
      <c r="A16741" s="20"/>
      <c r="W16741" s="20"/>
    </row>
    <row r="16742" spans="1:23" x14ac:dyDescent="0.25">
      <c r="A16742" s="20"/>
      <c r="W16742" s="20"/>
    </row>
    <row r="16743" spans="1:23" x14ac:dyDescent="0.25">
      <c r="A16743" s="20"/>
      <c r="W16743" s="20"/>
    </row>
    <row r="16744" spans="1:23" x14ac:dyDescent="0.25">
      <c r="A16744" s="20"/>
      <c r="W16744" s="20"/>
    </row>
    <row r="16745" spans="1:23" x14ac:dyDescent="0.25">
      <c r="A16745" s="20"/>
      <c r="W16745" s="20"/>
    </row>
    <row r="16746" spans="1:23" x14ac:dyDescent="0.25">
      <c r="A16746" s="20"/>
      <c r="W16746" s="20"/>
    </row>
    <row r="16747" spans="1:23" x14ac:dyDescent="0.25">
      <c r="A16747" s="20"/>
      <c r="W16747" s="20"/>
    </row>
    <row r="16748" spans="1:23" x14ac:dyDescent="0.25">
      <c r="A16748" s="20"/>
      <c r="W16748" s="20"/>
    </row>
    <row r="16749" spans="1:23" x14ac:dyDescent="0.25">
      <c r="A16749" s="20"/>
      <c r="W16749" s="20"/>
    </row>
    <row r="16750" spans="1:23" x14ac:dyDescent="0.25">
      <c r="A16750" s="20"/>
      <c r="W16750" s="20"/>
    </row>
    <row r="16751" spans="1:23" x14ac:dyDescent="0.25">
      <c r="A16751" s="20"/>
      <c r="W16751" s="20"/>
    </row>
    <row r="16752" spans="1:23" x14ac:dyDescent="0.25">
      <c r="A16752" s="20"/>
      <c r="W16752" s="20"/>
    </row>
    <row r="16753" spans="1:23" x14ac:dyDescent="0.25">
      <c r="A16753" s="20"/>
      <c r="W16753" s="20"/>
    </row>
    <row r="16754" spans="1:23" x14ac:dyDescent="0.25">
      <c r="A16754" s="20"/>
      <c r="W16754" s="20"/>
    </row>
    <row r="16755" spans="1:23" x14ac:dyDescent="0.25">
      <c r="A16755" s="20"/>
      <c r="W16755" s="20"/>
    </row>
    <row r="16756" spans="1:23" x14ac:dyDescent="0.25">
      <c r="A16756" s="20"/>
      <c r="W16756" s="20"/>
    </row>
    <row r="16757" spans="1:23" x14ac:dyDescent="0.25">
      <c r="A16757" s="20"/>
      <c r="W16757" s="20"/>
    </row>
    <row r="16758" spans="1:23" x14ac:dyDescent="0.25">
      <c r="A16758" s="20"/>
      <c r="W16758" s="20"/>
    </row>
    <row r="16759" spans="1:23" x14ac:dyDescent="0.25">
      <c r="A16759" s="20"/>
      <c r="W16759" s="20"/>
    </row>
    <row r="16760" spans="1:23" x14ac:dyDescent="0.25">
      <c r="A16760" s="20"/>
      <c r="W16760" s="20"/>
    </row>
    <row r="16761" spans="1:23" x14ac:dyDescent="0.25">
      <c r="A16761" s="20"/>
      <c r="W16761" s="20"/>
    </row>
    <row r="16762" spans="1:23" x14ac:dyDescent="0.25">
      <c r="A16762" s="20"/>
      <c r="W16762" s="20"/>
    </row>
    <row r="16763" spans="1:23" x14ac:dyDescent="0.25">
      <c r="A16763" s="20"/>
      <c r="W16763" s="20"/>
    </row>
    <row r="16764" spans="1:23" x14ac:dyDescent="0.25">
      <c r="A16764" s="20"/>
      <c r="W16764" s="20"/>
    </row>
    <row r="16765" spans="1:23" x14ac:dyDescent="0.25">
      <c r="A16765" s="20"/>
      <c r="W16765" s="20"/>
    </row>
    <row r="16766" spans="1:23" x14ac:dyDescent="0.25">
      <c r="A16766" s="20"/>
      <c r="W16766" s="20"/>
    </row>
    <row r="16767" spans="1:23" x14ac:dyDescent="0.25">
      <c r="A16767" s="20"/>
      <c r="W16767" s="20"/>
    </row>
    <row r="16768" spans="1:23" x14ac:dyDescent="0.25">
      <c r="A16768" s="20"/>
      <c r="W16768" s="20"/>
    </row>
    <row r="16769" spans="1:23" x14ac:dyDescent="0.25">
      <c r="A16769" s="20"/>
      <c r="W16769" s="20"/>
    </row>
    <row r="16770" spans="1:23" x14ac:dyDescent="0.25">
      <c r="A16770" s="20"/>
      <c r="W16770" s="20"/>
    </row>
    <row r="16771" spans="1:23" x14ac:dyDescent="0.25">
      <c r="A16771" s="20"/>
      <c r="W16771" s="20"/>
    </row>
    <row r="16772" spans="1:23" x14ac:dyDescent="0.25">
      <c r="A16772" s="20"/>
      <c r="W16772" s="20"/>
    </row>
    <row r="16773" spans="1:23" x14ac:dyDescent="0.25">
      <c r="A16773" s="20"/>
      <c r="W16773" s="20"/>
    </row>
    <row r="16774" spans="1:23" x14ac:dyDescent="0.25">
      <c r="A16774" s="20"/>
      <c r="W16774" s="20"/>
    </row>
    <row r="16775" spans="1:23" x14ac:dyDescent="0.25">
      <c r="A16775" s="20"/>
      <c r="W16775" s="20"/>
    </row>
    <row r="16776" spans="1:23" x14ac:dyDescent="0.25">
      <c r="A16776" s="20"/>
      <c r="W16776" s="20"/>
    </row>
    <row r="16777" spans="1:23" x14ac:dyDescent="0.25">
      <c r="A16777" s="20"/>
      <c r="W16777" s="20"/>
    </row>
    <row r="16778" spans="1:23" x14ac:dyDescent="0.25">
      <c r="A16778" s="20"/>
      <c r="W16778" s="20"/>
    </row>
    <row r="16779" spans="1:23" x14ac:dyDescent="0.25">
      <c r="A16779" s="20"/>
      <c r="W16779" s="20"/>
    </row>
    <row r="16780" spans="1:23" x14ac:dyDescent="0.25">
      <c r="A16780" s="20"/>
      <c r="W16780" s="20"/>
    </row>
    <row r="16781" spans="1:23" x14ac:dyDescent="0.25">
      <c r="A16781" s="20"/>
      <c r="W16781" s="20"/>
    </row>
    <row r="16782" spans="1:23" x14ac:dyDescent="0.25">
      <c r="A16782" s="20"/>
      <c r="W16782" s="20"/>
    </row>
    <row r="16783" spans="1:23" x14ac:dyDescent="0.25">
      <c r="A16783" s="20"/>
      <c r="W16783" s="20"/>
    </row>
    <row r="16784" spans="1:23" x14ac:dyDescent="0.25">
      <c r="A16784" s="20"/>
      <c r="W16784" s="20"/>
    </row>
    <row r="16785" spans="1:23" x14ac:dyDescent="0.25">
      <c r="A16785" s="20"/>
      <c r="W16785" s="20"/>
    </row>
    <row r="16786" spans="1:23" x14ac:dyDescent="0.25">
      <c r="A16786" s="20"/>
      <c r="W16786" s="20"/>
    </row>
    <row r="16787" spans="1:23" x14ac:dyDescent="0.25">
      <c r="A16787" s="20"/>
      <c r="W16787" s="20"/>
    </row>
    <row r="16788" spans="1:23" x14ac:dyDescent="0.25">
      <c r="A16788" s="20"/>
      <c r="W16788" s="20"/>
    </row>
    <row r="16789" spans="1:23" x14ac:dyDescent="0.25">
      <c r="A16789" s="20"/>
      <c r="W16789" s="20"/>
    </row>
    <row r="16790" spans="1:23" x14ac:dyDescent="0.25">
      <c r="A16790" s="20"/>
      <c r="W16790" s="20"/>
    </row>
    <row r="16791" spans="1:23" x14ac:dyDescent="0.25">
      <c r="A16791" s="20"/>
      <c r="W16791" s="20"/>
    </row>
    <row r="16792" spans="1:23" x14ac:dyDescent="0.25">
      <c r="A16792" s="20"/>
      <c r="W16792" s="20"/>
    </row>
    <row r="16793" spans="1:23" x14ac:dyDescent="0.25">
      <c r="A16793" s="20"/>
      <c r="W16793" s="20"/>
    </row>
    <row r="16794" spans="1:23" x14ac:dyDescent="0.25">
      <c r="A16794" s="20"/>
      <c r="W16794" s="20"/>
    </row>
    <row r="16795" spans="1:23" x14ac:dyDescent="0.25">
      <c r="A16795" s="20"/>
      <c r="W16795" s="20"/>
    </row>
    <row r="16796" spans="1:23" x14ac:dyDescent="0.25">
      <c r="A16796" s="20"/>
      <c r="W16796" s="20"/>
    </row>
    <row r="16797" spans="1:23" x14ac:dyDescent="0.25">
      <c r="A16797" s="20"/>
      <c r="W16797" s="20"/>
    </row>
    <row r="16798" spans="1:23" x14ac:dyDescent="0.25">
      <c r="A16798" s="20"/>
      <c r="W16798" s="20"/>
    </row>
    <row r="16799" spans="1:23" x14ac:dyDescent="0.25">
      <c r="A16799" s="20"/>
      <c r="W16799" s="20"/>
    </row>
    <row r="16800" spans="1:23" x14ac:dyDescent="0.25">
      <c r="A16800" s="20"/>
      <c r="W16800" s="20"/>
    </row>
    <row r="16801" spans="1:23" x14ac:dyDescent="0.25">
      <c r="A16801" s="20"/>
      <c r="W16801" s="20"/>
    </row>
    <row r="16802" spans="1:23" x14ac:dyDescent="0.25">
      <c r="A16802" s="20"/>
      <c r="W16802" s="20"/>
    </row>
    <row r="16803" spans="1:23" x14ac:dyDescent="0.25">
      <c r="A16803" s="20"/>
      <c r="W16803" s="20"/>
    </row>
    <row r="16804" spans="1:23" x14ac:dyDescent="0.25">
      <c r="A16804" s="20"/>
      <c r="W16804" s="20"/>
    </row>
    <row r="16805" spans="1:23" x14ac:dyDescent="0.25">
      <c r="A16805" s="20"/>
      <c r="W16805" s="20"/>
    </row>
    <row r="16806" spans="1:23" x14ac:dyDescent="0.25">
      <c r="A16806" s="20"/>
      <c r="W16806" s="20"/>
    </row>
    <row r="16807" spans="1:23" x14ac:dyDescent="0.25">
      <c r="A16807" s="20"/>
      <c r="W16807" s="20"/>
    </row>
    <row r="16808" spans="1:23" x14ac:dyDescent="0.25">
      <c r="A16808" s="20"/>
      <c r="W16808" s="20"/>
    </row>
    <row r="16809" spans="1:23" x14ac:dyDescent="0.25">
      <c r="A16809" s="20"/>
      <c r="W16809" s="20"/>
    </row>
    <row r="16810" spans="1:23" x14ac:dyDescent="0.25">
      <c r="A16810" s="20"/>
      <c r="W16810" s="20"/>
    </row>
    <row r="16811" spans="1:23" x14ac:dyDescent="0.25">
      <c r="A16811" s="20"/>
      <c r="W16811" s="20"/>
    </row>
    <row r="16812" spans="1:23" x14ac:dyDescent="0.25">
      <c r="A16812" s="20"/>
      <c r="W16812" s="20"/>
    </row>
    <row r="16813" spans="1:23" x14ac:dyDescent="0.25">
      <c r="A16813" s="20"/>
      <c r="W16813" s="20"/>
    </row>
    <row r="16814" spans="1:23" x14ac:dyDescent="0.25">
      <c r="A16814" s="20"/>
      <c r="W16814" s="20"/>
    </row>
    <row r="16815" spans="1:23" x14ac:dyDescent="0.25">
      <c r="A16815" s="20"/>
      <c r="W16815" s="20"/>
    </row>
    <row r="16816" spans="1:23" x14ac:dyDescent="0.25">
      <c r="A16816" s="20"/>
      <c r="W16816" s="20"/>
    </row>
    <row r="16817" spans="1:23" x14ac:dyDescent="0.25">
      <c r="A16817" s="20"/>
      <c r="W16817" s="20"/>
    </row>
    <row r="16818" spans="1:23" x14ac:dyDescent="0.25">
      <c r="A16818" s="20"/>
      <c r="W16818" s="20"/>
    </row>
    <row r="16819" spans="1:23" x14ac:dyDescent="0.25">
      <c r="A16819" s="20"/>
      <c r="W16819" s="20"/>
    </row>
    <row r="16820" spans="1:23" x14ac:dyDescent="0.25">
      <c r="A16820" s="20"/>
      <c r="W16820" s="20"/>
    </row>
    <row r="16821" spans="1:23" x14ac:dyDescent="0.25">
      <c r="A16821" s="20"/>
      <c r="W16821" s="20"/>
    </row>
    <row r="16822" spans="1:23" x14ac:dyDescent="0.25">
      <c r="A16822" s="20"/>
      <c r="W16822" s="20"/>
    </row>
    <row r="16823" spans="1:23" x14ac:dyDescent="0.25">
      <c r="A16823" s="20"/>
      <c r="W16823" s="20"/>
    </row>
    <row r="16824" spans="1:23" x14ac:dyDescent="0.25">
      <c r="A16824" s="20"/>
      <c r="W16824" s="20"/>
    </row>
    <row r="16825" spans="1:23" x14ac:dyDescent="0.25">
      <c r="A16825" s="20"/>
      <c r="W16825" s="20"/>
    </row>
    <row r="16826" spans="1:23" x14ac:dyDescent="0.25">
      <c r="A16826" s="20"/>
      <c r="W16826" s="20"/>
    </row>
    <row r="16827" spans="1:23" x14ac:dyDescent="0.25">
      <c r="A16827" s="20"/>
      <c r="W16827" s="20"/>
    </row>
    <row r="16828" spans="1:23" x14ac:dyDescent="0.25">
      <c r="A16828" s="20"/>
      <c r="W16828" s="20"/>
    </row>
    <row r="16829" spans="1:23" x14ac:dyDescent="0.25">
      <c r="A16829" s="20"/>
      <c r="W16829" s="20"/>
    </row>
    <row r="16830" spans="1:23" x14ac:dyDescent="0.25">
      <c r="A16830" s="20"/>
      <c r="W16830" s="20"/>
    </row>
    <row r="16831" spans="1:23" x14ac:dyDescent="0.25">
      <c r="A16831" s="20"/>
      <c r="W16831" s="20"/>
    </row>
    <row r="16832" spans="1:23" x14ac:dyDescent="0.25">
      <c r="A16832" s="20"/>
      <c r="W16832" s="20"/>
    </row>
    <row r="16833" spans="1:23" x14ac:dyDescent="0.25">
      <c r="A16833" s="20"/>
      <c r="W16833" s="20"/>
    </row>
    <row r="16834" spans="1:23" x14ac:dyDescent="0.25">
      <c r="A16834" s="20"/>
      <c r="W16834" s="20"/>
    </row>
    <row r="16835" spans="1:23" x14ac:dyDescent="0.25">
      <c r="A16835" s="20"/>
      <c r="W16835" s="20"/>
    </row>
    <row r="16836" spans="1:23" x14ac:dyDescent="0.25">
      <c r="A16836" s="20"/>
      <c r="W16836" s="20"/>
    </row>
    <row r="16837" spans="1:23" x14ac:dyDescent="0.25">
      <c r="A16837" s="20"/>
      <c r="W16837" s="20"/>
    </row>
    <row r="16838" spans="1:23" x14ac:dyDescent="0.25">
      <c r="A16838" s="20"/>
      <c r="W16838" s="20"/>
    </row>
    <row r="16839" spans="1:23" x14ac:dyDescent="0.25">
      <c r="A16839" s="20"/>
      <c r="W16839" s="20"/>
    </row>
    <row r="16840" spans="1:23" x14ac:dyDescent="0.25">
      <c r="A16840" s="20"/>
      <c r="W16840" s="20"/>
    </row>
    <row r="16841" spans="1:23" x14ac:dyDescent="0.25">
      <c r="A16841" s="20"/>
      <c r="W16841" s="20"/>
    </row>
    <row r="16842" spans="1:23" x14ac:dyDescent="0.25">
      <c r="A16842" s="20"/>
      <c r="W16842" s="20"/>
    </row>
    <row r="16843" spans="1:23" x14ac:dyDescent="0.25">
      <c r="A16843" s="20"/>
      <c r="W16843" s="20"/>
    </row>
    <row r="16844" spans="1:23" x14ac:dyDescent="0.25">
      <c r="A16844" s="20"/>
      <c r="W16844" s="20"/>
    </row>
    <row r="16845" spans="1:23" x14ac:dyDescent="0.25">
      <c r="A16845" s="20"/>
      <c r="W16845" s="20"/>
    </row>
    <row r="16846" spans="1:23" x14ac:dyDescent="0.25">
      <c r="A16846" s="20"/>
      <c r="W16846" s="20"/>
    </row>
    <row r="16847" spans="1:23" x14ac:dyDescent="0.25">
      <c r="A16847" s="20"/>
      <c r="W16847" s="20"/>
    </row>
    <row r="16848" spans="1:23" x14ac:dyDescent="0.25">
      <c r="A16848" s="20"/>
      <c r="W16848" s="20"/>
    </row>
    <row r="16849" spans="1:23" x14ac:dyDescent="0.25">
      <c r="A16849" s="20"/>
      <c r="W16849" s="20"/>
    </row>
    <row r="16850" spans="1:23" x14ac:dyDescent="0.25">
      <c r="A16850" s="20"/>
      <c r="W16850" s="20"/>
    </row>
    <row r="16851" spans="1:23" x14ac:dyDescent="0.25">
      <c r="A16851" s="20"/>
      <c r="W16851" s="20"/>
    </row>
    <row r="16852" spans="1:23" x14ac:dyDescent="0.25">
      <c r="A16852" s="20"/>
      <c r="W16852" s="20"/>
    </row>
    <row r="16853" spans="1:23" x14ac:dyDescent="0.25">
      <c r="A16853" s="20"/>
      <c r="W16853" s="20"/>
    </row>
    <row r="16854" spans="1:23" x14ac:dyDescent="0.25">
      <c r="A16854" s="20"/>
      <c r="W16854" s="20"/>
    </row>
    <row r="16855" spans="1:23" x14ac:dyDescent="0.25">
      <c r="A16855" s="20"/>
      <c r="W16855" s="20"/>
    </row>
    <row r="16856" spans="1:23" x14ac:dyDescent="0.25">
      <c r="A16856" s="20"/>
      <c r="W16856" s="20"/>
    </row>
    <row r="16857" spans="1:23" x14ac:dyDescent="0.25">
      <c r="A16857" s="20"/>
      <c r="W16857" s="20"/>
    </row>
    <row r="16858" spans="1:23" x14ac:dyDescent="0.25">
      <c r="A16858" s="20"/>
      <c r="W16858" s="20"/>
    </row>
    <row r="16859" spans="1:23" x14ac:dyDescent="0.25">
      <c r="A16859" s="20"/>
      <c r="W16859" s="20"/>
    </row>
    <row r="16860" spans="1:23" x14ac:dyDescent="0.25">
      <c r="A16860" s="20"/>
      <c r="W16860" s="20"/>
    </row>
    <row r="16861" spans="1:23" x14ac:dyDescent="0.25">
      <c r="A16861" s="20"/>
      <c r="W16861" s="20"/>
    </row>
    <row r="16862" spans="1:23" x14ac:dyDescent="0.25">
      <c r="A16862" s="20"/>
      <c r="W16862" s="20"/>
    </row>
    <row r="16863" spans="1:23" x14ac:dyDescent="0.25">
      <c r="A16863" s="20"/>
      <c r="W16863" s="20"/>
    </row>
    <row r="16864" spans="1:23" x14ac:dyDescent="0.25">
      <c r="A16864" s="20"/>
      <c r="W16864" s="20"/>
    </row>
    <row r="16865" spans="1:23" x14ac:dyDescent="0.25">
      <c r="A16865" s="20"/>
      <c r="W16865" s="20"/>
    </row>
    <row r="16866" spans="1:23" x14ac:dyDescent="0.25">
      <c r="A16866" s="20"/>
      <c r="W16866" s="20"/>
    </row>
    <row r="16867" spans="1:23" x14ac:dyDescent="0.25">
      <c r="A16867" s="20"/>
      <c r="W16867" s="20"/>
    </row>
    <row r="16868" spans="1:23" x14ac:dyDescent="0.25">
      <c r="A16868" s="20"/>
      <c r="W16868" s="20"/>
    </row>
    <row r="16869" spans="1:23" x14ac:dyDescent="0.25">
      <c r="A16869" s="20"/>
      <c r="W16869" s="20"/>
    </row>
    <row r="16870" spans="1:23" x14ac:dyDescent="0.25">
      <c r="A16870" s="20"/>
      <c r="W16870" s="20"/>
    </row>
    <row r="16871" spans="1:23" x14ac:dyDescent="0.25">
      <c r="A16871" s="20"/>
      <c r="W16871" s="20"/>
    </row>
    <row r="16872" spans="1:23" x14ac:dyDescent="0.25">
      <c r="A16872" s="20"/>
      <c r="W16872" s="20"/>
    </row>
    <row r="16873" spans="1:23" x14ac:dyDescent="0.25">
      <c r="A16873" s="20"/>
      <c r="W16873" s="20"/>
    </row>
    <row r="16874" spans="1:23" x14ac:dyDescent="0.25">
      <c r="A16874" s="20"/>
      <c r="W16874" s="20"/>
    </row>
    <row r="16875" spans="1:23" x14ac:dyDescent="0.25">
      <c r="A16875" s="20"/>
      <c r="W16875" s="20"/>
    </row>
    <row r="16876" spans="1:23" x14ac:dyDescent="0.25">
      <c r="A16876" s="20"/>
      <c r="W16876" s="20"/>
    </row>
    <row r="16877" spans="1:23" x14ac:dyDescent="0.25">
      <c r="A16877" s="20"/>
      <c r="W16877" s="20"/>
    </row>
    <row r="16878" spans="1:23" x14ac:dyDescent="0.25">
      <c r="A16878" s="20"/>
      <c r="W16878" s="20"/>
    </row>
    <row r="16879" spans="1:23" x14ac:dyDescent="0.25">
      <c r="A16879" s="20"/>
      <c r="W16879" s="20"/>
    </row>
    <row r="16880" spans="1:23" x14ac:dyDescent="0.25">
      <c r="A16880" s="20"/>
      <c r="W16880" s="20"/>
    </row>
    <row r="16881" spans="1:23" x14ac:dyDescent="0.25">
      <c r="A16881" s="20"/>
      <c r="W16881" s="20"/>
    </row>
    <row r="16882" spans="1:23" x14ac:dyDescent="0.25">
      <c r="A16882" s="20"/>
      <c r="W16882" s="20"/>
    </row>
    <row r="16883" spans="1:23" x14ac:dyDescent="0.25">
      <c r="A16883" s="20"/>
      <c r="W16883" s="20"/>
    </row>
    <row r="16884" spans="1:23" x14ac:dyDescent="0.25">
      <c r="A16884" s="20"/>
      <c r="W16884" s="20"/>
    </row>
    <row r="16885" spans="1:23" x14ac:dyDescent="0.25">
      <c r="A16885" s="20"/>
      <c r="W16885" s="20"/>
    </row>
    <row r="16886" spans="1:23" x14ac:dyDescent="0.25">
      <c r="A16886" s="20"/>
      <c r="W16886" s="20"/>
    </row>
    <row r="16887" spans="1:23" x14ac:dyDescent="0.25">
      <c r="A16887" s="20"/>
      <c r="W16887" s="20"/>
    </row>
    <row r="16888" spans="1:23" x14ac:dyDescent="0.25">
      <c r="A16888" s="20"/>
      <c r="W16888" s="20"/>
    </row>
    <row r="16889" spans="1:23" x14ac:dyDescent="0.25">
      <c r="A16889" s="20"/>
      <c r="W16889" s="20"/>
    </row>
    <row r="16890" spans="1:23" x14ac:dyDescent="0.25">
      <c r="A16890" s="20"/>
      <c r="W16890" s="20"/>
    </row>
    <row r="16891" spans="1:23" x14ac:dyDescent="0.25">
      <c r="A16891" s="20"/>
      <c r="W16891" s="20"/>
    </row>
    <row r="16892" spans="1:23" x14ac:dyDescent="0.25">
      <c r="A16892" s="20"/>
      <c r="W16892" s="20"/>
    </row>
    <row r="16893" spans="1:23" x14ac:dyDescent="0.25">
      <c r="A16893" s="20"/>
      <c r="W16893" s="20"/>
    </row>
    <row r="16894" spans="1:23" x14ac:dyDescent="0.25">
      <c r="A16894" s="20"/>
      <c r="W16894" s="20"/>
    </row>
    <row r="16895" spans="1:23" x14ac:dyDescent="0.25">
      <c r="A16895" s="20"/>
      <c r="W16895" s="20"/>
    </row>
    <row r="16896" spans="1:23" x14ac:dyDescent="0.25">
      <c r="A16896" s="20"/>
      <c r="W16896" s="20"/>
    </row>
    <row r="16897" spans="1:23" x14ac:dyDescent="0.25">
      <c r="A16897" s="20"/>
      <c r="W16897" s="20"/>
    </row>
    <row r="16898" spans="1:23" x14ac:dyDescent="0.25">
      <c r="A16898" s="20"/>
      <c r="W16898" s="20"/>
    </row>
    <row r="16899" spans="1:23" x14ac:dyDescent="0.25">
      <c r="A16899" s="20"/>
      <c r="W16899" s="20"/>
    </row>
    <row r="16900" spans="1:23" x14ac:dyDescent="0.25">
      <c r="A16900" s="20"/>
      <c r="W16900" s="20"/>
    </row>
    <row r="16901" spans="1:23" x14ac:dyDescent="0.25">
      <c r="A16901" s="20"/>
      <c r="W16901" s="20"/>
    </row>
    <row r="16902" spans="1:23" x14ac:dyDescent="0.25">
      <c r="A16902" s="20"/>
      <c r="W16902" s="20"/>
    </row>
    <row r="16903" spans="1:23" x14ac:dyDescent="0.25">
      <c r="A16903" s="20"/>
      <c r="W16903" s="20"/>
    </row>
    <row r="16904" spans="1:23" x14ac:dyDescent="0.25">
      <c r="A16904" s="20"/>
      <c r="W16904" s="20"/>
    </row>
    <row r="16905" spans="1:23" x14ac:dyDescent="0.25">
      <c r="A16905" s="20"/>
      <c r="W16905" s="20"/>
    </row>
    <row r="16906" spans="1:23" x14ac:dyDescent="0.25">
      <c r="A16906" s="20"/>
      <c r="W16906" s="20"/>
    </row>
    <row r="16907" spans="1:23" x14ac:dyDescent="0.25">
      <c r="A16907" s="20"/>
      <c r="W16907" s="20"/>
    </row>
    <row r="16908" spans="1:23" x14ac:dyDescent="0.25">
      <c r="A16908" s="20"/>
      <c r="W16908" s="20"/>
    </row>
    <row r="16909" spans="1:23" x14ac:dyDescent="0.25">
      <c r="A16909" s="20"/>
      <c r="W16909" s="20"/>
    </row>
    <row r="16910" spans="1:23" x14ac:dyDescent="0.25">
      <c r="A16910" s="20"/>
      <c r="W16910" s="20"/>
    </row>
    <row r="16911" spans="1:23" x14ac:dyDescent="0.25">
      <c r="A16911" s="20"/>
      <c r="W16911" s="20"/>
    </row>
    <row r="16912" spans="1:23" x14ac:dyDescent="0.25">
      <c r="A16912" s="20"/>
      <c r="W16912" s="20"/>
    </row>
    <row r="16913" spans="1:23" x14ac:dyDescent="0.25">
      <c r="A16913" s="20"/>
      <c r="W16913" s="20"/>
    </row>
    <row r="16914" spans="1:23" x14ac:dyDescent="0.25">
      <c r="A16914" s="20"/>
      <c r="W16914" s="20"/>
    </row>
    <row r="16915" spans="1:23" x14ac:dyDescent="0.25">
      <c r="A16915" s="20"/>
      <c r="W16915" s="20"/>
    </row>
    <row r="16916" spans="1:23" x14ac:dyDescent="0.25">
      <c r="A16916" s="20"/>
      <c r="W16916" s="20"/>
    </row>
    <row r="16917" spans="1:23" x14ac:dyDescent="0.25">
      <c r="A16917" s="20"/>
      <c r="W16917" s="20"/>
    </row>
    <row r="16918" spans="1:23" x14ac:dyDescent="0.25">
      <c r="A16918" s="20"/>
      <c r="W16918" s="20"/>
    </row>
    <row r="16919" spans="1:23" x14ac:dyDescent="0.25">
      <c r="A16919" s="20"/>
      <c r="W16919" s="20"/>
    </row>
    <row r="16920" spans="1:23" x14ac:dyDescent="0.25">
      <c r="A16920" s="20"/>
      <c r="W16920" s="20"/>
    </row>
    <row r="16921" spans="1:23" x14ac:dyDescent="0.25">
      <c r="A16921" s="20"/>
      <c r="W16921" s="20"/>
    </row>
    <row r="16922" spans="1:23" x14ac:dyDescent="0.25">
      <c r="A16922" s="20"/>
      <c r="W16922" s="20"/>
    </row>
    <row r="16923" spans="1:23" x14ac:dyDescent="0.25">
      <c r="A16923" s="20"/>
      <c r="W16923" s="20"/>
    </row>
    <row r="16924" spans="1:23" x14ac:dyDescent="0.25">
      <c r="A16924" s="20"/>
      <c r="W16924" s="20"/>
    </row>
    <row r="16925" spans="1:23" x14ac:dyDescent="0.25">
      <c r="A16925" s="20"/>
      <c r="W16925" s="20"/>
    </row>
    <row r="16926" spans="1:23" x14ac:dyDescent="0.25">
      <c r="A16926" s="20"/>
      <c r="W16926" s="20"/>
    </row>
    <row r="16927" spans="1:23" x14ac:dyDescent="0.25">
      <c r="A16927" s="20"/>
      <c r="W16927" s="20"/>
    </row>
    <row r="16928" spans="1:23" x14ac:dyDescent="0.25">
      <c r="A16928" s="20"/>
      <c r="W16928" s="20"/>
    </row>
    <row r="16929" spans="1:23" x14ac:dyDescent="0.25">
      <c r="A16929" s="20"/>
      <c r="W16929" s="20"/>
    </row>
    <row r="16930" spans="1:23" x14ac:dyDescent="0.25">
      <c r="A16930" s="20"/>
      <c r="W16930" s="20"/>
    </row>
    <row r="16931" spans="1:23" x14ac:dyDescent="0.25">
      <c r="A16931" s="20"/>
      <c r="W16931" s="20"/>
    </row>
    <row r="16932" spans="1:23" x14ac:dyDescent="0.25">
      <c r="A16932" s="20"/>
      <c r="W16932" s="20"/>
    </row>
    <row r="16933" spans="1:23" x14ac:dyDescent="0.25">
      <c r="A16933" s="20"/>
      <c r="W16933" s="20"/>
    </row>
    <row r="16934" spans="1:23" x14ac:dyDescent="0.25">
      <c r="A16934" s="20"/>
      <c r="W16934" s="20"/>
    </row>
    <row r="16935" spans="1:23" x14ac:dyDescent="0.25">
      <c r="A16935" s="20"/>
      <c r="W16935" s="20"/>
    </row>
    <row r="16936" spans="1:23" x14ac:dyDescent="0.25">
      <c r="A16936" s="20"/>
      <c r="W16936" s="20"/>
    </row>
    <row r="16937" spans="1:23" x14ac:dyDescent="0.25">
      <c r="A16937" s="20"/>
      <c r="W16937" s="20"/>
    </row>
    <row r="16938" spans="1:23" x14ac:dyDescent="0.25">
      <c r="A16938" s="20"/>
      <c r="W16938" s="20"/>
    </row>
    <row r="16939" spans="1:23" x14ac:dyDescent="0.25">
      <c r="A16939" s="20"/>
      <c r="W16939" s="20"/>
    </row>
    <row r="16940" spans="1:23" x14ac:dyDescent="0.25">
      <c r="A16940" s="20"/>
      <c r="W16940" s="20"/>
    </row>
    <row r="16941" spans="1:23" x14ac:dyDescent="0.25">
      <c r="A16941" s="20"/>
      <c r="W16941" s="20"/>
    </row>
    <row r="16942" spans="1:23" x14ac:dyDescent="0.25">
      <c r="A16942" s="20"/>
      <c r="W16942" s="20"/>
    </row>
    <row r="16943" spans="1:23" x14ac:dyDescent="0.25">
      <c r="A16943" s="20"/>
      <c r="W16943" s="20"/>
    </row>
    <row r="16944" spans="1:23" x14ac:dyDescent="0.25">
      <c r="A16944" s="20"/>
      <c r="W16944" s="20"/>
    </row>
    <row r="16945" spans="1:23" x14ac:dyDescent="0.25">
      <c r="A16945" s="20"/>
      <c r="W16945" s="20"/>
    </row>
    <row r="16946" spans="1:23" x14ac:dyDescent="0.25">
      <c r="A16946" s="20"/>
      <c r="W16946" s="20"/>
    </row>
    <row r="16947" spans="1:23" x14ac:dyDescent="0.25">
      <c r="A16947" s="20"/>
      <c r="W16947" s="20"/>
    </row>
    <row r="16948" spans="1:23" x14ac:dyDescent="0.25">
      <c r="A16948" s="20"/>
      <c r="W16948" s="20"/>
    </row>
    <row r="16949" spans="1:23" x14ac:dyDescent="0.25">
      <c r="A16949" s="20"/>
      <c r="W16949" s="20"/>
    </row>
    <row r="16950" spans="1:23" x14ac:dyDescent="0.25">
      <c r="A16950" s="20"/>
      <c r="W16950" s="20"/>
    </row>
    <row r="16951" spans="1:23" x14ac:dyDescent="0.25">
      <c r="A16951" s="20"/>
      <c r="W16951" s="20"/>
    </row>
    <row r="16952" spans="1:23" x14ac:dyDescent="0.25">
      <c r="A16952" s="20"/>
      <c r="W16952" s="20"/>
    </row>
    <row r="16953" spans="1:23" x14ac:dyDescent="0.25">
      <c r="A16953" s="20"/>
      <c r="W16953" s="20"/>
    </row>
    <row r="16954" spans="1:23" x14ac:dyDescent="0.25">
      <c r="A16954" s="20"/>
      <c r="W16954" s="20"/>
    </row>
    <row r="16955" spans="1:23" x14ac:dyDescent="0.25">
      <c r="A16955" s="20"/>
      <c r="W16955" s="20"/>
    </row>
    <row r="16956" spans="1:23" x14ac:dyDescent="0.25">
      <c r="A16956" s="20"/>
      <c r="W16956" s="20"/>
    </row>
    <row r="16957" spans="1:23" x14ac:dyDescent="0.25">
      <c r="A16957" s="20"/>
      <c r="W16957" s="20"/>
    </row>
    <row r="16958" spans="1:23" x14ac:dyDescent="0.25">
      <c r="A16958" s="20"/>
      <c r="W16958" s="20"/>
    </row>
    <row r="16959" spans="1:23" x14ac:dyDescent="0.25">
      <c r="A16959" s="20"/>
      <c r="W16959" s="20"/>
    </row>
    <row r="16960" spans="1:23" x14ac:dyDescent="0.25">
      <c r="A16960" s="20"/>
      <c r="W16960" s="20"/>
    </row>
    <row r="16961" spans="1:23" x14ac:dyDescent="0.25">
      <c r="A16961" s="20"/>
      <c r="W16961" s="20"/>
    </row>
    <row r="16962" spans="1:23" x14ac:dyDescent="0.25">
      <c r="A16962" s="20"/>
      <c r="W16962" s="20"/>
    </row>
    <row r="16963" spans="1:23" x14ac:dyDescent="0.25">
      <c r="A16963" s="20"/>
      <c r="W16963" s="20"/>
    </row>
    <row r="16964" spans="1:23" x14ac:dyDescent="0.25">
      <c r="A16964" s="20"/>
      <c r="W16964" s="20"/>
    </row>
    <row r="16965" spans="1:23" x14ac:dyDescent="0.25">
      <c r="A16965" s="20"/>
      <c r="W16965" s="20"/>
    </row>
    <row r="16966" spans="1:23" x14ac:dyDescent="0.25">
      <c r="A16966" s="20"/>
      <c r="W16966" s="20"/>
    </row>
    <row r="16967" spans="1:23" x14ac:dyDescent="0.25">
      <c r="A16967" s="20"/>
      <c r="W16967" s="20"/>
    </row>
    <row r="16968" spans="1:23" x14ac:dyDescent="0.25">
      <c r="A16968" s="20"/>
      <c r="W16968" s="20"/>
    </row>
    <row r="16969" spans="1:23" x14ac:dyDescent="0.25">
      <c r="A16969" s="20"/>
      <c r="W16969" s="20"/>
    </row>
    <row r="16970" spans="1:23" x14ac:dyDescent="0.25">
      <c r="A16970" s="20"/>
      <c r="W16970" s="20"/>
    </row>
    <row r="16971" spans="1:23" x14ac:dyDescent="0.25">
      <c r="A16971" s="20"/>
      <c r="W16971" s="20"/>
    </row>
    <row r="16972" spans="1:23" x14ac:dyDescent="0.25">
      <c r="A16972" s="20"/>
      <c r="W16972" s="20"/>
    </row>
    <row r="16973" spans="1:23" x14ac:dyDescent="0.25">
      <c r="A16973" s="20"/>
      <c r="W16973" s="20"/>
    </row>
    <row r="16974" spans="1:23" x14ac:dyDescent="0.25">
      <c r="A16974" s="20"/>
      <c r="W16974" s="20"/>
    </row>
    <row r="16975" spans="1:23" x14ac:dyDescent="0.25">
      <c r="A16975" s="20"/>
      <c r="W16975" s="20"/>
    </row>
    <row r="16976" spans="1:23" x14ac:dyDescent="0.25">
      <c r="A16976" s="20"/>
      <c r="W16976" s="20"/>
    </row>
    <row r="16977" spans="1:23" x14ac:dyDescent="0.25">
      <c r="A16977" s="20"/>
      <c r="W16977" s="20"/>
    </row>
    <row r="16978" spans="1:23" x14ac:dyDescent="0.25">
      <c r="A16978" s="20"/>
      <c r="W16978" s="20"/>
    </row>
    <row r="16979" spans="1:23" x14ac:dyDescent="0.25">
      <c r="A16979" s="20"/>
      <c r="W16979" s="20"/>
    </row>
    <row r="16980" spans="1:23" x14ac:dyDescent="0.25">
      <c r="A16980" s="20"/>
      <c r="W16980" s="20"/>
    </row>
    <row r="16981" spans="1:23" x14ac:dyDescent="0.25">
      <c r="A16981" s="20"/>
      <c r="W16981" s="20"/>
    </row>
    <row r="16982" spans="1:23" x14ac:dyDescent="0.25">
      <c r="A16982" s="20"/>
      <c r="W16982" s="20"/>
    </row>
    <row r="16983" spans="1:23" x14ac:dyDescent="0.25">
      <c r="A16983" s="20"/>
      <c r="W16983" s="20"/>
    </row>
    <row r="16984" spans="1:23" x14ac:dyDescent="0.25">
      <c r="A16984" s="20"/>
      <c r="W16984" s="20"/>
    </row>
    <row r="16985" spans="1:23" x14ac:dyDescent="0.25">
      <c r="A16985" s="20"/>
      <c r="W16985" s="20"/>
    </row>
    <row r="16986" spans="1:23" x14ac:dyDescent="0.25">
      <c r="A16986" s="20"/>
      <c r="W16986" s="20"/>
    </row>
    <row r="16987" spans="1:23" x14ac:dyDescent="0.25">
      <c r="A16987" s="20"/>
      <c r="W16987" s="20"/>
    </row>
    <row r="16988" spans="1:23" x14ac:dyDescent="0.25">
      <c r="A16988" s="20"/>
      <c r="W16988" s="20"/>
    </row>
    <row r="16989" spans="1:23" x14ac:dyDescent="0.25">
      <c r="A16989" s="20"/>
      <c r="W16989" s="20"/>
    </row>
    <row r="16990" spans="1:23" x14ac:dyDescent="0.25">
      <c r="A16990" s="20"/>
      <c r="W16990" s="20"/>
    </row>
    <row r="16991" spans="1:23" x14ac:dyDescent="0.25">
      <c r="A16991" s="20"/>
      <c r="W16991" s="20"/>
    </row>
    <row r="16992" spans="1:23" x14ac:dyDescent="0.25">
      <c r="A16992" s="20"/>
      <c r="W16992" s="20"/>
    </row>
    <row r="16993" spans="1:23" x14ac:dyDescent="0.25">
      <c r="A16993" s="20"/>
      <c r="W16993" s="20"/>
    </row>
    <row r="16994" spans="1:23" x14ac:dyDescent="0.25">
      <c r="A16994" s="20"/>
      <c r="W16994" s="20"/>
    </row>
    <row r="16995" spans="1:23" x14ac:dyDescent="0.25">
      <c r="A16995" s="20"/>
      <c r="W16995" s="20"/>
    </row>
    <row r="16996" spans="1:23" x14ac:dyDescent="0.25">
      <c r="A16996" s="20"/>
      <c r="W16996" s="20"/>
    </row>
    <row r="16997" spans="1:23" x14ac:dyDescent="0.25">
      <c r="A16997" s="20"/>
      <c r="W16997" s="20"/>
    </row>
    <row r="16998" spans="1:23" x14ac:dyDescent="0.25">
      <c r="A16998" s="20"/>
      <c r="W16998" s="20"/>
    </row>
    <row r="16999" spans="1:23" x14ac:dyDescent="0.25">
      <c r="A16999" s="20"/>
      <c r="W16999" s="20"/>
    </row>
    <row r="17000" spans="1:23" x14ac:dyDescent="0.25">
      <c r="A17000" s="20"/>
      <c r="W17000" s="20"/>
    </row>
    <row r="17001" spans="1:23" x14ac:dyDescent="0.25">
      <c r="A17001" s="20"/>
      <c r="W17001" s="20"/>
    </row>
    <row r="17002" spans="1:23" x14ac:dyDescent="0.25">
      <c r="A17002" s="20"/>
      <c r="W17002" s="20"/>
    </row>
    <row r="17003" spans="1:23" x14ac:dyDescent="0.25">
      <c r="A17003" s="20"/>
      <c r="W17003" s="20"/>
    </row>
    <row r="17004" spans="1:23" x14ac:dyDescent="0.25">
      <c r="A17004" s="20"/>
      <c r="W17004" s="20"/>
    </row>
    <row r="17005" spans="1:23" x14ac:dyDescent="0.25">
      <c r="A17005" s="20"/>
      <c r="W17005" s="20"/>
    </row>
    <row r="17006" spans="1:23" x14ac:dyDescent="0.25">
      <c r="A17006" s="20"/>
      <c r="W17006" s="20"/>
    </row>
    <row r="17007" spans="1:23" x14ac:dyDescent="0.25">
      <c r="A17007" s="20"/>
      <c r="W17007" s="20"/>
    </row>
    <row r="17008" spans="1:23" x14ac:dyDescent="0.25">
      <c r="A17008" s="20"/>
      <c r="W17008" s="20"/>
    </row>
    <row r="17009" spans="1:23" x14ac:dyDescent="0.25">
      <c r="A17009" s="20"/>
      <c r="W17009" s="20"/>
    </row>
    <row r="17010" spans="1:23" x14ac:dyDescent="0.25">
      <c r="A17010" s="20"/>
      <c r="W17010" s="20"/>
    </row>
    <row r="17011" spans="1:23" x14ac:dyDescent="0.25">
      <c r="A17011" s="20"/>
      <c r="W17011" s="20"/>
    </row>
    <row r="17012" spans="1:23" x14ac:dyDescent="0.25">
      <c r="A17012" s="20"/>
      <c r="W17012" s="20"/>
    </row>
    <row r="17013" spans="1:23" x14ac:dyDescent="0.25">
      <c r="A17013" s="20"/>
      <c r="W17013" s="20"/>
    </row>
    <row r="17014" spans="1:23" x14ac:dyDescent="0.25">
      <c r="A17014" s="20"/>
      <c r="W17014" s="20"/>
    </row>
    <row r="17015" spans="1:23" x14ac:dyDescent="0.25">
      <c r="A17015" s="20"/>
      <c r="W17015" s="20"/>
    </row>
    <row r="17016" spans="1:23" x14ac:dyDescent="0.25">
      <c r="A17016" s="20"/>
      <c r="W17016" s="20"/>
    </row>
    <row r="17017" spans="1:23" x14ac:dyDescent="0.25">
      <c r="A17017" s="20"/>
      <c r="W17017" s="20"/>
    </row>
    <row r="17018" spans="1:23" x14ac:dyDescent="0.25">
      <c r="A17018" s="20"/>
      <c r="W17018" s="20"/>
    </row>
    <row r="17019" spans="1:23" x14ac:dyDescent="0.25">
      <c r="A17019" s="20"/>
      <c r="W17019" s="20"/>
    </row>
    <row r="17020" spans="1:23" x14ac:dyDescent="0.25">
      <c r="A17020" s="20"/>
      <c r="W17020" s="20"/>
    </row>
    <row r="17021" spans="1:23" x14ac:dyDescent="0.25">
      <c r="A17021" s="20"/>
      <c r="W17021" s="20"/>
    </row>
    <row r="17022" spans="1:23" x14ac:dyDescent="0.25">
      <c r="A17022" s="20"/>
      <c r="W17022" s="20"/>
    </row>
    <row r="17023" spans="1:23" x14ac:dyDescent="0.25">
      <c r="A17023" s="20"/>
      <c r="W17023" s="20"/>
    </row>
    <row r="17024" spans="1:23" x14ac:dyDescent="0.25">
      <c r="A17024" s="20"/>
      <c r="W17024" s="20"/>
    </row>
    <row r="17025" spans="1:23" x14ac:dyDescent="0.25">
      <c r="A17025" s="20"/>
      <c r="W17025" s="20"/>
    </row>
    <row r="17026" spans="1:23" x14ac:dyDescent="0.25">
      <c r="A17026" s="20"/>
      <c r="W17026" s="20"/>
    </row>
    <row r="17027" spans="1:23" x14ac:dyDescent="0.25">
      <c r="A17027" s="20"/>
      <c r="W17027" s="20"/>
    </row>
    <row r="17028" spans="1:23" x14ac:dyDescent="0.25">
      <c r="A17028" s="20"/>
      <c r="W17028" s="20"/>
    </row>
    <row r="17029" spans="1:23" x14ac:dyDescent="0.25">
      <c r="A17029" s="20"/>
      <c r="W17029" s="20"/>
    </row>
    <row r="17030" spans="1:23" x14ac:dyDescent="0.25">
      <c r="A17030" s="20"/>
      <c r="W17030" s="20"/>
    </row>
    <row r="17031" spans="1:23" x14ac:dyDescent="0.25">
      <c r="A17031" s="20"/>
      <c r="W17031" s="20"/>
    </row>
    <row r="17032" spans="1:23" x14ac:dyDescent="0.25">
      <c r="A17032" s="20"/>
      <c r="W17032" s="20"/>
    </row>
    <row r="17033" spans="1:23" x14ac:dyDescent="0.25">
      <c r="A17033" s="20"/>
      <c r="W17033" s="20"/>
    </row>
    <row r="17034" spans="1:23" x14ac:dyDescent="0.25">
      <c r="A17034" s="20"/>
      <c r="W17034" s="20"/>
    </row>
    <row r="17035" spans="1:23" x14ac:dyDescent="0.25">
      <c r="A17035" s="20"/>
      <c r="W17035" s="20"/>
    </row>
    <row r="17036" spans="1:23" x14ac:dyDescent="0.25">
      <c r="A17036" s="20"/>
      <c r="W17036" s="20"/>
    </row>
    <row r="17037" spans="1:23" x14ac:dyDescent="0.25">
      <c r="A17037" s="20"/>
      <c r="W17037" s="20"/>
    </row>
    <row r="17038" spans="1:23" x14ac:dyDescent="0.25">
      <c r="A17038" s="20"/>
      <c r="W17038" s="20"/>
    </row>
    <row r="17039" spans="1:23" x14ac:dyDescent="0.25">
      <c r="A17039" s="20"/>
      <c r="W17039" s="20"/>
    </row>
    <row r="17040" spans="1:23" x14ac:dyDescent="0.25">
      <c r="A17040" s="20"/>
      <c r="W17040" s="20"/>
    </row>
    <row r="17041" spans="1:23" x14ac:dyDescent="0.25">
      <c r="A17041" s="20"/>
      <c r="W17041" s="20"/>
    </row>
    <row r="17042" spans="1:23" x14ac:dyDescent="0.25">
      <c r="A17042" s="20"/>
      <c r="W17042" s="20"/>
    </row>
    <row r="17043" spans="1:23" x14ac:dyDescent="0.25">
      <c r="A17043" s="20"/>
      <c r="W17043" s="20"/>
    </row>
    <row r="17044" spans="1:23" x14ac:dyDescent="0.25">
      <c r="A17044" s="20"/>
      <c r="W17044" s="20"/>
    </row>
    <row r="17045" spans="1:23" x14ac:dyDescent="0.25">
      <c r="A17045" s="20"/>
      <c r="W17045" s="20"/>
    </row>
    <row r="17046" spans="1:23" x14ac:dyDescent="0.25">
      <c r="A17046" s="20"/>
      <c r="W17046" s="20"/>
    </row>
    <row r="17047" spans="1:23" x14ac:dyDescent="0.25">
      <c r="A17047" s="20"/>
      <c r="W17047" s="20"/>
    </row>
    <row r="17048" spans="1:23" x14ac:dyDescent="0.25">
      <c r="A17048" s="20"/>
      <c r="W17048" s="20"/>
    </row>
    <row r="17049" spans="1:23" x14ac:dyDescent="0.25">
      <c r="A17049" s="20"/>
      <c r="W17049" s="20"/>
    </row>
    <row r="17050" spans="1:23" x14ac:dyDescent="0.25">
      <c r="A17050" s="20"/>
      <c r="W17050" s="20"/>
    </row>
    <row r="17051" spans="1:23" x14ac:dyDescent="0.25">
      <c r="A17051" s="20"/>
      <c r="W17051" s="20"/>
    </row>
    <row r="17052" spans="1:23" x14ac:dyDescent="0.25">
      <c r="A17052" s="20"/>
      <c r="W17052" s="20"/>
    </row>
    <row r="17053" spans="1:23" x14ac:dyDescent="0.25">
      <c r="A17053" s="20"/>
      <c r="W17053" s="20"/>
    </row>
    <row r="17054" spans="1:23" x14ac:dyDescent="0.25">
      <c r="A17054" s="20"/>
      <c r="W17054" s="20"/>
    </row>
    <row r="17055" spans="1:23" x14ac:dyDescent="0.25">
      <c r="A17055" s="20"/>
      <c r="W17055" s="20"/>
    </row>
    <row r="17056" spans="1:23" x14ac:dyDescent="0.25">
      <c r="A17056" s="20"/>
      <c r="W17056" s="20"/>
    </row>
    <row r="17057" spans="1:23" x14ac:dyDescent="0.25">
      <c r="A17057" s="20"/>
      <c r="W17057" s="20"/>
    </row>
    <row r="17058" spans="1:23" x14ac:dyDescent="0.25">
      <c r="A17058" s="20"/>
      <c r="W17058" s="20"/>
    </row>
    <row r="17059" spans="1:23" x14ac:dyDescent="0.25">
      <c r="A17059" s="20"/>
      <c r="W17059" s="20"/>
    </row>
    <row r="17060" spans="1:23" x14ac:dyDescent="0.25">
      <c r="A17060" s="20"/>
      <c r="W17060" s="20"/>
    </row>
    <row r="17061" spans="1:23" x14ac:dyDescent="0.25">
      <c r="A17061" s="20"/>
      <c r="W17061" s="20"/>
    </row>
    <row r="17062" spans="1:23" x14ac:dyDescent="0.25">
      <c r="A17062" s="20"/>
      <c r="W17062" s="20"/>
    </row>
    <row r="17063" spans="1:23" x14ac:dyDescent="0.25">
      <c r="A17063" s="20"/>
      <c r="W17063" s="20"/>
    </row>
    <row r="17064" spans="1:23" x14ac:dyDescent="0.25">
      <c r="A17064" s="20"/>
      <c r="W17064" s="20"/>
    </row>
    <row r="17065" spans="1:23" x14ac:dyDescent="0.25">
      <c r="A17065" s="20"/>
      <c r="W17065" s="20"/>
    </row>
    <row r="17066" spans="1:23" x14ac:dyDescent="0.25">
      <c r="A17066" s="20"/>
      <c r="W17066" s="20"/>
    </row>
    <row r="17067" spans="1:23" x14ac:dyDescent="0.25">
      <c r="A17067" s="20"/>
      <c r="W17067" s="20"/>
    </row>
    <row r="17068" spans="1:23" x14ac:dyDescent="0.25">
      <c r="A17068" s="20"/>
      <c r="W17068" s="20"/>
    </row>
    <row r="17069" spans="1:23" x14ac:dyDescent="0.25">
      <c r="A17069" s="20"/>
      <c r="W17069" s="20"/>
    </row>
    <row r="17070" spans="1:23" x14ac:dyDescent="0.25">
      <c r="A17070" s="20"/>
      <c r="W17070" s="20"/>
    </row>
    <row r="17071" spans="1:23" x14ac:dyDescent="0.25">
      <c r="A17071" s="20"/>
      <c r="W17071" s="20"/>
    </row>
    <row r="17072" spans="1:23" x14ac:dyDescent="0.25">
      <c r="A17072" s="20"/>
      <c r="W17072" s="20"/>
    </row>
    <row r="17073" spans="1:23" x14ac:dyDescent="0.25">
      <c r="A17073" s="20"/>
      <c r="W17073" s="20"/>
    </row>
    <row r="17074" spans="1:23" x14ac:dyDescent="0.25">
      <c r="A17074" s="20"/>
      <c r="W17074" s="20"/>
    </row>
    <row r="17075" spans="1:23" x14ac:dyDescent="0.25">
      <c r="A17075" s="20"/>
      <c r="W17075" s="20"/>
    </row>
    <row r="17076" spans="1:23" x14ac:dyDescent="0.25">
      <c r="A17076" s="20"/>
      <c r="W17076" s="20"/>
    </row>
    <row r="17077" spans="1:23" x14ac:dyDescent="0.25">
      <c r="A17077" s="20"/>
      <c r="W17077" s="20"/>
    </row>
    <row r="17078" spans="1:23" x14ac:dyDescent="0.25">
      <c r="A17078" s="20"/>
      <c r="W17078" s="20"/>
    </row>
    <row r="17079" spans="1:23" x14ac:dyDescent="0.25">
      <c r="A17079" s="20"/>
      <c r="W17079" s="20"/>
    </row>
    <row r="17080" spans="1:23" x14ac:dyDescent="0.25">
      <c r="A17080" s="20"/>
      <c r="W17080" s="20"/>
    </row>
    <row r="17081" spans="1:23" x14ac:dyDescent="0.25">
      <c r="A17081" s="20"/>
      <c r="W17081" s="20"/>
    </row>
    <row r="17082" spans="1:23" x14ac:dyDescent="0.25">
      <c r="A17082" s="20"/>
      <c r="W17082" s="20"/>
    </row>
    <row r="17083" spans="1:23" x14ac:dyDescent="0.25">
      <c r="A17083" s="20"/>
      <c r="W17083" s="20"/>
    </row>
    <row r="17084" spans="1:23" x14ac:dyDescent="0.25">
      <c r="A17084" s="20"/>
      <c r="W17084" s="20"/>
    </row>
    <row r="17085" spans="1:23" x14ac:dyDescent="0.25">
      <c r="A17085" s="20"/>
      <c r="W17085" s="20"/>
    </row>
    <row r="17086" spans="1:23" x14ac:dyDescent="0.25">
      <c r="A17086" s="20"/>
      <c r="W17086" s="20"/>
    </row>
    <row r="17087" spans="1:23" x14ac:dyDescent="0.25">
      <c r="A17087" s="20"/>
      <c r="W17087" s="20"/>
    </row>
    <row r="17088" spans="1:23" x14ac:dyDescent="0.25">
      <c r="A17088" s="20"/>
      <c r="W17088" s="20"/>
    </row>
    <row r="17089" spans="1:23" x14ac:dyDescent="0.25">
      <c r="A17089" s="20"/>
      <c r="W17089" s="20"/>
    </row>
    <row r="17090" spans="1:23" x14ac:dyDescent="0.25">
      <c r="A17090" s="20"/>
      <c r="W17090" s="20"/>
    </row>
    <row r="17091" spans="1:23" x14ac:dyDescent="0.25">
      <c r="A17091" s="20"/>
      <c r="W17091" s="20"/>
    </row>
    <row r="17092" spans="1:23" x14ac:dyDescent="0.25">
      <c r="A17092" s="20"/>
      <c r="W17092" s="20"/>
    </row>
    <row r="17093" spans="1:23" x14ac:dyDescent="0.25">
      <c r="A17093" s="20"/>
      <c r="W17093" s="20"/>
    </row>
    <row r="17094" spans="1:23" x14ac:dyDescent="0.25">
      <c r="A17094" s="20"/>
      <c r="W17094" s="20"/>
    </row>
    <row r="17095" spans="1:23" x14ac:dyDescent="0.25">
      <c r="A17095" s="20"/>
      <c r="W17095" s="20"/>
    </row>
    <row r="17096" spans="1:23" x14ac:dyDescent="0.25">
      <c r="A17096" s="20"/>
      <c r="W17096" s="20"/>
    </row>
    <row r="17097" spans="1:23" x14ac:dyDescent="0.25">
      <c r="A17097" s="20"/>
      <c r="W17097" s="20"/>
    </row>
    <row r="17098" spans="1:23" x14ac:dyDescent="0.25">
      <c r="A17098" s="20"/>
      <c r="W17098" s="20"/>
    </row>
    <row r="17099" spans="1:23" x14ac:dyDescent="0.25">
      <c r="A17099" s="20"/>
      <c r="W17099" s="20"/>
    </row>
    <row r="17100" spans="1:23" x14ac:dyDescent="0.25">
      <c r="A17100" s="20"/>
      <c r="W17100" s="20"/>
    </row>
    <row r="17101" spans="1:23" x14ac:dyDescent="0.25">
      <c r="A17101" s="20"/>
      <c r="W17101" s="20"/>
    </row>
    <row r="17102" spans="1:23" x14ac:dyDescent="0.25">
      <c r="A17102" s="20"/>
      <c r="W17102" s="20"/>
    </row>
    <row r="17103" spans="1:23" x14ac:dyDescent="0.25">
      <c r="A17103" s="20"/>
      <c r="W17103" s="20"/>
    </row>
    <row r="17104" spans="1:23" x14ac:dyDescent="0.25">
      <c r="A17104" s="20"/>
      <c r="W17104" s="20"/>
    </row>
    <row r="17105" spans="1:23" x14ac:dyDescent="0.25">
      <c r="A17105" s="20"/>
      <c r="W17105" s="20"/>
    </row>
    <row r="17106" spans="1:23" x14ac:dyDescent="0.25">
      <c r="A17106" s="20"/>
      <c r="W17106" s="20"/>
    </row>
    <row r="17107" spans="1:23" x14ac:dyDescent="0.25">
      <c r="A17107" s="20"/>
      <c r="W17107" s="20"/>
    </row>
    <row r="17108" spans="1:23" x14ac:dyDescent="0.25">
      <c r="A17108" s="20"/>
      <c r="W17108" s="20"/>
    </row>
    <row r="17109" spans="1:23" x14ac:dyDescent="0.25">
      <c r="A17109" s="20"/>
      <c r="W17109" s="20"/>
    </row>
    <row r="17110" spans="1:23" x14ac:dyDescent="0.25">
      <c r="A17110" s="20"/>
      <c r="W17110" s="20"/>
    </row>
    <row r="17111" spans="1:23" x14ac:dyDescent="0.25">
      <c r="A17111" s="20"/>
      <c r="W17111" s="20"/>
    </row>
    <row r="17112" spans="1:23" x14ac:dyDescent="0.25">
      <c r="A17112" s="20"/>
      <c r="W17112" s="20"/>
    </row>
    <row r="17113" spans="1:23" x14ac:dyDescent="0.25">
      <c r="A17113" s="20"/>
      <c r="W17113" s="20"/>
    </row>
    <row r="17114" spans="1:23" x14ac:dyDescent="0.25">
      <c r="A17114" s="20"/>
      <c r="W17114" s="20"/>
    </row>
    <row r="17115" spans="1:23" x14ac:dyDescent="0.25">
      <c r="A17115" s="20"/>
      <c r="W17115" s="20"/>
    </row>
    <row r="17116" spans="1:23" x14ac:dyDescent="0.25">
      <c r="A17116" s="20"/>
      <c r="W17116" s="20"/>
    </row>
    <row r="17117" spans="1:23" x14ac:dyDescent="0.25">
      <c r="A17117" s="20"/>
      <c r="W17117" s="20"/>
    </row>
    <row r="17118" spans="1:23" x14ac:dyDescent="0.25">
      <c r="A17118" s="20"/>
      <c r="W17118" s="20"/>
    </row>
    <row r="17119" spans="1:23" x14ac:dyDescent="0.25">
      <c r="A17119" s="20"/>
      <c r="W17119" s="20"/>
    </row>
    <row r="17120" spans="1:23" x14ac:dyDescent="0.25">
      <c r="A17120" s="20"/>
      <c r="W17120" s="20"/>
    </row>
    <row r="17121" spans="1:23" x14ac:dyDescent="0.25">
      <c r="A17121" s="20"/>
      <c r="W17121" s="20"/>
    </row>
    <row r="17122" spans="1:23" x14ac:dyDescent="0.25">
      <c r="A17122" s="20"/>
      <c r="W17122" s="20"/>
    </row>
    <row r="17123" spans="1:23" x14ac:dyDescent="0.25">
      <c r="A17123" s="20"/>
      <c r="W17123" s="20"/>
    </row>
    <row r="17124" spans="1:23" x14ac:dyDescent="0.25">
      <c r="A17124" s="20"/>
      <c r="W17124" s="20"/>
    </row>
    <row r="17125" spans="1:23" x14ac:dyDescent="0.25">
      <c r="A17125" s="20"/>
      <c r="W17125" s="20"/>
    </row>
    <row r="17126" spans="1:23" x14ac:dyDescent="0.25">
      <c r="A17126" s="20"/>
      <c r="W17126" s="20"/>
    </row>
    <row r="17127" spans="1:23" x14ac:dyDescent="0.25">
      <c r="A17127" s="20"/>
      <c r="W17127" s="20"/>
    </row>
    <row r="17128" spans="1:23" x14ac:dyDescent="0.25">
      <c r="A17128" s="20"/>
      <c r="W17128" s="20"/>
    </row>
    <row r="17129" spans="1:23" x14ac:dyDescent="0.25">
      <c r="A17129" s="20"/>
      <c r="W17129" s="20"/>
    </row>
    <row r="17130" spans="1:23" x14ac:dyDescent="0.25">
      <c r="A17130" s="20"/>
      <c r="W17130" s="20"/>
    </row>
    <row r="17131" spans="1:23" x14ac:dyDescent="0.25">
      <c r="A17131" s="20"/>
      <c r="W17131" s="20"/>
    </row>
    <row r="17132" spans="1:23" x14ac:dyDescent="0.25">
      <c r="A17132" s="20"/>
      <c r="W17132" s="20"/>
    </row>
    <row r="17133" spans="1:23" x14ac:dyDescent="0.25">
      <c r="A17133" s="20"/>
      <c r="W17133" s="20"/>
    </row>
    <row r="17134" spans="1:23" x14ac:dyDescent="0.25">
      <c r="A17134" s="20"/>
      <c r="W17134" s="20"/>
    </row>
    <row r="17135" spans="1:23" x14ac:dyDescent="0.25">
      <c r="A17135" s="20"/>
      <c r="W17135" s="20"/>
    </row>
    <row r="17136" spans="1:23" x14ac:dyDescent="0.25">
      <c r="A17136" s="20"/>
      <c r="W17136" s="20"/>
    </row>
    <row r="17137" spans="1:23" x14ac:dyDescent="0.25">
      <c r="A17137" s="20"/>
      <c r="W17137" s="20"/>
    </row>
    <row r="17138" spans="1:23" x14ac:dyDescent="0.25">
      <c r="A17138" s="20"/>
      <c r="W17138" s="20"/>
    </row>
    <row r="17139" spans="1:23" x14ac:dyDescent="0.25">
      <c r="A17139" s="20"/>
      <c r="W17139" s="20"/>
    </row>
    <row r="17140" spans="1:23" x14ac:dyDescent="0.25">
      <c r="A17140" s="20"/>
      <c r="W17140" s="20"/>
    </row>
    <row r="17141" spans="1:23" x14ac:dyDescent="0.25">
      <c r="A17141" s="20"/>
      <c r="W17141" s="20"/>
    </row>
    <row r="17142" spans="1:23" x14ac:dyDescent="0.25">
      <c r="A17142" s="20"/>
      <c r="W17142" s="20"/>
    </row>
    <row r="17143" spans="1:23" x14ac:dyDescent="0.25">
      <c r="A17143" s="20"/>
      <c r="W17143" s="20"/>
    </row>
    <row r="17144" spans="1:23" x14ac:dyDescent="0.25">
      <c r="A17144" s="20"/>
      <c r="W17144" s="20"/>
    </row>
    <row r="17145" spans="1:23" x14ac:dyDescent="0.25">
      <c r="A17145" s="20"/>
      <c r="W17145" s="20"/>
    </row>
    <row r="17146" spans="1:23" x14ac:dyDescent="0.25">
      <c r="A17146" s="20"/>
      <c r="W17146" s="20"/>
    </row>
    <row r="17147" spans="1:23" x14ac:dyDescent="0.25">
      <c r="A17147" s="20"/>
      <c r="W17147" s="20"/>
    </row>
    <row r="17148" spans="1:23" x14ac:dyDescent="0.25">
      <c r="A17148" s="20"/>
      <c r="W17148" s="20"/>
    </row>
    <row r="17149" spans="1:23" x14ac:dyDescent="0.25">
      <c r="A17149" s="20"/>
      <c r="W17149" s="20"/>
    </row>
    <row r="17150" spans="1:23" x14ac:dyDescent="0.25">
      <c r="A17150" s="20"/>
      <c r="W17150" s="20"/>
    </row>
    <row r="17151" spans="1:23" x14ac:dyDescent="0.25">
      <c r="A17151" s="20"/>
      <c r="W17151" s="20"/>
    </row>
    <row r="17152" spans="1:23" x14ac:dyDescent="0.25">
      <c r="A17152" s="20"/>
      <c r="W17152" s="20"/>
    </row>
    <row r="17153" spans="1:23" x14ac:dyDescent="0.25">
      <c r="A17153" s="20"/>
      <c r="W17153" s="20"/>
    </row>
    <row r="17154" spans="1:23" x14ac:dyDescent="0.25">
      <c r="A17154" s="20"/>
      <c r="W17154" s="20"/>
    </row>
    <row r="17155" spans="1:23" x14ac:dyDescent="0.25">
      <c r="A17155" s="20"/>
      <c r="W17155" s="20"/>
    </row>
    <row r="17156" spans="1:23" x14ac:dyDescent="0.25">
      <c r="A17156" s="20"/>
      <c r="W17156" s="20"/>
    </row>
    <row r="17157" spans="1:23" x14ac:dyDescent="0.25">
      <c r="A17157" s="20"/>
      <c r="W17157" s="20"/>
    </row>
    <row r="17158" spans="1:23" x14ac:dyDescent="0.25">
      <c r="A17158" s="20"/>
      <c r="W17158" s="20"/>
    </row>
    <row r="17159" spans="1:23" x14ac:dyDescent="0.25">
      <c r="A17159" s="20"/>
      <c r="W17159" s="20"/>
    </row>
    <row r="17160" spans="1:23" x14ac:dyDescent="0.25">
      <c r="A17160" s="20"/>
      <c r="W17160" s="20"/>
    </row>
    <row r="17161" spans="1:23" x14ac:dyDescent="0.25">
      <c r="A17161" s="20"/>
      <c r="W17161" s="20"/>
    </row>
    <row r="17162" spans="1:23" x14ac:dyDescent="0.25">
      <c r="A17162" s="20"/>
      <c r="W17162" s="20"/>
    </row>
    <row r="17163" spans="1:23" x14ac:dyDescent="0.25">
      <c r="A17163" s="20"/>
      <c r="W17163" s="20"/>
    </row>
    <row r="17164" spans="1:23" x14ac:dyDescent="0.25">
      <c r="A17164" s="20"/>
      <c r="W17164" s="20"/>
    </row>
    <row r="17165" spans="1:23" x14ac:dyDescent="0.25">
      <c r="A17165" s="20"/>
      <c r="W17165" s="20"/>
    </row>
    <row r="17166" spans="1:23" x14ac:dyDescent="0.25">
      <c r="A17166" s="20"/>
      <c r="W17166" s="20"/>
    </row>
    <row r="17167" spans="1:23" x14ac:dyDescent="0.25">
      <c r="A17167" s="20"/>
      <c r="W17167" s="20"/>
    </row>
    <row r="17168" spans="1:23" x14ac:dyDescent="0.25">
      <c r="A17168" s="20"/>
      <c r="W17168" s="20"/>
    </row>
    <row r="17169" spans="1:23" x14ac:dyDescent="0.25">
      <c r="A17169" s="20"/>
      <c r="W17169" s="20"/>
    </row>
    <row r="17170" spans="1:23" x14ac:dyDescent="0.25">
      <c r="A17170" s="20"/>
      <c r="W17170" s="20"/>
    </row>
    <row r="17171" spans="1:23" x14ac:dyDescent="0.25">
      <c r="A17171" s="20"/>
      <c r="W17171" s="20"/>
    </row>
    <row r="17172" spans="1:23" x14ac:dyDescent="0.25">
      <c r="A17172" s="20"/>
      <c r="W17172" s="20"/>
    </row>
    <row r="17173" spans="1:23" x14ac:dyDescent="0.25">
      <c r="A17173" s="20"/>
      <c r="W17173" s="20"/>
    </row>
    <row r="17174" spans="1:23" x14ac:dyDescent="0.25">
      <c r="A17174" s="20"/>
      <c r="W17174" s="20"/>
    </row>
    <row r="17175" spans="1:23" x14ac:dyDescent="0.25">
      <c r="A17175" s="20"/>
      <c r="W17175" s="20"/>
    </row>
    <row r="17176" spans="1:23" x14ac:dyDescent="0.25">
      <c r="A17176" s="20"/>
      <c r="W17176" s="20"/>
    </row>
    <row r="17177" spans="1:23" x14ac:dyDescent="0.25">
      <c r="A17177" s="20"/>
      <c r="W17177" s="20"/>
    </row>
    <row r="17178" spans="1:23" x14ac:dyDescent="0.25">
      <c r="A17178" s="20"/>
      <c r="W17178" s="20"/>
    </row>
    <row r="17179" spans="1:23" x14ac:dyDescent="0.25">
      <c r="A17179" s="20"/>
      <c r="W17179" s="20"/>
    </row>
    <row r="17180" spans="1:23" x14ac:dyDescent="0.25">
      <c r="A17180" s="20"/>
      <c r="W17180" s="20"/>
    </row>
    <row r="17181" spans="1:23" x14ac:dyDescent="0.25">
      <c r="A17181" s="20"/>
      <c r="W17181" s="20"/>
    </row>
    <row r="17182" spans="1:23" x14ac:dyDescent="0.25">
      <c r="A17182" s="20"/>
      <c r="W17182" s="20"/>
    </row>
    <row r="17183" spans="1:23" x14ac:dyDescent="0.25">
      <c r="A17183" s="20"/>
      <c r="W17183" s="20"/>
    </row>
    <row r="17184" spans="1:23" x14ac:dyDescent="0.25">
      <c r="A17184" s="20"/>
      <c r="W17184" s="20"/>
    </row>
    <row r="17185" spans="1:23" x14ac:dyDescent="0.25">
      <c r="A17185" s="20"/>
      <c r="W17185" s="20"/>
    </row>
    <row r="17186" spans="1:23" x14ac:dyDescent="0.25">
      <c r="A17186" s="20"/>
      <c r="W17186" s="20"/>
    </row>
    <row r="17187" spans="1:23" x14ac:dyDescent="0.25">
      <c r="A17187" s="20"/>
      <c r="W17187" s="20"/>
    </row>
    <row r="17188" spans="1:23" x14ac:dyDescent="0.25">
      <c r="A17188" s="20"/>
      <c r="W17188" s="20"/>
    </row>
    <row r="17189" spans="1:23" x14ac:dyDescent="0.25">
      <c r="A17189" s="20"/>
      <c r="W17189" s="20"/>
    </row>
    <row r="17190" spans="1:23" x14ac:dyDescent="0.25">
      <c r="A17190" s="20"/>
      <c r="W17190" s="20"/>
    </row>
    <row r="17191" spans="1:23" x14ac:dyDescent="0.25">
      <c r="A17191" s="20"/>
      <c r="W17191" s="20"/>
    </row>
    <row r="17192" spans="1:23" x14ac:dyDescent="0.25">
      <c r="A17192" s="20"/>
      <c r="W17192" s="20"/>
    </row>
    <row r="17193" spans="1:23" x14ac:dyDescent="0.25">
      <c r="A17193" s="20"/>
      <c r="W17193" s="20"/>
    </row>
    <row r="17194" spans="1:23" x14ac:dyDescent="0.25">
      <c r="A17194" s="20"/>
      <c r="W17194" s="20"/>
    </row>
    <row r="17195" spans="1:23" x14ac:dyDescent="0.25">
      <c r="A17195" s="20"/>
      <c r="W17195" s="20"/>
    </row>
    <row r="17196" spans="1:23" x14ac:dyDescent="0.25">
      <c r="A17196" s="20"/>
      <c r="W17196" s="20"/>
    </row>
    <row r="17197" spans="1:23" x14ac:dyDescent="0.25">
      <c r="A17197" s="20"/>
      <c r="W17197" s="20"/>
    </row>
    <row r="17198" spans="1:23" x14ac:dyDescent="0.25">
      <c r="A17198" s="20"/>
      <c r="W17198" s="20"/>
    </row>
    <row r="17199" spans="1:23" x14ac:dyDescent="0.25">
      <c r="A17199" s="20"/>
      <c r="W17199" s="20"/>
    </row>
    <row r="17200" spans="1:23" x14ac:dyDescent="0.25">
      <c r="A17200" s="20"/>
      <c r="W17200" s="20"/>
    </row>
    <row r="17201" spans="1:23" x14ac:dyDescent="0.25">
      <c r="A17201" s="20"/>
      <c r="W17201" s="20"/>
    </row>
    <row r="17202" spans="1:23" x14ac:dyDescent="0.25">
      <c r="A17202" s="20"/>
      <c r="W17202" s="20"/>
    </row>
    <row r="17203" spans="1:23" x14ac:dyDescent="0.25">
      <c r="A17203" s="20"/>
      <c r="W17203" s="20"/>
    </row>
    <row r="17204" spans="1:23" x14ac:dyDescent="0.25">
      <c r="A17204" s="20"/>
      <c r="W17204" s="20"/>
    </row>
    <row r="17205" spans="1:23" x14ac:dyDescent="0.25">
      <c r="A17205" s="20"/>
      <c r="W17205" s="20"/>
    </row>
    <row r="17206" spans="1:23" x14ac:dyDescent="0.25">
      <c r="A17206" s="20"/>
      <c r="W17206" s="20"/>
    </row>
    <row r="17207" spans="1:23" x14ac:dyDescent="0.25">
      <c r="A17207" s="20"/>
      <c r="W17207" s="20"/>
    </row>
    <row r="17208" spans="1:23" x14ac:dyDescent="0.25">
      <c r="A17208" s="20"/>
      <c r="W17208" s="20"/>
    </row>
    <row r="17209" spans="1:23" x14ac:dyDescent="0.25">
      <c r="A17209" s="20"/>
      <c r="W17209" s="20"/>
    </row>
    <row r="17210" spans="1:23" x14ac:dyDescent="0.25">
      <c r="A17210" s="20"/>
      <c r="W17210" s="20"/>
    </row>
    <row r="17211" spans="1:23" x14ac:dyDescent="0.25">
      <c r="A17211" s="20"/>
      <c r="W17211" s="20"/>
    </row>
    <row r="17212" spans="1:23" x14ac:dyDescent="0.25">
      <c r="A17212" s="20"/>
      <c r="W17212" s="20"/>
    </row>
    <row r="17213" spans="1:23" x14ac:dyDescent="0.25">
      <c r="A17213" s="20"/>
      <c r="W17213" s="20"/>
    </row>
    <row r="17214" spans="1:23" x14ac:dyDescent="0.25">
      <c r="A17214" s="20"/>
      <c r="W17214" s="20"/>
    </row>
    <row r="17215" spans="1:23" x14ac:dyDescent="0.25">
      <c r="A17215" s="20"/>
      <c r="W17215" s="20"/>
    </row>
    <row r="17216" spans="1:23" x14ac:dyDescent="0.25">
      <c r="A17216" s="20"/>
      <c r="W17216" s="20"/>
    </row>
    <row r="17217" spans="1:23" x14ac:dyDescent="0.25">
      <c r="A17217" s="20"/>
      <c r="W17217" s="20"/>
    </row>
    <row r="17218" spans="1:23" x14ac:dyDescent="0.25">
      <c r="A17218" s="20"/>
      <c r="W17218" s="20"/>
    </row>
    <row r="17219" spans="1:23" x14ac:dyDescent="0.25">
      <c r="A17219" s="20"/>
      <c r="W17219" s="20"/>
    </row>
    <row r="17220" spans="1:23" x14ac:dyDescent="0.25">
      <c r="A17220" s="20"/>
      <c r="W17220" s="20"/>
    </row>
    <row r="17221" spans="1:23" x14ac:dyDescent="0.25">
      <c r="A17221" s="20"/>
      <c r="W17221" s="20"/>
    </row>
    <row r="17222" spans="1:23" x14ac:dyDescent="0.25">
      <c r="A17222" s="20"/>
      <c r="W17222" s="20"/>
    </row>
    <row r="17223" spans="1:23" x14ac:dyDescent="0.25">
      <c r="A17223" s="20"/>
      <c r="W17223" s="20"/>
    </row>
    <row r="17224" spans="1:23" x14ac:dyDescent="0.25">
      <c r="A17224" s="20"/>
      <c r="W17224" s="20"/>
    </row>
    <row r="17225" spans="1:23" x14ac:dyDescent="0.25">
      <c r="A17225" s="20"/>
      <c r="W17225" s="20"/>
    </row>
    <row r="17226" spans="1:23" x14ac:dyDescent="0.25">
      <c r="A17226" s="20"/>
      <c r="W17226" s="20"/>
    </row>
    <row r="17227" spans="1:23" x14ac:dyDescent="0.25">
      <c r="A17227" s="20"/>
      <c r="W17227" s="20"/>
    </row>
    <row r="17228" spans="1:23" x14ac:dyDescent="0.25">
      <c r="A17228" s="20"/>
      <c r="W17228" s="20"/>
    </row>
    <row r="17229" spans="1:23" x14ac:dyDescent="0.25">
      <c r="A17229" s="20"/>
      <c r="W17229" s="20"/>
    </row>
    <row r="17230" spans="1:23" x14ac:dyDescent="0.25">
      <c r="A17230" s="20"/>
      <c r="W17230" s="20"/>
    </row>
    <row r="17231" spans="1:23" x14ac:dyDescent="0.25">
      <c r="A17231" s="20"/>
      <c r="W17231" s="20"/>
    </row>
    <row r="17232" spans="1:23" x14ac:dyDescent="0.25">
      <c r="A17232" s="20"/>
      <c r="W17232" s="20"/>
    </row>
    <row r="17233" spans="1:23" x14ac:dyDescent="0.25">
      <c r="A17233" s="20"/>
      <c r="W17233" s="20"/>
    </row>
    <row r="17234" spans="1:23" x14ac:dyDescent="0.25">
      <c r="A17234" s="20"/>
      <c r="W17234" s="20"/>
    </row>
    <row r="17235" spans="1:23" x14ac:dyDescent="0.25">
      <c r="A17235" s="20"/>
      <c r="W17235" s="20"/>
    </row>
    <row r="17236" spans="1:23" x14ac:dyDescent="0.25">
      <c r="A17236" s="20"/>
      <c r="W17236" s="20"/>
    </row>
    <row r="17237" spans="1:23" x14ac:dyDescent="0.25">
      <c r="A17237" s="20"/>
      <c r="W17237" s="20"/>
    </row>
    <row r="17238" spans="1:23" x14ac:dyDescent="0.25">
      <c r="A17238" s="20"/>
      <c r="W17238" s="20"/>
    </row>
    <row r="17239" spans="1:23" x14ac:dyDescent="0.25">
      <c r="A17239" s="20"/>
      <c r="W17239" s="20"/>
    </row>
    <row r="17240" spans="1:23" x14ac:dyDescent="0.25">
      <c r="A17240" s="20"/>
      <c r="W17240" s="20"/>
    </row>
    <row r="17241" spans="1:23" x14ac:dyDescent="0.25">
      <c r="A17241" s="20"/>
      <c r="W17241" s="20"/>
    </row>
    <row r="17242" spans="1:23" x14ac:dyDescent="0.25">
      <c r="A17242" s="20"/>
      <c r="W17242" s="20"/>
    </row>
    <row r="17243" spans="1:23" x14ac:dyDescent="0.25">
      <c r="A17243" s="20"/>
      <c r="W17243" s="20"/>
    </row>
    <row r="17244" spans="1:23" x14ac:dyDescent="0.25">
      <c r="A17244" s="20"/>
      <c r="W17244" s="20"/>
    </row>
    <row r="17245" spans="1:23" x14ac:dyDescent="0.25">
      <c r="A17245" s="20"/>
      <c r="W17245" s="20"/>
    </row>
    <row r="17246" spans="1:23" x14ac:dyDescent="0.25">
      <c r="A17246" s="20"/>
      <c r="W17246" s="20"/>
    </row>
    <row r="17247" spans="1:23" x14ac:dyDescent="0.25">
      <c r="A17247" s="20"/>
      <c r="W17247" s="20"/>
    </row>
    <row r="17248" spans="1:23" x14ac:dyDescent="0.25">
      <c r="A17248" s="20"/>
      <c r="W17248" s="20"/>
    </row>
    <row r="17249" spans="1:23" x14ac:dyDescent="0.25">
      <c r="A17249" s="20"/>
      <c r="W17249" s="20"/>
    </row>
    <row r="17250" spans="1:23" x14ac:dyDescent="0.25">
      <c r="A17250" s="20"/>
      <c r="W17250" s="20"/>
    </row>
    <row r="17251" spans="1:23" x14ac:dyDescent="0.25">
      <c r="A17251" s="20"/>
      <c r="W17251" s="20"/>
    </row>
    <row r="17252" spans="1:23" x14ac:dyDescent="0.25">
      <c r="A17252" s="20"/>
      <c r="W17252" s="20"/>
    </row>
    <row r="17253" spans="1:23" x14ac:dyDescent="0.25">
      <c r="A17253" s="20"/>
      <c r="W17253" s="20"/>
    </row>
    <row r="17254" spans="1:23" x14ac:dyDescent="0.25">
      <c r="A17254" s="20"/>
      <c r="W17254" s="20"/>
    </row>
    <row r="17255" spans="1:23" x14ac:dyDescent="0.25">
      <c r="A17255" s="20"/>
      <c r="W17255" s="20"/>
    </row>
    <row r="17256" spans="1:23" x14ac:dyDescent="0.25">
      <c r="A17256" s="20"/>
      <c r="W17256" s="20"/>
    </row>
    <row r="17257" spans="1:23" x14ac:dyDescent="0.25">
      <c r="A17257" s="20"/>
      <c r="W17257" s="20"/>
    </row>
    <row r="17258" spans="1:23" x14ac:dyDescent="0.25">
      <c r="A17258" s="20"/>
      <c r="W17258" s="20"/>
    </row>
    <row r="17259" spans="1:23" x14ac:dyDescent="0.25">
      <c r="A17259" s="20"/>
      <c r="W17259" s="20"/>
    </row>
    <row r="17260" spans="1:23" x14ac:dyDescent="0.25">
      <c r="A17260" s="20"/>
      <c r="W17260" s="20"/>
    </row>
    <row r="17261" spans="1:23" x14ac:dyDescent="0.25">
      <c r="A17261" s="20"/>
      <c r="W17261" s="20"/>
    </row>
    <row r="17262" spans="1:23" x14ac:dyDescent="0.25">
      <c r="A17262" s="20"/>
      <c r="W17262" s="20"/>
    </row>
    <row r="17263" spans="1:23" x14ac:dyDescent="0.25">
      <c r="A17263" s="20"/>
      <c r="W17263" s="20"/>
    </row>
    <row r="17264" spans="1:23" x14ac:dyDescent="0.25">
      <c r="A17264" s="20"/>
      <c r="W17264" s="20"/>
    </row>
    <row r="17265" spans="1:23" x14ac:dyDescent="0.25">
      <c r="A17265" s="20"/>
      <c r="W17265" s="20"/>
    </row>
    <row r="17266" spans="1:23" x14ac:dyDescent="0.25">
      <c r="A17266" s="20"/>
      <c r="W17266" s="20"/>
    </row>
    <row r="17267" spans="1:23" x14ac:dyDescent="0.25">
      <c r="A17267" s="20"/>
      <c r="W17267" s="20"/>
    </row>
    <row r="17268" spans="1:23" x14ac:dyDescent="0.25">
      <c r="A17268" s="20"/>
      <c r="W17268" s="20"/>
    </row>
    <row r="17269" spans="1:23" x14ac:dyDescent="0.25">
      <c r="A17269" s="20"/>
      <c r="W17269" s="20"/>
    </row>
    <row r="17270" spans="1:23" x14ac:dyDescent="0.25">
      <c r="A17270" s="20"/>
      <c r="W17270" s="20"/>
    </row>
    <row r="17271" spans="1:23" x14ac:dyDescent="0.25">
      <c r="A17271" s="20"/>
      <c r="W17271" s="20"/>
    </row>
    <row r="17272" spans="1:23" x14ac:dyDescent="0.25">
      <c r="A17272" s="20"/>
      <c r="W17272" s="20"/>
    </row>
    <row r="17273" spans="1:23" x14ac:dyDescent="0.25">
      <c r="A17273" s="20"/>
      <c r="W17273" s="20"/>
    </row>
    <row r="17274" spans="1:23" x14ac:dyDescent="0.25">
      <c r="A17274" s="20"/>
      <c r="W17274" s="20"/>
    </row>
    <row r="17275" spans="1:23" x14ac:dyDescent="0.25">
      <c r="A17275" s="20"/>
      <c r="W17275" s="20"/>
    </row>
    <row r="17276" spans="1:23" x14ac:dyDescent="0.25">
      <c r="A17276" s="20"/>
      <c r="W17276" s="20"/>
    </row>
    <row r="17277" spans="1:23" x14ac:dyDescent="0.25">
      <c r="A17277" s="20"/>
      <c r="W17277" s="20"/>
    </row>
    <row r="17278" spans="1:23" x14ac:dyDescent="0.25">
      <c r="A17278" s="20"/>
      <c r="W17278" s="20"/>
    </row>
    <row r="17279" spans="1:23" x14ac:dyDescent="0.25">
      <c r="A17279" s="20"/>
      <c r="W17279" s="20"/>
    </row>
    <row r="17280" spans="1:23" x14ac:dyDescent="0.25">
      <c r="A17280" s="20"/>
      <c r="W17280" s="20"/>
    </row>
    <row r="17281" spans="1:23" x14ac:dyDescent="0.25">
      <c r="A17281" s="20"/>
      <c r="W17281" s="20"/>
    </row>
    <row r="17282" spans="1:23" x14ac:dyDescent="0.25">
      <c r="A17282" s="20"/>
      <c r="W17282" s="20"/>
    </row>
    <row r="17283" spans="1:23" x14ac:dyDescent="0.25">
      <c r="A17283" s="20"/>
      <c r="W17283" s="20"/>
    </row>
    <row r="17284" spans="1:23" x14ac:dyDescent="0.25">
      <c r="A17284" s="20"/>
      <c r="W17284" s="20"/>
    </row>
    <row r="17285" spans="1:23" x14ac:dyDescent="0.25">
      <c r="A17285" s="20"/>
      <c r="W17285" s="20"/>
    </row>
    <row r="17286" spans="1:23" x14ac:dyDescent="0.25">
      <c r="A17286" s="20"/>
      <c r="W17286" s="20"/>
    </row>
    <row r="17287" spans="1:23" x14ac:dyDescent="0.25">
      <c r="A17287" s="20"/>
      <c r="W17287" s="20"/>
    </row>
    <row r="17288" spans="1:23" x14ac:dyDescent="0.25">
      <c r="A17288" s="20"/>
      <c r="W17288" s="20"/>
    </row>
    <row r="17289" spans="1:23" x14ac:dyDescent="0.25">
      <c r="A17289" s="20"/>
      <c r="W17289" s="20"/>
    </row>
    <row r="17290" spans="1:23" x14ac:dyDescent="0.25">
      <c r="A17290" s="20"/>
      <c r="W17290" s="20"/>
    </row>
    <row r="17291" spans="1:23" x14ac:dyDescent="0.25">
      <c r="A17291" s="20"/>
      <c r="W17291" s="20"/>
    </row>
    <row r="17292" spans="1:23" x14ac:dyDescent="0.25">
      <c r="A17292" s="20"/>
      <c r="W17292" s="20"/>
    </row>
    <row r="17293" spans="1:23" x14ac:dyDescent="0.25">
      <c r="A17293" s="20"/>
      <c r="W17293" s="20"/>
    </row>
    <row r="17294" spans="1:23" x14ac:dyDescent="0.25">
      <c r="A17294" s="20"/>
      <c r="W17294" s="20"/>
    </row>
    <row r="17295" spans="1:23" x14ac:dyDescent="0.25">
      <c r="A17295" s="20"/>
      <c r="W17295" s="20"/>
    </row>
    <row r="17296" spans="1:23" x14ac:dyDescent="0.25">
      <c r="A17296" s="20"/>
      <c r="W17296" s="20"/>
    </row>
    <row r="17297" spans="1:23" x14ac:dyDescent="0.25">
      <c r="A17297" s="20"/>
      <c r="W17297" s="20"/>
    </row>
    <row r="17298" spans="1:23" x14ac:dyDescent="0.25">
      <c r="A17298" s="20"/>
      <c r="W17298" s="20"/>
    </row>
    <row r="17299" spans="1:23" x14ac:dyDescent="0.25">
      <c r="A17299" s="20"/>
      <c r="W17299" s="20"/>
    </row>
    <row r="17300" spans="1:23" x14ac:dyDescent="0.25">
      <c r="A17300" s="20"/>
      <c r="W17300" s="20"/>
    </row>
    <row r="17301" spans="1:23" x14ac:dyDescent="0.25">
      <c r="A17301" s="20"/>
      <c r="W17301" s="20"/>
    </row>
    <row r="17302" spans="1:23" x14ac:dyDescent="0.25">
      <c r="A17302" s="20"/>
      <c r="W17302" s="20"/>
    </row>
    <row r="17303" spans="1:23" x14ac:dyDescent="0.25">
      <c r="A17303" s="20"/>
      <c r="W17303" s="20"/>
    </row>
    <row r="17304" spans="1:23" x14ac:dyDescent="0.25">
      <c r="A17304" s="20"/>
      <c r="W17304" s="20"/>
    </row>
    <row r="17305" spans="1:23" x14ac:dyDescent="0.25">
      <c r="A17305" s="20"/>
      <c r="W17305" s="20"/>
    </row>
    <row r="17306" spans="1:23" x14ac:dyDescent="0.25">
      <c r="A17306" s="20"/>
      <c r="W17306" s="20"/>
    </row>
    <row r="17307" spans="1:23" x14ac:dyDescent="0.25">
      <c r="A17307" s="20"/>
      <c r="W17307" s="20"/>
    </row>
    <row r="17308" spans="1:23" x14ac:dyDescent="0.25">
      <c r="A17308" s="20"/>
      <c r="W17308" s="20"/>
    </row>
    <row r="17309" spans="1:23" x14ac:dyDescent="0.25">
      <c r="A17309" s="20"/>
      <c r="W17309" s="20"/>
    </row>
    <row r="17310" spans="1:23" x14ac:dyDescent="0.25">
      <c r="A17310" s="20"/>
      <c r="W17310" s="20"/>
    </row>
    <row r="17311" spans="1:23" x14ac:dyDescent="0.25">
      <c r="A17311" s="20"/>
      <c r="W17311" s="20"/>
    </row>
    <row r="17312" spans="1:23" x14ac:dyDescent="0.25">
      <c r="A17312" s="20"/>
      <c r="W17312" s="20"/>
    </row>
    <row r="17313" spans="1:23" x14ac:dyDescent="0.25">
      <c r="A17313" s="20"/>
      <c r="W17313" s="20"/>
    </row>
    <row r="17314" spans="1:23" x14ac:dyDescent="0.25">
      <c r="A17314" s="20"/>
      <c r="W17314" s="20"/>
    </row>
    <row r="17315" spans="1:23" x14ac:dyDescent="0.25">
      <c r="A17315" s="20"/>
      <c r="W17315" s="20"/>
    </row>
    <row r="17316" spans="1:23" x14ac:dyDescent="0.25">
      <c r="A17316" s="20"/>
      <c r="W17316" s="20"/>
    </row>
    <row r="17317" spans="1:23" x14ac:dyDescent="0.25">
      <c r="A17317" s="20"/>
      <c r="W17317" s="20"/>
    </row>
    <row r="17318" spans="1:23" x14ac:dyDescent="0.25">
      <c r="A17318" s="20"/>
      <c r="W17318" s="20"/>
    </row>
    <row r="17319" spans="1:23" x14ac:dyDescent="0.25">
      <c r="A17319" s="20"/>
      <c r="W17319" s="20"/>
    </row>
    <row r="17320" spans="1:23" x14ac:dyDescent="0.25">
      <c r="A17320" s="20"/>
      <c r="W17320" s="20"/>
    </row>
    <row r="17321" spans="1:23" x14ac:dyDescent="0.25">
      <c r="A17321" s="20"/>
      <c r="W17321" s="20"/>
    </row>
    <row r="17322" spans="1:23" x14ac:dyDescent="0.25">
      <c r="A17322" s="20"/>
      <c r="W17322" s="20"/>
    </row>
    <row r="17323" spans="1:23" x14ac:dyDescent="0.25">
      <c r="A17323" s="20"/>
      <c r="W17323" s="20"/>
    </row>
    <row r="17324" spans="1:23" x14ac:dyDescent="0.25">
      <c r="A17324" s="20"/>
      <c r="W17324" s="20"/>
    </row>
    <row r="17325" spans="1:23" x14ac:dyDescent="0.25">
      <c r="A17325" s="20"/>
      <c r="W17325" s="20"/>
    </row>
    <row r="17326" spans="1:23" x14ac:dyDescent="0.25">
      <c r="A17326" s="20"/>
      <c r="W17326" s="20"/>
    </row>
    <row r="17327" spans="1:23" x14ac:dyDescent="0.25">
      <c r="A17327" s="20"/>
      <c r="W17327" s="20"/>
    </row>
    <row r="17328" spans="1:23" x14ac:dyDescent="0.25">
      <c r="A17328" s="20"/>
      <c r="W17328" s="20"/>
    </row>
    <row r="17329" spans="1:23" x14ac:dyDescent="0.25">
      <c r="A17329" s="20"/>
      <c r="W17329" s="20"/>
    </row>
    <row r="17330" spans="1:23" x14ac:dyDescent="0.25">
      <c r="A17330" s="20"/>
      <c r="W17330" s="20"/>
    </row>
    <row r="17331" spans="1:23" x14ac:dyDescent="0.25">
      <c r="A17331" s="20"/>
      <c r="W17331" s="20"/>
    </row>
    <row r="17332" spans="1:23" x14ac:dyDescent="0.25">
      <c r="A17332" s="20"/>
      <c r="W17332" s="20"/>
    </row>
    <row r="17333" spans="1:23" x14ac:dyDescent="0.25">
      <c r="A17333" s="20"/>
      <c r="W17333" s="20"/>
    </row>
    <row r="17334" spans="1:23" x14ac:dyDescent="0.25">
      <c r="A17334" s="20"/>
      <c r="W17334" s="20"/>
    </row>
    <row r="17335" spans="1:23" x14ac:dyDescent="0.25">
      <c r="A17335" s="20"/>
      <c r="W17335" s="20"/>
    </row>
    <row r="17336" spans="1:23" x14ac:dyDescent="0.25">
      <c r="A17336" s="20"/>
      <c r="W17336" s="20"/>
    </row>
    <row r="17337" spans="1:23" x14ac:dyDescent="0.25">
      <c r="A17337" s="20"/>
      <c r="W17337" s="20"/>
    </row>
    <row r="17338" spans="1:23" x14ac:dyDescent="0.25">
      <c r="A17338" s="20"/>
      <c r="W17338" s="20"/>
    </row>
    <row r="17339" spans="1:23" x14ac:dyDescent="0.25">
      <c r="A17339" s="20"/>
      <c r="W17339" s="20"/>
    </row>
    <row r="17340" spans="1:23" x14ac:dyDescent="0.25">
      <c r="A17340" s="20"/>
      <c r="W17340" s="20"/>
    </row>
    <row r="17341" spans="1:23" x14ac:dyDescent="0.25">
      <c r="A17341" s="20"/>
      <c r="W17341" s="20"/>
    </row>
    <row r="17342" spans="1:23" x14ac:dyDescent="0.25">
      <c r="A17342" s="20"/>
      <c r="W17342" s="20"/>
    </row>
    <row r="17343" spans="1:23" x14ac:dyDescent="0.25">
      <c r="A17343" s="20"/>
      <c r="W17343" s="20"/>
    </row>
    <row r="17344" spans="1:23" x14ac:dyDescent="0.25">
      <c r="A17344" s="20"/>
      <c r="W17344" s="20"/>
    </row>
    <row r="17345" spans="1:23" x14ac:dyDescent="0.25">
      <c r="A17345" s="20"/>
      <c r="W17345" s="20"/>
    </row>
    <row r="17346" spans="1:23" x14ac:dyDescent="0.25">
      <c r="A17346" s="20"/>
      <c r="W17346" s="20"/>
    </row>
    <row r="17347" spans="1:23" x14ac:dyDescent="0.25">
      <c r="A17347" s="20"/>
      <c r="W17347" s="20"/>
    </row>
    <row r="17348" spans="1:23" x14ac:dyDescent="0.25">
      <c r="A17348" s="20"/>
      <c r="W17348" s="20"/>
    </row>
    <row r="17349" spans="1:23" x14ac:dyDescent="0.25">
      <c r="A17349" s="20"/>
      <c r="W17349" s="20"/>
    </row>
    <row r="17350" spans="1:23" x14ac:dyDescent="0.25">
      <c r="A17350" s="20"/>
      <c r="W17350" s="20"/>
    </row>
    <row r="17351" spans="1:23" x14ac:dyDescent="0.25">
      <c r="A17351" s="20"/>
      <c r="W17351" s="20"/>
    </row>
    <row r="17352" spans="1:23" x14ac:dyDescent="0.25">
      <c r="A17352" s="20"/>
      <c r="W17352" s="20"/>
    </row>
    <row r="17353" spans="1:23" x14ac:dyDescent="0.25">
      <c r="A17353" s="20"/>
      <c r="W17353" s="20"/>
    </row>
    <row r="17354" spans="1:23" x14ac:dyDescent="0.25">
      <c r="A17354" s="20"/>
      <c r="W17354" s="20"/>
    </row>
    <row r="17355" spans="1:23" x14ac:dyDescent="0.25">
      <c r="A17355" s="20"/>
      <c r="W17355" s="20"/>
    </row>
    <row r="17356" spans="1:23" x14ac:dyDescent="0.25">
      <c r="A17356" s="20"/>
      <c r="W17356" s="20"/>
    </row>
    <row r="17357" spans="1:23" x14ac:dyDescent="0.25">
      <c r="A17357" s="20"/>
      <c r="W17357" s="20"/>
    </row>
    <row r="17358" spans="1:23" x14ac:dyDescent="0.25">
      <c r="A17358" s="20"/>
      <c r="W17358" s="20"/>
    </row>
    <row r="17359" spans="1:23" x14ac:dyDescent="0.25">
      <c r="A17359" s="20"/>
      <c r="W17359" s="20"/>
    </row>
    <row r="17360" spans="1:23" x14ac:dyDescent="0.25">
      <c r="A17360" s="20"/>
      <c r="W17360" s="20"/>
    </row>
    <row r="17361" spans="1:23" x14ac:dyDescent="0.25">
      <c r="A17361" s="20"/>
      <c r="W17361" s="20"/>
    </row>
    <row r="17362" spans="1:23" x14ac:dyDescent="0.25">
      <c r="A17362" s="20"/>
      <c r="W17362" s="20"/>
    </row>
    <row r="17363" spans="1:23" x14ac:dyDescent="0.25">
      <c r="A17363" s="20"/>
      <c r="W17363" s="20"/>
    </row>
    <row r="17364" spans="1:23" x14ac:dyDescent="0.25">
      <c r="A17364" s="20"/>
      <c r="W17364" s="20"/>
    </row>
    <row r="17365" spans="1:23" x14ac:dyDescent="0.25">
      <c r="A17365" s="20"/>
      <c r="W17365" s="20"/>
    </row>
    <row r="17366" spans="1:23" x14ac:dyDescent="0.25">
      <c r="A17366" s="20"/>
      <c r="W17366" s="20"/>
    </row>
    <row r="17367" spans="1:23" x14ac:dyDescent="0.25">
      <c r="A17367" s="20"/>
      <c r="W17367" s="20"/>
    </row>
    <row r="17368" spans="1:23" x14ac:dyDescent="0.25">
      <c r="A17368" s="20"/>
      <c r="W17368" s="20"/>
    </row>
    <row r="17369" spans="1:23" x14ac:dyDescent="0.25">
      <c r="A17369" s="20"/>
      <c r="W17369" s="20"/>
    </row>
    <row r="17370" spans="1:23" x14ac:dyDescent="0.25">
      <c r="A17370" s="20"/>
      <c r="W17370" s="20"/>
    </row>
    <row r="17371" spans="1:23" x14ac:dyDescent="0.25">
      <c r="A17371" s="20"/>
      <c r="W17371" s="20"/>
    </row>
    <row r="17372" spans="1:23" x14ac:dyDescent="0.25">
      <c r="A17372" s="20"/>
      <c r="W17372" s="20"/>
    </row>
    <row r="17373" spans="1:23" x14ac:dyDescent="0.25">
      <c r="A17373" s="20"/>
      <c r="W17373" s="20"/>
    </row>
    <row r="17374" spans="1:23" x14ac:dyDescent="0.25">
      <c r="A17374" s="20"/>
      <c r="W17374" s="20"/>
    </row>
    <row r="17375" spans="1:23" x14ac:dyDescent="0.25">
      <c r="A17375" s="20"/>
      <c r="W17375" s="20"/>
    </row>
    <row r="17376" spans="1:23" x14ac:dyDescent="0.25">
      <c r="A17376" s="20"/>
      <c r="W17376" s="20"/>
    </row>
    <row r="17377" spans="1:23" x14ac:dyDescent="0.25">
      <c r="A17377" s="20"/>
      <c r="W17377" s="20"/>
    </row>
    <row r="17378" spans="1:23" x14ac:dyDescent="0.25">
      <c r="A17378" s="20"/>
      <c r="W17378" s="20"/>
    </row>
    <row r="17379" spans="1:23" x14ac:dyDescent="0.25">
      <c r="A17379" s="20"/>
      <c r="W17379" s="20"/>
    </row>
    <row r="17380" spans="1:23" x14ac:dyDescent="0.25">
      <c r="A17380" s="20"/>
      <c r="W17380" s="20"/>
    </row>
    <row r="17381" spans="1:23" x14ac:dyDescent="0.25">
      <c r="A17381" s="20"/>
      <c r="W17381" s="20"/>
    </row>
    <row r="17382" spans="1:23" x14ac:dyDescent="0.25">
      <c r="A17382" s="20"/>
      <c r="W17382" s="20"/>
    </row>
    <row r="17383" spans="1:23" x14ac:dyDescent="0.25">
      <c r="A17383" s="20"/>
      <c r="W17383" s="20"/>
    </row>
    <row r="17384" spans="1:23" x14ac:dyDescent="0.25">
      <c r="A17384" s="20"/>
      <c r="W17384" s="20"/>
    </row>
    <row r="17385" spans="1:23" x14ac:dyDescent="0.25">
      <c r="A17385" s="20"/>
      <c r="W17385" s="20"/>
    </row>
    <row r="17386" spans="1:23" x14ac:dyDescent="0.25">
      <c r="A17386" s="20"/>
      <c r="W17386" s="20"/>
    </row>
    <row r="17387" spans="1:23" x14ac:dyDescent="0.25">
      <c r="A17387" s="20"/>
      <c r="W17387" s="20"/>
    </row>
    <row r="17388" spans="1:23" x14ac:dyDescent="0.25">
      <c r="A17388" s="20"/>
      <c r="W17388" s="20"/>
    </row>
    <row r="17389" spans="1:23" x14ac:dyDescent="0.25">
      <c r="A17389" s="20"/>
      <c r="W17389" s="20"/>
    </row>
    <row r="17390" spans="1:23" x14ac:dyDescent="0.25">
      <c r="A17390" s="20"/>
      <c r="W17390" s="20"/>
    </row>
    <row r="17391" spans="1:23" x14ac:dyDescent="0.25">
      <c r="A17391" s="20"/>
      <c r="W17391" s="20"/>
    </row>
    <row r="17392" spans="1:23" x14ac:dyDescent="0.25">
      <c r="A17392" s="20"/>
      <c r="W17392" s="20"/>
    </row>
    <row r="17393" spans="1:23" x14ac:dyDescent="0.25">
      <c r="A17393" s="20"/>
      <c r="W17393" s="20"/>
    </row>
    <row r="17394" spans="1:23" x14ac:dyDescent="0.25">
      <c r="A17394" s="20"/>
      <c r="W17394" s="20"/>
    </row>
    <row r="17395" spans="1:23" x14ac:dyDescent="0.25">
      <c r="A17395" s="20"/>
      <c r="W17395" s="20"/>
    </row>
    <row r="17396" spans="1:23" x14ac:dyDescent="0.25">
      <c r="A17396" s="20"/>
      <c r="W17396" s="20"/>
    </row>
    <row r="17397" spans="1:23" x14ac:dyDescent="0.25">
      <c r="A17397" s="20"/>
      <c r="W17397" s="20"/>
    </row>
    <row r="17398" spans="1:23" x14ac:dyDescent="0.25">
      <c r="A17398" s="20"/>
      <c r="W17398" s="20"/>
    </row>
    <row r="17399" spans="1:23" x14ac:dyDescent="0.25">
      <c r="A17399" s="20"/>
      <c r="W17399" s="20"/>
    </row>
    <row r="17400" spans="1:23" x14ac:dyDescent="0.25">
      <c r="A17400" s="20"/>
      <c r="W17400" s="20"/>
    </row>
    <row r="17401" spans="1:23" x14ac:dyDescent="0.25">
      <c r="A17401" s="20"/>
      <c r="W17401" s="20"/>
    </row>
    <row r="17402" spans="1:23" x14ac:dyDescent="0.25">
      <c r="A17402" s="20"/>
      <c r="W17402" s="20"/>
    </row>
    <row r="17403" spans="1:23" x14ac:dyDescent="0.25">
      <c r="A17403" s="20"/>
      <c r="W17403" s="20"/>
    </row>
    <row r="17404" spans="1:23" x14ac:dyDescent="0.25">
      <c r="A17404" s="20"/>
      <c r="W17404" s="20"/>
    </row>
    <row r="17405" spans="1:23" x14ac:dyDescent="0.25">
      <c r="A17405" s="20"/>
      <c r="W17405" s="20"/>
    </row>
    <row r="17406" spans="1:23" x14ac:dyDescent="0.25">
      <c r="A17406" s="20"/>
      <c r="W17406" s="20"/>
    </row>
    <row r="17407" spans="1:23" x14ac:dyDescent="0.25">
      <c r="A17407" s="20"/>
      <c r="W17407" s="20"/>
    </row>
    <row r="17408" spans="1:23" x14ac:dyDescent="0.25">
      <c r="A17408" s="20"/>
      <c r="W17408" s="20"/>
    </row>
    <row r="17409" spans="1:23" x14ac:dyDescent="0.25">
      <c r="A17409" s="20"/>
      <c r="W17409" s="20"/>
    </row>
    <row r="17410" spans="1:23" x14ac:dyDescent="0.25">
      <c r="A17410" s="20"/>
      <c r="W17410" s="20"/>
    </row>
    <row r="17411" spans="1:23" x14ac:dyDescent="0.25">
      <c r="A17411" s="20"/>
      <c r="W17411" s="20"/>
    </row>
    <row r="17412" spans="1:23" x14ac:dyDescent="0.25">
      <c r="A17412" s="20"/>
      <c r="W17412" s="20"/>
    </row>
    <row r="17413" spans="1:23" x14ac:dyDescent="0.25">
      <c r="A17413" s="20"/>
      <c r="W17413" s="20"/>
    </row>
    <row r="17414" spans="1:23" x14ac:dyDescent="0.25">
      <c r="A17414" s="20"/>
      <c r="W17414" s="20"/>
    </row>
    <row r="17415" spans="1:23" x14ac:dyDescent="0.25">
      <c r="A17415" s="20"/>
      <c r="W17415" s="20"/>
    </row>
    <row r="17416" spans="1:23" x14ac:dyDescent="0.25">
      <c r="A17416" s="20"/>
      <c r="W17416" s="20"/>
    </row>
    <row r="17417" spans="1:23" x14ac:dyDescent="0.25">
      <c r="A17417" s="20"/>
      <c r="W17417" s="20"/>
    </row>
    <row r="17418" spans="1:23" x14ac:dyDescent="0.25">
      <c r="A17418" s="20"/>
      <c r="W17418" s="20"/>
    </row>
    <row r="17419" spans="1:23" x14ac:dyDescent="0.25">
      <c r="A17419" s="20"/>
      <c r="W17419" s="20"/>
    </row>
    <row r="17420" spans="1:23" x14ac:dyDescent="0.25">
      <c r="A17420" s="20"/>
      <c r="W17420" s="20"/>
    </row>
    <row r="17421" spans="1:23" x14ac:dyDescent="0.25">
      <c r="A17421" s="20"/>
      <c r="W17421" s="20"/>
    </row>
    <row r="17422" spans="1:23" x14ac:dyDescent="0.25">
      <c r="A17422" s="20"/>
      <c r="W17422" s="20"/>
    </row>
    <row r="17423" spans="1:23" x14ac:dyDescent="0.25">
      <c r="A17423" s="20"/>
      <c r="W17423" s="20"/>
    </row>
    <row r="17424" spans="1:23" x14ac:dyDescent="0.25">
      <c r="A17424" s="20"/>
      <c r="W17424" s="20"/>
    </row>
    <row r="17425" spans="1:23" x14ac:dyDescent="0.25">
      <c r="A17425" s="20"/>
      <c r="W17425" s="20"/>
    </row>
    <row r="17426" spans="1:23" x14ac:dyDescent="0.25">
      <c r="A17426" s="20"/>
      <c r="W17426" s="20"/>
    </row>
    <row r="17427" spans="1:23" x14ac:dyDescent="0.25">
      <c r="A17427" s="20"/>
      <c r="W17427" s="20"/>
    </row>
    <row r="17428" spans="1:23" x14ac:dyDescent="0.25">
      <c r="A17428" s="20"/>
      <c r="W17428" s="20"/>
    </row>
    <row r="17429" spans="1:23" x14ac:dyDescent="0.25">
      <c r="A17429" s="20"/>
      <c r="W17429" s="20"/>
    </row>
    <row r="17430" spans="1:23" x14ac:dyDescent="0.25">
      <c r="A17430" s="20"/>
      <c r="W17430" s="20"/>
    </row>
    <row r="17431" spans="1:23" x14ac:dyDescent="0.25">
      <c r="A17431" s="20"/>
      <c r="W17431" s="20"/>
    </row>
    <row r="17432" spans="1:23" x14ac:dyDescent="0.25">
      <c r="A17432" s="20"/>
      <c r="W17432" s="20"/>
    </row>
    <row r="17433" spans="1:23" x14ac:dyDescent="0.25">
      <c r="A17433" s="20"/>
      <c r="W17433" s="20"/>
    </row>
    <row r="17434" spans="1:23" x14ac:dyDescent="0.25">
      <c r="A17434" s="20"/>
      <c r="W17434" s="20"/>
    </row>
    <row r="17435" spans="1:23" x14ac:dyDescent="0.25">
      <c r="A17435" s="20"/>
      <c r="W17435" s="20"/>
    </row>
    <row r="17436" spans="1:23" x14ac:dyDescent="0.25">
      <c r="A17436" s="20"/>
      <c r="W17436" s="20"/>
    </row>
    <row r="17437" spans="1:23" x14ac:dyDescent="0.25">
      <c r="A17437" s="20"/>
      <c r="W17437" s="20"/>
    </row>
    <row r="17438" spans="1:23" x14ac:dyDescent="0.25">
      <c r="A17438" s="20"/>
      <c r="W17438" s="20"/>
    </row>
    <row r="17439" spans="1:23" x14ac:dyDescent="0.25">
      <c r="A17439" s="20"/>
      <c r="W17439" s="20"/>
    </row>
    <row r="17440" spans="1:23" x14ac:dyDescent="0.25">
      <c r="A17440" s="20"/>
      <c r="W17440" s="20"/>
    </row>
    <row r="17441" spans="1:23" x14ac:dyDescent="0.25">
      <c r="A17441" s="20"/>
      <c r="W17441" s="20"/>
    </row>
    <row r="17442" spans="1:23" x14ac:dyDescent="0.25">
      <c r="A17442" s="20"/>
      <c r="W17442" s="20"/>
    </row>
    <row r="17443" spans="1:23" x14ac:dyDescent="0.25">
      <c r="A17443" s="20"/>
      <c r="W17443" s="20"/>
    </row>
    <row r="17444" spans="1:23" x14ac:dyDescent="0.25">
      <c r="A17444" s="20"/>
      <c r="W17444" s="20"/>
    </row>
    <row r="17445" spans="1:23" x14ac:dyDescent="0.25">
      <c r="A17445" s="20"/>
      <c r="W17445" s="20"/>
    </row>
    <row r="17446" spans="1:23" x14ac:dyDescent="0.25">
      <c r="A17446" s="20"/>
      <c r="W17446" s="20"/>
    </row>
    <row r="17447" spans="1:23" x14ac:dyDescent="0.25">
      <c r="A17447" s="20"/>
      <c r="W17447" s="20"/>
    </row>
    <row r="17448" spans="1:23" x14ac:dyDescent="0.25">
      <c r="A17448" s="20"/>
      <c r="W17448" s="20"/>
    </row>
    <row r="17449" spans="1:23" x14ac:dyDescent="0.25">
      <c r="A17449" s="20"/>
      <c r="W17449" s="20"/>
    </row>
    <row r="17450" spans="1:23" x14ac:dyDescent="0.25">
      <c r="A17450" s="20"/>
      <c r="W17450" s="20"/>
    </row>
    <row r="17451" spans="1:23" x14ac:dyDescent="0.25">
      <c r="A17451" s="20"/>
      <c r="W17451" s="20"/>
    </row>
    <row r="17452" spans="1:23" x14ac:dyDescent="0.25">
      <c r="A17452" s="20"/>
      <c r="W17452" s="20"/>
    </row>
    <row r="17453" spans="1:23" x14ac:dyDescent="0.25">
      <c r="A17453" s="20"/>
      <c r="W17453" s="20"/>
    </row>
    <row r="17454" spans="1:23" x14ac:dyDescent="0.25">
      <c r="A17454" s="20"/>
      <c r="W17454" s="20"/>
    </row>
    <row r="17455" spans="1:23" x14ac:dyDescent="0.25">
      <c r="A17455" s="20"/>
      <c r="W17455" s="20"/>
    </row>
    <row r="17456" spans="1:23" x14ac:dyDescent="0.25">
      <c r="A17456" s="20"/>
      <c r="W17456" s="20"/>
    </row>
    <row r="17457" spans="1:23" x14ac:dyDescent="0.25">
      <c r="A17457" s="20"/>
      <c r="W17457" s="20"/>
    </row>
    <row r="17458" spans="1:23" x14ac:dyDescent="0.25">
      <c r="A17458" s="20"/>
      <c r="W17458" s="20"/>
    </row>
    <row r="17459" spans="1:23" x14ac:dyDescent="0.25">
      <c r="A17459" s="20"/>
      <c r="W17459" s="20"/>
    </row>
    <row r="17460" spans="1:23" x14ac:dyDescent="0.25">
      <c r="A17460" s="20"/>
      <c r="W17460" s="20"/>
    </row>
    <row r="17461" spans="1:23" x14ac:dyDescent="0.25">
      <c r="A17461" s="20"/>
      <c r="W17461" s="20"/>
    </row>
    <row r="17462" spans="1:23" x14ac:dyDescent="0.25">
      <c r="A17462" s="20"/>
      <c r="W17462" s="20"/>
    </row>
    <row r="17463" spans="1:23" x14ac:dyDescent="0.25">
      <c r="A17463" s="20"/>
      <c r="W17463" s="20"/>
    </row>
    <row r="17464" spans="1:23" x14ac:dyDescent="0.25">
      <c r="A17464" s="20"/>
      <c r="W17464" s="20"/>
    </row>
    <row r="17465" spans="1:23" x14ac:dyDescent="0.25">
      <c r="A17465" s="20"/>
      <c r="W17465" s="20"/>
    </row>
    <row r="17466" spans="1:23" x14ac:dyDescent="0.25">
      <c r="A17466" s="20"/>
      <c r="W17466" s="20"/>
    </row>
    <row r="17467" spans="1:23" x14ac:dyDescent="0.25">
      <c r="A17467" s="20"/>
      <c r="W17467" s="20"/>
    </row>
    <row r="17468" spans="1:23" x14ac:dyDescent="0.25">
      <c r="A17468" s="20"/>
      <c r="W17468" s="20"/>
    </row>
    <row r="17469" spans="1:23" x14ac:dyDescent="0.25">
      <c r="A17469" s="20"/>
      <c r="W17469" s="20"/>
    </row>
    <row r="17470" spans="1:23" x14ac:dyDescent="0.25">
      <c r="A17470" s="20"/>
      <c r="W17470" s="20"/>
    </row>
    <row r="17471" spans="1:23" x14ac:dyDescent="0.25">
      <c r="A17471" s="20"/>
      <c r="W17471" s="20"/>
    </row>
    <row r="17472" spans="1:23" x14ac:dyDescent="0.25">
      <c r="A17472" s="20"/>
      <c r="W17472" s="20"/>
    </row>
    <row r="17473" spans="1:23" x14ac:dyDescent="0.25">
      <c r="A17473" s="20"/>
      <c r="W17473" s="20"/>
    </row>
    <row r="17474" spans="1:23" x14ac:dyDescent="0.25">
      <c r="A17474" s="20"/>
      <c r="W17474" s="20"/>
    </row>
    <row r="17475" spans="1:23" x14ac:dyDescent="0.25">
      <c r="A17475" s="20"/>
      <c r="W17475" s="20"/>
    </row>
    <row r="17476" spans="1:23" x14ac:dyDescent="0.25">
      <c r="A17476" s="20"/>
      <c r="W17476" s="20"/>
    </row>
    <row r="17477" spans="1:23" x14ac:dyDescent="0.25">
      <c r="A17477" s="20"/>
      <c r="W17477" s="20"/>
    </row>
    <row r="17478" spans="1:23" x14ac:dyDescent="0.25">
      <c r="A17478" s="20"/>
      <c r="W17478" s="20"/>
    </row>
    <row r="17479" spans="1:23" x14ac:dyDescent="0.25">
      <c r="A17479" s="20"/>
      <c r="W17479" s="20"/>
    </row>
    <row r="17480" spans="1:23" x14ac:dyDescent="0.25">
      <c r="A17480" s="20"/>
      <c r="W17480" s="20"/>
    </row>
    <row r="17481" spans="1:23" x14ac:dyDescent="0.25">
      <c r="A17481" s="20"/>
      <c r="W17481" s="20"/>
    </row>
    <row r="17482" spans="1:23" x14ac:dyDescent="0.25">
      <c r="A17482" s="20"/>
      <c r="W17482" s="20"/>
    </row>
    <row r="17483" spans="1:23" x14ac:dyDescent="0.25">
      <c r="A17483" s="20"/>
      <c r="W17483" s="20"/>
    </row>
    <row r="17484" spans="1:23" x14ac:dyDescent="0.25">
      <c r="A17484" s="20"/>
      <c r="W17484" s="20"/>
    </row>
    <row r="17485" spans="1:23" x14ac:dyDescent="0.25">
      <c r="A17485" s="20"/>
      <c r="W17485" s="20"/>
    </row>
    <row r="17486" spans="1:23" x14ac:dyDescent="0.25">
      <c r="A17486" s="20"/>
      <c r="W17486" s="20"/>
    </row>
    <row r="17487" spans="1:23" x14ac:dyDescent="0.25">
      <c r="A17487" s="20"/>
      <c r="W17487" s="20"/>
    </row>
    <row r="17488" spans="1:23" x14ac:dyDescent="0.25">
      <c r="A17488" s="20"/>
      <c r="W17488" s="20"/>
    </row>
    <row r="17489" spans="1:23" x14ac:dyDescent="0.25">
      <c r="A17489" s="20"/>
      <c r="W17489" s="20"/>
    </row>
    <row r="17490" spans="1:23" x14ac:dyDescent="0.25">
      <c r="A17490" s="20"/>
      <c r="W17490" s="20"/>
    </row>
    <row r="17491" spans="1:23" x14ac:dyDescent="0.25">
      <c r="A17491" s="20"/>
      <c r="W17491" s="20"/>
    </row>
    <row r="17492" spans="1:23" x14ac:dyDescent="0.25">
      <c r="A17492" s="20"/>
      <c r="W17492" s="20"/>
    </row>
    <row r="17493" spans="1:23" x14ac:dyDescent="0.25">
      <c r="A17493" s="20"/>
      <c r="W17493" s="20"/>
    </row>
    <row r="17494" spans="1:23" x14ac:dyDescent="0.25">
      <c r="A17494" s="20"/>
      <c r="W17494" s="20"/>
    </row>
    <row r="17495" spans="1:23" x14ac:dyDescent="0.25">
      <c r="A17495" s="20"/>
      <c r="W17495" s="20"/>
    </row>
    <row r="17496" spans="1:23" x14ac:dyDescent="0.25">
      <c r="A17496" s="20"/>
      <c r="W17496" s="20"/>
    </row>
    <row r="17497" spans="1:23" x14ac:dyDescent="0.25">
      <c r="A17497" s="20"/>
      <c r="W17497" s="20"/>
    </row>
    <row r="17498" spans="1:23" x14ac:dyDescent="0.25">
      <c r="A17498" s="20"/>
      <c r="W17498" s="20"/>
    </row>
    <row r="17499" spans="1:23" x14ac:dyDescent="0.25">
      <c r="A17499" s="20"/>
      <c r="W17499" s="20"/>
    </row>
    <row r="17500" spans="1:23" x14ac:dyDescent="0.25">
      <c r="A17500" s="20"/>
      <c r="W17500" s="20"/>
    </row>
    <row r="17501" spans="1:23" x14ac:dyDescent="0.25">
      <c r="A17501" s="20"/>
      <c r="W17501" s="20"/>
    </row>
    <row r="17502" spans="1:23" x14ac:dyDescent="0.25">
      <c r="A17502" s="20"/>
      <c r="W17502" s="20"/>
    </row>
    <row r="17503" spans="1:23" x14ac:dyDescent="0.25">
      <c r="A17503" s="20"/>
      <c r="W17503" s="20"/>
    </row>
    <row r="17504" spans="1:23" x14ac:dyDescent="0.25">
      <c r="A17504" s="20"/>
      <c r="W17504" s="20"/>
    </row>
    <row r="17505" spans="1:23" x14ac:dyDescent="0.25">
      <c r="A17505" s="20"/>
      <c r="W17505" s="20"/>
    </row>
    <row r="17506" spans="1:23" x14ac:dyDescent="0.25">
      <c r="A17506" s="20"/>
      <c r="W17506" s="20"/>
    </row>
    <row r="17507" spans="1:23" x14ac:dyDescent="0.25">
      <c r="A17507" s="20"/>
      <c r="W17507" s="20"/>
    </row>
    <row r="17508" spans="1:23" x14ac:dyDescent="0.25">
      <c r="A17508" s="20"/>
      <c r="W17508" s="20"/>
    </row>
    <row r="17509" spans="1:23" x14ac:dyDescent="0.25">
      <c r="A17509" s="20"/>
      <c r="W17509" s="20"/>
    </row>
    <row r="17510" spans="1:23" x14ac:dyDescent="0.25">
      <c r="A17510" s="20"/>
      <c r="W17510" s="20"/>
    </row>
    <row r="17511" spans="1:23" x14ac:dyDescent="0.25">
      <c r="A17511" s="20"/>
      <c r="W17511" s="20"/>
    </row>
    <row r="17512" spans="1:23" x14ac:dyDescent="0.25">
      <c r="A17512" s="20"/>
      <c r="W17512" s="20"/>
    </row>
    <row r="17513" spans="1:23" x14ac:dyDescent="0.25">
      <c r="A17513" s="20"/>
      <c r="W17513" s="20"/>
    </row>
    <row r="17514" spans="1:23" x14ac:dyDescent="0.25">
      <c r="A17514" s="20"/>
      <c r="W17514" s="20"/>
    </row>
    <row r="17515" spans="1:23" x14ac:dyDescent="0.25">
      <c r="A17515" s="20"/>
      <c r="W17515" s="20"/>
    </row>
    <row r="17516" spans="1:23" x14ac:dyDescent="0.25">
      <c r="A17516" s="20"/>
      <c r="W17516" s="20"/>
    </row>
    <row r="17517" spans="1:23" x14ac:dyDescent="0.25">
      <c r="A17517" s="20"/>
      <c r="W17517" s="20"/>
    </row>
    <row r="17518" spans="1:23" x14ac:dyDescent="0.25">
      <c r="A17518" s="20"/>
      <c r="W17518" s="20"/>
    </row>
    <row r="17519" spans="1:23" x14ac:dyDescent="0.25">
      <c r="A17519" s="20"/>
      <c r="W17519" s="20"/>
    </row>
    <row r="17520" spans="1:23" x14ac:dyDescent="0.25">
      <c r="A17520" s="20"/>
      <c r="W17520" s="20"/>
    </row>
    <row r="17521" spans="1:23" x14ac:dyDescent="0.25">
      <c r="A17521" s="20"/>
      <c r="W17521" s="20"/>
    </row>
    <row r="17522" spans="1:23" x14ac:dyDescent="0.25">
      <c r="A17522" s="20"/>
      <c r="W17522" s="20"/>
    </row>
    <row r="17523" spans="1:23" x14ac:dyDescent="0.25">
      <c r="A17523" s="20"/>
      <c r="W17523" s="20"/>
    </row>
    <row r="17524" spans="1:23" x14ac:dyDescent="0.25">
      <c r="A17524" s="20"/>
      <c r="W17524" s="20"/>
    </row>
    <row r="17525" spans="1:23" x14ac:dyDescent="0.25">
      <c r="A17525" s="20"/>
      <c r="W17525" s="20"/>
    </row>
    <row r="17526" spans="1:23" x14ac:dyDescent="0.25">
      <c r="A17526" s="20"/>
      <c r="W17526" s="20"/>
    </row>
    <row r="17527" spans="1:23" x14ac:dyDescent="0.25">
      <c r="A17527" s="20"/>
      <c r="W17527" s="20"/>
    </row>
    <row r="17528" spans="1:23" x14ac:dyDescent="0.25">
      <c r="A17528" s="20"/>
      <c r="W17528" s="20"/>
    </row>
    <row r="17529" spans="1:23" x14ac:dyDescent="0.25">
      <c r="A17529" s="20"/>
      <c r="W17529" s="20"/>
    </row>
    <row r="17530" spans="1:23" x14ac:dyDescent="0.25">
      <c r="A17530" s="20"/>
      <c r="W17530" s="20"/>
    </row>
    <row r="17531" spans="1:23" x14ac:dyDescent="0.25">
      <c r="A17531" s="20"/>
      <c r="W17531" s="20"/>
    </row>
    <row r="17532" spans="1:23" x14ac:dyDescent="0.25">
      <c r="A17532" s="20"/>
      <c r="W17532" s="20"/>
    </row>
    <row r="17533" spans="1:23" x14ac:dyDescent="0.25">
      <c r="A17533" s="20"/>
      <c r="W17533" s="20"/>
    </row>
    <row r="17534" spans="1:23" x14ac:dyDescent="0.25">
      <c r="A17534" s="20"/>
      <c r="W17534" s="20"/>
    </row>
    <row r="17535" spans="1:23" x14ac:dyDescent="0.25">
      <c r="A17535" s="20"/>
      <c r="W17535" s="20"/>
    </row>
    <row r="17536" spans="1:23" x14ac:dyDescent="0.25">
      <c r="A17536" s="20"/>
      <c r="W17536" s="20"/>
    </row>
    <row r="17537" spans="1:23" x14ac:dyDescent="0.25">
      <c r="A17537" s="20"/>
      <c r="W17537" s="20"/>
    </row>
    <row r="17538" spans="1:23" x14ac:dyDescent="0.25">
      <c r="A17538" s="20"/>
      <c r="W17538" s="20"/>
    </row>
    <row r="17539" spans="1:23" x14ac:dyDescent="0.25">
      <c r="A17539" s="20"/>
      <c r="W17539" s="20"/>
    </row>
    <row r="17540" spans="1:23" x14ac:dyDescent="0.25">
      <c r="A17540" s="20"/>
      <c r="W17540" s="20"/>
    </row>
    <row r="17541" spans="1:23" x14ac:dyDescent="0.25">
      <c r="A17541" s="20"/>
      <c r="W17541" s="20"/>
    </row>
    <row r="17542" spans="1:23" x14ac:dyDescent="0.25">
      <c r="A17542" s="20"/>
      <c r="W17542" s="20"/>
    </row>
    <row r="17543" spans="1:23" x14ac:dyDescent="0.25">
      <c r="A17543" s="20"/>
      <c r="W17543" s="20"/>
    </row>
    <row r="17544" spans="1:23" x14ac:dyDescent="0.25">
      <c r="A17544" s="20"/>
      <c r="W17544" s="20"/>
    </row>
    <row r="17545" spans="1:23" x14ac:dyDescent="0.25">
      <c r="A17545" s="20"/>
      <c r="W17545" s="20"/>
    </row>
    <row r="17546" spans="1:23" x14ac:dyDescent="0.25">
      <c r="A17546" s="20"/>
      <c r="W17546" s="20"/>
    </row>
    <row r="17547" spans="1:23" x14ac:dyDescent="0.25">
      <c r="A17547" s="20"/>
      <c r="W17547" s="20"/>
    </row>
    <row r="17548" spans="1:23" x14ac:dyDescent="0.25">
      <c r="A17548" s="20"/>
      <c r="W17548" s="20"/>
    </row>
    <row r="17549" spans="1:23" x14ac:dyDescent="0.25">
      <c r="A17549" s="20"/>
      <c r="W17549" s="20"/>
    </row>
    <row r="17550" spans="1:23" x14ac:dyDescent="0.25">
      <c r="A17550" s="20"/>
      <c r="W17550" s="20"/>
    </row>
    <row r="17551" spans="1:23" x14ac:dyDescent="0.25">
      <c r="A17551" s="20"/>
      <c r="W17551" s="20"/>
    </row>
    <row r="17552" spans="1:23" x14ac:dyDescent="0.25">
      <c r="A17552" s="20"/>
      <c r="W17552" s="20"/>
    </row>
    <row r="17553" spans="1:23" x14ac:dyDescent="0.25">
      <c r="A17553" s="20"/>
      <c r="W17553" s="20"/>
    </row>
    <row r="17554" spans="1:23" x14ac:dyDescent="0.25">
      <c r="A17554" s="20"/>
      <c r="W17554" s="20"/>
    </row>
    <row r="17555" spans="1:23" x14ac:dyDescent="0.25">
      <c r="A17555" s="20"/>
      <c r="W17555" s="20"/>
    </row>
    <row r="17556" spans="1:23" x14ac:dyDescent="0.25">
      <c r="A17556" s="20"/>
      <c r="W17556" s="20"/>
    </row>
    <row r="17557" spans="1:23" x14ac:dyDescent="0.25">
      <c r="A17557" s="20"/>
      <c r="W17557" s="20"/>
    </row>
    <row r="17558" spans="1:23" x14ac:dyDescent="0.25">
      <c r="A17558" s="20"/>
      <c r="W17558" s="20"/>
    </row>
    <row r="17559" spans="1:23" x14ac:dyDescent="0.25">
      <c r="A17559" s="20"/>
      <c r="W17559" s="20"/>
    </row>
    <row r="17560" spans="1:23" x14ac:dyDescent="0.25">
      <c r="A17560" s="20"/>
      <c r="W17560" s="20"/>
    </row>
    <row r="17561" spans="1:23" x14ac:dyDescent="0.25">
      <c r="A17561" s="20"/>
      <c r="W17561" s="20"/>
    </row>
    <row r="17562" spans="1:23" x14ac:dyDescent="0.25">
      <c r="A17562" s="20"/>
      <c r="W17562" s="20"/>
    </row>
    <row r="17563" spans="1:23" x14ac:dyDescent="0.25">
      <c r="A17563" s="20"/>
      <c r="W17563" s="20"/>
    </row>
    <row r="17564" spans="1:23" x14ac:dyDescent="0.25">
      <c r="A17564" s="20"/>
      <c r="W17564" s="20"/>
    </row>
    <row r="17565" spans="1:23" x14ac:dyDescent="0.25">
      <c r="A17565" s="20"/>
      <c r="W17565" s="20"/>
    </row>
    <row r="17566" spans="1:23" x14ac:dyDescent="0.25">
      <c r="A17566" s="20"/>
      <c r="W17566" s="20"/>
    </row>
    <row r="17567" spans="1:23" x14ac:dyDescent="0.25">
      <c r="A17567" s="20"/>
      <c r="W17567" s="20"/>
    </row>
    <row r="17568" spans="1:23" x14ac:dyDescent="0.25">
      <c r="A17568" s="20"/>
      <c r="W17568" s="20"/>
    </row>
    <row r="17569" spans="1:23" x14ac:dyDescent="0.25">
      <c r="A17569" s="20"/>
      <c r="W17569" s="20"/>
    </row>
    <row r="17570" spans="1:23" x14ac:dyDescent="0.25">
      <c r="A17570" s="20"/>
      <c r="W17570" s="20"/>
    </row>
    <row r="17571" spans="1:23" x14ac:dyDescent="0.25">
      <c r="A17571" s="20"/>
      <c r="W17571" s="20"/>
    </row>
    <row r="17572" spans="1:23" x14ac:dyDescent="0.25">
      <c r="A17572" s="20"/>
      <c r="W17572" s="20"/>
    </row>
    <row r="17573" spans="1:23" x14ac:dyDescent="0.25">
      <c r="A17573" s="20"/>
      <c r="W17573" s="20"/>
    </row>
    <row r="17574" spans="1:23" x14ac:dyDescent="0.25">
      <c r="A17574" s="20"/>
      <c r="W17574" s="20"/>
    </row>
    <row r="17575" spans="1:23" x14ac:dyDescent="0.25">
      <c r="A17575" s="20"/>
      <c r="W17575" s="20"/>
    </row>
    <row r="17576" spans="1:23" x14ac:dyDescent="0.25">
      <c r="A17576" s="20"/>
      <c r="W17576" s="20"/>
    </row>
    <row r="17577" spans="1:23" x14ac:dyDescent="0.25">
      <c r="A17577" s="20"/>
      <c r="W17577" s="20"/>
    </row>
    <row r="17578" spans="1:23" x14ac:dyDescent="0.25">
      <c r="A17578" s="20"/>
      <c r="W17578" s="20"/>
    </row>
    <row r="17579" spans="1:23" x14ac:dyDescent="0.25">
      <c r="A17579" s="20"/>
      <c r="W17579" s="20"/>
    </row>
    <row r="17580" spans="1:23" x14ac:dyDescent="0.25">
      <c r="A17580" s="20"/>
      <c r="W17580" s="20"/>
    </row>
    <row r="17581" spans="1:23" x14ac:dyDescent="0.25">
      <c r="A17581" s="20"/>
      <c r="W17581" s="20"/>
    </row>
    <row r="17582" spans="1:23" x14ac:dyDescent="0.25">
      <c r="A17582" s="20"/>
      <c r="W17582" s="20"/>
    </row>
    <row r="17583" spans="1:23" x14ac:dyDescent="0.25">
      <c r="A17583" s="20"/>
      <c r="W17583" s="20"/>
    </row>
    <row r="17584" spans="1:23" x14ac:dyDescent="0.25">
      <c r="A17584" s="20"/>
      <c r="W17584" s="20"/>
    </row>
    <row r="17585" spans="1:23" x14ac:dyDescent="0.25">
      <c r="A17585" s="20"/>
      <c r="W17585" s="20"/>
    </row>
    <row r="17586" spans="1:23" x14ac:dyDescent="0.25">
      <c r="A17586" s="20"/>
      <c r="W17586" s="20"/>
    </row>
    <row r="17587" spans="1:23" x14ac:dyDescent="0.25">
      <c r="A17587" s="20"/>
      <c r="W17587" s="20"/>
    </row>
    <row r="17588" spans="1:23" x14ac:dyDescent="0.25">
      <c r="A17588" s="20"/>
      <c r="W17588" s="20"/>
    </row>
    <row r="17589" spans="1:23" x14ac:dyDescent="0.25">
      <c r="A17589" s="20"/>
      <c r="W17589" s="20"/>
    </row>
    <row r="17590" spans="1:23" x14ac:dyDescent="0.25">
      <c r="A17590" s="20"/>
      <c r="W17590" s="20"/>
    </row>
    <row r="17591" spans="1:23" x14ac:dyDescent="0.25">
      <c r="A17591" s="20"/>
      <c r="W17591" s="20"/>
    </row>
    <row r="17592" spans="1:23" x14ac:dyDescent="0.25">
      <c r="A17592" s="20"/>
      <c r="W17592" s="20"/>
    </row>
    <row r="17593" spans="1:23" x14ac:dyDescent="0.25">
      <c r="A17593" s="20"/>
      <c r="W17593" s="20"/>
    </row>
    <row r="17594" spans="1:23" x14ac:dyDescent="0.25">
      <c r="A17594" s="20"/>
      <c r="W17594" s="20"/>
    </row>
    <row r="17595" spans="1:23" x14ac:dyDescent="0.25">
      <c r="A17595" s="20"/>
      <c r="W17595" s="20"/>
    </row>
    <row r="17596" spans="1:23" x14ac:dyDescent="0.25">
      <c r="A17596" s="20"/>
      <c r="W17596" s="20"/>
    </row>
    <row r="17597" spans="1:23" x14ac:dyDescent="0.25">
      <c r="A17597" s="20"/>
      <c r="W17597" s="20"/>
    </row>
    <row r="17598" spans="1:23" x14ac:dyDescent="0.25">
      <c r="A17598" s="20"/>
      <c r="W17598" s="20"/>
    </row>
    <row r="17599" spans="1:23" x14ac:dyDescent="0.25">
      <c r="A17599" s="20"/>
      <c r="W17599" s="20"/>
    </row>
    <row r="17600" spans="1:23" x14ac:dyDescent="0.25">
      <c r="A17600" s="20"/>
      <c r="W17600" s="20"/>
    </row>
    <row r="17601" spans="1:23" x14ac:dyDescent="0.25">
      <c r="A17601" s="20"/>
      <c r="W17601" s="20"/>
    </row>
    <row r="17602" spans="1:23" x14ac:dyDescent="0.25">
      <c r="A17602" s="20"/>
      <c r="W17602" s="20"/>
    </row>
    <row r="17603" spans="1:23" x14ac:dyDescent="0.25">
      <c r="A17603" s="20"/>
      <c r="W17603" s="20"/>
    </row>
    <row r="17604" spans="1:23" x14ac:dyDescent="0.25">
      <c r="A17604" s="20"/>
      <c r="W17604" s="20"/>
    </row>
    <row r="17605" spans="1:23" x14ac:dyDescent="0.25">
      <c r="A17605" s="20"/>
      <c r="W17605" s="20"/>
    </row>
    <row r="17606" spans="1:23" x14ac:dyDescent="0.25">
      <c r="A17606" s="20"/>
      <c r="W17606" s="20"/>
    </row>
    <row r="17607" spans="1:23" x14ac:dyDescent="0.25">
      <c r="A17607" s="20"/>
      <c r="W17607" s="20"/>
    </row>
    <row r="17608" spans="1:23" x14ac:dyDescent="0.25">
      <c r="A17608" s="20"/>
      <c r="W17608" s="20"/>
    </row>
    <row r="17609" spans="1:23" x14ac:dyDescent="0.25">
      <c r="A17609" s="20"/>
      <c r="W17609" s="20"/>
    </row>
    <row r="17610" spans="1:23" x14ac:dyDescent="0.25">
      <c r="A17610" s="20"/>
      <c r="W17610" s="20"/>
    </row>
    <row r="17611" spans="1:23" x14ac:dyDescent="0.25">
      <c r="A17611" s="20"/>
      <c r="W17611" s="20"/>
    </row>
    <row r="17612" spans="1:23" x14ac:dyDescent="0.25">
      <c r="A17612" s="20"/>
      <c r="W17612" s="20"/>
    </row>
    <row r="17613" spans="1:23" x14ac:dyDescent="0.25">
      <c r="A17613" s="20"/>
      <c r="W17613" s="20"/>
    </row>
    <row r="17614" spans="1:23" x14ac:dyDescent="0.25">
      <c r="A17614" s="20"/>
      <c r="W17614" s="20"/>
    </row>
    <row r="17615" spans="1:23" x14ac:dyDescent="0.25">
      <c r="A17615" s="20"/>
      <c r="W17615" s="20"/>
    </row>
    <row r="17616" spans="1:23" x14ac:dyDescent="0.25">
      <c r="A17616" s="20"/>
      <c r="W17616" s="20"/>
    </row>
    <row r="17617" spans="1:23" x14ac:dyDescent="0.25">
      <c r="A17617" s="20"/>
      <c r="W17617" s="20"/>
    </row>
    <row r="17618" spans="1:23" x14ac:dyDescent="0.25">
      <c r="A17618" s="20"/>
      <c r="W17618" s="20"/>
    </row>
    <row r="17619" spans="1:23" x14ac:dyDescent="0.25">
      <c r="A17619" s="20"/>
      <c r="W17619" s="20"/>
    </row>
    <row r="17620" spans="1:23" x14ac:dyDescent="0.25">
      <c r="A17620" s="20"/>
      <c r="W17620" s="20"/>
    </row>
    <row r="17621" spans="1:23" x14ac:dyDescent="0.25">
      <c r="A17621" s="20"/>
      <c r="W17621" s="20"/>
    </row>
    <row r="17622" spans="1:23" x14ac:dyDescent="0.25">
      <c r="A17622" s="20"/>
      <c r="W17622" s="20"/>
    </row>
    <row r="17623" spans="1:23" x14ac:dyDescent="0.25">
      <c r="A17623" s="20"/>
      <c r="W17623" s="20"/>
    </row>
    <row r="17624" spans="1:23" x14ac:dyDescent="0.25">
      <c r="A17624" s="20"/>
      <c r="W17624" s="20"/>
    </row>
    <row r="17625" spans="1:23" x14ac:dyDescent="0.25">
      <c r="A17625" s="20"/>
      <c r="W17625" s="20"/>
    </row>
    <row r="17626" spans="1:23" x14ac:dyDescent="0.25">
      <c r="A17626" s="20"/>
      <c r="W17626" s="20"/>
    </row>
    <row r="17627" spans="1:23" x14ac:dyDescent="0.25">
      <c r="A17627" s="20"/>
      <c r="W17627" s="20"/>
    </row>
    <row r="17628" spans="1:23" x14ac:dyDescent="0.25">
      <c r="A17628" s="20"/>
      <c r="W17628" s="20"/>
    </row>
    <row r="17629" spans="1:23" x14ac:dyDescent="0.25">
      <c r="A17629" s="20"/>
      <c r="W17629" s="20"/>
    </row>
    <row r="17630" spans="1:23" x14ac:dyDescent="0.25">
      <c r="A17630" s="20"/>
      <c r="W17630" s="20"/>
    </row>
    <row r="17631" spans="1:23" x14ac:dyDescent="0.25">
      <c r="A17631" s="20"/>
      <c r="W17631" s="20"/>
    </row>
    <row r="17632" spans="1:23" x14ac:dyDescent="0.25">
      <c r="A17632" s="20"/>
      <c r="W17632" s="20"/>
    </row>
    <row r="17633" spans="1:23" x14ac:dyDescent="0.25">
      <c r="A17633" s="20"/>
      <c r="W17633" s="20"/>
    </row>
    <row r="17634" spans="1:23" x14ac:dyDescent="0.25">
      <c r="A17634" s="20"/>
      <c r="W17634" s="20"/>
    </row>
    <row r="17635" spans="1:23" x14ac:dyDescent="0.25">
      <c r="A17635" s="20"/>
      <c r="W17635" s="20"/>
    </row>
    <row r="17636" spans="1:23" x14ac:dyDescent="0.25">
      <c r="A17636" s="20"/>
      <c r="W17636" s="20"/>
    </row>
    <row r="17637" spans="1:23" x14ac:dyDescent="0.25">
      <c r="A17637" s="20"/>
      <c r="W17637" s="20"/>
    </row>
    <row r="17638" spans="1:23" x14ac:dyDescent="0.25">
      <c r="A17638" s="20"/>
      <c r="W17638" s="20"/>
    </row>
    <row r="17639" spans="1:23" x14ac:dyDescent="0.25">
      <c r="A17639" s="20"/>
      <c r="W17639" s="20"/>
    </row>
    <row r="17640" spans="1:23" x14ac:dyDescent="0.25">
      <c r="A17640" s="20"/>
      <c r="W17640" s="20"/>
    </row>
    <row r="17641" spans="1:23" x14ac:dyDescent="0.25">
      <c r="A17641" s="20"/>
      <c r="W17641" s="20"/>
    </row>
    <row r="17642" spans="1:23" x14ac:dyDescent="0.25">
      <c r="A17642" s="20"/>
      <c r="W17642" s="20"/>
    </row>
    <row r="17643" spans="1:23" x14ac:dyDescent="0.25">
      <c r="A17643" s="20"/>
      <c r="W17643" s="20"/>
    </row>
    <row r="17644" spans="1:23" x14ac:dyDescent="0.25">
      <c r="A17644" s="20"/>
      <c r="W17644" s="20"/>
    </row>
    <row r="17645" spans="1:23" x14ac:dyDescent="0.25">
      <c r="A17645" s="20"/>
      <c r="W17645" s="20"/>
    </row>
    <row r="17646" spans="1:23" x14ac:dyDescent="0.25">
      <c r="A17646" s="20"/>
      <c r="W17646" s="20"/>
    </row>
    <row r="17647" spans="1:23" x14ac:dyDescent="0.25">
      <c r="A17647" s="20"/>
      <c r="W17647" s="20"/>
    </row>
    <row r="17648" spans="1:23" x14ac:dyDescent="0.25">
      <c r="A17648" s="20"/>
      <c r="W17648" s="20"/>
    </row>
    <row r="17649" spans="1:23" x14ac:dyDescent="0.25">
      <c r="A17649" s="20"/>
      <c r="W17649" s="20"/>
    </row>
    <row r="17650" spans="1:23" x14ac:dyDescent="0.25">
      <c r="A17650" s="20"/>
      <c r="W17650" s="20"/>
    </row>
    <row r="17651" spans="1:23" x14ac:dyDescent="0.25">
      <c r="A17651" s="20"/>
      <c r="W17651" s="20"/>
    </row>
    <row r="17652" spans="1:23" x14ac:dyDescent="0.25">
      <c r="A17652" s="20"/>
      <c r="W17652" s="20"/>
    </row>
    <row r="17653" spans="1:23" x14ac:dyDescent="0.25">
      <c r="A17653" s="20"/>
      <c r="W17653" s="20"/>
    </row>
    <row r="17654" spans="1:23" x14ac:dyDescent="0.25">
      <c r="A17654" s="20"/>
      <c r="W17654" s="20"/>
    </row>
    <row r="17655" spans="1:23" x14ac:dyDescent="0.25">
      <c r="A17655" s="20"/>
      <c r="W17655" s="20"/>
    </row>
    <row r="17656" spans="1:23" x14ac:dyDescent="0.25">
      <c r="A17656" s="20"/>
      <c r="W17656" s="20"/>
    </row>
    <row r="17657" spans="1:23" x14ac:dyDescent="0.25">
      <c r="A17657" s="20"/>
      <c r="W17657" s="20"/>
    </row>
    <row r="17658" spans="1:23" x14ac:dyDescent="0.25">
      <c r="A17658" s="20"/>
      <c r="W17658" s="20"/>
    </row>
    <row r="17659" spans="1:23" x14ac:dyDescent="0.25">
      <c r="A17659" s="20"/>
      <c r="W17659" s="20"/>
    </row>
    <row r="17660" spans="1:23" x14ac:dyDescent="0.25">
      <c r="A17660" s="20"/>
      <c r="W17660" s="20"/>
    </row>
    <row r="17661" spans="1:23" x14ac:dyDescent="0.25">
      <c r="A17661" s="20"/>
      <c r="W17661" s="20"/>
    </row>
    <row r="17662" spans="1:23" x14ac:dyDescent="0.25">
      <c r="A17662" s="20"/>
      <c r="W17662" s="20"/>
    </row>
    <row r="17663" spans="1:23" x14ac:dyDescent="0.25">
      <c r="A17663" s="20"/>
      <c r="W17663" s="20"/>
    </row>
    <row r="17664" spans="1:23" x14ac:dyDescent="0.25">
      <c r="A17664" s="20"/>
      <c r="W17664" s="20"/>
    </row>
    <row r="17665" spans="1:23" x14ac:dyDescent="0.25">
      <c r="A17665" s="20"/>
      <c r="W17665" s="20"/>
    </row>
    <row r="17666" spans="1:23" x14ac:dyDescent="0.25">
      <c r="A17666" s="20"/>
      <c r="W17666" s="20"/>
    </row>
    <row r="17667" spans="1:23" x14ac:dyDescent="0.25">
      <c r="A17667" s="20"/>
      <c r="W17667" s="20"/>
    </row>
    <row r="17668" spans="1:23" x14ac:dyDescent="0.25">
      <c r="A17668" s="20"/>
      <c r="W17668" s="20"/>
    </row>
    <row r="17669" spans="1:23" x14ac:dyDescent="0.25">
      <c r="A17669" s="20"/>
      <c r="W17669" s="20"/>
    </row>
    <row r="17670" spans="1:23" x14ac:dyDescent="0.25">
      <c r="A17670" s="20"/>
      <c r="W17670" s="20"/>
    </row>
    <row r="17671" spans="1:23" x14ac:dyDescent="0.25">
      <c r="A17671" s="20"/>
      <c r="W17671" s="20"/>
    </row>
    <row r="17672" spans="1:23" x14ac:dyDescent="0.25">
      <c r="A17672" s="20"/>
      <c r="W17672" s="20"/>
    </row>
    <row r="17673" spans="1:23" x14ac:dyDescent="0.25">
      <c r="A17673" s="20"/>
      <c r="W17673" s="20"/>
    </row>
    <row r="17674" spans="1:23" x14ac:dyDescent="0.25">
      <c r="A17674" s="20"/>
      <c r="W17674" s="20"/>
    </row>
    <row r="17675" spans="1:23" x14ac:dyDescent="0.25">
      <c r="A17675" s="20"/>
      <c r="W17675" s="20"/>
    </row>
    <row r="17676" spans="1:23" x14ac:dyDescent="0.25">
      <c r="A17676" s="20"/>
      <c r="W17676" s="20"/>
    </row>
    <row r="17677" spans="1:23" x14ac:dyDescent="0.25">
      <c r="A17677" s="20"/>
      <c r="W17677" s="20"/>
    </row>
    <row r="17678" spans="1:23" x14ac:dyDescent="0.25">
      <c r="A17678" s="20"/>
      <c r="W17678" s="20"/>
    </row>
    <row r="17679" spans="1:23" x14ac:dyDescent="0.25">
      <c r="A17679" s="20"/>
      <c r="W17679" s="20"/>
    </row>
    <row r="17680" spans="1:23" x14ac:dyDescent="0.25">
      <c r="A17680" s="20"/>
      <c r="W17680" s="20"/>
    </row>
    <row r="17681" spans="1:23" x14ac:dyDescent="0.25">
      <c r="A17681" s="20"/>
      <c r="W17681" s="20"/>
    </row>
    <row r="17682" spans="1:23" x14ac:dyDescent="0.25">
      <c r="A17682" s="20"/>
      <c r="W17682" s="20"/>
    </row>
    <row r="17683" spans="1:23" x14ac:dyDescent="0.25">
      <c r="A17683" s="20"/>
      <c r="W17683" s="20"/>
    </row>
    <row r="17684" spans="1:23" x14ac:dyDescent="0.25">
      <c r="A17684" s="20"/>
      <c r="W17684" s="20"/>
    </row>
    <row r="17685" spans="1:23" x14ac:dyDescent="0.25">
      <c r="A17685" s="20"/>
      <c r="W17685" s="20"/>
    </row>
    <row r="17686" spans="1:23" x14ac:dyDescent="0.25">
      <c r="A17686" s="20"/>
      <c r="W17686" s="20"/>
    </row>
    <row r="17687" spans="1:23" x14ac:dyDescent="0.25">
      <c r="A17687" s="20"/>
      <c r="W17687" s="20"/>
    </row>
    <row r="17688" spans="1:23" x14ac:dyDescent="0.25">
      <c r="A17688" s="20"/>
      <c r="W17688" s="20"/>
    </row>
    <row r="17689" spans="1:23" x14ac:dyDescent="0.25">
      <c r="A17689" s="20"/>
      <c r="W17689" s="20"/>
    </row>
    <row r="17690" spans="1:23" x14ac:dyDescent="0.25">
      <c r="A17690" s="20"/>
      <c r="W17690" s="20"/>
    </row>
    <row r="17691" spans="1:23" x14ac:dyDescent="0.25">
      <c r="A17691" s="20"/>
      <c r="W17691" s="20"/>
    </row>
    <row r="17692" spans="1:23" x14ac:dyDescent="0.25">
      <c r="A17692" s="20"/>
      <c r="W17692" s="20"/>
    </row>
    <row r="17693" spans="1:23" x14ac:dyDescent="0.25">
      <c r="A17693" s="20"/>
      <c r="W17693" s="20"/>
    </row>
    <row r="17694" spans="1:23" x14ac:dyDescent="0.25">
      <c r="A17694" s="20"/>
      <c r="W17694" s="20"/>
    </row>
    <row r="17695" spans="1:23" x14ac:dyDescent="0.25">
      <c r="A17695" s="20"/>
      <c r="W17695" s="20"/>
    </row>
    <row r="17696" spans="1:23" x14ac:dyDescent="0.25">
      <c r="A17696" s="20"/>
      <c r="W17696" s="20"/>
    </row>
    <row r="17697" spans="1:23" x14ac:dyDescent="0.25">
      <c r="A17697" s="20"/>
      <c r="W17697" s="20"/>
    </row>
    <row r="17698" spans="1:23" x14ac:dyDescent="0.25">
      <c r="A17698" s="20"/>
      <c r="W17698" s="20"/>
    </row>
    <row r="17699" spans="1:23" x14ac:dyDescent="0.25">
      <c r="A17699" s="20"/>
      <c r="W17699" s="20"/>
    </row>
    <row r="17700" spans="1:23" x14ac:dyDescent="0.25">
      <c r="A17700" s="20"/>
      <c r="W17700" s="20"/>
    </row>
    <row r="17701" spans="1:23" x14ac:dyDescent="0.25">
      <c r="A17701" s="20"/>
      <c r="W17701" s="20"/>
    </row>
    <row r="17702" spans="1:23" x14ac:dyDescent="0.25">
      <c r="A17702" s="20"/>
      <c r="W17702" s="20"/>
    </row>
    <row r="17703" spans="1:23" x14ac:dyDescent="0.25">
      <c r="A17703" s="20"/>
      <c r="W17703" s="20"/>
    </row>
    <row r="17704" spans="1:23" x14ac:dyDescent="0.25">
      <c r="A17704" s="20"/>
      <c r="W17704" s="20"/>
    </row>
    <row r="17705" spans="1:23" x14ac:dyDescent="0.25">
      <c r="A17705" s="20"/>
      <c r="W17705" s="20"/>
    </row>
    <row r="17706" spans="1:23" x14ac:dyDescent="0.25">
      <c r="A17706" s="20"/>
      <c r="W17706" s="20"/>
    </row>
    <row r="17707" spans="1:23" x14ac:dyDescent="0.25">
      <c r="A17707" s="20"/>
      <c r="W17707" s="20"/>
    </row>
    <row r="17708" spans="1:23" x14ac:dyDescent="0.25">
      <c r="A17708" s="20"/>
      <c r="W17708" s="20"/>
    </row>
    <row r="17709" spans="1:23" x14ac:dyDescent="0.25">
      <c r="A17709" s="20"/>
      <c r="W17709" s="20"/>
    </row>
    <row r="17710" spans="1:23" x14ac:dyDescent="0.25">
      <c r="A17710" s="20"/>
      <c r="W17710" s="20"/>
    </row>
    <row r="17711" spans="1:23" x14ac:dyDescent="0.25">
      <c r="A17711" s="20"/>
      <c r="W17711" s="20"/>
    </row>
    <row r="17712" spans="1:23" x14ac:dyDescent="0.25">
      <c r="A17712" s="20"/>
      <c r="W17712" s="20"/>
    </row>
    <row r="17713" spans="1:23" x14ac:dyDescent="0.25">
      <c r="A17713" s="20"/>
      <c r="W17713" s="20"/>
    </row>
    <row r="17714" spans="1:23" x14ac:dyDescent="0.25">
      <c r="A17714" s="20"/>
      <c r="W17714" s="20"/>
    </row>
    <row r="17715" spans="1:23" x14ac:dyDescent="0.25">
      <c r="A17715" s="20"/>
      <c r="W17715" s="20"/>
    </row>
    <row r="17716" spans="1:23" x14ac:dyDescent="0.25">
      <c r="A17716" s="20"/>
      <c r="W17716" s="20"/>
    </row>
    <row r="17717" spans="1:23" x14ac:dyDescent="0.25">
      <c r="A17717" s="20"/>
      <c r="W17717" s="20"/>
    </row>
    <row r="17718" spans="1:23" x14ac:dyDescent="0.25">
      <c r="A17718" s="20"/>
      <c r="W17718" s="20"/>
    </row>
    <row r="17719" spans="1:23" x14ac:dyDescent="0.25">
      <c r="A17719" s="20"/>
      <c r="W17719" s="20"/>
    </row>
    <row r="17720" spans="1:23" x14ac:dyDescent="0.25">
      <c r="A17720" s="20"/>
      <c r="W17720" s="20"/>
    </row>
    <row r="17721" spans="1:23" x14ac:dyDescent="0.25">
      <c r="A17721" s="20"/>
      <c r="W17721" s="20"/>
    </row>
    <row r="17722" spans="1:23" x14ac:dyDescent="0.25">
      <c r="A17722" s="20"/>
      <c r="W17722" s="20"/>
    </row>
    <row r="17723" spans="1:23" x14ac:dyDescent="0.25">
      <c r="A17723" s="20"/>
      <c r="W17723" s="20"/>
    </row>
    <row r="17724" spans="1:23" x14ac:dyDescent="0.25">
      <c r="A17724" s="20"/>
      <c r="W17724" s="20"/>
    </row>
    <row r="17725" spans="1:23" x14ac:dyDescent="0.25">
      <c r="A17725" s="20"/>
      <c r="W17725" s="20"/>
    </row>
    <row r="17726" spans="1:23" x14ac:dyDescent="0.25">
      <c r="A17726" s="20"/>
      <c r="W17726" s="20"/>
    </row>
    <row r="17727" spans="1:23" x14ac:dyDescent="0.25">
      <c r="A17727" s="20"/>
      <c r="W17727" s="20"/>
    </row>
    <row r="17728" spans="1:23" x14ac:dyDescent="0.25">
      <c r="A17728" s="20"/>
      <c r="W17728" s="20"/>
    </row>
    <row r="17729" spans="1:23" x14ac:dyDescent="0.25">
      <c r="A17729" s="20"/>
      <c r="W17729" s="20"/>
    </row>
    <row r="17730" spans="1:23" x14ac:dyDescent="0.25">
      <c r="A17730" s="20"/>
      <c r="W17730" s="20"/>
    </row>
    <row r="17731" spans="1:23" x14ac:dyDescent="0.25">
      <c r="A17731" s="20"/>
      <c r="W17731" s="20"/>
    </row>
    <row r="17732" spans="1:23" x14ac:dyDescent="0.25">
      <c r="A17732" s="20"/>
      <c r="W17732" s="20"/>
    </row>
    <row r="17733" spans="1:23" x14ac:dyDescent="0.25">
      <c r="A17733" s="20"/>
      <c r="W17733" s="20"/>
    </row>
    <row r="17734" spans="1:23" x14ac:dyDescent="0.25">
      <c r="A17734" s="20"/>
      <c r="W17734" s="20"/>
    </row>
    <row r="17735" spans="1:23" x14ac:dyDescent="0.25">
      <c r="A17735" s="20"/>
      <c r="W17735" s="20"/>
    </row>
    <row r="17736" spans="1:23" x14ac:dyDescent="0.25">
      <c r="A17736" s="20"/>
      <c r="W17736" s="20"/>
    </row>
    <row r="17737" spans="1:23" x14ac:dyDescent="0.25">
      <c r="A17737" s="20"/>
      <c r="W17737" s="20"/>
    </row>
    <row r="17738" spans="1:23" x14ac:dyDescent="0.25">
      <c r="A17738" s="20"/>
      <c r="W17738" s="20"/>
    </row>
    <row r="17739" spans="1:23" x14ac:dyDescent="0.25">
      <c r="A17739" s="20"/>
      <c r="W17739" s="20"/>
    </row>
    <row r="17740" spans="1:23" x14ac:dyDescent="0.25">
      <c r="A17740" s="20"/>
      <c r="W17740" s="20"/>
    </row>
    <row r="17741" spans="1:23" x14ac:dyDescent="0.25">
      <c r="A17741" s="20"/>
      <c r="W17741" s="20"/>
    </row>
    <row r="17742" spans="1:23" x14ac:dyDescent="0.25">
      <c r="A17742" s="20"/>
      <c r="W17742" s="20"/>
    </row>
    <row r="17743" spans="1:23" x14ac:dyDescent="0.25">
      <c r="A17743" s="20"/>
      <c r="W17743" s="20"/>
    </row>
    <row r="17744" spans="1:23" x14ac:dyDescent="0.25">
      <c r="A17744" s="20"/>
      <c r="W17744" s="20"/>
    </row>
    <row r="17745" spans="1:23" x14ac:dyDescent="0.25">
      <c r="A17745" s="20"/>
      <c r="W17745" s="20"/>
    </row>
    <row r="17746" spans="1:23" x14ac:dyDescent="0.25">
      <c r="A17746" s="20"/>
      <c r="W17746" s="20"/>
    </row>
    <row r="17747" spans="1:23" x14ac:dyDescent="0.25">
      <c r="A17747" s="20"/>
      <c r="W17747" s="20"/>
    </row>
    <row r="17748" spans="1:23" x14ac:dyDescent="0.25">
      <c r="A17748" s="20"/>
      <c r="W17748" s="20"/>
    </row>
    <row r="17749" spans="1:23" x14ac:dyDescent="0.25">
      <c r="A17749" s="20"/>
      <c r="W17749" s="20"/>
    </row>
    <row r="17750" spans="1:23" x14ac:dyDescent="0.25">
      <c r="A17750" s="20"/>
      <c r="W17750" s="20"/>
    </row>
    <row r="17751" spans="1:23" x14ac:dyDescent="0.25">
      <c r="A17751" s="20"/>
      <c r="W17751" s="20"/>
    </row>
    <row r="17752" spans="1:23" x14ac:dyDescent="0.25">
      <c r="A17752" s="20"/>
      <c r="W17752" s="20"/>
    </row>
    <row r="17753" spans="1:23" x14ac:dyDescent="0.25">
      <c r="A17753" s="20"/>
      <c r="W17753" s="20"/>
    </row>
    <row r="17754" spans="1:23" x14ac:dyDescent="0.25">
      <c r="A17754" s="20"/>
      <c r="W17754" s="20"/>
    </row>
    <row r="17755" spans="1:23" x14ac:dyDescent="0.25">
      <c r="A17755" s="20"/>
      <c r="W17755" s="20"/>
    </row>
    <row r="17756" spans="1:23" x14ac:dyDescent="0.25">
      <c r="A17756" s="20"/>
      <c r="W17756" s="20"/>
    </row>
    <row r="17757" spans="1:23" x14ac:dyDescent="0.25">
      <c r="A17757" s="20"/>
      <c r="W17757" s="20"/>
    </row>
    <row r="17758" spans="1:23" x14ac:dyDescent="0.25">
      <c r="A17758" s="20"/>
      <c r="W17758" s="20"/>
    </row>
    <row r="17759" spans="1:23" x14ac:dyDescent="0.25">
      <c r="A17759" s="20"/>
      <c r="W17759" s="20"/>
    </row>
    <row r="17760" spans="1:23" x14ac:dyDescent="0.25">
      <c r="A17760" s="20"/>
      <c r="W17760" s="20"/>
    </row>
    <row r="17761" spans="1:23" x14ac:dyDescent="0.25">
      <c r="A17761" s="20"/>
      <c r="W17761" s="20"/>
    </row>
    <row r="17762" spans="1:23" x14ac:dyDescent="0.25">
      <c r="A17762" s="20"/>
      <c r="W17762" s="20"/>
    </row>
    <row r="17763" spans="1:23" x14ac:dyDescent="0.25">
      <c r="A17763" s="20"/>
      <c r="W17763" s="20"/>
    </row>
    <row r="17764" spans="1:23" x14ac:dyDescent="0.25">
      <c r="A17764" s="20"/>
      <c r="W17764" s="20"/>
    </row>
    <row r="17765" spans="1:23" x14ac:dyDescent="0.25">
      <c r="A17765" s="20"/>
      <c r="W17765" s="20"/>
    </row>
    <row r="17766" spans="1:23" x14ac:dyDescent="0.25">
      <c r="A17766" s="20"/>
      <c r="W17766" s="20"/>
    </row>
    <row r="17767" spans="1:23" x14ac:dyDescent="0.25">
      <c r="A17767" s="20"/>
      <c r="W17767" s="20"/>
    </row>
    <row r="17768" spans="1:23" x14ac:dyDescent="0.25">
      <c r="A17768" s="20"/>
      <c r="W17768" s="20"/>
    </row>
    <row r="17769" spans="1:23" x14ac:dyDescent="0.25">
      <c r="A17769" s="20"/>
      <c r="W17769" s="20"/>
    </row>
    <row r="17770" spans="1:23" x14ac:dyDescent="0.25">
      <c r="A17770" s="20"/>
      <c r="W17770" s="20"/>
    </row>
    <row r="17771" spans="1:23" x14ac:dyDescent="0.25">
      <c r="A17771" s="20"/>
      <c r="W17771" s="20"/>
    </row>
    <row r="17772" spans="1:23" x14ac:dyDescent="0.25">
      <c r="A17772" s="20"/>
      <c r="W17772" s="20"/>
    </row>
    <row r="17773" spans="1:23" x14ac:dyDescent="0.25">
      <c r="A17773" s="20"/>
      <c r="W17773" s="20"/>
    </row>
    <row r="17774" spans="1:23" x14ac:dyDescent="0.25">
      <c r="A17774" s="20"/>
      <c r="W17774" s="20"/>
    </row>
    <row r="17775" spans="1:23" x14ac:dyDescent="0.25">
      <c r="A17775" s="20"/>
      <c r="W17775" s="20"/>
    </row>
    <row r="17776" spans="1:23" x14ac:dyDescent="0.25">
      <c r="A17776" s="20"/>
      <c r="W17776" s="20"/>
    </row>
    <row r="17777" spans="1:23" x14ac:dyDescent="0.25">
      <c r="A17777" s="20"/>
      <c r="W17777" s="20"/>
    </row>
    <row r="17778" spans="1:23" x14ac:dyDescent="0.25">
      <c r="A17778" s="20"/>
      <c r="W17778" s="20"/>
    </row>
    <row r="17779" spans="1:23" x14ac:dyDescent="0.25">
      <c r="A17779" s="20"/>
      <c r="W17779" s="20"/>
    </row>
    <row r="17780" spans="1:23" x14ac:dyDescent="0.25">
      <c r="A17780" s="20"/>
      <c r="W17780" s="20"/>
    </row>
    <row r="17781" spans="1:23" x14ac:dyDescent="0.25">
      <c r="A17781" s="20"/>
      <c r="W17781" s="20"/>
    </row>
    <row r="17782" spans="1:23" x14ac:dyDescent="0.25">
      <c r="A17782" s="20"/>
      <c r="W17782" s="20"/>
    </row>
    <row r="17783" spans="1:23" x14ac:dyDescent="0.25">
      <c r="A17783" s="20"/>
      <c r="W17783" s="20"/>
    </row>
    <row r="17784" spans="1:23" x14ac:dyDescent="0.25">
      <c r="A17784" s="20"/>
      <c r="W17784" s="20"/>
    </row>
    <row r="17785" spans="1:23" x14ac:dyDescent="0.25">
      <c r="A17785" s="20"/>
      <c r="W17785" s="20"/>
    </row>
    <row r="17786" spans="1:23" x14ac:dyDescent="0.25">
      <c r="A17786" s="20"/>
      <c r="W17786" s="20"/>
    </row>
    <row r="17787" spans="1:23" x14ac:dyDescent="0.25">
      <c r="A17787" s="20"/>
      <c r="W17787" s="20"/>
    </row>
    <row r="17788" spans="1:23" x14ac:dyDescent="0.25">
      <c r="A17788" s="20"/>
      <c r="W17788" s="20"/>
    </row>
    <row r="17789" spans="1:23" x14ac:dyDescent="0.25">
      <c r="A17789" s="20"/>
      <c r="W17789" s="20"/>
    </row>
    <row r="17790" spans="1:23" x14ac:dyDescent="0.25">
      <c r="A17790" s="20"/>
      <c r="W17790" s="20"/>
    </row>
    <row r="17791" spans="1:23" x14ac:dyDescent="0.25">
      <c r="A17791" s="20"/>
      <c r="W17791" s="20"/>
    </row>
    <row r="17792" spans="1:23" x14ac:dyDescent="0.25">
      <c r="A17792" s="20"/>
      <c r="W17792" s="20"/>
    </row>
    <row r="17793" spans="1:23" x14ac:dyDescent="0.25">
      <c r="A17793" s="20"/>
      <c r="W17793" s="20"/>
    </row>
    <row r="17794" spans="1:23" x14ac:dyDescent="0.25">
      <c r="A17794" s="20"/>
      <c r="W17794" s="20"/>
    </row>
    <row r="17795" spans="1:23" x14ac:dyDescent="0.25">
      <c r="A17795" s="20"/>
      <c r="W17795" s="20"/>
    </row>
    <row r="17796" spans="1:23" x14ac:dyDescent="0.25">
      <c r="A17796" s="20"/>
      <c r="W17796" s="20"/>
    </row>
    <row r="17797" spans="1:23" x14ac:dyDescent="0.25">
      <c r="A17797" s="20"/>
      <c r="W17797" s="20"/>
    </row>
    <row r="17798" spans="1:23" x14ac:dyDescent="0.25">
      <c r="A17798" s="20"/>
      <c r="W17798" s="20"/>
    </row>
    <row r="17799" spans="1:23" x14ac:dyDescent="0.25">
      <c r="A17799" s="20"/>
      <c r="W17799" s="20"/>
    </row>
    <row r="17800" spans="1:23" x14ac:dyDescent="0.25">
      <c r="A17800" s="20"/>
      <c r="W17800" s="20"/>
    </row>
    <row r="17801" spans="1:23" x14ac:dyDescent="0.25">
      <c r="A17801" s="20"/>
      <c r="W17801" s="20"/>
    </row>
    <row r="17802" spans="1:23" x14ac:dyDescent="0.25">
      <c r="A17802" s="20"/>
      <c r="W17802" s="20"/>
    </row>
    <row r="17803" spans="1:23" x14ac:dyDescent="0.25">
      <c r="A17803" s="20"/>
      <c r="W17803" s="20"/>
    </row>
    <row r="17804" spans="1:23" x14ac:dyDescent="0.25">
      <c r="A17804" s="20"/>
      <c r="W17804" s="20"/>
    </row>
    <row r="17805" spans="1:23" x14ac:dyDescent="0.25">
      <c r="A17805" s="20"/>
      <c r="W17805" s="20"/>
    </row>
    <row r="17806" spans="1:23" x14ac:dyDescent="0.25">
      <c r="A17806" s="20"/>
      <c r="W17806" s="20"/>
    </row>
    <row r="17807" spans="1:23" x14ac:dyDescent="0.25">
      <c r="A17807" s="20"/>
      <c r="W17807" s="20"/>
    </row>
    <row r="17808" spans="1:23" x14ac:dyDescent="0.25">
      <c r="A17808" s="20"/>
      <c r="W17808" s="20"/>
    </row>
    <row r="17809" spans="1:23" x14ac:dyDescent="0.25">
      <c r="A17809" s="20"/>
      <c r="W17809" s="20"/>
    </row>
    <row r="17810" spans="1:23" x14ac:dyDescent="0.25">
      <c r="A17810" s="20"/>
      <c r="W17810" s="20"/>
    </row>
    <row r="17811" spans="1:23" x14ac:dyDescent="0.25">
      <c r="A17811" s="20"/>
      <c r="W17811" s="20"/>
    </row>
    <row r="17812" spans="1:23" x14ac:dyDescent="0.25">
      <c r="A17812" s="20"/>
      <c r="W17812" s="20"/>
    </row>
    <row r="17813" spans="1:23" x14ac:dyDescent="0.25">
      <c r="A17813" s="20"/>
      <c r="W17813" s="20"/>
    </row>
    <row r="17814" spans="1:23" x14ac:dyDescent="0.25">
      <c r="A17814" s="20"/>
      <c r="W17814" s="20"/>
    </row>
    <row r="17815" spans="1:23" x14ac:dyDescent="0.25">
      <c r="A17815" s="20"/>
      <c r="W17815" s="20"/>
    </row>
    <row r="17816" spans="1:23" x14ac:dyDescent="0.25">
      <c r="A17816" s="20"/>
      <c r="W17816" s="20"/>
    </row>
    <row r="17817" spans="1:23" x14ac:dyDescent="0.25">
      <c r="A17817" s="20"/>
      <c r="W17817" s="20"/>
    </row>
    <row r="17818" spans="1:23" x14ac:dyDescent="0.25">
      <c r="A17818" s="20"/>
      <c r="W17818" s="20"/>
    </row>
    <row r="17819" spans="1:23" x14ac:dyDescent="0.25">
      <c r="A17819" s="20"/>
      <c r="W17819" s="20"/>
    </row>
    <row r="17820" spans="1:23" x14ac:dyDescent="0.25">
      <c r="A17820" s="20"/>
      <c r="W17820" s="20"/>
    </row>
    <row r="17821" spans="1:23" x14ac:dyDescent="0.25">
      <c r="A17821" s="20"/>
      <c r="W17821" s="20"/>
    </row>
    <row r="17822" spans="1:23" x14ac:dyDescent="0.25">
      <c r="A17822" s="20"/>
      <c r="W17822" s="20"/>
    </row>
    <row r="17823" spans="1:23" x14ac:dyDescent="0.25">
      <c r="A17823" s="20"/>
      <c r="W17823" s="20"/>
    </row>
    <row r="17824" spans="1:23" x14ac:dyDescent="0.25">
      <c r="A17824" s="20"/>
      <c r="W17824" s="20"/>
    </row>
    <row r="17825" spans="1:23" x14ac:dyDescent="0.25">
      <c r="A17825" s="20"/>
      <c r="W17825" s="20"/>
    </row>
    <row r="17826" spans="1:23" x14ac:dyDescent="0.25">
      <c r="A17826" s="20"/>
      <c r="W17826" s="20"/>
    </row>
    <row r="17827" spans="1:23" x14ac:dyDescent="0.25">
      <c r="A17827" s="20"/>
      <c r="W17827" s="20"/>
    </row>
    <row r="17828" spans="1:23" x14ac:dyDescent="0.25">
      <c r="A17828" s="20"/>
      <c r="W17828" s="20"/>
    </row>
    <row r="17829" spans="1:23" x14ac:dyDescent="0.25">
      <c r="A17829" s="20"/>
      <c r="W17829" s="20"/>
    </row>
    <row r="17830" spans="1:23" x14ac:dyDescent="0.25">
      <c r="A17830" s="20"/>
      <c r="W17830" s="20"/>
    </row>
    <row r="17831" spans="1:23" x14ac:dyDescent="0.25">
      <c r="A17831" s="20"/>
      <c r="W17831" s="20"/>
    </row>
    <row r="17832" spans="1:23" x14ac:dyDescent="0.25">
      <c r="A17832" s="20"/>
      <c r="W17832" s="20"/>
    </row>
    <row r="17833" spans="1:23" x14ac:dyDescent="0.25">
      <c r="A17833" s="20"/>
      <c r="W17833" s="20"/>
    </row>
    <row r="17834" spans="1:23" x14ac:dyDescent="0.25">
      <c r="A17834" s="20"/>
      <c r="W17834" s="20"/>
    </row>
    <row r="17835" spans="1:23" x14ac:dyDescent="0.25">
      <c r="A17835" s="20"/>
      <c r="W17835" s="20"/>
    </row>
    <row r="17836" spans="1:23" x14ac:dyDescent="0.25">
      <c r="A17836" s="20"/>
      <c r="W17836" s="20"/>
    </row>
    <row r="17837" spans="1:23" x14ac:dyDescent="0.25">
      <c r="A17837" s="20"/>
      <c r="W17837" s="20"/>
    </row>
    <row r="17838" spans="1:23" x14ac:dyDescent="0.25">
      <c r="A17838" s="20"/>
      <c r="W17838" s="20"/>
    </row>
    <row r="17839" spans="1:23" x14ac:dyDescent="0.25">
      <c r="A17839" s="20"/>
      <c r="W17839" s="20"/>
    </row>
    <row r="17840" spans="1:23" x14ac:dyDescent="0.25">
      <c r="A17840" s="20"/>
      <c r="W17840" s="20"/>
    </row>
    <row r="17841" spans="1:23" x14ac:dyDescent="0.25">
      <c r="A17841" s="20"/>
      <c r="W17841" s="20"/>
    </row>
    <row r="17842" spans="1:23" x14ac:dyDescent="0.25">
      <c r="A17842" s="20"/>
      <c r="W17842" s="20"/>
    </row>
    <row r="17843" spans="1:23" x14ac:dyDescent="0.25">
      <c r="A17843" s="20"/>
      <c r="W17843" s="20"/>
    </row>
    <row r="17844" spans="1:23" x14ac:dyDescent="0.25">
      <c r="A17844" s="20"/>
      <c r="W17844" s="20"/>
    </row>
    <row r="17845" spans="1:23" x14ac:dyDescent="0.25">
      <c r="A17845" s="20"/>
      <c r="W17845" s="20"/>
    </row>
    <row r="17846" spans="1:23" x14ac:dyDescent="0.25">
      <c r="A17846" s="20"/>
      <c r="W17846" s="20"/>
    </row>
    <row r="17847" spans="1:23" x14ac:dyDescent="0.25">
      <c r="A17847" s="20"/>
      <c r="W17847" s="20"/>
    </row>
    <row r="17848" spans="1:23" x14ac:dyDescent="0.25">
      <c r="A17848" s="20"/>
      <c r="W17848" s="20"/>
    </row>
    <row r="17849" spans="1:23" x14ac:dyDescent="0.25">
      <c r="A17849" s="20"/>
      <c r="W17849" s="20"/>
    </row>
    <row r="17850" spans="1:23" x14ac:dyDescent="0.25">
      <c r="A17850" s="20"/>
      <c r="W17850" s="20"/>
    </row>
    <row r="17851" spans="1:23" x14ac:dyDescent="0.25">
      <c r="A17851" s="20"/>
      <c r="W17851" s="20"/>
    </row>
    <row r="17852" spans="1:23" x14ac:dyDescent="0.25">
      <c r="A17852" s="20"/>
      <c r="W17852" s="20"/>
    </row>
    <row r="17853" spans="1:23" x14ac:dyDescent="0.25">
      <c r="A17853" s="20"/>
      <c r="W17853" s="20"/>
    </row>
    <row r="17854" spans="1:23" x14ac:dyDescent="0.25">
      <c r="A17854" s="20"/>
      <c r="W17854" s="20"/>
    </row>
    <row r="17855" spans="1:23" x14ac:dyDescent="0.25">
      <c r="A17855" s="20"/>
      <c r="W17855" s="20"/>
    </row>
    <row r="17856" spans="1:23" x14ac:dyDescent="0.25">
      <c r="A17856" s="20"/>
      <c r="W17856" s="20"/>
    </row>
    <row r="17857" spans="1:23" x14ac:dyDescent="0.25">
      <c r="A17857" s="20"/>
      <c r="W17857" s="20"/>
    </row>
    <row r="17858" spans="1:23" x14ac:dyDescent="0.25">
      <c r="A17858" s="20"/>
      <c r="W17858" s="20"/>
    </row>
    <row r="17859" spans="1:23" x14ac:dyDescent="0.25">
      <c r="A17859" s="20"/>
      <c r="W17859" s="20"/>
    </row>
    <row r="17860" spans="1:23" x14ac:dyDescent="0.25">
      <c r="A17860" s="20"/>
      <c r="W17860" s="20"/>
    </row>
    <row r="17861" spans="1:23" x14ac:dyDescent="0.25">
      <c r="A17861" s="20"/>
      <c r="W17861" s="20"/>
    </row>
    <row r="17862" spans="1:23" x14ac:dyDescent="0.25">
      <c r="A17862" s="20"/>
      <c r="W17862" s="20"/>
    </row>
    <row r="17863" spans="1:23" x14ac:dyDescent="0.25">
      <c r="A17863" s="20"/>
      <c r="W17863" s="20"/>
    </row>
    <row r="17864" spans="1:23" x14ac:dyDescent="0.25">
      <c r="A17864" s="20"/>
      <c r="W17864" s="20"/>
    </row>
    <row r="17865" spans="1:23" x14ac:dyDescent="0.25">
      <c r="A17865" s="20"/>
      <c r="W17865" s="20"/>
    </row>
    <row r="17866" spans="1:23" x14ac:dyDescent="0.25">
      <c r="A17866" s="20"/>
      <c r="W17866" s="20"/>
    </row>
    <row r="17867" spans="1:23" x14ac:dyDescent="0.25">
      <c r="A17867" s="20"/>
      <c r="W17867" s="20"/>
    </row>
    <row r="17868" spans="1:23" x14ac:dyDescent="0.25">
      <c r="A17868" s="20"/>
      <c r="W17868" s="20"/>
    </row>
    <row r="17869" spans="1:23" x14ac:dyDescent="0.25">
      <c r="A17869" s="20"/>
      <c r="W17869" s="20"/>
    </row>
    <row r="17870" spans="1:23" x14ac:dyDescent="0.25">
      <c r="A17870" s="20"/>
      <c r="W17870" s="20"/>
    </row>
    <row r="17871" spans="1:23" x14ac:dyDescent="0.25">
      <c r="A17871" s="20"/>
      <c r="W17871" s="20"/>
    </row>
    <row r="17872" spans="1:23" x14ac:dyDescent="0.25">
      <c r="A17872" s="20"/>
      <c r="W17872" s="20"/>
    </row>
    <row r="17873" spans="1:23" x14ac:dyDescent="0.25">
      <c r="A17873" s="20"/>
      <c r="W17873" s="20"/>
    </row>
    <row r="17874" spans="1:23" x14ac:dyDescent="0.25">
      <c r="A17874" s="20"/>
      <c r="W17874" s="20"/>
    </row>
    <row r="17875" spans="1:23" x14ac:dyDescent="0.25">
      <c r="A17875" s="20"/>
      <c r="W17875" s="20"/>
    </row>
    <row r="17876" spans="1:23" x14ac:dyDescent="0.25">
      <c r="A17876" s="20"/>
      <c r="W17876" s="20"/>
    </row>
    <row r="17877" spans="1:23" x14ac:dyDescent="0.25">
      <c r="A17877" s="20"/>
      <c r="W17877" s="20"/>
    </row>
    <row r="17878" spans="1:23" x14ac:dyDescent="0.25">
      <c r="A17878" s="20"/>
      <c r="W17878" s="20"/>
    </row>
    <row r="17879" spans="1:23" x14ac:dyDescent="0.25">
      <c r="A17879" s="20"/>
      <c r="W17879" s="20"/>
    </row>
    <row r="17880" spans="1:23" x14ac:dyDescent="0.25">
      <c r="A17880" s="20"/>
      <c r="W17880" s="20"/>
    </row>
    <row r="17881" spans="1:23" x14ac:dyDescent="0.25">
      <c r="A17881" s="20"/>
      <c r="W17881" s="20"/>
    </row>
    <row r="17882" spans="1:23" x14ac:dyDescent="0.25">
      <c r="A17882" s="20"/>
      <c r="W17882" s="20"/>
    </row>
    <row r="17883" spans="1:23" x14ac:dyDescent="0.25">
      <c r="A17883" s="20"/>
      <c r="W17883" s="20"/>
    </row>
    <row r="17884" spans="1:23" x14ac:dyDescent="0.25">
      <c r="A17884" s="20"/>
      <c r="W17884" s="20"/>
    </row>
    <row r="17885" spans="1:23" x14ac:dyDescent="0.25">
      <c r="A17885" s="20"/>
      <c r="W17885" s="20"/>
    </row>
    <row r="17886" spans="1:23" x14ac:dyDescent="0.25">
      <c r="A17886" s="20"/>
      <c r="W17886" s="20"/>
    </row>
    <row r="17887" spans="1:23" x14ac:dyDescent="0.25">
      <c r="A17887" s="20"/>
      <c r="W17887" s="20"/>
    </row>
    <row r="17888" spans="1:23" x14ac:dyDescent="0.25">
      <c r="A17888" s="20"/>
      <c r="W17888" s="20"/>
    </row>
    <row r="17889" spans="1:23" x14ac:dyDescent="0.25">
      <c r="A17889" s="20"/>
      <c r="W17889" s="20"/>
    </row>
    <row r="17890" spans="1:23" x14ac:dyDescent="0.25">
      <c r="A17890" s="20"/>
      <c r="W17890" s="20"/>
    </row>
    <row r="17891" spans="1:23" x14ac:dyDescent="0.25">
      <c r="A17891" s="20"/>
      <c r="W17891" s="20"/>
    </row>
    <row r="17892" spans="1:23" x14ac:dyDescent="0.25">
      <c r="A17892" s="20"/>
      <c r="W17892" s="20"/>
    </row>
    <row r="17893" spans="1:23" x14ac:dyDescent="0.25">
      <c r="A17893" s="20"/>
      <c r="W17893" s="20"/>
    </row>
    <row r="17894" spans="1:23" x14ac:dyDescent="0.25">
      <c r="A17894" s="20"/>
      <c r="W17894" s="20"/>
    </row>
    <row r="17895" spans="1:23" x14ac:dyDescent="0.25">
      <c r="A17895" s="20"/>
      <c r="W17895" s="20"/>
    </row>
    <row r="17896" spans="1:23" x14ac:dyDescent="0.25">
      <c r="A17896" s="20"/>
      <c r="W17896" s="20"/>
    </row>
    <row r="17897" spans="1:23" x14ac:dyDescent="0.25">
      <c r="A17897" s="20"/>
      <c r="W17897" s="20"/>
    </row>
    <row r="17898" spans="1:23" x14ac:dyDescent="0.25">
      <c r="A17898" s="20"/>
      <c r="W17898" s="20"/>
    </row>
    <row r="17899" spans="1:23" x14ac:dyDescent="0.25">
      <c r="A17899" s="20"/>
      <c r="W17899" s="20"/>
    </row>
    <row r="17900" spans="1:23" x14ac:dyDescent="0.25">
      <c r="A17900" s="20"/>
      <c r="W17900" s="20"/>
    </row>
    <row r="17901" spans="1:23" x14ac:dyDescent="0.25">
      <c r="A17901" s="20"/>
      <c r="W17901" s="20"/>
    </row>
    <row r="17902" spans="1:23" x14ac:dyDescent="0.25">
      <c r="A17902" s="20"/>
      <c r="W17902" s="20"/>
    </row>
    <row r="17903" spans="1:23" x14ac:dyDescent="0.25">
      <c r="A17903" s="20"/>
      <c r="W17903" s="20"/>
    </row>
    <row r="17904" spans="1:23" x14ac:dyDescent="0.25">
      <c r="A17904" s="20"/>
      <c r="W17904" s="20"/>
    </row>
    <row r="17905" spans="1:23" x14ac:dyDescent="0.25">
      <c r="A17905" s="20"/>
      <c r="W17905" s="20"/>
    </row>
    <row r="17906" spans="1:23" x14ac:dyDescent="0.25">
      <c r="A17906" s="20"/>
      <c r="W17906" s="20"/>
    </row>
    <row r="17907" spans="1:23" x14ac:dyDescent="0.25">
      <c r="A17907" s="20"/>
      <c r="W17907" s="20"/>
    </row>
    <row r="17908" spans="1:23" x14ac:dyDescent="0.25">
      <c r="A17908" s="20"/>
      <c r="W17908" s="20"/>
    </row>
    <row r="17909" spans="1:23" x14ac:dyDescent="0.25">
      <c r="A17909" s="20"/>
      <c r="W17909" s="20"/>
    </row>
    <row r="17910" spans="1:23" x14ac:dyDescent="0.25">
      <c r="A17910" s="20"/>
      <c r="W17910" s="20"/>
    </row>
    <row r="17911" spans="1:23" x14ac:dyDescent="0.25">
      <c r="A17911" s="20"/>
      <c r="W17911" s="20"/>
    </row>
    <row r="17912" spans="1:23" x14ac:dyDescent="0.25">
      <c r="A17912" s="20"/>
      <c r="W17912" s="20"/>
    </row>
    <row r="17913" spans="1:23" x14ac:dyDescent="0.25">
      <c r="A17913" s="20"/>
      <c r="W17913" s="20"/>
    </row>
    <row r="17914" spans="1:23" x14ac:dyDescent="0.25">
      <c r="A17914" s="20"/>
      <c r="W17914" s="20"/>
    </row>
    <row r="17915" spans="1:23" x14ac:dyDescent="0.25">
      <c r="A17915" s="20"/>
      <c r="W17915" s="20"/>
    </row>
    <row r="17916" spans="1:23" x14ac:dyDescent="0.25">
      <c r="A17916" s="20"/>
      <c r="W17916" s="20"/>
    </row>
    <row r="17917" spans="1:23" x14ac:dyDescent="0.25">
      <c r="A17917" s="20"/>
      <c r="W17917" s="20"/>
    </row>
    <row r="17918" spans="1:23" x14ac:dyDescent="0.25">
      <c r="A17918" s="20"/>
      <c r="W17918" s="20"/>
    </row>
    <row r="17919" spans="1:23" x14ac:dyDescent="0.25">
      <c r="A17919" s="20"/>
      <c r="W17919" s="20"/>
    </row>
    <row r="17920" spans="1:23" x14ac:dyDescent="0.25">
      <c r="A17920" s="20"/>
      <c r="W17920" s="20"/>
    </row>
    <row r="17921" spans="1:23" x14ac:dyDescent="0.25">
      <c r="A17921" s="20"/>
      <c r="W17921" s="20"/>
    </row>
    <row r="17922" spans="1:23" x14ac:dyDescent="0.25">
      <c r="A17922" s="20"/>
      <c r="W17922" s="20"/>
    </row>
    <row r="17923" spans="1:23" x14ac:dyDescent="0.25">
      <c r="A17923" s="20"/>
      <c r="W17923" s="20"/>
    </row>
    <row r="17924" spans="1:23" x14ac:dyDescent="0.25">
      <c r="A17924" s="20"/>
      <c r="W17924" s="20"/>
    </row>
    <row r="17925" spans="1:23" x14ac:dyDescent="0.25">
      <c r="A17925" s="20"/>
      <c r="W17925" s="20"/>
    </row>
    <row r="17926" spans="1:23" x14ac:dyDescent="0.25">
      <c r="A17926" s="20"/>
      <c r="W17926" s="20"/>
    </row>
    <row r="17927" spans="1:23" x14ac:dyDescent="0.25">
      <c r="A17927" s="20"/>
      <c r="W17927" s="20"/>
    </row>
    <row r="17928" spans="1:23" x14ac:dyDescent="0.25">
      <c r="A17928" s="20"/>
      <c r="W17928" s="20"/>
    </row>
    <row r="17929" spans="1:23" x14ac:dyDescent="0.25">
      <c r="A17929" s="20"/>
      <c r="W17929" s="20"/>
    </row>
    <row r="17930" spans="1:23" x14ac:dyDescent="0.25">
      <c r="A17930" s="20"/>
      <c r="W17930" s="20"/>
    </row>
    <row r="17931" spans="1:23" x14ac:dyDescent="0.25">
      <c r="A17931" s="20"/>
      <c r="W17931" s="20"/>
    </row>
    <row r="17932" spans="1:23" x14ac:dyDescent="0.25">
      <c r="A17932" s="20"/>
      <c r="W17932" s="20"/>
    </row>
    <row r="17933" spans="1:23" x14ac:dyDescent="0.25">
      <c r="A17933" s="20"/>
      <c r="W17933" s="20"/>
    </row>
    <row r="17934" spans="1:23" x14ac:dyDescent="0.25">
      <c r="A17934" s="20"/>
      <c r="W17934" s="20"/>
    </row>
    <row r="17935" spans="1:23" x14ac:dyDescent="0.25">
      <c r="A17935" s="20"/>
      <c r="W17935" s="20"/>
    </row>
    <row r="17936" spans="1:23" x14ac:dyDescent="0.25">
      <c r="A17936" s="20"/>
      <c r="W17936" s="20"/>
    </row>
    <row r="17937" spans="1:23" x14ac:dyDescent="0.25">
      <c r="A17937" s="20"/>
      <c r="W17937" s="20"/>
    </row>
    <row r="17938" spans="1:23" x14ac:dyDescent="0.25">
      <c r="A17938" s="20"/>
      <c r="W17938" s="20"/>
    </row>
    <row r="17939" spans="1:23" x14ac:dyDescent="0.25">
      <c r="A17939" s="20"/>
      <c r="W17939" s="20"/>
    </row>
    <row r="17940" spans="1:23" x14ac:dyDescent="0.25">
      <c r="A17940" s="20"/>
      <c r="W17940" s="20"/>
    </row>
    <row r="17941" spans="1:23" x14ac:dyDescent="0.25">
      <c r="A17941" s="20"/>
      <c r="W17941" s="20"/>
    </row>
    <row r="17942" spans="1:23" x14ac:dyDescent="0.25">
      <c r="A17942" s="20"/>
      <c r="W17942" s="20"/>
    </row>
    <row r="17943" spans="1:23" x14ac:dyDescent="0.25">
      <c r="A17943" s="20"/>
      <c r="W17943" s="20"/>
    </row>
    <row r="17944" spans="1:23" x14ac:dyDescent="0.25">
      <c r="A17944" s="20"/>
      <c r="W17944" s="20"/>
    </row>
    <row r="17945" spans="1:23" x14ac:dyDescent="0.25">
      <c r="A17945" s="20"/>
      <c r="W17945" s="20"/>
    </row>
    <row r="17946" spans="1:23" x14ac:dyDescent="0.25">
      <c r="A17946" s="20"/>
      <c r="W17946" s="20"/>
    </row>
    <row r="17947" spans="1:23" x14ac:dyDescent="0.25">
      <c r="A17947" s="20"/>
      <c r="W17947" s="20"/>
    </row>
    <row r="17948" spans="1:23" x14ac:dyDescent="0.25">
      <c r="A17948" s="20"/>
      <c r="W17948" s="20"/>
    </row>
    <row r="17949" spans="1:23" x14ac:dyDescent="0.25">
      <c r="A17949" s="20"/>
      <c r="W17949" s="20"/>
    </row>
    <row r="17950" spans="1:23" x14ac:dyDescent="0.25">
      <c r="A17950" s="20"/>
      <c r="W17950" s="20"/>
    </row>
    <row r="17951" spans="1:23" x14ac:dyDescent="0.25">
      <c r="A17951" s="20"/>
      <c r="W17951" s="20"/>
    </row>
    <row r="17952" spans="1:23" x14ac:dyDescent="0.25">
      <c r="A17952" s="20"/>
      <c r="W17952" s="20"/>
    </row>
    <row r="17953" spans="1:23" x14ac:dyDescent="0.25">
      <c r="A17953" s="20"/>
      <c r="W17953" s="20"/>
    </row>
    <row r="17954" spans="1:23" x14ac:dyDescent="0.25">
      <c r="A17954" s="20"/>
      <c r="W17954" s="20"/>
    </row>
    <row r="17955" spans="1:23" x14ac:dyDescent="0.25">
      <c r="A17955" s="20"/>
      <c r="W17955" s="20"/>
    </row>
    <row r="17956" spans="1:23" x14ac:dyDescent="0.25">
      <c r="A17956" s="20"/>
      <c r="W17956" s="20"/>
    </row>
    <row r="17957" spans="1:23" x14ac:dyDescent="0.25">
      <c r="A17957" s="20"/>
      <c r="W17957" s="20"/>
    </row>
    <row r="17958" spans="1:23" x14ac:dyDescent="0.25">
      <c r="A17958" s="20"/>
      <c r="W17958" s="20"/>
    </row>
    <row r="17959" spans="1:23" x14ac:dyDescent="0.25">
      <c r="A17959" s="20"/>
      <c r="W17959" s="20"/>
    </row>
    <row r="17960" spans="1:23" x14ac:dyDescent="0.25">
      <c r="A17960" s="20"/>
      <c r="W17960" s="20"/>
    </row>
    <row r="17961" spans="1:23" x14ac:dyDescent="0.25">
      <c r="A17961" s="20"/>
      <c r="W17961" s="20"/>
    </row>
    <row r="17962" spans="1:23" x14ac:dyDescent="0.25">
      <c r="A17962" s="20"/>
      <c r="W17962" s="20"/>
    </row>
    <row r="17963" spans="1:23" x14ac:dyDescent="0.25">
      <c r="A17963" s="20"/>
      <c r="W17963" s="20"/>
    </row>
    <row r="17964" spans="1:23" x14ac:dyDescent="0.25">
      <c r="A17964" s="20"/>
      <c r="W17964" s="20"/>
    </row>
    <row r="17965" spans="1:23" x14ac:dyDescent="0.25">
      <c r="A17965" s="20"/>
      <c r="W17965" s="20"/>
    </row>
    <row r="17966" spans="1:23" x14ac:dyDescent="0.25">
      <c r="A17966" s="20"/>
      <c r="W17966" s="20"/>
    </row>
    <row r="17967" spans="1:23" x14ac:dyDescent="0.25">
      <c r="A17967" s="20"/>
      <c r="W17967" s="20"/>
    </row>
    <row r="17968" spans="1:23" x14ac:dyDescent="0.25">
      <c r="A17968" s="20"/>
      <c r="W17968" s="20"/>
    </row>
    <row r="17969" spans="1:23" x14ac:dyDescent="0.25">
      <c r="A17969" s="20"/>
      <c r="W17969" s="20"/>
    </row>
    <row r="17970" spans="1:23" x14ac:dyDescent="0.25">
      <c r="A17970" s="20"/>
      <c r="W17970" s="20"/>
    </row>
    <row r="17971" spans="1:23" x14ac:dyDescent="0.25">
      <c r="A17971" s="20"/>
      <c r="W17971" s="20"/>
    </row>
    <row r="17972" spans="1:23" x14ac:dyDescent="0.25">
      <c r="A17972" s="20"/>
      <c r="W17972" s="20"/>
    </row>
    <row r="17973" spans="1:23" x14ac:dyDescent="0.25">
      <c r="A17973" s="20"/>
      <c r="W17973" s="20"/>
    </row>
    <row r="17974" spans="1:23" x14ac:dyDescent="0.25">
      <c r="A17974" s="20"/>
      <c r="W17974" s="20"/>
    </row>
    <row r="17975" spans="1:23" x14ac:dyDescent="0.25">
      <c r="A17975" s="20"/>
      <c r="W17975" s="20"/>
    </row>
    <row r="17976" spans="1:23" x14ac:dyDescent="0.25">
      <c r="A17976" s="20"/>
      <c r="W17976" s="20"/>
    </row>
    <row r="17977" spans="1:23" x14ac:dyDescent="0.25">
      <c r="A17977" s="20"/>
      <c r="W17977" s="20"/>
    </row>
    <row r="17978" spans="1:23" x14ac:dyDescent="0.25">
      <c r="A17978" s="20"/>
      <c r="W17978" s="20"/>
    </row>
    <row r="17979" spans="1:23" x14ac:dyDescent="0.25">
      <c r="A17979" s="20"/>
      <c r="W17979" s="20"/>
    </row>
    <row r="17980" spans="1:23" x14ac:dyDescent="0.25">
      <c r="A17980" s="20"/>
      <c r="W17980" s="20"/>
    </row>
    <row r="17981" spans="1:23" x14ac:dyDescent="0.25">
      <c r="A17981" s="20"/>
      <c r="W17981" s="20"/>
    </row>
    <row r="17982" spans="1:23" x14ac:dyDescent="0.25">
      <c r="A17982" s="20"/>
      <c r="W17982" s="20"/>
    </row>
    <row r="17983" spans="1:23" x14ac:dyDescent="0.25">
      <c r="A17983" s="20"/>
      <c r="W17983" s="20"/>
    </row>
    <row r="17984" spans="1:23" x14ac:dyDescent="0.25">
      <c r="A17984" s="20"/>
      <c r="W17984" s="20"/>
    </row>
    <row r="17985" spans="1:23" x14ac:dyDescent="0.25">
      <c r="A17985" s="20"/>
      <c r="W17985" s="20"/>
    </row>
    <row r="17986" spans="1:23" x14ac:dyDescent="0.25">
      <c r="A17986" s="20"/>
      <c r="W17986" s="20"/>
    </row>
    <row r="17987" spans="1:23" x14ac:dyDescent="0.25">
      <c r="A17987" s="20"/>
      <c r="W17987" s="20"/>
    </row>
    <row r="17988" spans="1:23" x14ac:dyDescent="0.25">
      <c r="A17988" s="20"/>
      <c r="W17988" s="20"/>
    </row>
    <row r="17989" spans="1:23" x14ac:dyDescent="0.25">
      <c r="A17989" s="20"/>
      <c r="W17989" s="20"/>
    </row>
    <row r="17990" spans="1:23" x14ac:dyDescent="0.25">
      <c r="A17990" s="20"/>
      <c r="W17990" s="20"/>
    </row>
    <row r="17991" spans="1:23" x14ac:dyDescent="0.25">
      <c r="A17991" s="20"/>
      <c r="W17991" s="20"/>
    </row>
    <row r="17992" spans="1:23" x14ac:dyDescent="0.25">
      <c r="A17992" s="20"/>
      <c r="W17992" s="20"/>
    </row>
    <row r="17993" spans="1:23" x14ac:dyDescent="0.25">
      <c r="A17993" s="20"/>
      <c r="W17993" s="20"/>
    </row>
    <row r="17994" spans="1:23" x14ac:dyDescent="0.25">
      <c r="A17994" s="20"/>
      <c r="W17994" s="20"/>
    </row>
    <row r="17995" spans="1:23" x14ac:dyDescent="0.25">
      <c r="A17995" s="20"/>
      <c r="W17995" s="20"/>
    </row>
    <row r="17996" spans="1:23" x14ac:dyDescent="0.25">
      <c r="A17996" s="20"/>
      <c r="W17996" s="20"/>
    </row>
    <row r="17997" spans="1:23" x14ac:dyDescent="0.25">
      <c r="A17997" s="20"/>
      <c r="W17997" s="20"/>
    </row>
    <row r="17998" spans="1:23" x14ac:dyDescent="0.25">
      <c r="A17998" s="20"/>
      <c r="W17998" s="20"/>
    </row>
    <row r="17999" spans="1:23" x14ac:dyDescent="0.25">
      <c r="A17999" s="20"/>
      <c r="W17999" s="20"/>
    </row>
    <row r="18000" spans="1:23" x14ac:dyDescent="0.25">
      <c r="A18000" s="20"/>
      <c r="W18000" s="20"/>
    </row>
    <row r="18001" spans="1:23" x14ac:dyDescent="0.25">
      <c r="A18001" s="20"/>
      <c r="W18001" s="20"/>
    </row>
    <row r="18002" spans="1:23" x14ac:dyDescent="0.25">
      <c r="A18002" s="20"/>
      <c r="W18002" s="20"/>
    </row>
    <row r="18003" spans="1:23" x14ac:dyDescent="0.25">
      <c r="A18003" s="20"/>
      <c r="W18003" s="20"/>
    </row>
    <row r="18004" spans="1:23" x14ac:dyDescent="0.25">
      <c r="A18004" s="20"/>
      <c r="W18004" s="20"/>
    </row>
    <row r="18005" spans="1:23" x14ac:dyDescent="0.25">
      <c r="A18005" s="20"/>
      <c r="W18005" s="20"/>
    </row>
    <row r="18006" spans="1:23" x14ac:dyDescent="0.25">
      <c r="A18006" s="20"/>
      <c r="W18006" s="20"/>
    </row>
    <row r="18007" spans="1:23" x14ac:dyDescent="0.25">
      <c r="A18007" s="20"/>
      <c r="W18007" s="20"/>
    </row>
    <row r="18008" spans="1:23" x14ac:dyDescent="0.25">
      <c r="A18008" s="20"/>
      <c r="W18008" s="20"/>
    </row>
    <row r="18009" spans="1:23" x14ac:dyDescent="0.25">
      <c r="A18009" s="20"/>
      <c r="W18009" s="20"/>
    </row>
    <row r="18010" spans="1:23" x14ac:dyDescent="0.25">
      <c r="A18010" s="20"/>
      <c r="W18010" s="20"/>
    </row>
    <row r="18011" spans="1:23" x14ac:dyDescent="0.25">
      <c r="A18011" s="20"/>
      <c r="W18011" s="20"/>
    </row>
    <row r="18012" spans="1:23" x14ac:dyDescent="0.25">
      <c r="A18012" s="20"/>
      <c r="W18012" s="20"/>
    </row>
    <row r="18013" spans="1:23" x14ac:dyDescent="0.25">
      <c r="A18013" s="20"/>
      <c r="W18013" s="20"/>
    </row>
    <row r="18014" spans="1:23" x14ac:dyDescent="0.25">
      <c r="A18014" s="20"/>
      <c r="W18014" s="20"/>
    </row>
    <row r="18015" spans="1:23" x14ac:dyDescent="0.25">
      <c r="A18015" s="20"/>
      <c r="W18015" s="20"/>
    </row>
    <row r="18016" spans="1:23" x14ac:dyDescent="0.25">
      <c r="A18016" s="20"/>
      <c r="W18016" s="20"/>
    </row>
    <row r="18017" spans="1:23" x14ac:dyDescent="0.25">
      <c r="A18017" s="20"/>
      <c r="W18017" s="20"/>
    </row>
    <row r="18018" spans="1:23" x14ac:dyDescent="0.25">
      <c r="A18018" s="20"/>
      <c r="W18018" s="20"/>
    </row>
    <row r="18019" spans="1:23" x14ac:dyDescent="0.25">
      <c r="A18019" s="20"/>
      <c r="W18019" s="20"/>
    </row>
    <row r="18020" spans="1:23" x14ac:dyDescent="0.25">
      <c r="A18020" s="20"/>
      <c r="W18020" s="20"/>
    </row>
    <row r="18021" spans="1:23" x14ac:dyDescent="0.25">
      <c r="A18021" s="20"/>
      <c r="W18021" s="20"/>
    </row>
    <row r="18022" spans="1:23" x14ac:dyDescent="0.25">
      <c r="A18022" s="20"/>
      <c r="W18022" s="20"/>
    </row>
    <row r="18023" spans="1:23" x14ac:dyDescent="0.25">
      <c r="A18023" s="20"/>
      <c r="W18023" s="20"/>
    </row>
    <row r="18024" spans="1:23" x14ac:dyDescent="0.25">
      <c r="A18024" s="20"/>
      <c r="W18024" s="20"/>
    </row>
    <row r="18025" spans="1:23" x14ac:dyDescent="0.25">
      <c r="A18025" s="20"/>
      <c r="W18025" s="20"/>
    </row>
    <row r="18026" spans="1:23" x14ac:dyDescent="0.25">
      <c r="A18026" s="20"/>
      <c r="W18026" s="20"/>
    </row>
    <row r="18027" spans="1:23" x14ac:dyDescent="0.25">
      <c r="A18027" s="20"/>
      <c r="W18027" s="20"/>
    </row>
    <row r="18028" spans="1:23" x14ac:dyDescent="0.25">
      <c r="A18028" s="20"/>
      <c r="W18028" s="20"/>
    </row>
    <row r="18029" spans="1:23" x14ac:dyDescent="0.25">
      <c r="A18029" s="20"/>
      <c r="W18029" s="20"/>
    </row>
    <row r="18030" spans="1:23" x14ac:dyDescent="0.25">
      <c r="A18030" s="20"/>
      <c r="W18030" s="20"/>
    </row>
    <row r="18031" spans="1:23" x14ac:dyDescent="0.25">
      <c r="A18031" s="20"/>
      <c r="W18031" s="20"/>
    </row>
    <row r="18032" spans="1:23" x14ac:dyDescent="0.25">
      <c r="A18032" s="20"/>
      <c r="W18032" s="20"/>
    </row>
    <row r="18033" spans="1:23" x14ac:dyDescent="0.25">
      <c r="A18033" s="20"/>
      <c r="W18033" s="20"/>
    </row>
    <row r="18034" spans="1:23" x14ac:dyDescent="0.25">
      <c r="A18034" s="20"/>
      <c r="W18034" s="20"/>
    </row>
    <row r="18035" spans="1:23" x14ac:dyDescent="0.25">
      <c r="A18035" s="20"/>
      <c r="W18035" s="20"/>
    </row>
    <row r="18036" spans="1:23" x14ac:dyDescent="0.25">
      <c r="A18036" s="20"/>
      <c r="W18036" s="20"/>
    </row>
    <row r="18037" spans="1:23" x14ac:dyDescent="0.25">
      <c r="A18037" s="20"/>
      <c r="W18037" s="20"/>
    </row>
    <row r="18038" spans="1:23" x14ac:dyDescent="0.25">
      <c r="A18038" s="20"/>
      <c r="W18038" s="20"/>
    </row>
    <row r="18039" spans="1:23" x14ac:dyDescent="0.25">
      <c r="A18039" s="20"/>
      <c r="W18039" s="20"/>
    </row>
    <row r="18040" spans="1:23" x14ac:dyDescent="0.25">
      <c r="A18040" s="20"/>
      <c r="W18040" s="20"/>
    </row>
    <row r="18041" spans="1:23" x14ac:dyDescent="0.25">
      <c r="A18041" s="20"/>
      <c r="W18041" s="20"/>
    </row>
    <row r="18042" spans="1:23" x14ac:dyDescent="0.25">
      <c r="A18042" s="20"/>
      <c r="W18042" s="20"/>
    </row>
    <row r="18043" spans="1:23" x14ac:dyDescent="0.25">
      <c r="A18043" s="20"/>
      <c r="W18043" s="20"/>
    </row>
    <row r="18044" spans="1:23" x14ac:dyDescent="0.25">
      <c r="A18044" s="20"/>
      <c r="W18044" s="20"/>
    </row>
    <row r="18045" spans="1:23" x14ac:dyDescent="0.25">
      <c r="A18045" s="20"/>
      <c r="W18045" s="20"/>
    </row>
    <row r="18046" spans="1:23" x14ac:dyDescent="0.25">
      <c r="A18046" s="20"/>
      <c r="W18046" s="20"/>
    </row>
    <row r="18047" spans="1:23" x14ac:dyDescent="0.25">
      <c r="A18047" s="20"/>
      <c r="W18047" s="20"/>
    </row>
    <row r="18048" spans="1:23" x14ac:dyDescent="0.25">
      <c r="A18048" s="20"/>
      <c r="W18048" s="20"/>
    </row>
    <row r="18049" spans="1:23" x14ac:dyDescent="0.25">
      <c r="A18049" s="20"/>
      <c r="W18049" s="20"/>
    </row>
    <row r="18050" spans="1:23" x14ac:dyDescent="0.25">
      <c r="A18050" s="20"/>
      <c r="W18050" s="20"/>
    </row>
    <row r="18051" spans="1:23" x14ac:dyDescent="0.25">
      <c r="A18051" s="20"/>
      <c r="W18051" s="20"/>
    </row>
    <row r="18052" spans="1:23" x14ac:dyDescent="0.25">
      <c r="A18052" s="20"/>
      <c r="W18052" s="20"/>
    </row>
    <row r="18053" spans="1:23" x14ac:dyDescent="0.25">
      <c r="A18053" s="20"/>
      <c r="W18053" s="20"/>
    </row>
    <row r="18054" spans="1:23" x14ac:dyDescent="0.25">
      <c r="A18054" s="20"/>
      <c r="W18054" s="20"/>
    </row>
    <row r="18055" spans="1:23" x14ac:dyDescent="0.25">
      <c r="A18055" s="20"/>
      <c r="W18055" s="20"/>
    </row>
    <row r="18056" spans="1:23" x14ac:dyDescent="0.25">
      <c r="A18056" s="20"/>
      <c r="W18056" s="20"/>
    </row>
    <row r="18057" spans="1:23" x14ac:dyDescent="0.25">
      <c r="A18057" s="20"/>
      <c r="W18057" s="20"/>
    </row>
    <row r="18058" spans="1:23" x14ac:dyDescent="0.25">
      <c r="A18058" s="20"/>
      <c r="W18058" s="20"/>
    </row>
    <row r="18059" spans="1:23" x14ac:dyDescent="0.25">
      <c r="A18059" s="20"/>
      <c r="W18059" s="20"/>
    </row>
    <row r="18060" spans="1:23" x14ac:dyDescent="0.25">
      <c r="A18060" s="20"/>
      <c r="W18060" s="20"/>
    </row>
    <row r="18061" spans="1:23" x14ac:dyDescent="0.25">
      <c r="A18061" s="20"/>
      <c r="W18061" s="20"/>
    </row>
    <row r="18062" spans="1:23" x14ac:dyDescent="0.25">
      <c r="A18062" s="20"/>
      <c r="W18062" s="20"/>
    </row>
    <row r="18063" spans="1:23" x14ac:dyDescent="0.25">
      <c r="A18063" s="20"/>
      <c r="W18063" s="20"/>
    </row>
    <row r="18064" spans="1:23" x14ac:dyDescent="0.25">
      <c r="A18064" s="20"/>
      <c r="W18064" s="20"/>
    </row>
    <row r="18065" spans="1:23" x14ac:dyDescent="0.25">
      <c r="A18065" s="20"/>
      <c r="W18065" s="20"/>
    </row>
    <row r="18066" spans="1:23" x14ac:dyDescent="0.25">
      <c r="A18066" s="20"/>
      <c r="W18066" s="20"/>
    </row>
    <row r="18067" spans="1:23" x14ac:dyDescent="0.25">
      <c r="A18067" s="20"/>
      <c r="W18067" s="20"/>
    </row>
    <row r="18068" spans="1:23" x14ac:dyDescent="0.25">
      <c r="A18068" s="20"/>
      <c r="W18068" s="20"/>
    </row>
    <row r="18069" spans="1:23" x14ac:dyDescent="0.25">
      <c r="A18069" s="20"/>
      <c r="W18069" s="20"/>
    </row>
    <row r="18070" spans="1:23" x14ac:dyDescent="0.25">
      <c r="A18070" s="20"/>
      <c r="W18070" s="20"/>
    </row>
    <row r="18071" spans="1:23" x14ac:dyDescent="0.25">
      <c r="A18071" s="20"/>
      <c r="W18071" s="20"/>
    </row>
    <row r="18072" spans="1:23" x14ac:dyDescent="0.25">
      <c r="A18072" s="20"/>
      <c r="W18072" s="20"/>
    </row>
    <row r="18073" spans="1:23" x14ac:dyDescent="0.25">
      <c r="A18073" s="20"/>
      <c r="W18073" s="20"/>
    </row>
    <row r="18074" spans="1:23" x14ac:dyDescent="0.25">
      <c r="A18074" s="20"/>
      <c r="W18074" s="20"/>
    </row>
    <row r="18075" spans="1:23" x14ac:dyDescent="0.25">
      <c r="A18075" s="20"/>
      <c r="W18075" s="20"/>
    </row>
    <row r="18076" spans="1:23" x14ac:dyDescent="0.25">
      <c r="A18076" s="20"/>
      <c r="W18076" s="20"/>
    </row>
    <row r="18077" spans="1:23" x14ac:dyDescent="0.25">
      <c r="A18077" s="20"/>
      <c r="W18077" s="20"/>
    </row>
    <row r="18078" spans="1:23" x14ac:dyDescent="0.25">
      <c r="A18078" s="20"/>
      <c r="W18078" s="20"/>
    </row>
    <row r="18079" spans="1:23" x14ac:dyDescent="0.25">
      <c r="A18079" s="20"/>
      <c r="W18079" s="20"/>
    </row>
    <row r="18080" spans="1:23" x14ac:dyDescent="0.25">
      <c r="A18080" s="20"/>
      <c r="W18080" s="20"/>
    </row>
    <row r="18081" spans="1:23" x14ac:dyDescent="0.25">
      <c r="A18081" s="20"/>
      <c r="W18081" s="20"/>
    </row>
    <row r="18082" spans="1:23" x14ac:dyDescent="0.25">
      <c r="A18082" s="20"/>
      <c r="W18082" s="20"/>
    </row>
    <row r="18083" spans="1:23" x14ac:dyDescent="0.25">
      <c r="A18083" s="20"/>
      <c r="W18083" s="20"/>
    </row>
    <row r="18084" spans="1:23" x14ac:dyDescent="0.25">
      <c r="A18084" s="20"/>
      <c r="W18084" s="20"/>
    </row>
    <row r="18085" spans="1:23" x14ac:dyDescent="0.25">
      <c r="A18085" s="20"/>
      <c r="W18085" s="20"/>
    </row>
    <row r="18086" spans="1:23" x14ac:dyDescent="0.25">
      <c r="A18086" s="20"/>
      <c r="W18086" s="20"/>
    </row>
    <row r="18087" spans="1:23" x14ac:dyDescent="0.25">
      <c r="A18087" s="20"/>
      <c r="W18087" s="20"/>
    </row>
    <row r="18088" spans="1:23" x14ac:dyDescent="0.25">
      <c r="A18088" s="20"/>
      <c r="W18088" s="20"/>
    </row>
    <row r="18089" spans="1:23" x14ac:dyDescent="0.25">
      <c r="A18089" s="20"/>
      <c r="W18089" s="20"/>
    </row>
    <row r="18090" spans="1:23" x14ac:dyDescent="0.25">
      <c r="A18090" s="20"/>
      <c r="W18090" s="20"/>
    </row>
    <row r="18091" spans="1:23" x14ac:dyDescent="0.25">
      <c r="A18091" s="20"/>
      <c r="W18091" s="20"/>
    </row>
    <row r="18092" spans="1:23" x14ac:dyDescent="0.25">
      <c r="A18092" s="20"/>
      <c r="W18092" s="20"/>
    </row>
    <row r="18093" spans="1:23" x14ac:dyDescent="0.25">
      <c r="A18093" s="20"/>
      <c r="W18093" s="20"/>
    </row>
    <row r="18094" spans="1:23" x14ac:dyDescent="0.25">
      <c r="A18094" s="20"/>
      <c r="W18094" s="20"/>
    </row>
    <row r="18095" spans="1:23" x14ac:dyDescent="0.25">
      <c r="A18095" s="20"/>
      <c r="W18095" s="20"/>
    </row>
    <row r="18096" spans="1:23" x14ac:dyDescent="0.25">
      <c r="A18096" s="20"/>
      <c r="W18096" s="20"/>
    </row>
    <row r="18097" spans="1:23" x14ac:dyDescent="0.25">
      <c r="A18097" s="20"/>
      <c r="W18097" s="20"/>
    </row>
    <row r="18098" spans="1:23" x14ac:dyDescent="0.25">
      <c r="A18098" s="20"/>
      <c r="W18098" s="20"/>
    </row>
    <row r="18099" spans="1:23" x14ac:dyDescent="0.25">
      <c r="A18099" s="20"/>
      <c r="W18099" s="20"/>
    </row>
    <row r="18100" spans="1:23" x14ac:dyDescent="0.25">
      <c r="A18100" s="20"/>
      <c r="W18100" s="20"/>
    </row>
    <row r="18101" spans="1:23" x14ac:dyDescent="0.25">
      <c r="A18101" s="20"/>
      <c r="W18101" s="20"/>
    </row>
    <row r="18102" spans="1:23" x14ac:dyDescent="0.25">
      <c r="A18102" s="20"/>
      <c r="W18102" s="20"/>
    </row>
    <row r="18103" spans="1:23" x14ac:dyDescent="0.25">
      <c r="A18103" s="20"/>
      <c r="W18103" s="20"/>
    </row>
    <row r="18104" spans="1:23" x14ac:dyDescent="0.25">
      <c r="A18104" s="20"/>
      <c r="W18104" s="20"/>
    </row>
    <row r="18105" spans="1:23" x14ac:dyDescent="0.25">
      <c r="A18105" s="20"/>
      <c r="W18105" s="20"/>
    </row>
    <row r="18106" spans="1:23" x14ac:dyDescent="0.25">
      <c r="A18106" s="20"/>
      <c r="W18106" s="20"/>
    </row>
    <row r="18107" spans="1:23" x14ac:dyDescent="0.25">
      <c r="A18107" s="20"/>
      <c r="W18107" s="20"/>
    </row>
    <row r="18108" spans="1:23" x14ac:dyDescent="0.25">
      <c r="A18108" s="20"/>
      <c r="W18108" s="20"/>
    </row>
    <row r="18109" spans="1:23" x14ac:dyDescent="0.25">
      <c r="A18109" s="20"/>
      <c r="W18109" s="20"/>
    </row>
    <row r="18110" spans="1:23" x14ac:dyDescent="0.25">
      <c r="A18110" s="20"/>
      <c r="W18110" s="20"/>
    </row>
    <row r="18111" spans="1:23" x14ac:dyDescent="0.25">
      <c r="A18111" s="20"/>
      <c r="W18111" s="20"/>
    </row>
    <row r="18112" spans="1:23" x14ac:dyDescent="0.25">
      <c r="A18112" s="20"/>
      <c r="W18112" s="20"/>
    </row>
    <row r="18113" spans="1:23" x14ac:dyDescent="0.25">
      <c r="A18113" s="20"/>
      <c r="W18113" s="20"/>
    </row>
    <row r="18114" spans="1:23" x14ac:dyDescent="0.25">
      <c r="A18114" s="20"/>
      <c r="W18114" s="20"/>
    </row>
    <row r="18115" spans="1:23" x14ac:dyDescent="0.25">
      <c r="A18115" s="20"/>
      <c r="W18115" s="20"/>
    </row>
    <row r="18116" spans="1:23" x14ac:dyDescent="0.25">
      <c r="A18116" s="20"/>
      <c r="W18116" s="20"/>
    </row>
    <row r="18117" spans="1:23" x14ac:dyDescent="0.25">
      <c r="A18117" s="20"/>
      <c r="W18117" s="20"/>
    </row>
    <row r="18118" spans="1:23" x14ac:dyDescent="0.25">
      <c r="A18118" s="20"/>
      <c r="W18118" s="20"/>
    </row>
    <row r="18119" spans="1:23" x14ac:dyDescent="0.25">
      <c r="A18119" s="20"/>
      <c r="W18119" s="20"/>
    </row>
    <row r="18120" spans="1:23" x14ac:dyDescent="0.25">
      <c r="A18120" s="20"/>
      <c r="W18120" s="20"/>
    </row>
    <row r="18121" spans="1:23" x14ac:dyDescent="0.25">
      <c r="A18121" s="20"/>
      <c r="W18121" s="20"/>
    </row>
    <row r="18122" spans="1:23" x14ac:dyDescent="0.25">
      <c r="A18122" s="20"/>
      <c r="W18122" s="20"/>
    </row>
    <row r="18123" spans="1:23" x14ac:dyDescent="0.25">
      <c r="A18123" s="20"/>
      <c r="W18123" s="20"/>
    </row>
    <row r="18124" spans="1:23" x14ac:dyDescent="0.25">
      <c r="A18124" s="20"/>
      <c r="W18124" s="20"/>
    </row>
    <row r="18125" spans="1:23" x14ac:dyDescent="0.25">
      <c r="A18125" s="20"/>
      <c r="W18125" s="20"/>
    </row>
    <row r="18126" spans="1:23" x14ac:dyDescent="0.25">
      <c r="A18126" s="20"/>
      <c r="W18126" s="20"/>
    </row>
    <row r="18127" spans="1:23" x14ac:dyDescent="0.25">
      <c r="A18127" s="20"/>
      <c r="W18127" s="20"/>
    </row>
    <row r="18128" spans="1:23" x14ac:dyDescent="0.25">
      <c r="A18128" s="20"/>
      <c r="W18128" s="20"/>
    </row>
    <row r="18129" spans="1:23" x14ac:dyDescent="0.25">
      <c r="A18129" s="20"/>
      <c r="W18129" s="20"/>
    </row>
    <row r="18130" spans="1:23" x14ac:dyDescent="0.25">
      <c r="A18130" s="20"/>
      <c r="W18130" s="20"/>
    </row>
    <row r="18131" spans="1:23" x14ac:dyDescent="0.25">
      <c r="A18131" s="20"/>
      <c r="W18131" s="20"/>
    </row>
    <row r="18132" spans="1:23" x14ac:dyDescent="0.25">
      <c r="A18132" s="20"/>
      <c r="W18132" s="20"/>
    </row>
    <row r="18133" spans="1:23" x14ac:dyDescent="0.25">
      <c r="A18133" s="20"/>
      <c r="W18133" s="20"/>
    </row>
    <row r="18134" spans="1:23" x14ac:dyDescent="0.25">
      <c r="A18134" s="20"/>
      <c r="W18134" s="20"/>
    </row>
    <row r="18135" spans="1:23" x14ac:dyDescent="0.25">
      <c r="A18135" s="20"/>
      <c r="W18135" s="20"/>
    </row>
    <row r="18136" spans="1:23" x14ac:dyDescent="0.25">
      <c r="A18136" s="20"/>
      <c r="W18136" s="20"/>
    </row>
    <row r="18137" spans="1:23" x14ac:dyDescent="0.25">
      <c r="A18137" s="20"/>
      <c r="W18137" s="20"/>
    </row>
    <row r="18138" spans="1:23" x14ac:dyDescent="0.25">
      <c r="A18138" s="20"/>
      <c r="W18138" s="20"/>
    </row>
    <row r="18139" spans="1:23" x14ac:dyDescent="0.25">
      <c r="A18139" s="20"/>
      <c r="W18139" s="20"/>
    </row>
    <row r="18140" spans="1:23" x14ac:dyDescent="0.25">
      <c r="A18140" s="20"/>
      <c r="W18140" s="20"/>
    </row>
    <row r="18141" spans="1:23" x14ac:dyDescent="0.25">
      <c r="A18141" s="20"/>
      <c r="W18141" s="20"/>
    </row>
    <row r="18142" spans="1:23" x14ac:dyDescent="0.25">
      <c r="A18142" s="20"/>
      <c r="W18142" s="20"/>
    </row>
    <row r="18143" spans="1:23" x14ac:dyDescent="0.25">
      <c r="A18143" s="20"/>
      <c r="W18143" s="20"/>
    </row>
    <row r="18144" spans="1:23" x14ac:dyDescent="0.25">
      <c r="A18144" s="20"/>
      <c r="W18144" s="20"/>
    </row>
    <row r="18145" spans="1:23" x14ac:dyDescent="0.25">
      <c r="A18145" s="20"/>
      <c r="W18145" s="20"/>
    </row>
    <row r="18146" spans="1:23" x14ac:dyDescent="0.25">
      <c r="A18146" s="20"/>
      <c r="W18146" s="20"/>
    </row>
    <row r="18147" spans="1:23" x14ac:dyDescent="0.25">
      <c r="A18147" s="20"/>
      <c r="W18147" s="20"/>
    </row>
    <row r="18148" spans="1:23" x14ac:dyDescent="0.25">
      <c r="A18148" s="20"/>
      <c r="W18148" s="20"/>
    </row>
    <row r="18149" spans="1:23" x14ac:dyDescent="0.25">
      <c r="A18149" s="20"/>
      <c r="W18149" s="20"/>
    </row>
    <row r="18150" spans="1:23" x14ac:dyDescent="0.25">
      <c r="A18150" s="20"/>
      <c r="W18150" s="20"/>
    </row>
    <row r="18151" spans="1:23" x14ac:dyDescent="0.25">
      <c r="A18151" s="20"/>
      <c r="W18151" s="20"/>
    </row>
    <row r="18152" spans="1:23" x14ac:dyDescent="0.25">
      <c r="A18152" s="20"/>
      <c r="W18152" s="20"/>
    </row>
    <row r="18153" spans="1:23" x14ac:dyDescent="0.25">
      <c r="A18153" s="20"/>
      <c r="W18153" s="20"/>
    </row>
    <row r="18154" spans="1:23" x14ac:dyDescent="0.25">
      <c r="A18154" s="20"/>
      <c r="W18154" s="20"/>
    </row>
    <row r="18155" spans="1:23" x14ac:dyDescent="0.25">
      <c r="A18155" s="20"/>
      <c r="W18155" s="20"/>
    </row>
    <row r="18156" spans="1:23" x14ac:dyDescent="0.25">
      <c r="A18156" s="20"/>
      <c r="W18156" s="20"/>
    </row>
    <row r="18157" spans="1:23" x14ac:dyDescent="0.25">
      <c r="A18157" s="20"/>
      <c r="W18157" s="20"/>
    </row>
    <row r="18158" spans="1:23" x14ac:dyDescent="0.25">
      <c r="A18158" s="20"/>
      <c r="W18158" s="20"/>
    </row>
    <row r="18159" spans="1:23" x14ac:dyDescent="0.25">
      <c r="A18159" s="20"/>
      <c r="W18159" s="20"/>
    </row>
    <row r="18160" spans="1:23" x14ac:dyDescent="0.25">
      <c r="A18160" s="20"/>
      <c r="W18160" s="20"/>
    </row>
    <row r="18161" spans="1:23" x14ac:dyDescent="0.25">
      <c r="A18161" s="20"/>
      <c r="W18161" s="20"/>
    </row>
    <row r="18162" spans="1:23" x14ac:dyDescent="0.25">
      <c r="A18162" s="20"/>
      <c r="W18162" s="20"/>
    </row>
    <row r="18163" spans="1:23" x14ac:dyDescent="0.25">
      <c r="A18163" s="20"/>
      <c r="W18163" s="20"/>
    </row>
    <row r="18164" spans="1:23" x14ac:dyDescent="0.25">
      <c r="A18164" s="20"/>
      <c r="W18164" s="20"/>
    </row>
    <row r="18165" spans="1:23" x14ac:dyDescent="0.25">
      <c r="A18165" s="20"/>
      <c r="W18165" s="20"/>
    </row>
    <row r="18166" spans="1:23" x14ac:dyDescent="0.25">
      <c r="A18166" s="20"/>
      <c r="W18166" s="20"/>
    </row>
    <row r="18167" spans="1:23" x14ac:dyDescent="0.25">
      <c r="A18167" s="20"/>
      <c r="W18167" s="20"/>
    </row>
    <row r="18168" spans="1:23" x14ac:dyDescent="0.25">
      <c r="A18168" s="20"/>
      <c r="W18168" s="20"/>
    </row>
    <row r="18169" spans="1:23" x14ac:dyDescent="0.25">
      <c r="A18169" s="20"/>
      <c r="W18169" s="20"/>
    </row>
    <row r="18170" spans="1:23" x14ac:dyDescent="0.25">
      <c r="A18170" s="20"/>
      <c r="W18170" s="20"/>
    </row>
    <row r="18171" spans="1:23" x14ac:dyDescent="0.25">
      <c r="A18171" s="20"/>
      <c r="W18171" s="20"/>
    </row>
    <row r="18172" spans="1:23" x14ac:dyDescent="0.25">
      <c r="A18172" s="20"/>
      <c r="W18172" s="20"/>
    </row>
    <row r="18173" spans="1:23" x14ac:dyDescent="0.25">
      <c r="A18173" s="20"/>
      <c r="W18173" s="20"/>
    </row>
    <row r="18174" spans="1:23" x14ac:dyDescent="0.25">
      <c r="A18174" s="20"/>
      <c r="W18174" s="20"/>
    </row>
    <row r="18175" spans="1:23" x14ac:dyDescent="0.25">
      <c r="A18175" s="20"/>
      <c r="W18175" s="20"/>
    </row>
    <row r="18176" spans="1:23" x14ac:dyDescent="0.25">
      <c r="A18176" s="20"/>
      <c r="W18176" s="20"/>
    </row>
    <row r="18177" spans="1:23" x14ac:dyDescent="0.25">
      <c r="A18177" s="20"/>
      <c r="W18177" s="20"/>
    </row>
    <row r="18178" spans="1:23" x14ac:dyDescent="0.25">
      <c r="A18178" s="20"/>
      <c r="W18178" s="20"/>
    </row>
    <row r="18179" spans="1:23" x14ac:dyDescent="0.25">
      <c r="A18179" s="20"/>
      <c r="W18179" s="20"/>
    </row>
    <row r="18180" spans="1:23" x14ac:dyDescent="0.25">
      <c r="A18180" s="20"/>
      <c r="W18180" s="20"/>
    </row>
    <row r="18181" spans="1:23" x14ac:dyDescent="0.25">
      <c r="A18181" s="20"/>
      <c r="W18181" s="20"/>
    </row>
    <row r="18182" spans="1:23" x14ac:dyDescent="0.25">
      <c r="A18182" s="20"/>
      <c r="W18182" s="20"/>
    </row>
    <row r="18183" spans="1:23" x14ac:dyDescent="0.25">
      <c r="A18183" s="20"/>
      <c r="W18183" s="20"/>
    </row>
    <row r="18184" spans="1:23" x14ac:dyDescent="0.25">
      <c r="A18184" s="20"/>
      <c r="W18184" s="20"/>
    </row>
    <row r="18185" spans="1:23" x14ac:dyDescent="0.25">
      <c r="A18185" s="20"/>
      <c r="W18185" s="20"/>
    </row>
    <row r="18186" spans="1:23" x14ac:dyDescent="0.25">
      <c r="A18186" s="20"/>
      <c r="W18186" s="20"/>
    </row>
    <row r="18187" spans="1:23" x14ac:dyDescent="0.25">
      <c r="A18187" s="20"/>
      <c r="W18187" s="20"/>
    </row>
    <row r="18188" spans="1:23" x14ac:dyDescent="0.25">
      <c r="A18188" s="20"/>
      <c r="W18188" s="20"/>
    </row>
    <row r="18189" spans="1:23" x14ac:dyDescent="0.25">
      <c r="A18189" s="20"/>
      <c r="W18189" s="20"/>
    </row>
    <row r="18190" spans="1:23" x14ac:dyDescent="0.25">
      <c r="A18190" s="20"/>
      <c r="W18190" s="20"/>
    </row>
    <row r="18191" spans="1:23" x14ac:dyDescent="0.25">
      <c r="A18191" s="20"/>
      <c r="W18191" s="20"/>
    </row>
    <row r="18192" spans="1:23" x14ac:dyDescent="0.25">
      <c r="A18192" s="20"/>
      <c r="W18192" s="20"/>
    </row>
    <row r="18193" spans="1:23" x14ac:dyDescent="0.25">
      <c r="A18193" s="20"/>
      <c r="W18193" s="20"/>
    </row>
    <row r="18194" spans="1:23" x14ac:dyDescent="0.25">
      <c r="A18194" s="20"/>
      <c r="W18194" s="20"/>
    </row>
    <row r="18195" spans="1:23" x14ac:dyDescent="0.25">
      <c r="A18195" s="20"/>
      <c r="W18195" s="20"/>
    </row>
    <row r="18196" spans="1:23" x14ac:dyDescent="0.25">
      <c r="A18196" s="20"/>
      <c r="W18196" s="20"/>
    </row>
    <row r="18197" spans="1:23" x14ac:dyDescent="0.25">
      <c r="A18197" s="20"/>
      <c r="W18197" s="20"/>
    </row>
    <row r="18198" spans="1:23" x14ac:dyDescent="0.25">
      <c r="A18198" s="20"/>
      <c r="W18198" s="20"/>
    </row>
    <row r="18199" spans="1:23" x14ac:dyDescent="0.25">
      <c r="A18199" s="20"/>
      <c r="W18199" s="20"/>
    </row>
    <row r="18200" spans="1:23" x14ac:dyDescent="0.25">
      <c r="A18200" s="20"/>
      <c r="W18200" s="20"/>
    </row>
    <row r="18201" spans="1:23" x14ac:dyDescent="0.25">
      <c r="A18201" s="20"/>
      <c r="W18201" s="20"/>
    </row>
    <row r="18202" spans="1:23" x14ac:dyDescent="0.25">
      <c r="A18202" s="20"/>
      <c r="W18202" s="20"/>
    </row>
    <row r="18203" spans="1:23" x14ac:dyDescent="0.25">
      <c r="A18203" s="20"/>
      <c r="W18203" s="20"/>
    </row>
    <row r="18204" spans="1:23" x14ac:dyDescent="0.25">
      <c r="A18204" s="20"/>
      <c r="W18204" s="20"/>
    </row>
    <row r="18205" spans="1:23" x14ac:dyDescent="0.25">
      <c r="A18205" s="20"/>
      <c r="W18205" s="20"/>
    </row>
    <row r="18206" spans="1:23" x14ac:dyDescent="0.25">
      <c r="A18206" s="20"/>
      <c r="W18206" s="20"/>
    </row>
    <row r="18207" spans="1:23" x14ac:dyDescent="0.25">
      <c r="A18207" s="20"/>
      <c r="W18207" s="20"/>
    </row>
    <row r="18208" spans="1:23" x14ac:dyDescent="0.25">
      <c r="A18208" s="20"/>
      <c r="W18208" s="20"/>
    </row>
    <row r="18209" spans="1:23" x14ac:dyDescent="0.25">
      <c r="A18209" s="20"/>
      <c r="W18209" s="20"/>
    </row>
    <row r="18210" spans="1:23" x14ac:dyDescent="0.25">
      <c r="A18210" s="20"/>
      <c r="W18210" s="20"/>
    </row>
    <row r="18211" spans="1:23" x14ac:dyDescent="0.25">
      <c r="A18211" s="20"/>
      <c r="W18211" s="20"/>
    </row>
    <row r="18212" spans="1:23" x14ac:dyDescent="0.25">
      <c r="A18212" s="20"/>
      <c r="W18212" s="20"/>
    </row>
    <row r="18213" spans="1:23" x14ac:dyDescent="0.25">
      <c r="A18213" s="20"/>
      <c r="W18213" s="20"/>
    </row>
    <row r="18214" spans="1:23" x14ac:dyDescent="0.25">
      <c r="A18214" s="20"/>
      <c r="W18214" s="20"/>
    </row>
    <row r="18215" spans="1:23" x14ac:dyDescent="0.25">
      <c r="A18215" s="20"/>
      <c r="W18215" s="20"/>
    </row>
    <row r="18216" spans="1:23" x14ac:dyDescent="0.25">
      <c r="A18216" s="20"/>
      <c r="W18216" s="20"/>
    </row>
    <row r="18217" spans="1:23" x14ac:dyDescent="0.25">
      <c r="A18217" s="20"/>
      <c r="W18217" s="20"/>
    </row>
    <row r="18218" spans="1:23" x14ac:dyDescent="0.25">
      <c r="A18218" s="20"/>
      <c r="W18218" s="20"/>
    </row>
    <row r="18219" spans="1:23" x14ac:dyDescent="0.25">
      <c r="A18219" s="20"/>
      <c r="W18219" s="20"/>
    </row>
    <row r="18220" spans="1:23" x14ac:dyDescent="0.25">
      <c r="A18220" s="20"/>
      <c r="W18220" s="20"/>
    </row>
    <row r="18221" spans="1:23" x14ac:dyDescent="0.25">
      <c r="A18221" s="20"/>
      <c r="W18221" s="20"/>
    </row>
    <row r="18222" spans="1:23" x14ac:dyDescent="0.25">
      <c r="A18222" s="20"/>
      <c r="W18222" s="20"/>
    </row>
    <row r="18223" spans="1:23" x14ac:dyDescent="0.25">
      <c r="A18223" s="20"/>
      <c r="W18223" s="20"/>
    </row>
    <row r="18224" spans="1:23" x14ac:dyDescent="0.25">
      <c r="A18224" s="20"/>
      <c r="W18224" s="20"/>
    </row>
    <row r="18225" spans="1:23" x14ac:dyDescent="0.25">
      <c r="A18225" s="20"/>
      <c r="W18225" s="20"/>
    </row>
    <row r="18226" spans="1:23" x14ac:dyDescent="0.25">
      <c r="A18226" s="20"/>
      <c r="W18226" s="20"/>
    </row>
    <row r="18227" spans="1:23" x14ac:dyDescent="0.25">
      <c r="A18227" s="20"/>
      <c r="W18227" s="20"/>
    </row>
    <row r="18228" spans="1:23" x14ac:dyDescent="0.25">
      <c r="A18228" s="20"/>
      <c r="W18228" s="20"/>
    </row>
    <row r="18229" spans="1:23" x14ac:dyDescent="0.25">
      <c r="A18229" s="20"/>
      <c r="W18229" s="20"/>
    </row>
    <row r="18230" spans="1:23" x14ac:dyDescent="0.25">
      <c r="A18230" s="20"/>
      <c r="W18230" s="20"/>
    </row>
    <row r="18231" spans="1:23" x14ac:dyDescent="0.25">
      <c r="A18231" s="20"/>
      <c r="W18231" s="20"/>
    </row>
    <row r="18232" spans="1:23" x14ac:dyDescent="0.25">
      <c r="A18232" s="20"/>
      <c r="W18232" s="20"/>
    </row>
    <row r="18233" spans="1:23" x14ac:dyDescent="0.25">
      <c r="A18233" s="20"/>
      <c r="W18233" s="20"/>
    </row>
    <row r="18234" spans="1:23" x14ac:dyDescent="0.25">
      <c r="A18234" s="20"/>
      <c r="W18234" s="20"/>
    </row>
    <row r="18235" spans="1:23" x14ac:dyDescent="0.25">
      <c r="A18235" s="20"/>
      <c r="W18235" s="20"/>
    </row>
    <row r="18236" spans="1:23" x14ac:dyDescent="0.25">
      <c r="A18236" s="20"/>
      <c r="W18236" s="20"/>
    </row>
    <row r="18237" spans="1:23" x14ac:dyDescent="0.25">
      <c r="A18237" s="20"/>
      <c r="W18237" s="20"/>
    </row>
    <row r="18238" spans="1:23" x14ac:dyDescent="0.25">
      <c r="A18238" s="20"/>
      <c r="W18238" s="20"/>
    </row>
    <row r="18239" spans="1:23" x14ac:dyDescent="0.25">
      <c r="A18239" s="20"/>
      <c r="W18239" s="20"/>
    </row>
    <row r="18240" spans="1:23" x14ac:dyDescent="0.25">
      <c r="A18240" s="20"/>
      <c r="W18240" s="20"/>
    </row>
    <row r="18241" spans="1:23" x14ac:dyDescent="0.25">
      <c r="A18241" s="20"/>
      <c r="W18241" s="20"/>
    </row>
    <row r="18242" spans="1:23" x14ac:dyDescent="0.25">
      <c r="A18242" s="20"/>
      <c r="W18242" s="20"/>
    </row>
    <row r="18243" spans="1:23" x14ac:dyDescent="0.25">
      <c r="A18243" s="20"/>
      <c r="W18243" s="20"/>
    </row>
    <row r="18244" spans="1:23" x14ac:dyDescent="0.25">
      <c r="A18244" s="20"/>
      <c r="W18244" s="20"/>
    </row>
    <row r="18245" spans="1:23" x14ac:dyDescent="0.25">
      <c r="A18245" s="20"/>
      <c r="W18245" s="20"/>
    </row>
    <row r="18246" spans="1:23" x14ac:dyDescent="0.25">
      <c r="A18246" s="20"/>
      <c r="W18246" s="20"/>
    </row>
    <row r="18247" spans="1:23" x14ac:dyDescent="0.25">
      <c r="A18247" s="20"/>
      <c r="W18247" s="20"/>
    </row>
    <row r="18248" spans="1:23" x14ac:dyDescent="0.25">
      <c r="A18248" s="20"/>
      <c r="W18248" s="20"/>
    </row>
    <row r="18249" spans="1:23" x14ac:dyDescent="0.25">
      <c r="A18249" s="20"/>
      <c r="W18249" s="20"/>
    </row>
    <row r="18250" spans="1:23" x14ac:dyDescent="0.25">
      <c r="A18250" s="20"/>
      <c r="W18250" s="20"/>
    </row>
    <row r="18251" spans="1:23" x14ac:dyDescent="0.25">
      <c r="A18251" s="20"/>
      <c r="W18251" s="20"/>
    </row>
    <row r="18252" spans="1:23" x14ac:dyDescent="0.25">
      <c r="A18252" s="20"/>
      <c r="W18252" s="20"/>
    </row>
    <row r="18253" spans="1:23" x14ac:dyDescent="0.25">
      <c r="A18253" s="20"/>
      <c r="W18253" s="20"/>
    </row>
    <row r="18254" spans="1:23" x14ac:dyDescent="0.25">
      <c r="A18254" s="20"/>
      <c r="W18254" s="20"/>
    </row>
    <row r="18255" spans="1:23" x14ac:dyDescent="0.25">
      <c r="A18255" s="20"/>
      <c r="W18255" s="20"/>
    </row>
    <row r="18256" spans="1:23" x14ac:dyDescent="0.25">
      <c r="A18256" s="20"/>
      <c r="W18256" s="20"/>
    </row>
    <row r="18257" spans="1:23" x14ac:dyDescent="0.25">
      <c r="A18257" s="20"/>
      <c r="W18257" s="20"/>
    </row>
    <row r="18258" spans="1:23" x14ac:dyDescent="0.25">
      <c r="A18258" s="20"/>
      <c r="W18258" s="20"/>
    </row>
    <row r="18259" spans="1:23" x14ac:dyDescent="0.25">
      <c r="A18259" s="20"/>
      <c r="W18259" s="20"/>
    </row>
    <row r="18260" spans="1:23" x14ac:dyDescent="0.25">
      <c r="A18260" s="20"/>
      <c r="W18260" s="20"/>
    </row>
    <row r="18261" spans="1:23" x14ac:dyDescent="0.25">
      <c r="A18261" s="20"/>
      <c r="W18261" s="20"/>
    </row>
    <row r="18262" spans="1:23" x14ac:dyDescent="0.25">
      <c r="A18262" s="20"/>
      <c r="W18262" s="20"/>
    </row>
    <row r="18263" spans="1:23" x14ac:dyDescent="0.25">
      <c r="A18263" s="20"/>
      <c r="W18263" s="20"/>
    </row>
    <row r="18264" spans="1:23" x14ac:dyDescent="0.25">
      <c r="A18264" s="20"/>
      <c r="W18264" s="20"/>
    </row>
    <row r="18265" spans="1:23" x14ac:dyDescent="0.25">
      <c r="A18265" s="20"/>
      <c r="W18265" s="20"/>
    </row>
    <row r="18266" spans="1:23" x14ac:dyDescent="0.25">
      <c r="A18266" s="20"/>
      <c r="W18266" s="20"/>
    </row>
    <row r="18267" spans="1:23" x14ac:dyDescent="0.25">
      <c r="A18267" s="20"/>
      <c r="W18267" s="20"/>
    </row>
    <row r="18268" spans="1:23" x14ac:dyDescent="0.25">
      <c r="A18268" s="20"/>
      <c r="W18268" s="20"/>
    </row>
    <row r="18269" spans="1:23" x14ac:dyDescent="0.25">
      <c r="A18269" s="20"/>
      <c r="W18269" s="20"/>
    </row>
    <row r="18270" spans="1:23" x14ac:dyDescent="0.25">
      <c r="A18270" s="20"/>
      <c r="W18270" s="20"/>
    </row>
    <row r="18271" spans="1:23" x14ac:dyDescent="0.25">
      <c r="A18271" s="20"/>
      <c r="W18271" s="20"/>
    </row>
    <row r="18272" spans="1:23" x14ac:dyDescent="0.25">
      <c r="A18272" s="20"/>
      <c r="W18272" s="20"/>
    </row>
    <row r="18273" spans="1:23" x14ac:dyDescent="0.25">
      <c r="A18273" s="20"/>
      <c r="W18273" s="20"/>
    </row>
    <row r="18274" spans="1:23" x14ac:dyDescent="0.25">
      <c r="A18274" s="20"/>
      <c r="W18274" s="20"/>
    </row>
    <row r="18275" spans="1:23" x14ac:dyDescent="0.25">
      <c r="A18275" s="20"/>
      <c r="W18275" s="20"/>
    </row>
    <row r="18276" spans="1:23" x14ac:dyDescent="0.25">
      <c r="A18276" s="20"/>
      <c r="W18276" s="20"/>
    </row>
    <row r="18277" spans="1:23" x14ac:dyDescent="0.25">
      <c r="A18277" s="20"/>
      <c r="W18277" s="20"/>
    </row>
    <row r="18278" spans="1:23" x14ac:dyDescent="0.25">
      <c r="A18278" s="20"/>
      <c r="W18278" s="20"/>
    </row>
    <row r="18279" spans="1:23" x14ac:dyDescent="0.25">
      <c r="A18279" s="20"/>
      <c r="W18279" s="20"/>
    </row>
    <row r="18280" spans="1:23" x14ac:dyDescent="0.25">
      <c r="A18280" s="20"/>
      <c r="W18280" s="20"/>
    </row>
    <row r="18281" spans="1:23" x14ac:dyDescent="0.25">
      <c r="A18281" s="20"/>
      <c r="W18281" s="20"/>
    </row>
    <row r="18282" spans="1:23" x14ac:dyDescent="0.25">
      <c r="A18282" s="20"/>
      <c r="W18282" s="20"/>
    </row>
    <row r="18283" spans="1:23" x14ac:dyDescent="0.25">
      <c r="A18283" s="20"/>
      <c r="W18283" s="20"/>
    </row>
    <row r="18284" spans="1:23" x14ac:dyDescent="0.25">
      <c r="A18284" s="20"/>
      <c r="W18284" s="20"/>
    </row>
    <row r="18285" spans="1:23" x14ac:dyDescent="0.25">
      <c r="A18285" s="20"/>
      <c r="W18285" s="20"/>
    </row>
    <row r="18286" spans="1:23" x14ac:dyDescent="0.25">
      <c r="A18286" s="20"/>
      <c r="W18286" s="20"/>
    </row>
    <row r="18287" spans="1:23" x14ac:dyDescent="0.25">
      <c r="A18287" s="20"/>
      <c r="W18287" s="20"/>
    </row>
    <row r="18288" spans="1:23" x14ac:dyDescent="0.25">
      <c r="A18288" s="20"/>
      <c r="W18288" s="20"/>
    </row>
    <row r="18289" spans="1:23" x14ac:dyDescent="0.25">
      <c r="A18289" s="20"/>
      <c r="W18289" s="20"/>
    </row>
    <row r="18290" spans="1:23" x14ac:dyDescent="0.25">
      <c r="A18290" s="20"/>
      <c r="W18290" s="20"/>
    </row>
    <row r="18291" spans="1:23" x14ac:dyDescent="0.25">
      <c r="A18291" s="20"/>
      <c r="W18291" s="20"/>
    </row>
    <row r="18292" spans="1:23" x14ac:dyDescent="0.25">
      <c r="A18292" s="20"/>
      <c r="W18292" s="20"/>
    </row>
    <row r="18293" spans="1:23" x14ac:dyDescent="0.25">
      <c r="A18293" s="20"/>
      <c r="W18293" s="20"/>
    </row>
    <row r="18294" spans="1:23" x14ac:dyDescent="0.25">
      <c r="A18294" s="20"/>
      <c r="W18294" s="20"/>
    </row>
    <row r="18295" spans="1:23" x14ac:dyDescent="0.25">
      <c r="A18295" s="20"/>
      <c r="W18295" s="20"/>
    </row>
    <row r="18296" spans="1:23" x14ac:dyDescent="0.25">
      <c r="A18296" s="20"/>
      <c r="W18296" s="20"/>
    </row>
    <row r="18297" spans="1:23" x14ac:dyDescent="0.25">
      <c r="A18297" s="20"/>
      <c r="W18297" s="20"/>
    </row>
    <row r="18298" spans="1:23" x14ac:dyDescent="0.25">
      <c r="A18298" s="20"/>
      <c r="W18298" s="20"/>
    </row>
    <row r="18299" spans="1:23" x14ac:dyDescent="0.25">
      <c r="A18299" s="20"/>
      <c r="W18299" s="20"/>
    </row>
    <row r="18300" spans="1:23" x14ac:dyDescent="0.25">
      <c r="A18300" s="20"/>
      <c r="W18300" s="20"/>
    </row>
    <row r="18301" spans="1:23" x14ac:dyDescent="0.25">
      <c r="A18301" s="20"/>
      <c r="W18301" s="20"/>
    </row>
    <row r="18302" spans="1:23" x14ac:dyDescent="0.25">
      <c r="A18302" s="20"/>
      <c r="W18302" s="20"/>
    </row>
    <row r="18303" spans="1:23" x14ac:dyDescent="0.25">
      <c r="A18303" s="20"/>
      <c r="W18303" s="20"/>
    </row>
    <row r="18304" spans="1:23" x14ac:dyDescent="0.25">
      <c r="A18304" s="20"/>
      <c r="W18304" s="20"/>
    </row>
    <row r="18305" spans="1:23" x14ac:dyDescent="0.25">
      <c r="A18305" s="20"/>
      <c r="W18305" s="20"/>
    </row>
    <row r="18306" spans="1:23" x14ac:dyDescent="0.25">
      <c r="A18306" s="20"/>
      <c r="W18306" s="20"/>
    </row>
    <row r="18307" spans="1:23" x14ac:dyDescent="0.25">
      <c r="A18307" s="20"/>
      <c r="W18307" s="20"/>
    </row>
    <row r="18308" spans="1:23" x14ac:dyDescent="0.25">
      <c r="A18308" s="20"/>
      <c r="W18308" s="20"/>
    </row>
    <row r="18309" spans="1:23" x14ac:dyDescent="0.25">
      <c r="A18309" s="20"/>
      <c r="W18309" s="20"/>
    </row>
    <row r="18310" spans="1:23" x14ac:dyDescent="0.25">
      <c r="A18310" s="20"/>
      <c r="W18310" s="20"/>
    </row>
    <row r="18311" spans="1:23" x14ac:dyDescent="0.25">
      <c r="A18311" s="20"/>
      <c r="W18311" s="20"/>
    </row>
    <row r="18312" spans="1:23" x14ac:dyDescent="0.25">
      <c r="A18312" s="20"/>
      <c r="W18312" s="20"/>
    </row>
    <row r="18313" spans="1:23" x14ac:dyDescent="0.25">
      <c r="A18313" s="20"/>
      <c r="W18313" s="20"/>
    </row>
    <row r="18314" spans="1:23" x14ac:dyDescent="0.25">
      <c r="A18314" s="20"/>
      <c r="W18314" s="20"/>
    </row>
    <row r="18315" spans="1:23" x14ac:dyDescent="0.25">
      <c r="A18315" s="20"/>
      <c r="W18315" s="20"/>
    </row>
    <row r="18316" spans="1:23" x14ac:dyDescent="0.25">
      <c r="A18316" s="20"/>
      <c r="W18316" s="20"/>
    </row>
    <row r="18317" spans="1:23" x14ac:dyDescent="0.25">
      <c r="A18317" s="20"/>
      <c r="W18317" s="20"/>
    </row>
    <row r="18318" spans="1:23" x14ac:dyDescent="0.25">
      <c r="A18318" s="20"/>
      <c r="W18318" s="20"/>
    </row>
    <row r="18319" spans="1:23" x14ac:dyDescent="0.25">
      <c r="A18319" s="20"/>
      <c r="W18319" s="20"/>
    </row>
    <row r="18320" spans="1:23" x14ac:dyDescent="0.25">
      <c r="A18320" s="20"/>
      <c r="W18320" s="20"/>
    </row>
    <row r="18321" spans="1:23" x14ac:dyDescent="0.25">
      <c r="A18321" s="20"/>
      <c r="W18321" s="20"/>
    </row>
    <row r="18322" spans="1:23" x14ac:dyDescent="0.25">
      <c r="A18322" s="20"/>
      <c r="W18322" s="20"/>
    </row>
    <row r="18323" spans="1:23" x14ac:dyDescent="0.25">
      <c r="A18323" s="20"/>
      <c r="W18323" s="20"/>
    </row>
    <row r="18324" spans="1:23" x14ac:dyDescent="0.25">
      <c r="A18324" s="20"/>
      <c r="W18324" s="20"/>
    </row>
    <row r="18325" spans="1:23" x14ac:dyDescent="0.25">
      <c r="A18325" s="20"/>
      <c r="W18325" s="20"/>
    </row>
    <row r="18326" spans="1:23" x14ac:dyDescent="0.25">
      <c r="A18326" s="20"/>
      <c r="W18326" s="20"/>
    </row>
    <row r="18327" spans="1:23" x14ac:dyDescent="0.25">
      <c r="A18327" s="20"/>
      <c r="W18327" s="20"/>
    </row>
    <row r="18328" spans="1:23" x14ac:dyDescent="0.25">
      <c r="A18328" s="20"/>
      <c r="W18328" s="20"/>
    </row>
    <row r="18329" spans="1:23" x14ac:dyDescent="0.25">
      <c r="A18329" s="20"/>
      <c r="W18329" s="20"/>
    </row>
    <row r="18330" spans="1:23" x14ac:dyDescent="0.25">
      <c r="A18330" s="20"/>
      <c r="W18330" s="20"/>
    </row>
    <row r="18331" spans="1:23" x14ac:dyDescent="0.25">
      <c r="A18331" s="20"/>
      <c r="W18331" s="20"/>
    </row>
    <row r="18332" spans="1:23" x14ac:dyDescent="0.25">
      <c r="A18332" s="20"/>
      <c r="W18332" s="20"/>
    </row>
    <row r="18333" spans="1:23" x14ac:dyDescent="0.25">
      <c r="A18333" s="20"/>
      <c r="W18333" s="20"/>
    </row>
    <row r="18334" spans="1:23" x14ac:dyDescent="0.25">
      <c r="A18334" s="20"/>
      <c r="W18334" s="20"/>
    </row>
    <row r="18335" spans="1:23" x14ac:dyDescent="0.25">
      <c r="A18335" s="20"/>
      <c r="W18335" s="20"/>
    </row>
    <row r="18336" spans="1:23" x14ac:dyDescent="0.25">
      <c r="A18336" s="20"/>
      <c r="W18336" s="20"/>
    </row>
    <row r="18337" spans="1:23" x14ac:dyDescent="0.25">
      <c r="A18337" s="20"/>
      <c r="W18337" s="20"/>
    </row>
    <row r="18338" spans="1:23" x14ac:dyDescent="0.25">
      <c r="A18338" s="20"/>
      <c r="W18338" s="20"/>
    </row>
    <row r="18339" spans="1:23" x14ac:dyDescent="0.25">
      <c r="A18339" s="20"/>
      <c r="W18339" s="20"/>
    </row>
    <row r="18340" spans="1:23" x14ac:dyDescent="0.25">
      <c r="A18340" s="20"/>
      <c r="W18340" s="20"/>
    </row>
    <row r="18341" spans="1:23" x14ac:dyDescent="0.25">
      <c r="A18341" s="20"/>
      <c r="W18341" s="20"/>
    </row>
    <row r="18342" spans="1:23" x14ac:dyDescent="0.25">
      <c r="A18342" s="20"/>
      <c r="W18342" s="20"/>
    </row>
    <row r="18343" spans="1:23" x14ac:dyDescent="0.25">
      <c r="A18343" s="20"/>
      <c r="W18343" s="20"/>
    </row>
    <row r="18344" spans="1:23" x14ac:dyDescent="0.25">
      <c r="A18344" s="20"/>
      <c r="W18344" s="20"/>
    </row>
    <row r="18345" spans="1:23" x14ac:dyDescent="0.25">
      <c r="A18345" s="20"/>
      <c r="W18345" s="20"/>
    </row>
    <row r="18346" spans="1:23" x14ac:dyDescent="0.25">
      <c r="A18346" s="20"/>
      <c r="W18346" s="20"/>
    </row>
    <row r="18347" spans="1:23" x14ac:dyDescent="0.25">
      <c r="A18347" s="20"/>
      <c r="W18347" s="20"/>
    </row>
    <row r="18348" spans="1:23" x14ac:dyDescent="0.25">
      <c r="A18348" s="20"/>
      <c r="W18348" s="20"/>
    </row>
    <row r="18349" spans="1:23" x14ac:dyDescent="0.25">
      <c r="A18349" s="20"/>
      <c r="W18349" s="20"/>
    </row>
    <row r="18350" spans="1:23" x14ac:dyDescent="0.25">
      <c r="A18350" s="20"/>
      <c r="W18350" s="20"/>
    </row>
    <row r="18351" spans="1:23" x14ac:dyDescent="0.25">
      <c r="A18351" s="20"/>
      <c r="W18351" s="20"/>
    </row>
    <row r="18352" spans="1:23" x14ac:dyDescent="0.25">
      <c r="A18352" s="20"/>
      <c r="W18352" s="20"/>
    </row>
    <row r="18353" spans="1:23" x14ac:dyDescent="0.25">
      <c r="A18353" s="20"/>
      <c r="W18353" s="20"/>
    </row>
    <row r="18354" spans="1:23" x14ac:dyDescent="0.25">
      <c r="A18354" s="20"/>
      <c r="W18354" s="20"/>
    </row>
    <row r="18355" spans="1:23" x14ac:dyDescent="0.25">
      <c r="A18355" s="20"/>
      <c r="W18355" s="20"/>
    </row>
    <row r="18356" spans="1:23" x14ac:dyDescent="0.25">
      <c r="A18356" s="20"/>
      <c r="W18356" s="20"/>
    </row>
    <row r="18357" spans="1:23" x14ac:dyDescent="0.25">
      <c r="A18357" s="20"/>
      <c r="W18357" s="20"/>
    </row>
    <row r="18358" spans="1:23" x14ac:dyDescent="0.25">
      <c r="A18358" s="20"/>
      <c r="W18358" s="20"/>
    </row>
    <row r="18359" spans="1:23" x14ac:dyDescent="0.25">
      <c r="A18359" s="20"/>
      <c r="W18359" s="20"/>
    </row>
    <row r="18360" spans="1:23" x14ac:dyDescent="0.25">
      <c r="A18360" s="20"/>
      <c r="W18360" s="20"/>
    </row>
    <row r="18361" spans="1:23" x14ac:dyDescent="0.25">
      <c r="A18361" s="20"/>
      <c r="W18361" s="20"/>
    </row>
    <row r="18362" spans="1:23" x14ac:dyDescent="0.25">
      <c r="A18362" s="20"/>
      <c r="W18362" s="20"/>
    </row>
    <row r="18363" spans="1:23" x14ac:dyDescent="0.25">
      <c r="A18363" s="20"/>
      <c r="W18363" s="20"/>
    </row>
    <row r="18364" spans="1:23" x14ac:dyDescent="0.25">
      <c r="A18364" s="20"/>
      <c r="W18364" s="20"/>
    </row>
    <row r="18365" spans="1:23" x14ac:dyDescent="0.25">
      <c r="A18365" s="20"/>
      <c r="W18365" s="20"/>
    </row>
    <row r="18366" spans="1:23" x14ac:dyDescent="0.25">
      <c r="A18366" s="20"/>
      <c r="W18366" s="20"/>
    </row>
    <row r="18367" spans="1:23" x14ac:dyDescent="0.25">
      <c r="A18367" s="20"/>
      <c r="W18367" s="20"/>
    </row>
    <row r="18368" spans="1:23" x14ac:dyDescent="0.25">
      <c r="A18368" s="20"/>
      <c r="W18368" s="20"/>
    </row>
    <row r="18369" spans="1:23" x14ac:dyDescent="0.25">
      <c r="A18369" s="20"/>
      <c r="W18369" s="20"/>
    </row>
    <row r="18370" spans="1:23" x14ac:dyDescent="0.25">
      <c r="A18370" s="20"/>
      <c r="W18370" s="20"/>
    </row>
    <row r="18371" spans="1:23" x14ac:dyDescent="0.25">
      <c r="A18371" s="20"/>
      <c r="W18371" s="20"/>
    </row>
    <row r="18372" spans="1:23" x14ac:dyDescent="0.25">
      <c r="A18372" s="20"/>
      <c r="W18372" s="20"/>
    </row>
    <row r="18373" spans="1:23" x14ac:dyDescent="0.25">
      <c r="A18373" s="20"/>
      <c r="W18373" s="20"/>
    </row>
    <row r="18374" spans="1:23" x14ac:dyDescent="0.25">
      <c r="A18374" s="20"/>
      <c r="W18374" s="20"/>
    </row>
    <row r="18375" spans="1:23" x14ac:dyDescent="0.25">
      <c r="A18375" s="20"/>
      <c r="W18375" s="20"/>
    </row>
    <row r="18376" spans="1:23" x14ac:dyDescent="0.25">
      <c r="A18376" s="20"/>
      <c r="W18376" s="20"/>
    </row>
    <row r="18377" spans="1:23" x14ac:dyDescent="0.25">
      <c r="A18377" s="20"/>
      <c r="W18377" s="20"/>
    </row>
    <row r="18378" spans="1:23" x14ac:dyDescent="0.25">
      <c r="A18378" s="20"/>
      <c r="W18378" s="20"/>
    </row>
    <row r="18379" spans="1:23" x14ac:dyDescent="0.25">
      <c r="A18379" s="20"/>
      <c r="W18379" s="20"/>
    </row>
    <row r="18380" spans="1:23" x14ac:dyDescent="0.25">
      <c r="A18380" s="20"/>
      <c r="W18380" s="20"/>
    </row>
    <row r="18381" spans="1:23" x14ac:dyDescent="0.25">
      <c r="A18381" s="20"/>
      <c r="W18381" s="20"/>
    </row>
    <row r="18382" spans="1:23" x14ac:dyDescent="0.25">
      <c r="A18382" s="20"/>
      <c r="W18382" s="20"/>
    </row>
    <row r="18383" spans="1:23" x14ac:dyDescent="0.25">
      <c r="A18383" s="20"/>
      <c r="W18383" s="20"/>
    </row>
    <row r="18384" spans="1:23" x14ac:dyDescent="0.25">
      <c r="A18384" s="20"/>
      <c r="W18384" s="20"/>
    </row>
    <row r="18385" spans="1:23" x14ac:dyDescent="0.25">
      <c r="A18385" s="20"/>
      <c r="W18385" s="20"/>
    </row>
    <row r="18386" spans="1:23" x14ac:dyDescent="0.25">
      <c r="A18386" s="20"/>
      <c r="W18386" s="20"/>
    </row>
    <row r="18387" spans="1:23" x14ac:dyDescent="0.25">
      <c r="A18387" s="20"/>
      <c r="W18387" s="20"/>
    </row>
    <row r="18388" spans="1:23" x14ac:dyDescent="0.25">
      <c r="A18388" s="20"/>
      <c r="W18388" s="20"/>
    </row>
    <row r="18389" spans="1:23" x14ac:dyDescent="0.25">
      <c r="A18389" s="20"/>
      <c r="W18389" s="20"/>
    </row>
    <row r="18390" spans="1:23" x14ac:dyDescent="0.25">
      <c r="A18390" s="20"/>
      <c r="W18390" s="20"/>
    </row>
    <row r="18391" spans="1:23" x14ac:dyDescent="0.25">
      <c r="A18391" s="20"/>
      <c r="W18391" s="20"/>
    </row>
    <row r="18392" spans="1:23" x14ac:dyDescent="0.25">
      <c r="A18392" s="20"/>
      <c r="W18392" s="20"/>
    </row>
    <row r="18393" spans="1:23" x14ac:dyDescent="0.25">
      <c r="A18393" s="20"/>
      <c r="W18393" s="20"/>
    </row>
    <row r="18394" spans="1:23" x14ac:dyDescent="0.25">
      <c r="A18394" s="20"/>
      <c r="W18394" s="20"/>
    </row>
    <row r="18395" spans="1:23" x14ac:dyDescent="0.25">
      <c r="A18395" s="20"/>
      <c r="W18395" s="20"/>
    </row>
    <row r="18396" spans="1:23" x14ac:dyDescent="0.25">
      <c r="A18396" s="20"/>
      <c r="W18396" s="20"/>
    </row>
    <row r="18397" spans="1:23" x14ac:dyDescent="0.25">
      <c r="A18397" s="20"/>
      <c r="W18397" s="20"/>
    </row>
    <row r="18398" spans="1:23" x14ac:dyDescent="0.25">
      <c r="A18398" s="20"/>
      <c r="W18398" s="20"/>
    </row>
    <row r="18399" spans="1:23" x14ac:dyDescent="0.25">
      <c r="A18399" s="20"/>
      <c r="W18399" s="20"/>
    </row>
    <row r="18400" spans="1:23" x14ac:dyDescent="0.25">
      <c r="A18400" s="20"/>
      <c r="W18400" s="20"/>
    </row>
    <row r="18401" spans="1:23" x14ac:dyDescent="0.25">
      <c r="A18401" s="20"/>
      <c r="W18401" s="20"/>
    </row>
    <row r="18402" spans="1:23" x14ac:dyDescent="0.25">
      <c r="A18402" s="20"/>
      <c r="W18402" s="20"/>
    </row>
    <row r="18403" spans="1:23" x14ac:dyDescent="0.25">
      <c r="A18403" s="20"/>
      <c r="W18403" s="20"/>
    </row>
    <row r="18404" spans="1:23" x14ac:dyDescent="0.25">
      <c r="A18404" s="20"/>
      <c r="W18404" s="20"/>
    </row>
    <row r="18405" spans="1:23" x14ac:dyDescent="0.25">
      <c r="A18405" s="20"/>
      <c r="W18405" s="20"/>
    </row>
    <row r="18406" spans="1:23" x14ac:dyDescent="0.25">
      <c r="A18406" s="20"/>
      <c r="W18406" s="20"/>
    </row>
    <row r="18407" spans="1:23" x14ac:dyDescent="0.25">
      <c r="A18407" s="20"/>
      <c r="W18407" s="20"/>
    </row>
    <row r="18408" spans="1:23" x14ac:dyDescent="0.25">
      <c r="A18408" s="20"/>
      <c r="W18408" s="20"/>
    </row>
    <row r="18409" spans="1:23" x14ac:dyDescent="0.25">
      <c r="A18409" s="20"/>
      <c r="W18409" s="20"/>
    </row>
    <row r="18410" spans="1:23" x14ac:dyDescent="0.25">
      <c r="A18410" s="20"/>
      <c r="W18410" s="20"/>
    </row>
    <row r="18411" spans="1:23" x14ac:dyDescent="0.25">
      <c r="A18411" s="20"/>
      <c r="W18411" s="20"/>
    </row>
    <row r="18412" spans="1:23" x14ac:dyDescent="0.25">
      <c r="A18412" s="20"/>
      <c r="W18412" s="20"/>
    </row>
    <row r="18413" spans="1:23" x14ac:dyDescent="0.25">
      <c r="A18413" s="20"/>
      <c r="W18413" s="20"/>
    </row>
    <row r="18414" spans="1:23" x14ac:dyDescent="0.25">
      <c r="A18414" s="20"/>
      <c r="W18414" s="20"/>
    </row>
    <row r="18415" spans="1:23" x14ac:dyDescent="0.25">
      <c r="A18415" s="20"/>
      <c r="W18415" s="20"/>
    </row>
    <row r="18416" spans="1:23" x14ac:dyDescent="0.25">
      <c r="A18416" s="20"/>
      <c r="W18416" s="20"/>
    </row>
    <row r="18417" spans="1:23" x14ac:dyDescent="0.25">
      <c r="A18417" s="20"/>
      <c r="W18417" s="20"/>
    </row>
    <row r="18418" spans="1:23" x14ac:dyDescent="0.25">
      <c r="A18418" s="20"/>
      <c r="W18418" s="20"/>
    </row>
    <row r="18419" spans="1:23" x14ac:dyDescent="0.25">
      <c r="A18419" s="20"/>
      <c r="W18419" s="20"/>
    </row>
    <row r="18420" spans="1:23" x14ac:dyDescent="0.25">
      <c r="A18420" s="20"/>
      <c r="W18420" s="20"/>
    </row>
    <row r="18421" spans="1:23" x14ac:dyDescent="0.25">
      <c r="A18421" s="20"/>
      <c r="W18421" s="20"/>
    </row>
    <row r="18422" spans="1:23" x14ac:dyDescent="0.25">
      <c r="A18422" s="20"/>
      <c r="W18422" s="20"/>
    </row>
    <row r="18423" spans="1:23" x14ac:dyDescent="0.25">
      <c r="A18423" s="20"/>
      <c r="W18423" s="20"/>
    </row>
    <row r="18424" spans="1:23" x14ac:dyDescent="0.25">
      <c r="A18424" s="20"/>
      <c r="W18424" s="20"/>
    </row>
    <row r="18425" spans="1:23" x14ac:dyDescent="0.25">
      <c r="A18425" s="20"/>
      <c r="W18425" s="20"/>
    </row>
    <row r="18426" spans="1:23" x14ac:dyDescent="0.25">
      <c r="A18426" s="20"/>
      <c r="W18426" s="20"/>
    </row>
    <row r="18427" spans="1:23" x14ac:dyDescent="0.25">
      <c r="A18427" s="20"/>
      <c r="W18427" s="20"/>
    </row>
    <row r="18428" spans="1:23" x14ac:dyDescent="0.25">
      <c r="A18428" s="20"/>
      <c r="W18428" s="20"/>
    </row>
    <row r="18429" spans="1:23" x14ac:dyDescent="0.25">
      <c r="A18429" s="20"/>
      <c r="W18429" s="20"/>
    </row>
    <row r="18430" spans="1:23" x14ac:dyDescent="0.25">
      <c r="A18430" s="20"/>
      <c r="W18430" s="20"/>
    </row>
    <row r="18431" spans="1:23" x14ac:dyDescent="0.25">
      <c r="A18431" s="20"/>
      <c r="W18431" s="20"/>
    </row>
    <row r="18432" spans="1:23" x14ac:dyDescent="0.25">
      <c r="A18432" s="20"/>
      <c r="W18432" s="20"/>
    </row>
    <row r="18433" spans="1:23" x14ac:dyDescent="0.25">
      <c r="A18433" s="20"/>
      <c r="W18433" s="20"/>
    </row>
    <row r="18434" spans="1:23" x14ac:dyDescent="0.25">
      <c r="A18434" s="20"/>
      <c r="W18434" s="20"/>
    </row>
    <row r="18435" spans="1:23" x14ac:dyDescent="0.25">
      <c r="A18435" s="20"/>
      <c r="W18435" s="20"/>
    </row>
    <row r="18436" spans="1:23" x14ac:dyDescent="0.25">
      <c r="A18436" s="20"/>
      <c r="W18436" s="20"/>
    </row>
    <row r="18437" spans="1:23" x14ac:dyDescent="0.25">
      <c r="A18437" s="20"/>
      <c r="W18437" s="20"/>
    </row>
    <row r="18438" spans="1:23" x14ac:dyDescent="0.25">
      <c r="A18438" s="20"/>
      <c r="W18438" s="20"/>
    </row>
    <row r="18439" spans="1:23" x14ac:dyDescent="0.25">
      <c r="A18439" s="20"/>
      <c r="W18439" s="20"/>
    </row>
    <row r="18440" spans="1:23" x14ac:dyDescent="0.25">
      <c r="A18440" s="20"/>
      <c r="W18440" s="20"/>
    </row>
    <row r="18441" spans="1:23" x14ac:dyDescent="0.25">
      <c r="A18441" s="20"/>
      <c r="W18441" s="20"/>
    </row>
    <row r="18442" spans="1:23" x14ac:dyDescent="0.25">
      <c r="A18442" s="20"/>
      <c r="W18442" s="20"/>
    </row>
    <row r="18443" spans="1:23" x14ac:dyDescent="0.25">
      <c r="A18443" s="20"/>
      <c r="W18443" s="20"/>
    </row>
    <row r="18444" spans="1:23" x14ac:dyDescent="0.25">
      <c r="A18444" s="20"/>
      <c r="W18444" s="20"/>
    </row>
    <row r="18445" spans="1:23" x14ac:dyDescent="0.25">
      <c r="A18445" s="20"/>
      <c r="W18445" s="20"/>
    </row>
    <row r="18446" spans="1:23" x14ac:dyDescent="0.25">
      <c r="A18446" s="20"/>
      <c r="W18446" s="20"/>
    </row>
    <row r="18447" spans="1:23" x14ac:dyDescent="0.25">
      <c r="A18447" s="20"/>
      <c r="W18447" s="20"/>
    </row>
    <row r="18448" spans="1:23" x14ac:dyDescent="0.25">
      <c r="A18448" s="20"/>
      <c r="W18448" s="20"/>
    </row>
    <row r="18449" spans="1:23" x14ac:dyDescent="0.25">
      <c r="A18449" s="20"/>
      <c r="W18449" s="20"/>
    </row>
    <row r="18450" spans="1:23" x14ac:dyDescent="0.25">
      <c r="A18450" s="20"/>
      <c r="W18450" s="20"/>
    </row>
    <row r="18451" spans="1:23" x14ac:dyDescent="0.25">
      <c r="A18451" s="20"/>
      <c r="W18451" s="20"/>
    </row>
    <row r="18452" spans="1:23" x14ac:dyDescent="0.25">
      <c r="A18452" s="20"/>
      <c r="W18452" s="20"/>
    </row>
    <row r="18453" spans="1:23" x14ac:dyDescent="0.25">
      <c r="A18453" s="20"/>
      <c r="W18453" s="20"/>
    </row>
    <row r="18454" spans="1:23" x14ac:dyDescent="0.25">
      <c r="A18454" s="20"/>
      <c r="W18454" s="20"/>
    </row>
    <row r="18455" spans="1:23" x14ac:dyDescent="0.25">
      <c r="A18455" s="20"/>
      <c r="W18455" s="20"/>
    </row>
    <row r="18456" spans="1:23" x14ac:dyDescent="0.25">
      <c r="A18456" s="20"/>
      <c r="W18456" s="20"/>
    </row>
    <row r="18457" spans="1:23" x14ac:dyDescent="0.25">
      <c r="A18457" s="20"/>
      <c r="W18457" s="20"/>
    </row>
    <row r="18458" spans="1:23" x14ac:dyDescent="0.25">
      <c r="A18458" s="20"/>
      <c r="W18458" s="20"/>
    </row>
    <row r="18459" spans="1:23" x14ac:dyDescent="0.25">
      <c r="A18459" s="20"/>
      <c r="W18459" s="20"/>
    </row>
    <row r="18460" spans="1:23" x14ac:dyDescent="0.25">
      <c r="A18460" s="20"/>
      <c r="W18460" s="20"/>
    </row>
    <row r="18461" spans="1:23" x14ac:dyDescent="0.25">
      <c r="A18461" s="20"/>
      <c r="W18461" s="20"/>
    </row>
    <row r="18462" spans="1:23" x14ac:dyDescent="0.25">
      <c r="A18462" s="20"/>
      <c r="W18462" s="20"/>
    </row>
    <row r="18463" spans="1:23" x14ac:dyDescent="0.25">
      <c r="A18463" s="20"/>
      <c r="W18463" s="20"/>
    </row>
    <row r="18464" spans="1:23" x14ac:dyDescent="0.25">
      <c r="A18464" s="20"/>
      <c r="W18464" s="20"/>
    </row>
    <row r="18465" spans="1:23" x14ac:dyDescent="0.25">
      <c r="A18465" s="20"/>
      <c r="W18465" s="20"/>
    </row>
    <row r="18466" spans="1:23" x14ac:dyDescent="0.25">
      <c r="A18466" s="20"/>
      <c r="W18466" s="20"/>
    </row>
    <row r="18467" spans="1:23" x14ac:dyDescent="0.25">
      <c r="A18467" s="20"/>
      <c r="W18467" s="20"/>
    </row>
    <row r="18468" spans="1:23" x14ac:dyDescent="0.25">
      <c r="A18468" s="20"/>
      <c r="W18468" s="20"/>
    </row>
    <row r="18469" spans="1:23" x14ac:dyDescent="0.25">
      <c r="A18469" s="20"/>
      <c r="W18469" s="20"/>
    </row>
    <row r="18470" spans="1:23" x14ac:dyDescent="0.25">
      <c r="A18470" s="20"/>
      <c r="W18470" s="20"/>
    </row>
    <row r="18471" spans="1:23" x14ac:dyDescent="0.25">
      <c r="A18471" s="20"/>
      <c r="W18471" s="20"/>
    </row>
    <row r="18472" spans="1:23" x14ac:dyDescent="0.25">
      <c r="A18472" s="20"/>
      <c r="W18472" s="20"/>
    </row>
    <row r="18473" spans="1:23" x14ac:dyDescent="0.25">
      <c r="A18473" s="20"/>
      <c r="W18473" s="20"/>
    </row>
    <row r="18474" spans="1:23" x14ac:dyDescent="0.25">
      <c r="A18474" s="20"/>
      <c r="W18474" s="20"/>
    </row>
    <row r="18475" spans="1:23" x14ac:dyDescent="0.25">
      <c r="A18475" s="20"/>
      <c r="W18475" s="20"/>
    </row>
    <row r="18476" spans="1:23" x14ac:dyDescent="0.25">
      <c r="A18476" s="20"/>
      <c r="W18476" s="20"/>
    </row>
    <row r="18477" spans="1:23" x14ac:dyDescent="0.25">
      <c r="A18477" s="20"/>
      <c r="W18477" s="20"/>
    </row>
    <row r="18478" spans="1:23" x14ac:dyDescent="0.25">
      <c r="A18478" s="20"/>
      <c r="W18478" s="20"/>
    </row>
    <row r="18479" spans="1:23" x14ac:dyDescent="0.25">
      <c r="A18479" s="20"/>
      <c r="W18479" s="20"/>
    </row>
    <row r="18480" spans="1:23" x14ac:dyDescent="0.25">
      <c r="A18480" s="20"/>
      <c r="W18480" s="20"/>
    </row>
    <row r="18481" spans="1:23" x14ac:dyDescent="0.25">
      <c r="A18481" s="20"/>
      <c r="W18481" s="20"/>
    </row>
    <row r="18482" spans="1:23" x14ac:dyDescent="0.25">
      <c r="A18482" s="20"/>
      <c r="W18482" s="20"/>
    </row>
    <row r="18483" spans="1:23" x14ac:dyDescent="0.25">
      <c r="A18483" s="20"/>
      <c r="W18483" s="20"/>
    </row>
    <row r="18484" spans="1:23" x14ac:dyDescent="0.25">
      <c r="A18484" s="20"/>
      <c r="W18484" s="20"/>
    </row>
    <row r="18485" spans="1:23" x14ac:dyDescent="0.25">
      <c r="A18485" s="20"/>
      <c r="W18485" s="20"/>
    </row>
    <row r="18486" spans="1:23" x14ac:dyDescent="0.25">
      <c r="A18486" s="20"/>
      <c r="W18486" s="20"/>
    </row>
    <row r="18487" spans="1:23" x14ac:dyDescent="0.25">
      <c r="A18487" s="20"/>
      <c r="W18487" s="20"/>
    </row>
    <row r="18488" spans="1:23" x14ac:dyDescent="0.25">
      <c r="A18488" s="20"/>
      <c r="W18488" s="20"/>
    </row>
    <row r="18489" spans="1:23" x14ac:dyDescent="0.25">
      <c r="A18489" s="20"/>
      <c r="W18489" s="20"/>
    </row>
    <row r="18490" spans="1:23" x14ac:dyDescent="0.25">
      <c r="A18490" s="20"/>
      <c r="W18490" s="20"/>
    </row>
    <row r="18491" spans="1:23" x14ac:dyDescent="0.25">
      <c r="A18491" s="20"/>
      <c r="W18491" s="20"/>
    </row>
    <row r="18492" spans="1:23" x14ac:dyDescent="0.25">
      <c r="A18492" s="20"/>
      <c r="W18492" s="20"/>
    </row>
    <row r="18493" spans="1:23" x14ac:dyDescent="0.25">
      <c r="A18493" s="20"/>
      <c r="W18493" s="20"/>
    </row>
    <row r="18494" spans="1:23" x14ac:dyDescent="0.25">
      <c r="A18494" s="20"/>
      <c r="W18494" s="20"/>
    </row>
    <row r="18495" spans="1:23" x14ac:dyDescent="0.25">
      <c r="A18495" s="20"/>
      <c r="W18495" s="20"/>
    </row>
    <row r="18496" spans="1:23" x14ac:dyDescent="0.25">
      <c r="A18496" s="20"/>
      <c r="W18496" s="20"/>
    </row>
    <row r="18497" spans="1:23" x14ac:dyDescent="0.25">
      <c r="A18497" s="20"/>
      <c r="W18497" s="20"/>
    </row>
    <row r="18498" spans="1:23" x14ac:dyDescent="0.25">
      <c r="A18498" s="20"/>
      <c r="W18498" s="20"/>
    </row>
    <row r="18499" spans="1:23" x14ac:dyDescent="0.25">
      <c r="A18499" s="20"/>
      <c r="W18499" s="20"/>
    </row>
    <row r="18500" spans="1:23" x14ac:dyDescent="0.25">
      <c r="A18500" s="20"/>
      <c r="W18500" s="20"/>
    </row>
    <row r="18501" spans="1:23" x14ac:dyDescent="0.25">
      <c r="A18501" s="20"/>
      <c r="W18501" s="20"/>
    </row>
    <row r="18502" spans="1:23" x14ac:dyDescent="0.25">
      <c r="A18502" s="20"/>
      <c r="W18502" s="20"/>
    </row>
    <row r="18503" spans="1:23" x14ac:dyDescent="0.25">
      <c r="A18503" s="20"/>
      <c r="W18503" s="20"/>
    </row>
    <row r="18504" spans="1:23" x14ac:dyDescent="0.25">
      <c r="A18504" s="20"/>
      <c r="W18504" s="20"/>
    </row>
    <row r="18505" spans="1:23" x14ac:dyDescent="0.25">
      <c r="A18505" s="20"/>
      <c r="W18505" s="20"/>
    </row>
    <row r="18506" spans="1:23" x14ac:dyDescent="0.25">
      <c r="A18506" s="20"/>
      <c r="W18506" s="20"/>
    </row>
    <row r="18507" spans="1:23" x14ac:dyDescent="0.25">
      <c r="A18507" s="20"/>
      <c r="W18507" s="20"/>
    </row>
    <row r="18508" spans="1:23" x14ac:dyDescent="0.25">
      <c r="A18508" s="20"/>
      <c r="W18508" s="20"/>
    </row>
    <row r="18509" spans="1:23" x14ac:dyDescent="0.25">
      <c r="A18509" s="20"/>
      <c r="W18509" s="20"/>
    </row>
    <row r="18510" spans="1:23" x14ac:dyDescent="0.25">
      <c r="A18510" s="20"/>
      <c r="W18510" s="20"/>
    </row>
    <row r="18511" spans="1:23" x14ac:dyDescent="0.25">
      <c r="A18511" s="20"/>
      <c r="W18511" s="20"/>
    </row>
    <row r="18512" spans="1:23" x14ac:dyDescent="0.25">
      <c r="A18512" s="20"/>
      <c r="W18512" s="20"/>
    </row>
    <row r="18513" spans="1:23" x14ac:dyDescent="0.25">
      <c r="A18513" s="20"/>
      <c r="W18513" s="20"/>
    </row>
    <row r="18514" spans="1:23" x14ac:dyDescent="0.25">
      <c r="A18514" s="20"/>
      <c r="W18514" s="20"/>
    </row>
    <row r="18515" spans="1:23" x14ac:dyDescent="0.25">
      <c r="A18515" s="20"/>
      <c r="W18515" s="20"/>
    </row>
    <row r="18516" spans="1:23" x14ac:dyDescent="0.25">
      <c r="A18516" s="20"/>
      <c r="W18516" s="20"/>
    </row>
    <row r="18517" spans="1:23" x14ac:dyDescent="0.25">
      <c r="A18517" s="20"/>
      <c r="W18517" s="20"/>
    </row>
    <row r="18518" spans="1:23" x14ac:dyDescent="0.25">
      <c r="A18518" s="20"/>
      <c r="W18518" s="20"/>
    </row>
    <row r="18519" spans="1:23" x14ac:dyDescent="0.25">
      <c r="A18519" s="20"/>
      <c r="W18519" s="20"/>
    </row>
    <row r="18520" spans="1:23" x14ac:dyDescent="0.25">
      <c r="A18520" s="20"/>
      <c r="W18520" s="20"/>
    </row>
    <row r="18521" spans="1:23" x14ac:dyDescent="0.25">
      <c r="A18521" s="20"/>
      <c r="W18521" s="20"/>
    </row>
    <row r="18522" spans="1:23" x14ac:dyDescent="0.25">
      <c r="A18522" s="20"/>
      <c r="W18522" s="20"/>
    </row>
    <row r="18523" spans="1:23" x14ac:dyDescent="0.25">
      <c r="A18523" s="20"/>
      <c r="W18523" s="20"/>
    </row>
    <row r="18524" spans="1:23" x14ac:dyDescent="0.25">
      <c r="A18524" s="20"/>
      <c r="W18524" s="20"/>
    </row>
    <row r="18525" spans="1:23" x14ac:dyDescent="0.25">
      <c r="A18525" s="20"/>
      <c r="W18525" s="20"/>
    </row>
    <row r="18526" spans="1:23" x14ac:dyDescent="0.25">
      <c r="A18526" s="20"/>
      <c r="W18526" s="20"/>
    </row>
    <row r="18527" spans="1:23" x14ac:dyDescent="0.25">
      <c r="A18527" s="20"/>
      <c r="W18527" s="20"/>
    </row>
    <row r="18528" spans="1:23" x14ac:dyDescent="0.25">
      <c r="A18528" s="20"/>
      <c r="W18528" s="20"/>
    </row>
    <row r="18529" spans="1:23" x14ac:dyDescent="0.25">
      <c r="A18529" s="20"/>
      <c r="W18529" s="20"/>
    </row>
    <row r="18530" spans="1:23" x14ac:dyDescent="0.25">
      <c r="A18530" s="20"/>
      <c r="W18530" s="20"/>
    </row>
    <row r="18531" spans="1:23" x14ac:dyDescent="0.25">
      <c r="A18531" s="20"/>
      <c r="W18531" s="20"/>
    </row>
    <row r="18532" spans="1:23" x14ac:dyDescent="0.25">
      <c r="A18532" s="20"/>
      <c r="W18532" s="20"/>
    </row>
    <row r="18533" spans="1:23" x14ac:dyDescent="0.25">
      <c r="A18533" s="20"/>
      <c r="W18533" s="20"/>
    </row>
    <row r="18534" spans="1:23" x14ac:dyDescent="0.25">
      <c r="A18534" s="20"/>
      <c r="W18534" s="20"/>
    </row>
    <row r="18535" spans="1:23" x14ac:dyDescent="0.25">
      <c r="A18535" s="20"/>
      <c r="W18535" s="20"/>
    </row>
    <row r="18536" spans="1:23" x14ac:dyDescent="0.25">
      <c r="A18536" s="20"/>
      <c r="W18536" s="20"/>
    </row>
    <row r="18537" spans="1:23" x14ac:dyDescent="0.25">
      <c r="A18537" s="20"/>
      <c r="W18537" s="20"/>
    </row>
    <row r="18538" spans="1:23" x14ac:dyDescent="0.25">
      <c r="A18538" s="20"/>
      <c r="W18538" s="20"/>
    </row>
    <row r="18539" spans="1:23" x14ac:dyDescent="0.25">
      <c r="A18539" s="20"/>
      <c r="W18539" s="20"/>
    </row>
    <row r="18540" spans="1:23" x14ac:dyDescent="0.25">
      <c r="A18540" s="20"/>
      <c r="W18540" s="20"/>
    </row>
    <row r="18541" spans="1:23" x14ac:dyDescent="0.25">
      <c r="A18541" s="20"/>
      <c r="W18541" s="20"/>
    </row>
    <row r="18542" spans="1:23" x14ac:dyDescent="0.25">
      <c r="A18542" s="20"/>
      <c r="W18542" s="20"/>
    </row>
    <row r="18543" spans="1:23" x14ac:dyDescent="0.25">
      <c r="A18543" s="20"/>
      <c r="W18543" s="20"/>
    </row>
    <row r="18544" spans="1:23" x14ac:dyDescent="0.25">
      <c r="A18544" s="20"/>
      <c r="W18544" s="20"/>
    </row>
    <row r="18545" spans="1:23" x14ac:dyDescent="0.25">
      <c r="A18545" s="20"/>
      <c r="W18545" s="20"/>
    </row>
    <row r="18546" spans="1:23" x14ac:dyDescent="0.25">
      <c r="A18546" s="20"/>
      <c r="W18546" s="20"/>
    </row>
    <row r="18547" spans="1:23" x14ac:dyDescent="0.25">
      <c r="A18547" s="20"/>
      <c r="W18547" s="20"/>
    </row>
    <row r="18548" spans="1:23" x14ac:dyDescent="0.25">
      <c r="A18548" s="20"/>
      <c r="W18548" s="20"/>
    </row>
    <row r="18549" spans="1:23" x14ac:dyDescent="0.25">
      <c r="A18549" s="20"/>
      <c r="W18549" s="20"/>
    </row>
    <row r="18550" spans="1:23" x14ac:dyDescent="0.25">
      <c r="A18550" s="20"/>
      <c r="W18550" s="20"/>
    </row>
    <row r="18551" spans="1:23" x14ac:dyDescent="0.25">
      <c r="A18551" s="20"/>
      <c r="W18551" s="20"/>
    </row>
    <row r="18552" spans="1:23" x14ac:dyDescent="0.25">
      <c r="A18552" s="20"/>
      <c r="W18552" s="20"/>
    </row>
    <row r="18553" spans="1:23" x14ac:dyDescent="0.25">
      <c r="A18553" s="20"/>
      <c r="W18553" s="20"/>
    </row>
    <row r="18554" spans="1:23" x14ac:dyDescent="0.25">
      <c r="A18554" s="20"/>
      <c r="W18554" s="20"/>
    </row>
    <row r="18555" spans="1:23" x14ac:dyDescent="0.25">
      <c r="A18555" s="20"/>
      <c r="W18555" s="20"/>
    </row>
    <row r="18556" spans="1:23" x14ac:dyDescent="0.25">
      <c r="A18556" s="20"/>
      <c r="W18556" s="20"/>
    </row>
    <row r="18557" spans="1:23" x14ac:dyDescent="0.25">
      <c r="A18557" s="20"/>
      <c r="W18557" s="20"/>
    </row>
    <row r="18558" spans="1:23" x14ac:dyDescent="0.25">
      <c r="A18558" s="20"/>
      <c r="W18558" s="20"/>
    </row>
    <row r="18559" spans="1:23" x14ac:dyDescent="0.25">
      <c r="A18559" s="20"/>
      <c r="W18559" s="20"/>
    </row>
    <row r="18560" spans="1:23" x14ac:dyDescent="0.25">
      <c r="A18560" s="20"/>
      <c r="W18560" s="20"/>
    </row>
    <row r="18561" spans="1:23" x14ac:dyDescent="0.25">
      <c r="A18561" s="20"/>
      <c r="W18561" s="20"/>
    </row>
    <row r="18562" spans="1:23" x14ac:dyDescent="0.25">
      <c r="A18562" s="20"/>
      <c r="W18562" s="20"/>
    </row>
    <row r="18563" spans="1:23" x14ac:dyDescent="0.25">
      <c r="A18563" s="20"/>
      <c r="W18563" s="20"/>
    </row>
    <row r="18564" spans="1:23" x14ac:dyDescent="0.25">
      <c r="A18564" s="20"/>
      <c r="W18564" s="20"/>
    </row>
    <row r="18565" spans="1:23" x14ac:dyDescent="0.25">
      <c r="A18565" s="20"/>
      <c r="W18565" s="20"/>
    </row>
    <row r="18566" spans="1:23" x14ac:dyDescent="0.25">
      <c r="A18566" s="20"/>
      <c r="W18566" s="20"/>
    </row>
    <row r="18567" spans="1:23" x14ac:dyDescent="0.25">
      <c r="A18567" s="20"/>
      <c r="W18567" s="20"/>
    </row>
    <row r="18568" spans="1:23" x14ac:dyDescent="0.25">
      <c r="A18568" s="20"/>
      <c r="W18568" s="20"/>
    </row>
    <row r="18569" spans="1:23" x14ac:dyDescent="0.25">
      <c r="A18569" s="20"/>
      <c r="W18569" s="20"/>
    </row>
    <row r="18570" spans="1:23" x14ac:dyDescent="0.25">
      <c r="A18570" s="20"/>
      <c r="W18570" s="20"/>
    </row>
    <row r="18571" spans="1:23" x14ac:dyDescent="0.25">
      <c r="A18571" s="20"/>
      <c r="W18571" s="20"/>
    </row>
    <row r="18572" spans="1:23" x14ac:dyDescent="0.25">
      <c r="A18572" s="20"/>
      <c r="W18572" s="20"/>
    </row>
    <row r="18573" spans="1:23" x14ac:dyDescent="0.25">
      <c r="A18573" s="20"/>
      <c r="W18573" s="20"/>
    </row>
    <row r="18574" spans="1:23" x14ac:dyDescent="0.25">
      <c r="A18574" s="20"/>
      <c r="W18574" s="20"/>
    </row>
    <row r="18575" spans="1:23" x14ac:dyDescent="0.25">
      <c r="A18575" s="20"/>
      <c r="W18575" s="20"/>
    </row>
    <row r="18576" spans="1:23" x14ac:dyDescent="0.25">
      <c r="A18576" s="20"/>
      <c r="W18576" s="20"/>
    </row>
    <row r="18577" spans="1:23" x14ac:dyDescent="0.25">
      <c r="A18577" s="20"/>
      <c r="W18577" s="20"/>
    </row>
    <row r="18578" spans="1:23" x14ac:dyDescent="0.25">
      <c r="A18578" s="20"/>
      <c r="W18578" s="20"/>
    </row>
    <row r="18579" spans="1:23" x14ac:dyDescent="0.25">
      <c r="A18579" s="20"/>
      <c r="W18579" s="20"/>
    </row>
    <row r="18580" spans="1:23" x14ac:dyDescent="0.25">
      <c r="A18580" s="20"/>
      <c r="W18580" s="20"/>
    </row>
    <row r="18581" spans="1:23" x14ac:dyDescent="0.25">
      <c r="A18581" s="20"/>
      <c r="W18581" s="20"/>
    </row>
    <row r="18582" spans="1:23" x14ac:dyDescent="0.25">
      <c r="A18582" s="20"/>
      <c r="W18582" s="20"/>
    </row>
    <row r="18583" spans="1:23" x14ac:dyDescent="0.25">
      <c r="A18583" s="20"/>
      <c r="W18583" s="20"/>
    </row>
    <row r="18584" spans="1:23" x14ac:dyDescent="0.25">
      <c r="A18584" s="20"/>
      <c r="W18584" s="20"/>
    </row>
    <row r="18585" spans="1:23" x14ac:dyDescent="0.25">
      <c r="A18585" s="20"/>
      <c r="W18585" s="20"/>
    </row>
    <row r="18586" spans="1:23" x14ac:dyDescent="0.25">
      <c r="A18586" s="20"/>
      <c r="W18586" s="20"/>
    </row>
    <row r="18587" spans="1:23" x14ac:dyDescent="0.25">
      <c r="A18587" s="20"/>
      <c r="W18587" s="20"/>
    </row>
    <row r="18588" spans="1:23" x14ac:dyDescent="0.25">
      <c r="A18588" s="20"/>
      <c r="W18588" s="20"/>
    </row>
    <row r="18589" spans="1:23" x14ac:dyDescent="0.25">
      <c r="A18589" s="20"/>
      <c r="W18589" s="20"/>
    </row>
    <row r="18590" spans="1:23" x14ac:dyDescent="0.25">
      <c r="A18590" s="20"/>
      <c r="W18590" s="20"/>
    </row>
    <row r="18591" spans="1:23" x14ac:dyDescent="0.25">
      <c r="A18591" s="20"/>
      <c r="W18591" s="20"/>
    </row>
    <row r="18592" spans="1:23" x14ac:dyDescent="0.25">
      <c r="A18592" s="20"/>
      <c r="W18592" s="20"/>
    </row>
    <row r="18593" spans="1:23" x14ac:dyDescent="0.25">
      <c r="A18593" s="20"/>
      <c r="W18593" s="20"/>
    </row>
    <row r="18594" spans="1:23" x14ac:dyDescent="0.25">
      <c r="A18594" s="20"/>
      <c r="W18594" s="20"/>
    </row>
    <row r="18595" spans="1:23" x14ac:dyDescent="0.25">
      <c r="A18595" s="20"/>
      <c r="W18595" s="20"/>
    </row>
    <row r="18596" spans="1:23" x14ac:dyDescent="0.25">
      <c r="A18596" s="20"/>
      <c r="W18596" s="20"/>
    </row>
    <row r="18597" spans="1:23" x14ac:dyDescent="0.25">
      <c r="A18597" s="20"/>
      <c r="W18597" s="20"/>
    </row>
    <row r="18598" spans="1:23" x14ac:dyDescent="0.25">
      <c r="A18598" s="20"/>
      <c r="W18598" s="20"/>
    </row>
    <row r="18599" spans="1:23" x14ac:dyDescent="0.25">
      <c r="A18599" s="20"/>
      <c r="W18599" s="20"/>
    </row>
    <row r="18600" spans="1:23" x14ac:dyDescent="0.25">
      <c r="A18600" s="20"/>
      <c r="W18600" s="20"/>
    </row>
    <row r="18601" spans="1:23" x14ac:dyDescent="0.25">
      <c r="A18601" s="20"/>
      <c r="W18601" s="20"/>
    </row>
    <row r="18602" spans="1:23" x14ac:dyDescent="0.25">
      <c r="A18602" s="20"/>
      <c r="W18602" s="20"/>
    </row>
    <row r="18603" spans="1:23" x14ac:dyDescent="0.25">
      <c r="A18603" s="20"/>
      <c r="W18603" s="20"/>
    </row>
    <row r="18604" spans="1:23" x14ac:dyDescent="0.25">
      <c r="A18604" s="20"/>
      <c r="W18604" s="20"/>
    </row>
    <row r="18605" spans="1:23" x14ac:dyDescent="0.25">
      <c r="A18605" s="20"/>
      <c r="W18605" s="20"/>
    </row>
    <row r="18606" spans="1:23" x14ac:dyDescent="0.25">
      <c r="A18606" s="20"/>
      <c r="W18606" s="20"/>
    </row>
    <row r="18607" spans="1:23" x14ac:dyDescent="0.25">
      <c r="A18607" s="20"/>
      <c r="W18607" s="20"/>
    </row>
    <row r="18608" spans="1:23" x14ac:dyDescent="0.25">
      <c r="A18608" s="20"/>
      <c r="W18608" s="20"/>
    </row>
    <row r="18609" spans="1:23" x14ac:dyDescent="0.25">
      <c r="A18609" s="20"/>
      <c r="W18609" s="20"/>
    </row>
    <row r="18610" spans="1:23" x14ac:dyDescent="0.25">
      <c r="A18610" s="20"/>
      <c r="W18610" s="20"/>
    </row>
    <row r="18611" spans="1:23" x14ac:dyDescent="0.25">
      <c r="A18611" s="20"/>
      <c r="W18611" s="20"/>
    </row>
    <row r="18612" spans="1:23" x14ac:dyDescent="0.25">
      <c r="A18612" s="20"/>
      <c r="W18612" s="20"/>
    </row>
    <row r="18613" spans="1:23" x14ac:dyDescent="0.25">
      <c r="A18613" s="20"/>
      <c r="W18613" s="20"/>
    </row>
    <row r="18614" spans="1:23" x14ac:dyDescent="0.25">
      <c r="A18614" s="20"/>
      <c r="W18614" s="20"/>
    </row>
    <row r="18615" spans="1:23" x14ac:dyDescent="0.25">
      <c r="A18615" s="20"/>
      <c r="W18615" s="20"/>
    </row>
    <row r="18616" spans="1:23" x14ac:dyDescent="0.25">
      <c r="A18616" s="20"/>
      <c r="W18616" s="20"/>
    </row>
    <row r="18617" spans="1:23" x14ac:dyDescent="0.25">
      <c r="A18617" s="20"/>
      <c r="W18617" s="20"/>
    </row>
    <row r="18618" spans="1:23" x14ac:dyDescent="0.25">
      <c r="A18618" s="20"/>
      <c r="W18618" s="20"/>
    </row>
    <row r="18619" spans="1:23" x14ac:dyDescent="0.25">
      <c r="A18619" s="20"/>
      <c r="W18619" s="20"/>
    </row>
    <row r="18620" spans="1:23" x14ac:dyDescent="0.25">
      <c r="A18620" s="20"/>
      <c r="W18620" s="20"/>
    </row>
    <row r="18621" spans="1:23" x14ac:dyDescent="0.25">
      <c r="A18621" s="20"/>
      <c r="W18621" s="20"/>
    </row>
    <row r="18622" spans="1:23" x14ac:dyDescent="0.25">
      <c r="A18622" s="20"/>
      <c r="W18622" s="20"/>
    </row>
    <row r="18623" spans="1:23" x14ac:dyDescent="0.25">
      <c r="A18623" s="20"/>
      <c r="W18623" s="20"/>
    </row>
    <row r="18624" spans="1:23" x14ac:dyDescent="0.25">
      <c r="A18624" s="20"/>
      <c r="W18624" s="20"/>
    </row>
    <row r="18625" spans="1:23" x14ac:dyDescent="0.25">
      <c r="A18625" s="20"/>
      <c r="W18625" s="20"/>
    </row>
    <row r="18626" spans="1:23" x14ac:dyDescent="0.25">
      <c r="A18626" s="20"/>
      <c r="W18626" s="20"/>
    </row>
    <row r="18627" spans="1:23" x14ac:dyDescent="0.25">
      <c r="A18627" s="20"/>
      <c r="W18627" s="20"/>
    </row>
    <row r="18628" spans="1:23" x14ac:dyDescent="0.25">
      <c r="A18628" s="20"/>
      <c r="W18628" s="20"/>
    </row>
    <row r="18629" spans="1:23" x14ac:dyDescent="0.25">
      <c r="A18629" s="20"/>
      <c r="W18629" s="20"/>
    </row>
    <row r="18630" spans="1:23" x14ac:dyDescent="0.25">
      <c r="A18630" s="20"/>
      <c r="W18630" s="20"/>
    </row>
    <row r="18631" spans="1:23" x14ac:dyDescent="0.25">
      <c r="A18631" s="20"/>
      <c r="W18631" s="20"/>
    </row>
    <row r="18632" spans="1:23" x14ac:dyDescent="0.25">
      <c r="A18632" s="20"/>
      <c r="W18632" s="20"/>
    </row>
    <row r="18633" spans="1:23" x14ac:dyDescent="0.25">
      <c r="A18633" s="20"/>
      <c r="W18633" s="20"/>
    </row>
    <row r="18634" spans="1:23" x14ac:dyDescent="0.25">
      <c r="A18634" s="20"/>
      <c r="W18634" s="20"/>
    </row>
    <row r="18635" spans="1:23" x14ac:dyDescent="0.25">
      <c r="A18635" s="20"/>
      <c r="W18635" s="20"/>
    </row>
    <row r="18636" spans="1:23" x14ac:dyDescent="0.25">
      <c r="A18636" s="20"/>
      <c r="W18636" s="20"/>
    </row>
    <row r="18637" spans="1:23" x14ac:dyDescent="0.25">
      <c r="A18637" s="20"/>
      <c r="W18637" s="20"/>
    </row>
    <row r="18638" spans="1:23" x14ac:dyDescent="0.25">
      <c r="A18638" s="20"/>
      <c r="W18638" s="20"/>
    </row>
    <row r="18639" spans="1:23" x14ac:dyDescent="0.25">
      <c r="A18639" s="20"/>
      <c r="W18639" s="20"/>
    </row>
    <row r="18640" spans="1:23" x14ac:dyDescent="0.25">
      <c r="A18640" s="20"/>
      <c r="W18640" s="20"/>
    </row>
    <row r="18641" spans="1:23" x14ac:dyDescent="0.25">
      <c r="A18641" s="20"/>
      <c r="W18641" s="20"/>
    </row>
    <row r="18642" spans="1:23" x14ac:dyDescent="0.25">
      <c r="A18642" s="20"/>
      <c r="W18642" s="20"/>
    </row>
    <row r="18643" spans="1:23" x14ac:dyDescent="0.25">
      <c r="A18643" s="20"/>
      <c r="W18643" s="20"/>
    </row>
    <row r="18644" spans="1:23" x14ac:dyDescent="0.25">
      <c r="A18644" s="20"/>
      <c r="W18644" s="20"/>
    </row>
    <row r="18645" spans="1:23" x14ac:dyDescent="0.25">
      <c r="A18645" s="20"/>
      <c r="W18645" s="20"/>
    </row>
    <row r="18646" spans="1:23" x14ac:dyDescent="0.25">
      <c r="A18646" s="20"/>
      <c r="W18646" s="20"/>
    </row>
    <row r="18647" spans="1:23" x14ac:dyDescent="0.25">
      <c r="A18647" s="20"/>
      <c r="W18647" s="20"/>
    </row>
    <row r="18648" spans="1:23" x14ac:dyDescent="0.25">
      <c r="A18648" s="20"/>
      <c r="W18648" s="20"/>
    </row>
    <row r="18649" spans="1:23" x14ac:dyDescent="0.25">
      <c r="A18649" s="20"/>
      <c r="W18649" s="20"/>
    </row>
    <row r="18650" spans="1:23" x14ac:dyDescent="0.25">
      <c r="A18650" s="20"/>
      <c r="W18650" s="20"/>
    </row>
    <row r="18651" spans="1:23" x14ac:dyDescent="0.25">
      <c r="A18651" s="20"/>
      <c r="W18651" s="20"/>
    </row>
    <row r="18652" spans="1:23" x14ac:dyDescent="0.25">
      <c r="A18652" s="20"/>
      <c r="W18652" s="20"/>
    </row>
    <row r="18653" spans="1:23" x14ac:dyDescent="0.25">
      <c r="A18653" s="20"/>
      <c r="W18653" s="20"/>
    </row>
    <row r="18654" spans="1:23" x14ac:dyDescent="0.25">
      <c r="A18654" s="20"/>
      <c r="W18654" s="20"/>
    </row>
    <row r="18655" spans="1:23" x14ac:dyDescent="0.25">
      <c r="A18655" s="20"/>
      <c r="W18655" s="20"/>
    </row>
    <row r="18656" spans="1:23" x14ac:dyDescent="0.25">
      <c r="A18656" s="20"/>
      <c r="W18656" s="20"/>
    </row>
    <row r="18657" spans="1:23" x14ac:dyDescent="0.25">
      <c r="A18657" s="20"/>
      <c r="W18657" s="20"/>
    </row>
    <row r="18658" spans="1:23" x14ac:dyDescent="0.25">
      <c r="A18658" s="20"/>
      <c r="W18658" s="20"/>
    </row>
    <row r="18659" spans="1:23" x14ac:dyDescent="0.25">
      <c r="A18659" s="20"/>
      <c r="W18659" s="20"/>
    </row>
    <row r="18660" spans="1:23" x14ac:dyDescent="0.25">
      <c r="A18660" s="20"/>
      <c r="W18660" s="20"/>
    </row>
    <row r="18661" spans="1:23" x14ac:dyDescent="0.25">
      <c r="A18661" s="20"/>
      <c r="W18661" s="20"/>
    </row>
    <row r="18662" spans="1:23" x14ac:dyDescent="0.25">
      <c r="A18662" s="20"/>
      <c r="W18662" s="20"/>
    </row>
    <row r="18663" spans="1:23" x14ac:dyDescent="0.25">
      <c r="A18663" s="20"/>
      <c r="W18663" s="20"/>
    </row>
    <row r="18664" spans="1:23" x14ac:dyDescent="0.25">
      <c r="A18664" s="20"/>
      <c r="W18664" s="20"/>
    </row>
    <row r="18665" spans="1:23" x14ac:dyDescent="0.25">
      <c r="A18665" s="20"/>
      <c r="W18665" s="20"/>
    </row>
    <row r="18666" spans="1:23" x14ac:dyDescent="0.25">
      <c r="A18666" s="20"/>
      <c r="W18666" s="20"/>
    </row>
    <row r="18667" spans="1:23" x14ac:dyDescent="0.25">
      <c r="A18667" s="20"/>
      <c r="W18667" s="20"/>
    </row>
    <row r="18668" spans="1:23" x14ac:dyDescent="0.25">
      <c r="A18668" s="20"/>
      <c r="W18668" s="20"/>
    </row>
    <row r="18669" spans="1:23" x14ac:dyDescent="0.25">
      <c r="A18669" s="20"/>
      <c r="W18669" s="20"/>
    </row>
    <row r="18670" spans="1:23" x14ac:dyDescent="0.25">
      <c r="A18670" s="20"/>
      <c r="W18670" s="20"/>
    </row>
    <row r="18671" spans="1:23" x14ac:dyDescent="0.25">
      <c r="A18671" s="20"/>
      <c r="W18671" s="20"/>
    </row>
    <row r="18672" spans="1:23" x14ac:dyDescent="0.25">
      <c r="A18672" s="20"/>
      <c r="W18672" s="20"/>
    </row>
    <row r="18673" spans="1:23" x14ac:dyDescent="0.25">
      <c r="A18673" s="20"/>
      <c r="W18673" s="20"/>
    </row>
    <row r="18674" spans="1:23" x14ac:dyDescent="0.25">
      <c r="A18674" s="20"/>
      <c r="W18674" s="20"/>
    </row>
    <row r="18675" spans="1:23" x14ac:dyDescent="0.25">
      <c r="A18675" s="20"/>
      <c r="W18675" s="20"/>
    </row>
    <row r="18676" spans="1:23" x14ac:dyDescent="0.25">
      <c r="A18676" s="20"/>
      <c r="W18676" s="20"/>
    </row>
    <row r="18677" spans="1:23" x14ac:dyDescent="0.25">
      <c r="A18677" s="20"/>
      <c r="W18677" s="20"/>
    </row>
    <row r="18678" spans="1:23" x14ac:dyDescent="0.25">
      <c r="A18678" s="20"/>
      <c r="W18678" s="20"/>
    </row>
    <row r="18679" spans="1:23" x14ac:dyDescent="0.25">
      <c r="A18679" s="20"/>
      <c r="W18679" s="20"/>
    </row>
    <row r="18680" spans="1:23" x14ac:dyDescent="0.25">
      <c r="A18680" s="20"/>
      <c r="W18680" s="20"/>
    </row>
    <row r="18681" spans="1:23" x14ac:dyDescent="0.25">
      <c r="A18681" s="20"/>
      <c r="W18681" s="20"/>
    </row>
    <row r="18682" spans="1:23" x14ac:dyDescent="0.25">
      <c r="A18682" s="20"/>
      <c r="W18682" s="20"/>
    </row>
    <row r="18683" spans="1:23" x14ac:dyDescent="0.25">
      <c r="A18683" s="20"/>
      <c r="W18683" s="20"/>
    </row>
    <row r="18684" spans="1:23" x14ac:dyDescent="0.25">
      <c r="A18684" s="20"/>
      <c r="W18684" s="20"/>
    </row>
    <row r="18685" spans="1:23" x14ac:dyDescent="0.25">
      <c r="A18685" s="20"/>
      <c r="W18685" s="20"/>
    </row>
    <row r="18686" spans="1:23" x14ac:dyDescent="0.25">
      <c r="A18686" s="20"/>
      <c r="W18686" s="20"/>
    </row>
    <row r="18687" spans="1:23" x14ac:dyDescent="0.25">
      <c r="A18687" s="20"/>
      <c r="W18687" s="20"/>
    </row>
    <row r="18688" spans="1:23" x14ac:dyDescent="0.25">
      <c r="A18688" s="20"/>
      <c r="W18688" s="20"/>
    </row>
    <row r="18689" spans="1:23" x14ac:dyDescent="0.25">
      <c r="A18689" s="20"/>
      <c r="W18689" s="20"/>
    </row>
    <row r="18690" spans="1:23" x14ac:dyDescent="0.25">
      <c r="A18690" s="20"/>
      <c r="W18690" s="20"/>
    </row>
    <row r="18691" spans="1:23" x14ac:dyDescent="0.25">
      <c r="A18691" s="20"/>
      <c r="W18691" s="20"/>
    </row>
    <row r="18692" spans="1:23" x14ac:dyDescent="0.25">
      <c r="A18692" s="20"/>
      <c r="W18692" s="20"/>
    </row>
    <row r="18693" spans="1:23" x14ac:dyDescent="0.25">
      <c r="A18693" s="20"/>
      <c r="W18693" s="20"/>
    </row>
    <row r="18694" spans="1:23" x14ac:dyDescent="0.25">
      <c r="A18694" s="20"/>
      <c r="W18694" s="20"/>
    </row>
    <row r="18695" spans="1:23" x14ac:dyDescent="0.25">
      <c r="A18695" s="20"/>
      <c r="W18695" s="20"/>
    </row>
    <row r="18696" spans="1:23" x14ac:dyDescent="0.25">
      <c r="A18696" s="20"/>
      <c r="W18696" s="20"/>
    </row>
    <row r="18697" spans="1:23" x14ac:dyDescent="0.25">
      <c r="A18697" s="20"/>
      <c r="W18697" s="20"/>
    </row>
    <row r="18698" spans="1:23" x14ac:dyDescent="0.25">
      <c r="A18698" s="20"/>
      <c r="W18698" s="20"/>
    </row>
    <row r="18699" spans="1:23" x14ac:dyDescent="0.25">
      <c r="A18699" s="20"/>
      <c r="W18699" s="20"/>
    </row>
    <row r="18700" spans="1:23" x14ac:dyDescent="0.25">
      <c r="A18700" s="20"/>
      <c r="W18700" s="20"/>
    </row>
    <row r="18701" spans="1:23" x14ac:dyDescent="0.25">
      <c r="A18701" s="20"/>
      <c r="W18701" s="20"/>
    </row>
    <row r="18702" spans="1:23" x14ac:dyDescent="0.25">
      <c r="A18702" s="20"/>
      <c r="W18702" s="20"/>
    </row>
    <row r="18703" spans="1:23" x14ac:dyDescent="0.25">
      <c r="A18703" s="20"/>
      <c r="W18703" s="20"/>
    </row>
    <row r="18704" spans="1:23" x14ac:dyDescent="0.25">
      <c r="A18704" s="20"/>
      <c r="W18704" s="20"/>
    </row>
    <row r="18705" spans="1:23" x14ac:dyDescent="0.25">
      <c r="A18705" s="20"/>
      <c r="W18705" s="20"/>
    </row>
    <row r="18706" spans="1:23" x14ac:dyDescent="0.25">
      <c r="A18706" s="20"/>
      <c r="W18706" s="20"/>
    </row>
    <row r="18707" spans="1:23" x14ac:dyDescent="0.25">
      <c r="A18707" s="20"/>
      <c r="W18707" s="20"/>
    </row>
    <row r="18708" spans="1:23" x14ac:dyDescent="0.25">
      <c r="A18708" s="20"/>
      <c r="W18708" s="20"/>
    </row>
    <row r="18709" spans="1:23" x14ac:dyDescent="0.25">
      <c r="A18709" s="20"/>
      <c r="W18709" s="20"/>
    </row>
    <row r="18710" spans="1:23" x14ac:dyDescent="0.25">
      <c r="A18710" s="20"/>
      <c r="W18710" s="20"/>
    </row>
    <row r="18711" spans="1:23" x14ac:dyDescent="0.25">
      <c r="A18711" s="20"/>
      <c r="W18711" s="20"/>
    </row>
    <row r="18712" spans="1:23" x14ac:dyDescent="0.25">
      <c r="A18712" s="20"/>
      <c r="W18712" s="20"/>
    </row>
    <row r="18713" spans="1:23" x14ac:dyDescent="0.25">
      <c r="A18713" s="20"/>
      <c r="W18713" s="20"/>
    </row>
    <row r="18714" spans="1:23" x14ac:dyDescent="0.25">
      <c r="A18714" s="20"/>
      <c r="W18714" s="20"/>
    </row>
    <row r="18715" spans="1:23" x14ac:dyDescent="0.25">
      <c r="A18715" s="20"/>
      <c r="W18715" s="20"/>
    </row>
    <row r="18716" spans="1:23" x14ac:dyDescent="0.25">
      <c r="A18716" s="20"/>
      <c r="W18716" s="20"/>
    </row>
    <row r="18717" spans="1:23" x14ac:dyDescent="0.25">
      <c r="A18717" s="20"/>
      <c r="W18717" s="20"/>
    </row>
    <row r="18718" spans="1:23" x14ac:dyDescent="0.25">
      <c r="A18718" s="20"/>
      <c r="W18718" s="20"/>
    </row>
    <row r="18719" spans="1:23" x14ac:dyDescent="0.25">
      <c r="A18719" s="20"/>
      <c r="W18719" s="20"/>
    </row>
    <row r="18720" spans="1:23" x14ac:dyDescent="0.25">
      <c r="A18720" s="20"/>
      <c r="W18720" s="20"/>
    </row>
    <row r="18721" spans="1:23" x14ac:dyDescent="0.25">
      <c r="A18721" s="20"/>
      <c r="W18721" s="20"/>
    </row>
    <row r="18722" spans="1:23" x14ac:dyDescent="0.25">
      <c r="A18722" s="20"/>
      <c r="W18722" s="20"/>
    </row>
    <row r="18723" spans="1:23" x14ac:dyDescent="0.25">
      <c r="A18723" s="20"/>
      <c r="W18723" s="20"/>
    </row>
    <row r="18724" spans="1:23" x14ac:dyDescent="0.25">
      <c r="A18724" s="20"/>
      <c r="W18724" s="20"/>
    </row>
    <row r="18725" spans="1:23" x14ac:dyDescent="0.25">
      <c r="A18725" s="20"/>
      <c r="W18725" s="20"/>
    </row>
    <row r="18726" spans="1:23" x14ac:dyDescent="0.25">
      <c r="A18726" s="20"/>
      <c r="W18726" s="20"/>
    </row>
    <row r="18727" spans="1:23" x14ac:dyDescent="0.25">
      <c r="A18727" s="20"/>
      <c r="W18727" s="20"/>
    </row>
    <row r="18728" spans="1:23" x14ac:dyDescent="0.25">
      <c r="A18728" s="20"/>
      <c r="W18728" s="20"/>
    </row>
    <row r="18729" spans="1:23" x14ac:dyDescent="0.25">
      <c r="A18729" s="20"/>
      <c r="W18729" s="20"/>
    </row>
    <row r="18730" spans="1:23" x14ac:dyDescent="0.25">
      <c r="A18730" s="20"/>
      <c r="W18730" s="20"/>
    </row>
    <row r="18731" spans="1:23" x14ac:dyDescent="0.25">
      <c r="A18731" s="20"/>
      <c r="W18731" s="20"/>
    </row>
    <row r="18732" spans="1:23" x14ac:dyDescent="0.25">
      <c r="A18732" s="20"/>
      <c r="W18732" s="20"/>
    </row>
    <row r="18733" spans="1:23" x14ac:dyDescent="0.25">
      <c r="A18733" s="20"/>
      <c r="W18733" s="20"/>
    </row>
    <row r="18734" spans="1:23" x14ac:dyDescent="0.25">
      <c r="A18734" s="20"/>
      <c r="W18734" s="20"/>
    </row>
    <row r="18735" spans="1:23" x14ac:dyDescent="0.25">
      <c r="A18735" s="20"/>
      <c r="W18735" s="20"/>
    </row>
    <row r="18736" spans="1:23" x14ac:dyDescent="0.25">
      <c r="A18736" s="20"/>
      <c r="W18736" s="20"/>
    </row>
    <row r="18737" spans="1:23" x14ac:dyDescent="0.25">
      <c r="A18737" s="20"/>
      <c r="W18737" s="20"/>
    </row>
    <row r="18738" spans="1:23" x14ac:dyDescent="0.25">
      <c r="A18738" s="20"/>
      <c r="W18738" s="20"/>
    </row>
    <row r="18739" spans="1:23" x14ac:dyDescent="0.25">
      <c r="A18739" s="20"/>
      <c r="W18739" s="20"/>
    </row>
    <row r="18740" spans="1:23" x14ac:dyDescent="0.25">
      <c r="A18740" s="20"/>
      <c r="W18740" s="20"/>
    </row>
    <row r="18741" spans="1:23" x14ac:dyDescent="0.25">
      <c r="A18741" s="20"/>
      <c r="W18741" s="20"/>
    </row>
    <row r="18742" spans="1:23" x14ac:dyDescent="0.25">
      <c r="A18742" s="20"/>
      <c r="W18742" s="20"/>
    </row>
    <row r="18743" spans="1:23" x14ac:dyDescent="0.25">
      <c r="A18743" s="20"/>
      <c r="W18743" s="20"/>
    </row>
    <row r="18744" spans="1:23" x14ac:dyDescent="0.25">
      <c r="A18744" s="20"/>
      <c r="W18744" s="20"/>
    </row>
    <row r="18745" spans="1:23" x14ac:dyDescent="0.25">
      <c r="A18745" s="20"/>
      <c r="W18745" s="20"/>
    </row>
    <row r="18746" spans="1:23" x14ac:dyDescent="0.25">
      <c r="A18746" s="20"/>
      <c r="W18746" s="20"/>
    </row>
    <row r="18747" spans="1:23" x14ac:dyDescent="0.25">
      <c r="A18747" s="20"/>
      <c r="W18747" s="20"/>
    </row>
    <row r="18748" spans="1:23" x14ac:dyDescent="0.25">
      <c r="A18748" s="20"/>
      <c r="W18748" s="20"/>
    </row>
    <row r="18749" spans="1:23" x14ac:dyDescent="0.25">
      <c r="A18749" s="20"/>
      <c r="W18749" s="20"/>
    </row>
    <row r="18750" spans="1:23" x14ac:dyDescent="0.25">
      <c r="A18750" s="20"/>
      <c r="W18750" s="20"/>
    </row>
    <row r="18751" spans="1:23" x14ac:dyDescent="0.25">
      <c r="A18751" s="20"/>
      <c r="W18751" s="20"/>
    </row>
    <row r="18752" spans="1:23" x14ac:dyDescent="0.25">
      <c r="A18752" s="20"/>
      <c r="W18752" s="20"/>
    </row>
    <row r="18753" spans="1:23" x14ac:dyDescent="0.25">
      <c r="A18753" s="20"/>
      <c r="W18753" s="20"/>
    </row>
    <row r="18754" spans="1:23" x14ac:dyDescent="0.25">
      <c r="A18754" s="20"/>
      <c r="W18754" s="20"/>
    </row>
    <row r="18755" spans="1:23" x14ac:dyDescent="0.25">
      <c r="A18755" s="20"/>
      <c r="W18755" s="20"/>
    </row>
    <row r="18756" spans="1:23" x14ac:dyDescent="0.25">
      <c r="A18756" s="20"/>
      <c r="W18756" s="20"/>
    </row>
    <row r="18757" spans="1:23" x14ac:dyDescent="0.25">
      <c r="A18757" s="20"/>
      <c r="W18757" s="20"/>
    </row>
    <row r="18758" spans="1:23" x14ac:dyDescent="0.25">
      <c r="A18758" s="20"/>
      <c r="W18758" s="20"/>
    </row>
    <row r="18759" spans="1:23" x14ac:dyDescent="0.25">
      <c r="A18759" s="20"/>
      <c r="W18759" s="20"/>
    </row>
    <row r="18760" spans="1:23" x14ac:dyDescent="0.25">
      <c r="A18760" s="20"/>
      <c r="W18760" s="20"/>
    </row>
    <row r="18761" spans="1:23" x14ac:dyDescent="0.25">
      <c r="A18761" s="20"/>
      <c r="W18761" s="20"/>
    </row>
    <row r="18762" spans="1:23" x14ac:dyDescent="0.25">
      <c r="A18762" s="20"/>
      <c r="W18762" s="20"/>
    </row>
    <row r="18763" spans="1:23" x14ac:dyDescent="0.25">
      <c r="A18763" s="20"/>
      <c r="W18763" s="20"/>
    </row>
    <row r="18764" spans="1:23" x14ac:dyDescent="0.25">
      <c r="A18764" s="20"/>
      <c r="W18764" s="20"/>
    </row>
    <row r="18765" spans="1:23" x14ac:dyDescent="0.25">
      <c r="A18765" s="20"/>
      <c r="W18765" s="20"/>
    </row>
    <row r="18766" spans="1:23" x14ac:dyDescent="0.25">
      <c r="A18766" s="20"/>
      <c r="W18766" s="20"/>
    </row>
    <row r="18767" spans="1:23" x14ac:dyDescent="0.25">
      <c r="A18767" s="20"/>
      <c r="W18767" s="20"/>
    </row>
    <row r="18768" spans="1:23" x14ac:dyDescent="0.25">
      <c r="A18768" s="20"/>
      <c r="W18768" s="20"/>
    </row>
    <row r="18769" spans="1:23" x14ac:dyDescent="0.25">
      <c r="A18769" s="20"/>
      <c r="W18769" s="20"/>
    </row>
    <row r="18770" spans="1:23" x14ac:dyDescent="0.25">
      <c r="A18770" s="20"/>
      <c r="W18770" s="20"/>
    </row>
    <row r="18771" spans="1:23" x14ac:dyDescent="0.25">
      <c r="A18771" s="20"/>
      <c r="W18771" s="20"/>
    </row>
    <row r="18772" spans="1:23" x14ac:dyDescent="0.25">
      <c r="A18772" s="20"/>
      <c r="W18772" s="20"/>
    </row>
    <row r="18773" spans="1:23" x14ac:dyDescent="0.25">
      <c r="A18773" s="20"/>
      <c r="W18773" s="20"/>
    </row>
    <row r="18774" spans="1:23" x14ac:dyDescent="0.25">
      <c r="A18774" s="20"/>
      <c r="W18774" s="20"/>
    </row>
    <row r="18775" spans="1:23" x14ac:dyDescent="0.25">
      <c r="A18775" s="20"/>
      <c r="W18775" s="20"/>
    </row>
    <row r="18776" spans="1:23" x14ac:dyDescent="0.25">
      <c r="A18776" s="20"/>
      <c r="W18776" s="20"/>
    </row>
    <row r="18777" spans="1:23" x14ac:dyDescent="0.25">
      <c r="A18777" s="20"/>
      <c r="W18777" s="20"/>
    </row>
    <row r="18778" spans="1:23" x14ac:dyDescent="0.25">
      <c r="A18778" s="20"/>
      <c r="W18778" s="20"/>
    </row>
    <row r="18779" spans="1:23" x14ac:dyDescent="0.25">
      <c r="A18779" s="20"/>
      <c r="W18779" s="20"/>
    </row>
    <row r="18780" spans="1:23" x14ac:dyDescent="0.25">
      <c r="A18780" s="20"/>
      <c r="W18780" s="20"/>
    </row>
    <row r="18781" spans="1:23" x14ac:dyDescent="0.25">
      <c r="A18781" s="20"/>
      <c r="W18781" s="20"/>
    </row>
    <row r="18782" spans="1:23" x14ac:dyDescent="0.25">
      <c r="A18782" s="20"/>
      <c r="W18782" s="20"/>
    </row>
    <row r="18783" spans="1:23" x14ac:dyDescent="0.25">
      <c r="A18783" s="20"/>
      <c r="W18783" s="20"/>
    </row>
    <row r="18784" spans="1:23" x14ac:dyDescent="0.25">
      <c r="A18784" s="20"/>
      <c r="W18784" s="20"/>
    </row>
    <row r="18785" spans="1:23" x14ac:dyDescent="0.25">
      <c r="A18785" s="20"/>
      <c r="W18785" s="20"/>
    </row>
    <row r="18786" spans="1:23" x14ac:dyDescent="0.25">
      <c r="A18786" s="20"/>
      <c r="W18786" s="20"/>
    </row>
    <row r="18787" spans="1:23" x14ac:dyDescent="0.25">
      <c r="A18787" s="20"/>
      <c r="W18787" s="20"/>
    </row>
    <row r="18788" spans="1:23" x14ac:dyDescent="0.25">
      <c r="A18788" s="20"/>
      <c r="W18788" s="20"/>
    </row>
    <row r="18789" spans="1:23" x14ac:dyDescent="0.25">
      <c r="A18789" s="20"/>
      <c r="W18789" s="20"/>
    </row>
    <row r="18790" spans="1:23" x14ac:dyDescent="0.25">
      <c r="A18790" s="20"/>
      <c r="W18790" s="20"/>
    </row>
    <row r="18791" spans="1:23" x14ac:dyDescent="0.25">
      <c r="A18791" s="20"/>
      <c r="W18791" s="20"/>
    </row>
    <row r="18792" spans="1:23" x14ac:dyDescent="0.25">
      <c r="A18792" s="20"/>
      <c r="W18792" s="20"/>
    </row>
    <row r="18793" spans="1:23" x14ac:dyDescent="0.25">
      <c r="A18793" s="20"/>
      <c r="W18793" s="20"/>
    </row>
    <row r="18794" spans="1:23" x14ac:dyDescent="0.25">
      <c r="A18794" s="20"/>
      <c r="W18794" s="20"/>
    </row>
    <row r="18795" spans="1:23" x14ac:dyDescent="0.25">
      <c r="A18795" s="20"/>
      <c r="W18795" s="20"/>
    </row>
    <row r="18796" spans="1:23" x14ac:dyDescent="0.25">
      <c r="A18796" s="20"/>
      <c r="W18796" s="20"/>
    </row>
    <row r="18797" spans="1:23" x14ac:dyDescent="0.25">
      <c r="A18797" s="20"/>
      <c r="W18797" s="20"/>
    </row>
    <row r="18798" spans="1:23" x14ac:dyDescent="0.25">
      <c r="A18798" s="20"/>
      <c r="W18798" s="20"/>
    </row>
    <row r="18799" spans="1:23" x14ac:dyDescent="0.25">
      <c r="A18799" s="20"/>
      <c r="W18799" s="20"/>
    </row>
    <row r="18800" spans="1:23" x14ac:dyDescent="0.25">
      <c r="A18800" s="20"/>
      <c r="W18800" s="20"/>
    </row>
    <row r="18801" spans="1:23" x14ac:dyDescent="0.25">
      <c r="A18801" s="20"/>
      <c r="W18801" s="20"/>
    </row>
    <row r="18802" spans="1:23" x14ac:dyDescent="0.25">
      <c r="A18802" s="20"/>
      <c r="W18802" s="20"/>
    </row>
    <row r="18803" spans="1:23" x14ac:dyDescent="0.25">
      <c r="A18803" s="20"/>
      <c r="W18803" s="20"/>
    </row>
    <row r="18804" spans="1:23" x14ac:dyDescent="0.25">
      <c r="A18804" s="20"/>
      <c r="W18804" s="20"/>
    </row>
    <row r="18805" spans="1:23" x14ac:dyDescent="0.25">
      <c r="A18805" s="20"/>
      <c r="W18805" s="20"/>
    </row>
    <row r="18806" spans="1:23" x14ac:dyDescent="0.25">
      <c r="A18806" s="20"/>
      <c r="W18806" s="20"/>
    </row>
    <row r="18807" spans="1:23" x14ac:dyDescent="0.25">
      <c r="A18807" s="20"/>
      <c r="W18807" s="20"/>
    </row>
    <row r="18808" spans="1:23" x14ac:dyDescent="0.25">
      <c r="A18808" s="20"/>
      <c r="W18808" s="20"/>
    </row>
    <row r="18809" spans="1:23" x14ac:dyDescent="0.25">
      <c r="A18809" s="20"/>
      <c r="W18809" s="20"/>
    </row>
    <row r="18810" spans="1:23" x14ac:dyDescent="0.25">
      <c r="A18810" s="20"/>
      <c r="W18810" s="20"/>
    </row>
    <row r="18811" spans="1:23" x14ac:dyDescent="0.25">
      <c r="A18811" s="20"/>
      <c r="W18811" s="20"/>
    </row>
    <row r="18812" spans="1:23" x14ac:dyDescent="0.25">
      <c r="A18812" s="20"/>
      <c r="W18812" s="20"/>
    </row>
    <row r="18813" spans="1:23" x14ac:dyDescent="0.25">
      <c r="A18813" s="20"/>
      <c r="W18813" s="20"/>
    </row>
    <row r="18814" spans="1:23" x14ac:dyDescent="0.25">
      <c r="A18814" s="20"/>
      <c r="W18814" s="20"/>
    </row>
    <row r="18815" spans="1:23" x14ac:dyDescent="0.25">
      <c r="A18815" s="20"/>
      <c r="W18815" s="20"/>
    </row>
    <row r="18816" spans="1:23" x14ac:dyDescent="0.25">
      <c r="A18816" s="20"/>
      <c r="W18816" s="20"/>
    </row>
    <row r="18817" spans="1:23" x14ac:dyDescent="0.25">
      <c r="A18817" s="20"/>
      <c r="W18817" s="20"/>
    </row>
    <row r="18818" spans="1:23" x14ac:dyDescent="0.25">
      <c r="A18818" s="20"/>
      <c r="W18818" s="20"/>
    </row>
    <row r="18819" spans="1:23" x14ac:dyDescent="0.25">
      <c r="A18819" s="20"/>
      <c r="W18819" s="20"/>
    </row>
    <row r="18820" spans="1:23" x14ac:dyDescent="0.25">
      <c r="A18820" s="20"/>
      <c r="W18820" s="20"/>
    </row>
    <row r="18821" spans="1:23" x14ac:dyDescent="0.25">
      <c r="A18821" s="20"/>
      <c r="W18821" s="20"/>
    </row>
    <row r="18822" spans="1:23" x14ac:dyDescent="0.25">
      <c r="A18822" s="20"/>
      <c r="W18822" s="20"/>
    </row>
    <row r="18823" spans="1:23" x14ac:dyDescent="0.25">
      <c r="A18823" s="20"/>
      <c r="W18823" s="20"/>
    </row>
    <row r="18824" spans="1:23" x14ac:dyDescent="0.25">
      <c r="A18824" s="20"/>
      <c r="W18824" s="20"/>
    </row>
    <row r="18825" spans="1:23" x14ac:dyDescent="0.25">
      <c r="A18825" s="20"/>
      <c r="W18825" s="20"/>
    </row>
    <row r="18826" spans="1:23" x14ac:dyDescent="0.25">
      <c r="A18826" s="20"/>
      <c r="W18826" s="20"/>
    </row>
    <row r="18827" spans="1:23" x14ac:dyDescent="0.25">
      <c r="A18827" s="20"/>
      <c r="W18827" s="20"/>
    </row>
    <row r="18828" spans="1:23" x14ac:dyDescent="0.25">
      <c r="A18828" s="20"/>
      <c r="W18828" s="20"/>
    </row>
    <row r="18829" spans="1:23" x14ac:dyDescent="0.25">
      <c r="A18829" s="20"/>
      <c r="W18829" s="20"/>
    </row>
    <row r="18830" spans="1:23" x14ac:dyDescent="0.25">
      <c r="A18830" s="20"/>
      <c r="W18830" s="20"/>
    </row>
    <row r="18831" spans="1:23" x14ac:dyDescent="0.25">
      <c r="A18831" s="20"/>
      <c r="W18831" s="20"/>
    </row>
    <row r="18832" spans="1:23" x14ac:dyDescent="0.25">
      <c r="A18832" s="20"/>
      <c r="W18832" s="20"/>
    </row>
    <row r="18833" spans="1:23" x14ac:dyDescent="0.25">
      <c r="A18833" s="20"/>
      <c r="W18833" s="20"/>
    </row>
    <row r="18834" spans="1:23" x14ac:dyDescent="0.25">
      <c r="A18834" s="20"/>
      <c r="W18834" s="20"/>
    </row>
    <row r="18835" spans="1:23" x14ac:dyDescent="0.25">
      <c r="A18835" s="20"/>
      <c r="W18835" s="20"/>
    </row>
    <row r="18836" spans="1:23" x14ac:dyDescent="0.25">
      <c r="A18836" s="20"/>
      <c r="W18836" s="20"/>
    </row>
    <row r="18837" spans="1:23" x14ac:dyDescent="0.25">
      <c r="A18837" s="20"/>
      <c r="W18837" s="20"/>
    </row>
    <row r="18838" spans="1:23" x14ac:dyDescent="0.25">
      <c r="A18838" s="20"/>
      <c r="W18838" s="20"/>
    </row>
    <row r="18839" spans="1:23" x14ac:dyDescent="0.25">
      <c r="A18839" s="20"/>
      <c r="W18839" s="20"/>
    </row>
    <row r="18840" spans="1:23" x14ac:dyDescent="0.25">
      <c r="A18840" s="20"/>
      <c r="W18840" s="20"/>
    </row>
    <row r="18841" spans="1:23" x14ac:dyDescent="0.25">
      <c r="A18841" s="20"/>
      <c r="W18841" s="20"/>
    </row>
    <row r="18842" spans="1:23" x14ac:dyDescent="0.25">
      <c r="A18842" s="20"/>
      <c r="W18842" s="20"/>
    </row>
    <row r="18843" spans="1:23" x14ac:dyDescent="0.25">
      <c r="A18843" s="20"/>
      <c r="W18843" s="20"/>
    </row>
    <row r="18844" spans="1:23" x14ac:dyDescent="0.25">
      <c r="A18844" s="20"/>
      <c r="W18844" s="20"/>
    </row>
    <row r="18845" spans="1:23" x14ac:dyDescent="0.25">
      <c r="A18845" s="20"/>
      <c r="W18845" s="20"/>
    </row>
    <row r="18846" spans="1:23" x14ac:dyDescent="0.25">
      <c r="A18846" s="20"/>
      <c r="W18846" s="20"/>
    </row>
    <row r="18847" spans="1:23" x14ac:dyDescent="0.25">
      <c r="A18847" s="20"/>
      <c r="W18847" s="20"/>
    </row>
    <row r="18848" spans="1:23" x14ac:dyDescent="0.25">
      <c r="A18848" s="20"/>
      <c r="W18848" s="20"/>
    </row>
    <row r="18849" spans="1:23" x14ac:dyDescent="0.25">
      <c r="A18849" s="20"/>
      <c r="W18849" s="20"/>
    </row>
    <row r="18850" spans="1:23" x14ac:dyDescent="0.25">
      <c r="A18850" s="20"/>
      <c r="W18850" s="20"/>
    </row>
    <row r="18851" spans="1:23" x14ac:dyDescent="0.25">
      <c r="A18851" s="20"/>
      <c r="W18851" s="20"/>
    </row>
    <row r="18852" spans="1:23" x14ac:dyDescent="0.25">
      <c r="A18852" s="20"/>
      <c r="W18852" s="20"/>
    </row>
    <row r="18853" spans="1:23" x14ac:dyDescent="0.25">
      <c r="A18853" s="20"/>
      <c r="W18853" s="20"/>
    </row>
    <row r="18854" spans="1:23" x14ac:dyDescent="0.25">
      <c r="A18854" s="20"/>
      <c r="W18854" s="20"/>
    </row>
    <row r="18855" spans="1:23" x14ac:dyDescent="0.25">
      <c r="A18855" s="20"/>
      <c r="W18855" s="20"/>
    </row>
    <row r="18856" spans="1:23" x14ac:dyDescent="0.25">
      <c r="A18856" s="20"/>
      <c r="W18856" s="20"/>
    </row>
    <row r="18857" spans="1:23" x14ac:dyDescent="0.25">
      <c r="A18857" s="20"/>
      <c r="W18857" s="20"/>
    </row>
    <row r="18858" spans="1:23" x14ac:dyDescent="0.25">
      <c r="A18858" s="20"/>
      <c r="W18858" s="20"/>
    </row>
    <row r="18859" spans="1:23" x14ac:dyDescent="0.25">
      <c r="A18859" s="20"/>
      <c r="W18859" s="20"/>
    </row>
    <row r="18860" spans="1:23" x14ac:dyDescent="0.25">
      <c r="A18860" s="20"/>
      <c r="W18860" s="20"/>
    </row>
    <row r="18861" spans="1:23" x14ac:dyDescent="0.25">
      <c r="A18861" s="20"/>
      <c r="W18861" s="20"/>
    </row>
    <row r="18862" spans="1:23" x14ac:dyDescent="0.25">
      <c r="A18862" s="20"/>
      <c r="W18862" s="20"/>
    </row>
    <row r="18863" spans="1:23" x14ac:dyDescent="0.25">
      <c r="A18863" s="20"/>
      <c r="W18863" s="20"/>
    </row>
    <row r="18864" spans="1:23" x14ac:dyDescent="0.25">
      <c r="A18864" s="20"/>
      <c r="W18864" s="20"/>
    </row>
    <row r="18865" spans="1:23" x14ac:dyDescent="0.25">
      <c r="A18865" s="20"/>
      <c r="W18865" s="20"/>
    </row>
    <row r="18866" spans="1:23" x14ac:dyDescent="0.25">
      <c r="A18866" s="20"/>
      <c r="W18866" s="20"/>
    </row>
    <row r="18867" spans="1:23" x14ac:dyDescent="0.25">
      <c r="A18867" s="20"/>
      <c r="W18867" s="20"/>
    </row>
    <row r="18868" spans="1:23" x14ac:dyDescent="0.25">
      <c r="A18868" s="20"/>
      <c r="W18868" s="20"/>
    </row>
    <row r="18869" spans="1:23" x14ac:dyDescent="0.25">
      <c r="A18869" s="20"/>
      <c r="W18869" s="20"/>
    </row>
    <row r="18870" spans="1:23" x14ac:dyDescent="0.25">
      <c r="A18870" s="20"/>
      <c r="W18870" s="20"/>
    </row>
    <row r="18871" spans="1:23" x14ac:dyDescent="0.25">
      <c r="A18871" s="20"/>
      <c r="W18871" s="20"/>
    </row>
    <row r="18872" spans="1:23" x14ac:dyDescent="0.25">
      <c r="A18872" s="20"/>
      <c r="W18872" s="20"/>
    </row>
    <row r="18873" spans="1:23" x14ac:dyDescent="0.25">
      <c r="A18873" s="20"/>
      <c r="W18873" s="20"/>
    </row>
    <row r="18874" spans="1:23" x14ac:dyDescent="0.25">
      <c r="A18874" s="20"/>
      <c r="W18874" s="20"/>
    </row>
    <row r="18875" spans="1:23" x14ac:dyDescent="0.25">
      <c r="A18875" s="20"/>
      <c r="W18875" s="20"/>
    </row>
    <row r="18876" spans="1:23" x14ac:dyDescent="0.25">
      <c r="A18876" s="20"/>
      <c r="W18876" s="20"/>
    </row>
    <row r="18877" spans="1:23" x14ac:dyDescent="0.25">
      <c r="A18877" s="20"/>
      <c r="W18877" s="20"/>
    </row>
    <row r="18878" spans="1:23" x14ac:dyDescent="0.25">
      <c r="A18878" s="20"/>
      <c r="W18878" s="20"/>
    </row>
    <row r="18879" spans="1:23" x14ac:dyDescent="0.25">
      <c r="A18879" s="20"/>
      <c r="W18879" s="20"/>
    </row>
    <row r="18880" spans="1:23" x14ac:dyDescent="0.25">
      <c r="A18880" s="20"/>
      <c r="W18880" s="20"/>
    </row>
    <row r="18881" spans="1:23" x14ac:dyDescent="0.25">
      <c r="A18881" s="20"/>
      <c r="W18881" s="20"/>
    </row>
    <row r="18882" spans="1:23" x14ac:dyDescent="0.25">
      <c r="A18882" s="20"/>
      <c r="W18882" s="20"/>
    </row>
    <row r="18883" spans="1:23" x14ac:dyDescent="0.25">
      <c r="A18883" s="20"/>
      <c r="W18883" s="20"/>
    </row>
    <row r="18884" spans="1:23" x14ac:dyDescent="0.25">
      <c r="A18884" s="20"/>
      <c r="W18884" s="20"/>
    </row>
    <row r="18885" spans="1:23" x14ac:dyDescent="0.25">
      <c r="A18885" s="20"/>
      <c r="W18885" s="20"/>
    </row>
    <row r="18886" spans="1:23" x14ac:dyDescent="0.25">
      <c r="A18886" s="20"/>
      <c r="W18886" s="20"/>
    </row>
    <row r="18887" spans="1:23" x14ac:dyDescent="0.25">
      <c r="A18887" s="20"/>
      <c r="W18887" s="20"/>
    </row>
    <row r="18888" spans="1:23" x14ac:dyDescent="0.25">
      <c r="A18888" s="20"/>
      <c r="W18888" s="20"/>
    </row>
    <row r="18889" spans="1:23" x14ac:dyDescent="0.25">
      <c r="A18889" s="20"/>
      <c r="W18889" s="20"/>
    </row>
    <row r="18890" spans="1:23" x14ac:dyDescent="0.25">
      <c r="A18890" s="20"/>
      <c r="W18890" s="20"/>
    </row>
    <row r="18891" spans="1:23" x14ac:dyDescent="0.25">
      <c r="A18891" s="20"/>
      <c r="W18891" s="20"/>
    </row>
    <row r="18892" spans="1:23" x14ac:dyDescent="0.25">
      <c r="A18892" s="20"/>
      <c r="W18892" s="20"/>
    </row>
    <row r="18893" spans="1:23" x14ac:dyDescent="0.25">
      <c r="A18893" s="20"/>
      <c r="W18893" s="20"/>
    </row>
    <row r="18894" spans="1:23" x14ac:dyDescent="0.25">
      <c r="A18894" s="20"/>
      <c r="W18894" s="20"/>
    </row>
    <row r="18895" spans="1:23" x14ac:dyDescent="0.25">
      <c r="A18895" s="20"/>
      <c r="W18895" s="20"/>
    </row>
    <row r="18896" spans="1:23" x14ac:dyDescent="0.25">
      <c r="A18896" s="20"/>
      <c r="W18896" s="20"/>
    </row>
    <row r="18897" spans="1:23" x14ac:dyDescent="0.25">
      <c r="A18897" s="20"/>
      <c r="W18897" s="20"/>
    </row>
    <row r="18898" spans="1:23" x14ac:dyDescent="0.25">
      <c r="A18898" s="20"/>
      <c r="W18898" s="20"/>
    </row>
    <row r="18899" spans="1:23" x14ac:dyDescent="0.25">
      <c r="A18899" s="20"/>
      <c r="W18899" s="20"/>
    </row>
    <row r="18900" spans="1:23" x14ac:dyDescent="0.25">
      <c r="A18900" s="20"/>
      <c r="W18900" s="20"/>
    </row>
    <row r="18901" spans="1:23" x14ac:dyDescent="0.25">
      <c r="A18901" s="20"/>
      <c r="W18901" s="20"/>
    </row>
    <row r="18902" spans="1:23" x14ac:dyDescent="0.25">
      <c r="A18902" s="20"/>
      <c r="W18902" s="20"/>
    </row>
    <row r="18903" spans="1:23" x14ac:dyDescent="0.25">
      <c r="A18903" s="20"/>
      <c r="W18903" s="20"/>
    </row>
    <row r="18904" spans="1:23" x14ac:dyDescent="0.25">
      <c r="A18904" s="20"/>
      <c r="W18904" s="20"/>
    </row>
    <row r="18905" spans="1:23" x14ac:dyDescent="0.25">
      <c r="A18905" s="20"/>
      <c r="W18905" s="20"/>
    </row>
    <row r="18906" spans="1:23" x14ac:dyDescent="0.25">
      <c r="A18906" s="20"/>
      <c r="W18906" s="20"/>
    </row>
    <row r="18907" spans="1:23" x14ac:dyDescent="0.25">
      <c r="A18907" s="20"/>
      <c r="W18907" s="20"/>
    </row>
    <row r="18908" spans="1:23" x14ac:dyDescent="0.25">
      <c r="A18908" s="20"/>
      <c r="W18908" s="20"/>
    </row>
    <row r="18909" spans="1:23" x14ac:dyDescent="0.25">
      <c r="A18909" s="20"/>
      <c r="W18909" s="20"/>
    </row>
    <row r="18910" spans="1:23" x14ac:dyDescent="0.25">
      <c r="A18910" s="20"/>
      <c r="W18910" s="20"/>
    </row>
    <row r="18911" spans="1:23" x14ac:dyDescent="0.25">
      <c r="A18911" s="20"/>
      <c r="W18911" s="20"/>
    </row>
    <row r="18912" spans="1:23" x14ac:dyDescent="0.25">
      <c r="A18912" s="20"/>
      <c r="W18912" s="20"/>
    </row>
    <row r="18913" spans="1:23" x14ac:dyDescent="0.25">
      <c r="A18913" s="20"/>
      <c r="W18913" s="20"/>
    </row>
    <row r="18914" spans="1:23" x14ac:dyDescent="0.25">
      <c r="A18914" s="20"/>
      <c r="W18914" s="20"/>
    </row>
    <row r="18915" spans="1:23" x14ac:dyDescent="0.25">
      <c r="A18915" s="20"/>
      <c r="W18915" s="20"/>
    </row>
    <row r="18916" spans="1:23" x14ac:dyDescent="0.25">
      <c r="A18916" s="20"/>
      <c r="W18916" s="20"/>
    </row>
    <row r="18917" spans="1:23" x14ac:dyDescent="0.25">
      <c r="A18917" s="20"/>
      <c r="W18917" s="20"/>
    </row>
    <row r="18918" spans="1:23" x14ac:dyDescent="0.25">
      <c r="A18918" s="20"/>
      <c r="W18918" s="20"/>
    </row>
    <row r="18919" spans="1:23" x14ac:dyDescent="0.25">
      <c r="A18919" s="20"/>
      <c r="W18919" s="20"/>
    </row>
    <row r="18920" spans="1:23" x14ac:dyDescent="0.25">
      <c r="A18920" s="20"/>
      <c r="W18920" s="20"/>
    </row>
    <row r="18921" spans="1:23" x14ac:dyDescent="0.25">
      <c r="A18921" s="20"/>
      <c r="W18921" s="20"/>
    </row>
    <row r="18922" spans="1:23" x14ac:dyDescent="0.25">
      <c r="A18922" s="20"/>
      <c r="W18922" s="20"/>
    </row>
    <row r="18923" spans="1:23" x14ac:dyDescent="0.25">
      <c r="A18923" s="20"/>
      <c r="W18923" s="20"/>
    </row>
    <row r="18924" spans="1:23" x14ac:dyDescent="0.25">
      <c r="A18924" s="20"/>
      <c r="W18924" s="20"/>
    </row>
    <row r="18925" spans="1:23" x14ac:dyDescent="0.25">
      <c r="A18925" s="20"/>
      <c r="W18925" s="20"/>
    </row>
    <row r="18926" spans="1:23" x14ac:dyDescent="0.25">
      <c r="A18926" s="20"/>
      <c r="W18926" s="20"/>
    </row>
    <row r="18927" spans="1:23" x14ac:dyDescent="0.25">
      <c r="A18927" s="20"/>
      <c r="W18927" s="20"/>
    </row>
    <row r="18928" spans="1:23" x14ac:dyDescent="0.25">
      <c r="A18928" s="20"/>
      <c r="W18928" s="20"/>
    </row>
    <row r="18929" spans="1:23" x14ac:dyDescent="0.25">
      <c r="A18929" s="20"/>
      <c r="W18929" s="20"/>
    </row>
    <row r="18930" spans="1:23" x14ac:dyDescent="0.25">
      <c r="A18930" s="20"/>
      <c r="W18930" s="20"/>
    </row>
    <row r="18931" spans="1:23" x14ac:dyDescent="0.25">
      <c r="A18931" s="20"/>
      <c r="W18931" s="20"/>
    </row>
    <row r="18932" spans="1:23" x14ac:dyDescent="0.25">
      <c r="A18932" s="20"/>
      <c r="W18932" s="20"/>
    </row>
    <row r="18933" spans="1:23" x14ac:dyDescent="0.25">
      <c r="A18933" s="20"/>
      <c r="W18933" s="20"/>
    </row>
    <row r="18934" spans="1:23" x14ac:dyDescent="0.25">
      <c r="A18934" s="20"/>
      <c r="W18934" s="20"/>
    </row>
    <row r="18935" spans="1:23" x14ac:dyDescent="0.25">
      <c r="A18935" s="20"/>
      <c r="W18935" s="20"/>
    </row>
    <row r="18936" spans="1:23" x14ac:dyDescent="0.25">
      <c r="A18936" s="20"/>
      <c r="W18936" s="20"/>
    </row>
    <row r="18937" spans="1:23" x14ac:dyDescent="0.25">
      <c r="A18937" s="20"/>
      <c r="W18937" s="20"/>
    </row>
    <row r="18938" spans="1:23" x14ac:dyDescent="0.25">
      <c r="A18938" s="20"/>
      <c r="W18938" s="20"/>
    </row>
    <row r="18939" spans="1:23" x14ac:dyDescent="0.25">
      <c r="A18939" s="20"/>
      <c r="W18939" s="20"/>
    </row>
    <row r="18940" spans="1:23" x14ac:dyDescent="0.25">
      <c r="A18940" s="20"/>
      <c r="W18940" s="20"/>
    </row>
    <row r="18941" spans="1:23" x14ac:dyDescent="0.25">
      <c r="A18941" s="20"/>
      <c r="W18941" s="20"/>
    </row>
    <row r="18942" spans="1:23" x14ac:dyDescent="0.25">
      <c r="A18942" s="20"/>
      <c r="W18942" s="20"/>
    </row>
    <row r="18943" spans="1:23" x14ac:dyDescent="0.25">
      <c r="A18943" s="20"/>
      <c r="W18943" s="20"/>
    </row>
    <row r="18944" spans="1:23" x14ac:dyDescent="0.25">
      <c r="A18944" s="20"/>
      <c r="W18944" s="20"/>
    </row>
    <row r="18945" spans="1:23" x14ac:dyDescent="0.25">
      <c r="A18945" s="20"/>
      <c r="W18945" s="20"/>
    </row>
    <row r="18946" spans="1:23" x14ac:dyDescent="0.25">
      <c r="A18946" s="20"/>
      <c r="W18946" s="20"/>
    </row>
    <row r="18947" spans="1:23" x14ac:dyDescent="0.25">
      <c r="A18947" s="20"/>
      <c r="W18947" s="20"/>
    </row>
    <row r="18948" spans="1:23" x14ac:dyDescent="0.25">
      <c r="A18948" s="20"/>
      <c r="W18948" s="20"/>
    </row>
    <row r="18949" spans="1:23" x14ac:dyDescent="0.25">
      <c r="A18949" s="20"/>
      <c r="W18949" s="20"/>
    </row>
    <row r="18950" spans="1:23" x14ac:dyDescent="0.25">
      <c r="A18950" s="20"/>
      <c r="W18950" s="20"/>
    </row>
    <row r="18951" spans="1:23" x14ac:dyDescent="0.25">
      <c r="A18951" s="20"/>
      <c r="W18951" s="20"/>
    </row>
    <row r="18952" spans="1:23" x14ac:dyDescent="0.25">
      <c r="A18952" s="20"/>
      <c r="W18952" s="20"/>
    </row>
    <row r="18953" spans="1:23" x14ac:dyDescent="0.25">
      <c r="A18953" s="20"/>
      <c r="W18953" s="20"/>
    </row>
    <row r="18954" spans="1:23" x14ac:dyDescent="0.25">
      <c r="A18954" s="20"/>
      <c r="W18954" s="20"/>
    </row>
    <row r="18955" spans="1:23" x14ac:dyDescent="0.25">
      <c r="A18955" s="20"/>
      <c r="W18955" s="20"/>
    </row>
    <row r="18956" spans="1:23" x14ac:dyDescent="0.25">
      <c r="A18956" s="20"/>
      <c r="W18956" s="20"/>
    </row>
    <row r="18957" spans="1:23" x14ac:dyDescent="0.25">
      <c r="A18957" s="20"/>
      <c r="W18957" s="20"/>
    </row>
    <row r="18958" spans="1:23" x14ac:dyDescent="0.25">
      <c r="A18958" s="20"/>
      <c r="W18958" s="20"/>
    </row>
    <row r="18959" spans="1:23" x14ac:dyDescent="0.25">
      <c r="A18959" s="20"/>
      <c r="W18959" s="20"/>
    </row>
    <row r="18960" spans="1:23" x14ac:dyDescent="0.25">
      <c r="A18960" s="20"/>
      <c r="W18960" s="20"/>
    </row>
    <row r="18961" spans="1:23" x14ac:dyDescent="0.25">
      <c r="A18961" s="20"/>
      <c r="W18961" s="20"/>
    </row>
    <row r="18962" spans="1:23" x14ac:dyDescent="0.25">
      <c r="A18962" s="20"/>
      <c r="W18962" s="20"/>
    </row>
    <row r="18963" spans="1:23" x14ac:dyDescent="0.25">
      <c r="A18963" s="20"/>
      <c r="W18963" s="20"/>
    </row>
    <row r="18964" spans="1:23" x14ac:dyDescent="0.25">
      <c r="A18964" s="20"/>
      <c r="W18964" s="20"/>
    </row>
    <row r="18965" spans="1:23" x14ac:dyDescent="0.25">
      <c r="A18965" s="20"/>
      <c r="W18965" s="20"/>
    </row>
    <row r="18966" spans="1:23" x14ac:dyDescent="0.25">
      <c r="A18966" s="20"/>
      <c r="W18966" s="20"/>
    </row>
    <row r="18967" spans="1:23" x14ac:dyDescent="0.25">
      <c r="A18967" s="20"/>
      <c r="W18967" s="20"/>
    </row>
    <row r="18968" spans="1:23" x14ac:dyDescent="0.25">
      <c r="A18968" s="20"/>
      <c r="W18968" s="20"/>
    </row>
    <row r="18969" spans="1:23" x14ac:dyDescent="0.25">
      <c r="A18969" s="20"/>
      <c r="W18969" s="20"/>
    </row>
    <row r="18970" spans="1:23" x14ac:dyDescent="0.25">
      <c r="A18970" s="20"/>
      <c r="W18970" s="20"/>
    </row>
    <row r="18971" spans="1:23" x14ac:dyDescent="0.25">
      <c r="A18971" s="20"/>
      <c r="W18971" s="20"/>
    </row>
    <row r="18972" spans="1:23" x14ac:dyDescent="0.25">
      <c r="A18972" s="20"/>
      <c r="W18972" s="20"/>
    </row>
    <row r="18973" spans="1:23" x14ac:dyDescent="0.25">
      <c r="A18973" s="20"/>
      <c r="W18973" s="20"/>
    </row>
    <row r="18974" spans="1:23" x14ac:dyDescent="0.25">
      <c r="A18974" s="20"/>
      <c r="W18974" s="20"/>
    </row>
    <row r="18975" spans="1:23" x14ac:dyDescent="0.25">
      <c r="A18975" s="20"/>
      <c r="W18975" s="20"/>
    </row>
    <row r="18976" spans="1:23" x14ac:dyDescent="0.25">
      <c r="A18976" s="20"/>
      <c r="W18976" s="20"/>
    </row>
    <row r="18977" spans="1:23" x14ac:dyDescent="0.25">
      <c r="A18977" s="20"/>
      <c r="W18977" s="20"/>
    </row>
    <row r="18978" spans="1:23" x14ac:dyDescent="0.25">
      <c r="A18978" s="20"/>
      <c r="W18978" s="20"/>
    </row>
    <row r="18979" spans="1:23" x14ac:dyDescent="0.25">
      <c r="A18979" s="20"/>
      <c r="W18979" s="20"/>
    </row>
    <row r="18980" spans="1:23" x14ac:dyDescent="0.25">
      <c r="A18980" s="20"/>
      <c r="W18980" s="20"/>
    </row>
    <row r="18981" spans="1:23" x14ac:dyDescent="0.25">
      <c r="A18981" s="20"/>
      <c r="W18981" s="20"/>
    </row>
    <row r="18982" spans="1:23" x14ac:dyDescent="0.25">
      <c r="A18982" s="20"/>
      <c r="W18982" s="20"/>
    </row>
    <row r="18983" spans="1:23" x14ac:dyDescent="0.25">
      <c r="A18983" s="20"/>
      <c r="W18983" s="20"/>
    </row>
    <row r="18984" spans="1:23" x14ac:dyDescent="0.25">
      <c r="A18984" s="20"/>
      <c r="W18984" s="20"/>
    </row>
    <row r="18985" spans="1:23" x14ac:dyDescent="0.25">
      <c r="A18985" s="20"/>
      <c r="W18985" s="20"/>
    </row>
    <row r="18986" spans="1:23" x14ac:dyDescent="0.25">
      <c r="A18986" s="20"/>
      <c r="W18986" s="20"/>
    </row>
    <row r="18987" spans="1:23" x14ac:dyDescent="0.25">
      <c r="A18987" s="20"/>
      <c r="W18987" s="20"/>
    </row>
    <row r="18988" spans="1:23" x14ac:dyDescent="0.25">
      <c r="A18988" s="20"/>
      <c r="W18988" s="20"/>
    </row>
    <row r="18989" spans="1:23" x14ac:dyDescent="0.25">
      <c r="A18989" s="20"/>
      <c r="W18989" s="20"/>
    </row>
    <row r="18990" spans="1:23" x14ac:dyDescent="0.25">
      <c r="A18990" s="20"/>
      <c r="W18990" s="20"/>
    </row>
    <row r="18991" spans="1:23" x14ac:dyDescent="0.25">
      <c r="A18991" s="20"/>
      <c r="W18991" s="20"/>
    </row>
    <row r="18992" spans="1:23" x14ac:dyDescent="0.25">
      <c r="A18992" s="20"/>
      <c r="W18992" s="20"/>
    </row>
    <row r="18993" spans="1:23" x14ac:dyDescent="0.25">
      <c r="A18993" s="20"/>
      <c r="W18993" s="20"/>
    </row>
    <row r="18994" spans="1:23" x14ac:dyDescent="0.25">
      <c r="A18994" s="20"/>
      <c r="W18994" s="20"/>
    </row>
    <row r="18995" spans="1:23" x14ac:dyDescent="0.25">
      <c r="A18995" s="20"/>
      <c r="W18995" s="20"/>
    </row>
    <row r="18996" spans="1:23" x14ac:dyDescent="0.25">
      <c r="A18996" s="20"/>
      <c r="W18996" s="20"/>
    </row>
    <row r="18997" spans="1:23" x14ac:dyDescent="0.25">
      <c r="A18997" s="20"/>
      <c r="W18997" s="20"/>
    </row>
    <row r="18998" spans="1:23" x14ac:dyDescent="0.25">
      <c r="A18998" s="20"/>
      <c r="W18998" s="20"/>
    </row>
    <row r="18999" spans="1:23" x14ac:dyDescent="0.25">
      <c r="A18999" s="20"/>
      <c r="W18999" s="20"/>
    </row>
    <row r="19000" spans="1:23" x14ac:dyDescent="0.25">
      <c r="A19000" s="20"/>
      <c r="W19000" s="20"/>
    </row>
    <row r="19001" spans="1:23" x14ac:dyDescent="0.25">
      <c r="A19001" s="20"/>
      <c r="W19001" s="20"/>
    </row>
    <row r="19002" spans="1:23" x14ac:dyDescent="0.25">
      <c r="A19002" s="20"/>
      <c r="W19002" s="20"/>
    </row>
    <row r="19003" spans="1:23" x14ac:dyDescent="0.25">
      <c r="A19003" s="20"/>
      <c r="W19003" s="20"/>
    </row>
    <row r="19004" spans="1:23" x14ac:dyDescent="0.25">
      <c r="A19004" s="20"/>
      <c r="W19004" s="20"/>
    </row>
    <row r="19005" spans="1:23" x14ac:dyDescent="0.25">
      <c r="A19005" s="20"/>
      <c r="W19005" s="20"/>
    </row>
    <row r="19006" spans="1:23" x14ac:dyDescent="0.25">
      <c r="A19006" s="20"/>
      <c r="W19006" s="20"/>
    </row>
    <row r="19007" spans="1:23" x14ac:dyDescent="0.25">
      <c r="A19007" s="20"/>
      <c r="W19007" s="20"/>
    </row>
    <row r="19008" spans="1:23" x14ac:dyDescent="0.25">
      <c r="A19008" s="20"/>
      <c r="W19008" s="20"/>
    </row>
    <row r="19009" spans="1:23" x14ac:dyDescent="0.25">
      <c r="A19009" s="20"/>
      <c r="W19009" s="20"/>
    </row>
    <row r="19010" spans="1:23" x14ac:dyDescent="0.25">
      <c r="A19010" s="20"/>
      <c r="W19010" s="20"/>
    </row>
    <row r="19011" spans="1:23" x14ac:dyDescent="0.25">
      <c r="A19011" s="20"/>
      <c r="W19011" s="20"/>
    </row>
    <row r="19012" spans="1:23" x14ac:dyDescent="0.25">
      <c r="A19012" s="20"/>
      <c r="W19012" s="20"/>
    </row>
    <row r="19013" spans="1:23" x14ac:dyDescent="0.25">
      <c r="A19013" s="20"/>
      <c r="W19013" s="20"/>
    </row>
    <row r="19014" spans="1:23" x14ac:dyDescent="0.25">
      <c r="A19014" s="20"/>
      <c r="W19014" s="20"/>
    </row>
    <row r="19015" spans="1:23" x14ac:dyDescent="0.25">
      <c r="A19015" s="20"/>
      <c r="W19015" s="20"/>
    </row>
    <row r="19016" spans="1:23" x14ac:dyDescent="0.25">
      <c r="A19016" s="20"/>
      <c r="W19016" s="20"/>
    </row>
    <row r="19017" spans="1:23" x14ac:dyDescent="0.25">
      <c r="A19017" s="20"/>
      <c r="W19017" s="20"/>
    </row>
    <row r="19018" spans="1:23" x14ac:dyDescent="0.25">
      <c r="A19018" s="20"/>
      <c r="W19018" s="20"/>
    </row>
    <row r="19019" spans="1:23" x14ac:dyDescent="0.25">
      <c r="A19019" s="20"/>
      <c r="W19019" s="20"/>
    </row>
    <row r="19020" spans="1:23" x14ac:dyDescent="0.25">
      <c r="A19020" s="20"/>
      <c r="W19020" s="20"/>
    </row>
    <row r="19021" spans="1:23" x14ac:dyDescent="0.25">
      <c r="A19021" s="20"/>
      <c r="W19021" s="20"/>
    </row>
    <row r="19022" spans="1:23" x14ac:dyDescent="0.25">
      <c r="A19022" s="20"/>
      <c r="W19022" s="20"/>
    </row>
    <row r="19023" spans="1:23" x14ac:dyDescent="0.25">
      <c r="A19023" s="20"/>
      <c r="W19023" s="20"/>
    </row>
    <row r="19024" spans="1:23" x14ac:dyDescent="0.25">
      <c r="A19024" s="20"/>
      <c r="W19024" s="20"/>
    </row>
    <row r="19025" spans="1:23" x14ac:dyDescent="0.25">
      <c r="A19025" s="20"/>
      <c r="W19025" s="20"/>
    </row>
    <row r="19026" spans="1:23" x14ac:dyDescent="0.25">
      <c r="A19026" s="20"/>
      <c r="W19026" s="20"/>
    </row>
    <row r="19027" spans="1:23" x14ac:dyDescent="0.25">
      <c r="A19027" s="20"/>
      <c r="W19027" s="20"/>
    </row>
    <row r="19028" spans="1:23" x14ac:dyDescent="0.25">
      <c r="A19028" s="20"/>
      <c r="W19028" s="20"/>
    </row>
    <row r="19029" spans="1:23" x14ac:dyDescent="0.25">
      <c r="A19029" s="20"/>
      <c r="W19029" s="20"/>
    </row>
    <row r="19030" spans="1:23" x14ac:dyDescent="0.25">
      <c r="A19030" s="20"/>
      <c r="W19030" s="20"/>
    </row>
    <row r="19031" spans="1:23" x14ac:dyDescent="0.25">
      <c r="A19031" s="20"/>
      <c r="W19031" s="20"/>
    </row>
    <row r="19032" spans="1:23" x14ac:dyDescent="0.25">
      <c r="A19032" s="20"/>
      <c r="W19032" s="20"/>
    </row>
    <row r="19033" spans="1:23" x14ac:dyDescent="0.25">
      <c r="A19033" s="20"/>
      <c r="W19033" s="20"/>
    </row>
    <row r="19034" spans="1:23" x14ac:dyDescent="0.25">
      <c r="A19034" s="20"/>
      <c r="W19034" s="20"/>
    </row>
    <row r="19035" spans="1:23" x14ac:dyDescent="0.25">
      <c r="A19035" s="20"/>
      <c r="W19035" s="20"/>
    </row>
    <row r="19036" spans="1:23" x14ac:dyDescent="0.25">
      <c r="A19036" s="20"/>
      <c r="W19036" s="20"/>
    </row>
    <row r="19037" spans="1:23" x14ac:dyDescent="0.25">
      <c r="A19037" s="20"/>
      <c r="W19037" s="20"/>
    </row>
    <row r="19038" spans="1:23" x14ac:dyDescent="0.25">
      <c r="A19038" s="20"/>
      <c r="W19038" s="20"/>
    </row>
    <row r="19039" spans="1:23" x14ac:dyDescent="0.25">
      <c r="A19039" s="20"/>
      <c r="W19039" s="20"/>
    </row>
    <row r="19040" spans="1:23" x14ac:dyDescent="0.25">
      <c r="A19040" s="20"/>
      <c r="W19040" s="20"/>
    </row>
    <row r="19041" spans="1:23" x14ac:dyDescent="0.25">
      <c r="A19041" s="20"/>
      <c r="W19041" s="20"/>
    </row>
    <row r="19042" spans="1:23" x14ac:dyDescent="0.25">
      <c r="A19042" s="20"/>
      <c r="W19042" s="20"/>
    </row>
    <row r="19043" spans="1:23" x14ac:dyDescent="0.25">
      <c r="A19043" s="20"/>
      <c r="W19043" s="20"/>
    </row>
    <row r="19044" spans="1:23" x14ac:dyDescent="0.25">
      <c r="A19044" s="20"/>
      <c r="W19044" s="20"/>
    </row>
    <row r="19045" spans="1:23" x14ac:dyDescent="0.25">
      <c r="A19045" s="20"/>
      <c r="W19045" s="20"/>
    </row>
    <row r="19046" spans="1:23" x14ac:dyDescent="0.25">
      <c r="A19046" s="20"/>
      <c r="W19046" s="20"/>
    </row>
    <row r="19047" spans="1:23" x14ac:dyDescent="0.25">
      <c r="A19047" s="20"/>
      <c r="W19047" s="20"/>
    </row>
    <row r="19048" spans="1:23" x14ac:dyDescent="0.25">
      <c r="A19048" s="20"/>
      <c r="W19048" s="20"/>
    </row>
    <row r="19049" spans="1:23" x14ac:dyDescent="0.25">
      <c r="A19049" s="20"/>
      <c r="W19049" s="20"/>
    </row>
    <row r="19050" spans="1:23" x14ac:dyDescent="0.25">
      <c r="A19050" s="20"/>
      <c r="W19050" s="20"/>
    </row>
    <row r="19051" spans="1:23" x14ac:dyDescent="0.25">
      <c r="A19051" s="20"/>
      <c r="W19051" s="20"/>
    </row>
    <row r="19052" spans="1:23" x14ac:dyDescent="0.25">
      <c r="A19052" s="20"/>
      <c r="W19052" s="20"/>
    </row>
    <row r="19053" spans="1:23" x14ac:dyDescent="0.25">
      <c r="A19053" s="20"/>
      <c r="W19053" s="20"/>
    </row>
    <row r="19054" spans="1:23" x14ac:dyDescent="0.25">
      <c r="A19054" s="20"/>
      <c r="W19054" s="20"/>
    </row>
    <row r="19055" spans="1:23" x14ac:dyDescent="0.25">
      <c r="A19055" s="20"/>
      <c r="W19055" s="20"/>
    </row>
    <row r="19056" spans="1:23" x14ac:dyDescent="0.25">
      <c r="A19056" s="20"/>
      <c r="W19056" s="20"/>
    </row>
    <row r="19057" spans="1:23" x14ac:dyDescent="0.25">
      <c r="A19057" s="20"/>
      <c r="W19057" s="20"/>
    </row>
    <row r="19058" spans="1:23" x14ac:dyDescent="0.25">
      <c r="A19058" s="20"/>
      <c r="W19058" s="20"/>
    </row>
    <row r="19059" spans="1:23" x14ac:dyDescent="0.25">
      <c r="A19059" s="20"/>
      <c r="W19059" s="20"/>
    </row>
    <row r="19060" spans="1:23" x14ac:dyDescent="0.25">
      <c r="A19060" s="20"/>
      <c r="W19060" s="20"/>
    </row>
    <row r="19061" spans="1:23" x14ac:dyDescent="0.25">
      <c r="A19061" s="20"/>
      <c r="W19061" s="20"/>
    </row>
    <row r="19062" spans="1:23" x14ac:dyDescent="0.25">
      <c r="A19062" s="20"/>
      <c r="W19062" s="20"/>
    </row>
    <row r="19063" spans="1:23" x14ac:dyDescent="0.25">
      <c r="A19063" s="20"/>
      <c r="W19063" s="20"/>
    </row>
    <row r="19064" spans="1:23" x14ac:dyDescent="0.25">
      <c r="A19064" s="20"/>
      <c r="W19064" s="20"/>
    </row>
    <row r="19065" spans="1:23" x14ac:dyDescent="0.25">
      <c r="A19065" s="20"/>
      <c r="W19065" s="20"/>
    </row>
    <row r="19066" spans="1:23" x14ac:dyDescent="0.25">
      <c r="A19066" s="20"/>
      <c r="W19066" s="20"/>
    </row>
    <row r="19067" spans="1:23" x14ac:dyDescent="0.25">
      <c r="A19067" s="20"/>
      <c r="W19067" s="20"/>
    </row>
    <row r="19068" spans="1:23" x14ac:dyDescent="0.25">
      <c r="A19068" s="20"/>
      <c r="W19068" s="20"/>
    </row>
    <row r="19069" spans="1:23" x14ac:dyDescent="0.25">
      <c r="A19069" s="20"/>
      <c r="W19069" s="20"/>
    </row>
    <row r="19070" spans="1:23" x14ac:dyDescent="0.25">
      <c r="A19070" s="20"/>
      <c r="W19070" s="20"/>
    </row>
    <row r="19071" spans="1:23" x14ac:dyDescent="0.25">
      <c r="A19071" s="20"/>
      <c r="W19071" s="20"/>
    </row>
    <row r="19072" spans="1:23" x14ac:dyDescent="0.25">
      <c r="A19072" s="20"/>
      <c r="W19072" s="20"/>
    </row>
    <row r="19073" spans="1:23" x14ac:dyDescent="0.25">
      <c r="A19073" s="20"/>
      <c r="W19073" s="20"/>
    </row>
    <row r="19074" spans="1:23" x14ac:dyDescent="0.25">
      <c r="A19074" s="20"/>
      <c r="W19074" s="20"/>
    </row>
    <row r="19075" spans="1:23" x14ac:dyDescent="0.25">
      <c r="A19075" s="20"/>
      <c r="W19075" s="20"/>
    </row>
    <row r="19076" spans="1:23" x14ac:dyDescent="0.25">
      <c r="A19076" s="20"/>
      <c r="W19076" s="20"/>
    </row>
    <row r="19077" spans="1:23" x14ac:dyDescent="0.25">
      <c r="A19077" s="20"/>
      <c r="W19077" s="20"/>
    </row>
    <row r="19078" spans="1:23" x14ac:dyDescent="0.25">
      <c r="A19078" s="20"/>
      <c r="W19078" s="20"/>
    </row>
    <row r="19079" spans="1:23" x14ac:dyDescent="0.25">
      <c r="A19079" s="20"/>
      <c r="W19079" s="20"/>
    </row>
    <row r="19080" spans="1:23" x14ac:dyDescent="0.25">
      <c r="A19080" s="20"/>
      <c r="W19080" s="20"/>
    </row>
    <row r="19081" spans="1:23" x14ac:dyDescent="0.25">
      <c r="A19081" s="20"/>
      <c r="W19081" s="20"/>
    </row>
    <row r="19082" spans="1:23" x14ac:dyDescent="0.25">
      <c r="A19082" s="20"/>
      <c r="W19082" s="20"/>
    </row>
    <row r="19083" spans="1:23" x14ac:dyDescent="0.25">
      <c r="A19083" s="20"/>
      <c r="W19083" s="20"/>
    </row>
    <row r="19084" spans="1:23" x14ac:dyDescent="0.25">
      <c r="A19084" s="20"/>
      <c r="W19084" s="20"/>
    </row>
    <row r="19085" spans="1:23" x14ac:dyDescent="0.25">
      <c r="A19085" s="20"/>
      <c r="W19085" s="20"/>
    </row>
    <row r="19086" spans="1:23" x14ac:dyDescent="0.25">
      <c r="A19086" s="20"/>
      <c r="W19086" s="20"/>
    </row>
    <row r="19087" spans="1:23" x14ac:dyDescent="0.25">
      <c r="A19087" s="20"/>
      <c r="W19087" s="20"/>
    </row>
    <row r="19088" spans="1:23" x14ac:dyDescent="0.25">
      <c r="A19088" s="20"/>
      <c r="W19088" s="20"/>
    </row>
    <row r="19089" spans="1:23" x14ac:dyDescent="0.25">
      <c r="A19089" s="20"/>
      <c r="W19089" s="20"/>
    </row>
    <row r="19090" spans="1:23" x14ac:dyDescent="0.25">
      <c r="A19090" s="20"/>
      <c r="W19090" s="20"/>
    </row>
    <row r="19091" spans="1:23" x14ac:dyDescent="0.25">
      <c r="A19091" s="20"/>
      <c r="W19091" s="20"/>
    </row>
    <row r="19092" spans="1:23" x14ac:dyDescent="0.25">
      <c r="A19092" s="20"/>
      <c r="W19092" s="20"/>
    </row>
    <row r="19093" spans="1:23" x14ac:dyDescent="0.25">
      <c r="A19093" s="20"/>
      <c r="W19093" s="20"/>
    </row>
    <row r="19094" spans="1:23" x14ac:dyDescent="0.25">
      <c r="A19094" s="20"/>
      <c r="W19094" s="20"/>
    </row>
    <row r="19095" spans="1:23" x14ac:dyDescent="0.25">
      <c r="A19095" s="20"/>
      <c r="W19095" s="20"/>
    </row>
    <row r="19096" spans="1:23" x14ac:dyDescent="0.25">
      <c r="A19096" s="20"/>
      <c r="W19096" s="20"/>
    </row>
    <row r="19097" spans="1:23" x14ac:dyDescent="0.25">
      <c r="A19097" s="20"/>
      <c r="W19097" s="20"/>
    </row>
    <row r="19098" spans="1:23" x14ac:dyDescent="0.25">
      <c r="A19098" s="20"/>
      <c r="W19098" s="20"/>
    </row>
    <row r="19099" spans="1:23" x14ac:dyDescent="0.25">
      <c r="A19099" s="20"/>
      <c r="W19099" s="20"/>
    </row>
    <row r="19100" spans="1:23" x14ac:dyDescent="0.25">
      <c r="A19100" s="20"/>
      <c r="W19100" s="20"/>
    </row>
    <row r="19101" spans="1:23" x14ac:dyDescent="0.25">
      <c r="A19101" s="20"/>
      <c r="W19101" s="20"/>
    </row>
    <row r="19102" spans="1:23" x14ac:dyDescent="0.25">
      <c r="A19102" s="20"/>
      <c r="W19102" s="20"/>
    </row>
    <row r="19103" spans="1:23" x14ac:dyDescent="0.25">
      <c r="A19103" s="20"/>
      <c r="W19103" s="20"/>
    </row>
    <row r="19104" spans="1:23" x14ac:dyDescent="0.25">
      <c r="A19104" s="20"/>
      <c r="W19104" s="20"/>
    </row>
    <row r="19105" spans="1:23" x14ac:dyDescent="0.25">
      <c r="A19105" s="20"/>
      <c r="W19105" s="20"/>
    </row>
    <row r="19106" spans="1:23" x14ac:dyDescent="0.25">
      <c r="A19106" s="20"/>
      <c r="W19106" s="20"/>
    </row>
    <row r="19107" spans="1:23" x14ac:dyDescent="0.25">
      <c r="A19107" s="20"/>
      <c r="W19107" s="20"/>
    </row>
    <row r="19108" spans="1:23" x14ac:dyDescent="0.25">
      <c r="A19108" s="20"/>
      <c r="W19108" s="20"/>
    </row>
    <row r="19109" spans="1:23" x14ac:dyDescent="0.25">
      <c r="A19109" s="20"/>
      <c r="W19109" s="20"/>
    </row>
    <row r="19110" spans="1:23" x14ac:dyDescent="0.25">
      <c r="A19110" s="20"/>
      <c r="W19110" s="20"/>
    </row>
    <row r="19111" spans="1:23" x14ac:dyDescent="0.25">
      <c r="A19111" s="20"/>
      <c r="W19111" s="20"/>
    </row>
    <row r="19112" spans="1:23" x14ac:dyDescent="0.25">
      <c r="A19112" s="20"/>
      <c r="W19112" s="20"/>
    </row>
    <row r="19113" spans="1:23" x14ac:dyDescent="0.25">
      <c r="A19113" s="20"/>
      <c r="W19113" s="20"/>
    </row>
    <row r="19114" spans="1:23" x14ac:dyDescent="0.25">
      <c r="A19114" s="20"/>
      <c r="W19114" s="20"/>
    </row>
    <row r="19115" spans="1:23" x14ac:dyDescent="0.25">
      <c r="A19115" s="20"/>
      <c r="W19115" s="20"/>
    </row>
    <row r="19116" spans="1:23" x14ac:dyDescent="0.25">
      <c r="A19116" s="20"/>
      <c r="W19116" s="20"/>
    </row>
    <row r="19117" spans="1:23" x14ac:dyDescent="0.25">
      <c r="A19117" s="20"/>
      <c r="W19117" s="20"/>
    </row>
    <row r="19118" spans="1:23" x14ac:dyDescent="0.25">
      <c r="A19118" s="20"/>
      <c r="W19118" s="20"/>
    </row>
    <row r="19119" spans="1:23" x14ac:dyDescent="0.25">
      <c r="A19119" s="20"/>
      <c r="W19119" s="20"/>
    </row>
    <row r="19120" spans="1:23" x14ac:dyDescent="0.25">
      <c r="A19120" s="20"/>
      <c r="W19120" s="20"/>
    </row>
    <row r="19121" spans="1:23" x14ac:dyDescent="0.25">
      <c r="A19121" s="20"/>
      <c r="W19121" s="20"/>
    </row>
    <row r="19122" spans="1:23" x14ac:dyDescent="0.25">
      <c r="A19122" s="20"/>
      <c r="W19122" s="20"/>
    </row>
    <row r="19123" spans="1:23" x14ac:dyDescent="0.25">
      <c r="A19123" s="20"/>
      <c r="W19123" s="20"/>
    </row>
    <row r="19124" spans="1:23" x14ac:dyDescent="0.25">
      <c r="A19124" s="20"/>
      <c r="W19124" s="20"/>
    </row>
    <row r="19125" spans="1:23" x14ac:dyDescent="0.25">
      <c r="A19125" s="20"/>
      <c r="W19125" s="20"/>
    </row>
    <row r="19126" spans="1:23" x14ac:dyDescent="0.25">
      <c r="A19126" s="20"/>
      <c r="W19126" s="20"/>
    </row>
    <row r="19127" spans="1:23" x14ac:dyDescent="0.25">
      <c r="A19127" s="20"/>
      <c r="W19127" s="20"/>
    </row>
    <row r="19128" spans="1:23" x14ac:dyDescent="0.25">
      <c r="A19128" s="20"/>
      <c r="W19128" s="20"/>
    </row>
    <row r="19129" spans="1:23" x14ac:dyDescent="0.25">
      <c r="A19129" s="20"/>
      <c r="W19129" s="20"/>
    </row>
    <row r="19130" spans="1:23" x14ac:dyDescent="0.25">
      <c r="A19130" s="20"/>
      <c r="W19130" s="20"/>
    </row>
    <row r="19131" spans="1:23" x14ac:dyDescent="0.25">
      <c r="A19131" s="20"/>
      <c r="W19131" s="20"/>
    </row>
    <row r="19132" spans="1:23" x14ac:dyDescent="0.25">
      <c r="A19132" s="20"/>
      <c r="W19132" s="20"/>
    </row>
    <row r="19133" spans="1:23" x14ac:dyDescent="0.25">
      <c r="A19133" s="20"/>
      <c r="W19133" s="20"/>
    </row>
    <row r="19134" spans="1:23" x14ac:dyDescent="0.25">
      <c r="A19134" s="20"/>
      <c r="W19134" s="20"/>
    </row>
    <row r="19135" spans="1:23" x14ac:dyDescent="0.25">
      <c r="A19135" s="20"/>
      <c r="W19135" s="20"/>
    </row>
    <row r="19136" spans="1:23" x14ac:dyDescent="0.25">
      <c r="A19136" s="20"/>
      <c r="W19136" s="20"/>
    </row>
    <row r="19137" spans="1:23" x14ac:dyDescent="0.25">
      <c r="A19137" s="20"/>
      <c r="W19137" s="20"/>
    </row>
    <row r="19138" spans="1:23" x14ac:dyDescent="0.25">
      <c r="A19138" s="20"/>
      <c r="W19138" s="20"/>
    </row>
    <row r="19139" spans="1:23" x14ac:dyDescent="0.25">
      <c r="A19139" s="20"/>
      <c r="W19139" s="20"/>
    </row>
    <row r="19140" spans="1:23" x14ac:dyDescent="0.25">
      <c r="A19140" s="20"/>
      <c r="W19140" s="20"/>
    </row>
    <row r="19141" spans="1:23" x14ac:dyDescent="0.25">
      <c r="A19141" s="20"/>
      <c r="W19141" s="20"/>
    </row>
    <row r="19142" spans="1:23" x14ac:dyDescent="0.25">
      <c r="A19142" s="20"/>
      <c r="W19142" s="20"/>
    </row>
    <row r="19143" spans="1:23" x14ac:dyDescent="0.25">
      <c r="A19143" s="20"/>
      <c r="W19143" s="20"/>
    </row>
    <row r="19144" spans="1:23" x14ac:dyDescent="0.25">
      <c r="A19144" s="20"/>
      <c r="W19144" s="20"/>
    </row>
    <row r="19145" spans="1:23" x14ac:dyDescent="0.25">
      <c r="A19145" s="20"/>
      <c r="W19145" s="20"/>
    </row>
    <row r="19146" spans="1:23" x14ac:dyDescent="0.25">
      <c r="A19146" s="20"/>
      <c r="W19146" s="20"/>
    </row>
    <row r="19147" spans="1:23" x14ac:dyDescent="0.25">
      <c r="A19147" s="20"/>
      <c r="W19147" s="20"/>
    </row>
    <row r="19148" spans="1:23" x14ac:dyDescent="0.25">
      <c r="A19148" s="20"/>
      <c r="W19148" s="20"/>
    </row>
    <row r="19149" spans="1:23" x14ac:dyDescent="0.25">
      <c r="A19149" s="20"/>
      <c r="W19149" s="20"/>
    </row>
    <row r="19150" spans="1:23" x14ac:dyDescent="0.25">
      <c r="A19150" s="20"/>
      <c r="W19150" s="20"/>
    </row>
    <row r="19151" spans="1:23" x14ac:dyDescent="0.25">
      <c r="A19151" s="20"/>
      <c r="W19151" s="20"/>
    </row>
    <row r="19152" spans="1:23" x14ac:dyDescent="0.25">
      <c r="A19152" s="20"/>
      <c r="W19152" s="20"/>
    </row>
    <row r="19153" spans="1:23" x14ac:dyDescent="0.25">
      <c r="A19153" s="20"/>
      <c r="W19153" s="20"/>
    </row>
    <row r="19154" spans="1:23" x14ac:dyDescent="0.25">
      <c r="A19154" s="20"/>
      <c r="W19154" s="20"/>
    </row>
    <row r="19155" spans="1:23" x14ac:dyDescent="0.25">
      <c r="A19155" s="20"/>
      <c r="W19155" s="20"/>
    </row>
    <row r="19156" spans="1:23" x14ac:dyDescent="0.25">
      <c r="A19156" s="20"/>
      <c r="W19156" s="20"/>
    </row>
    <row r="19157" spans="1:23" x14ac:dyDescent="0.25">
      <c r="A19157" s="20"/>
      <c r="W19157" s="20"/>
    </row>
    <row r="19158" spans="1:23" x14ac:dyDescent="0.25">
      <c r="A19158" s="20"/>
      <c r="W19158" s="20"/>
    </row>
    <row r="19159" spans="1:23" x14ac:dyDescent="0.25">
      <c r="A19159" s="20"/>
      <c r="W19159" s="20"/>
    </row>
    <row r="19160" spans="1:23" x14ac:dyDescent="0.25">
      <c r="A19160" s="20"/>
      <c r="W19160" s="20"/>
    </row>
    <row r="19161" spans="1:23" x14ac:dyDescent="0.25">
      <c r="A19161" s="20"/>
      <c r="W19161" s="20"/>
    </row>
    <row r="19162" spans="1:23" x14ac:dyDescent="0.25">
      <c r="A19162" s="20"/>
      <c r="W19162" s="20"/>
    </row>
    <row r="19163" spans="1:23" x14ac:dyDescent="0.25">
      <c r="A19163" s="20"/>
      <c r="W19163" s="20"/>
    </row>
    <row r="19164" spans="1:23" x14ac:dyDescent="0.25">
      <c r="A19164" s="20"/>
      <c r="W19164" s="20"/>
    </row>
    <row r="19165" spans="1:23" x14ac:dyDescent="0.25">
      <c r="A19165" s="20"/>
      <c r="W19165" s="20"/>
    </row>
    <row r="19166" spans="1:23" x14ac:dyDescent="0.25">
      <c r="A19166" s="20"/>
      <c r="W19166" s="20"/>
    </row>
    <row r="19167" spans="1:23" x14ac:dyDescent="0.25">
      <c r="A19167" s="20"/>
      <c r="W19167" s="20"/>
    </row>
    <row r="19168" spans="1:23" x14ac:dyDescent="0.25">
      <c r="A19168" s="20"/>
      <c r="W19168" s="20"/>
    </row>
    <row r="19169" spans="1:23" x14ac:dyDescent="0.25">
      <c r="A19169" s="20"/>
      <c r="W19169" s="20"/>
    </row>
    <row r="19170" spans="1:23" x14ac:dyDescent="0.25">
      <c r="A19170" s="20"/>
      <c r="W19170" s="20"/>
    </row>
    <row r="19171" spans="1:23" x14ac:dyDescent="0.25">
      <c r="A19171" s="20"/>
      <c r="W19171" s="20"/>
    </row>
    <row r="19172" spans="1:23" x14ac:dyDescent="0.25">
      <c r="A19172" s="20"/>
      <c r="W19172" s="20"/>
    </row>
    <row r="19173" spans="1:23" x14ac:dyDescent="0.25">
      <c r="A19173" s="20"/>
      <c r="W19173" s="20"/>
    </row>
    <row r="19174" spans="1:23" x14ac:dyDescent="0.25">
      <c r="A19174" s="20"/>
      <c r="W19174" s="20"/>
    </row>
    <row r="19175" spans="1:23" x14ac:dyDescent="0.25">
      <c r="A19175" s="20"/>
      <c r="W19175" s="20"/>
    </row>
    <row r="19176" spans="1:23" x14ac:dyDescent="0.25">
      <c r="A19176" s="20"/>
      <c r="W19176" s="20"/>
    </row>
    <row r="19177" spans="1:23" x14ac:dyDescent="0.25">
      <c r="A19177" s="20"/>
      <c r="W19177" s="20"/>
    </row>
    <row r="19178" spans="1:23" x14ac:dyDescent="0.25">
      <c r="A19178" s="20"/>
      <c r="W19178" s="20"/>
    </row>
    <row r="19179" spans="1:23" x14ac:dyDescent="0.25">
      <c r="A19179" s="20"/>
      <c r="W19179" s="20"/>
    </row>
    <row r="19180" spans="1:23" x14ac:dyDescent="0.25">
      <c r="A19180" s="20"/>
      <c r="W19180" s="20"/>
    </row>
    <row r="19181" spans="1:23" x14ac:dyDescent="0.25">
      <c r="A19181" s="20"/>
      <c r="W19181" s="20"/>
    </row>
    <row r="19182" spans="1:23" x14ac:dyDescent="0.25">
      <c r="A19182" s="20"/>
      <c r="W19182" s="20"/>
    </row>
    <row r="19183" spans="1:23" x14ac:dyDescent="0.25">
      <c r="A19183" s="20"/>
      <c r="W19183" s="20"/>
    </row>
    <row r="19184" spans="1:23" x14ac:dyDescent="0.25">
      <c r="A19184" s="20"/>
      <c r="W19184" s="20"/>
    </row>
    <row r="19185" spans="1:23" x14ac:dyDescent="0.25">
      <c r="A19185" s="20"/>
      <c r="W19185" s="20"/>
    </row>
    <row r="19186" spans="1:23" x14ac:dyDescent="0.25">
      <c r="A19186" s="20"/>
      <c r="W19186" s="20"/>
    </row>
    <row r="19187" spans="1:23" x14ac:dyDescent="0.25">
      <c r="A19187" s="20"/>
      <c r="W19187" s="20"/>
    </row>
    <row r="19188" spans="1:23" x14ac:dyDescent="0.25">
      <c r="A19188" s="20"/>
      <c r="W19188" s="20"/>
    </row>
    <row r="19189" spans="1:23" x14ac:dyDescent="0.25">
      <c r="A19189" s="20"/>
      <c r="W19189" s="20"/>
    </row>
    <row r="19190" spans="1:23" x14ac:dyDescent="0.25">
      <c r="A19190" s="20"/>
      <c r="W19190" s="20"/>
    </row>
    <row r="19191" spans="1:23" x14ac:dyDescent="0.25">
      <c r="A19191" s="20"/>
      <c r="W19191" s="20"/>
    </row>
    <row r="19192" spans="1:23" x14ac:dyDescent="0.25">
      <c r="A19192" s="20"/>
      <c r="W19192" s="20"/>
    </row>
    <row r="19193" spans="1:23" x14ac:dyDescent="0.25">
      <c r="A19193" s="20"/>
      <c r="W19193" s="20"/>
    </row>
    <row r="19194" spans="1:23" x14ac:dyDescent="0.25">
      <c r="A19194" s="20"/>
      <c r="W19194" s="20"/>
    </row>
    <row r="19195" spans="1:23" x14ac:dyDescent="0.25">
      <c r="A19195" s="20"/>
      <c r="W19195" s="20"/>
    </row>
    <row r="19196" spans="1:23" x14ac:dyDescent="0.25">
      <c r="A19196" s="20"/>
      <c r="W19196" s="20"/>
    </row>
    <row r="19197" spans="1:23" x14ac:dyDescent="0.25">
      <c r="A19197" s="20"/>
      <c r="W19197" s="20"/>
    </row>
    <row r="19198" spans="1:23" x14ac:dyDescent="0.25">
      <c r="A19198" s="20"/>
      <c r="W19198" s="20"/>
    </row>
    <row r="19199" spans="1:23" x14ac:dyDescent="0.25">
      <c r="A19199" s="20"/>
      <c r="W19199" s="20"/>
    </row>
    <row r="19200" spans="1:23" x14ac:dyDescent="0.25">
      <c r="A19200" s="20"/>
      <c r="W19200" s="20"/>
    </row>
    <row r="19201" spans="1:23" x14ac:dyDescent="0.25">
      <c r="A19201" s="20"/>
      <c r="W19201" s="20"/>
    </row>
    <row r="19202" spans="1:23" x14ac:dyDescent="0.25">
      <c r="A19202" s="20"/>
      <c r="W19202" s="20"/>
    </row>
    <row r="19203" spans="1:23" x14ac:dyDescent="0.25">
      <c r="A19203" s="20"/>
      <c r="W19203" s="20"/>
    </row>
    <row r="19204" spans="1:23" x14ac:dyDescent="0.25">
      <c r="A19204" s="20"/>
      <c r="W19204" s="20"/>
    </row>
    <row r="19205" spans="1:23" x14ac:dyDescent="0.25">
      <c r="A19205" s="20"/>
      <c r="W19205" s="20"/>
    </row>
    <row r="19206" spans="1:23" x14ac:dyDescent="0.25">
      <c r="A19206" s="20"/>
      <c r="W19206" s="20"/>
    </row>
    <row r="19207" spans="1:23" x14ac:dyDescent="0.25">
      <c r="A19207" s="20"/>
      <c r="W19207" s="20"/>
    </row>
    <row r="19208" spans="1:23" x14ac:dyDescent="0.25">
      <c r="A19208" s="20"/>
      <c r="W19208" s="20"/>
    </row>
    <row r="19209" spans="1:23" x14ac:dyDescent="0.25">
      <c r="A19209" s="20"/>
      <c r="W19209" s="20"/>
    </row>
    <row r="19210" spans="1:23" x14ac:dyDescent="0.25">
      <c r="A19210" s="20"/>
      <c r="W19210" s="20"/>
    </row>
    <row r="19211" spans="1:23" x14ac:dyDescent="0.25">
      <c r="A19211" s="20"/>
      <c r="W19211" s="20"/>
    </row>
    <row r="19212" spans="1:23" x14ac:dyDescent="0.25">
      <c r="A19212" s="20"/>
      <c r="W19212" s="20"/>
    </row>
    <row r="19213" spans="1:23" x14ac:dyDescent="0.25">
      <c r="A19213" s="20"/>
      <c r="W19213" s="20"/>
    </row>
    <row r="19214" spans="1:23" x14ac:dyDescent="0.25">
      <c r="A19214" s="20"/>
      <c r="W19214" s="20"/>
    </row>
    <row r="19215" spans="1:23" x14ac:dyDescent="0.25">
      <c r="A19215" s="20"/>
      <c r="W19215" s="20"/>
    </row>
    <row r="19216" spans="1:23" x14ac:dyDescent="0.25">
      <c r="A19216" s="20"/>
      <c r="W19216" s="20"/>
    </row>
    <row r="19217" spans="1:23" x14ac:dyDescent="0.25">
      <c r="A19217" s="20"/>
      <c r="W19217" s="20"/>
    </row>
    <row r="19218" spans="1:23" x14ac:dyDescent="0.25">
      <c r="A19218" s="20"/>
      <c r="W19218" s="20"/>
    </row>
    <row r="19219" spans="1:23" x14ac:dyDescent="0.25">
      <c r="A19219" s="20"/>
      <c r="W19219" s="20"/>
    </row>
    <row r="19220" spans="1:23" x14ac:dyDescent="0.25">
      <c r="A19220" s="20"/>
      <c r="W19220" s="20"/>
    </row>
    <row r="19221" spans="1:23" x14ac:dyDescent="0.25">
      <c r="A19221" s="20"/>
      <c r="W19221" s="20"/>
    </row>
    <row r="19222" spans="1:23" x14ac:dyDescent="0.25">
      <c r="A19222" s="20"/>
      <c r="W19222" s="20"/>
    </row>
    <row r="19223" spans="1:23" x14ac:dyDescent="0.25">
      <c r="A19223" s="20"/>
      <c r="W19223" s="20"/>
    </row>
    <row r="19224" spans="1:23" x14ac:dyDescent="0.25">
      <c r="A19224" s="20"/>
      <c r="W19224" s="20"/>
    </row>
    <row r="19225" spans="1:23" x14ac:dyDescent="0.25">
      <c r="A19225" s="20"/>
      <c r="W19225" s="20"/>
    </row>
    <row r="19226" spans="1:23" x14ac:dyDescent="0.25">
      <c r="A19226" s="20"/>
      <c r="W19226" s="20"/>
    </row>
    <row r="19227" spans="1:23" x14ac:dyDescent="0.25">
      <c r="A19227" s="20"/>
      <c r="W19227" s="20"/>
    </row>
    <row r="19228" spans="1:23" x14ac:dyDescent="0.25">
      <c r="A19228" s="20"/>
      <c r="W19228" s="20"/>
    </row>
    <row r="19229" spans="1:23" x14ac:dyDescent="0.25">
      <c r="A19229" s="20"/>
      <c r="W19229" s="20"/>
    </row>
    <row r="19230" spans="1:23" x14ac:dyDescent="0.25">
      <c r="A19230" s="20"/>
      <c r="W19230" s="20"/>
    </row>
    <row r="19231" spans="1:23" x14ac:dyDescent="0.25">
      <c r="A19231" s="20"/>
      <c r="W19231" s="20"/>
    </row>
    <row r="19232" spans="1:23" x14ac:dyDescent="0.25">
      <c r="A19232" s="20"/>
      <c r="W19232" s="20"/>
    </row>
    <row r="19233" spans="1:23" x14ac:dyDescent="0.25">
      <c r="A19233" s="20"/>
      <c r="W19233" s="20"/>
    </row>
    <row r="19234" spans="1:23" x14ac:dyDescent="0.25">
      <c r="A19234" s="20"/>
      <c r="W19234" s="20"/>
    </row>
    <row r="19235" spans="1:23" x14ac:dyDescent="0.25">
      <c r="A19235" s="20"/>
      <c r="W19235" s="20"/>
    </row>
    <row r="19236" spans="1:23" x14ac:dyDescent="0.25">
      <c r="A19236" s="20"/>
      <c r="W19236" s="20"/>
    </row>
    <row r="19237" spans="1:23" x14ac:dyDescent="0.25">
      <c r="A19237" s="20"/>
      <c r="W19237" s="20"/>
    </row>
    <row r="19238" spans="1:23" x14ac:dyDescent="0.25">
      <c r="A19238" s="20"/>
      <c r="W19238" s="20"/>
    </row>
    <row r="19239" spans="1:23" x14ac:dyDescent="0.25">
      <c r="A19239" s="20"/>
      <c r="W19239" s="20"/>
    </row>
    <row r="19240" spans="1:23" x14ac:dyDescent="0.25">
      <c r="A19240" s="20"/>
      <c r="W19240" s="20"/>
    </row>
    <row r="19241" spans="1:23" x14ac:dyDescent="0.25">
      <c r="A19241" s="20"/>
      <c r="W19241" s="20"/>
    </row>
    <row r="19242" spans="1:23" x14ac:dyDescent="0.25">
      <c r="A19242" s="20"/>
      <c r="W19242" s="20"/>
    </row>
    <row r="19243" spans="1:23" x14ac:dyDescent="0.25">
      <c r="A19243" s="20"/>
      <c r="W19243" s="20"/>
    </row>
    <row r="19244" spans="1:23" x14ac:dyDescent="0.25">
      <c r="A19244" s="20"/>
      <c r="W19244" s="20"/>
    </row>
    <row r="19245" spans="1:23" x14ac:dyDescent="0.25">
      <c r="A19245" s="20"/>
      <c r="W19245" s="20"/>
    </row>
    <row r="19246" spans="1:23" x14ac:dyDescent="0.25">
      <c r="A19246" s="20"/>
      <c r="W19246" s="20"/>
    </row>
    <row r="19247" spans="1:23" x14ac:dyDescent="0.25">
      <c r="A19247" s="20"/>
      <c r="W19247" s="20"/>
    </row>
    <row r="19248" spans="1:23" x14ac:dyDescent="0.25">
      <c r="A19248" s="20"/>
      <c r="W19248" s="20"/>
    </row>
    <row r="19249" spans="1:23" x14ac:dyDescent="0.25">
      <c r="A19249" s="20"/>
      <c r="W19249" s="20"/>
    </row>
    <row r="19250" spans="1:23" x14ac:dyDescent="0.25">
      <c r="A19250" s="20"/>
      <c r="W19250" s="20"/>
    </row>
    <row r="19251" spans="1:23" x14ac:dyDescent="0.25">
      <c r="A19251" s="20"/>
      <c r="W19251" s="20"/>
    </row>
    <row r="19252" spans="1:23" x14ac:dyDescent="0.25">
      <c r="A19252" s="20"/>
      <c r="W19252" s="20"/>
    </row>
    <row r="19253" spans="1:23" x14ac:dyDescent="0.25">
      <c r="A19253" s="20"/>
      <c r="W19253" s="20"/>
    </row>
    <row r="19254" spans="1:23" x14ac:dyDescent="0.25">
      <c r="A19254" s="20"/>
      <c r="W19254" s="20"/>
    </row>
    <row r="19255" spans="1:23" x14ac:dyDescent="0.25">
      <c r="A19255" s="20"/>
      <c r="W19255" s="20"/>
    </row>
    <row r="19256" spans="1:23" x14ac:dyDescent="0.25">
      <c r="A19256" s="20"/>
      <c r="W19256" s="20"/>
    </row>
    <row r="19257" spans="1:23" x14ac:dyDescent="0.25">
      <c r="A19257" s="20"/>
      <c r="W19257" s="20"/>
    </row>
    <row r="19258" spans="1:23" x14ac:dyDescent="0.25">
      <c r="A19258" s="20"/>
      <c r="W19258" s="20"/>
    </row>
    <row r="19259" spans="1:23" x14ac:dyDescent="0.25">
      <c r="A19259" s="20"/>
      <c r="W19259" s="20"/>
    </row>
    <row r="19260" spans="1:23" x14ac:dyDescent="0.25">
      <c r="A19260" s="20"/>
      <c r="W19260" s="20"/>
    </row>
    <row r="19261" spans="1:23" x14ac:dyDescent="0.25">
      <c r="A19261" s="20"/>
      <c r="W19261" s="20"/>
    </row>
    <row r="19262" spans="1:23" x14ac:dyDescent="0.25">
      <c r="A19262" s="20"/>
      <c r="W19262" s="20"/>
    </row>
    <row r="19263" spans="1:23" x14ac:dyDescent="0.25">
      <c r="A19263" s="20"/>
      <c r="W19263" s="20"/>
    </row>
    <row r="19264" spans="1:23" x14ac:dyDescent="0.25">
      <c r="A19264" s="20"/>
      <c r="W19264" s="20"/>
    </row>
    <row r="19265" spans="1:23" x14ac:dyDescent="0.25">
      <c r="A19265" s="20"/>
      <c r="W19265" s="20"/>
    </row>
    <row r="19266" spans="1:23" x14ac:dyDescent="0.25">
      <c r="A19266" s="20"/>
      <c r="W19266" s="20"/>
    </row>
    <row r="19267" spans="1:23" x14ac:dyDescent="0.25">
      <c r="A19267" s="20"/>
      <c r="W19267" s="20"/>
    </row>
    <row r="19268" spans="1:23" x14ac:dyDescent="0.25">
      <c r="A19268" s="20"/>
      <c r="W19268" s="20"/>
    </row>
    <row r="19269" spans="1:23" x14ac:dyDescent="0.25">
      <c r="A19269" s="20"/>
      <c r="W19269" s="20"/>
    </row>
    <row r="19270" spans="1:23" x14ac:dyDescent="0.25">
      <c r="A19270" s="20"/>
      <c r="W19270" s="20"/>
    </row>
    <row r="19271" spans="1:23" x14ac:dyDescent="0.25">
      <c r="A19271" s="20"/>
      <c r="W19271" s="20"/>
    </row>
    <row r="19272" spans="1:23" x14ac:dyDescent="0.25">
      <c r="A19272" s="20"/>
      <c r="W19272" s="20"/>
    </row>
    <row r="19273" spans="1:23" x14ac:dyDescent="0.25">
      <c r="A19273" s="20"/>
      <c r="W19273" s="20"/>
    </row>
    <row r="19274" spans="1:23" x14ac:dyDescent="0.25">
      <c r="A19274" s="20"/>
      <c r="W19274" s="20"/>
    </row>
    <row r="19275" spans="1:23" x14ac:dyDescent="0.25">
      <c r="A19275" s="20"/>
      <c r="W19275" s="20"/>
    </row>
    <row r="19276" spans="1:23" x14ac:dyDescent="0.25">
      <c r="A19276" s="20"/>
      <c r="W19276" s="20"/>
    </row>
    <row r="19277" spans="1:23" x14ac:dyDescent="0.25">
      <c r="A19277" s="20"/>
      <c r="W19277" s="20"/>
    </row>
    <row r="19278" spans="1:23" x14ac:dyDescent="0.25">
      <c r="A19278" s="20"/>
      <c r="W19278" s="20"/>
    </row>
    <row r="19279" spans="1:23" x14ac:dyDescent="0.25">
      <c r="A19279" s="20"/>
      <c r="W19279" s="20"/>
    </row>
    <row r="19280" spans="1:23" x14ac:dyDescent="0.25">
      <c r="A19280" s="20"/>
      <c r="W19280" s="20"/>
    </row>
    <row r="19281" spans="1:23" x14ac:dyDescent="0.25">
      <c r="A19281" s="20"/>
      <c r="W19281" s="20"/>
    </row>
    <row r="19282" spans="1:23" x14ac:dyDescent="0.25">
      <c r="A19282" s="20"/>
      <c r="W19282" s="20"/>
    </row>
    <row r="19283" spans="1:23" x14ac:dyDescent="0.25">
      <c r="A19283" s="20"/>
      <c r="W19283" s="20"/>
    </row>
    <row r="19284" spans="1:23" x14ac:dyDescent="0.25">
      <c r="A19284" s="20"/>
      <c r="W19284" s="20"/>
    </row>
    <row r="19285" spans="1:23" x14ac:dyDescent="0.25">
      <c r="A19285" s="20"/>
      <c r="W19285" s="20"/>
    </row>
    <row r="19286" spans="1:23" x14ac:dyDescent="0.25">
      <c r="A19286" s="20"/>
      <c r="W19286" s="20"/>
    </row>
    <row r="19287" spans="1:23" x14ac:dyDescent="0.25">
      <c r="A19287" s="20"/>
      <c r="W19287" s="20"/>
    </row>
    <row r="19288" spans="1:23" x14ac:dyDescent="0.25">
      <c r="A19288" s="20"/>
      <c r="W19288" s="20"/>
    </row>
    <row r="19289" spans="1:23" x14ac:dyDescent="0.25">
      <c r="A19289" s="20"/>
      <c r="W19289" s="20"/>
    </row>
    <row r="19290" spans="1:23" x14ac:dyDescent="0.25">
      <c r="A19290" s="20"/>
      <c r="W19290" s="20"/>
    </row>
    <row r="19291" spans="1:23" x14ac:dyDescent="0.25">
      <c r="A19291" s="20"/>
      <c r="W19291" s="20"/>
    </row>
    <row r="19292" spans="1:23" x14ac:dyDescent="0.25">
      <c r="A19292" s="20"/>
      <c r="W19292" s="20"/>
    </row>
    <row r="19293" spans="1:23" x14ac:dyDescent="0.25">
      <c r="A19293" s="20"/>
      <c r="W19293" s="20"/>
    </row>
    <row r="19294" spans="1:23" x14ac:dyDescent="0.25">
      <c r="A19294" s="20"/>
      <c r="W19294" s="20"/>
    </row>
    <row r="19295" spans="1:23" x14ac:dyDescent="0.25">
      <c r="A19295" s="20"/>
      <c r="W19295" s="20"/>
    </row>
    <row r="19296" spans="1:23" x14ac:dyDescent="0.25">
      <c r="A19296" s="20"/>
      <c r="W19296" s="20"/>
    </row>
    <row r="19297" spans="1:23" x14ac:dyDescent="0.25">
      <c r="A19297" s="20"/>
      <c r="W19297" s="20"/>
    </row>
    <row r="19298" spans="1:23" x14ac:dyDescent="0.25">
      <c r="A19298" s="20"/>
      <c r="W19298" s="20"/>
    </row>
    <row r="19299" spans="1:23" x14ac:dyDescent="0.25">
      <c r="A19299" s="20"/>
      <c r="W19299" s="20"/>
    </row>
    <row r="19300" spans="1:23" x14ac:dyDescent="0.25">
      <c r="A19300" s="20"/>
      <c r="W19300" s="20"/>
    </row>
    <row r="19301" spans="1:23" x14ac:dyDescent="0.25">
      <c r="A19301" s="20"/>
      <c r="W19301" s="20"/>
    </row>
    <row r="19302" spans="1:23" x14ac:dyDescent="0.25">
      <c r="A19302" s="20"/>
      <c r="W19302" s="20"/>
    </row>
    <row r="19303" spans="1:23" x14ac:dyDescent="0.25">
      <c r="A19303" s="20"/>
      <c r="W19303" s="20"/>
    </row>
    <row r="19304" spans="1:23" x14ac:dyDescent="0.25">
      <c r="A19304" s="20"/>
      <c r="W19304" s="20"/>
    </row>
    <row r="19305" spans="1:23" x14ac:dyDescent="0.25">
      <c r="A19305" s="20"/>
      <c r="W19305" s="20"/>
    </row>
    <row r="19306" spans="1:23" x14ac:dyDescent="0.25">
      <c r="A19306" s="20"/>
      <c r="W19306" s="20"/>
    </row>
    <row r="19307" spans="1:23" x14ac:dyDescent="0.25">
      <c r="A19307" s="20"/>
      <c r="W19307" s="20"/>
    </row>
    <row r="19308" spans="1:23" x14ac:dyDescent="0.25">
      <c r="A19308" s="20"/>
      <c r="W19308" s="20"/>
    </row>
    <row r="19309" spans="1:23" x14ac:dyDescent="0.25">
      <c r="A19309" s="20"/>
      <c r="W19309" s="20"/>
    </row>
    <row r="19310" spans="1:23" x14ac:dyDescent="0.25">
      <c r="A19310" s="20"/>
      <c r="W19310" s="20"/>
    </row>
    <row r="19311" spans="1:23" x14ac:dyDescent="0.25">
      <c r="A19311" s="20"/>
      <c r="W19311" s="20"/>
    </row>
    <row r="19312" spans="1:23" x14ac:dyDescent="0.25">
      <c r="A19312" s="20"/>
      <c r="W19312" s="20"/>
    </row>
    <row r="19313" spans="1:23" x14ac:dyDescent="0.25">
      <c r="A19313" s="20"/>
      <c r="W19313" s="20"/>
    </row>
    <row r="19314" spans="1:23" x14ac:dyDescent="0.25">
      <c r="A19314" s="20"/>
      <c r="W19314" s="20"/>
    </row>
    <row r="19315" spans="1:23" x14ac:dyDescent="0.25">
      <c r="A19315" s="20"/>
      <c r="W19315" s="20"/>
    </row>
    <row r="19316" spans="1:23" x14ac:dyDescent="0.25">
      <c r="A19316" s="20"/>
      <c r="W19316" s="20"/>
    </row>
    <row r="19317" spans="1:23" x14ac:dyDescent="0.25">
      <c r="A19317" s="20"/>
      <c r="W19317" s="20"/>
    </row>
    <row r="19318" spans="1:23" x14ac:dyDescent="0.25">
      <c r="A19318" s="20"/>
      <c r="W19318" s="20"/>
    </row>
    <row r="19319" spans="1:23" x14ac:dyDescent="0.25">
      <c r="A19319" s="20"/>
      <c r="W19319" s="20"/>
    </row>
    <row r="19320" spans="1:23" x14ac:dyDescent="0.25">
      <c r="A19320" s="20"/>
      <c r="W19320" s="20"/>
    </row>
    <row r="19321" spans="1:23" x14ac:dyDescent="0.25">
      <c r="A19321" s="20"/>
      <c r="W19321" s="20"/>
    </row>
    <row r="19322" spans="1:23" x14ac:dyDescent="0.25">
      <c r="A19322" s="20"/>
      <c r="W19322" s="20"/>
    </row>
    <row r="19323" spans="1:23" x14ac:dyDescent="0.25">
      <c r="A19323" s="20"/>
      <c r="W19323" s="20"/>
    </row>
    <row r="19324" spans="1:23" x14ac:dyDescent="0.25">
      <c r="A19324" s="20"/>
      <c r="W19324" s="20"/>
    </row>
    <row r="19325" spans="1:23" x14ac:dyDescent="0.25">
      <c r="A19325" s="20"/>
      <c r="W19325" s="20"/>
    </row>
    <row r="19326" spans="1:23" x14ac:dyDescent="0.25">
      <c r="A19326" s="20"/>
      <c r="W19326" s="20"/>
    </row>
    <row r="19327" spans="1:23" x14ac:dyDescent="0.25">
      <c r="A19327" s="20"/>
      <c r="W19327" s="20"/>
    </row>
    <row r="19328" spans="1:23" x14ac:dyDescent="0.25">
      <c r="A19328" s="20"/>
      <c r="W19328" s="20"/>
    </row>
    <row r="19329" spans="1:23" x14ac:dyDescent="0.25">
      <c r="A19329" s="20"/>
      <c r="W19329" s="20"/>
    </row>
    <row r="19330" spans="1:23" x14ac:dyDescent="0.25">
      <c r="A19330" s="20"/>
      <c r="W19330" s="20"/>
    </row>
    <row r="19331" spans="1:23" x14ac:dyDescent="0.25">
      <c r="A19331" s="20"/>
      <c r="W19331" s="20"/>
    </row>
    <row r="19332" spans="1:23" x14ac:dyDescent="0.25">
      <c r="A19332" s="20"/>
      <c r="W19332" s="20"/>
    </row>
    <row r="19333" spans="1:23" x14ac:dyDescent="0.25">
      <c r="A19333" s="20"/>
      <c r="W19333" s="20"/>
    </row>
    <row r="19334" spans="1:23" x14ac:dyDescent="0.25">
      <c r="A19334" s="20"/>
      <c r="W19334" s="20"/>
    </row>
    <row r="19335" spans="1:23" x14ac:dyDescent="0.25">
      <c r="A19335" s="20"/>
      <c r="W19335" s="20"/>
    </row>
    <row r="19336" spans="1:23" x14ac:dyDescent="0.25">
      <c r="A19336" s="20"/>
      <c r="W19336" s="20"/>
    </row>
    <row r="19337" spans="1:23" x14ac:dyDescent="0.25">
      <c r="A19337" s="20"/>
      <c r="W19337" s="20"/>
    </row>
    <row r="19338" spans="1:23" x14ac:dyDescent="0.25">
      <c r="A19338" s="20"/>
      <c r="W19338" s="20"/>
    </row>
    <row r="19339" spans="1:23" x14ac:dyDescent="0.25">
      <c r="A19339" s="20"/>
      <c r="W19339" s="20"/>
    </row>
    <row r="19340" spans="1:23" x14ac:dyDescent="0.25">
      <c r="A19340" s="20"/>
      <c r="W19340" s="20"/>
    </row>
    <row r="19341" spans="1:23" x14ac:dyDescent="0.25">
      <c r="A19341" s="20"/>
      <c r="W19341" s="20"/>
    </row>
    <row r="19342" spans="1:23" x14ac:dyDescent="0.25">
      <c r="A19342" s="20"/>
      <c r="W19342" s="20"/>
    </row>
    <row r="19343" spans="1:23" x14ac:dyDescent="0.25">
      <c r="A19343" s="20"/>
      <c r="W19343" s="20"/>
    </row>
    <row r="19344" spans="1:23" x14ac:dyDescent="0.25">
      <c r="A19344" s="20"/>
      <c r="W19344" s="20"/>
    </row>
    <row r="19345" spans="1:23" x14ac:dyDescent="0.25">
      <c r="A19345" s="20"/>
      <c r="W19345" s="20"/>
    </row>
    <row r="19346" spans="1:23" x14ac:dyDescent="0.25">
      <c r="A19346" s="20"/>
      <c r="W19346" s="20"/>
    </row>
    <row r="19347" spans="1:23" x14ac:dyDescent="0.25">
      <c r="A19347" s="20"/>
      <c r="W19347" s="20"/>
    </row>
    <row r="19348" spans="1:23" x14ac:dyDescent="0.25">
      <c r="A19348" s="20"/>
      <c r="W19348" s="20"/>
    </row>
    <row r="19349" spans="1:23" x14ac:dyDescent="0.25">
      <c r="A19349" s="20"/>
      <c r="W19349" s="20"/>
    </row>
    <row r="19350" spans="1:23" x14ac:dyDescent="0.25">
      <c r="A19350" s="20"/>
      <c r="W19350" s="20"/>
    </row>
    <row r="19351" spans="1:23" x14ac:dyDescent="0.25">
      <c r="A19351" s="20"/>
      <c r="W19351" s="20"/>
    </row>
    <row r="19352" spans="1:23" x14ac:dyDescent="0.25">
      <c r="A19352" s="20"/>
      <c r="W19352" s="20"/>
    </row>
    <row r="19353" spans="1:23" x14ac:dyDescent="0.25">
      <c r="A19353" s="20"/>
      <c r="W19353" s="20"/>
    </row>
    <row r="19354" spans="1:23" x14ac:dyDescent="0.25">
      <c r="A19354" s="20"/>
      <c r="W19354" s="20"/>
    </row>
    <row r="19355" spans="1:23" x14ac:dyDescent="0.25">
      <c r="A19355" s="20"/>
      <c r="W19355" s="20"/>
    </row>
    <row r="19356" spans="1:23" x14ac:dyDescent="0.25">
      <c r="A19356" s="20"/>
      <c r="W19356" s="20"/>
    </row>
    <row r="19357" spans="1:23" x14ac:dyDescent="0.25">
      <c r="A19357" s="20"/>
      <c r="W19357" s="20"/>
    </row>
    <row r="19358" spans="1:23" x14ac:dyDescent="0.25">
      <c r="A19358" s="20"/>
      <c r="W19358" s="20"/>
    </row>
    <row r="19359" spans="1:23" x14ac:dyDescent="0.25">
      <c r="A19359" s="20"/>
      <c r="W19359" s="20"/>
    </row>
    <row r="19360" spans="1:23" x14ac:dyDescent="0.25">
      <c r="A19360" s="20"/>
      <c r="W19360" s="20"/>
    </row>
    <row r="19361" spans="1:23" x14ac:dyDescent="0.25">
      <c r="A19361" s="20"/>
      <c r="W19361" s="20"/>
    </row>
    <row r="19362" spans="1:23" x14ac:dyDescent="0.25">
      <c r="A19362" s="20"/>
      <c r="W19362" s="20"/>
    </row>
    <row r="19363" spans="1:23" x14ac:dyDescent="0.25">
      <c r="A19363" s="20"/>
      <c r="W19363" s="20"/>
    </row>
    <row r="19364" spans="1:23" x14ac:dyDescent="0.25">
      <c r="A19364" s="20"/>
      <c r="W19364" s="20"/>
    </row>
    <row r="19365" spans="1:23" x14ac:dyDescent="0.25">
      <c r="A19365" s="20"/>
      <c r="W19365" s="20"/>
    </row>
    <row r="19366" spans="1:23" x14ac:dyDescent="0.25">
      <c r="A19366" s="20"/>
      <c r="W19366" s="20"/>
    </row>
    <row r="19367" spans="1:23" x14ac:dyDescent="0.25">
      <c r="A19367" s="20"/>
      <c r="W19367" s="20"/>
    </row>
    <row r="19368" spans="1:23" x14ac:dyDescent="0.25">
      <c r="A19368" s="20"/>
      <c r="W19368" s="20"/>
    </row>
    <row r="19369" spans="1:23" x14ac:dyDescent="0.25">
      <c r="A19369" s="20"/>
      <c r="W19369" s="20"/>
    </row>
    <row r="19370" spans="1:23" x14ac:dyDescent="0.25">
      <c r="A19370" s="20"/>
      <c r="W19370" s="20"/>
    </row>
    <row r="19371" spans="1:23" x14ac:dyDescent="0.25">
      <c r="A19371" s="20"/>
      <c r="W19371" s="20"/>
    </row>
    <row r="19372" spans="1:23" x14ac:dyDescent="0.25">
      <c r="A19372" s="20"/>
      <c r="W19372" s="20"/>
    </row>
    <row r="19373" spans="1:23" x14ac:dyDescent="0.25">
      <c r="A19373" s="20"/>
      <c r="W19373" s="20"/>
    </row>
    <row r="19374" spans="1:23" x14ac:dyDescent="0.25">
      <c r="A19374" s="20"/>
      <c r="W19374" s="20"/>
    </row>
    <row r="19375" spans="1:23" x14ac:dyDescent="0.25">
      <c r="A19375" s="20"/>
      <c r="W19375" s="20"/>
    </row>
    <row r="19376" spans="1:23" x14ac:dyDescent="0.25">
      <c r="A19376" s="20"/>
      <c r="W19376" s="20"/>
    </row>
    <row r="19377" spans="1:23" x14ac:dyDescent="0.25">
      <c r="A19377" s="20"/>
      <c r="W19377" s="20"/>
    </row>
    <row r="19378" spans="1:23" x14ac:dyDescent="0.25">
      <c r="A19378" s="20"/>
      <c r="W19378" s="20"/>
    </row>
    <row r="19379" spans="1:23" x14ac:dyDescent="0.25">
      <c r="A19379" s="20"/>
      <c r="W19379" s="20"/>
    </row>
    <row r="19380" spans="1:23" x14ac:dyDescent="0.25">
      <c r="A19380" s="20"/>
      <c r="W19380" s="20"/>
    </row>
    <row r="19381" spans="1:23" x14ac:dyDescent="0.25">
      <c r="A19381" s="20"/>
      <c r="W19381" s="20"/>
    </row>
    <row r="19382" spans="1:23" x14ac:dyDescent="0.25">
      <c r="A19382" s="20"/>
      <c r="W19382" s="20"/>
    </row>
    <row r="19383" spans="1:23" x14ac:dyDescent="0.25">
      <c r="A19383" s="20"/>
      <c r="W19383" s="20"/>
    </row>
    <row r="19384" spans="1:23" x14ac:dyDescent="0.25">
      <c r="A19384" s="20"/>
      <c r="W19384" s="20"/>
    </row>
    <row r="19385" spans="1:23" x14ac:dyDescent="0.25">
      <c r="A19385" s="20"/>
      <c r="W19385" s="20"/>
    </row>
    <row r="19386" spans="1:23" x14ac:dyDescent="0.25">
      <c r="A19386" s="20"/>
      <c r="W19386" s="20"/>
    </row>
    <row r="19387" spans="1:23" x14ac:dyDescent="0.25">
      <c r="A19387" s="20"/>
      <c r="W19387" s="20"/>
    </row>
    <row r="19388" spans="1:23" x14ac:dyDescent="0.25">
      <c r="A19388" s="20"/>
      <c r="W19388" s="20"/>
    </row>
    <row r="19389" spans="1:23" x14ac:dyDescent="0.25">
      <c r="A19389" s="20"/>
      <c r="W19389" s="20"/>
    </row>
    <row r="19390" spans="1:23" x14ac:dyDescent="0.25">
      <c r="A19390" s="20"/>
      <c r="W19390" s="20"/>
    </row>
    <row r="19391" spans="1:23" x14ac:dyDescent="0.25">
      <c r="A19391" s="20"/>
      <c r="W19391" s="20"/>
    </row>
    <row r="19392" spans="1:23" x14ac:dyDescent="0.25">
      <c r="A19392" s="20"/>
      <c r="W19392" s="20"/>
    </row>
    <row r="19393" spans="1:23" x14ac:dyDescent="0.25">
      <c r="A19393" s="20"/>
      <c r="W19393" s="20"/>
    </row>
    <row r="19394" spans="1:23" x14ac:dyDescent="0.25">
      <c r="A19394" s="20"/>
      <c r="W19394" s="20"/>
    </row>
    <row r="19395" spans="1:23" x14ac:dyDescent="0.25">
      <c r="A19395" s="20"/>
      <c r="W19395" s="20"/>
    </row>
    <row r="19396" spans="1:23" x14ac:dyDescent="0.25">
      <c r="A19396" s="20"/>
      <c r="W19396" s="20"/>
    </row>
    <row r="19397" spans="1:23" x14ac:dyDescent="0.25">
      <c r="A19397" s="20"/>
      <c r="W19397" s="20"/>
    </row>
    <row r="19398" spans="1:23" x14ac:dyDescent="0.25">
      <c r="A19398" s="20"/>
      <c r="W19398" s="20"/>
    </row>
    <row r="19399" spans="1:23" x14ac:dyDescent="0.25">
      <c r="A19399" s="20"/>
      <c r="W19399" s="20"/>
    </row>
    <row r="19400" spans="1:23" x14ac:dyDescent="0.25">
      <c r="A19400" s="20"/>
      <c r="W19400" s="20"/>
    </row>
    <row r="19401" spans="1:23" x14ac:dyDescent="0.25">
      <c r="A19401" s="20"/>
      <c r="W19401" s="20"/>
    </row>
    <row r="19402" spans="1:23" x14ac:dyDescent="0.25">
      <c r="A19402" s="20"/>
      <c r="W19402" s="20"/>
    </row>
    <row r="19403" spans="1:23" x14ac:dyDescent="0.25">
      <c r="A19403" s="20"/>
      <c r="W19403" s="20"/>
    </row>
    <row r="19404" spans="1:23" x14ac:dyDescent="0.25">
      <c r="A19404" s="20"/>
      <c r="W19404" s="20"/>
    </row>
    <row r="19405" spans="1:23" x14ac:dyDescent="0.25">
      <c r="A19405" s="20"/>
      <c r="W19405" s="20"/>
    </row>
    <row r="19406" spans="1:23" x14ac:dyDescent="0.25">
      <c r="A19406" s="20"/>
      <c r="W19406" s="20"/>
    </row>
    <row r="19407" spans="1:23" x14ac:dyDescent="0.25">
      <c r="A19407" s="20"/>
      <c r="W19407" s="20"/>
    </row>
    <row r="19408" spans="1:23" x14ac:dyDescent="0.25">
      <c r="A19408" s="20"/>
      <c r="W19408" s="20"/>
    </row>
    <row r="19409" spans="1:23" x14ac:dyDescent="0.25">
      <c r="A19409" s="20"/>
      <c r="W19409" s="20"/>
    </row>
    <row r="19410" spans="1:23" x14ac:dyDescent="0.25">
      <c r="A19410" s="20"/>
      <c r="W19410" s="20"/>
    </row>
    <row r="19411" spans="1:23" x14ac:dyDescent="0.25">
      <c r="A19411" s="20"/>
      <c r="W19411" s="20"/>
    </row>
    <row r="19412" spans="1:23" x14ac:dyDescent="0.25">
      <c r="A19412" s="20"/>
      <c r="W19412" s="20"/>
    </row>
    <row r="19413" spans="1:23" x14ac:dyDescent="0.25">
      <c r="A19413" s="20"/>
      <c r="W19413" s="20"/>
    </row>
    <row r="19414" spans="1:23" x14ac:dyDescent="0.25">
      <c r="A19414" s="20"/>
      <c r="W19414" s="20"/>
    </row>
    <row r="19415" spans="1:23" x14ac:dyDescent="0.25">
      <c r="A19415" s="20"/>
      <c r="W19415" s="20"/>
    </row>
    <row r="19416" spans="1:23" x14ac:dyDescent="0.25">
      <c r="A19416" s="20"/>
      <c r="W19416" s="20"/>
    </row>
    <row r="19417" spans="1:23" x14ac:dyDescent="0.25">
      <c r="A19417" s="20"/>
      <c r="W19417" s="20"/>
    </row>
    <row r="19418" spans="1:23" x14ac:dyDescent="0.25">
      <c r="A19418" s="20"/>
      <c r="W19418" s="20"/>
    </row>
    <row r="19419" spans="1:23" x14ac:dyDescent="0.25">
      <c r="A19419" s="20"/>
      <c r="W19419" s="20"/>
    </row>
    <row r="19420" spans="1:23" x14ac:dyDescent="0.25">
      <c r="A19420" s="20"/>
      <c r="W19420" s="20"/>
    </row>
    <row r="19421" spans="1:23" x14ac:dyDescent="0.25">
      <c r="A19421" s="20"/>
      <c r="W19421" s="20"/>
    </row>
    <row r="19422" spans="1:23" x14ac:dyDescent="0.25">
      <c r="A19422" s="20"/>
      <c r="W19422" s="20"/>
    </row>
    <row r="19423" spans="1:23" x14ac:dyDescent="0.25">
      <c r="A19423" s="20"/>
      <c r="W19423" s="20"/>
    </row>
    <row r="19424" spans="1:23" x14ac:dyDescent="0.25">
      <c r="A19424" s="20"/>
      <c r="W19424" s="20"/>
    </row>
    <row r="19425" spans="1:23" x14ac:dyDescent="0.25">
      <c r="A19425" s="20"/>
      <c r="W19425" s="20"/>
    </row>
    <row r="19426" spans="1:23" x14ac:dyDescent="0.25">
      <c r="A19426" s="20"/>
      <c r="W19426" s="20"/>
    </row>
    <row r="19427" spans="1:23" x14ac:dyDescent="0.25">
      <c r="A19427" s="20"/>
      <c r="W19427" s="20"/>
    </row>
    <row r="19428" spans="1:23" x14ac:dyDescent="0.25">
      <c r="A19428" s="20"/>
      <c r="W19428" s="20"/>
    </row>
    <row r="19429" spans="1:23" x14ac:dyDescent="0.25">
      <c r="A19429" s="20"/>
      <c r="W19429" s="20"/>
    </row>
    <row r="19430" spans="1:23" x14ac:dyDescent="0.25">
      <c r="A19430" s="20"/>
      <c r="W19430" s="20"/>
    </row>
    <row r="19431" spans="1:23" x14ac:dyDescent="0.25">
      <c r="A19431" s="20"/>
      <c r="W19431" s="20"/>
    </row>
    <row r="19432" spans="1:23" x14ac:dyDescent="0.25">
      <c r="A19432" s="20"/>
      <c r="W19432" s="20"/>
    </row>
    <row r="19433" spans="1:23" x14ac:dyDescent="0.25">
      <c r="A19433" s="20"/>
      <c r="W19433" s="20"/>
    </row>
    <row r="19434" spans="1:23" x14ac:dyDescent="0.25">
      <c r="A19434" s="20"/>
      <c r="W19434" s="20"/>
    </row>
    <row r="19435" spans="1:23" x14ac:dyDescent="0.25">
      <c r="A19435" s="20"/>
      <c r="W19435" s="20"/>
    </row>
    <row r="19436" spans="1:23" x14ac:dyDescent="0.25">
      <c r="A19436" s="20"/>
      <c r="W19436" s="20"/>
    </row>
    <row r="19437" spans="1:23" x14ac:dyDescent="0.25">
      <c r="A19437" s="20"/>
      <c r="W19437" s="20"/>
    </row>
    <row r="19438" spans="1:23" x14ac:dyDescent="0.25">
      <c r="A19438" s="20"/>
      <c r="W19438" s="20"/>
    </row>
    <row r="19439" spans="1:23" x14ac:dyDescent="0.25">
      <c r="A19439" s="20"/>
      <c r="W19439" s="20"/>
    </row>
    <row r="19440" spans="1:23" x14ac:dyDescent="0.25">
      <c r="A19440" s="20"/>
      <c r="W19440" s="20"/>
    </row>
    <row r="19441" spans="1:23" x14ac:dyDescent="0.25">
      <c r="A19441" s="20"/>
      <c r="W19441" s="20"/>
    </row>
    <row r="19442" spans="1:23" x14ac:dyDescent="0.25">
      <c r="A19442" s="20"/>
      <c r="W19442" s="20"/>
    </row>
    <row r="19443" spans="1:23" x14ac:dyDescent="0.25">
      <c r="A19443" s="20"/>
      <c r="W19443" s="20"/>
    </row>
    <row r="19444" spans="1:23" x14ac:dyDescent="0.25">
      <c r="A19444" s="20"/>
      <c r="W19444" s="20"/>
    </row>
    <row r="19445" spans="1:23" x14ac:dyDescent="0.25">
      <c r="A19445" s="20"/>
      <c r="W19445" s="20"/>
    </row>
    <row r="19446" spans="1:23" x14ac:dyDescent="0.25">
      <c r="A19446" s="20"/>
      <c r="W19446" s="20"/>
    </row>
    <row r="19447" spans="1:23" x14ac:dyDescent="0.25">
      <c r="A19447" s="20"/>
      <c r="W19447" s="20"/>
    </row>
    <row r="19448" spans="1:23" x14ac:dyDescent="0.25">
      <c r="A19448" s="20"/>
      <c r="W19448" s="20"/>
    </row>
    <row r="19449" spans="1:23" x14ac:dyDescent="0.25">
      <c r="A19449" s="20"/>
      <c r="W19449" s="20"/>
    </row>
    <row r="19450" spans="1:23" x14ac:dyDescent="0.25">
      <c r="A19450" s="20"/>
      <c r="W19450" s="20"/>
    </row>
    <row r="19451" spans="1:23" x14ac:dyDescent="0.25">
      <c r="A19451" s="20"/>
      <c r="W19451" s="20"/>
    </row>
    <row r="19452" spans="1:23" x14ac:dyDescent="0.25">
      <c r="A19452" s="20"/>
      <c r="W19452" s="20"/>
    </row>
    <row r="19453" spans="1:23" x14ac:dyDescent="0.25">
      <c r="A19453" s="20"/>
      <c r="W19453" s="20"/>
    </row>
    <row r="19454" spans="1:23" x14ac:dyDescent="0.25">
      <c r="A19454" s="20"/>
      <c r="W19454" s="20"/>
    </row>
    <row r="19455" spans="1:23" x14ac:dyDescent="0.25">
      <c r="A19455" s="20"/>
      <c r="W19455" s="20"/>
    </row>
    <row r="19456" spans="1:23" x14ac:dyDescent="0.25">
      <c r="A19456" s="20"/>
      <c r="W19456" s="20"/>
    </row>
    <row r="19457" spans="1:23" x14ac:dyDescent="0.25">
      <c r="A19457" s="20"/>
      <c r="W19457" s="20"/>
    </row>
    <row r="19458" spans="1:23" x14ac:dyDescent="0.25">
      <c r="A19458" s="20"/>
      <c r="W19458" s="20"/>
    </row>
    <row r="19459" spans="1:23" x14ac:dyDescent="0.25">
      <c r="A19459" s="20"/>
      <c r="W19459" s="20"/>
    </row>
    <row r="19460" spans="1:23" x14ac:dyDescent="0.25">
      <c r="A19460" s="20"/>
      <c r="W19460" s="20"/>
    </row>
    <row r="19461" spans="1:23" x14ac:dyDescent="0.25">
      <c r="A19461" s="20"/>
      <c r="W19461" s="20"/>
    </row>
    <row r="19462" spans="1:23" x14ac:dyDescent="0.25">
      <c r="A19462" s="20"/>
      <c r="W19462" s="20"/>
    </row>
    <row r="19463" spans="1:23" x14ac:dyDescent="0.25">
      <c r="A19463" s="20"/>
      <c r="W19463" s="20"/>
    </row>
    <row r="19464" spans="1:23" x14ac:dyDescent="0.25">
      <c r="A19464" s="20"/>
      <c r="W19464" s="20"/>
    </row>
    <row r="19465" spans="1:23" x14ac:dyDescent="0.25">
      <c r="A19465" s="20"/>
      <c r="W19465" s="20"/>
    </row>
    <row r="19466" spans="1:23" x14ac:dyDescent="0.25">
      <c r="A19466" s="20"/>
      <c r="W19466" s="20"/>
    </row>
    <row r="19467" spans="1:23" x14ac:dyDescent="0.25">
      <c r="A19467" s="20"/>
      <c r="W19467" s="20"/>
    </row>
    <row r="19468" spans="1:23" x14ac:dyDescent="0.25">
      <c r="A19468" s="20"/>
      <c r="W19468" s="20"/>
    </row>
    <row r="19469" spans="1:23" x14ac:dyDescent="0.25">
      <c r="A19469" s="20"/>
      <c r="W19469" s="20"/>
    </row>
    <row r="19470" spans="1:23" x14ac:dyDescent="0.25">
      <c r="A19470" s="20"/>
      <c r="W19470" s="20"/>
    </row>
    <row r="19471" spans="1:23" x14ac:dyDescent="0.25">
      <c r="A19471" s="20"/>
      <c r="W19471" s="20"/>
    </row>
    <row r="19472" spans="1:23" x14ac:dyDescent="0.25">
      <c r="A19472" s="20"/>
      <c r="W19472" s="20"/>
    </row>
    <row r="19473" spans="1:23" x14ac:dyDescent="0.25">
      <c r="A19473" s="20"/>
      <c r="W19473" s="20"/>
    </row>
    <row r="19474" spans="1:23" x14ac:dyDescent="0.25">
      <c r="A19474" s="20"/>
      <c r="W19474" s="20"/>
    </row>
    <row r="19475" spans="1:23" x14ac:dyDescent="0.25">
      <c r="A19475" s="20"/>
      <c r="W19475" s="20"/>
    </row>
    <row r="19476" spans="1:23" x14ac:dyDescent="0.25">
      <c r="A19476" s="20"/>
      <c r="W19476" s="20"/>
    </row>
    <row r="19477" spans="1:23" x14ac:dyDescent="0.25">
      <c r="A19477" s="20"/>
      <c r="W19477" s="20"/>
    </row>
    <row r="19478" spans="1:23" x14ac:dyDescent="0.25">
      <c r="A19478" s="20"/>
      <c r="W19478" s="20"/>
    </row>
    <row r="19479" spans="1:23" x14ac:dyDescent="0.25">
      <c r="A19479" s="20"/>
      <c r="W19479" s="20"/>
    </row>
    <row r="19480" spans="1:23" x14ac:dyDescent="0.25">
      <c r="A19480" s="20"/>
      <c r="W19480" s="20"/>
    </row>
    <row r="19481" spans="1:23" x14ac:dyDescent="0.25">
      <c r="A19481" s="20"/>
      <c r="W19481" s="20"/>
    </row>
    <row r="19482" spans="1:23" x14ac:dyDescent="0.25">
      <c r="A19482" s="20"/>
      <c r="W19482" s="20"/>
    </row>
    <row r="19483" spans="1:23" x14ac:dyDescent="0.25">
      <c r="A19483" s="20"/>
      <c r="W19483" s="20"/>
    </row>
    <row r="19484" spans="1:23" x14ac:dyDescent="0.25">
      <c r="A19484" s="20"/>
      <c r="W19484" s="20"/>
    </row>
    <row r="19485" spans="1:23" x14ac:dyDescent="0.25">
      <c r="A19485" s="20"/>
      <c r="W19485" s="20"/>
    </row>
    <row r="19486" spans="1:23" x14ac:dyDescent="0.25">
      <c r="A19486" s="20"/>
      <c r="W19486" s="20"/>
    </row>
    <row r="19487" spans="1:23" x14ac:dyDescent="0.25">
      <c r="A19487" s="20"/>
      <c r="W19487" s="20"/>
    </row>
    <row r="19488" spans="1:23" x14ac:dyDescent="0.25">
      <c r="A19488" s="20"/>
      <c r="W19488" s="20"/>
    </row>
    <row r="19489" spans="1:23" x14ac:dyDescent="0.25">
      <c r="A19489" s="20"/>
      <c r="W19489" s="20"/>
    </row>
    <row r="19490" spans="1:23" x14ac:dyDescent="0.25">
      <c r="A19490" s="20"/>
      <c r="W19490" s="20"/>
    </row>
    <row r="19491" spans="1:23" x14ac:dyDescent="0.25">
      <c r="A19491" s="20"/>
      <c r="W19491" s="20"/>
    </row>
    <row r="19492" spans="1:23" x14ac:dyDescent="0.25">
      <c r="A19492" s="20"/>
      <c r="W19492" s="20"/>
    </row>
    <row r="19493" spans="1:23" x14ac:dyDescent="0.25">
      <c r="A19493" s="20"/>
      <c r="W19493" s="20"/>
    </row>
    <row r="19494" spans="1:23" x14ac:dyDescent="0.25">
      <c r="A19494" s="20"/>
      <c r="W19494" s="20"/>
    </row>
    <row r="19495" spans="1:23" x14ac:dyDescent="0.25">
      <c r="A19495" s="20"/>
      <c r="W19495" s="20"/>
    </row>
    <row r="19496" spans="1:23" x14ac:dyDescent="0.25">
      <c r="A19496" s="20"/>
      <c r="W19496" s="20"/>
    </row>
    <row r="19497" spans="1:23" x14ac:dyDescent="0.25">
      <c r="A19497" s="20"/>
      <c r="W19497" s="20"/>
    </row>
    <row r="19498" spans="1:23" x14ac:dyDescent="0.25">
      <c r="A19498" s="20"/>
      <c r="W19498" s="20"/>
    </row>
    <row r="19499" spans="1:23" x14ac:dyDescent="0.25">
      <c r="A19499" s="20"/>
      <c r="W19499" s="20"/>
    </row>
    <row r="19500" spans="1:23" x14ac:dyDescent="0.25">
      <c r="A19500" s="20"/>
      <c r="W19500" s="20"/>
    </row>
    <row r="19501" spans="1:23" x14ac:dyDescent="0.25">
      <c r="A19501" s="20"/>
      <c r="W19501" s="20"/>
    </row>
    <row r="19502" spans="1:23" x14ac:dyDescent="0.25">
      <c r="A19502" s="20"/>
      <c r="W19502" s="20"/>
    </row>
    <row r="19503" spans="1:23" x14ac:dyDescent="0.25">
      <c r="A19503" s="20"/>
      <c r="W19503" s="20"/>
    </row>
    <row r="19504" spans="1:23" x14ac:dyDescent="0.25">
      <c r="A19504" s="20"/>
      <c r="W19504" s="20"/>
    </row>
    <row r="19505" spans="1:23" x14ac:dyDescent="0.25">
      <c r="A19505" s="20"/>
      <c r="W19505" s="20"/>
    </row>
    <row r="19506" spans="1:23" x14ac:dyDescent="0.25">
      <c r="A19506" s="20"/>
      <c r="W19506" s="20"/>
    </row>
    <row r="19507" spans="1:23" x14ac:dyDescent="0.25">
      <c r="A19507" s="20"/>
      <c r="W19507" s="20"/>
    </row>
    <row r="19508" spans="1:23" x14ac:dyDescent="0.25">
      <c r="A19508" s="20"/>
      <c r="W19508" s="20"/>
    </row>
    <row r="19509" spans="1:23" x14ac:dyDescent="0.25">
      <c r="A19509" s="20"/>
      <c r="W19509" s="20"/>
    </row>
    <row r="19510" spans="1:23" x14ac:dyDescent="0.25">
      <c r="A19510" s="20"/>
      <c r="W19510" s="20"/>
    </row>
    <row r="19511" spans="1:23" x14ac:dyDescent="0.25">
      <c r="A19511" s="20"/>
      <c r="W19511" s="20"/>
    </row>
    <row r="19512" spans="1:23" x14ac:dyDescent="0.25">
      <c r="A19512" s="20"/>
      <c r="W19512" s="20"/>
    </row>
    <row r="19513" spans="1:23" x14ac:dyDescent="0.25">
      <c r="A19513" s="20"/>
      <c r="W19513" s="20"/>
    </row>
    <row r="19514" spans="1:23" x14ac:dyDescent="0.25">
      <c r="A19514" s="20"/>
      <c r="W19514" s="20"/>
    </row>
    <row r="19515" spans="1:23" x14ac:dyDescent="0.25">
      <c r="A19515" s="20"/>
      <c r="W19515" s="20"/>
    </row>
    <row r="19516" spans="1:23" x14ac:dyDescent="0.25">
      <c r="A19516" s="20"/>
      <c r="W19516" s="20"/>
    </row>
    <row r="19517" spans="1:23" x14ac:dyDescent="0.25">
      <c r="A19517" s="20"/>
      <c r="W19517" s="20"/>
    </row>
    <row r="19518" spans="1:23" x14ac:dyDescent="0.25">
      <c r="A19518" s="20"/>
      <c r="W19518" s="20"/>
    </row>
    <row r="19519" spans="1:23" x14ac:dyDescent="0.25">
      <c r="A19519" s="20"/>
      <c r="W19519" s="20"/>
    </row>
    <row r="19520" spans="1:23" x14ac:dyDescent="0.25">
      <c r="A19520" s="20"/>
      <c r="W19520" s="20"/>
    </row>
    <row r="19521" spans="1:23" x14ac:dyDescent="0.25">
      <c r="A19521" s="20"/>
      <c r="W19521" s="20"/>
    </row>
    <row r="19522" spans="1:23" x14ac:dyDescent="0.25">
      <c r="A19522" s="20"/>
      <c r="W19522" s="20"/>
    </row>
    <row r="19523" spans="1:23" x14ac:dyDescent="0.25">
      <c r="A19523" s="20"/>
      <c r="W19523" s="20"/>
    </row>
    <row r="19524" spans="1:23" x14ac:dyDescent="0.25">
      <c r="A19524" s="20"/>
      <c r="W19524" s="20"/>
    </row>
    <row r="19525" spans="1:23" x14ac:dyDescent="0.25">
      <c r="A19525" s="20"/>
      <c r="W19525" s="20"/>
    </row>
    <row r="19526" spans="1:23" x14ac:dyDescent="0.25">
      <c r="A19526" s="20"/>
      <c r="W19526" s="20"/>
    </row>
    <row r="19527" spans="1:23" x14ac:dyDescent="0.25">
      <c r="A19527" s="20"/>
      <c r="W19527" s="20"/>
    </row>
    <row r="19528" spans="1:23" x14ac:dyDescent="0.25">
      <c r="A19528" s="20"/>
      <c r="W19528" s="20"/>
    </row>
    <row r="19529" spans="1:23" x14ac:dyDescent="0.25">
      <c r="A19529" s="20"/>
      <c r="W19529" s="20"/>
    </row>
    <row r="19530" spans="1:23" x14ac:dyDescent="0.25">
      <c r="A19530" s="20"/>
      <c r="W19530" s="20"/>
    </row>
    <row r="19531" spans="1:23" x14ac:dyDescent="0.25">
      <c r="A19531" s="20"/>
      <c r="W19531" s="20"/>
    </row>
    <row r="19532" spans="1:23" x14ac:dyDescent="0.25">
      <c r="A19532" s="20"/>
      <c r="W19532" s="20"/>
    </row>
    <row r="19533" spans="1:23" x14ac:dyDescent="0.25">
      <c r="A19533" s="20"/>
      <c r="W19533" s="20"/>
    </row>
    <row r="19534" spans="1:23" x14ac:dyDescent="0.25">
      <c r="A19534" s="20"/>
      <c r="W19534" s="20"/>
    </row>
    <row r="19535" spans="1:23" x14ac:dyDescent="0.25">
      <c r="A19535" s="20"/>
      <c r="W19535" s="20"/>
    </row>
    <row r="19536" spans="1:23" x14ac:dyDescent="0.25">
      <c r="A19536" s="20"/>
      <c r="W19536" s="20"/>
    </row>
    <row r="19537" spans="1:23" x14ac:dyDescent="0.25">
      <c r="A19537" s="20"/>
      <c r="W19537" s="20"/>
    </row>
    <row r="19538" spans="1:23" x14ac:dyDescent="0.25">
      <c r="A19538" s="20"/>
      <c r="W19538" s="20"/>
    </row>
    <row r="19539" spans="1:23" x14ac:dyDescent="0.25">
      <c r="A19539" s="20"/>
      <c r="W19539" s="20"/>
    </row>
    <row r="19540" spans="1:23" x14ac:dyDescent="0.25">
      <c r="A19540" s="20"/>
      <c r="W19540" s="20"/>
    </row>
    <row r="19541" spans="1:23" x14ac:dyDescent="0.25">
      <c r="A19541" s="20"/>
      <c r="W19541" s="20"/>
    </row>
    <row r="19542" spans="1:23" x14ac:dyDescent="0.25">
      <c r="A19542" s="20"/>
      <c r="W19542" s="20"/>
    </row>
    <row r="19543" spans="1:23" x14ac:dyDescent="0.25">
      <c r="A19543" s="20"/>
      <c r="W19543" s="20"/>
    </row>
    <row r="19544" spans="1:23" x14ac:dyDescent="0.25">
      <c r="A19544" s="20"/>
      <c r="W19544" s="20"/>
    </row>
    <row r="19545" spans="1:23" x14ac:dyDescent="0.25">
      <c r="A19545" s="20"/>
      <c r="W19545" s="20"/>
    </row>
    <row r="19546" spans="1:23" x14ac:dyDescent="0.25">
      <c r="A19546" s="20"/>
      <c r="W19546" s="20"/>
    </row>
    <row r="19547" spans="1:23" x14ac:dyDescent="0.25">
      <c r="A19547" s="20"/>
      <c r="W19547" s="20"/>
    </row>
    <row r="19548" spans="1:23" x14ac:dyDescent="0.25">
      <c r="A19548" s="20"/>
      <c r="W19548" s="20"/>
    </row>
    <row r="19549" spans="1:23" x14ac:dyDescent="0.25">
      <c r="A19549" s="20"/>
      <c r="W19549" s="20"/>
    </row>
    <row r="19550" spans="1:23" x14ac:dyDescent="0.25">
      <c r="A19550" s="20"/>
      <c r="W19550" s="20"/>
    </row>
    <row r="19551" spans="1:23" x14ac:dyDescent="0.25">
      <c r="A19551" s="20"/>
      <c r="W19551" s="20"/>
    </row>
    <row r="19552" spans="1:23" x14ac:dyDescent="0.25">
      <c r="A19552" s="20"/>
      <c r="W19552" s="20"/>
    </row>
    <row r="19553" spans="1:23" x14ac:dyDescent="0.25">
      <c r="A19553" s="20"/>
      <c r="W19553" s="20"/>
    </row>
    <row r="19554" spans="1:23" x14ac:dyDescent="0.25">
      <c r="A19554" s="20"/>
      <c r="W19554" s="20"/>
    </row>
    <row r="19555" spans="1:23" x14ac:dyDescent="0.25">
      <c r="A19555" s="20"/>
      <c r="W19555" s="20"/>
    </row>
    <row r="19556" spans="1:23" x14ac:dyDescent="0.25">
      <c r="A19556" s="20"/>
      <c r="W19556" s="20"/>
    </row>
    <row r="19557" spans="1:23" x14ac:dyDescent="0.25">
      <c r="A19557" s="20"/>
      <c r="W19557" s="20"/>
    </row>
    <row r="19558" spans="1:23" x14ac:dyDescent="0.25">
      <c r="A19558" s="20"/>
      <c r="W19558" s="20"/>
    </row>
    <row r="19559" spans="1:23" x14ac:dyDescent="0.25">
      <c r="A19559" s="20"/>
      <c r="W19559" s="20"/>
    </row>
    <row r="19560" spans="1:23" x14ac:dyDescent="0.25">
      <c r="A19560" s="20"/>
      <c r="W19560" s="20"/>
    </row>
    <row r="19561" spans="1:23" x14ac:dyDescent="0.25">
      <c r="A19561" s="20"/>
      <c r="W19561" s="20"/>
    </row>
    <row r="19562" spans="1:23" x14ac:dyDescent="0.25">
      <c r="A19562" s="20"/>
      <c r="W19562" s="20"/>
    </row>
    <row r="19563" spans="1:23" x14ac:dyDescent="0.25">
      <c r="A19563" s="20"/>
      <c r="W19563" s="20"/>
    </row>
    <row r="19564" spans="1:23" x14ac:dyDescent="0.25">
      <c r="A19564" s="20"/>
      <c r="W19564" s="20"/>
    </row>
    <row r="19565" spans="1:23" x14ac:dyDescent="0.25">
      <c r="A19565" s="20"/>
      <c r="W19565" s="20"/>
    </row>
    <row r="19566" spans="1:23" x14ac:dyDescent="0.25">
      <c r="A19566" s="20"/>
      <c r="W19566" s="20"/>
    </row>
    <row r="19567" spans="1:23" x14ac:dyDescent="0.25">
      <c r="A19567" s="20"/>
      <c r="W19567" s="20"/>
    </row>
    <row r="19568" spans="1:23" x14ac:dyDescent="0.25">
      <c r="A19568" s="20"/>
      <c r="W19568" s="20"/>
    </row>
    <row r="19569" spans="1:23" x14ac:dyDescent="0.25">
      <c r="A19569" s="20"/>
      <c r="W19569" s="20"/>
    </row>
    <row r="19570" spans="1:23" x14ac:dyDescent="0.25">
      <c r="A19570" s="20"/>
      <c r="W19570" s="20"/>
    </row>
    <row r="19571" spans="1:23" x14ac:dyDescent="0.25">
      <c r="A19571" s="20"/>
      <c r="W19571" s="20"/>
    </row>
    <row r="19572" spans="1:23" x14ac:dyDescent="0.25">
      <c r="A19572" s="20"/>
      <c r="W19572" s="20"/>
    </row>
    <row r="19573" spans="1:23" x14ac:dyDescent="0.25">
      <c r="A19573" s="20"/>
      <c r="W19573" s="20"/>
    </row>
    <row r="19574" spans="1:23" x14ac:dyDescent="0.25">
      <c r="A19574" s="20"/>
      <c r="W19574" s="20"/>
    </row>
    <row r="19575" spans="1:23" x14ac:dyDescent="0.25">
      <c r="A19575" s="20"/>
      <c r="W19575" s="20"/>
    </row>
    <row r="19576" spans="1:23" x14ac:dyDescent="0.25">
      <c r="A19576" s="20"/>
      <c r="W19576" s="20"/>
    </row>
    <row r="19577" spans="1:23" x14ac:dyDescent="0.25">
      <c r="A19577" s="20"/>
      <c r="W19577" s="20"/>
    </row>
    <row r="19578" spans="1:23" x14ac:dyDescent="0.25">
      <c r="A19578" s="20"/>
      <c r="W19578" s="20"/>
    </row>
    <row r="19579" spans="1:23" x14ac:dyDescent="0.25">
      <c r="A19579" s="20"/>
      <c r="W19579" s="20"/>
    </row>
    <row r="19580" spans="1:23" x14ac:dyDescent="0.25">
      <c r="A19580" s="20"/>
      <c r="W19580" s="20"/>
    </row>
    <row r="19581" spans="1:23" x14ac:dyDescent="0.25">
      <c r="A19581" s="20"/>
      <c r="W19581" s="20"/>
    </row>
    <row r="19582" spans="1:23" x14ac:dyDescent="0.25">
      <c r="A19582" s="20"/>
      <c r="W19582" s="20"/>
    </row>
    <row r="19583" spans="1:23" x14ac:dyDescent="0.25">
      <c r="A19583" s="20"/>
      <c r="W19583" s="20"/>
    </row>
    <row r="19584" spans="1:23" x14ac:dyDescent="0.25">
      <c r="A19584" s="20"/>
      <c r="W19584" s="20"/>
    </row>
    <row r="19585" spans="1:23" x14ac:dyDescent="0.25">
      <c r="A19585" s="20"/>
      <c r="W19585" s="20"/>
    </row>
    <row r="19586" spans="1:23" x14ac:dyDescent="0.25">
      <c r="A19586" s="20"/>
      <c r="W19586" s="20"/>
    </row>
    <row r="19587" spans="1:23" x14ac:dyDescent="0.25">
      <c r="A19587" s="20"/>
      <c r="W19587" s="20"/>
    </row>
    <row r="19588" spans="1:23" x14ac:dyDescent="0.25">
      <c r="A19588" s="20"/>
      <c r="W19588" s="20"/>
    </row>
    <row r="19589" spans="1:23" x14ac:dyDescent="0.25">
      <c r="A19589" s="20"/>
      <c r="W19589" s="20"/>
    </row>
    <row r="19590" spans="1:23" x14ac:dyDescent="0.25">
      <c r="A19590" s="20"/>
      <c r="W19590" s="20"/>
    </row>
    <row r="19591" spans="1:23" x14ac:dyDescent="0.25">
      <c r="A19591" s="20"/>
      <c r="W19591" s="20"/>
    </row>
    <row r="19592" spans="1:23" x14ac:dyDescent="0.25">
      <c r="A19592" s="20"/>
      <c r="W19592" s="20"/>
    </row>
    <row r="19593" spans="1:23" x14ac:dyDescent="0.25">
      <c r="A19593" s="20"/>
      <c r="W19593" s="20"/>
    </row>
    <row r="19594" spans="1:23" x14ac:dyDescent="0.25">
      <c r="A19594" s="20"/>
      <c r="W19594" s="20"/>
    </row>
    <row r="19595" spans="1:23" x14ac:dyDescent="0.25">
      <c r="A19595" s="20"/>
      <c r="W19595" s="20"/>
    </row>
    <row r="19596" spans="1:23" x14ac:dyDescent="0.25">
      <c r="A19596" s="20"/>
      <c r="W19596" s="20"/>
    </row>
    <row r="19597" spans="1:23" x14ac:dyDescent="0.25">
      <c r="A19597" s="20"/>
      <c r="W19597" s="20"/>
    </row>
    <row r="19598" spans="1:23" x14ac:dyDescent="0.25">
      <c r="A19598" s="20"/>
      <c r="W19598" s="20"/>
    </row>
    <row r="19599" spans="1:23" x14ac:dyDescent="0.25">
      <c r="A19599" s="20"/>
      <c r="W19599" s="20"/>
    </row>
    <row r="19600" spans="1:23" x14ac:dyDescent="0.25">
      <c r="A19600" s="20"/>
      <c r="W19600" s="20"/>
    </row>
    <row r="19601" spans="1:23" x14ac:dyDescent="0.25">
      <c r="A19601" s="20"/>
      <c r="W19601" s="20"/>
    </row>
    <row r="19602" spans="1:23" x14ac:dyDescent="0.25">
      <c r="A19602" s="20"/>
      <c r="W19602" s="20"/>
    </row>
    <row r="19603" spans="1:23" x14ac:dyDescent="0.25">
      <c r="A19603" s="20"/>
      <c r="W19603" s="20"/>
    </row>
    <row r="19604" spans="1:23" x14ac:dyDescent="0.25">
      <c r="A19604" s="20"/>
      <c r="W19604" s="20"/>
    </row>
    <row r="19605" spans="1:23" x14ac:dyDescent="0.25">
      <c r="A19605" s="20"/>
      <c r="W19605" s="20"/>
    </row>
    <row r="19606" spans="1:23" x14ac:dyDescent="0.25">
      <c r="A19606" s="20"/>
      <c r="W19606" s="20"/>
    </row>
    <row r="19607" spans="1:23" x14ac:dyDescent="0.25">
      <c r="A19607" s="20"/>
      <c r="W19607" s="20"/>
    </row>
    <row r="19608" spans="1:23" x14ac:dyDescent="0.25">
      <c r="A19608" s="20"/>
      <c r="W19608" s="20"/>
    </row>
    <row r="19609" spans="1:23" x14ac:dyDescent="0.25">
      <c r="A19609" s="20"/>
      <c r="W19609" s="20"/>
    </row>
    <row r="19610" spans="1:23" x14ac:dyDescent="0.25">
      <c r="A19610" s="20"/>
      <c r="W19610" s="20"/>
    </row>
    <row r="19611" spans="1:23" x14ac:dyDescent="0.25">
      <c r="A19611" s="20"/>
      <c r="W19611" s="20"/>
    </row>
    <row r="19612" spans="1:23" x14ac:dyDescent="0.25">
      <c r="A19612" s="20"/>
      <c r="W19612" s="20"/>
    </row>
    <row r="19613" spans="1:23" x14ac:dyDescent="0.25">
      <c r="A19613" s="20"/>
      <c r="W19613" s="20"/>
    </row>
    <row r="19614" spans="1:23" x14ac:dyDescent="0.25">
      <c r="A19614" s="20"/>
      <c r="W19614" s="20"/>
    </row>
    <row r="19615" spans="1:23" x14ac:dyDescent="0.25">
      <c r="A19615" s="20"/>
      <c r="W19615" s="20"/>
    </row>
    <row r="19616" spans="1:23" x14ac:dyDescent="0.25">
      <c r="A19616" s="20"/>
      <c r="W19616" s="20"/>
    </row>
    <row r="19617" spans="1:23" x14ac:dyDescent="0.25">
      <c r="A19617" s="20"/>
      <c r="W19617" s="20"/>
    </row>
    <row r="19618" spans="1:23" x14ac:dyDescent="0.25">
      <c r="A19618" s="20"/>
      <c r="W19618" s="20"/>
    </row>
    <row r="19619" spans="1:23" x14ac:dyDescent="0.25">
      <c r="A19619" s="20"/>
      <c r="W19619" s="20"/>
    </row>
    <row r="19620" spans="1:23" x14ac:dyDescent="0.25">
      <c r="A19620" s="20"/>
      <c r="W19620" s="20"/>
    </row>
    <row r="19621" spans="1:23" x14ac:dyDescent="0.25">
      <c r="A19621" s="20"/>
      <c r="W19621" s="20"/>
    </row>
    <row r="19622" spans="1:23" x14ac:dyDescent="0.25">
      <c r="A19622" s="20"/>
      <c r="W19622" s="20"/>
    </row>
    <row r="19623" spans="1:23" x14ac:dyDescent="0.25">
      <c r="A19623" s="20"/>
      <c r="W19623" s="20"/>
    </row>
    <row r="19624" spans="1:23" x14ac:dyDescent="0.25">
      <c r="A19624" s="20"/>
      <c r="W19624" s="20"/>
    </row>
    <row r="19625" spans="1:23" x14ac:dyDescent="0.25">
      <c r="A19625" s="20"/>
      <c r="W19625" s="20"/>
    </row>
    <row r="19626" spans="1:23" x14ac:dyDescent="0.25">
      <c r="A19626" s="20"/>
      <c r="W19626" s="20"/>
    </row>
    <row r="19627" spans="1:23" x14ac:dyDescent="0.25">
      <c r="A19627" s="20"/>
      <c r="W19627" s="20"/>
    </row>
    <row r="19628" spans="1:23" x14ac:dyDescent="0.25">
      <c r="A19628" s="20"/>
      <c r="W19628" s="20"/>
    </row>
    <row r="19629" spans="1:23" x14ac:dyDescent="0.25">
      <c r="A19629" s="20"/>
      <c r="W19629" s="20"/>
    </row>
    <row r="19630" spans="1:23" x14ac:dyDescent="0.25">
      <c r="A19630" s="20"/>
      <c r="W19630" s="20"/>
    </row>
    <row r="19631" spans="1:23" x14ac:dyDescent="0.25">
      <c r="A19631" s="20"/>
      <c r="W19631" s="20"/>
    </row>
    <row r="19632" spans="1:23" x14ac:dyDescent="0.25">
      <c r="A19632" s="20"/>
      <c r="W19632" s="20"/>
    </row>
    <row r="19633" spans="1:23" x14ac:dyDescent="0.25">
      <c r="A19633" s="20"/>
      <c r="W19633" s="20"/>
    </row>
    <row r="19634" spans="1:23" x14ac:dyDescent="0.25">
      <c r="A19634" s="20"/>
      <c r="W19634" s="20"/>
    </row>
    <row r="19635" spans="1:23" x14ac:dyDescent="0.25">
      <c r="A19635" s="20"/>
      <c r="W19635" s="20"/>
    </row>
    <row r="19636" spans="1:23" x14ac:dyDescent="0.25">
      <c r="A19636" s="20"/>
      <c r="W19636" s="20"/>
    </row>
    <row r="19637" spans="1:23" x14ac:dyDescent="0.25">
      <c r="A19637" s="20"/>
      <c r="W19637" s="20"/>
    </row>
    <row r="19638" spans="1:23" x14ac:dyDescent="0.25">
      <c r="A19638" s="20"/>
      <c r="W19638" s="20"/>
    </row>
    <row r="19639" spans="1:23" x14ac:dyDescent="0.25">
      <c r="A19639" s="20"/>
      <c r="W19639" s="20"/>
    </row>
    <row r="19640" spans="1:23" x14ac:dyDescent="0.25">
      <c r="A19640" s="20"/>
      <c r="W19640" s="20"/>
    </row>
    <row r="19641" spans="1:23" x14ac:dyDescent="0.25">
      <c r="A19641" s="20"/>
      <c r="W19641" s="20"/>
    </row>
    <row r="19642" spans="1:23" x14ac:dyDescent="0.25">
      <c r="A19642" s="20"/>
      <c r="W19642" s="20"/>
    </row>
    <row r="19643" spans="1:23" x14ac:dyDescent="0.25">
      <c r="A19643" s="20"/>
      <c r="W19643" s="20"/>
    </row>
    <row r="19644" spans="1:23" x14ac:dyDescent="0.25">
      <c r="A19644" s="20"/>
      <c r="W19644" s="20"/>
    </row>
    <row r="19645" spans="1:23" x14ac:dyDescent="0.25">
      <c r="A19645" s="20"/>
      <c r="W19645" s="20"/>
    </row>
    <row r="19646" spans="1:23" x14ac:dyDescent="0.25">
      <c r="A19646" s="20"/>
      <c r="W19646" s="20"/>
    </row>
    <row r="19647" spans="1:23" x14ac:dyDescent="0.25">
      <c r="A19647" s="20"/>
      <c r="W19647" s="20"/>
    </row>
    <row r="19648" spans="1:23" x14ac:dyDescent="0.25">
      <c r="A19648" s="20"/>
      <c r="W19648" s="20"/>
    </row>
    <row r="19649" spans="1:23" x14ac:dyDescent="0.25">
      <c r="A19649" s="20"/>
      <c r="W19649" s="20"/>
    </row>
    <row r="19650" spans="1:23" x14ac:dyDescent="0.25">
      <c r="A19650" s="20"/>
      <c r="W19650" s="20"/>
    </row>
    <row r="19651" spans="1:23" x14ac:dyDescent="0.25">
      <c r="A19651" s="20"/>
      <c r="W19651" s="20"/>
    </row>
    <row r="19652" spans="1:23" x14ac:dyDescent="0.25">
      <c r="A19652" s="20"/>
      <c r="W19652" s="20"/>
    </row>
    <row r="19653" spans="1:23" x14ac:dyDescent="0.25">
      <c r="A19653" s="20"/>
      <c r="W19653" s="20"/>
    </row>
    <row r="19654" spans="1:23" x14ac:dyDescent="0.25">
      <c r="A19654" s="20"/>
      <c r="W19654" s="20"/>
    </row>
    <row r="19655" spans="1:23" x14ac:dyDescent="0.25">
      <c r="A19655" s="20"/>
      <c r="W19655" s="20"/>
    </row>
    <row r="19656" spans="1:23" x14ac:dyDescent="0.25">
      <c r="A19656" s="20"/>
      <c r="W19656" s="20"/>
    </row>
    <row r="19657" spans="1:23" x14ac:dyDescent="0.25">
      <c r="A19657" s="20"/>
      <c r="W19657" s="20"/>
    </row>
    <row r="19658" spans="1:23" x14ac:dyDescent="0.25">
      <c r="A19658" s="20"/>
      <c r="W19658" s="20"/>
    </row>
    <row r="19659" spans="1:23" x14ac:dyDescent="0.25">
      <c r="A19659" s="20"/>
      <c r="W19659" s="20"/>
    </row>
    <row r="19660" spans="1:23" x14ac:dyDescent="0.25">
      <c r="A19660" s="20"/>
      <c r="W19660" s="20"/>
    </row>
    <row r="19661" spans="1:23" x14ac:dyDescent="0.25">
      <c r="A19661" s="20"/>
      <c r="W19661" s="20"/>
    </row>
    <row r="19662" spans="1:23" x14ac:dyDescent="0.25">
      <c r="A19662" s="20"/>
      <c r="W19662" s="20"/>
    </row>
    <row r="19663" spans="1:23" x14ac:dyDescent="0.25">
      <c r="A19663" s="20"/>
      <c r="W19663" s="20"/>
    </row>
    <row r="19664" spans="1:23" x14ac:dyDescent="0.25">
      <c r="A19664" s="20"/>
      <c r="W19664" s="20"/>
    </row>
    <row r="19665" spans="1:23" x14ac:dyDescent="0.25">
      <c r="A19665" s="20"/>
      <c r="W19665" s="20"/>
    </row>
    <row r="19666" spans="1:23" x14ac:dyDescent="0.25">
      <c r="A19666" s="20"/>
      <c r="W19666" s="20"/>
    </row>
    <row r="19667" spans="1:23" x14ac:dyDescent="0.25">
      <c r="A19667" s="20"/>
      <c r="W19667" s="20"/>
    </row>
    <row r="19668" spans="1:23" x14ac:dyDescent="0.25">
      <c r="A19668" s="20"/>
      <c r="W19668" s="20"/>
    </row>
    <row r="19669" spans="1:23" x14ac:dyDescent="0.25">
      <c r="A19669" s="20"/>
      <c r="W19669" s="20"/>
    </row>
    <row r="19670" spans="1:23" x14ac:dyDescent="0.25">
      <c r="A19670" s="20"/>
      <c r="W19670" s="20"/>
    </row>
    <row r="19671" spans="1:23" x14ac:dyDescent="0.25">
      <c r="A19671" s="20"/>
      <c r="W19671" s="20"/>
    </row>
    <row r="19672" spans="1:23" x14ac:dyDescent="0.25">
      <c r="A19672" s="20"/>
      <c r="W19672" s="20"/>
    </row>
    <row r="19673" spans="1:23" x14ac:dyDescent="0.25">
      <c r="A19673" s="20"/>
      <c r="W19673" s="20"/>
    </row>
    <row r="19674" spans="1:23" x14ac:dyDescent="0.25">
      <c r="A19674" s="20"/>
      <c r="W19674" s="20"/>
    </row>
    <row r="19675" spans="1:23" x14ac:dyDescent="0.25">
      <c r="A19675" s="20"/>
      <c r="W19675" s="20"/>
    </row>
    <row r="19676" spans="1:23" x14ac:dyDescent="0.25">
      <c r="A19676" s="20"/>
      <c r="W19676" s="20"/>
    </row>
    <row r="19677" spans="1:23" x14ac:dyDescent="0.25">
      <c r="A19677" s="20"/>
      <c r="W19677" s="20"/>
    </row>
    <row r="19678" spans="1:23" x14ac:dyDescent="0.25">
      <c r="A19678" s="20"/>
      <c r="W19678" s="20"/>
    </row>
    <row r="19679" spans="1:23" x14ac:dyDescent="0.25">
      <c r="A19679" s="20"/>
      <c r="W19679" s="20"/>
    </row>
    <row r="19680" spans="1:23" x14ac:dyDescent="0.25">
      <c r="A19680" s="20"/>
      <c r="W19680" s="20"/>
    </row>
    <row r="19681" spans="1:23" x14ac:dyDescent="0.25">
      <c r="A19681" s="20"/>
      <c r="W19681" s="20"/>
    </row>
    <row r="19682" spans="1:23" x14ac:dyDescent="0.25">
      <c r="A19682" s="20"/>
      <c r="W19682" s="20"/>
    </row>
    <row r="19683" spans="1:23" x14ac:dyDescent="0.25">
      <c r="A19683" s="20"/>
      <c r="W19683" s="20"/>
    </row>
    <row r="19684" spans="1:23" x14ac:dyDescent="0.25">
      <c r="A19684" s="20"/>
      <c r="W19684" s="20"/>
    </row>
    <row r="19685" spans="1:23" x14ac:dyDescent="0.25">
      <c r="A19685" s="20"/>
      <c r="W19685" s="20"/>
    </row>
    <row r="19686" spans="1:23" x14ac:dyDescent="0.25">
      <c r="A19686" s="20"/>
      <c r="W19686" s="20"/>
    </row>
    <row r="19687" spans="1:23" x14ac:dyDescent="0.25">
      <c r="A19687" s="20"/>
      <c r="W19687" s="20"/>
    </row>
    <row r="19688" spans="1:23" x14ac:dyDescent="0.25">
      <c r="A19688" s="20"/>
      <c r="W19688" s="20"/>
    </row>
    <row r="19689" spans="1:23" x14ac:dyDescent="0.25">
      <c r="A19689" s="20"/>
      <c r="W19689" s="20"/>
    </row>
    <row r="19690" spans="1:23" x14ac:dyDescent="0.25">
      <c r="A19690" s="20"/>
      <c r="W19690" s="20"/>
    </row>
    <row r="19691" spans="1:23" x14ac:dyDescent="0.25">
      <c r="A19691" s="20"/>
      <c r="W19691" s="20"/>
    </row>
    <row r="19692" spans="1:23" x14ac:dyDescent="0.25">
      <c r="A19692" s="20"/>
      <c r="W19692" s="20"/>
    </row>
    <row r="19693" spans="1:23" x14ac:dyDescent="0.25">
      <c r="A19693" s="20"/>
      <c r="W19693" s="20"/>
    </row>
    <row r="19694" spans="1:23" x14ac:dyDescent="0.25">
      <c r="A19694" s="20"/>
      <c r="W19694" s="20"/>
    </row>
    <row r="19695" spans="1:23" x14ac:dyDescent="0.25">
      <c r="A19695" s="20"/>
      <c r="W19695" s="20"/>
    </row>
    <row r="19696" spans="1:23" x14ac:dyDescent="0.25">
      <c r="A19696" s="20"/>
      <c r="W19696" s="20"/>
    </row>
    <row r="19697" spans="1:23" x14ac:dyDescent="0.25">
      <c r="A19697" s="20"/>
      <c r="W19697" s="20"/>
    </row>
    <row r="19698" spans="1:23" x14ac:dyDescent="0.25">
      <c r="A19698" s="20"/>
      <c r="W19698" s="20"/>
    </row>
    <row r="19699" spans="1:23" x14ac:dyDescent="0.25">
      <c r="A19699" s="20"/>
      <c r="W19699" s="20"/>
    </row>
    <row r="19700" spans="1:23" x14ac:dyDescent="0.25">
      <c r="A19700" s="20"/>
      <c r="W19700" s="20"/>
    </row>
    <row r="19701" spans="1:23" x14ac:dyDescent="0.25">
      <c r="A19701" s="20"/>
      <c r="W19701" s="20"/>
    </row>
    <row r="19702" spans="1:23" x14ac:dyDescent="0.25">
      <c r="A19702" s="20"/>
      <c r="W19702" s="20"/>
    </row>
    <row r="19703" spans="1:23" x14ac:dyDescent="0.25">
      <c r="A19703" s="20"/>
      <c r="W19703" s="20"/>
    </row>
    <row r="19704" spans="1:23" x14ac:dyDescent="0.25">
      <c r="A19704" s="20"/>
      <c r="W19704" s="20"/>
    </row>
    <row r="19705" spans="1:23" x14ac:dyDescent="0.25">
      <c r="A19705" s="20"/>
      <c r="W19705" s="20"/>
    </row>
    <row r="19706" spans="1:23" x14ac:dyDescent="0.25">
      <c r="A19706" s="20"/>
      <c r="W19706" s="20"/>
    </row>
    <row r="19707" spans="1:23" x14ac:dyDescent="0.25">
      <c r="A19707" s="20"/>
      <c r="W19707" s="20"/>
    </row>
    <row r="19708" spans="1:23" x14ac:dyDescent="0.25">
      <c r="A19708" s="20"/>
      <c r="W19708" s="20"/>
    </row>
    <row r="19709" spans="1:23" x14ac:dyDescent="0.25">
      <c r="A19709" s="20"/>
      <c r="W19709" s="20"/>
    </row>
    <row r="19710" spans="1:23" x14ac:dyDescent="0.25">
      <c r="A19710" s="20"/>
      <c r="W19710" s="20"/>
    </row>
    <row r="19711" spans="1:23" x14ac:dyDescent="0.25">
      <c r="A19711" s="20"/>
      <c r="W19711" s="20"/>
    </row>
    <row r="19712" spans="1:23" x14ac:dyDescent="0.25">
      <c r="A19712" s="20"/>
      <c r="W19712" s="20"/>
    </row>
    <row r="19713" spans="1:23" x14ac:dyDescent="0.25">
      <c r="A19713" s="20"/>
      <c r="W19713" s="20"/>
    </row>
    <row r="19714" spans="1:23" x14ac:dyDescent="0.25">
      <c r="A19714" s="20"/>
      <c r="W19714" s="20"/>
    </row>
    <row r="19715" spans="1:23" x14ac:dyDescent="0.25">
      <c r="A19715" s="20"/>
      <c r="W19715" s="20"/>
    </row>
    <row r="19716" spans="1:23" x14ac:dyDescent="0.25">
      <c r="A19716" s="20"/>
      <c r="W19716" s="20"/>
    </row>
    <row r="19717" spans="1:23" x14ac:dyDescent="0.25">
      <c r="A19717" s="20"/>
      <c r="W19717" s="20"/>
    </row>
    <row r="19718" spans="1:23" x14ac:dyDescent="0.25">
      <c r="A19718" s="20"/>
      <c r="W19718" s="20"/>
    </row>
    <row r="19719" spans="1:23" x14ac:dyDescent="0.25">
      <c r="A19719" s="20"/>
      <c r="W19719" s="20"/>
    </row>
    <row r="19720" spans="1:23" x14ac:dyDescent="0.25">
      <c r="A19720" s="20"/>
      <c r="W19720" s="20"/>
    </row>
    <row r="19721" spans="1:23" x14ac:dyDescent="0.25">
      <c r="A19721" s="20"/>
      <c r="W19721" s="20"/>
    </row>
    <row r="19722" spans="1:23" x14ac:dyDescent="0.25">
      <c r="A19722" s="20"/>
      <c r="W19722" s="20"/>
    </row>
    <row r="19723" spans="1:23" x14ac:dyDescent="0.25">
      <c r="A19723" s="20"/>
      <c r="W19723" s="20"/>
    </row>
    <row r="19724" spans="1:23" x14ac:dyDescent="0.25">
      <c r="A19724" s="20"/>
      <c r="W19724" s="20"/>
    </row>
    <row r="19725" spans="1:23" x14ac:dyDescent="0.25">
      <c r="A19725" s="20"/>
      <c r="W19725" s="20"/>
    </row>
    <row r="19726" spans="1:23" x14ac:dyDescent="0.25">
      <c r="A19726" s="20"/>
      <c r="W19726" s="20"/>
    </row>
    <row r="19727" spans="1:23" x14ac:dyDescent="0.25">
      <c r="A19727" s="20"/>
      <c r="W19727" s="20"/>
    </row>
    <row r="19728" spans="1:23" x14ac:dyDescent="0.25">
      <c r="A19728" s="20"/>
      <c r="W19728" s="20"/>
    </row>
    <row r="19729" spans="1:23" x14ac:dyDescent="0.25">
      <c r="A19729" s="20"/>
      <c r="W19729" s="20"/>
    </row>
    <row r="19730" spans="1:23" x14ac:dyDescent="0.25">
      <c r="A19730" s="20"/>
      <c r="W19730" s="20"/>
    </row>
    <row r="19731" spans="1:23" x14ac:dyDescent="0.25">
      <c r="A19731" s="20"/>
      <c r="W19731" s="20"/>
    </row>
    <row r="19732" spans="1:23" x14ac:dyDescent="0.25">
      <c r="A19732" s="20"/>
      <c r="W19732" s="20"/>
    </row>
    <row r="19733" spans="1:23" x14ac:dyDescent="0.25">
      <c r="A19733" s="20"/>
      <c r="W19733" s="20"/>
    </row>
    <row r="19734" spans="1:23" x14ac:dyDescent="0.25">
      <c r="A19734" s="20"/>
      <c r="W19734" s="20"/>
    </row>
    <row r="19735" spans="1:23" x14ac:dyDescent="0.25">
      <c r="A19735" s="20"/>
      <c r="W19735" s="20"/>
    </row>
    <row r="19736" spans="1:23" x14ac:dyDescent="0.25">
      <c r="A19736" s="20"/>
      <c r="W19736" s="20"/>
    </row>
    <row r="19737" spans="1:23" x14ac:dyDescent="0.25">
      <c r="A19737" s="20"/>
      <c r="W19737" s="20"/>
    </row>
    <row r="19738" spans="1:23" x14ac:dyDescent="0.25">
      <c r="A19738" s="20"/>
      <c r="W19738" s="20"/>
    </row>
    <row r="19739" spans="1:23" x14ac:dyDescent="0.25">
      <c r="A19739" s="20"/>
      <c r="W19739" s="20"/>
    </row>
    <row r="19740" spans="1:23" x14ac:dyDescent="0.25">
      <c r="A19740" s="20"/>
      <c r="W19740" s="20"/>
    </row>
    <row r="19741" spans="1:23" x14ac:dyDescent="0.25">
      <c r="A19741" s="20"/>
      <c r="W19741" s="20"/>
    </row>
    <row r="19742" spans="1:23" x14ac:dyDescent="0.25">
      <c r="A19742" s="20"/>
      <c r="W19742" s="20"/>
    </row>
    <row r="19743" spans="1:23" x14ac:dyDescent="0.25">
      <c r="A19743" s="20"/>
      <c r="W19743" s="20"/>
    </row>
    <row r="19744" spans="1:23" x14ac:dyDescent="0.25">
      <c r="A19744" s="20"/>
      <c r="W19744" s="20"/>
    </row>
    <row r="19745" spans="1:23" x14ac:dyDescent="0.25">
      <c r="A19745" s="20"/>
      <c r="W19745" s="20"/>
    </row>
    <row r="19746" spans="1:23" x14ac:dyDescent="0.25">
      <c r="A19746" s="20"/>
      <c r="W19746" s="20"/>
    </row>
    <row r="19747" spans="1:23" x14ac:dyDescent="0.25">
      <c r="A19747" s="20"/>
      <c r="W19747" s="20"/>
    </row>
    <row r="19748" spans="1:23" x14ac:dyDescent="0.25">
      <c r="A19748" s="20"/>
      <c r="W19748" s="20"/>
    </row>
    <row r="19749" spans="1:23" x14ac:dyDescent="0.25">
      <c r="A19749" s="20"/>
      <c r="W19749" s="20"/>
    </row>
    <row r="19750" spans="1:23" x14ac:dyDescent="0.25">
      <c r="A19750" s="20"/>
      <c r="W19750" s="20"/>
    </row>
    <row r="19751" spans="1:23" x14ac:dyDescent="0.25">
      <c r="A19751" s="20"/>
      <c r="W19751" s="20"/>
    </row>
    <row r="19752" spans="1:23" x14ac:dyDescent="0.25">
      <c r="A19752" s="20"/>
      <c r="W19752" s="20"/>
    </row>
    <row r="19753" spans="1:23" x14ac:dyDescent="0.25">
      <c r="A19753" s="20"/>
      <c r="W19753" s="20"/>
    </row>
    <row r="19754" spans="1:23" x14ac:dyDescent="0.25">
      <c r="A19754" s="20"/>
      <c r="W19754" s="20"/>
    </row>
    <row r="19755" spans="1:23" x14ac:dyDescent="0.25">
      <c r="A19755" s="20"/>
      <c r="W19755" s="20"/>
    </row>
    <row r="19756" spans="1:23" x14ac:dyDescent="0.25">
      <c r="A19756" s="20"/>
      <c r="W19756" s="20"/>
    </row>
    <row r="19757" spans="1:23" x14ac:dyDescent="0.25">
      <c r="A19757" s="20"/>
      <c r="W19757" s="20"/>
    </row>
    <row r="19758" spans="1:23" x14ac:dyDescent="0.25">
      <c r="A19758" s="20"/>
      <c r="W19758" s="20"/>
    </row>
    <row r="19759" spans="1:23" x14ac:dyDescent="0.25">
      <c r="A19759" s="20"/>
      <c r="W19759" s="20"/>
    </row>
    <row r="19760" spans="1:23" x14ac:dyDescent="0.25">
      <c r="A19760" s="20"/>
      <c r="W19760" s="20"/>
    </row>
    <row r="19761" spans="1:23" x14ac:dyDescent="0.25">
      <c r="A19761" s="20"/>
      <c r="W19761" s="20"/>
    </row>
    <row r="19762" spans="1:23" x14ac:dyDescent="0.25">
      <c r="A19762" s="20"/>
      <c r="W19762" s="20"/>
    </row>
    <row r="19763" spans="1:23" x14ac:dyDescent="0.25">
      <c r="A19763" s="20"/>
      <c r="W19763" s="20"/>
    </row>
    <row r="19764" spans="1:23" x14ac:dyDescent="0.25">
      <c r="A19764" s="20"/>
      <c r="W19764" s="20"/>
    </row>
    <row r="19765" spans="1:23" x14ac:dyDescent="0.25">
      <c r="A19765" s="20"/>
      <c r="W19765" s="20"/>
    </row>
    <row r="19766" spans="1:23" x14ac:dyDescent="0.25">
      <c r="A19766" s="20"/>
      <c r="W19766" s="20"/>
    </row>
    <row r="19767" spans="1:23" x14ac:dyDescent="0.25">
      <c r="A19767" s="20"/>
      <c r="W19767" s="20"/>
    </row>
    <row r="19768" spans="1:23" x14ac:dyDescent="0.25">
      <c r="A19768" s="20"/>
      <c r="W19768" s="20"/>
    </row>
    <row r="19769" spans="1:23" x14ac:dyDescent="0.25">
      <c r="A19769" s="20"/>
      <c r="W19769" s="20"/>
    </row>
    <row r="19770" spans="1:23" x14ac:dyDescent="0.25">
      <c r="A19770" s="20"/>
      <c r="W19770" s="20"/>
    </row>
    <row r="19771" spans="1:23" x14ac:dyDescent="0.25">
      <c r="A19771" s="20"/>
      <c r="W19771" s="20"/>
    </row>
    <row r="19772" spans="1:23" x14ac:dyDescent="0.25">
      <c r="A19772" s="20"/>
      <c r="W19772" s="20"/>
    </row>
    <row r="19773" spans="1:23" x14ac:dyDescent="0.25">
      <c r="A19773" s="20"/>
      <c r="W19773" s="20"/>
    </row>
    <row r="19774" spans="1:23" x14ac:dyDescent="0.25">
      <c r="A19774" s="20"/>
      <c r="W19774" s="20"/>
    </row>
    <row r="19775" spans="1:23" x14ac:dyDescent="0.25">
      <c r="A19775" s="20"/>
      <c r="W19775" s="20"/>
    </row>
    <row r="19776" spans="1:23" x14ac:dyDescent="0.25">
      <c r="A19776" s="20"/>
      <c r="W19776" s="20"/>
    </row>
    <row r="19777" spans="1:23" x14ac:dyDescent="0.25">
      <c r="A19777" s="20"/>
      <c r="W19777" s="20"/>
    </row>
    <row r="19778" spans="1:23" x14ac:dyDescent="0.25">
      <c r="A19778" s="20"/>
      <c r="W19778" s="20"/>
    </row>
    <row r="19779" spans="1:23" x14ac:dyDescent="0.25">
      <c r="A19779" s="20"/>
      <c r="W19779" s="20"/>
    </row>
    <row r="19780" spans="1:23" x14ac:dyDescent="0.25">
      <c r="A19780" s="20"/>
      <c r="W19780" s="20"/>
    </row>
    <row r="19781" spans="1:23" x14ac:dyDescent="0.25">
      <c r="A19781" s="20"/>
      <c r="W19781" s="20"/>
    </row>
    <row r="19782" spans="1:23" x14ac:dyDescent="0.25">
      <c r="A19782" s="20"/>
      <c r="W19782" s="20"/>
    </row>
    <row r="19783" spans="1:23" x14ac:dyDescent="0.25">
      <c r="A19783" s="20"/>
      <c r="W19783" s="20"/>
    </row>
    <row r="19784" spans="1:23" x14ac:dyDescent="0.25">
      <c r="A19784" s="20"/>
      <c r="W19784" s="20"/>
    </row>
    <row r="19785" spans="1:23" x14ac:dyDescent="0.25">
      <c r="A19785" s="20"/>
      <c r="W19785" s="20"/>
    </row>
    <row r="19786" spans="1:23" x14ac:dyDescent="0.25">
      <c r="A19786" s="20"/>
      <c r="W19786" s="20"/>
    </row>
    <row r="19787" spans="1:23" x14ac:dyDescent="0.25">
      <c r="A19787" s="20"/>
      <c r="W19787" s="20"/>
    </row>
    <row r="19788" spans="1:23" x14ac:dyDescent="0.25">
      <c r="A19788" s="20"/>
      <c r="W19788" s="20"/>
    </row>
    <row r="19789" spans="1:23" x14ac:dyDescent="0.25">
      <c r="A19789" s="20"/>
      <c r="W19789" s="20"/>
    </row>
    <row r="19790" spans="1:23" x14ac:dyDescent="0.25">
      <c r="A19790" s="20"/>
      <c r="W19790" s="20"/>
    </row>
    <row r="19791" spans="1:23" x14ac:dyDescent="0.25">
      <c r="A19791" s="20"/>
      <c r="W19791" s="20"/>
    </row>
    <row r="19792" spans="1:23" x14ac:dyDescent="0.25">
      <c r="A19792" s="20"/>
      <c r="W19792" s="20"/>
    </row>
    <row r="19793" spans="1:23" x14ac:dyDescent="0.25">
      <c r="A19793" s="20"/>
      <c r="W19793" s="20"/>
    </row>
    <row r="19794" spans="1:23" x14ac:dyDescent="0.25">
      <c r="A19794" s="20"/>
      <c r="W19794" s="20"/>
    </row>
    <row r="19795" spans="1:23" x14ac:dyDescent="0.25">
      <c r="A19795" s="20"/>
      <c r="W19795" s="20"/>
    </row>
    <row r="19796" spans="1:23" x14ac:dyDescent="0.25">
      <c r="A19796" s="20"/>
      <c r="W19796" s="20"/>
    </row>
    <row r="19797" spans="1:23" x14ac:dyDescent="0.25">
      <c r="A19797" s="20"/>
      <c r="W19797" s="20"/>
    </row>
    <row r="19798" spans="1:23" x14ac:dyDescent="0.25">
      <c r="A19798" s="20"/>
      <c r="W19798" s="20"/>
    </row>
    <row r="19799" spans="1:23" x14ac:dyDescent="0.25">
      <c r="A19799" s="20"/>
      <c r="W19799" s="20"/>
    </row>
    <row r="19800" spans="1:23" x14ac:dyDescent="0.25">
      <c r="A19800" s="20"/>
      <c r="W19800" s="20"/>
    </row>
    <row r="19801" spans="1:23" x14ac:dyDescent="0.25">
      <c r="A19801" s="20"/>
      <c r="W19801" s="20"/>
    </row>
    <row r="19802" spans="1:23" x14ac:dyDescent="0.25">
      <c r="A19802" s="20"/>
      <c r="W19802" s="20"/>
    </row>
    <row r="19803" spans="1:23" x14ac:dyDescent="0.25">
      <c r="A19803" s="20"/>
      <c r="W19803" s="20"/>
    </row>
    <row r="19804" spans="1:23" x14ac:dyDescent="0.25">
      <c r="A19804" s="20"/>
      <c r="W19804" s="20"/>
    </row>
    <row r="19805" spans="1:23" x14ac:dyDescent="0.25">
      <c r="A19805" s="20"/>
      <c r="W19805" s="20"/>
    </row>
    <row r="19806" spans="1:23" x14ac:dyDescent="0.25">
      <c r="A19806" s="20"/>
      <c r="W19806" s="20"/>
    </row>
    <row r="19807" spans="1:23" x14ac:dyDescent="0.25">
      <c r="A19807" s="20"/>
      <c r="W19807" s="20"/>
    </row>
    <row r="19808" spans="1:23" x14ac:dyDescent="0.25">
      <c r="A19808" s="20"/>
      <c r="W19808" s="20"/>
    </row>
    <row r="19809" spans="1:23" x14ac:dyDescent="0.25">
      <c r="A19809" s="20"/>
      <c r="W19809" s="20"/>
    </row>
    <row r="19810" spans="1:23" x14ac:dyDescent="0.25">
      <c r="A19810" s="20"/>
      <c r="W19810" s="20"/>
    </row>
    <row r="19811" spans="1:23" x14ac:dyDescent="0.25">
      <c r="A19811" s="20"/>
      <c r="W19811" s="20"/>
    </row>
    <row r="19812" spans="1:23" x14ac:dyDescent="0.25">
      <c r="A19812" s="20"/>
      <c r="W19812" s="20"/>
    </row>
    <row r="19813" spans="1:23" x14ac:dyDescent="0.25">
      <c r="A19813" s="20"/>
      <c r="W19813" s="20"/>
    </row>
    <row r="19814" spans="1:23" x14ac:dyDescent="0.25">
      <c r="A19814" s="20"/>
      <c r="W19814" s="20"/>
    </row>
    <row r="19815" spans="1:23" x14ac:dyDescent="0.25">
      <c r="A19815" s="20"/>
      <c r="W19815" s="20"/>
    </row>
    <row r="19816" spans="1:23" x14ac:dyDescent="0.25">
      <c r="A19816" s="20"/>
      <c r="W19816" s="20"/>
    </row>
    <row r="19817" spans="1:23" x14ac:dyDescent="0.25">
      <c r="A19817" s="20"/>
      <c r="W19817" s="20"/>
    </row>
    <row r="19818" spans="1:23" x14ac:dyDescent="0.25">
      <c r="A19818" s="20"/>
      <c r="W19818" s="20"/>
    </row>
    <row r="19819" spans="1:23" x14ac:dyDescent="0.25">
      <c r="A19819" s="20"/>
      <c r="W19819" s="20"/>
    </row>
    <row r="19820" spans="1:23" x14ac:dyDescent="0.25">
      <c r="A19820" s="20"/>
      <c r="W19820" s="20"/>
    </row>
    <row r="19821" spans="1:23" x14ac:dyDescent="0.25">
      <c r="A19821" s="20"/>
      <c r="W19821" s="20"/>
    </row>
    <row r="19822" spans="1:23" x14ac:dyDescent="0.25">
      <c r="A19822" s="20"/>
      <c r="W19822" s="20"/>
    </row>
    <row r="19823" spans="1:23" x14ac:dyDescent="0.25">
      <c r="A19823" s="20"/>
      <c r="W19823" s="20"/>
    </row>
    <row r="19824" spans="1:23" x14ac:dyDescent="0.25">
      <c r="A19824" s="20"/>
      <c r="W19824" s="20"/>
    </row>
    <row r="19825" spans="1:23" x14ac:dyDescent="0.25">
      <c r="A19825" s="20"/>
      <c r="W19825" s="20"/>
    </row>
    <row r="19826" spans="1:23" x14ac:dyDescent="0.25">
      <c r="A19826" s="20"/>
      <c r="W19826" s="20"/>
    </row>
    <row r="19827" spans="1:23" x14ac:dyDescent="0.25">
      <c r="A19827" s="20"/>
      <c r="W19827" s="20"/>
    </row>
    <row r="19828" spans="1:23" x14ac:dyDescent="0.25">
      <c r="A19828" s="20"/>
      <c r="W19828" s="20"/>
    </row>
    <row r="19829" spans="1:23" x14ac:dyDescent="0.25">
      <c r="A19829" s="20"/>
      <c r="W19829" s="20"/>
    </row>
    <row r="19830" spans="1:23" x14ac:dyDescent="0.25">
      <c r="A19830" s="20"/>
      <c r="W19830" s="20"/>
    </row>
    <row r="19831" spans="1:23" x14ac:dyDescent="0.25">
      <c r="A19831" s="20"/>
      <c r="W19831" s="20"/>
    </row>
    <row r="19832" spans="1:23" x14ac:dyDescent="0.25">
      <c r="A19832" s="20"/>
      <c r="W19832" s="20"/>
    </row>
    <row r="19833" spans="1:23" x14ac:dyDescent="0.25">
      <c r="A19833" s="20"/>
      <c r="W19833" s="20"/>
    </row>
    <row r="19834" spans="1:23" x14ac:dyDescent="0.25">
      <c r="A19834" s="20"/>
      <c r="W19834" s="20"/>
    </row>
    <row r="19835" spans="1:23" x14ac:dyDescent="0.25">
      <c r="A19835" s="20"/>
      <c r="W19835" s="20"/>
    </row>
    <row r="19836" spans="1:23" x14ac:dyDescent="0.25">
      <c r="A19836" s="20"/>
      <c r="W19836" s="20"/>
    </row>
    <row r="19837" spans="1:23" x14ac:dyDescent="0.25">
      <c r="A19837" s="20"/>
      <c r="W19837" s="20"/>
    </row>
    <row r="19838" spans="1:23" x14ac:dyDescent="0.25">
      <c r="A19838" s="20"/>
      <c r="W19838" s="20"/>
    </row>
    <row r="19839" spans="1:23" x14ac:dyDescent="0.25">
      <c r="A19839" s="20"/>
      <c r="W19839" s="20"/>
    </row>
    <row r="19840" spans="1:23" x14ac:dyDescent="0.25">
      <c r="A19840" s="20"/>
      <c r="W19840" s="20"/>
    </row>
    <row r="19841" spans="1:23" x14ac:dyDescent="0.25">
      <c r="A19841" s="20"/>
      <c r="W19841" s="20"/>
    </row>
    <row r="19842" spans="1:23" x14ac:dyDescent="0.25">
      <c r="A19842" s="20"/>
      <c r="W19842" s="20"/>
    </row>
    <row r="19843" spans="1:23" x14ac:dyDescent="0.25">
      <c r="A19843" s="20"/>
      <c r="W19843" s="20"/>
    </row>
    <row r="19844" spans="1:23" x14ac:dyDescent="0.25">
      <c r="A19844" s="20"/>
      <c r="W19844" s="20"/>
    </row>
    <row r="19845" spans="1:23" x14ac:dyDescent="0.25">
      <c r="A19845" s="20"/>
      <c r="W19845" s="20"/>
    </row>
    <row r="19846" spans="1:23" x14ac:dyDescent="0.25">
      <c r="A19846" s="20"/>
      <c r="W19846" s="20"/>
    </row>
    <row r="19847" spans="1:23" x14ac:dyDescent="0.25">
      <c r="A19847" s="20"/>
      <c r="W19847" s="20"/>
    </row>
    <row r="19848" spans="1:23" x14ac:dyDescent="0.25">
      <c r="A19848" s="20"/>
      <c r="W19848" s="20"/>
    </row>
    <row r="19849" spans="1:23" x14ac:dyDescent="0.25">
      <c r="A19849" s="20"/>
      <c r="W19849" s="20"/>
    </row>
    <row r="19850" spans="1:23" x14ac:dyDescent="0.25">
      <c r="A19850" s="20"/>
      <c r="W19850" s="20"/>
    </row>
    <row r="19851" spans="1:23" x14ac:dyDescent="0.25">
      <c r="A19851" s="20"/>
      <c r="W19851" s="20"/>
    </row>
    <row r="19852" spans="1:23" x14ac:dyDescent="0.25">
      <c r="A19852" s="20"/>
      <c r="W19852" s="20"/>
    </row>
    <row r="19853" spans="1:23" x14ac:dyDescent="0.25">
      <c r="A19853" s="20"/>
      <c r="W19853" s="20"/>
    </row>
    <row r="19854" spans="1:23" x14ac:dyDescent="0.25">
      <c r="A19854" s="20"/>
      <c r="W19854" s="20"/>
    </row>
    <row r="19855" spans="1:23" x14ac:dyDescent="0.25">
      <c r="A19855" s="20"/>
      <c r="W19855" s="20"/>
    </row>
    <row r="19856" spans="1:23" x14ac:dyDescent="0.25">
      <c r="A19856" s="20"/>
      <c r="W19856" s="20"/>
    </row>
    <row r="19857" spans="1:23" x14ac:dyDescent="0.25">
      <c r="A19857" s="20"/>
      <c r="W19857" s="20"/>
    </row>
    <row r="19858" spans="1:23" x14ac:dyDescent="0.25">
      <c r="A19858" s="20"/>
      <c r="W19858" s="20"/>
    </row>
    <row r="19859" spans="1:23" x14ac:dyDescent="0.25">
      <c r="A19859" s="20"/>
      <c r="W19859" s="20"/>
    </row>
    <row r="19860" spans="1:23" x14ac:dyDescent="0.25">
      <c r="A19860" s="20"/>
      <c r="W19860" s="20"/>
    </row>
    <row r="19861" spans="1:23" x14ac:dyDescent="0.25">
      <c r="A19861" s="20"/>
      <c r="W19861" s="20"/>
    </row>
    <row r="19862" spans="1:23" x14ac:dyDescent="0.25">
      <c r="A19862" s="20"/>
      <c r="W19862" s="20"/>
    </row>
    <row r="19863" spans="1:23" x14ac:dyDescent="0.25">
      <c r="A19863" s="20"/>
      <c r="W19863" s="20"/>
    </row>
    <row r="19864" spans="1:23" x14ac:dyDescent="0.25">
      <c r="A19864" s="20"/>
      <c r="W19864" s="20"/>
    </row>
    <row r="19865" spans="1:23" x14ac:dyDescent="0.25">
      <c r="A19865" s="20"/>
      <c r="W19865" s="20"/>
    </row>
    <row r="19866" spans="1:23" x14ac:dyDescent="0.25">
      <c r="A19866" s="20"/>
      <c r="W19866" s="20"/>
    </row>
    <row r="19867" spans="1:23" x14ac:dyDescent="0.25">
      <c r="A19867" s="20"/>
      <c r="W19867" s="20"/>
    </row>
    <row r="19868" spans="1:23" x14ac:dyDescent="0.25">
      <c r="A19868" s="20"/>
      <c r="W19868" s="20"/>
    </row>
    <row r="19869" spans="1:23" x14ac:dyDescent="0.25">
      <c r="A19869" s="20"/>
      <c r="W19869" s="20"/>
    </row>
    <row r="19870" spans="1:23" x14ac:dyDescent="0.25">
      <c r="A19870" s="20"/>
      <c r="W19870" s="20"/>
    </row>
    <row r="19871" spans="1:23" x14ac:dyDescent="0.25">
      <c r="A19871" s="20"/>
      <c r="W19871" s="20"/>
    </row>
    <row r="19872" spans="1:23" x14ac:dyDescent="0.25">
      <c r="A19872" s="20"/>
      <c r="W19872" s="20"/>
    </row>
    <row r="19873" spans="1:23" x14ac:dyDescent="0.25">
      <c r="A19873" s="20"/>
      <c r="W19873" s="20"/>
    </row>
    <row r="19874" spans="1:23" x14ac:dyDescent="0.25">
      <c r="A19874" s="20"/>
      <c r="W19874" s="20"/>
    </row>
    <row r="19875" spans="1:23" x14ac:dyDescent="0.25">
      <c r="A19875" s="20"/>
      <c r="W19875" s="20"/>
    </row>
    <row r="19876" spans="1:23" x14ac:dyDescent="0.25">
      <c r="A19876" s="20"/>
      <c r="W19876" s="20"/>
    </row>
    <row r="19877" spans="1:23" x14ac:dyDescent="0.25">
      <c r="A19877" s="20"/>
      <c r="W19877" s="20"/>
    </row>
    <row r="19878" spans="1:23" x14ac:dyDescent="0.25">
      <c r="A19878" s="20"/>
      <c r="W19878" s="20"/>
    </row>
    <row r="19879" spans="1:23" x14ac:dyDescent="0.25">
      <c r="A19879" s="20"/>
      <c r="W19879" s="20"/>
    </row>
    <row r="19880" spans="1:23" x14ac:dyDescent="0.25">
      <c r="A19880" s="20"/>
      <c r="W19880" s="20"/>
    </row>
    <row r="19881" spans="1:23" x14ac:dyDescent="0.25">
      <c r="A19881" s="20"/>
      <c r="W19881" s="20"/>
    </row>
    <row r="19882" spans="1:23" x14ac:dyDescent="0.25">
      <c r="A19882" s="20"/>
      <c r="W19882" s="20"/>
    </row>
    <row r="19883" spans="1:23" x14ac:dyDescent="0.25">
      <c r="A19883" s="20"/>
      <c r="W19883" s="20"/>
    </row>
    <row r="19884" spans="1:23" x14ac:dyDescent="0.25">
      <c r="A19884" s="20"/>
      <c r="W19884" s="20"/>
    </row>
    <row r="19885" spans="1:23" x14ac:dyDescent="0.25">
      <c r="A19885" s="20"/>
      <c r="W19885" s="20"/>
    </row>
    <row r="19886" spans="1:23" x14ac:dyDescent="0.25">
      <c r="A19886" s="20"/>
      <c r="W19886" s="20"/>
    </row>
    <row r="19887" spans="1:23" x14ac:dyDescent="0.25">
      <c r="A19887" s="20"/>
      <c r="W19887" s="20"/>
    </row>
    <row r="19888" spans="1:23" x14ac:dyDescent="0.25">
      <c r="A19888" s="20"/>
      <c r="W19888" s="20"/>
    </row>
    <row r="19889" spans="1:23" x14ac:dyDescent="0.25">
      <c r="A19889" s="20"/>
      <c r="W19889" s="20"/>
    </row>
    <row r="19890" spans="1:23" x14ac:dyDescent="0.25">
      <c r="A19890" s="20"/>
      <c r="W19890" s="20"/>
    </row>
    <row r="19891" spans="1:23" x14ac:dyDescent="0.25">
      <c r="A19891" s="20"/>
      <c r="W19891" s="20"/>
    </row>
    <row r="19892" spans="1:23" x14ac:dyDescent="0.25">
      <c r="A19892" s="20"/>
      <c r="W19892" s="20"/>
    </row>
    <row r="19893" spans="1:23" x14ac:dyDescent="0.25">
      <c r="A19893" s="20"/>
      <c r="W19893" s="20"/>
    </row>
    <row r="19894" spans="1:23" x14ac:dyDescent="0.25">
      <c r="A19894" s="20"/>
      <c r="W19894" s="20"/>
    </row>
    <row r="19895" spans="1:23" x14ac:dyDescent="0.25">
      <c r="A19895" s="20"/>
      <c r="W19895" s="20"/>
    </row>
    <row r="19896" spans="1:23" x14ac:dyDescent="0.25">
      <c r="A19896" s="20"/>
      <c r="W19896" s="20"/>
    </row>
    <row r="19897" spans="1:23" x14ac:dyDescent="0.25">
      <c r="A19897" s="20"/>
      <c r="W19897" s="20"/>
    </row>
    <row r="19898" spans="1:23" x14ac:dyDescent="0.25">
      <c r="A19898" s="20"/>
      <c r="W19898" s="20"/>
    </row>
    <row r="19899" spans="1:23" x14ac:dyDescent="0.25">
      <c r="A19899" s="20"/>
      <c r="W19899" s="20"/>
    </row>
    <row r="19900" spans="1:23" x14ac:dyDescent="0.25">
      <c r="A19900" s="20"/>
      <c r="W19900" s="20"/>
    </row>
    <row r="19901" spans="1:23" x14ac:dyDescent="0.25">
      <c r="A19901" s="20"/>
      <c r="W19901" s="20"/>
    </row>
    <row r="19902" spans="1:23" x14ac:dyDescent="0.25">
      <c r="A19902" s="20"/>
      <c r="W19902" s="20"/>
    </row>
    <row r="19903" spans="1:23" x14ac:dyDescent="0.25">
      <c r="A19903" s="20"/>
      <c r="W19903" s="20"/>
    </row>
    <row r="19904" spans="1:23" x14ac:dyDescent="0.25">
      <c r="A19904" s="20"/>
      <c r="W19904" s="20"/>
    </row>
    <row r="19905" spans="1:23" x14ac:dyDescent="0.25">
      <c r="A19905" s="20"/>
      <c r="W19905" s="20"/>
    </row>
    <row r="19906" spans="1:23" x14ac:dyDescent="0.25">
      <c r="A19906" s="20"/>
      <c r="W19906" s="20"/>
    </row>
    <row r="19907" spans="1:23" x14ac:dyDescent="0.25">
      <c r="A19907" s="20"/>
      <c r="W19907" s="20"/>
    </row>
    <row r="19908" spans="1:23" x14ac:dyDescent="0.25">
      <c r="A19908" s="20"/>
      <c r="W19908" s="20"/>
    </row>
    <row r="19909" spans="1:23" x14ac:dyDescent="0.25">
      <c r="A19909" s="20"/>
      <c r="W19909" s="20"/>
    </row>
    <row r="19910" spans="1:23" x14ac:dyDescent="0.25">
      <c r="A19910" s="20"/>
      <c r="W19910" s="20"/>
    </row>
    <row r="19911" spans="1:23" x14ac:dyDescent="0.25">
      <c r="A19911" s="20"/>
      <c r="W19911" s="20"/>
    </row>
    <row r="19912" spans="1:23" x14ac:dyDescent="0.25">
      <c r="A19912" s="20"/>
      <c r="W19912" s="20"/>
    </row>
    <row r="19913" spans="1:23" x14ac:dyDescent="0.25">
      <c r="A19913" s="20"/>
      <c r="W19913" s="20"/>
    </row>
    <row r="19914" spans="1:23" x14ac:dyDescent="0.25">
      <c r="A19914" s="20"/>
      <c r="W19914" s="20"/>
    </row>
    <row r="19915" spans="1:23" x14ac:dyDescent="0.25">
      <c r="A19915" s="20"/>
      <c r="W19915" s="20"/>
    </row>
    <row r="19916" spans="1:23" x14ac:dyDescent="0.25">
      <c r="A19916" s="20"/>
      <c r="W19916" s="20"/>
    </row>
    <row r="19917" spans="1:23" x14ac:dyDescent="0.25">
      <c r="A19917" s="20"/>
      <c r="W19917" s="20"/>
    </row>
    <row r="19918" spans="1:23" x14ac:dyDescent="0.25">
      <c r="A19918" s="20"/>
      <c r="W19918" s="20"/>
    </row>
    <row r="19919" spans="1:23" x14ac:dyDescent="0.25">
      <c r="A19919" s="20"/>
      <c r="W19919" s="20"/>
    </row>
    <row r="19920" spans="1:23" x14ac:dyDescent="0.25">
      <c r="A19920" s="20"/>
      <c r="W19920" s="20"/>
    </row>
    <row r="19921" spans="1:23" x14ac:dyDescent="0.25">
      <c r="A19921" s="20"/>
      <c r="W19921" s="20"/>
    </row>
    <row r="19922" spans="1:23" x14ac:dyDescent="0.25">
      <c r="A19922" s="20"/>
      <c r="W19922" s="20"/>
    </row>
    <row r="19923" spans="1:23" x14ac:dyDescent="0.25">
      <c r="A19923" s="20"/>
      <c r="W19923" s="20"/>
    </row>
    <row r="19924" spans="1:23" x14ac:dyDescent="0.25">
      <c r="A19924" s="20"/>
      <c r="W19924" s="20"/>
    </row>
    <row r="19925" spans="1:23" x14ac:dyDescent="0.25">
      <c r="A19925" s="20"/>
      <c r="W19925" s="20"/>
    </row>
    <row r="19926" spans="1:23" x14ac:dyDescent="0.25">
      <c r="A19926" s="20"/>
      <c r="W19926" s="20"/>
    </row>
    <row r="19927" spans="1:23" x14ac:dyDescent="0.25">
      <c r="A19927" s="20"/>
      <c r="W19927" s="20"/>
    </row>
    <row r="19928" spans="1:23" x14ac:dyDescent="0.25">
      <c r="A19928" s="20"/>
      <c r="W19928" s="20"/>
    </row>
    <row r="19929" spans="1:23" x14ac:dyDescent="0.25">
      <c r="A19929" s="20"/>
      <c r="W19929" s="20"/>
    </row>
    <row r="19930" spans="1:23" x14ac:dyDescent="0.25">
      <c r="A19930" s="20"/>
      <c r="W19930" s="20"/>
    </row>
    <row r="19931" spans="1:23" x14ac:dyDescent="0.25">
      <c r="A19931" s="20"/>
      <c r="W19931" s="20"/>
    </row>
    <row r="19932" spans="1:23" x14ac:dyDescent="0.25">
      <c r="A19932" s="20"/>
      <c r="W19932" s="20"/>
    </row>
    <row r="19933" spans="1:23" x14ac:dyDescent="0.25">
      <c r="A19933" s="20"/>
      <c r="W19933" s="20"/>
    </row>
    <row r="19934" spans="1:23" x14ac:dyDescent="0.25">
      <c r="A19934" s="20"/>
      <c r="W19934" s="20"/>
    </row>
    <row r="19935" spans="1:23" x14ac:dyDescent="0.25">
      <c r="A19935" s="20"/>
      <c r="W19935" s="20"/>
    </row>
    <row r="19936" spans="1:23" x14ac:dyDescent="0.25">
      <c r="A19936" s="20"/>
      <c r="W19936" s="20"/>
    </row>
    <row r="19937" spans="1:23" x14ac:dyDescent="0.25">
      <c r="A19937" s="20"/>
      <c r="W19937" s="20"/>
    </row>
    <row r="19938" spans="1:23" x14ac:dyDescent="0.25">
      <c r="A19938" s="20"/>
      <c r="W19938" s="20"/>
    </row>
    <row r="19939" spans="1:23" x14ac:dyDescent="0.25">
      <c r="A19939" s="20"/>
      <c r="W19939" s="20"/>
    </row>
    <row r="19940" spans="1:23" x14ac:dyDescent="0.25">
      <c r="A19940" s="20"/>
      <c r="W19940" s="20"/>
    </row>
    <row r="19941" spans="1:23" x14ac:dyDescent="0.25">
      <c r="A19941" s="20"/>
      <c r="W19941" s="20"/>
    </row>
    <row r="19942" spans="1:23" x14ac:dyDescent="0.25">
      <c r="A19942" s="20"/>
      <c r="W19942" s="20"/>
    </row>
    <row r="19943" spans="1:23" x14ac:dyDescent="0.25">
      <c r="A19943" s="20"/>
      <c r="W19943" s="20"/>
    </row>
    <row r="19944" spans="1:23" x14ac:dyDescent="0.25">
      <c r="A19944" s="20"/>
      <c r="W19944" s="20"/>
    </row>
    <row r="19945" spans="1:23" x14ac:dyDescent="0.25">
      <c r="A19945" s="20"/>
      <c r="W19945" s="20"/>
    </row>
    <row r="19946" spans="1:23" x14ac:dyDescent="0.25">
      <c r="A19946" s="20"/>
      <c r="W19946" s="20"/>
    </row>
    <row r="19947" spans="1:23" x14ac:dyDescent="0.25">
      <c r="A19947" s="20"/>
      <c r="W19947" s="20"/>
    </row>
    <row r="19948" spans="1:23" x14ac:dyDescent="0.25">
      <c r="A19948" s="20"/>
      <c r="W19948" s="20"/>
    </row>
    <row r="19949" spans="1:23" x14ac:dyDescent="0.25">
      <c r="A19949" s="20"/>
      <c r="W19949" s="20"/>
    </row>
    <row r="19950" spans="1:23" x14ac:dyDescent="0.25">
      <c r="A19950" s="20"/>
      <c r="W19950" s="20"/>
    </row>
    <row r="19951" spans="1:23" x14ac:dyDescent="0.25">
      <c r="A19951" s="20"/>
      <c r="W19951" s="20"/>
    </row>
    <row r="19952" spans="1:23" x14ac:dyDescent="0.25">
      <c r="A19952" s="20"/>
      <c r="W19952" s="20"/>
    </row>
    <row r="19953" spans="1:23" x14ac:dyDescent="0.25">
      <c r="A19953" s="20"/>
      <c r="W19953" s="20"/>
    </row>
    <row r="19954" spans="1:23" x14ac:dyDescent="0.25">
      <c r="A19954" s="20"/>
      <c r="W19954" s="20"/>
    </row>
    <row r="19955" spans="1:23" x14ac:dyDescent="0.25">
      <c r="A19955" s="20"/>
      <c r="W19955" s="20"/>
    </row>
    <row r="19956" spans="1:23" x14ac:dyDescent="0.25">
      <c r="A19956" s="20"/>
      <c r="W19956" s="20"/>
    </row>
    <row r="19957" spans="1:23" x14ac:dyDescent="0.25">
      <c r="A19957" s="20"/>
      <c r="W19957" s="20"/>
    </row>
    <row r="19958" spans="1:23" x14ac:dyDescent="0.25">
      <c r="A19958" s="20"/>
      <c r="W19958" s="20"/>
    </row>
    <row r="19959" spans="1:23" x14ac:dyDescent="0.25">
      <c r="A19959" s="20"/>
      <c r="W19959" s="20"/>
    </row>
    <row r="19960" spans="1:23" x14ac:dyDescent="0.25">
      <c r="A19960" s="20"/>
      <c r="W19960" s="20"/>
    </row>
    <row r="19961" spans="1:23" x14ac:dyDescent="0.25">
      <c r="A19961" s="20"/>
      <c r="W19961" s="20"/>
    </row>
    <row r="19962" spans="1:23" x14ac:dyDescent="0.25">
      <c r="A19962" s="20"/>
      <c r="W19962" s="20"/>
    </row>
    <row r="19963" spans="1:23" x14ac:dyDescent="0.25">
      <c r="A19963" s="20"/>
      <c r="W19963" s="20"/>
    </row>
    <row r="19964" spans="1:23" x14ac:dyDescent="0.25">
      <c r="A19964" s="20"/>
      <c r="W19964" s="20"/>
    </row>
    <row r="19965" spans="1:23" x14ac:dyDescent="0.25">
      <c r="A19965" s="20"/>
      <c r="W19965" s="20"/>
    </row>
    <row r="19966" spans="1:23" x14ac:dyDescent="0.25">
      <c r="A19966" s="20"/>
      <c r="W19966" s="20"/>
    </row>
    <row r="19967" spans="1:23" x14ac:dyDescent="0.25">
      <c r="A19967" s="20"/>
      <c r="W19967" s="20"/>
    </row>
    <row r="19968" spans="1:23" x14ac:dyDescent="0.25">
      <c r="A19968" s="20"/>
      <c r="W19968" s="20"/>
    </row>
    <row r="19969" spans="1:23" x14ac:dyDescent="0.25">
      <c r="A19969" s="20"/>
      <c r="W19969" s="20"/>
    </row>
    <row r="19970" spans="1:23" x14ac:dyDescent="0.25">
      <c r="A19970" s="20"/>
      <c r="W19970" s="20"/>
    </row>
    <row r="19971" spans="1:23" x14ac:dyDescent="0.25">
      <c r="A19971" s="20"/>
      <c r="W19971" s="20"/>
    </row>
    <row r="19972" spans="1:23" x14ac:dyDescent="0.25">
      <c r="A19972" s="20"/>
      <c r="W19972" s="20"/>
    </row>
    <row r="19973" spans="1:23" x14ac:dyDescent="0.25">
      <c r="A19973" s="20"/>
      <c r="W19973" s="20"/>
    </row>
    <row r="19974" spans="1:23" x14ac:dyDescent="0.25">
      <c r="A19974" s="20"/>
      <c r="W19974" s="20"/>
    </row>
    <row r="19975" spans="1:23" x14ac:dyDescent="0.25">
      <c r="A19975" s="20"/>
      <c r="W19975" s="20"/>
    </row>
    <row r="19976" spans="1:23" x14ac:dyDescent="0.25">
      <c r="A19976" s="20"/>
      <c r="W19976" s="20"/>
    </row>
    <row r="19977" spans="1:23" x14ac:dyDescent="0.25">
      <c r="A19977" s="20"/>
      <c r="W19977" s="20"/>
    </row>
    <row r="19978" spans="1:23" x14ac:dyDescent="0.25">
      <c r="A19978" s="20"/>
      <c r="W19978" s="20"/>
    </row>
    <row r="19979" spans="1:23" x14ac:dyDescent="0.25">
      <c r="A19979" s="20"/>
      <c r="W19979" s="20"/>
    </row>
    <row r="19980" spans="1:23" x14ac:dyDescent="0.25">
      <c r="A19980" s="20"/>
      <c r="W19980" s="20"/>
    </row>
    <row r="19981" spans="1:23" x14ac:dyDescent="0.25">
      <c r="A19981" s="20"/>
      <c r="W19981" s="20"/>
    </row>
    <row r="19982" spans="1:23" x14ac:dyDescent="0.25">
      <c r="A19982" s="20"/>
      <c r="W19982" s="20"/>
    </row>
    <row r="19983" spans="1:23" x14ac:dyDescent="0.25">
      <c r="A19983" s="20"/>
      <c r="W19983" s="20"/>
    </row>
    <row r="19984" spans="1:23" x14ac:dyDescent="0.25">
      <c r="A19984" s="20"/>
      <c r="W19984" s="20"/>
    </row>
    <row r="19985" spans="1:23" x14ac:dyDescent="0.25">
      <c r="A19985" s="20"/>
      <c r="W19985" s="20"/>
    </row>
    <row r="19986" spans="1:23" x14ac:dyDescent="0.25">
      <c r="A19986" s="20"/>
      <c r="W19986" s="20"/>
    </row>
    <row r="19987" spans="1:23" x14ac:dyDescent="0.25">
      <c r="A19987" s="20"/>
      <c r="W19987" s="20"/>
    </row>
    <row r="19988" spans="1:23" x14ac:dyDescent="0.25">
      <c r="A19988" s="20"/>
      <c r="W19988" s="20"/>
    </row>
    <row r="19989" spans="1:23" x14ac:dyDescent="0.25">
      <c r="A19989" s="20"/>
      <c r="W19989" s="20"/>
    </row>
    <row r="19990" spans="1:23" x14ac:dyDescent="0.25">
      <c r="A19990" s="20"/>
      <c r="W19990" s="20"/>
    </row>
    <row r="19991" spans="1:23" x14ac:dyDescent="0.25">
      <c r="A19991" s="20"/>
      <c r="W19991" s="20"/>
    </row>
    <row r="19992" spans="1:23" x14ac:dyDescent="0.25">
      <c r="A19992" s="20"/>
      <c r="W19992" s="20"/>
    </row>
    <row r="19993" spans="1:23" x14ac:dyDescent="0.25">
      <c r="A19993" s="20"/>
      <c r="W19993" s="20"/>
    </row>
    <row r="19994" spans="1:23" x14ac:dyDescent="0.25">
      <c r="A19994" s="20"/>
      <c r="W19994" s="20"/>
    </row>
    <row r="19995" spans="1:23" x14ac:dyDescent="0.25">
      <c r="A19995" s="20"/>
      <c r="W19995" s="20"/>
    </row>
    <row r="19996" spans="1:23" x14ac:dyDescent="0.25">
      <c r="A19996" s="20"/>
      <c r="W19996" s="20"/>
    </row>
    <row r="19997" spans="1:23" x14ac:dyDescent="0.25">
      <c r="A19997" s="20"/>
      <c r="W19997" s="20"/>
    </row>
    <row r="19998" spans="1:23" x14ac:dyDescent="0.25">
      <c r="A19998" s="20"/>
      <c r="W19998" s="20"/>
    </row>
    <row r="19999" spans="1:23" x14ac:dyDescent="0.25">
      <c r="A19999" s="20"/>
      <c r="W19999" s="20"/>
    </row>
    <row r="20000" spans="1:23" x14ac:dyDescent="0.25">
      <c r="A20000" s="20"/>
      <c r="W20000" s="20"/>
    </row>
    <row r="20001" spans="1:23" x14ac:dyDescent="0.25">
      <c r="A20001" s="20"/>
      <c r="W20001" s="20"/>
    </row>
    <row r="20002" spans="1:23" x14ac:dyDescent="0.25">
      <c r="A20002" s="20"/>
      <c r="W20002" s="20"/>
    </row>
    <row r="20003" spans="1:23" x14ac:dyDescent="0.25">
      <c r="A20003" s="20"/>
      <c r="W20003" s="20"/>
    </row>
    <row r="20004" spans="1:23" x14ac:dyDescent="0.25">
      <c r="A20004" s="20"/>
      <c r="W20004" s="20"/>
    </row>
    <row r="20005" spans="1:23" x14ac:dyDescent="0.25">
      <c r="A20005" s="20"/>
      <c r="W20005" s="20"/>
    </row>
    <row r="20006" spans="1:23" x14ac:dyDescent="0.25">
      <c r="A20006" s="20"/>
      <c r="W20006" s="20"/>
    </row>
    <row r="20007" spans="1:23" x14ac:dyDescent="0.25">
      <c r="A20007" s="20"/>
      <c r="W20007" s="20"/>
    </row>
    <row r="20008" spans="1:23" x14ac:dyDescent="0.25">
      <c r="A20008" s="20"/>
      <c r="W20008" s="20"/>
    </row>
    <row r="20009" spans="1:23" x14ac:dyDescent="0.25">
      <c r="A20009" s="20"/>
      <c r="W20009" s="20"/>
    </row>
    <row r="20010" spans="1:23" x14ac:dyDescent="0.25">
      <c r="A20010" s="20"/>
      <c r="W20010" s="20"/>
    </row>
    <row r="20011" spans="1:23" x14ac:dyDescent="0.25">
      <c r="A20011" s="20"/>
      <c r="W20011" s="20"/>
    </row>
    <row r="20012" spans="1:23" x14ac:dyDescent="0.25">
      <c r="A20012" s="20"/>
      <c r="W20012" s="20"/>
    </row>
    <row r="20013" spans="1:23" x14ac:dyDescent="0.25">
      <c r="A20013" s="20"/>
      <c r="W20013" s="20"/>
    </row>
    <row r="20014" spans="1:23" x14ac:dyDescent="0.25">
      <c r="A20014" s="20"/>
      <c r="W20014" s="20"/>
    </row>
    <row r="20015" spans="1:23" x14ac:dyDescent="0.25">
      <c r="A20015" s="20"/>
      <c r="W20015" s="20"/>
    </row>
    <row r="20016" spans="1:23" x14ac:dyDescent="0.25">
      <c r="A20016" s="20"/>
      <c r="W20016" s="20"/>
    </row>
    <row r="20017" spans="1:23" x14ac:dyDescent="0.25">
      <c r="A20017" s="20"/>
      <c r="W20017" s="20"/>
    </row>
    <row r="20018" spans="1:23" x14ac:dyDescent="0.25">
      <c r="A20018" s="20"/>
      <c r="W20018" s="20"/>
    </row>
    <row r="20019" spans="1:23" x14ac:dyDescent="0.25">
      <c r="A20019" s="20"/>
      <c r="W20019" s="20"/>
    </row>
    <row r="20020" spans="1:23" x14ac:dyDescent="0.25">
      <c r="A20020" s="20"/>
      <c r="W20020" s="20"/>
    </row>
    <row r="20021" spans="1:23" x14ac:dyDescent="0.25">
      <c r="A20021" s="20"/>
      <c r="W20021" s="20"/>
    </row>
    <row r="20022" spans="1:23" x14ac:dyDescent="0.25">
      <c r="A20022" s="20"/>
      <c r="W20022" s="20"/>
    </row>
    <row r="20023" spans="1:23" x14ac:dyDescent="0.25">
      <c r="A20023" s="20"/>
      <c r="W20023" s="20"/>
    </row>
    <row r="20024" spans="1:23" x14ac:dyDescent="0.25">
      <c r="A20024" s="20"/>
      <c r="W20024" s="20"/>
    </row>
    <row r="20025" spans="1:23" x14ac:dyDescent="0.25">
      <c r="A20025" s="20"/>
      <c r="W20025" s="20"/>
    </row>
    <row r="20026" spans="1:23" x14ac:dyDescent="0.25">
      <c r="A20026" s="20"/>
      <c r="W20026" s="20"/>
    </row>
    <row r="20027" spans="1:23" x14ac:dyDescent="0.25">
      <c r="A20027" s="20"/>
      <c r="W20027" s="20"/>
    </row>
    <row r="20028" spans="1:23" x14ac:dyDescent="0.25">
      <c r="A20028" s="20"/>
      <c r="W20028" s="20"/>
    </row>
    <row r="20029" spans="1:23" x14ac:dyDescent="0.25">
      <c r="A20029" s="20"/>
      <c r="W20029" s="20"/>
    </row>
    <row r="20030" spans="1:23" x14ac:dyDescent="0.25">
      <c r="A20030" s="20"/>
      <c r="W20030" s="20"/>
    </row>
    <row r="20031" spans="1:23" x14ac:dyDescent="0.25">
      <c r="A20031" s="20"/>
      <c r="W20031" s="20"/>
    </row>
    <row r="20032" spans="1:23" x14ac:dyDescent="0.25">
      <c r="A20032" s="20"/>
      <c r="W20032" s="20"/>
    </row>
    <row r="20033" spans="1:23" x14ac:dyDescent="0.25">
      <c r="A20033" s="20"/>
      <c r="W20033" s="20"/>
    </row>
    <row r="20034" spans="1:23" x14ac:dyDescent="0.25">
      <c r="A20034" s="20"/>
      <c r="W20034" s="20"/>
    </row>
    <row r="20035" spans="1:23" x14ac:dyDescent="0.25">
      <c r="A20035" s="20"/>
      <c r="W20035" s="20"/>
    </row>
    <row r="20036" spans="1:23" x14ac:dyDescent="0.25">
      <c r="A20036" s="20"/>
      <c r="W20036" s="20"/>
    </row>
    <row r="20037" spans="1:23" x14ac:dyDescent="0.25">
      <c r="A20037" s="20"/>
      <c r="W20037" s="20"/>
    </row>
    <row r="20038" spans="1:23" x14ac:dyDescent="0.25">
      <c r="A20038" s="20"/>
      <c r="W20038" s="20"/>
    </row>
    <row r="20039" spans="1:23" x14ac:dyDescent="0.25">
      <c r="A20039" s="20"/>
      <c r="W20039" s="20"/>
    </row>
    <row r="20040" spans="1:23" x14ac:dyDescent="0.25">
      <c r="A20040" s="20"/>
      <c r="W20040" s="20"/>
    </row>
    <row r="20041" spans="1:23" x14ac:dyDescent="0.25">
      <c r="A20041" s="20"/>
      <c r="W20041" s="20"/>
    </row>
    <row r="20042" spans="1:23" x14ac:dyDescent="0.25">
      <c r="A20042" s="20"/>
      <c r="W20042" s="20"/>
    </row>
    <row r="20043" spans="1:23" x14ac:dyDescent="0.25">
      <c r="A20043" s="20"/>
      <c r="W20043" s="20"/>
    </row>
    <row r="20044" spans="1:23" x14ac:dyDescent="0.25">
      <c r="A20044" s="20"/>
      <c r="W20044" s="20"/>
    </row>
    <row r="20045" spans="1:23" x14ac:dyDescent="0.25">
      <c r="A20045" s="20"/>
      <c r="W20045" s="20"/>
    </row>
    <row r="20046" spans="1:23" x14ac:dyDescent="0.25">
      <c r="A20046" s="20"/>
      <c r="W20046" s="20"/>
    </row>
    <row r="20047" spans="1:23" x14ac:dyDescent="0.25">
      <c r="A20047" s="20"/>
      <c r="W20047" s="20"/>
    </row>
    <row r="20048" spans="1:23" x14ac:dyDescent="0.25">
      <c r="A20048" s="20"/>
      <c r="W20048" s="20"/>
    </row>
    <row r="20049" spans="1:23" x14ac:dyDescent="0.25">
      <c r="A20049" s="20"/>
      <c r="W20049" s="20"/>
    </row>
    <row r="20050" spans="1:23" x14ac:dyDescent="0.25">
      <c r="A20050" s="20"/>
      <c r="W20050" s="20"/>
    </row>
    <row r="20051" spans="1:23" x14ac:dyDescent="0.25">
      <c r="A20051" s="20"/>
      <c r="W20051" s="20"/>
    </row>
    <row r="20052" spans="1:23" x14ac:dyDescent="0.25">
      <c r="A20052" s="20"/>
      <c r="W20052" s="20"/>
    </row>
    <row r="20053" spans="1:23" x14ac:dyDescent="0.25">
      <c r="A20053" s="20"/>
      <c r="W20053" s="20"/>
    </row>
    <row r="20054" spans="1:23" x14ac:dyDescent="0.25">
      <c r="A20054" s="20"/>
      <c r="W20054" s="20"/>
    </row>
    <row r="20055" spans="1:23" x14ac:dyDescent="0.25">
      <c r="A20055" s="20"/>
      <c r="W20055" s="20"/>
    </row>
    <row r="20056" spans="1:23" x14ac:dyDescent="0.25">
      <c r="A20056" s="20"/>
      <c r="W20056" s="20"/>
    </row>
    <row r="20057" spans="1:23" x14ac:dyDescent="0.25">
      <c r="A20057" s="20"/>
      <c r="W20057" s="20"/>
    </row>
    <row r="20058" spans="1:23" x14ac:dyDescent="0.25">
      <c r="A20058" s="20"/>
      <c r="W20058" s="20"/>
    </row>
    <row r="20059" spans="1:23" x14ac:dyDescent="0.25">
      <c r="A20059" s="20"/>
      <c r="W20059" s="20"/>
    </row>
    <row r="20060" spans="1:23" x14ac:dyDescent="0.25">
      <c r="A20060" s="20"/>
      <c r="W20060" s="20"/>
    </row>
    <row r="20061" spans="1:23" x14ac:dyDescent="0.25">
      <c r="A20061" s="20"/>
      <c r="W20061" s="20"/>
    </row>
    <row r="20062" spans="1:23" x14ac:dyDescent="0.25">
      <c r="A20062" s="20"/>
      <c r="W20062" s="20"/>
    </row>
    <row r="20063" spans="1:23" x14ac:dyDescent="0.25">
      <c r="A20063" s="20"/>
      <c r="W20063" s="20"/>
    </row>
    <row r="20064" spans="1:23" x14ac:dyDescent="0.25">
      <c r="A20064" s="20"/>
      <c r="W20064" s="20"/>
    </row>
    <row r="20065" spans="1:23" x14ac:dyDescent="0.25">
      <c r="A20065" s="20"/>
      <c r="W20065" s="20"/>
    </row>
    <row r="20066" spans="1:23" x14ac:dyDescent="0.25">
      <c r="A20066" s="20"/>
      <c r="W20066" s="20"/>
    </row>
    <row r="20067" spans="1:23" x14ac:dyDescent="0.25">
      <c r="A20067" s="20"/>
      <c r="W20067" s="20"/>
    </row>
    <row r="20068" spans="1:23" x14ac:dyDescent="0.25">
      <c r="A20068" s="20"/>
      <c r="W20068" s="20"/>
    </row>
    <row r="20069" spans="1:23" x14ac:dyDescent="0.25">
      <c r="A20069" s="20"/>
      <c r="W20069" s="20"/>
    </row>
    <row r="20070" spans="1:23" x14ac:dyDescent="0.25">
      <c r="A20070" s="20"/>
      <c r="W20070" s="20"/>
    </row>
    <row r="20071" spans="1:23" x14ac:dyDescent="0.25">
      <c r="A20071" s="20"/>
      <c r="W20071" s="20"/>
    </row>
    <row r="20072" spans="1:23" x14ac:dyDescent="0.25">
      <c r="A20072" s="20"/>
      <c r="W20072" s="20"/>
    </row>
    <row r="20073" spans="1:23" x14ac:dyDescent="0.25">
      <c r="A20073" s="20"/>
      <c r="W20073" s="20"/>
    </row>
    <row r="20074" spans="1:23" x14ac:dyDescent="0.25">
      <c r="A20074" s="20"/>
      <c r="W20074" s="20"/>
    </row>
    <row r="20075" spans="1:23" x14ac:dyDescent="0.25">
      <c r="A20075" s="20"/>
      <c r="W20075" s="20"/>
    </row>
    <row r="20076" spans="1:23" x14ac:dyDescent="0.25">
      <c r="A20076" s="20"/>
      <c r="W20076" s="20"/>
    </row>
    <row r="20077" spans="1:23" x14ac:dyDescent="0.25">
      <c r="A20077" s="20"/>
      <c r="W20077" s="20"/>
    </row>
    <row r="20078" spans="1:23" x14ac:dyDescent="0.25">
      <c r="A20078" s="20"/>
      <c r="W20078" s="20"/>
    </row>
    <row r="20079" spans="1:23" x14ac:dyDescent="0.25">
      <c r="A20079" s="20"/>
      <c r="W20079" s="20"/>
    </row>
    <row r="20080" spans="1:23" x14ac:dyDescent="0.25">
      <c r="A20080" s="20"/>
      <c r="W20080" s="20"/>
    </row>
    <row r="20081" spans="1:23" x14ac:dyDescent="0.25">
      <c r="A20081" s="20"/>
      <c r="W20081" s="20"/>
    </row>
    <row r="20082" spans="1:23" x14ac:dyDescent="0.25">
      <c r="A20082" s="20"/>
      <c r="W20082" s="20"/>
    </row>
    <row r="20083" spans="1:23" x14ac:dyDescent="0.25">
      <c r="A20083" s="20"/>
      <c r="W20083" s="20"/>
    </row>
    <row r="20084" spans="1:23" x14ac:dyDescent="0.25">
      <c r="A20084" s="20"/>
      <c r="W20084" s="20"/>
    </row>
    <row r="20085" spans="1:23" x14ac:dyDescent="0.25">
      <c r="A20085" s="20"/>
      <c r="W20085" s="20"/>
    </row>
    <row r="20086" spans="1:23" x14ac:dyDescent="0.25">
      <c r="A20086" s="20"/>
      <c r="W20086" s="20"/>
    </row>
    <row r="20087" spans="1:23" x14ac:dyDescent="0.25">
      <c r="A20087" s="20"/>
      <c r="W20087" s="20"/>
    </row>
    <row r="20088" spans="1:23" x14ac:dyDescent="0.25">
      <c r="A20088" s="20"/>
      <c r="W20088" s="20"/>
    </row>
    <row r="20089" spans="1:23" x14ac:dyDescent="0.25">
      <c r="A20089" s="20"/>
      <c r="W20089" s="20"/>
    </row>
    <row r="20090" spans="1:23" x14ac:dyDescent="0.25">
      <c r="A20090" s="20"/>
      <c r="W20090" s="20"/>
    </row>
    <row r="20091" spans="1:23" x14ac:dyDescent="0.25">
      <c r="A20091" s="20"/>
      <c r="W20091" s="20"/>
    </row>
    <row r="20092" spans="1:23" x14ac:dyDescent="0.25">
      <c r="A20092" s="20"/>
      <c r="W20092" s="20"/>
    </row>
    <row r="20093" spans="1:23" x14ac:dyDescent="0.25">
      <c r="A20093" s="20"/>
      <c r="W20093" s="20"/>
    </row>
    <row r="20094" spans="1:23" x14ac:dyDescent="0.25">
      <c r="A20094" s="20"/>
      <c r="W20094" s="20"/>
    </row>
    <row r="20095" spans="1:23" x14ac:dyDescent="0.25">
      <c r="A20095" s="20"/>
      <c r="W20095" s="20"/>
    </row>
    <row r="20096" spans="1:23" x14ac:dyDescent="0.25">
      <c r="A20096" s="20"/>
      <c r="W20096" s="20"/>
    </row>
    <row r="20097" spans="1:23" x14ac:dyDescent="0.25">
      <c r="A20097" s="20"/>
      <c r="W20097" s="20"/>
    </row>
    <row r="20098" spans="1:23" x14ac:dyDescent="0.25">
      <c r="A20098" s="20"/>
      <c r="W20098" s="20"/>
    </row>
    <row r="20099" spans="1:23" x14ac:dyDescent="0.25">
      <c r="A20099" s="20"/>
      <c r="W20099" s="20"/>
    </row>
    <row r="20100" spans="1:23" x14ac:dyDescent="0.25">
      <c r="A20100" s="20"/>
      <c r="W20100" s="20"/>
    </row>
    <row r="20101" spans="1:23" x14ac:dyDescent="0.25">
      <c r="A20101" s="20"/>
      <c r="W20101" s="20"/>
    </row>
    <row r="20102" spans="1:23" x14ac:dyDescent="0.25">
      <c r="A20102" s="20"/>
      <c r="W20102" s="20"/>
    </row>
    <row r="20103" spans="1:23" x14ac:dyDescent="0.25">
      <c r="A20103" s="20"/>
      <c r="W20103" s="20"/>
    </row>
    <row r="20104" spans="1:23" x14ac:dyDescent="0.25">
      <c r="A20104" s="20"/>
      <c r="W20104" s="20"/>
    </row>
    <row r="20105" spans="1:23" x14ac:dyDescent="0.25">
      <c r="A20105" s="20"/>
      <c r="W20105" s="20"/>
    </row>
    <row r="20106" spans="1:23" x14ac:dyDescent="0.25">
      <c r="A20106" s="20"/>
      <c r="W20106" s="20"/>
    </row>
    <row r="20107" spans="1:23" x14ac:dyDescent="0.25">
      <c r="A20107" s="20"/>
      <c r="W20107" s="20"/>
    </row>
    <row r="20108" spans="1:23" x14ac:dyDescent="0.25">
      <c r="A20108" s="20"/>
      <c r="W20108" s="20"/>
    </row>
    <row r="20109" spans="1:23" x14ac:dyDescent="0.25">
      <c r="A20109" s="20"/>
      <c r="W20109" s="20"/>
    </row>
    <row r="20110" spans="1:23" x14ac:dyDescent="0.25">
      <c r="A20110" s="20"/>
      <c r="W20110" s="20"/>
    </row>
    <row r="20111" spans="1:23" x14ac:dyDescent="0.25">
      <c r="A20111" s="20"/>
      <c r="W20111" s="20"/>
    </row>
    <row r="20112" spans="1:23" x14ac:dyDescent="0.25">
      <c r="A20112" s="20"/>
      <c r="W20112" s="20"/>
    </row>
    <row r="20113" spans="1:23" x14ac:dyDescent="0.25">
      <c r="A20113" s="20"/>
      <c r="W20113" s="20"/>
    </row>
    <row r="20114" spans="1:23" x14ac:dyDescent="0.25">
      <c r="A20114" s="20"/>
      <c r="W20114" s="20"/>
    </row>
    <row r="20115" spans="1:23" x14ac:dyDescent="0.25">
      <c r="A20115" s="20"/>
      <c r="W20115" s="20"/>
    </row>
    <row r="20116" spans="1:23" x14ac:dyDescent="0.25">
      <c r="A20116" s="20"/>
      <c r="W20116" s="20"/>
    </row>
    <row r="20117" spans="1:23" x14ac:dyDescent="0.25">
      <c r="A20117" s="20"/>
      <c r="W20117" s="20"/>
    </row>
    <row r="20118" spans="1:23" x14ac:dyDescent="0.25">
      <c r="A20118" s="20"/>
      <c r="W20118" s="20"/>
    </row>
    <row r="20119" spans="1:23" x14ac:dyDescent="0.25">
      <c r="A20119" s="20"/>
      <c r="W20119" s="20"/>
    </row>
    <row r="20120" spans="1:23" x14ac:dyDescent="0.25">
      <c r="A20120" s="20"/>
      <c r="W20120" s="20"/>
    </row>
    <row r="20121" spans="1:23" x14ac:dyDescent="0.25">
      <c r="A20121" s="20"/>
      <c r="W20121" s="20"/>
    </row>
    <row r="20122" spans="1:23" x14ac:dyDescent="0.25">
      <c r="A20122" s="20"/>
      <c r="W20122" s="20"/>
    </row>
    <row r="20123" spans="1:23" x14ac:dyDescent="0.25">
      <c r="A20123" s="20"/>
      <c r="W20123" s="20"/>
    </row>
    <row r="20124" spans="1:23" x14ac:dyDescent="0.25">
      <c r="A20124" s="20"/>
      <c r="W20124" s="20"/>
    </row>
    <row r="20125" spans="1:23" x14ac:dyDescent="0.25">
      <c r="A20125" s="20"/>
      <c r="W20125" s="20"/>
    </row>
    <row r="20126" spans="1:23" x14ac:dyDescent="0.25">
      <c r="A20126" s="20"/>
      <c r="W20126" s="20"/>
    </row>
    <row r="20127" spans="1:23" x14ac:dyDescent="0.25">
      <c r="A20127" s="20"/>
      <c r="W20127" s="20"/>
    </row>
    <row r="20128" spans="1:23" x14ac:dyDescent="0.25">
      <c r="A20128" s="20"/>
      <c r="W20128" s="20"/>
    </row>
    <row r="20129" spans="1:23" x14ac:dyDescent="0.25">
      <c r="A20129" s="20"/>
      <c r="W20129" s="20"/>
    </row>
    <row r="20130" spans="1:23" x14ac:dyDescent="0.25">
      <c r="A20130" s="20"/>
      <c r="W20130" s="20"/>
    </row>
    <row r="20131" spans="1:23" x14ac:dyDescent="0.25">
      <c r="A20131" s="20"/>
      <c r="W20131" s="20"/>
    </row>
    <row r="20132" spans="1:23" x14ac:dyDescent="0.25">
      <c r="A20132" s="20"/>
      <c r="W20132" s="20"/>
    </row>
    <row r="20133" spans="1:23" x14ac:dyDescent="0.25">
      <c r="A20133" s="20"/>
      <c r="W20133" s="20"/>
    </row>
    <row r="20134" spans="1:23" x14ac:dyDescent="0.25">
      <c r="A20134" s="20"/>
      <c r="W20134" s="20"/>
    </row>
    <row r="20135" spans="1:23" x14ac:dyDescent="0.25">
      <c r="A20135" s="20"/>
      <c r="W20135" s="20"/>
    </row>
    <row r="20136" spans="1:23" x14ac:dyDescent="0.25">
      <c r="A20136" s="20"/>
      <c r="W20136" s="20"/>
    </row>
    <row r="20137" spans="1:23" x14ac:dyDescent="0.25">
      <c r="A20137" s="20"/>
      <c r="W20137" s="20"/>
    </row>
    <row r="20138" spans="1:23" x14ac:dyDescent="0.25">
      <c r="A20138" s="20"/>
      <c r="W20138" s="20"/>
    </row>
    <row r="20139" spans="1:23" x14ac:dyDescent="0.25">
      <c r="A20139" s="20"/>
      <c r="W20139" s="20"/>
    </row>
    <row r="20140" spans="1:23" x14ac:dyDescent="0.25">
      <c r="A20140" s="20"/>
      <c r="W20140" s="20"/>
    </row>
    <row r="20141" spans="1:23" x14ac:dyDescent="0.25">
      <c r="A20141" s="20"/>
      <c r="W20141" s="20"/>
    </row>
    <row r="20142" spans="1:23" x14ac:dyDescent="0.25">
      <c r="A20142" s="20"/>
      <c r="W20142" s="20"/>
    </row>
    <row r="20143" spans="1:23" x14ac:dyDescent="0.25">
      <c r="A20143" s="20"/>
      <c r="W20143" s="20"/>
    </row>
    <row r="20144" spans="1:23" x14ac:dyDescent="0.25">
      <c r="A20144" s="20"/>
      <c r="W20144" s="20"/>
    </row>
    <row r="20145" spans="1:23" x14ac:dyDescent="0.25">
      <c r="A20145" s="20"/>
      <c r="W20145" s="20"/>
    </row>
    <row r="20146" spans="1:23" x14ac:dyDescent="0.25">
      <c r="A20146" s="20"/>
      <c r="W20146" s="20"/>
    </row>
    <row r="20147" spans="1:23" x14ac:dyDescent="0.25">
      <c r="A20147" s="20"/>
      <c r="W20147" s="20"/>
    </row>
    <row r="20148" spans="1:23" x14ac:dyDescent="0.25">
      <c r="A20148" s="20"/>
      <c r="W20148" s="20"/>
    </row>
    <row r="20149" spans="1:23" x14ac:dyDescent="0.25">
      <c r="A20149" s="20"/>
      <c r="W20149" s="20"/>
    </row>
    <row r="20150" spans="1:23" x14ac:dyDescent="0.25">
      <c r="A20150" s="20"/>
      <c r="W20150" s="20"/>
    </row>
    <row r="20151" spans="1:23" x14ac:dyDescent="0.25">
      <c r="A20151" s="20"/>
      <c r="W20151" s="20"/>
    </row>
    <row r="20152" spans="1:23" x14ac:dyDescent="0.25">
      <c r="A20152" s="20"/>
      <c r="W20152" s="20"/>
    </row>
    <row r="20153" spans="1:23" x14ac:dyDescent="0.25">
      <c r="A20153" s="20"/>
      <c r="W20153" s="20"/>
    </row>
    <row r="20154" spans="1:23" x14ac:dyDescent="0.25">
      <c r="A20154" s="20"/>
      <c r="W20154" s="20"/>
    </row>
    <row r="20155" spans="1:23" x14ac:dyDescent="0.25">
      <c r="A20155" s="20"/>
      <c r="W20155" s="20"/>
    </row>
    <row r="20156" spans="1:23" x14ac:dyDescent="0.25">
      <c r="A20156" s="20"/>
      <c r="W20156" s="20"/>
    </row>
    <row r="20157" spans="1:23" x14ac:dyDescent="0.25">
      <c r="A20157" s="20"/>
      <c r="W20157" s="20"/>
    </row>
    <row r="20158" spans="1:23" x14ac:dyDescent="0.25">
      <c r="A20158" s="20"/>
      <c r="W20158" s="20"/>
    </row>
    <row r="20159" spans="1:23" x14ac:dyDescent="0.25">
      <c r="A20159" s="20"/>
      <c r="W20159" s="20"/>
    </row>
    <row r="20160" spans="1:23" x14ac:dyDescent="0.25">
      <c r="A20160" s="20"/>
      <c r="W20160" s="20"/>
    </row>
    <row r="20161" spans="1:23" x14ac:dyDescent="0.25">
      <c r="A20161" s="20"/>
      <c r="W20161" s="20"/>
    </row>
    <row r="20162" spans="1:23" x14ac:dyDescent="0.25">
      <c r="A20162" s="20"/>
      <c r="W20162" s="20"/>
    </row>
    <row r="20163" spans="1:23" x14ac:dyDescent="0.25">
      <c r="A20163" s="20"/>
      <c r="W20163" s="20"/>
    </row>
    <row r="20164" spans="1:23" x14ac:dyDescent="0.25">
      <c r="A20164" s="20"/>
      <c r="W20164" s="20"/>
    </row>
    <row r="20165" spans="1:23" x14ac:dyDescent="0.25">
      <c r="A20165" s="20"/>
      <c r="W20165" s="20"/>
    </row>
    <row r="20166" spans="1:23" x14ac:dyDescent="0.25">
      <c r="A20166" s="20"/>
      <c r="W20166" s="20"/>
    </row>
    <row r="20167" spans="1:23" x14ac:dyDescent="0.25">
      <c r="A20167" s="20"/>
      <c r="W20167" s="20"/>
    </row>
    <row r="20168" spans="1:23" x14ac:dyDescent="0.25">
      <c r="A20168" s="20"/>
      <c r="W20168" s="20"/>
    </row>
    <row r="20169" spans="1:23" x14ac:dyDescent="0.25">
      <c r="A20169" s="20"/>
      <c r="W20169" s="20"/>
    </row>
    <row r="20170" spans="1:23" x14ac:dyDescent="0.25">
      <c r="A20170" s="20"/>
      <c r="W20170" s="20"/>
    </row>
    <row r="20171" spans="1:23" x14ac:dyDescent="0.25">
      <c r="A20171" s="20"/>
      <c r="W20171" s="20"/>
    </row>
    <row r="20172" spans="1:23" x14ac:dyDescent="0.25">
      <c r="A20172" s="20"/>
      <c r="W20172" s="20"/>
    </row>
    <row r="20173" spans="1:23" x14ac:dyDescent="0.25">
      <c r="A20173" s="20"/>
      <c r="W20173" s="20"/>
    </row>
    <row r="20174" spans="1:23" x14ac:dyDescent="0.25">
      <c r="A20174" s="20"/>
      <c r="W20174" s="20"/>
    </row>
    <row r="20175" spans="1:23" x14ac:dyDescent="0.25">
      <c r="A20175" s="20"/>
      <c r="W20175" s="20"/>
    </row>
    <row r="20176" spans="1:23" x14ac:dyDescent="0.25">
      <c r="A20176" s="20"/>
      <c r="W20176" s="20"/>
    </row>
    <row r="20177" spans="1:23" x14ac:dyDescent="0.25">
      <c r="A20177" s="20"/>
      <c r="W20177" s="20"/>
    </row>
    <row r="20178" spans="1:23" x14ac:dyDescent="0.25">
      <c r="A20178" s="20"/>
      <c r="W20178" s="20"/>
    </row>
    <row r="20179" spans="1:23" x14ac:dyDescent="0.25">
      <c r="A20179" s="20"/>
      <c r="W20179" s="20"/>
    </row>
    <row r="20180" spans="1:23" x14ac:dyDescent="0.25">
      <c r="A20180" s="20"/>
      <c r="W20180" s="20"/>
    </row>
    <row r="20181" spans="1:23" x14ac:dyDescent="0.25">
      <c r="A20181" s="20"/>
      <c r="W20181" s="20"/>
    </row>
    <row r="20182" spans="1:23" x14ac:dyDescent="0.25">
      <c r="A20182" s="20"/>
      <c r="W20182" s="20"/>
    </row>
    <row r="20183" spans="1:23" x14ac:dyDescent="0.25">
      <c r="A20183" s="20"/>
      <c r="W20183" s="20"/>
    </row>
    <row r="20184" spans="1:23" x14ac:dyDescent="0.25">
      <c r="A20184" s="20"/>
      <c r="W20184" s="20"/>
    </row>
    <row r="20185" spans="1:23" x14ac:dyDescent="0.25">
      <c r="A20185" s="20"/>
      <c r="W20185" s="20"/>
    </row>
    <row r="20186" spans="1:23" x14ac:dyDescent="0.25">
      <c r="A20186" s="20"/>
      <c r="W20186" s="20"/>
    </row>
    <row r="20187" spans="1:23" x14ac:dyDescent="0.25">
      <c r="A20187" s="20"/>
      <c r="W20187" s="20"/>
    </row>
    <row r="20188" spans="1:23" x14ac:dyDescent="0.25">
      <c r="A20188" s="20"/>
      <c r="W20188" s="20"/>
    </row>
    <row r="20189" spans="1:23" x14ac:dyDescent="0.25">
      <c r="A20189" s="20"/>
      <c r="W20189" s="20"/>
    </row>
    <row r="20190" spans="1:23" x14ac:dyDescent="0.25">
      <c r="A20190" s="20"/>
      <c r="W20190" s="20"/>
    </row>
    <row r="20191" spans="1:23" x14ac:dyDescent="0.25">
      <c r="A20191" s="20"/>
      <c r="W20191" s="20"/>
    </row>
    <row r="20192" spans="1:23" x14ac:dyDescent="0.25">
      <c r="A20192" s="20"/>
      <c r="W20192" s="20"/>
    </row>
    <row r="20193" spans="1:23" x14ac:dyDescent="0.25">
      <c r="A20193" s="20"/>
      <c r="W20193" s="20"/>
    </row>
    <row r="20194" spans="1:23" x14ac:dyDescent="0.25">
      <c r="A20194" s="20"/>
      <c r="W20194" s="20"/>
    </row>
    <row r="20195" spans="1:23" x14ac:dyDescent="0.25">
      <c r="A20195" s="20"/>
      <c r="W20195" s="20"/>
    </row>
    <row r="20196" spans="1:23" x14ac:dyDescent="0.25">
      <c r="A20196" s="20"/>
      <c r="W20196" s="20"/>
    </row>
    <row r="20197" spans="1:23" x14ac:dyDescent="0.25">
      <c r="A20197" s="20"/>
      <c r="W20197" s="20"/>
    </row>
    <row r="20198" spans="1:23" x14ac:dyDescent="0.25">
      <c r="A20198" s="20"/>
      <c r="W20198" s="20"/>
    </row>
    <row r="20199" spans="1:23" x14ac:dyDescent="0.25">
      <c r="A20199" s="20"/>
      <c r="W20199" s="20"/>
    </row>
    <row r="20200" spans="1:23" x14ac:dyDescent="0.25">
      <c r="A20200" s="20"/>
      <c r="W20200" s="20"/>
    </row>
    <row r="20201" spans="1:23" x14ac:dyDescent="0.25">
      <c r="A20201" s="20"/>
      <c r="W20201" s="20"/>
    </row>
    <row r="20202" spans="1:23" x14ac:dyDescent="0.25">
      <c r="A20202" s="20"/>
      <c r="W20202" s="20"/>
    </row>
    <row r="20203" spans="1:23" x14ac:dyDescent="0.25">
      <c r="A20203" s="20"/>
      <c r="W20203" s="20"/>
    </row>
    <row r="20204" spans="1:23" x14ac:dyDescent="0.25">
      <c r="A20204" s="20"/>
      <c r="W20204" s="20"/>
    </row>
    <row r="20205" spans="1:23" x14ac:dyDescent="0.25">
      <c r="A20205" s="20"/>
      <c r="W20205" s="20"/>
    </row>
    <row r="20206" spans="1:23" x14ac:dyDescent="0.25">
      <c r="A20206" s="20"/>
      <c r="W20206" s="20"/>
    </row>
    <row r="20207" spans="1:23" x14ac:dyDescent="0.25">
      <c r="A20207" s="20"/>
      <c r="W20207" s="20"/>
    </row>
    <row r="20208" spans="1:23" x14ac:dyDescent="0.25">
      <c r="A20208" s="20"/>
      <c r="W20208" s="20"/>
    </row>
    <row r="20209" spans="1:23" x14ac:dyDescent="0.25">
      <c r="A20209" s="20"/>
      <c r="W20209" s="20"/>
    </row>
    <row r="20210" spans="1:23" x14ac:dyDescent="0.25">
      <c r="A20210" s="20"/>
      <c r="W20210" s="20"/>
    </row>
    <row r="20211" spans="1:23" x14ac:dyDescent="0.25">
      <c r="A20211" s="20"/>
      <c r="W20211" s="20"/>
    </row>
    <row r="20212" spans="1:23" x14ac:dyDescent="0.25">
      <c r="A20212" s="20"/>
      <c r="W20212" s="20"/>
    </row>
    <row r="20213" spans="1:23" x14ac:dyDescent="0.25">
      <c r="A20213" s="20"/>
      <c r="W20213" s="20"/>
    </row>
    <row r="20214" spans="1:23" x14ac:dyDescent="0.25">
      <c r="A20214" s="20"/>
      <c r="W20214" s="20"/>
    </row>
    <row r="20215" spans="1:23" x14ac:dyDescent="0.25">
      <c r="A20215" s="20"/>
      <c r="W20215" s="20"/>
    </row>
    <row r="20216" spans="1:23" x14ac:dyDescent="0.25">
      <c r="A20216" s="20"/>
      <c r="W20216" s="20"/>
    </row>
    <row r="20217" spans="1:23" x14ac:dyDescent="0.25">
      <c r="A20217" s="20"/>
      <c r="W20217" s="20"/>
    </row>
    <row r="20218" spans="1:23" x14ac:dyDescent="0.25">
      <c r="A20218" s="20"/>
      <c r="W20218" s="20"/>
    </row>
    <row r="20219" spans="1:23" x14ac:dyDescent="0.25">
      <c r="A20219" s="20"/>
      <c r="W20219" s="20"/>
    </row>
    <row r="20220" spans="1:23" x14ac:dyDescent="0.25">
      <c r="A20220" s="20"/>
      <c r="W20220" s="20"/>
    </row>
    <row r="20221" spans="1:23" x14ac:dyDescent="0.25">
      <c r="A20221" s="20"/>
      <c r="W20221" s="20"/>
    </row>
    <row r="20222" spans="1:23" x14ac:dyDescent="0.25">
      <c r="A20222" s="20"/>
      <c r="W20222" s="20"/>
    </row>
    <row r="20223" spans="1:23" x14ac:dyDescent="0.25">
      <c r="A20223" s="20"/>
      <c r="W20223" s="20"/>
    </row>
    <row r="20224" spans="1:23" x14ac:dyDescent="0.25">
      <c r="A20224" s="20"/>
      <c r="W20224" s="20"/>
    </row>
    <row r="20225" spans="1:23" x14ac:dyDescent="0.25">
      <c r="A20225" s="20"/>
      <c r="W20225" s="20"/>
    </row>
    <row r="20226" spans="1:23" x14ac:dyDescent="0.25">
      <c r="A20226" s="20"/>
      <c r="W20226" s="20"/>
    </row>
    <row r="20227" spans="1:23" x14ac:dyDescent="0.25">
      <c r="A20227" s="20"/>
      <c r="W20227" s="20"/>
    </row>
    <row r="20228" spans="1:23" x14ac:dyDescent="0.25">
      <c r="A20228" s="20"/>
      <c r="W20228" s="20"/>
    </row>
    <row r="20229" spans="1:23" x14ac:dyDescent="0.25">
      <c r="A20229" s="20"/>
      <c r="W20229" s="20"/>
    </row>
    <row r="20230" spans="1:23" x14ac:dyDescent="0.25">
      <c r="A20230" s="20"/>
      <c r="W20230" s="20"/>
    </row>
    <row r="20231" spans="1:23" x14ac:dyDescent="0.25">
      <c r="A20231" s="20"/>
      <c r="W20231" s="20"/>
    </row>
    <row r="20232" spans="1:23" x14ac:dyDescent="0.25">
      <c r="A20232" s="20"/>
      <c r="W20232" s="20"/>
    </row>
    <row r="20233" spans="1:23" x14ac:dyDescent="0.25">
      <c r="A20233" s="20"/>
      <c r="W20233" s="20"/>
    </row>
    <row r="20234" spans="1:23" x14ac:dyDescent="0.25">
      <c r="A20234" s="20"/>
      <c r="W20234" s="20"/>
    </row>
    <row r="20235" spans="1:23" x14ac:dyDescent="0.25">
      <c r="A20235" s="20"/>
      <c r="W20235" s="20"/>
    </row>
    <row r="20236" spans="1:23" x14ac:dyDescent="0.25">
      <c r="A20236" s="20"/>
      <c r="W20236" s="20"/>
    </row>
    <row r="20237" spans="1:23" x14ac:dyDescent="0.25">
      <c r="A20237" s="20"/>
      <c r="W20237" s="20"/>
    </row>
    <row r="20238" spans="1:23" x14ac:dyDescent="0.25">
      <c r="A20238" s="20"/>
      <c r="W20238" s="20"/>
    </row>
    <row r="20239" spans="1:23" x14ac:dyDescent="0.25">
      <c r="A20239" s="20"/>
      <c r="W20239" s="20"/>
    </row>
    <row r="20240" spans="1:23" x14ac:dyDescent="0.25">
      <c r="A20240" s="20"/>
      <c r="W20240" s="20"/>
    </row>
    <row r="20241" spans="1:23" x14ac:dyDescent="0.25">
      <c r="A20241" s="20"/>
      <c r="W20241" s="20"/>
    </row>
    <row r="20242" spans="1:23" x14ac:dyDescent="0.25">
      <c r="A20242" s="20"/>
      <c r="W20242" s="20"/>
    </row>
    <row r="20243" spans="1:23" x14ac:dyDescent="0.25">
      <c r="A20243" s="20"/>
      <c r="W20243" s="20"/>
    </row>
    <row r="20244" spans="1:23" x14ac:dyDescent="0.25">
      <c r="A20244" s="20"/>
      <c r="W20244" s="20"/>
    </row>
    <row r="20245" spans="1:23" x14ac:dyDescent="0.25">
      <c r="A20245" s="20"/>
      <c r="W20245" s="20"/>
    </row>
    <row r="20246" spans="1:23" x14ac:dyDescent="0.25">
      <c r="A20246" s="20"/>
      <c r="W20246" s="20"/>
    </row>
    <row r="20247" spans="1:23" x14ac:dyDescent="0.25">
      <c r="A20247" s="20"/>
      <c r="W20247" s="20"/>
    </row>
    <row r="20248" spans="1:23" x14ac:dyDescent="0.25">
      <c r="A20248" s="20"/>
      <c r="W20248" s="20"/>
    </row>
    <row r="20249" spans="1:23" x14ac:dyDescent="0.25">
      <c r="A20249" s="20"/>
      <c r="W20249" s="20"/>
    </row>
    <row r="20250" spans="1:23" x14ac:dyDescent="0.25">
      <c r="A20250" s="20"/>
      <c r="W20250" s="20"/>
    </row>
    <row r="20251" spans="1:23" x14ac:dyDescent="0.25">
      <c r="A20251" s="20"/>
      <c r="W20251" s="20"/>
    </row>
    <row r="20252" spans="1:23" x14ac:dyDescent="0.25">
      <c r="A20252" s="20"/>
      <c r="W20252" s="20"/>
    </row>
    <row r="20253" spans="1:23" x14ac:dyDescent="0.25">
      <c r="A20253" s="20"/>
      <c r="W20253" s="20"/>
    </row>
    <row r="20254" spans="1:23" x14ac:dyDescent="0.25">
      <c r="A20254" s="20"/>
      <c r="W20254" s="20"/>
    </row>
    <row r="20255" spans="1:23" x14ac:dyDescent="0.25">
      <c r="A20255" s="20"/>
      <c r="W20255" s="20"/>
    </row>
    <row r="20256" spans="1:23" x14ac:dyDescent="0.25">
      <c r="A20256" s="20"/>
      <c r="W20256" s="20"/>
    </row>
    <row r="20257" spans="1:23" x14ac:dyDescent="0.25">
      <c r="A20257" s="20"/>
      <c r="W20257" s="20"/>
    </row>
    <row r="20258" spans="1:23" x14ac:dyDescent="0.25">
      <c r="A20258" s="20"/>
      <c r="W20258" s="20"/>
    </row>
    <row r="20259" spans="1:23" x14ac:dyDescent="0.25">
      <c r="A20259" s="20"/>
      <c r="W20259" s="20"/>
    </row>
    <row r="20260" spans="1:23" x14ac:dyDescent="0.25">
      <c r="A20260" s="20"/>
      <c r="W20260" s="20"/>
    </row>
    <row r="20261" spans="1:23" x14ac:dyDescent="0.25">
      <c r="A20261" s="20"/>
      <c r="W20261" s="20"/>
    </row>
    <row r="20262" spans="1:23" x14ac:dyDescent="0.25">
      <c r="A20262" s="20"/>
      <c r="W20262" s="20"/>
    </row>
    <row r="20263" spans="1:23" x14ac:dyDescent="0.25">
      <c r="A20263" s="20"/>
      <c r="W20263" s="20"/>
    </row>
    <row r="20264" spans="1:23" x14ac:dyDescent="0.25">
      <c r="A20264" s="20"/>
      <c r="W20264" s="20"/>
    </row>
    <row r="20265" spans="1:23" x14ac:dyDescent="0.25">
      <c r="A20265" s="20"/>
      <c r="W20265" s="20"/>
    </row>
    <row r="20266" spans="1:23" x14ac:dyDescent="0.25">
      <c r="A20266" s="20"/>
      <c r="W20266" s="20"/>
    </row>
    <row r="20267" spans="1:23" x14ac:dyDescent="0.25">
      <c r="A20267" s="20"/>
      <c r="W20267" s="20"/>
    </row>
    <row r="20268" spans="1:23" x14ac:dyDescent="0.25">
      <c r="A20268" s="20"/>
      <c r="W20268" s="20"/>
    </row>
    <row r="20269" spans="1:23" x14ac:dyDescent="0.25">
      <c r="A20269" s="20"/>
      <c r="W20269" s="20"/>
    </row>
    <row r="20270" spans="1:23" x14ac:dyDescent="0.25">
      <c r="A20270" s="20"/>
      <c r="W20270" s="20"/>
    </row>
    <row r="20271" spans="1:23" x14ac:dyDescent="0.25">
      <c r="A20271" s="20"/>
      <c r="W20271" s="20"/>
    </row>
    <row r="20272" spans="1:23" x14ac:dyDescent="0.25">
      <c r="A20272" s="20"/>
      <c r="W20272" s="20"/>
    </row>
    <row r="20273" spans="1:23" x14ac:dyDescent="0.25">
      <c r="A20273" s="20"/>
      <c r="W20273" s="20"/>
    </row>
    <row r="20274" spans="1:23" x14ac:dyDescent="0.25">
      <c r="A20274" s="20"/>
      <c r="W20274" s="20"/>
    </row>
    <row r="20275" spans="1:23" x14ac:dyDescent="0.25">
      <c r="A20275" s="20"/>
      <c r="W20275" s="20"/>
    </row>
    <row r="20276" spans="1:23" x14ac:dyDescent="0.25">
      <c r="A20276" s="20"/>
      <c r="W20276" s="20"/>
    </row>
    <row r="20277" spans="1:23" x14ac:dyDescent="0.25">
      <c r="A20277" s="20"/>
      <c r="W20277" s="20"/>
    </row>
    <row r="20278" spans="1:23" x14ac:dyDescent="0.25">
      <c r="A20278" s="20"/>
      <c r="W20278" s="20"/>
    </row>
    <row r="20279" spans="1:23" x14ac:dyDescent="0.25">
      <c r="A20279" s="20"/>
      <c r="W20279" s="20"/>
    </row>
    <row r="20280" spans="1:23" x14ac:dyDescent="0.25">
      <c r="A20280" s="20"/>
      <c r="W20280" s="20"/>
    </row>
    <row r="20281" spans="1:23" x14ac:dyDescent="0.25">
      <c r="A20281" s="20"/>
      <c r="W20281" s="20"/>
    </row>
    <row r="20282" spans="1:23" x14ac:dyDescent="0.25">
      <c r="A20282" s="20"/>
      <c r="W20282" s="20"/>
    </row>
    <row r="20283" spans="1:23" x14ac:dyDescent="0.25">
      <c r="A20283" s="20"/>
      <c r="W20283" s="20"/>
    </row>
    <row r="20284" spans="1:23" x14ac:dyDescent="0.25">
      <c r="A20284" s="20"/>
      <c r="W20284" s="20"/>
    </row>
    <row r="20285" spans="1:23" x14ac:dyDescent="0.25">
      <c r="A20285" s="20"/>
      <c r="W20285" s="20"/>
    </row>
    <row r="20286" spans="1:23" x14ac:dyDescent="0.25">
      <c r="A20286" s="20"/>
      <c r="W20286" s="20"/>
    </row>
    <row r="20287" spans="1:23" x14ac:dyDescent="0.25">
      <c r="A20287" s="20"/>
      <c r="W20287" s="20"/>
    </row>
    <row r="20288" spans="1:23" x14ac:dyDescent="0.25">
      <c r="A20288" s="20"/>
      <c r="W20288" s="20"/>
    </row>
    <row r="20289" spans="1:23" x14ac:dyDescent="0.25">
      <c r="A20289" s="20"/>
      <c r="W20289" s="20"/>
    </row>
    <row r="20290" spans="1:23" x14ac:dyDescent="0.25">
      <c r="A20290" s="20"/>
      <c r="W20290" s="20"/>
    </row>
    <row r="20291" spans="1:23" x14ac:dyDescent="0.25">
      <c r="A20291" s="20"/>
      <c r="W20291" s="20"/>
    </row>
    <row r="20292" spans="1:23" x14ac:dyDescent="0.25">
      <c r="A20292" s="20"/>
      <c r="W20292" s="20"/>
    </row>
    <row r="20293" spans="1:23" x14ac:dyDescent="0.25">
      <c r="A20293" s="20"/>
      <c r="W20293" s="20"/>
    </row>
    <row r="20294" spans="1:23" x14ac:dyDescent="0.25">
      <c r="A20294" s="20"/>
      <c r="W20294" s="20"/>
    </row>
    <row r="20295" spans="1:23" x14ac:dyDescent="0.25">
      <c r="A20295" s="20"/>
      <c r="W20295" s="20"/>
    </row>
    <row r="20296" spans="1:23" x14ac:dyDescent="0.25">
      <c r="A20296" s="20"/>
      <c r="W20296" s="20"/>
    </row>
    <row r="20297" spans="1:23" x14ac:dyDescent="0.25">
      <c r="A20297" s="20"/>
      <c r="W20297" s="20"/>
    </row>
    <row r="20298" spans="1:23" x14ac:dyDescent="0.25">
      <c r="A20298" s="20"/>
      <c r="W20298" s="20"/>
    </row>
    <row r="20299" spans="1:23" x14ac:dyDescent="0.25">
      <c r="A20299" s="20"/>
      <c r="W20299" s="20"/>
    </row>
    <row r="20300" spans="1:23" x14ac:dyDescent="0.25">
      <c r="A20300" s="20"/>
      <c r="W20300" s="20"/>
    </row>
    <row r="20301" spans="1:23" x14ac:dyDescent="0.25">
      <c r="A20301" s="20"/>
      <c r="W20301" s="20"/>
    </row>
    <row r="20302" spans="1:23" x14ac:dyDescent="0.25">
      <c r="A20302" s="20"/>
      <c r="W20302" s="20"/>
    </row>
    <row r="20303" spans="1:23" x14ac:dyDescent="0.25">
      <c r="A20303" s="20"/>
      <c r="W20303" s="20"/>
    </row>
    <row r="20304" spans="1:23" x14ac:dyDescent="0.25">
      <c r="A20304" s="20"/>
      <c r="W20304" s="20"/>
    </row>
    <row r="20305" spans="1:23" x14ac:dyDescent="0.25">
      <c r="A20305" s="20"/>
      <c r="W20305" s="20"/>
    </row>
    <row r="20306" spans="1:23" x14ac:dyDescent="0.25">
      <c r="A20306" s="20"/>
      <c r="W20306" s="20"/>
    </row>
    <row r="20307" spans="1:23" x14ac:dyDescent="0.25">
      <c r="A20307" s="20"/>
      <c r="W20307" s="20"/>
    </row>
    <row r="20308" spans="1:23" x14ac:dyDescent="0.25">
      <c r="A20308" s="20"/>
      <c r="W20308" s="20"/>
    </row>
    <row r="20309" spans="1:23" x14ac:dyDescent="0.25">
      <c r="A20309" s="20"/>
      <c r="W20309" s="20"/>
    </row>
    <row r="20310" spans="1:23" x14ac:dyDescent="0.25">
      <c r="A20310" s="20"/>
      <c r="W20310" s="20"/>
    </row>
    <row r="20311" spans="1:23" x14ac:dyDescent="0.25">
      <c r="A20311" s="20"/>
      <c r="W20311" s="20"/>
    </row>
    <row r="20312" spans="1:23" x14ac:dyDescent="0.25">
      <c r="A20312" s="20"/>
      <c r="W20312" s="20"/>
    </row>
    <row r="20313" spans="1:23" x14ac:dyDescent="0.25">
      <c r="A20313" s="20"/>
      <c r="W20313" s="20"/>
    </row>
    <row r="20314" spans="1:23" x14ac:dyDescent="0.25">
      <c r="A20314" s="20"/>
      <c r="W20314" s="20"/>
    </row>
    <row r="20315" spans="1:23" x14ac:dyDescent="0.25">
      <c r="A20315" s="20"/>
      <c r="W20315" s="20"/>
    </row>
    <row r="20316" spans="1:23" x14ac:dyDescent="0.25">
      <c r="A20316" s="20"/>
      <c r="W20316" s="20"/>
    </row>
    <row r="20317" spans="1:23" x14ac:dyDescent="0.25">
      <c r="A20317" s="20"/>
      <c r="W20317" s="20"/>
    </row>
    <row r="20318" spans="1:23" x14ac:dyDescent="0.25">
      <c r="A20318" s="20"/>
      <c r="W20318" s="20"/>
    </row>
    <row r="20319" spans="1:23" x14ac:dyDescent="0.25">
      <c r="A20319" s="20"/>
      <c r="W20319" s="20"/>
    </row>
    <row r="20320" spans="1:23" x14ac:dyDescent="0.25">
      <c r="A20320" s="20"/>
      <c r="W20320" s="20"/>
    </row>
    <row r="20321" spans="1:23" x14ac:dyDescent="0.25">
      <c r="A20321" s="20"/>
      <c r="W20321" s="20"/>
    </row>
    <row r="20322" spans="1:23" x14ac:dyDescent="0.25">
      <c r="A20322" s="20"/>
      <c r="W20322" s="20"/>
    </row>
    <row r="20323" spans="1:23" x14ac:dyDescent="0.25">
      <c r="A20323" s="20"/>
      <c r="W20323" s="20"/>
    </row>
    <row r="20324" spans="1:23" x14ac:dyDescent="0.25">
      <c r="A20324" s="20"/>
      <c r="W20324" s="20"/>
    </row>
    <row r="20325" spans="1:23" x14ac:dyDescent="0.25">
      <c r="A20325" s="20"/>
      <c r="W20325" s="20"/>
    </row>
    <row r="20326" spans="1:23" x14ac:dyDescent="0.25">
      <c r="A20326" s="20"/>
      <c r="W20326" s="20"/>
    </row>
    <row r="20327" spans="1:23" x14ac:dyDescent="0.25">
      <c r="A20327" s="20"/>
      <c r="W20327" s="20"/>
    </row>
    <row r="20328" spans="1:23" x14ac:dyDescent="0.25">
      <c r="A20328" s="20"/>
      <c r="W20328" s="20"/>
    </row>
    <row r="20329" spans="1:23" x14ac:dyDescent="0.25">
      <c r="A20329" s="20"/>
      <c r="W20329" s="20"/>
    </row>
    <row r="20330" spans="1:23" x14ac:dyDescent="0.25">
      <c r="A20330" s="20"/>
      <c r="W20330" s="20"/>
    </row>
    <row r="20331" spans="1:23" x14ac:dyDescent="0.25">
      <c r="A20331" s="20"/>
      <c r="W20331" s="20"/>
    </row>
    <row r="20332" spans="1:23" x14ac:dyDescent="0.25">
      <c r="A20332" s="20"/>
      <c r="W20332" s="20"/>
    </row>
    <row r="20333" spans="1:23" x14ac:dyDescent="0.25">
      <c r="A20333" s="20"/>
      <c r="W20333" s="20"/>
    </row>
    <row r="20334" spans="1:23" x14ac:dyDescent="0.25">
      <c r="A20334" s="20"/>
      <c r="W20334" s="20"/>
    </row>
    <row r="20335" spans="1:23" x14ac:dyDescent="0.25">
      <c r="A20335" s="20"/>
      <c r="W20335" s="20"/>
    </row>
    <row r="20336" spans="1:23" x14ac:dyDescent="0.25">
      <c r="A20336" s="20"/>
      <c r="W20336" s="20"/>
    </row>
    <row r="20337" spans="1:23" x14ac:dyDescent="0.25">
      <c r="A20337" s="20"/>
      <c r="W20337" s="20"/>
    </row>
    <row r="20338" spans="1:23" x14ac:dyDescent="0.25">
      <c r="A20338" s="20"/>
      <c r="W20338" s="20"/>
    </row>
    <row r="20339" spans="1:23" x14ac:dyDescent="0.25">
      <c r="A20339" s="20"/>
      <c r="W20339" s="20"/>
    </row>
    <row r="20340" spans="1:23" x14ac:dyDescent="0.25">
      <c r="A20340" s="20"/>
      <c r="W20340" s="20"/>
    </row>
    <row r="20341" spans="1:23" x14ac:dyDescent="0.25">
      <c r="A20341" s="20"/>
      <c r="W20341" s="20"/>
    </row>
    <row r="20342" spans="1:23" x14ac:dyDescent="0.25">
      <c r="A20342" s="20"/>
      <c r="W20342" s="20"/>
    </row>
    <row r="20343" spans="1:23" x14ac:dyDescent="0.25">
      <c r="A20343" s="20"/>
      <c r="W20343" s="20"/>
    </row>
    <row r="20344" spans="1:23" x14ac:dyDescent="0.25">
      <c r="A20344" s="20"/>
      <c r="W20344" s="20"/>
    </row>
    <row r="20345" spans="1:23" x14ac:dyDescent="0.25">
      <c r="A20345" s="20"/>
      <c r="W20345" s="20"/>
    </row>
    <row r="20346" spans="1:23" x14ac:dyDescent="0.25">
      <c r="A20346" s="20"/>
      <c r="W20346" s="20"/>
    </row>
    <row r="20347" spans="1:23" x14ac:dyDescent="0.25">
      <c r="A20347" s="20"/>
      <c r="W20347" s="20"/>
    </row>
    <row r="20348" spans="1:23" x14ac:dyDescent="0.25">
      <c r="A20348" s="20"/>
      <c r="W20348" s="20"/>
    </row>
    <row r="20349" spans="1:23" x14ac:dyDescent="0.25">
      <c r="A20349" s="20"/>
      <c r="W20349" s="20"/>
    </row>
    <row r="20350" spans="1:23" x14ac:dyDescent="0.25">
      <c r="A20350" s="20"/>
      <c r="W20350" s="20"/>
    </row>
    <row r="20351" spans="1:23" x14ac:dyDescent="0.25">
      <c r="A20351" s="20"/>
      <c r="W20351" s="20"/>
    </row>
    <row r="20352" spans="1:23" x14ac:dyDescent="0.25">
      <c r="A20352" s="20"/>
      <c r="W20352" s="20"/>
    </row>
    <row r="20353" spans="1:23" x14ac:dyDescent="0.25">
      <c r="A20353" s="20"/>
      <c r="W20353" s="20"/>
    </row>
    <row r="20354" spans="1:23" x14ac:dyDescent="0.25">
      <c r="A20354" s="20"/>
      <c r="W20354" s="20"/>
    </row>
    <row r="20355" spans="1:23" x14ac:dyDescent="0.25">
      <c r="A20355" s="20"/>
      <c r="W20355" s="20"/>
    </row>
    <row r="20356" spans="1:23" x14ac:dyDescent="0.25">
      <c r="A20356" s="20"/>
      <c r="W20356" s="20"/>
    </row>
    <row r="20357" spans="1:23" x14ac:dyDescent="0.25">
      <c r="A20357" s="20"/>
      <c r="W20357" s="20"/>
    </row>
    <row r="20358" spans="1:23" x14ac:dyDescent="0.25">
      <c r="A20358" s="20"/>
      <c r="W20358" s="20"/>
    </row>
    <row r="20359" spans="1:23" x14ac:dyDescent="0.25">
      <c r="A20359" s="20"/>
      <c r="W20359" s="20"/>
    </row>
    <row r="20360" spans="1:23" x14ac:dyDescent="0.25">
      <c r="A20360" s="20"/>
      <c r="W20360" s="20"/>
    </row>
    <row r="20361" spans="1:23" x14ac:dyDescent="0.25">
      <c r="A20361" s="20"/>
      <c r="W20361" s="20"/>
    </row>
    <row r="20362" spans="1:23" x14ac:dyDescent="0.25">
      <c r="A20362" s="20"/>
      <c r="W20362" s="20"/>
    </row>
    <row r="20363" spans="1:23" x14ac:dyDescent="0.25">
      <c r="A20363" s="20"/>
      <c r="W20363" s="20"/>
    </row>
    <row r="20364" spans="1:23" x14ac:dyDescent="0.25">
      <c r="A20364" s="20"/>
      <c r="W20364" s="20"/>
    </row>
    <row r="20365" spans="1:23" x14ac:dyDescent="0.25">
      <c r="A20365" s="20"/>
      <c r="W20365" s="20"/>
    </row>
    <row r="20366" spans="1:23" x14ac:dyDescent="0.25">
      <c r="A20366" s="20"/>
      <c r="W20366" s="20"/>
    </row>
    <row r="20367" spans="1:23" x14ac:dyDescent="0.25">
      <c r="A20367" s="20"/>
      <c r="W20367" s="20"/>
    </row>
    <row r="20368" spans="1:23" x14ac:dyDescent="0.25">
      <c r="A20368" s="20"/>
      <c r="W20368" s="20"/>
    </row>
    <row r="20369" spans="1:23" x14ac:dyDescent="0.25">
      <c r="A20369" s="20"/>
      <c r="W20369" s="20"/>
    </row>
    <row r="20370" spans="1:23" x14ac:dyDescent="0.25">
      <c r="A20370" s="20"/>
      <c r="W20370" s="20"/>
    </row>
    <row r="20371" spans="1:23" x14ac:dyDescent="0.25">
      <c r="A20371" s="20"/>
      <c r="W20371" s="20"/>
    </row>
    <row r="20372" spans="1:23" x14ac:dyDescent="0.25">
      <c r="A20372" s="20"/>
      <c r="W20372" s="20"/>
    </row>
    <row r="20373" spans="1:23" x14ac:dyDescent="0.25">
      <c r="A20373" s="20"/>
      <c r="W20373" s="20"/>
    </row>
    <row r="20374" spans="1:23" x14ac:dyDescent="0.25">
      <c r="A20374" s="20"/>
      <c r="W20374" s="20"/>
    </row>
    <row r="20375" spans="1:23" x14ac:dyDescent="0.25">
      <c r="A20375" s="20"/>
      <c r="W20375" s="20"/>
    </row>
    <row r="20376" spans="1:23" x14ac:dyDescent="0.25">
      <c r="A20376" s="20"/>
      <c r="W20376" s="20"/>
    </row>
    <row r="20377" spans="1:23" x14ac:dyDescent="0.25">
      <c r="A20377" s="20"/>
      <c r="W20377" s="20"/>
    </row>
    <row r="20378" spans="1:23" x14ac:dyDescent="0.25">
      <c r="A20378" s="20"/>
      <c r="W20378" s="20"/>
    </row>
    <row r="20379" spans="1:23" x14ac:dyDescent="0.25">
      <c r="A20379" s="20"/>
      <c r="W20379" s="20"/>
    </row>
    <row r="20380" spans="1:23" x14ac:dyDescent="0.25">
      <c r="A20380" s="20"/>
      <c r="W20380" s="20"/>
    </row>
    <row r="20381" spans="1:23" x14ac:dyDescent="0.25">
      <c r="A20381" s="20"/>
      <c r="W20381" s="20"/>
    </row>
    <row r="20382" spans="1:23" x14ac:dyDescent="0.25">
      <c r="A20382" s="20"/>
      <c r="W20382" s="20"/>
    </row>
    <row r="20383" spans="1:23" x14ac:dyDescent="0.25">
      <c r="A20383" s="20"/>
      <c r="W20383" s="20"/>
    </row>
    <row r="20384" spans="1:23" x14ac:dyDescent="0.25">
      <c r="A20384" s="20"/>
      <c r="W20384" s="20"/>
    </row>
    <row r="20385" spans="1:23" x14ac:dyDescent="0.25">
      <c r="A20385" s="20"/>
      <c r="W20385" s="20"/>
    </row>
    <row r="20386" spans="1:23" x14ac:dyDescent="0.25">
      <c r="A20386" s="20"/>
      <c r="W20386" s="20"/>
    </row>
    <row r="20387" spans="1:23" x14ac:dyDescent="0.25">
      <c r="A20387" s="20"/>
      <c r="W20387" s="20"/>
    </row>
    <row r="20388" spans="1:23" x14ac:dyDescent="0.25">
      <c r="A20388" s="20"/>
      <c r="W20388" s="20"/>
    </row>
    <row r="20389" spans="1:23" x14ac:dyDescent="0.25">
      <c r="A20389" s="20"/>
      <c r="W20389" s="20"/>
    </row>
    <row r="20390" spans="1:23" x14ac:dyDescent="0.25">
      <c r="A20390" s="20"/>
      <c r="W20390" s="20"/>
    </row>
    <row r="20391" spans="1:23" x14ac:dyDescent="0.25">
      <c r="A20391" s="20"/>
      <c r="W20391" s="20"/>
    </row>
    <row r="20392" spans="1:23" x14ac:dyDescent="0.25">
      <c r="A20392" s="20"/>
      <c r="W20392" s="20"/>
    </row>
    <row r="20393" spans="1:23" x14ac:dyDescent="0.25">
      <c r="A20393" s="20"/>
      <c r="W20393" s="20"/>
    </row>
    <row r="20394" spans="1:23" x14ac:dyDescent="0.25">
      <c r="A20394" s="20"/>
      <c r="W20394" s="20"/>
    </row>
    <row r="20395" spans="1:23" x14ac:dyDescent="0.25">
      <c r="A20395" s="20"/>
      <c r="W20395" s="20"/>
    </row>
    <row r="20396" spans="1:23" x14ac:dyDescent="0.25">
      <c r="A20396" s="20"/>
      <c r="W20396" s="20"/>
    </row>
    <row r="20397" spans="1:23" x14ac:dyDescent="0.25">
      <c r="A20397" s="20"/>
      <c r="W20397" s="20"/>
    </row>
    <row r="20398" spans="1:23" x14ac:dyDescent="0.25">
      <c r="A20398" s="20"/>
      <c r="W20398" s="20"/>
    </row>
    <row r="20399" spans="1:23" x14ac:dyDescent="0.25">
      <c r="A20399" s="20"/>
      <c r="W20399" s="20"/>
    </row>
    <row r="20400" spans="1:23" x14ac:dyDescent="0.25">
      <c r="A20400" s="20"/>
      <c r="W20400" s="20"/>
    </row>
    <row r="20401" spans="1:23" x14ac:dyDescent="0.25">
      <c r="A20401" s="20"/>
      <c r="W20401" s="20"/>
    </row>
    <row r="20402" spans="1:23" x14ac:dyDescent="0.25">
      <c r="A20402" s="20"/>
      <c r="W20402" s="20"/>
    </row>
    <row r="20403" spans="1:23" x14ac:dyDescent="0.25">
      <c r="A20403" s="20"/>
      <c r="W20403" s="20"/>
    </row>
    <row r="20404" spans="1:23" x14ac:dyDescent="0.25">
      <c r="A20404" s="20"/>
      <c r="W20404" s="20"/>
    </row>
    <row r="20405" spans="1:23" x14ac:dyDescent="0.25">
      <c r="A20405" s="20"/>
      <c r="W20405" s="20"/>
    </row>
    <row r="20406" spans="1:23" x14ac:dyDescent="0.25">
      <c r="A20406" s="20"/>
      <c r="W20406" s="20"/>
    </row>
    <row r="20407" spans="1:23" x14ac:dyDescent="0.25">
      <c r="A20407" s="20"/>
      <c r="W20407" s="20"/>
    </row>
    <row r="20408" spans="1:23" x14ac:dyDescent="0.25">
      <c r="A20408" s="20"/>
      <c r="W20408" s="20"/>
    </row>
    <row r="20409" spans="1:23" x14ac:dyDescent="0.25">
      <c r="A20409" s="20"/>
      <c r="W20409" s="20"/>
    </row>
    <row r="20410" spans="1:23" x14ac:dyDescent="0.25">
      <c r="A20410" s="20"/>
      <c r="W20410" s="20"/>
    </row>
    <row r="20411" spans="1:23" x14ac:dyDescent="0.25">
      <c r="A20411" s="20"/>
      <c r="W20411" s="20"/>
    </row>
    <row r="20412" spans="1:23" x14ac:dyDescent="0.25">
      <c r="A20412" s="20"/>
      <c r="W20412" s="20"/>
    </row>
    <row r="20413" spans="1:23" x14ac:dyDescent="0.25">
      <c r="A20413" s="20"/>
      <c r="W20413" s="20"/>
    </row>
    <row r="20414" spans="1:23" x14ac:dyDescent="0.25">
      <c r="A20414" s="20"/>
      <c r="W20414" s="20"/>
    </row>
    <row r="20415" spans="1:23" x14ac:dyDescent="0.25">
      <c r="A20415" s="20"/>
      <c r="W20415" s="20"/>
    </row>
    <row r="20416" spans="1:23" x14ac:dyDescent="0.25">
      <c r="A20416" s="20"/>
      <c r="W20416" s="20"/>
    </row>
    <row r="20417" spans="1:23" x14ac:dyDescent="0.25">
      <c r="A20417" s="20"/>
      <c r="W20417" s="20"/>
    </row>
    <row r="20418" spans="1:23" x14ac:dyDescent="0.25">
      <c r="A20418" s="20"/>
      <c r="W20418" s="20"/>
    </row>
    <row r="20419" spans="1:23" x14ac:dyDescent="0.25">
      <c r="A20419" s="20"/>
      <c r="W20419" s="20"/>
    </row>
    <row r="20420" spans="1:23" x14ac:dyDescent="0.25">
      <c r="A20420" s="20"/>
      <c r="W20420" s="20"/>
    </row>
    <row r="20421" spans="1:23" x14ac:dyDescent="0.25">
      <c r="A20421" s="20"/>
      <c r="W20421" s="20"/>
    </row>
    <row r="20422" spans="1:23" x14ac:dyDescent="0.25">
      <c r="A20422" s="20"/>
      <c r="W20422" s="20"/>
    </row>
    <row r="20423" spans="1:23" x14ac:dyDescent="0.25">
      <c r="A20423" s="20"/>
      <c r="W20423" s="20"/>
    </row>
    <row r="20424" spans="1:23" x14ac:dyDescent="0.25">
      <c r="A20424" s="20"/>
      <c r="W20424" s="20"/>
    </row>
    <row r="20425" spans="1:23" x14ac:dyDescent="0.25">
      <c r="A20425" s="20"/>
      <c r="W20425" s="20"/>
    </row>
    <row r="20426" spans="1:23" x14ac:dyDescent="0.25">
      <c r="A20426" s="20"/>
      <c r="W20426" s="20"/>
    </row>
    <row r="20427" spans="1:23" x14ac:dyDescent="0.25">
      <c r="A20427" s="20"/>
      <c r="W20427" s="20"/>
    </row>
    <row r="20428" spans="1:23" x14ac:dyDescent="0.25">
      <c r="A20428" s="20"/>
      <c r="W20428" s="20"/>
    </row>
    <row r="20429" spans="1:23" x14ac:dyDescent="0.25">
      <c r="A20429" s="20"/>
      <c r="W20429" s="20"/>
    </row>
    <row r="20430" spans="1:23" x14ac:dyDescent="0.25">
      <c r="A20430" s="20"/>
      <c r="W20430" s="20"/>
    </row>
    <row r="20431" spans="1:23" x14ac:dyDescent="0.25">
      <c r="A20431" s="20"/>
      <c r="W20431" s="20"/>
    </row>
    <row r="20432" spans="1:23" x14ac:dyDescent="0.25">
      <c r="A20432" s="20"/>
      <c r="W20432" s="20"/>
    </row>
    <row r="20433" spans="1:23" x14ac:dyDescent="0.25">
      <c r="A20433" s="20"/>
      <c r="W20433" s="20"/>
    </row>
    <row r="20434" spans="1:23" x14ac:dyDescent="0.25">
      <c r="A20434" s="20"/>
      <c r="W20434" s="20"/>
    </row>
    <row r="20435" spans="1:23" x14ac:dyDescent="0.25">
      <c r="A20435" s="20"/>
      <c r="W20435" s="20"/>
    </row>
    <row r="20436" spans="1:23" x14ac:dyDescent="0.25">
      <c r="A20436" s="20"/>
      <c r="W20436" s="20"/>
    </row>
    <row r="20437" spans="1:23" x14ac:dyDescent="0.25">
      <c r="A20437" s="20"/>
      <c r="W20437" s="20"/>
    </row>
    <row r="20438" spans="1:23" x14ac:dyDescent="0.25">
      <c r="A20438" s="20"/>
      <c r="W20438" s="20"/>
    </row>
    <row r="20439" spans="1:23" x14ac:dyDescent="0.25">
      <c r="A20439" s="20"/>
      <c r="W20439" s="20"/>
    </row>
    <row r="20440" spans="1:23" x14ac:dyDescent="0.25">
      <c r="A20440" s="20"/>
      <c r="W20440" s="20"/>
    </row>
    <row r="20441" spans="1:23" x14ac:dyDescent="0.25">
      <c r="A20441" s="20"/>
      <c r="W20441" s="20"/>
    </row>
    <row r="20442" spans="1:23" x14ac:dyDescent="0.25">
      <c r="A20442" s="20"/>
      <c r="W20442" s="20"/>
    </row>
    <row r="20443" spans="1:23" x14ac:dyDescent="0.25">
      <c r="A20443" s="20"/>
      <c r="W20443" s="20"/>
    </row>
    <row r="20444" spans="1:23" x14ac:dyDescent="0.25">
      <c r="A20444" s="20"/>
      <c r="W20444" s="20"/>
    </row>
    <row r="20445" spans="1:23" x14ac:dyDescent="0.25">
      <c r="A20445" s="20"/>
      <c r="W20445" s="20"/>
    </row>
    <row r="20446" spans="1:23" x14ac:dyDescent="0.25">
      <c r="A20446" s="20"/>
      <c r="W20446" s="20"/>
    </row>
    <row r="20447" spans="1:23" x14ac:dyDescent="0.25">
      <c r="A20447" s="20"/>
      <c r="W20447" s="20"/>
    </row>
    <row r="20448" spans="1:23" x14ac:dyDescent="0.25">
      <c r="A20448" s="20"/>
      <c r="W20448" s="20"/>
    </row>
    <row r="20449" spans="1:23" x14ac:dyDescent="0.25">
      <c r="A20449" s="20"/>
      <c r="W20449" s="20"/>
    </row>
    <row r="20450" spans="1:23" x14ac:dyDescent="0.25">
      <c r="A20450" s="20"/>
      <c r="W20450" s="20"/>
    </row>
    <row r="20451" spans="1:23" x14ac:dyDescent="0.25">
      <c r="A20451" s="20"/>
      <c r="W20451" s="20"/>
    </row>
    <row r="20452" spans="1:23" x14ac:dyDescent="0.25">
      <c r="A20452" s="20"/>
      <c r="W20452" s="20"/>
    </row>
    <row r="20453" spans="1:23" x14ac:dyDescent="0.25">
      <c r="A20453" s="20"/>
      <c r="W20453" s="20"/>
    </row>
    <row r="20454" spans="1:23" x14ac:dyDescent="0.25">
      <c r="A20454" s="20"/>
      <c r="W20454" s="20"/>
    </row>
    <row r="20455" spans="1:23" x14ac:dyDescent="0.25">
      <c r="A20455" s="20"/>
      <c r="W20455" s="20"/>
    </row>
    <row r="20456" spans="1:23" x14ac:dyDescent="0.25">
      <c r="A20456" s="20"/>
      <c r="W20456" s="20"/>
    </row>
    <row r="20457" spans="1:23" x14ac:dyDescent="0.25">
      <c r="A20457" s="20"/>
      <c r="W20457" s="20"/>
    </row>
    <row r="20458" spans="1:23" x14ac:dyDescent="0.25">
      <c r="A20458" s="20"/>
      <c r="W20458" s="20"/>
    </row>
    <row r="20459" spans="1:23" x14ac:dyDescent="0.25">
      <c r="A20459" s="20"/>
      <c r="W20459" s="20"/>
    </row>
    <row r="20460" spans="1:23" x14ac:dyDescent="0.25">
      <c r="A20460" s="20"/>
      <c r="W20460" s="20"/>
    </row>
    <row r="20461" spans="1:23" x14ac:dyDescent="0.25">
      <c r="A20461" s="20"/>
      <c r="W20461" s="20"/>
    </row>
    <row r="20462" spans="1:23" x14ac:dyDescent="0.25">
      <c r="A20462" s="20"/>
      <c r="W20462" s="20"/>
    </row>
    <row r="20463" spans="1:23" x14ac:dyDescent="0.25">
      <c r="A20463" s="20"/>
      <c r="W20463" s="20"/>
    </row>
    <row r="20464" spans="1:23" x14ac:dyDescent="0.25">
      <c r="A20464" s="20"/>
      <c r="W20464" s="20"/>
    </row>
    <row r="20465" spans="1:23" x14ac:dyDescent="0.25">
      <c r="A20465" s="20"/>
      <c r="W20465" s="20"/>
    </row>
    <row r="20466" spans="1:23" x14ac:dyDescent="0.25">
      <c r="A20466" s="20"/>
      <c r="W20466" s="20"/>
    </row>
    <row r="20467" spans="1:23" x14ac:dyDescent="0.25">
      <c r="A20467" s="20"/>
      <c r="W20467" s="20"/>
    </row>
    <row r="20468" spans="1:23" x14ac:dyDescent="0.25">
      <c r="A20468" s="20"/>
      <c r="W20468" s="20"/>
    </row>
    <row r="20469" spans="1:23" x14ac:dyDescent="0.25">
      <c r="A20469" s="20"/>
      <c r="W20469" s="20"/>
    </row>
    <row r="20470" spans="1:23" x14ac:dyDescent="0.25">
      <c r="A20470" s="20"/>
      <c r="W20470" s="20"/>
    </row>
    <row r="20471" spans="1:23" x14ac:dyDescent="0.25">
      <c r="A20471" s="20"/>
      <c r="W20471" s="20"/>
    </row>
    <row r="20472" spans="1:23" x14ac:dyDescent="0.25">
      <c r="A20472" s="20"/>
      <c r="W20472" s="20"/>
    </row>
    <row r="20473" spans="1:23" x14ac:dyDescent="0.25">
      <c r="A20473" s="20"/>
      <c r="W20473" s="20"/>
    </row>
    <row r="20474" spans="1:23" x14ac:dyDescent="0.25">
      <c r="A20474" s="20"/>
      <c r="W20474" s="20"/>
    </row>
    <row r="20475" spans="1:23" x14ac:dyDescent="0.25">
      <c r="A20475" s="20"/>
      <c r="W20475" s="20"/>
    </row>
    <row r="20476" spans="1:23" x14ac:dyDescent="0.25">
      <c r="A20476" s="20"/>
      <c r="W20476" s="20"/>
    </row>
    <row r="20477" spans="1:23" x14ac:dyDescent="0.25">
      <c r="A20477" s="20"/>
      <c r="W20477" s="20"/>
    </row>
    <row r="20478" spans="1:23" x14ac:dyDescent="0.25">
      <c r="A20478" s="20"/>
      <c r="W20478" s="20"/>
    </row>
    <row r="20479" spans="1:23" x14ac:dyDescent="0.25">
      <c r="A20479" s="20"/>
      <c r="W20479" s="20"/>
    </row>
    <row r="20480" spans="1:23" x14ac:dyDescent="0.25">
      <c r="A20480" s="20"/>
      <c r="W20480" s="20"/>
    </row>
    <row r="20481" spans="1:23" x14ac:dyDescent="0.25">
      <c r="A20481" s="20"/>
      <c r="W20481" s="20"/>
    </row>
    <row r="20482" spans="1:23" x14ac:dyDescent="0.25">
      <c r="A20482" s="20"/>
      <c r="W20482" s="20"/>
    </row>
    <row r="20483" spans="1:23" x14ac:dyDescent="0.25">
      <c r="A20483" s="20"/>
      <c r="W20483" s="20"/>
    </row>
    <row r="20484" spans="1:23" x14ac:dyDescent="0.25">
      <c r="A20484" s="20"/>
      <c r="W20484" s="20"/>
    </row>
    <row r="20485" spans="1:23" x14ac:dyDescent="0.25">
      <c r="A20485" s="20"/>
      <c r="W20485" s="20"/>
    </row>
    <row r="20486" spans="1:23" x14ac:dyDescent="0.25">
      <c r="A20486" s="20"/>
      <c r="W20486" s="20"/>
    </row>
    <row r="20487" spans="1:23" x14ac:dyDescent="0.25">
      <c r="A20487" s="20"/>
      <c r="W20487" s="20"/>
    </row>
    <row r="20488" spans="1:23" x14ac:dyDescent="0.25">
      <c r="A20488" s="20"/>
      <c r="W20488" s="20"/>
    </row>
    <row r="20489" spans="1:23" x14ac:dyDescent="0.25">
      <c r="A20489" s="20"/>
      <c r="W20489" s="20"/>
    </row>
    <row r="20490" spans="1:23" x14ac:dyDescent="0.25">
      <c r="A20490" s="20"/>
      <c r="W20490" s="20"/>
    </row>
    <row r="20491" spans="1:23" x14ac:dyDescent="0.25">
      <c r="A20491" s="20"/>
      <c r="W20491" s="20"/>
    </row>
    <row r="20492" spans="1:23" x14ac:dyDescent="0.25">
      <c r="A20492" s="20"/>
      <c r="W20492" s="20"/>
    </row>
    <row r="20493" spans="1:23" x14ac:dyDescent="0.25">
      <c r="A20493" s="20"/>
      <c r="W20493" s="20"/>
    </row>
    <row r="20494" spans="1:23" x14ac:dyDescent="0.25">
      <c r="A20494" s="20"/>
      <c r="W20494" s="20"/>
    </row>
    <row r="20495" spans="1:23" x14ac:dyDescent="0.25">
      <c r="A20495" s="20"/>
      <c r="W20495" s="20"/>
    </row>
    <row r="20496" spans="1:23" x14ac:dyDescent="0.25">
      <c r="A20496" s="20"/>
      <c r="W20496" s="20"/>
    </row>
    <row r="20497" spans="1:23" x14ac:dyDescent="0.25">
      <c r="A20497" s="20"/>
      <c r="W20497" s="20"/>
    </row>
    <row r="20498" spans="1:23" x14ac:dyDescent="0.25">
      <c r="A20498" s="20"/>
      <c r="W20498" s="20"/>
    </row>
    <row r="20499" spans="1:23" x14ac:dyDescent="0.25">
      <c r="A20499" s="20"/>
      <c r="W20499" s="20"/>
    </row>
    <row r="20500" spans="1:23" x14ac:dyDescent="0.25">
      <c r="A20500" s="20"/>
      <c r="W20500" s="20"/>
    </row>
    <row r="20501" spans="1:23" x14ac:dyDescent="0.25">
      <c r="A20501" s="20"/>
      <c r="W20501" s="20"/>
    </row>
    <row r="20502" spans="1:23" x14ac:dyDescent="0.25">
      <c r="A20502" s="20"/>
      <c r="W20502" s="20"/>
    </row>
    <row r="20503" spans="1:23" x14ac:dyDescent="0.25">
      <c r="A20503" s="20"/>
      <c r="W20503" s="20"/>
    </row>
    <row r="20504" spans="1:23" x14ac:dyDescent="0.25">
      <c r="A20504" s="20"/>
      <c r="W20504" s="20"/>
    </row>
    <row r="20505" spans="1:23" x14ac:dyDescent="0.25">
      <c r="A20505" s="20"/>
      <c r="W20505" s="20"/>
    </row>
    <row r="20506" spans="1:23" x14ac:dyDescent="0.25">
      <c r="A20506" s="20"/>
      <c r="W20506" s="20"/>
    </row>
    <row r="20507" spans="1:23" x14ac:dyDescent="0.25">
      <c r="A20507" s="20"/>
      <c r="W20507" s="20"/>
    </row>
    <row r="20508" spans="1:23" x14ac:dyDescent="0.25">
      <c r="A20508" s="20"/>
      <c r="W20508" s="20"/>
    </row>
    <row r="20509" spans="1:23" x14ac:dyDescent="0.25">
      <c r="A20509" s="20"/>
      <c r="W20509" s="20"/>
    </row>
    <row r="20510" spans="1:23" x14ac:dyDescent="0.25">
      <c r="A20510" s="20"/>
      <c r="W20510" s="20"/>
    </row>
    <row r="20511" spans="1:23" x14ac:dyDescent="0.25">
      <c r="A20511" s="20"/>
      <c r="W20511" s="20"/>
    </row>
    <row r="20512" spans="1:23" x14ac:dyDescent="0.25">
      <c r="A20512" s="20"/>
      <c r="W20512" s="20"/>
    </row>
    <row r="20513" spans="1:23" x14ac:dyDescent="0.25">
      <c r="A20513" s="20"/>
      <c r="W20513" s="20"/>
    </row>
    <row r="20514" spans="1:23" x14ac:dyDescent="0.25">
      <c r="A20514" s="20"/>
      <c r="W20514" s="20"/>
    </row>
    <row r="20515" spans="1:23" x14ac:dyDescent="0.25">
      <c r="A20515" s="20"/>
      <c r="W20515" s="20"/>
    </row>
    <row r="20516" spans="1:23" x14ac:dyDescent="0.25">
      <c r="A20516" s="20"/>
      <c r="W20516" s="20"/>
    </row>
    <row r="20517" spans="1:23" x14ac:dyDescent="0.25">
      <c r="A20517" s="20"/>
      <c r="W20517" s="20"/>
    </row>
    <row r="20518" spans="1:23" x14ac:dyDescent="0.25">
      <c r="A20518" s="20"/>
      <c r="W20518" s="20"/>
    </row>
    <row r="20519" spans="1:23" x14ac:dyDescent="0.25">
      <c r="A20519" s="20"/>
      <c r="W20519" s="20"/>
    </row>
    <row r="20520" spans="1:23" x14ac:dyDescent="0.25">
      <c r="A20520" s="20"/>
      <c r="W20520" s="20"/>
    </row>
    <row r="20521" spans="1:23" x14ac:dyDescent="0.25">
      <c r="A20521" s="20"/>
      <c r="W20521" s="20"/>
    </row>
    <row r="20522" spans="1:23" x14ac:dyDescent="0.25">
      <c r="A20522" s="20"/>
      <c r="W20522" s="20"/>
    </row>
    <row r="20523" spans="1:23" x14ac:dyDescent="0.25">
      <c r="A20523" s="20"/>
      <c r="W20523" s="20"/>
    </row>
    <row r="20524" spans="1:23" x14ac:dyDescent="0.25">
      <c r="A20524" s="20"/>
      <c r="W20524" s="20"/>
    </row>
    <row r="20525" spans="1:23" x14ac:dyDescent="0.25">
      <c r="A20525" s="20"/>
      <c r="W20525" s="20"/>
    </row>
    <row r="20526" spans="1:23" x14ac:dyDescent="0.25">
      <c r="A20526" s="20"/>
      <c r="W20526" s="20"/>
    </row>
    <row r="20527" spans="1:23" x14ac:dyDescent="0.25">
      <c r="A20527" s="20"/>
      <c r="W20527" s="20"/>
    </row>
    <row r="20528" spans="1:23" x14ac:dyDescent="0.25">
      <c r="A20528" s="20"/>
      <c r="W20528" s="20"/>
    </row>
    <row r="20529" spans="1:23" x14ac:dyDescent="0.25">
      <c r="A20529" s="20"/>
      <c r="W20529" s="20"/>
    </row>
    <row r="20530" spans="1:23" x14ac:dyDescent="0.25">
      <c r="A20530" s="20"/>
      <c r="W20530" s="20"/>
    </row>
    <row r="20531" spans="1:23" x14ac:dyDescent="0.25">
      <c r="A20531" s="20"/>
      <c r="W20531" s="20"/>
    </row>
    <row r="20532" spans="1:23" x14ac:dyDescent="0.25">
      <c r="A20532" s="20"/>
      <c r="W20532" s="20"/>
    </row>
    <row r="20533" spans="1:23" x14ac:dyDescent="0.25">
      <c r="A20533" s="20"/>
      <c r="W20533" s="20"/>
    </row>
    <row r="20534" spans="1:23" x14ac:dyDescent="0.25">
      <c r="A20534" s="20"/>
      <c r="W20534" s="20"/>
    </row>
    <row r="20535" spans="1:23" x14ac:dyDescent="0.25">
      <c r="A20535" s="20"/>
      <c r="W20535" s="20"/>
    </row>
    <row r="20536" spans="1:23" x14ac:dyDescent="0.25">
      <c r="A20536" s="20"/>
      <c r="W20536" s="20"/>
    </row>
    <row r="20537" spans="1:23" x14ac:dyDescent="0.25">
      <c r="A20537" s="20"/>
      <c r="W20537" s="20"/>
    </row>
    <row r="20538" spans="1:23" x14ac:dyDescent="0.25">
      <c r="A20538" s="20"/>
      <c r="W20538" s="20"/>
    </row>
    <row r="20539" spans="1:23" x14ac:dyDescent="0.25">
      <c r="A20539" s="20"/>
      <c r="W20539" s="20"/>
    </row>
    <row r="20540" spans="1:23" x14ac:dyDescent="0.25">
      <c r="A20540" s="20"/>
      <c r="W20540" s="20"/>
    </row>
    <row r="20541" spans="1:23" x14ac:dyDescent="0.25">
      <c r="A20541" s="20"/>
      <c r="W20541" s="20"/>
    </row>
    <row r="20542" spans="1:23" x14ac:dyDescent="0.25">
      <c r="A20542" s="20"/>
      <c r="W20542" s="20"/>
    </row>
    <row r="20543" spans="1:23" x14ac:dyDescent="0.25">
      <c r="A20543" s="20"/>
      <c r="W20543" s="20"/>
    </row>
    <row r="20544" spans="1:23" x14ac:dyDescent="0.25">
      <c r="A20544" s="20"/>
      <c r="W20544" s="20"/>
    </row>
    <row r="20545" spans="1:23" x14ac:dyDescent="0.25">
      <c r="A20545" s="20"/>
      <c r="W20545" s="20"/>
    </row>
    <row r="20546" spans="1:23" x14ac:dyDescent="0.25">
      <c r="A20546" s="20"/>
      <c r="W20546" s="20"/>
    </row>
    <row r="20547" spans="1:23" x14ac:dyDescent="0.25">
      <c r="A20547" s="20"/>
      <c r="W20547" s="20"/>
    </row>
    <row r="20548" spans="1:23" x14ac:dyDescent="0.25">
      <c r="A20548" s="20"/>
      <c r="W20548" s="20"/>
    </row>
    <row r="20549" spans="1:23" x14ac:dyDescent="0.25">
      <c r="A20549" s="20"/>
      <c r="W20549" s="20"/>
    </row>
    <row r="20550" spans="1:23" x14ac:dyDescent="0.25">
      <c r="A20550" s="20"/>
      <c r="W20550" s="20"/>
    </row>
    <row r="20551" spans="1:23" x14ac:dyDescent="0.25">
      <c r="A20551" s="20"/>
      <c r="W20551" s="20"/>
    </row>
    <row r="20552" spans="1:23" x14ac:dyDescent="0.25">
      <c r="A20552" s="20"/>
      <c r="W20552" s="20"/>
    </row>
    <row r="20553" spans="1:23" x14ac:dyDescent="0.25">
      <c r="A20553" s="20"/>
      <c r="W20553" s="20"/>
    </row>
    <row r="20554" spans="1:23" x14ac:dyDescent="0.25">
      <c r="A20554" s="20"/>
      <c r="W20554" s="20"/>
    </row>
    <row r="20555" spans="1:23" x14ac:dyDescent="0.25">
      <c r="A20555" s="20"/>
      <c r="W20555" s="20"/>
    </row>
    <row r="20556" spans="1:23" x14ac:dyDescent="0.25">
      <c r="A20556" s="20"/>
      <c r="W20556" s="20"/>
    </row>
    <row r="20557" spans="1:23" x14ac:dyDescent="0.25">
      <c r="A20557" s="20"/>
      <c r="W20557" s="20"/>
    </row>
    <row r="20558" spans="1:23" x14ac:dyDescent="0.25">
      <c r="A20558" s="20"/>
      <c r="W20558" s="20"/>
    </row>
    <row r="20559" spans="1:23" x14ac:dyDescent="0.25">
      <c r="A20559" s="20"/>
      <c r="W20559" s="20"/>
    </row>
    <row r="20560" spans="1:23" x14ac:dyDescent="0.25">
      <c r="A20560" s="20"/>
      <c r="W20560" s="20"/>
    </row>
    <row r="20561" spans="1:23" x14ac:dyDescent="0.25">
      <c r="A20561" s="20"/>
      <c r="W20561" s="20"/>
    </row>
    <row r="20562" spans="1:23" x14ac:dyDescent="0.25">
      <c r="A20562" s="20"/>
      <c r="W20562" s="20"/>
    </row>
    <row r="20563" spans="1:23" x14ac:dyDescent="0.25">
      <c r="A20563" s="20"/>
      <c r="W20563" s="20"/>
    </row>
    <row r="20564" spans="1:23" x14ac:dyDescent="0.25">
      <c r="A20564" s="20"/>
      <c r="W20564" s="20"/>
    </row>
    <row r="20565" spans="1:23" x14ac:dyDescent="0.25">
      <c r="A20565" s="20"/>
      <c r="W20565" s="20"/>
    </row>
    <row r="20566" spans="1:23" x14ac:dyDescent="0.25">
      <c r="A20566" s="20"/>
      <c r="W20566" s="20"/>
    </row>
    <row r="20567" spans="1:23" x14ac:dyDescent="0.25">
      <c r="A20567" s="20"/>
      <c r="W20567" s="20"/>
    </row>
    <row r="20568" spans="1:23" x14ac:dyDescent="0.25">
      <c r="A20568" s="20"/>
      <c r="W20568" s="20"/>
    </row>
    <row r="20569" spans="1:23" x14ac:dyDescent="0.25">
      <c r="A20569" s="20"/>
      <c r="W20569" s="20"/>
    </row>
    <row r="20570" spans="1:23" x14ac:dyDescent="0.25">
      <c r="A20570" s="20"/>
      <c r="W20570" s="20"/>
    </row>
    <row r="20571" spans="1:23" x14ac:dyDescent="0.25">
      <c r="A20571" s="20"/>
      <c r="W20571" s="20"/>
    </row>
    <row r="20572" spans="1:23" x14ac:dyDescent="0.25">
      <c r="A20572" s="20"/>
      <c r="W20572" s="20"/>
    </row>
    <row r="20573" spans="1:23" x14ac:dyDescent="0.25">
      <c r="A20573" s="20"/>
      <c r="W20573" s="20"/>
    </row>
    <row r="20574" spans="1:23" x14ac:dyDescent="0.25">
      <c r="A20574" s="20"/>
      <c r="W20574" s="20"/>
    </row>
    <row r="20575" spans="1:23" x14ac:dyDescent="0.25">
      <c r="A20575" s="20"/>
      <c r="W20575" s="20"/>
    </row>
    <row r="20576" spans="1:23" x14ac:dyDescent="0.25">
      <c r="A20576" s="20"/>
      <c r="W20576" s="20"/>
    </row>
    <row r="20577" spans="1:23" x14ac:dyDescent="0.25">
      <c r="A20577" s="20"/>
      <c r="W20577" s="20"/>
    </row>
    <row r="20578" spans="1:23" x14ac:dyDescent="0.25">
      <c r="A20578" s="20"/>
      <c r="W20578" s="20"/>
    </row>
    <row r="20579" spans="1:23" x14ac:dyDescent="0.25">
      <c r="A20579" s="20"/>
      <c r="W20579" s="20"/>
    </row>
    <row r="20580" spans="1:23" x14ac:dyDescent="0.25">
      <c r="A20580" s="20"/>
      <c r="W20580" s="20"/>
    </row>
    <row r="20581" spans="1:23" x14ac:dyDescent="0.25">
      <c r="A20581" s="20"/>
      <c r="W20581" s="20"/>
    </row>
    <row r="20582" spans="1:23" x14ac:dyDescent="0.25">
      <c r="A20582" s="20"/>
      <c r="W20582" s="20"/>
    </row>
    <row r="20583" spans="1:23" x14ac:dyDescent="0.25">
      <c r="A20583" s="20"/>
      <c r="W20583" s="20"/>
    </row>
    <row r="20584" spans="1:23" x14ac:dyDescent="0.25">
      <c r="A20584" s="20"/>
      <c r="W20584" s="20"/>
    </row>
    <row r="20585" spans="1:23" x14ac:dyDescent="0.25">
      <c r="A20585" s="20"/>
      <c r="W20585" s="20"/>
    </row>
    <row r="20586" spans="1:23" x14ac:dyDescent="0.25">
      <c r="A20586" s="20"/>
      <c r="W20586" s="20"/>
    </row>
    <row r="20587" spans="1:23" x14ac:dyDescent="0.25">
      <c r="A20587" s="20"/>
      <c r="W20587" s="20"/>
    </row>
    <row r="20588" spans="1:23" x14ac:dyDescent="0.25">
      <c r="A20588" s="20"/>
      <c r="W20588" s="20"/>
    </row>
    <row r="20589" spans="1:23" x14ac:dyDescent="0.25">
      <c r="A20589" s="20"/>
      <c r="W20589" s="20"/>
    </row>
    <row r="20590" spans="1:23" x14ac:dyDescent="0.25">
      <c r="A20590" s="20"/>
      <c r="W20590" s="20"/>
    </row>
    <row r="20591" spans="1:23" x14ac:dyDescent="0.25">
      <c r="A20591" s="20"/>
      <c r="W20591" s="20"/>
    </row>
    <row r="20592" spans="1:23" x14ac:dyDescent="0.25">
      <c r="A20592" s="20"/>
      <c r="W20592" s="20"/>
    </row>
    <row r="20593" spans="1:23" x14ac:dyDescent="0.25">
      <c r="A20593" s="20"/>
      <c r="W20593" s="20"/>
    </row>
    <row r="20594" spans="1:23" x14ac:dyDescent="0.25">
      <c r="A20594" s="20"/>
      <c r="W20594" s="20"/>
    </row>
    <row r="20595" spans="1:23" x14ac:dyDescent="0.25">
      <c r="A20595" s="20"/>
      <c r="W20595" s="20"/>
    </row>
    <row r="20596" spans="1:23" x14ac:dyDescent="0.25">
      <c r="A20596" s="20"/>
      <c r="W20596" s="20"/>
    </row>
    <row r="20597" spans="1:23" x14ac:dyDescent="0.25">
      <c r="A20597" s="20"/>
      <c r="W20597" s="20"/>
    </row>
    <row r="20598" spans="1:23" x14ac:dyDescent="0.25">
      <c r="A20598" s="20"/>
      <c r="W20598" s="20"/>
    </row>
    <row r="20599" spans="1:23" x14ac:dyDescent="0.25">
      <c r="A20599" s="20"/>
      <c r="W20599" s="20"/>
    </row>
    <row r="20600" spans="1:23" x14ac:dyDescent="0.25">
      <c r="A20600" s="20"/>
      <c r="W20600" s="20"/>
    </row>
    <row r="20601" spans="1:23" x14ac:dyDescent="0.25">
      <c r="A20601" s="20"/>
      <c r="W20601" s="20"/>
    </row>
    <row r="20602" spans="1:23" x14ac:dyDescent="0.25">
      <c r="A20602" s="20"/>
      <c r="W20602" s="20"/>
    </row>
    <row r="20603" spans="1:23" x14ac:dyDescent="0.25">
      <c r="A20603" s="20"/>
      <c r="W20603" s="20"/>
    </row>
    <row r="20604" spans="1:23" x14ac:dyDescent="0.25">
      <c r="A20604" s="20"/>
      <c r="W20604" s="20"/>
    </row>
    <row r="20605" spans="1:23" x14ac:dyDescent="0.25">
      <c r="A20605" s="20"/>
      <c r="W20605" s="20"/>
    </row>
    <row r="20606" spans="1:23" x14ac:dyDescent="0.25">
      <c r="A20606" s="20"/>
      <c r="W20606" s="20"/>
    </row>
    <row r="20607" spans="1:23" x14ac:dyDescent="0.25">
      <c r="A20607" s="20"/>
      <c r="W20607" s="20"/>
    </row>
    <row r="20608" spans="1:23" x14ac:dyDescent="0.25">
      <c r="A20608" s="20"/>
      <c r="W20608" s="20"/>
    </row>
    <row r="20609" spans="1:23" x14ac:dyDescent="0.25">
      <c r="A20609" s="20"/>
      <c r="W20609" s="20"/>
    </row>
    <row r="20610" spans="1:23" x14ac:dyDescent="0.25">
      <c r="A20610" s="20"/>
      <c r="W20610" s="20"/>
    </row>
    <row r="20611" spans="1:23" x14ac:dyDescent="0.25">
      <c r="A20611" s="20"/>
      <c r="W20611" s="20"/>
    </row>
    <row r="20612" spans="1:23" x14ac:dyDescent="0.25">
      <c r="A20612" s="20"/>
      <c r="W20612" s="20"/>
    </row>
    <row r="20613" spans="1:23" x14ac:dyDescent="0.25">
      <c r="A20613" s="20"/>
      <c r="W20613" s="20"/>
    </row>
    <row r="20614" spans="1:23" x14ac:dyDescent="0.25">
      <c r="A20614" s="20"/>
      <c r="W20614" s="20"/>
    </row>
    <row r="20615" spans="1:23" x14ac:dyDescent="0.25">
      <c r="A20615" s="20"/>
      <c r="W20615" s="20"/>
    </row>
    <row r="20616" spans="1:23" x14ac:dyDescent="0.25">
      <c r="A20616" s="20"/>
      <c r="W20616" s="20"/>
    </row>
    <row r="20617" spans="1:23" x14ac:dyDescent="0.25">
      <c r="A20617" s="20"/>
      <c r="W20617" s="20"/>
    </row>
    <row r="20618" spans="1:23" x14ac:dyDescent="0.25">
      <c r="A20618" s="20"/>
      <c r="W20618" s="20"/>
    </row>
    <row r="20619" spans="1:23" x14ac:dyDescent="0.25">
      <c r="A20619" s="20"/>
      <c r="W20619" s="20"/>
    </row>
    <row r="20620" spans="1:23" x14ac:dyDescent="0.25">
      <c r="A20620" s="20"/>
      <c r="W20620" s="20"/>
    </row>
    <row r="20621" spans="1:23" x14ac:dyDescent="0.25">
      <c r="A20621" s="20"/>
      <c r="W20621" s="20"/>
    </row>
    <row r="20622" spans="1:23" x14ac:dyDescent="0.25">
      <c r="A20622" s="20"/>
      <c r="W20622" s="20"/>
    </row>
    <row r="20623" spans="1:23" x14ac:dyDescent="0.25">
      <c r="A20623" s="20"/>
      <c r="W20623" s="20"/>
    </row>
    <row r="20624" spans="1:23" x14ac:dyDescent="0.25">
      <c r="A20624" s="20"/>
      <c r="W20624" s="20"/>
    </row>
    <row r="20625" spans="1:23" x14ac:dyDescent="0.25">
      <c r="A20625" s="20"/>
      <c r="W20625" s="20"/>
    </row>
    <row r="20626" spans="1:23" x14ac:dyDescent="0.25">
      <c r="A20626" s="20"/>
      <c r="W20626" s="20"/>
    </row>
    <row r="20627" spans="1:23" x14ac:dyDescent="0.25">
      <c r="A20627" s="20"/>
      <c r="W20627" s="20"/>
    </row>
    <row r="20628" spans="1:23" x14ac:dyDescent="0.25">
      <c r="A20628" s="20"/>
      <c r="W20628" s="20"/>
    </row>
    <row r="20629" spans="1:23" x14ac:dyDescent="0.25">
      <c r="A20629" s="20"/>
      <c r="W20629" s="20"/>
    </row>
    <row r="20630" spans="1:23" x14ac:dyDescent="0.25">
      <c r="A20630" s="20"/>
      <c r="W20630" s="20"/>
    </row>
    <row r="20631" spans="1:23" x14ac:dyDescent="0.25">
      <c r="A20631" s="20"/>
      <c r="W20631" s="20"/>
    </row>
    <row r="20632" spans="1:23" x14ac:dyDescent="0.25">
      <c r="A20632" s="20"/>
      <c r="W20632" s="20"/>
    </row>
    <row r="20633" spans="1:23" x14ac:dyDescent="0.25">
      <c r="A20633" s="20"/>
      <c r="W20633" s="20"/>
    </row>
    <row r="20634" spans="1:23" x14ac:dyDescent="0.25">
      <c r="A20634" s="20"/>
      <c r="W20634" s="20"/>
    </row>
    <row r="20635" spans="1:23" x14ac:dyDescent="0.25">
      <c r="A20635" s="20"/>
      <c r="W20635" s="20"/>
    </row>
    <row r="20636" spans="1:23" x14ac:dyDescent="0.25">
      <c r="A20636" s="20"/>
      <c r="W20636" s="20"/>
    </row>
    <row r="20637" spans="1:23" x14ac:dyDescent="0.25">
      <c r="A20637" s="20"/>
      <c r="W20637" s="20"/>
    </row>
    <row r="20638" spans="1:23" x14ac:dyDescent="0.25">
      <c r="A20638" s="20"/>
      <c r="W20638" s="20"/>
    </row>
    <row r="20639" spans="1:23" x14ac:dyDescent="0.25">
      <c r="A20639" s="20"/>
      <c r="W20639" s="20"/>
    </row>
    <row r="20640" spans="1:23" x14ac:dyDescent="0.25">
      <c r="A20640" s="20"/>
      <c r="W20640" s="20"/>
    </row>
    <row r="20641" spans="1:23" x14ac:dyDescent="0.25">
      <c r="A20641" s="20"/>
      <c r="W20641" s="20"/>
    </row>
    <row r="20642" spans="1:23" x14ac:dyDescent="0.25">
      <c r="A20642" s="20"/>
      <c r="W20642" s="20"/>
    </row>
    <row r="20643" spans="1:23" x14ac:dyDescent="0.25">
      <c r="A20643" s="20"/>
      <c r="W20643" s="20"/>
    </row>
    <row r="20644" spans="1:23" x14ac:dyDescent="0.25">
      <c r="A20644" s="20"/>
      <c r="W20644" s="20"/>
    </row>
    <row r="20645" spans="1:23" x14ac:dyDescent="0.25">
      <c r="A20645" s="20"/>
      <c r="W20645" s="20"/>
    </row>
    <row r="20646" spans="1:23" x14ac:dyDescent="0.25">
      <c r="A20646" s="20"/>
      <c r="W20646" s="20"/>
    </row>
    <row r="20647" spans="1:23" x14ac:dyDescent="0.25">
      <c r="A20647" s="20"/>
      <c r="W20647" s="20"/>
    </row>
    <row r="20648" spans="1:23" x14ac:dyDescent="0.25">
      <c r="A20648" s="20"/>
      <c r="W20648" s="20"/>
    </row>
    <row r="20649" spans="1:23" x14ac:dyDescent="0.25">
      <c r="A20649" s="20"/>
      <c r="W20649" s="20"/>
    </row>
    <row r="20650" spans="1:23" x14ac:dyDescent="0.25">
      <c r="A20650" s="20"/>
      <c r="W20650" s="20"/>
    </row>
    <row r="20651" spans="1:23" x14ac:dyDescent="0.25">
      <c r="A20651" s="20"/>
      <c r="W20651" s="20"/>
    </row>
    <row r="20652" spans="1:23" x14ac:dyDescent="0.25">
      <c r="A20652" s="20"/>
      <c r="W20652" s="20"/>
    </row>
    <row r="20653" spans="1:23" x14ac:dyDescent="0.25">
      <c r="A20653" s="20"/>
      <c r="W20653" s="20"/>
    </row>
    <row r="20654" spans="1:23" x14ac:dyDescent="0.25">
      <c r="A20654" s="20"/>
      <c r="W20654" s="20"/>
    </row>
    <row r="20655" spans="1:23" x14ac:dyDescent="0.25">
      <c r="A20655" s="20"/>
      <c r="W20655" s="20"/>
    </row>
    <row r="20656" spans="1:23" x14ac:dyDescent="0.25">
      <c r="A20656" s="20"/>
      <c r="W20656" s="20"/>
    </row>
    <row r="20657" spans="1:23" x14ac:dyDescent="0.25">
      <c r="A20657" s="20"/>
      <c r="W20657" s="20"/>
    </row>
    <row r="20658" spans="1:23" x14ac:dyDescent="0.25">
      <c r="A20658" s="20"/>
      <c r="W20658" s="20"/>
    </row>
    <row r="20659" spans="1:23" x14ac:dyDescent="0.25">
      <c r="A20659" s="20"/>
      <c r="W20659" s="20"/>
    </row>
    <row r="20660" spans="1:23" x14ac:dyDescent="0.25">
      <c r="A20660" s="20"/>
      <c r="W20660" s="20"/>
    </row>
    <row r="20661" spans="1:23" x14ac:dyDescent="0.25">
      <c r="A20661" s="20"/>
      <c r="W20661" s="20"/>
    </row>
    <row r="20662" spans="1:23" x14ac:dyDescent="0.25">
      <c r="A20662" s="20"/>
      <c r="W20662" s="20"/>
    </row>
    <row r="20663" spans="1:23" x14ac:dyDescent="0.25">
      <c r="A20663" s="20"/>
      <c r="W20663" s="20"/>
    </row>
    <row r="20664" spans="1:23" x14ac:dyDescent="0.25">
      <c r="A20664" s="20"/>
      <c r="W20664" s="20"/>
    </row>
    <row r="20665" spans="1:23" x14ac:dyDescent="0.25">
      <c r="A20665" s="20"/>
      <c r="W20665" s="20"/>
    </row>
    <row r="20666" spans="1:23" x14ac:dyDescent="0.25">
      <c r="A20666" s="20"/>
      <c r="W20666" s="20"/>
    </row>
    <row r="20667" spans="1:23" x14ac:dyDescent="0.25">
      <c r="A20667" s="20"/>
      <c r="W20667" s="20"/>
    </row>
    <row r="20668" spans="1:23" x14ac:dyDescent="0.25">
      <c r="A20668" s="20"/>
      <c r="W20668" s="20"/>
    </row>
    <row r="20669" spans="1:23" x14ac:dyDescent="0.25">
      <c r="A20669" s="20"/>
      <c r="W20669" s="20"/>
    </row>
    <row r="20670" spans="1:23" x14ac:dyDescent="0.25">
      <c r="A20670" s="20"/>
      <c r="W20670" s="20"/>
    </row>
    <row r="20671" spans="1:23" x14ac:dyDescent="0.25">
      <c r="A20671" s="20"/>
      <c r="W20671" s="20"/>
    </row>
    <row r="20672" spans="1:23" x14ac:dyDescent="0.25">
      <c r="A20672" s="20"/>
      <c r="W20672" s="20"/>
    </row>
    <row r="20673" spans="1:23" x14ac:dyDescent="0.25">
      <c r="A20673" s="20"/>
      <c r="W20673" s="20"/>
    </row>
    <row r="20674" spans="1:23" x14ac:dyDescent="0.25">
      <c r="A20674" s="20"/>
      <c r="W20674" s="20"/>
    </row>
    <row r="20675" spans="1:23" x14ac:dyDescent="0.25">
      <c r="A20675" s="20"/>
      <c r="W20675" s="20"/>
    </row>
    <row r="20676" spans="1:23" x14ac:dyDescent="0.25">
      <c r="A20676" s="20"/>
      <c r="W20676" s="20"/>
    </row>
    <row r="20677" spans="1:23" x14ac:dyDescent="0.25">
      <c r="A20677" s="20"/>
      <c r="W20677" s="20"/>
    </row>
    <row r="20678" spans="1:23" x14ac:dyDescent="0.25">
      <c r="A20678" s="20"/>
      <c r="W20678" s="20"/>
    </row>
    <row r="20679" spans="1:23" x14ac:dyDescent="0.25">
      <c r="A20679" s="20"/>
      <c r="W20679" s="20"/>
    </row>
    <row r="20680" spans="1:23" x14ac:dyDescent="0.25">
      <c r="A20680" s="20"/>
      <c r="W20680" s="20"/>
    </row>
    <row r="20681" spans="1:23" x14ac:dyDescent="0.25">
      <c r="A20681" s="20"/>
      <c r="W20681" s="20"/>
    </row>
    <row r="20682" spans="1:23" x14ac:dyDescent="0.25">
      <c r="A20682" s="20"/>
      <c r="W20682" s="20"/>
    </row>
    <row r="20683" spans="1:23" x14ac:dyDescent="0.25">
      <c r="A20683" s="20"/>
      <c r="W20683" s="20"/>
    </row>
    <row r="20684" spans="1:23" x14ac:dyDescent="0.25">
      <c r="A20684" s="20"/>
      <c r="W20684" s="20"/>
    </row>
    <row r="20685" spans="1:23" x14ac:dyDescent="0.25">
      <c r="A20685" s="20"/>
      <c r="W20685" s="20"/>
    </row>
    <row r="20686" spans="1:23" x14ac:dyDescent="0.25">
      <c r="A20686" s="20"/>
      <c r="W20686" s="20"/>
    </row>
    <row r="20687" spans="1:23" x14ac:dyDescent="0.25">
      <c r="A20687" s="20"/>
      <c r="W20687" s="20"/>
    </row>
    <row r="20688" spans="1:23" x14ac:dyDescent="0.25">
      <c r="A20688" s="20"/>
      <c r="W20688" s="20"/>
    </row>
    <row r="20689" spans="1:23" x14ac:dyDescent="0.25">
      <c r="A20689" s="20"/>
      <c r="W20689" s="20"/>
    </row>
    <row r="20690" spans="1:23" x14ac:dyDescent="0.25">
      <c r="A20690" s="20"/>
      <c r="W20690" s="20"/>
    </row>
    <row r="20691" spans="1:23" x14ac:dyDescent="0.25">
      <c r="A20691" s="20"/>
      <c r="W20691" s="20"/>
    </row>
    <row r="20692" spans="1:23" x14ac:dyDescent="0.25">
      <c r="A20692" s="20"/>
      <c r="W20692" s="20"/>
    </row>
    <row r="20693" spans="1:23" x14ac:dyDescent="0.25">
      <c r="A20693" s="20"/>
      <c r="W20693" s="20"/>
    </row>
    <row r="20694" spans="1:23" x14ac:dyDescent="0.25">
      <c r="A20694" s="20"/>
      <c r="W20694" s="20"/>
    </row>
    <row r="20695" spans="1:23" x14ac:dyDescent="0.25">
      <c r="A20695" s="20"/>
      <c r="W20695" s="20"/>
    </row>
    <row r="20696" spans="1:23" x14ac:dyDescent="0.25">
      <c r="A20696" s="20"/>
      <c r="W20696" s="20"/>
    </row>
    <row r="20697" spans="1:23" x14ac:dyDescent="0.25">
      <c r="A20697" s="20"/>
      <c r="W20697" s="20"/>
    </row>
    <row r="20698" spans="1:23" x14ac:dyDescent="0.25">
      <c r="A20698" s="20"/>
      <c r="W20698" s="20"/>
    </row>
    <row r="20699" spans="1:23" x14ac:dyDescent="0.25">
      <c r="A20699" s="20"/>
      <c r="W20699" s="20"/>
    </row>
    <row r="20700" spans="1:23" x14ac:dyDescent="0.25">
      <c r="A20700" s="20"/>
      <c r="W20700" s="20"/>
    </row>
    <row r="20701" spans="1:23" x14ac:dyDescent="0.25">
      <c r="A20701" s="20"/>
      <c r="W20701" s="20"/>
    </row>
    <row r="20702" spans="1:23" x14ac:dyDescent="0.25">
      <c r="A20702" s="20"/>
      <c r="W20702" s="20"/>
    </row>
    <row r="20703" spans="1:23" x14ac:dyDescent="0.25">
      <c r="A20703" s="20"/>
      <c r="W20703" s="20"/>
    </row>
    <row r="20704" spans="1:23" x14ac:dyDescent="0.25">
      <c r="A20704" s="20"/>
      <c r="W20704" s="20"/>
    </row>
    <row r="20705" spans="1:23" x14ac:dyDescent="0.25">
      <c r="A20705" s="20"/>
      <c r="W20705" s="20"/>
    </row>
    <row r="20706" spans="1:23" x14ac:dyDescent="0.25">
      <c r="A20706" s="20"/>
      <c r="W20706" s="20"/>
    </row>
    <row r="20707" spans="1:23" x14ac:dyDescent="0.25">
      <c r="A20707" s="20"/>
      <c r="W20707" s="20"/>
    </row>
    <row r="20708" spans="1:23" x14ac:dyDescent="0.25">
      <c r="A20708" s="20"/>
      <c r="W20708" s="20"/>
    </row>
    <row r="20709" spans="1:23" x14ac:dyDescent="0.25">
      <c r="A20709" s="20"/>
      <c r="W20709" s="20"/>
    </row>
    <row r="20710" spans="1:23" x14ac:dyDescent="0.25">
      <c r="A20710" s="20"/>
      <c r="W20710" s="20"/>
    </row>
    <row r="20711" spans="1:23" x14ac:dyDescent="0.25">
      <c r="A20711" s="20"/>
      <c r="W20711" s="20"/>
    </row>
    <row r="20712" spans="1:23" x14ac:dyDescent="0.25">
      <c r="A20712" s="20"/>
      <c r="W20712" s="20"/>
    </row>
    <row r="20713" spans="1:23" x14ac:dyDescent="0.25">
      <c r="A20713" s="20"/>
      <c r="W20713" s="20"/>
    </row>
    <row r="20714" spans="1:23" x14ac:dyDescent="0.25">
      <c r="A20714" s="20"/>
      <c r="W20714" s="20"/>
    </row>
    <row r="20715" spans="1:23" x14ac:dyDescent="0.25">
      <c r="A20715" s="20"/>
      <c r="W20715" s="20"/>
    </row>
    <row r="20716" spans="1:23" x14ac:dyDescent="0.25">
      <c r="A20716" s="20"/>
      <c r="W20716" s="20"/>
    </row>
    <row r="20717" spans="1:23" x14ac:dyDescent="0.25">
      <c r="A20717" s="20"/>
      <c r="W20717" s="20"/>
    </row>
    <row r="20718" spans="1:23" x14ac:dyDescent="0.25">
      <c r="A20718" s="20"/>
      <c r="W20718" s="20"/>
    </row>
    <row r="20719" spans="1:23" x14ac:dyDescent="0.25">
      <c r="A20719" s="20"/>
      <c r="W20719" s="20"/>
    </row>
    <row r="20720" spans="1:23" x14ac:dyDescent="0.25">
      <c r="A20720" s="20"/>
      <c r="W20720" s="20"/>
    </row>
    <row r="20721" spans="1:23" x14ac:dyDescent="0.25">
      <c r="A20721" s="20"/>
      <c r="W20721" s="20"/>
    </row>
    <row r="20722" spans="1:23" x14ac:dyDescent="0.25">
      <c r="A20722" s="20"/>
      <c r="W20722" s="20"/>
    </row>
    <row r="20723" spans="1:23" x14ac:dyDescent="0.25">
      <c r="A20723" s="20"/>
      <c r="W20723" s="20"/>
    </row>
    <row r="20724" spans="1:23" x14ac:dyDescent="0.25">
      <c r="A20724" s="20"/>
      <c r="W20724" s="20"/>
    </row>
    <row r="20725" spans="1:23" x14ac:dyDescent="0.25">
      <c r="A20725" s="20"/>
      <c r="W20725" s="20"/>
    </row>
    <row r="20726" spans="1:23" x14ac:dyDescent="0.25">
      <c r="A20726" s="20"/>
      <c r="W20726" s="20"/>
    </row>
    <row r="20727" spans="1:23" x14ac:dyDescent="0.25">
      <c r="A20727" s="20"/>
      <c r="W20727" s="20"/>
    </row>
    <row r="20728" spans="1:23" x14ac:dyDescent="0.25">
      <c r="A20728" s="20"/>
      <c r="W20728" s="20"/>
    </row>
    <row r="20729" spans="1:23" x14ac:dyDescent="0.25">
      <c r="A20729" s="20"/>
      <c r="W20729" s="20"/>
    </row>
    <row r="20730" spans="1:23" x14ac:dyDescent="0.25">
      <c r="A20730" s="20"/>
      <c r="W20730" s="20"/>
    </row>
    <row r="20731" spans="1:23" x14ac:dyDescent="0.25">
      <c r="A20731" s="20"/>
      <c r="W20731" s="20"/>
    </row>
    <row r="20732" spans="1:23" x14ac:dyDescent="0.25">
      <c r="A20732" s="20"/>
      <c r="W20732" s="20"/>
    </row>
    <row r="20733" spans="1:23" x14ac:dyDescent="0.25">
      <c r="A20733" s="20"/>
      <c r="W20733" s="20"/>
    </row>
    <row r="20734" spans="1:23" x14ac:dyDescent="0.25">
      <c r="A20734" s="20"/>
      <c r="W20734" s="20"/>
    </row>
    <row r="20735" spans="1:23" x14ac:dyDescent="0.25">
      <c r="A20735" s="20"/>
      <c r="W20735" s="20"/>
    </row>
    <row r="20736" spans="1:23" x14ac:dyDescent="0.25">
      <c r="A20736" s="20"/>
      <c r="W20736" s="20"/>
    </row>
    <row r="20737" spans="1:23" x14ac:dyDescent="0.25">
      <c r="A20737" s="20"/>
      <c r="W20737" s="20"/>
    </row>
    <row r="20738" spans="1:23" x14ac:dyDescent="0.25">
      <c r="A20738" s="20"/>
      <c r="W20738" s="20"/>
    </row>
    <row r="20739" spans="1:23" x14ac:dyDescent="0.25">
      <c r="A20739" s="20"/>
      <c r="W20739" s="20"/>
    </row>
    <row r="20740" spans="1:23" x14ac:dyDescent="0.25">
      <c r="A20740" s="20"/>
      <c r="W20740" s="20"/>
    </row>
    <row r="20741" spans="1:23" x14ac:dyDescent="0.25">
      <c r="A20741" s="20"/>
      <c r="W20741" s="20"/>
    </row>
    <row r="20742" spans="1:23" x14ac:dyDescent="0.25">
      <c r="A20742" s="20"/>
      <c r="W20742" s="20"/>
    </row>
    <row r="20743" spans="1:23" x14ac:dyDescent="0.25">
      <c r="A20743" s="20"/>
      <c r="W20743" s="20"/>
    </row>
    <row r="20744" spans="1:23" x14ac:dyDescent="0.25">
      <c r="A20744" s="20"/>
      <c r="W20744" s="20"/>
    </row>
    <row r="20745" spans="1:23" x14ac:dyDescent="0.25">
      <c r="A20745" s="20"/>
      <c r="W20745" s="20"/>
    </row>
    <row r="20746" spans="1:23" x14ac:dyDescent="0.25">
      <c r="A20746" s="20"/>
      <c r="W20746" s="20"/>
    </row>
    <row r="20747" spans="1:23" x14ac:dyDescent="0.25">
      <c r="A20747" s="20"/>
      <c r="W20747" s="20"/>
    </row>
    <row r="20748" spans="1:23" x14ac:dyDescent="0.25">
      <c r="A20748" s="20"/>
      <c r="W20748" s="20"/>
    </row>
    <row r="20749" spans="1:23" x14ac:dyDescent="0.25">
      <c r="A20749" s="20"/>
      <c r="W20749" s="20"/>
    </row>
    <row r="20750" spans="1:23" x14ac:dyDescent="0.25">
      <c r="A20750" s="20"/>
      <c r="W20750" s="20"/>
    </row>
    <row r="20751" spans="1:23" x14ac:dyDescent="0.25">
      <c r="A20751" s="20"/>
      <c r="W20751" s="20"/>
    </row>
    <row r="20752" spans="1:23" x14ac:dyDescent="0.25">
      <c r="A20752" s="20"/>
      <c r="W20752" s="20"/>
    </row>
    <row r="20753" spans="1:23" x14ac:dyDescent="0.25">
      <c r="A20753" s="20"/>
      <c r="W20753" s="20"/>
    </row>
    <row r="20754" spans="1:23" x14ac:dyDescent="0.25">
      <c r="A20754" s="20"/>
      <c r="W20754" s="20"/>
    </row>
    <row r="20755" spans="1:23" x14ac:dyDescent="0.25">
      <c r="A20755" s="20"/>
      <c r="W20755" s="20"/>
    </row>
    <row r="20756" spans="1:23" x14ac:dyDescent="0.25">
      <c r="A20756" s="20"/>
      <c r="W20756" s="20"/>
    </row>
    <row r="20757" spans="1:23" x14ac:dyDescent="0.25">
      <c r="A20757" s="20"/>
      <c r="W20757" s="20"/>
    </row>
    <row r="20758" spans="1:23" x14ac:dyDescent="0.25">
      <c r="A20758" s="20"/>
      <c r="W20758" s="20"/>
    </row>
    <row r="20759" spans="1:23" x14ac:dyDescent="0.25">
      <c r="A20759" s="20"/>
      <c r="W20759" s="20"/>
    </row>
    <row r="20760" spans="1:23" x14ac:dyDescent="0.25">
      <c r="A20760" s="20"/>
      <c r="W20760" s="20"/>
    </row>
    <row r="20761" spans="1:23" x14ac:dyDescent="0.25">
      <c r="A20761" s="20"/>
      <c r="W20761" s="20"/>
    </row>
    <row r="20762" spans="1:23" x14ac:dyDescent="0.25">
      <c r="A20762" s="20"/>
      <c r="W20762" s="20"/>
    </row>
    <row r="20763" spans="1:23" x14ac:dyDescent="0.25">
      <c r="A20763" s="20"/>
      <c r="W20763" s="20"/>
    </row>
    <row r="20764" spans="1:23" x14ac:dyDescent="0.25">
      <c r="A20764" s="20"/>
      <c r="W20764" s="20"/>
    </row>
    <row r="20765" spans="1:23" x14ac:dyDescent="0.25">
      <c r="A20765" s="20"/>
      <c r="W20765" s="20"/>
    </row>
    <row r="20766" spans="1:23" x14ac:dyDescent="0.25">
      <c r="A20766" s="20"/>
      <c r="W20766" s="20"/>
    </row>
    <row r="20767" spans="1:23" x14ac:dyDescent="0.25">
      <c r="A20767" s="20"/>
      <c r="W20767" s="20"/>
    </row>
    <row r="20768" spans="1:23" x14ac:dyDescent="0.25">
      <c r="A20768" s="20"/>
      <c r="W20768" s="20"/>
    </row>
    <row r="20769" spans="1:23" x14ac:dyDescent="0.25">
      <c r="A20769" s="20"/>
      <c r="W20769" s="20"/>
    </row>
    <row r="20770" spans="1:23" x14ac:dyDescent="0.25">
      <c r="A20770" s="20"/>
      <c r="W20770" s="20"/>
    </row>
    <row r="20771" spans="1:23" x14ac:dyDescent="0.25">
      <c r="A20771" s="20"/>
      <c r="W20771" s="20"/>
    </row>
    <row r="20772" spans="1:23" x14ac:dyDescent="0.25">
      <c r="A20772" s="20"/>
      <c r="W20772" s="20"/>
    </row>
    <row r="20773" spans="1:23" x14ac:dyDescent="0.25">
      <c r="A20773" s="20"/>
      <c r="W20773" s="20"/>
    </row>
    <row r="20774" spans="1:23" x14ac:dyDescent="0.25">
      <c r="A20774" s="20"/>
      <c r="W20774" s="20"/>
    </row>
    <row r="20775" spans="1:23" x14ac:dyDescent="0.25">
      <c r="A20775" s="20"/>
      <c r="W20775" s="20"/>
    </row>
    <row r="20776" spans="1:23" x14ac:dyDescent="0.25">
      <c r="A20776" s="20"/>
      <c r="W20776" s="20"/>
    </row>
    <row r="20777" spans="1:23" x14ac:dyDescent="0.25">
      <c r="A20777" s="20"/>
      <c r="W20777" s="20"/>
    </row>
    <row r="20778" spans="1:23" x14ac:dyDescent="0.25">
      <c r="A20778" s="20"/>
      <c r="W20778" s="20"/>
    </row>
    <row r="20779" spans="1:23" x14ac:dyDescent="0.25">
      <c r="A20779" s="20"/>
      <c r="W20779" s="20"/>
    </row>
    <row r="20780" spans="1:23" x14ac:dyDescent="0.25">
      <c r="A20780" s="20"/>
      <c r="W20780" s="20"/>
    </row>
    <row r="20781" spans="1:23" x14ac:dyDescent="0.25">
      <c r="A20781" s="20"/>
      <c r="W20781" s="20"/>
    </row>
    <row r="20782" spans="1:23" x14ac:dyDescent="0.25">
      <c r="A20782" s="20"/>
      <c r="W20782" s="20"/>
    </row>
    <row r="20783" spans="1:23" x14ac:dyDescent="0.25">
      <c r="A20783" s="20"/>
      <c r="W20783" s="20"/>
    </row>
    <row r="20784" spans="1:23" x14ac:dyDescent="0.25">
      <c r="A20784" s="20"/>
      <c r="W20784" s="20"/>
    </row>
    <row r="20785" spans="1:23" x14ac:dyDescent="0.25">
      <c r="A20785" s="20"/>
      <c r="W20785" s="20"/>
    </row>
    <row r="20786" spans="1:23" x14ac:dyDescent="0.25">
      <c r="A20786" s="20"/>
      <c r="W20786" s="20"/>
    </row>
    <row r="20787" spans="1:23" x14ac:dyDescent="0.25">
      <c r="A20787" s="20"/>
      <c r="W20787" s="20"/>
    </row>
    <row r="20788" spans="1:23" x14ac:dyDescent="0.25">
      <c r="A20788" s="20"/>
      <c r="W20788" s="20"/>
    </row>
    <row r="20789" spans="1:23" x14ac:dyDescent="0.25">
      <c r="A20789" s="20"/>
      <c r="W20789" s="20"/>
    </row>
    <row r="20790" spans="1:23" x14ac:dyDescent="0.25">
      <c r="A20790" s="20"/>
      <c r="W20790" s="20"/>
    </row>
    <row r="20791" spans="1:23" x14ac:dyDescent="0.25">
      <c r="A20791" s="20"/>
      <c r="W20791" s="20"/>
    </row>
    <row r="20792" spans="1:23" x14ac:dyDescent="0.25">
      <c r="A20792" s="20"/>
      <c r="W20792" s="20"/>
    </row>
    <row r="20793" spans="1:23" x14ac:dyDescent="0.25">
      <c r="A20793" s="20"/>
      <c r="W20793" s="20"/>
    </row>
    <row r="20794" spans="1:23" x14ac:dyDescent="0.25">
      <c r="A20794" s="20"/>
      <c r="W20794" s="20"/>
    </row>
    <row r="20795" spans="1:23" x14ac:dyDescent="0.25">
      <c r="A20795" s="20"/>
      <c r="W20795" s="20"/>
    </row>
    <row r="20796" spans="1:23" x14ac:dyDescent="0.25">
      <c r="A20796" s="20"/>
      <c r="W20796" s="20"/>
    </row>
    <row r="20797" spans="1:23" x14ac:dyDescent="0.25">
      <c r="A20797" s="20"/>
      <c r="W20797" s="20"/>
    </row>
    <row r="20798" spans="1:23" x14ac:dyDescent="0.25">
      <c r="A20798" s="20"/>
      <c r="W20798" s="20"/>
    </row>
    <row r="20799" spans="1:23" x14ac:dyDescent="0.25">
      <c r="A20799" s="20"/>
      <c r="W20799" s="20"/>
    </row>
    <row r="20800" spans="1:23" x14ac:dyDescent="0.25">
      <c r="A20800" s="20"/>
      <c r="W20800" s="20"/>
    </row>
    <row r="20801" spans="1:23" x14ac:dyDescent="0.25">
      <c r="A20801" s="20"/>
      <c r="W20801" s="20"/>
    </row>
    <row r="20802" spans="1:23" x14ac:dyDescent="0.25">
      <c r="A20802" s="20"/>
      <c r="W20802" s="20"/>
    </row>
    <row r="20803" spans="1:23" x14ac:dyDescent="0.25">
      <c r="A20803" s="20"/>
      <c r="W20803" s="20"/>
    </row>
    <row r="20804" spans="1:23" x14ac:dyDescent="0.25">
      <c r="A20804" s="20"/>
      <c r="W20804" s="20"/>
    </row>
    <row r="20805" spans="1:23" x14ac:dyDescent="0.25">
      <c r="A20805" s="20"/>
      <c r="W20805" s="20"/>
    </row>
    <row r="20806" spans="1:23" x14ac:dyDescent="0.25">
      <c r="A20806" s="20"/>
      <c r="W20806" s="20"/>
    </row>
    <row r="20807" spans="1:23" x14ac:dyDescent="0.25">
      <c r="A20807" s="20"/>
      <c r="W20807" s="20"/>
    </row>
    <row r="20808" spans="1:23" x14ac:dyDescent="0.25">
      <c r="A20808" s="20"/>
      <c r="W20808" s="20"/>
    </row>
    <row r="20809" spans="1:23" x14ac:dyDescent="0.25">
      <c r="A20809" s="20"/>
      <c r="W20809" s="20"/>
    </row>
    <row r="20810" spans="1:23" x14ac:dyDescent="0.25">
      <c r="A20810" s="20"/>
      <c r="W20810" s="20"/>
    </row>
    <row r="20811" spans="1:23" x14ac:dyDescent="0.25">
      <c r="A20811" s="20"/>
      <c r="W20811" s="20"/>
    </row>
    <row r="20812" spans="1:23" x14ac:dyDescent="0.25">
      <c r="A20812" s="20"/>
      <c r="W20812" s="20"/>
    </row>
    <row r="20813" spans="1:23" x14ac:dyDescent="0.25">
      <c r="A20813" s="20"/>
      <c r="W20813" s="20"/>
    </row>
    <row r="20814" spans="1:23" x14ac:dyDescent="0.25">
      <c r="A20814" s="20"/>
      <c r="W20814" s="20"/>
    </row>
    <row r="20815" spans="1:23" x14ac:dyDescent="0.25">
      <c r="A20815" s="20"/>
      <c r="W20815" s="20"/>
    </row>
    <row r="20816" spans="1:23" x14ac:dyDescent="0.25">
      <c r="A20816" s="20"/>
      <c r="W20816" s="20"/>
    </row>
    <row r="20817" spans="1:23" x14ac:dyDescent="0.25">
      <c r="A20817" s="20"/>
      <c r="W20817" s="20"/>
    </row>
    <row r="20818" spans="1:23" x14ac:dyDescent="0.25">
      <c r="A20818" s="20"/>
      <c r="W20818" s="20"/>
    </row>
    <row r="20819" spans="1:23" x14ac:dyDescent="0.25">
      <c r="A20819" s="20"/>
      <c r="W20819" s="20"/>
    </row>
    <row r="20820" spans="1:23" x14ac:dyDescent="0.25">
      <c r="A20820" s="20"/>
      <c r="W20820" s="20"/>
    </row>
    <row r="20821" spans="1:23" x14ac:dyDescent="0.25">
      <c r="A20821" s="20"/>
      <c r="W20821" s="20"/>
    </row>
    <row r="20822" spans="1:23" x14ac:dyDescent="0.25">
      <c r="A20822" s="20"/>
      <c r="W20822" s="20"/>
    </row>
    <row r="20823" spans="1:23" x14ac:dyDescent="0.25">
      <c r="A20823" s="20"/>
      <c r="W20823" s="20"/>
    </row>
    <row r="20824" spans="1:23" x14ac:dyDescent="0.25">
      <c r="A20824" s="20"/>
      <c r="W20824" s="20"/>
    </row>
    <row r="20825" spans="1:23" x14ac:dyDescent="0.25">
      <c r="A20825" s="20"/>
      <c r="W20825" s="20"/>
    </row>
    <row r="20826" spans="1:23" x14ac:dyDescent="0.25">
      <c r="A20826" s="20"/>
      <c r="W20826" s="20"/>
    </row>
    <row r="20827" spans="1:23" x14ac:dyDescent="0.25">
      <c r="A20827" s="20"/>
      <c r="W20827" s="20"/>
    </row>
    <row r="20828" spans="1:23" x14ac:dyDescent="0.25">
      <c r="A20828" s="20"/>
      <c r="W20828" s="20"/>
    </row>
    <row r="20829" spans="1:23" x14ac:dyDescent="0.25">
      <c r="A20829" s="20"/>
      <c r="W20829" s="20"/>
    </row>
    <row r="20830" spans="1:23" x14ac:dyDescent="0.25">
      <c r="A20830" s="20"/>
      <c r="W20830" s="20"/>
    </row>
    <row r="20831" spans="1:23" x14ac:dyDescent="0.25">
      <c r="A20831" s="20"/>
      <c r="W20831" s="20"/>
    </row>
    <row r="20832" spans="1:23" x14ac:dyDescent="0.25">
      <c r="A20832" s="20"/>
      <c r="W20832" s="20"/>
    </row>
    <row r="20833" spans="1:23" x14ac:dyDescent="0.25">
      <c r="A20833" s="20"/>
      <c r="W20833" s="20"/>
    </row>
    <row r="20834" spans="1:23" x14ac:dyDescent="0.25">
      <c r="A20834" s="20"/>
      <c r="W20834" s="20"/>
    </row>
    <row r="20835" spans="1:23" x14ac:dyDescent="0.25">
      <c r="A20835" s="20"/>
      <c r="W20835" s="20"/>
    </row>
    <row r="20836" spans="1:23" x14ac:dyDescent="0.25">
      <c r="A20836" s="20"/>
      <c r="W20836" s="20"/>
    </row>
    <row r="20837" spans="1:23" x14ac:dyDescent="0.25">
      <c r="A20837" s="20"/>
      <c r="W20837" s="20"/>
    </row>
    <row r="20838" spans="1:23" x14ac:dyDescent="0.25">
      <c r="A20838" s="20"/>
      <c r="W20838" s="20"/>
    </row>
    <row r="20839" spans="1:23" x14ac:dyDescent="0.25">
      <c r="A20839" s="20"/>
      <c r="W20839" s="20"/>
    </row>
    <row r="20840" spans="1:23" x14ac:dyDescent="0.25">
      <c r="A20840" s="20"/>
      <c r="W20840" s="20"/>
    </row>
    <row r="20841" spans="1:23" x14ac:dyDescent="0.25">
      <c r="A20841" s="20"/>
      <c r="W20841" s="20"/>
    </row>
    <row r="20842" spans="1:23" x14ac:dyDescent="0.25">
      <c r="A20842" s="20"/>
      <c r="W20842" s="20"/>
    </row>
    <row r="20843" spans="1:23" x14ac:dyDescent="0.25">
      <c r="A20843" s="20"/>
      <c r="W20843" s="20"/>
    </row>
    <row r="20844" spans="1:23" x14ac:dyDescent="0.25">
      <c r="A20844" s="20"/>
      <c r="W20844" s="20"/>
    </row>
    <row r="20845" spans="1:23" x14ac:dyDescent="0.25">
      <c r="A20845" s="20"/>
      <c r="W20845" s="20"/>
    </row>
    <row r="20846" spans="1:23" x14ac:dyDescent="0.25">
      <c r="A20846" s="20"/>
      <c r="W20846" s="20"/>
    </row>
    <row r="20847" spans="1:23" x14ac:dyDescent="0.25">
      <c r="A20847" s="20"/>
      <c r="W20847" s="20"/>
    </row>
    <row r="20848" spans="1:23" x14ac:dyDescent="0.25">
      <c r="A20848" s="20"/>
      <c r="W20848" s="20"/>
    </row>
    <row r="20849" spans="1:23" x14ac:dyDescent="0.25">
      <c r="A20849" s="20"/>
      <c r="W20849" s="20"/>
    </row>
    <row r="20850" spans="1:23" x14ac:dyDescent="0.25">
      <c r="A20850" s="20"/>
      <c r="W20850" s="20"/>
    </row>
    <row r="20851" spans="1:23" x14ac:dyDescent="0.25">
      <c r="A20851" s="20"/>
      <c r="W20851" s="20"/>
    </row>
    <row r="20852" spans="1:23" x14ac:dyDescent="0.25">
      <c r="A20852" s="20"/>
      <c r="W20852" s="20"/>
    </row>
    <row r="20853" spans="1:23" x14ac:dyDescent="0.25">
      <c r="A20853" s="20"/>
      <c r="W20853" s="20"/>
    </row>
    <row r="20854" spans="1:23" x14ac:dyDescent="0.25">
      <c r="A20854" s="20"/>
      <c r="W20854" s="20"/>
    </row>
    <row r="20855" spans="1:23" x14ac:dyDescent="0.25">
      <c r="A20855" s="20"/>
      <c r="W20855" s="20"/>
    </row>
    <row r="20856" spans="1:23" x14ac:dyDescent="0.25">
      <c r="A20856" s="20"/>
      <c r="W20856" s="20"/>
    </row>
    <row r="20857" spans="1:23" x14ac:dyDescent="0.25">
      <c r="A20857" s="20"/>
      <c r="W20857" s="20"/>
    </row>
    <row r="20858" spans="1:23" x14ac:dyDescent="0.25">
      <c r="A20858" s="20"/>
      <c r="W20858" s="20"/>
    </row>
    <row r="20859" spans="1:23" x14ac:dyDescent="0.25">
      <c r="A20859" s="20"/>
      <c r="W20859" s="20"/>
    </row>
    <row r="20860" spans="1:23" x14ac:dyDescent="0.25">
      <c r="A20860" s="20"/>
      <c r="W20860" s="20"/>
    </row>
    <row r="20861" spans="1:23" x14ac:dyDescent="0.25">
      <c r="A20861" s="20"/>
      <c r="W20861" s="20"/>
    </row>
    <row r="20862" spans="1:23" x14ac:dyDescent="0.25">
      <c r="A20862" s="20"/>
      <c r="W20862" s="20"/>
    </row>
    <row r="20863" spans="1:23" x14ac:dyDescent="0.25">
      <c r="A20863" s="20"/>
      <c r="W20863" s="20"/>
    </row>
    <row r="20864" spans="1:23" x14ac:dyDescent="0.25">
      <c r="A20864" s="20"/>
      <c r="W20864" s="20"/>
    </row>
    <row r="20865" spans="1:23" x14ac:dyDescent="0.25">
      <c r="A20865" s="20"/>
      <c r="W20865" s="20"/>
    </row>
    <row r="20866" spans="1:23" x14ac:dyDescent="0.25">
      <c r="A20866" s="20"/>
      <c r="W20866" s="20"/>
    </row>
    <row r="20867" spans="1:23" x14ac:dyDescent="0.25">
      <c r="A20867" s="20"/>
      <c r="W20867" s="20"/>
    </row>
    <row r="20868" spans="1:23" x14ac:dyDescent="0.25">
      <c r="A20868" s="20"/>
      <c r="W20868" s="20"/>
    </row>
    <row r="20869" spans="1:23" x14ac:dyDescent="0.25">
      <c r="A20869" s="20"/>
      <c r="W20869" s="20"/>
    </row>
    <row r="20870" spans="1:23" x14ac:dyDescent="0.25">
      <c r="A20870" s="20"/>
      <c r="W20870" s="20"/>
    </row>
    <row r="20871" spans="1:23" x14ac:dyDescent="0.25">
      <c r="A20871" s="20"/>
      <c r="W20871" s="20"/>
    </row>
    <row r="20872" spans="1:23" x14ac:dyDescent="0.25">
      <c r="A20872" s="20"/>
      <c r="W20872" s="20"/>
    </row>
    <row r="20873" spans="1:23" x14ac:dyDescent="0.25">
      <c r="A20873" s="20"/>
      <c r="W20873" s="20"/>
    </row>
    <row r="20874" spans="1:23" x14ac:dyDescent="0.25">
      <c r="A20874" s="20"/>
      <c r="W20874" s="20"/>
    </row>
    <row r="20875" spans="1:23" x14ac:dyDescent="0.25">
      <c r="A20875" s="20"/>
      <c r="W20875" s="20"/>
    </row>
    <row r="20876" spans="1:23" x14ac:dyDescent="0.25">
      <c r="A20876" s="20"/>
      <c r="W20876" s="20"/>
    </row>
    <row r="20877" spans="1:23" x14ac:dyDescent="0.25">
      <c r="A20877" s="20"/>
      <c r="W20877" s="20"/>
    </row>
    <row r="20878" spans="1:23" x14ac:dyDescent="0.25">
      <c r="A20878" s="20"/>
      <c r="W20878" s="20"/>
    </row>
    <row r="20879" spans="1:23" x14ac:dyDescent="0.25">
      <c r="A20879" s="20"/>
      <c r="W20879" s="20"/>
    </row>
    <row r="20880" spans="1:23" x14ac:dyDescent="0.25">
      <c r="A20880" s="20"/>
      <c r="W20880" s="20"/>
    </row>
    <row r="20881" spans="1:23" x14ac:dyDescent="0.25">
      <c r="A20881" s="20"/>
      <c r="W20881" s="20"/>
    </row>
    <row r="20882" spans="1:23" x14ac:dyDescent="0.25">
      <c r="A20882" s="20"/>
      <c r="W20882" s="20"/>
    </row>
    <row r="20883" spans="1:23" x14ac:dyDescent="0.25">
      <c r="A20883" s="20"/>
      <c r="W20883" s="20"/>
    </row>
    <row r="20884" spans="1:23" x14ac:dyDescent="0.25">
      <c r="A20884" s="20"/>
      <c r="W20884" s="20"/>
    </row>
    <row r="20885" spans="1:23" x14ac:dyDescent="0.25">
      <c r="A20885" s="20"/>
      <c r="W20885" s="20"/>
    </row>
    <row r="20886" spans="1:23" x14ac:dyDescent="0.25">
      <c r="A20886" s="20"/>
      <c r="W20886" s="20"/>
    </row>
    <row r="20887" spans="1:23" x14ac:dyDescent="0.25">
      <c r="A20887" s="20"/>
      <c r="W20887" s="20"/>
    </row>
    <row r="20888" spans="1:23" x14ac:dyDescent="0.25">
      <c r="A20888" s="20"/>
      <c r="W20888" s="20"/>
    </row>
    <row r="20889" spans="1:23" x14ac:dyDescent="0.25">
      <c r="A20889" s="20"/>
      <c r="W20889" s="20"/>
    </row>
    <row r="20890" spans="1:23" x14ac:dyDescent="0.25">
      <c r="A20890" s="20"/>
      <c r="W20890" s="20"/>
    </row>
    <row r="20891" spans="1:23" x14ac:dyDescent="0.25">
      <c r="A20891" s="20"/>
      <c r="W20891" s="20"/>
    </row>
    <row r="20892" spans="1:23" x14ac:dyDescent="0.25">
      <c r="A20892" s="20"/>
      <c r="W20892" s="20"/>
    </row>
    <row r="20893" spans="1:23" x14ac:dyDescent="0.25">
      <c r="A20893" s="20"/>
      <c r="W20893" s="20"/>
    </row>
    <row r="20894" spans="1:23" x14ac:dyDescent="0.25">
      <c r="A20894" s="20"/>
      <c r="W20894" s="20"/>
    </row>
    <row r="20895" spans="1:23" x14ac:dyDescent="0.25">
      <c r="A20895" s="20"/>
      <c r="W20895" s="20"/>
    </row>
    <row r="20896" spans="1:23" x14ac:dyDescent="0.25">
      <c r="A20896" s="20"/>
      <c r="W20896" s="20"/>
    </row>
    <row r="20897" spans="1:23" x14ac:dyDescent="0.25">
      <c r="A20897" s="20"/>
      <c r="W20897" s="20"/>
    </row>
    <row r="20898" spans="1:23" x14ac:dyDescent="0.25">
      <c r="A20898" s="20"/>
      <c r="W20898" s="20"/>
    </row>
    <row r="20899" spans="1:23" x14ac:dyDescent="0.25">
      <c r="A20899" s="20"/>
      <c r="W20899" s="20"/>
    </row>
    <row r="20900" spans="1:23" x14ac:dyDescent="0.25">
      <c r="A20900" s="20"/>
      <c r="W20900" s="20"/>
    </row>
    <row r="20901" spans="1:23" x14ac:dyDescent="0.25">
      <c r="A20901" s="20"/>
      <c r="W20901" s="20"/>
    </row>
    <row r="20902" spans="1:23" x14ac:dyDescent="0.25">
      <c r="A20902" s="20"/>
      <c r="W20902" s="20"/>
    </row>
    <row r="20903" spans="1:23" x14ac:dyDescent="0.25">
      <c r="A20903" s="20"/>
      <c r="W20903" s="20"/>
    </row>
    <row r="20904" spans="1:23" x14ac:dyDescent="0.25">
      <c r="A20904" s="20"/>
      <c r="W20904" s="20"/>
    </row>
    <row r="20905" spans="1:23" x14ac:dyDescent="0.25">
      <c r="A20905" s="20"/>
      <c r="W20905" s="20"/>
    </row>
    <row r="20906" spans="1:23" x14ac:dyDescent="0.25">
      <c r="A20906" s="20"/>
      <c r="W20906" s="20"/>
    </row>
    <row r="20907" spans="1:23" x14ac:dyDescent="0.25">
      <c r="A20907" s="20"/>
      <c r="W20907" s="20"/>
    </row>
    <row r="20908" spans="1:23" x14ac:dyDescent="0.25">
      <c r="A20908" s="20"/>
      <c r="W20908" s="20"/>
    </row>
    <row r="20909" spans="1:23" x14ac:dyDescent="0.25">
      <c r="A20909" s="20"/>
      <c r="W20909" s="20"/>
    </row>
    <row r="20910" spans="1:23" x14ac:dyDescent="0.25">
      <c r="A20910" s="20"/>
      <c r="W20910" s="20"/>
    </row>
    <row r="20911" spans="1:23" x14ac:dyDescent="0.25">
      <c r="A20911" s="20"/>
      <c r="W20911" s="20"/>
    </row>
    <row r="20912" spans="1:23" x14ac:dyDescent="0.25">
      <c r="A20912" s="20"/>
      <c r="W20912" s="20"/>
    </row>
    <row r="20913" spans="1:23" x14ac:dyDescent="0.25">
      <c r="A20913" s="20"/>
      <c r="W20913" s="20"/>
    </row>
    <row r="20914" spans="1:23" x14ac:dyDescent="0.25">
      <c r="A20914" s="20"/>
      <c r="W20914" s="20"/>
    </row>
    <row r="20915" spans="1:23" x14ac:dyDescent="0.25">
      <c r="A20915" s="20"/>
      <c r="W20915" s="20"/>
    </row>
    <row r="20916" spans="1:23" x14ac:dyDescent="0.25">
      <c r="A20916" s="20"/>
      <c r="W20916" s="20"/>
    </row>
    <row r="20917" spans="1:23" x14ac:dyDescent="0.25">
      <c r="A20917" s="20"/>
      <c r="W20917" s="20"/>
    </row>
    <row r="20918" spans="1:23" x14ac:dyDescent="0.25">
      <c r="A20918" s="20"/>
      <c r="W20918" s="20"/>
    </row>
    <row r="20919" spans="1:23" x14ac:dyDescent="0.25">
      <c r="A20919" s="20"/>
      <c r="W20919" s="20"/>
    </row>
    <row r="20920" spans="1:23" x14ac:dyDescent="0.25">
      <c r="A20920" s="20"/>
      <c r="W20920" s="20"/>
    </row>
    <row r="20921" spans="1:23" x14ac:dyDescent="0.25">
      <c r="A20921" s="20"/>
      <c r="W20921" s="20"/>
    </row>
    <row r="20922" spans="1:23" x14ac:dyDescent="0.25">
      <c r="A20922" s="20"/>
      <c r="W20922" s="20"/>
    </row>
    <row r="20923" spans="1:23" x14ac:dyDescent="0.25">
      <c r="A20923" s="20"/>
      <c r="W20923" s="20"/>
    </row>
    <row r="20924" spans="1:23" x14ac:dyDescent="0.25">
      <c r="A20924" s="20"/>
      <c r="W20924" s="20"/>
    </row>
    <row r="20925" spans="1:23" x14ac:dyDescent="0.25">
      <c r="A20925" s="20"/>
      <c r="W20925" s="20"/>
    </row>
    <row r="20926" spans="1:23" x14ac:dyDescent="0.25">
      <c r="A20926" s="20"/>
      <c r="W20926" s="20"/>
    </row>
    <row r="20927" spans="1:23" x14ac:dyDescent="0.25">
      <c r="A20927" s="20"/>
      <c r="W20927" s="20"/>
    </row>
    <row r="20928" spans="1:23" x14ac:dyDescent="0.25">
      <c r="A20928" s="20"/>
      <c r="W20928" s="20"/>
    </row>
    <row r="20929" spans="1:23" x14ac:dyDescent="0.25">
      <c r="A20929" s="20"/>
      <c r="W20929" s="20"/>
    </row>
    <row r="20930" spans="1:23" x14ac:dyDescent="0.25">
      <c r="A20930" s="20"/>
      <c r="W20930" s="20"/>
    </row>
    <row r="20931" spans="1:23" x14ac:dyDescent="0.25">
      <c r="A20931" s="20"/>
      <c r="W20931" s="20"/>
    </row>
    <row r="20932" spans="1:23" x14ac:dyDescent="0.25">
      <c r="A20932" s="20"/>
      <c r="W20932" s="20"/>
    </row>
    <row r="20933" spans="1:23" x14ac:dyDescent="0.25">
      <c r="A20933" s="20"/>
      <c r="W20933" s="20"/>
    </row>
    <row r="20934" spans="1:23" x14ac:dyDescent="0.25">
      <c r="A20934" s="20"/>
      <c r="W20934" s="20"/>
    </row>
    <row r="20935" spans="1:23" x14ac:dyDescent="0.25">
      <c r="A20935" s="20"/>
      <c r="W20935" s="20"/>
    </row>
    <row r="20936" spans="1:23" x14ac:dyDescent="0.25">
      <c r="A20936" s="20"/>
      <c r="W20936" s="20"/>
    </row>
    <row r="20937" spans="1:23" x14ac:dyDescent="0.25">
      <c r="A20937" s="20"/>
      <c r="W20937" s="20"/>
    </row>
    <row r="20938" spans="1:23" x14ac:dyDescent="0.25">
      <c r="A20938" s="20"/>
      <c r="W20938" s="20"/>
    </row>
    <row r="20939" spans="1:23" x14ac:dyDescent="0.25">
      <c r="A20939" s="20"/>
      <c r="W20939" s="20"/>
    </row>
    <row r="20940" spans="1:23" x14ac:dyDescent="0.25">
      <c r="A20940" s="20"/>
      <c r="W20940" s="20"/>
    </row>
    <row r="20941" spans="1:23" x14ac:dyDescent="0.25">
      <c r="A20941" s="20"/>
      <c r="W20941" s="20"/>
    </row>
    <row r="20942" spans="1:23" x14ac:dyDescent="0.25">
      <c r="A20942" s="20"/>
      <c r="W20942" s="20"/>
    </row>
    <row r="20943" spans="1:23" x14ac:dyDescent="0.25">
      <c r="A20943" s="20"/>
      <c r="W20943" s="20"/>
    </row>
    <row r="20944" spans="1:23" x14ac:dyDescent="0.25">
      <c r="A20944" s="20"/>
      <c r="W20944" s="20"/>
    </row>
    <row r="20945" spans="1:23" x14ac:dyDescent="0.25">
      <c r="A20945" s="20"/>
      <c r="W20945" s="20"/>
    </row>
    <row r="20946" spans="1:23" x14ac:dyDescent="0.25">
      <c r="A20946" s="20"/>
      <c r="W20946" s="20"/>
    </row>
    <row r="20947" spans="1:23" x14ac:dyDescent="0.25">
      <c r="A20947" s="20"/>
      <c r="W20947" s="20"/>
    </row>
    <row r="20948" spans="1:23" x14ac:dyDescent="0.25">
      <c r="A20948" s="20"/>
      <c r="W20948" s="20"/>
    </row>
    <row r="20949" spans="1:23" x14ac:dyDescent="0.25">
      <c r="A20949" s="20"/>
      <c r="W20949" s="20"/>
    </row>
    <row r="20950" spans="1:23" x14ac:dyDescent="0.25">
      <c r="A20950" s="20"/>
      <c r="W20950" s="20"/>
    </row>
    <row r="20951" spans="1:23" x14ac:dyDescent="0.25">
      <c r="A20951" s="20"/>
      <c r="W20951" s="20"/>
    </row>
    <row r="20952" spans="1:23" x14ac:dyDescent="0.25">
      <c r="A20952" s="20"/>
      <c r="W20952" s="20"/>
    </row>
    <row r="20953" spans="1:23" x14ac:dyDescent="0.25">
      <c r="A20953" s="20"/>
      <c r="W20953" s="20"/>
    </row>
    <row r="20954" spans="1:23" x14ac:dyDescent="0.25">
      <c r="A20954" s="20"/>
      <c r="W20954" s="20"/>
    </row>
    <row r="20955" spans="1:23" x14ac:dyDescent="0.25">
      <c r="A20955" s="20"/>
      <c r="W20955" s="20"/>
    </row>
    <row r="20956" spans="1:23" x14ac:dyDescent="0.25">
      <c r="A20956" s="20"/>
      <c r="W20956" s="20"/>
    </row>
    <row r="20957" spans="1:23" x14ac:dyDescent="0.25">
      <c r="A20957" s="20"/>
      <c r="W20957" s="20"/>
    </row>
    <row r="20958" spans="1:23" x14ac:dyDescent="0.25">
      <c r="A20958" s="20"/>
      <c r="W20958" s="20"/>
    </row>
    <row r="20959" spans="1:23" x14ac:dyDescent="0.25">
      <c r="A20959" s="20"/>
      <c r="W20959" s="20"/>
    </row>
    <row r="20960" spans="1:23" x14ac:dyDescent="0.25">
      <c r="A20960" s="20"/>
      <c r="W20960" s="20"/>
    </row>
    <row r="20961" spans="1:23" x14ac:dyDescent="0.25">
      <c r="A20961" s="20"/>
      <c r="W20961" s="20"/>
    </row>
    <row r="20962" spans="1:23" x14ac:dyDescent="0.25">
      <c r="A20962" s="20"/>
      <c r="W20962" s="20"/>
    </row>
    <row r="20963" spans="1:23" x14ac:dyDescent="0.25">
      <c r="A20963" s="20"/>
      <c r="W20963" s="20"/>
    </row>
    <row r="20964" spans="1:23" x14ac:dyDescent="0.25">
      <c r="A20964" s="20"/>
      <c r="W20964" s="20"/>
    </row>
    <row r="20965" spans="1:23" x14ac:dyDescent="0.25">
      <c r="A20965" s="20"/>
      <c r="W20965" s="20"/>
    </row>
    <row r="20966" spans="1:23" x14ac:dyDescent="0.25">
      <c r="A20966" s="20"/>
      <c r="W20966" s="20"/>
    </row>
    <row r="20967" spans="1:23" x14ac:dyDescent="0.25">
      <c r="A20967" s="20"/>
      <c r="W20967" s="20"/>
    </row>
    <row r="20968" spans="1:23" x14ac:dyDescent="0.25">
      <c r="A20968" s="20"/>
      <c r="W20968" s="20"/>
    </row>
    <row r="20969" spans="1:23" x14ac:dyDescent="0.25">
      <c r="A20969" s="20"/>
      <c r="W20969" s="20"/>
    </row>
    <row r="20970" spans="1:23" x14ac:dyDescent="0.25">
      <c r="A20970" s="20"/>
      <c r="W20970" s="20"/>
    </row>
    <row r="20971" spans="1:23" x14ac:dyDescent="0.25">
      <c r="A20971" s="20"/>
      <c r="W20971" s="20"/>
    </row>
    <row r="20972" spans="1:23" x14ac:dyDescent="0.25">
      <c r="A20972" s="20"/>
      <c r="W20972" s="20"/>
    </row>
    <row r="20973" spans="1:23" x14ac:dyDescent="0.25">
      <c r="A20973" s="20"/>
      <c r="W20973" s="20"/>
    </row>
    <row r="20974" spans="1:23" x14ac:dyDescent="0.25">
      <c r="A20974" s="20"/>
      <c r="W20974" s="20"/>
    </row>
    <row r="20975" spans="1:23" x14ac:dyDescent="0.25">
      <c r="A20975" s="20"/>
      <c r="W20975" s="20"/>
    </row>
    <row r="20976" spans="1:23" x14ac:dyDescent="0.25">
      <c r="A20976" s="20"/>
      <c r="W20976" s="20"/>
    </row>
    <row r="20977" spans="1:23" x14ac:dyDescent="0.25">
      <c r="A20977" s="20"/>
      <c r="W20977" s="20"/>
    </row>
    <row r="20978" spans="1:23" x14ac:dyDescent="0.25">
      <c r="A20978" s="20"/>
      <c r="W20978" s="20"/>
    </row>
    <row r="20979" spans="1:23" x14ac:dyDescent="0.25">
      <c r="A20979" s="20"/>
      <c r="W20979" s="20"/>
    </row>
    <row r="20980" spans="1:23" x14ac:dyDescent="0.25">
      <c r="A20980" s="20"/>
      <c r="W20980" s="20"/>
    </row>
    <row r="20981" spans="1:23" x14ac:dyDescent="0.25">
      <c r="A20981" s="20"/>
      <c r="W20981" s="20"/>
    </row>
    <row r="20982" spans="1:23" x14ac:dyDescent="0.25">
      <c r="A20982" s="20"/>
      <c r="W20982" s="20"/>
    </row>
    <row r="20983" spans="1:23" x14ac:dyDescent="0.25">
      <c r="A20983" s="20"/>
      <c r="W20983" s="20"/>
    </row>
    <row r="20984" spans="1:23" x14ac:dyDescent="0.25">
      <c r="A20984" s="20"/>
      <c r="W20984" s="20"/>
    </row>
    <row r="20985" spans="1:23" x14ac:dyDescent="0.25">
      <c r="A20985" s="20"/>
      <c r="W20985" s="20"/>
    </row>
    <row r="20986" spans="1:23" x14ac:dyDescent="0.25">
      <c r="A20986" s="20"/>
      <c r="W20986" s="20"/>
    </row>
    <row r="20987" spans="1:23" x14ac:dyDescent="0.25">
      <c r="A20987" s="20"/>
      <c r="W20987" s="20"/>
    </row>
    <row r="20988" spans="1:23" x14ac:dyDescent="0.25">
      <c r="A20988" s="20"/>
      <c r="W20988" s="20"/>
    </row>
    <row r="20989" spans="1:23" x14ac:dyDescent="0.25">
      <c r="A20989" s="20"/>
      <c r="W20989" s="20"/>
    </row>
    <row r="20990" spans="1:23" x14ac:dyDescent="0.25">
      <c r="A20990" s="20"/>
      <c r="W20990" s="20"/>
    </row>
    <row r="20991" spans="1:23" x14ac:dyDescent="0.25">
      <c r="A20991" s="20"/>
      <c r="W20991" s="20"/>
    </row>
    <row r="20992" spans="1:23" x14ac:dyDescent="0.25">
      <c r="A20992" s="20"/>
      <c r="W20992" s="20"/>
    </row>
    <row r="20993" spans="1:23" x14ac:dyDescent="0.25">
      <c r="A20993" s="20"/>
      <c r="W20993" s="20"/>
    </row>
    <row r="20994" spans="1:23" x14ac:dyDescent="0.25">
      <c r="A20994" s="20"/>
      <c r="W20994" s="20"/>
    </row>
    <row r="20995" spans="1:23" x14ac:dyDescent="0.25">
      <c r="A20995" s="20"/>
      <c r="W20995" s="20"/>
    </row>
    <row r="20996" spans="1:23" x14ac:dyDescent="0.25">
      <c r="A20996" s="20"/>
      <c r="W20996" s="20"/>
    </row>
    <row r="20997" spans="1:23" x14ac:dyDescent="0.25">
      <c r="A20997" s="20"/>
      <c r="W20997" s="20"/>
    </row>
    <row r="20998" spans="1:23" x14ac:dyDescent="0.25">
      <c r="A20998" s="20"/>
      <c r="W20998" s="20"/>
    </row>
    <row r="20999" spans="1:23" x14ac:dyDescent="0.25">
      <c r="A20999" s="20"/>
      <c r="W20999" s="20"/>
    </row>
    <row r="21000" spans="1:23" x14ac:dyDescent="0.25">
      <c r="A21000" s="20"/>
      <c r="W21000" s="20"/>
    </row>
    <row r="21001" spans="1:23" x14ac:dyDescent="0.25">
      <c r="A21001" s="20"/>
      <c r="W21001" s="20"/>
    </row>
    <row r="21002" spans="1:23" x14ac:dyDescent="0.25">
      <c r="A21002" s="20"/>
      <c r="W21002" s="20"/>
    </row>
    <row r="21003" spans="1:23" x14ac:dyDescent="0.25">
      <c r="A21003" s="20"/>
      <c r="W21003" s="20"/>
    </row>
    <row r="21004" spans="1:23" x14ac:dyDescent="0.25">
      <c r="A21004" s="20"/>
      <c r="W21004" s="20"/>
    </row>
    <row r="21005" spans="1:23" x14ac:dyDescent="0.25">
      <c r="A21005" s="20"/>
      <c r="W21005" s="20"/>
    </row>
    <row r="21006" spans="1:23" x14ac:dyDescent="0.25">
      <c r="A21006" s="20"/>
      <c r="W21006" s="20"/>
    </row>
    <row r="21007" spans="1:23" x14ac:dyDescent="0.25">
      <c r="A21007" s="20"/>
      <c r="W21007" s="20"/>
    </row>
    <row r="21008" spans="1:23" x14ac:dyDescent="0.25">
      <c r="A21008" s="20"/>
      <c r="W21008" s="20"/>
    </row>
    <row r="21009" spans="1:23" x14ac:dyDescent="0.25">
      <c r="A21009" s="20"/>
      <c r="W21009" s="20"/>
    </row>
    <row r="21010" spans="1:23" x14ac:dyDescent="0.25">
      <c r="A21010" s="20"/>
      <c r="W21010" s="20"/>
    </row>
    <row r="21011" spans="1:23" x14ac:dyDescent="0.25">
      <c r="A21011" s="20"/>
      <c r="W21011" s="20"/>
    </row>
    <row r="21012" spans="1:23" x14ac:dyDescent="0.25">
      <c r="A21012" s="20"/>
      <c r="W21012" s="20"/>
    </row>
    <row r="21013" spans="1:23" x14ac:dyDescent="0.25">
      <c r="A21013" s="20"/>
      <c r="W21013" s="20"/>
    </row>
    <row r="21014" spans="1:23" x14ac:dyDescent="0.25">
      <c r="A21014" s="20"/>
      <c r="W21014" s="20"/>
    </row>
    <row r="21015" spans="1:23" x14ac:dyDescent="0.25">
      <c r="A21015" s="20"/>
      <c r="W21015" s="20"/>
    </row>
    <row r="21016" spans="1:23" x14ac:dyDescent="0.25">
      <c r="A21016" s="20"/>
      <c r="W21016" s="20"/>
    </row>
    <row r="21017" spans="1:23" x14ac:dyDescent="0.25">
      <c r="A21017" s="20"/>
      <c r="W21017" s="20"/>
    </row>
    <row r="21018" spans="1:23" x14ac:dyDescent="0.25">
      <c r="A21018" s="20"/>
      <c r="W21018" s="20"/>
    </row>
    <row r="21019" spans="1:23" x14ac:dyDescent="0.25">
      <c r="A21019" s="20"/>
      <c r="W21019" s="20"/>
    </row>
    <row r="21020" spans="1:23" x14ac:dyDescent="0.25">
      <c r="A21020" s="20"/>
      <c r="W21020" s="20"/>
    </row>
    <row r="21021" spans="1:23" x14ac:dyDescent="0.25">
      <c r="A21021" s="20"/>
      <c r="W21021" s="20"/>
    </row>
    <row r="21022" spans="1:23" x14ac:dyDescent="0.25">
      <c r="A21022" s="20"/>
      <c r="W21022" s="20"/>
    </row>
    <row r="21023" spans="1:23" x14ac:dyDescent="0.25">
      <c r="A21023" s="20"/>
      <c r="W21023" s="20"/>
    </row>
    <row r="21024" spans="1:23" x14ac:dyDescent="0.25">
      <c r="A21024" s="20"/>
      <c r="W21024" s="20"/>
    </row>
    <row r="21025" spans="1:23" x14ac:dyDescent="0.25">
      <c r="A21025" s="20"/>
      <c r="W21025" s="20"/>
    </row>
    <row r="21026" spans="1:23" x14ac:dyDescent="0.25">
      <c r="A21026" s="20"/>
      <c r="W21026" s="20"/>
    </row>
    <row r="21027" spans="1:23" x14ac:dyDescent="0.25">
      <c r="A21027" s="20"/>
      <c r="W21027" s="20"/>
    </row>
    <row r="21028" spans="1:23" x14ac:dyDescent="0.25">
      <c r="A21028" s="20"/>
      <c r="W21028" s="20"/>
    </row>
    <row r="21029" spans="1:23" x14ac:dyDescent="0.25">
      <c r="A21029" s="20"/>
      <c r="W21029" s="20"/>
    </row>
    <row r="21030" spans="1:23" x14ac:dyDescent="0.25">
      <c r="A21030" s="20"/>
      <c r="W21030" s="20"/>
    </row>
    <row r="21031" spans="1:23" x14ac:dyDescent="0.25">
      <c r="A21031" s="20"/>
      <c r="W21031" s="20"/>
    </row>
    <row r="21032" spans="1:23" x14ac:dyDescent="0.25">
      <c r="A21032" s="20"/>
      <c r="W21032" s="20"/>
    </row>
    <row r="21033" spans="1:23" x14ac:dyDescent="0.25">
      <c r="A21033" s="20"/>
      <c r="W21033" s="20"/>
    </row>
    <row r="21034" spans="1:23" x14ac:dyDescent="0.25">
      <c r="A21034" s="20"/>
      <c r="W21034" s="20"/>
    </row>
    <row r="21035" spans="1:23" x14ac:dyDescent="0.25">
      <c r="A21035" s="20"/>
      <c r="W21035" s="20"/>
    </row>
    <row r="21036" spans="1:23" x14ac:dyDescent="0.25">
      <c r="A21036" s="20"/>
      <c r="W21036" s="20"/>
    </row>
    <row r="21037" spans="1:23" x14ac:dyDescent="0.25">
      <c r="A21037" s="20"/>
      <c r="W21037" s="20"/>
    </row>
    <row r="21038" spans="1:23" x14ac:dyDescent="0.25">
      <c r="A21038" s="20"/>
      <c r="W21038" s="20"/>
    </row>
    <row r="21039" spans="1:23" x14ac:dyDescent="0.25">
      <c r="A21039" s="20"/>
      <c r="W21039" s="20"/>
    </row>
    <row r="21040" spans="1:23" x14ac:dyDescent="0.25">
      <c r="A21040" s="20"/>
      <c r="W21040" s="20"/>
    </row>
    <row r="21041" spans="1:23" x14ac:dyDescent="0.25">
      <c r="A21041" s="20"/>
      <c r="W21041" s="20"/>
    </row>
    <row r="21042" spans="1:23" x14ac:dyDescent="0.25">
      <c r="A21042" s="20"/>
      <c r="W21042" s="20"/>
    </row>
    <row r="21043" spans="1:23" x14ac:dyDescent="0.25">
      <c r="A21043" s="20"/>
      <c r="W21043" s="20"/>
    </row>
    <row r="21044" spans="1:23" x14ac:dyDescent="0.25">
      <c r="A21044" s="20"/>
      <c r="W21044" s="20"/>
    </row>
    <row r="21045" spans="1:23" x14ac:dyDescent="0.25">
      <c r="A21045" s="20"/>
      <c r="W21045" s="20"/>
    </row>
    <row r="21046" spans="1:23" x14ac:dyDescent="0.25">
      <c r="A21046" s="20"/>
      <c r="W21046" s="20"/>
    </row>
    <row r="21047" spans="1:23" x14ac:dyDescent="0.25">
      <c r="A21047" s="20"/>
      <c r="W21047" s="20"/>
    </row>
    <row r="21048" spans="1:23" x14ac:dyDescent="0.25">
      <c r="A21048" s="20"/>
      <c r="W21048" s="20"/>
    </row>
    <row r="21049" spans="1:23" x14ac:dyDescent="0.25">
      <c r="A21049" s="20"/>
      <c r="W21049" s="20"/>
    </row>
    <row r="21050" spans="1:23" x14ac:dyDescent="0.25">
      <c r="A21050" s="20"/>
      <c r="W21050" s="20"/>
    </row>
    <row r="21051" spans="1:23" x14ac:dyDescent="0.25">
      <c r="A21051" s="20"/>
      <c r="W21051" s="20"/>
    </row>
    <row r="21052" spans="1:23" x14ac:dyDescent="0.25">
      <c r="A21052" s="20"/>
      <c r="W21052" s="20"/>
    </row>
    <row r="21053" spans="1:23" x14ac:dyDescent="0.25">
      <c r="A21053" s="20"/>
      <c r="W21053" s="20"/>
    </row>
    <row r="21054" spans="1:23" x14ac:dyDescent="0.25">
      <c r="A21054" s="20"/>
      <c r="W21054" s="20"/>
    </row>
    <row r="21055" spans="1:23" x14ac:dyDescent="0.25">
      <c r="A21055" s="20"/>
      <c r="W21055" s="20"/>
    </row>
    <row r="21056" spans="1:23" x14ac:dyDescent="0.25">
      <c r="A21056" s="20"/>
      <c r="W21056" s="20"/>
    </row>
    <row r="21057" spans="1:23" x14ac:dyDescent="0.25">
      <c r="A21057" s="20"/>
      <c r="W21057" s="20"/>
    </row>
    <row r="21058" spans="1:23" x14ac:dyDescent="0.25">
      <c r="A21058" s="20"/>
      <c r="W21058" s="20"/>
    </row>
    <row r="21059" spans="1:23" x14ac:dyDescent="0.25">
      <c r="A21059" s="20"/>
      <c r="W21059" s="20"/>
    </row>
    <row r="21060" spans="1:23" x14ac:dyDescent="0.25">
      <c r="A21060" s="20"/>
      <c r="W21060" s="20"/>
    </row>
    <row r="21061" spans="1:23" x14ac:dyDescent="0.25">
      <c r="A21061" s="20"/>
      <c r="W21061" s="20"/>
    </row>
    <row r="21062" spans="1:23" x14ac:dyDescent="0.25">
      <c r="A21062" s="20"/>
      <c r="W21062" s="20"/>
    </row>
    <row r="21063" spans="1:23" x14ac:dyDescent="0.25">
      <c r="A21063" s="20"/>
      <c r="W21063" s="20"/>
    </row>
    <row r="21064" spans="1:23" x14ac:dyDescent="0.25">
      <c r="A21064" s="20"/>
      <c r="W21064" s="20"/>
    </row>
    <row r="21065" spans="1:23" x14ac:dyDescent="0.25">
      <c r="A21065" s="20"/>
      <c r="W21065" s="20"/>
    </row>
    <row r="21066" spans="1:23" x14ac:dyDescent="0.25">
      <c r="A21066" s="20"/>
      <c r="W21066" s="20"/>
    </row>
    <row r="21067" spans="1:23" x14ac:dyDescent="0.25">
      <c r="A21067" s="20"/>
      <c r="W21067" s="20"/>
    </row>
    <row r="21068" spans="1:23" x14ac:dyDescent="0.25">
      <c r="A21068" s="20"/>
      <c r="W21068" s="20"/>
    </row>
    <row r="21069" spans="1:23" x14ac:dyDescent="0.25">
      <c r="A21069" s="20"/>
      <c r="W21069" s="20"/>
    </row>
    <row r="21070" spans="1:23" x14ac:dyDescent="0.25">
      <c r="A21070" s="20"/>
      <c r="W21070" s="20"/>
    </row>
    <row r="21071" spans="1:23" x14ac:dyDescent="0.25">
      <c r="A21071" s="20"/>
      <c r="W21071" s="20"/>
    </row>
    <row r="21072" spans="1:23" x14ac:dyDescent="0.25">
      <c r="A21072" s="20"/>
      <c r="W21072" s="20"/>
    </row>
    <row r="21073" spans="1:23" x14ac:dyDescent="0.25">
      <c r="A21073" s="20"/>
      <c r="W21073" s="20"/>
    </row>
    <row r="21074" spans="1:23" x14ac:dyDescent="0.25">
      <c r="A21074" s="20"/>
      <c r="W21074" s="20"/>
    </row>
    <row r="21075" spans="1:23" x14ac:dyDescent="0.25">
      <c r="A21075" s="20"/>
      <c r="W21075" s="20"/>
    </row>
    <row r="21076" spans="1:23" x14ac:dyDescent="0.25">
      <c r="A21076" s="20"/>
      <c r="W21076" s="20"/>
    </row>
    <row r="21077" spans="1:23" x14ac:dyDescent="0.25">
      <c r="A21077" s="20"/>
      <c r="W21077" s="20"/>
    </row>
    <row r="21078" spans="1:23" x14ac:dyDescent="0.25">
      <c r="A21078" s="20"/>
      <c r="W21078" s="20"/>
    </row>
    <row r="21079" spans="1:23" x14ac:dyDescent="0.25">
      <c r="A21079" s="20"/>
      <c r="W21079" s="20"/>
    </row>
    <row r="21080" spans="1:23" x14ac:dyDescent="0.25">
      <c r="A21080" s="20"/>
      <c r="W21080" s="20"/>
    </row>
    <row r="21081" spans="1:23" x14ac:dyDescent="0.25">
      <c r="A21081" s="20"/>
      <c r="W21081" s="20"/>
    </row>
    <row r="21082" spans="1:23" x14ac:dyDescent="0.25">
      <c r="A21082" s="20"/>
      <c r="W21082" s="20"/>
    </row>
    <row r="21083" spans="1:23" x14ac:dyDescent="0.25">
      <c r="A21083" s="20"/>
      <c r="W21083" s="20"/>
    </row>
    <row r="21084" spans="1:23" x14ac:dyDescent="0.25">
      <c r="A21084" s="20"/>
      <c r="W21084" s="20"/>
    </row>
    <row r="21085" spans="1:23" x14ac:dyDescent="0.25">
      <c r="A21085" s="20"/>
      <c r="W21085" s="20"/>
    </row>
    <row r="21086" spans="1:23" x14ac:dyDescent="0.25">
      <c r="A21086" s="20"/>
      <c r="W21086" s="20"/>
    </row>
    <row r="21087" spans="1:23" x14ac:dyDescent="0.25">
      <c r="A21087" s="20"/>
      <c r="W21087" s="20"/>
    </row>
    <row r="21088" spans="1:23" x14ac:dyDescent="0.25">
      <c r="A21088" s="20"/>
      <c r="W21088" s="20"/>
    </row>
    <row r="21089" spans="1:23" x14ac:dyDescent="0.25">
      <c r="A21089" s="20"/>
      <c r="W21089" s="20"/>
    </row>
    <row r="21090" spans="1:23" x14ac:dyDescent="0.25">
      <c r="A21090" s="20"/>
      <c r="W21090" s="20"/>
    </row>
    <row r="21091" spans="1:23" x14ac:dyDescent="0.25">
      <c r="A21091" s="20"/>
      <c r="W21091" s="20"/>
    </row>
    <row r="21092" spans="1:23" x14ac:dyDescent="0.25">
      <c r="A21092" s="20"/>
      <c r="W21092" s="20"/>
    </row>
    <row r="21093" spans="1:23" x14ac:dyDescent="0.25">
      <c r="A21093" s="20"/>
      <c r="W21093" s="20"/>
    </row>
    <row r="21094" spans="1:23" x14ac:dyDescent="0.25">
      <c r="A21094" s="20"/>
      <c r="W21094" s="20"/>
    </row>
    <row r="21095" spans="1:23" x14ac:dyDescent="0.25">
      <c r="A21095" s="20"/>
      <c r="W21095" s="20"/>
    </row>
    <row r="21096" spans="1:23" x14ac:dyDescent="0.25">
      <c r="A21096" s="20"/>
      <c r="W21096" s="20"/>
    </row>
    <row r="21097" spans="1:23" x14ac:dyDescent="0.25">
      <c r="A21097" s="20"/>
      <c r="W21097" s="20"/>
    </row>
    <row r="21098" spans="1:23" x14ac:dyDescent="0.25">
      <c r="A21098" s="20"/>
      <c r="W21098" s="20"/>
    </row>
    <row r="21099" spans="1:23" x14ac:dyDescent="0.25">
      <c r="A21099" s="20"/>
      <c r="W21099" s="20"/>
    </row>
    <row r="21100" spans="1:23" x14ac:dyDescent="0.25">
      <c r="A21100" s="20"/>
      <c r="W21100" s="20"/>
    </row>
    <row r="21101" spans="1:23" x14ac:dyDescent="0.25">
      <c r="A21101" s="20"/>
      <c r="W21101" s="20"/>
    </row>
    <row r="21102" spans="1:23" x14ac:dyDescent="0.25">
      <c r="A21102" s="20"/>
      <c r="W21102" s="20"/>
    </row>
    <row r="21103" spans="1:23" x14ac:dyDescent="0.25">
      <c r="A21103" s="20"/>
      <c r="W21103" s="20"/>
    </row>
    <row r="21104" spans="1:23" x14ac:dyDescent="0.25">
      <c r="A21104" s="20"/>
      <c r="W21104" s="20"/>
    </row>
    <row r="21105" spans="1:23" x14ac:dyDescent="0.25">
      <c r="A21105" s="20"/>
      <c r="W21105" s="20"/>
    </row>
    <row r="21106" spans="1:23" x14ac:dyDescent="0.25">
      <c r="A21106" s="20"/>
      <c r="W21106" s="20"/>
    </row>
    <row r="21107" spans="1:23" x14ac:dyDescent="0.25">
      <c r="A21107" s="20"/>
      <c r="W21107" s="20"/>
    </row>
    <row r="21108" spans="1:23" x14ac:dyDescent="0.25">
      <c r="A21108" s="20"/>
      <c r="W21108" s="20"/>
    </row>
    <row r="21109" spans="1:23" x14ac:dyDescent="0.25">
      <c r="A21109" s="20"/>
      <c r="W21109" s="20"/>
    </row>
    <row r="21110" spans="1:23" x14ac:dyDescent="0.25">
      <c r="A21110" s="20"/>
      <c r="W21110" s="20"/>
    </row>
    <row r="21111" spans="1:23" x14ac:dyDescent="0.25">
      <c r="A21111" s="20"/>
      <c r="W21111" s="20"/>
    </row>
    <row r="21112" spans="1:23" x14ac:dyDescent="0.25">
      <c r="A21112" s="20"/>
      <c r="W21112" s="20"/>
    </row>
    <row r="21113" spans="1:23" x14ac:dyDescent="0.25">
      <c r="A21113" s="20"/>
      <c r="W21113" s="20"/>
    </row>
    <row r="21114" spans="1:23" x14ac:dyDescent="0.25">
      <c r="A21114" s="20"/>
      <c r="W21114" s="20"/>
    </row>
    <row r="21115" spans="1:23" x14ac:dyDescent="0.25">
      <c r="A21115" s="20"/>
      <c r="W21115" s="20"/>
    </row>
    <row r="21116" spans="1:23" x14ac:dyDescent="0.25">
      <c r="A21116" s="20"/>
      <c r="W21116" s="20"/>
    </row>
    <row r="21117" spans="1:23" x14ac:dyDescent="0.25">
      <c r="A21117" s="20"/>
      <c r="W21117" s="20"/>
    </row>
    <row r="21118" spans="1:23" x14ac:dyDescent="0.25">
      <c r="A21118" s="20"/>
      <c r="W21118" s="20"/>
    </row>
    <row r="21119" spans="1:23" x14ac:dyDescent="0.25">
      <c r="A21119" s="20"/>
      <c r="W21119" s="20"/>
    </row>
    <row r="21120" spans="1:23" x14ac:dyDescent="0.25">
      <c r="A21120" s="20"/>
      <c r="W21120" s="20"/>
    </row>
    <row r="21121" spans="1:23" x14ac:dyDescent="0.25">
      <c r="A21121" s="20"/>
      <c r="W21121" s="20"/>
    </row>
    <row r="21122" spans="1:23" x14ac:dyDescent="0.25">
      <c r="A21122" s="20"/>
      <c r="W21122" s="20"/>
    </row>
    <row r="21123" spans="1:23" x14ac:dyDescent="0.25">
      <c r="A21123" s="20"/>
      <c r="W21123" s="20"/>
    </row>
    <row r="21124" spans="1:23" x14ac:dyDescent="0.25">
      <c r="A21124" s="20"/>
      <c r="W21124" s="20"/>
    </row>
    <row r="21125" spans="1:23" x14ac:dyDescent="0.25">
      <c r="A21125" s="20"/>
      <c r="W21125" s="20"/>
    </row>
    <row r="21126" spans="1:23" x14ac:dyDescent="0.25">
      <c r="A21126" s="20"/>
      <c r="W21126" s="20"/>
    </row>
    <row r="21127" spans="1:23" x14ac:dyDescent="0.25">
      <c r="A21127" s="20"/>
      <c r="W21127" s="20"/>
    </row>
    <row r="21128" spans="1:23" x14ac:dyDescent="0.25">
      <c r="A21128" s="20"/>
      <c r="W21128" s="20"/>
    </row>
    <row r="21129" spans="1:23" x14ac:dyDescent="0.25">
      <c r="A21129" s="20"/>
      <c r="W21129" s="20"/>
    </row>
    <row r="21130" spans="1:23" x14ac:dyDescent="0.25">
      <c r="A21130" s="20"/>
      <c r="W21130" s="20"/>
    </row>
    <row r="21131" spans="1:23" x14ac:dyDescent="0.25">
      <c r="A21131" s="20"/>
      <c r="W21131" s="20"/>
    </row>
    <row r="21132" spans="1:23" x14ac:dyDescent="0.25">
      <c r="A21132" s="20"/>
      <c r="W21132" s="20"/>
    </row>
    <row r="21133" spans="1:23" x14ac:dyDescent="0.25">
      <c r="A21133" s="20"/>
      <c r="W21133" s="20"/>
    </row>
    <row r="21134" spans="1:23" x14ac:dyDescent="0.25">
      <c r="A21134" s="20"/>
      <c r="W21134" s="20"/>
    </row>
    <row r="21135" spans="1:23" x14ac:dyDescent="0.25">
      <c r="A21135" s="20"/>
      <c r="W21135" s="20"/>
    </row>
    <row r="21136" spans="1:23" x14ac:dyDescent="0.25">
      <c r="A21136" s="20"/>
      <c r="W21136" s="20"/>
    </row>
    <row r="21137" spans="1:23" x14ac:dyDescent="0.25">
      <c r="A21137" s="20"/>
      <c r="W21137" s="20"/>
    </row>
    <row r="21138" spans="1:23" x14ac:dyDescent="0.25">
      <c r="A21138" s="20"/>
      <c r="W21138" s="20"/>
    </row>
    <row r="21139" spans="1:23" x14ac:dyDescent="0.25">
      <c r="A21139" s="20"/>
      <c r="W21139" s="20"/>
    </row>
    <row r="21140" spans="1:23" x14ac:dyDescent="0.25">
      <c r="A21140" s="20"/>
      <c r="W21140" s="20"/>
    </row>
    <row r="21141" spans="1:23" x14ac:dyDescent="0.25">
      <c r="A21141" s="20"/>
      <c r="W21141" s="20"/>
    </row>
    <row r="21142" spans="1:23" x14ac:dyDescent="0.25">
      <c r="A21142" s="20"/>
      <c r="W21142" s="20"/>
    </row>
    <row r="21143" spans="1:23" x14ac:dyDescent="0.25">
      <c r="A21143" s="20"/>
      <c r="W21143" s="20"/>
    </row>
    <row r="21144" spans="1:23" x14ac:dyDescent="0.25">
      <c r="A21144" s="20"/>
      <c r="W21144" s="20"/>
    </row>
    <row r="21145" spans="1:23" x14ac:dyDescent="0.25">
      <c r="A21145" s="20"/>
      <c r="W21145" s="20"/>
    </row>
    <row r="21146" spans="1:23" x14ac:dyDescent="0.25">
      <c r="A21146" s="20"/>
      <c r="W21146" s="20"/>
    </row>
    <row r="21147" spans="1:23" x14ac:dyDescent="0.25">
      <c r="A21147" s="20"/>
      <c r="W21147" s="20"/>
    </row>
    <row r="21148" spans="1:23" x14ac:dyDescent="0.25">
      <c r="A21148" s="20"/>
      <c r="W21148" s="20"/>
    </row>
    <row r="21149" spans="1:23" x14ac:dyDescent="0.25">
      <c r="A21149" s="20"/>
      <c r="W21149" s="20"/>
    </row>
    <row r="21150" spans="1:23" x14ac:dyDescent="0.25">
      <c r="A21150" s="20"/>
      <c r="W21150" s="20"/>
    </row>
    <row r="21151" spans="1:23" x14ac:dyDescent="0.25">
      <c r="A21151" s="20"/>
      <c r="W21151" s="20"/>
    </row>
    <row r="21152" spans="1:23" x14ac:dyDescent="0.25">
      <c r="A21152" s="20"/>
      <c r="W21152" s="20"/>
    </row>
    <row r="21153" spans="1:23" x14ac:dyDescent="0.25">
      <c r="A21153" s="20"/>
      <c r="W21153" s="20"/>
    </row>
    <row r="21154" spans="1:23" x14ac:dyDescent="0.25">
      <c r="A21154" s="20"/>
      <c r="W21154" s="20"/>
    </row>
    <row r="21155" spans="1:23" x14ac:dyDescent="0.25">
      <c r="A21155" s="20"/>
      <c r="W21155" s="20"/>
    </row>
    <row r="21156" spans="1:23" x14ac:dyDescent="0.25">
      <c r="A21156" s="20"/>
      <c r="W21156" s="20"/>
    </row>
    <row r="21157" spans="1:23" x14ac:dyDescent="0.25">
      <c r="A21157" s="20"/>
      <c r="W21157" s="20"/>
    </row>
    <row r="21158" spans="1:23" x14ac:dyDescent="0.25">
      <c r="A21158" s="20"/>
      <c r="W21158" s="20"/>
    </row>
    <row r="21159" spans="1:23" x14ac:dyDescent="0.25">
      <c r="A21159" s="20"/>
      <c r="W21159" s="20"/>
    </row>
    <row r="21160" spans="1:23" x14ac:dyDescent="0.25">
      <c r="A21160" s="20"/>
      <c r="W21160" s="20"/>
    </row>
    <row r="21161" spans="1:23" x14ac:dyDescent="0.25">
      <c r="A21161" s="20"/>
      <c r="W21161" s="20"/>
    </row>
    <row r="21162" spans="1:23" x14ac:dyDescent="0.25">
      <c r="A21162" s="20"/>
      <c r="W21162" s="20"/>
    </row>
    <row r="21163" spans="1:23" x14ac:dyDescent="0.25">
      <c r="A21163" s="20"/>
      <c r="W21163" s="20"/>
    </row>
    <row r="21164" spans="1:23" x14ac:dyDescent="0.25">
      <c r="A21164" s="20"/>
      <c r="W21164" s="20"/>
    </row>
    <row r="21165" spans="1:23" x14ac:dyDescent="0.25">
      <c r="A21165" s="20"/>
      <c r="W21165" s="20"/>
    </row>
    <row r="21166" spans="1:23" x14ac:dyDescent="0.25">
      <c r="A21166" s="20"/>
      <c r="W21166" s="20"/>
    </row>
    <row r="21167" spans="1:23" x14ac:dyDescent="0.25">
      <c r="A21167" s="20"/>
      <c r="W21167" s="20"/>
    </row>
    <row r="21168" spans="1:23" x14ac:dyDescent="0.25">
      <c r="A21168" s="20"/>
      <c r="W21168" s="20"/>
    </row>
    <row r="21169" spans="1:23" x14ac:dyDescent="0.25">
      <c r="A21169" s="20"/>
      <c r="W21169" s="20"/>
    </row>
    <row r="21170" spans="1:23" x14ac:dyDescent="0.25">
      <c r="A21170" s="20"/>
      <c r="W21170" s="20"/>
    </row>
    <row r="21171" spans="1:23" x14ac:dyDescent="0.25">
      <c r="A21171" s="20"/>
      <c r="W21171" s="20"/>
    </row>
    <row r="21172" spans="1:23" x14ac:dyDescent="0.25">
      <c r="A21172" s="20"/>
      <c r="W21172" s="20"/>
    </row>
    <row r="21173" spans="1:23" x14ac:dyDescent="0.25">
      <c r="A21173" s="20"/>
      <c r="W21173" s="20"/>
    </row>
    <row r="21174" spans="1:23" x14ac:dyDescent="0.25">
      <c r="A21174" s="20"/>
      <c r="W21174" s="20"/>
    </row>
    <row r="21175" spans="1:23" x14ac:dyDescent="0.25">
      <c r="A21175" s="20"/>
      <c r="W21175" s="20"/>
    </row>
    <row r="21176" spans="1:23" x14ac:dyDescent="0.25">
      <c r="A21176" s="20"/>
      <c r="W21176" s="20"/>
    </row>
    <row r="21177" spans="1:23" x14ac:dyDescent="0.25">
      <c r="A21177" s="20"/>
      <c r="W21177" s="20"/>
    </row>
    <row r="21178" spans="1:23" x14ac:dyDescent="0.25">
      <c r="A21178" s="20"/>
      <c r="W21178" s="20"/>
    </row>
    <row r="21179" spans="1:23" x14ac:dyDescent="0.25">
      <c r="A21179" s="20"/>
      <c r="W21179" s="20"/>
    </row>
    <row r="21180" spans="1:23" x14ac:dyDescent="0.25">
      <c r="A21180" s="20"/>
      <c r="W21180" s="20"/>
    </row>
    <row r="21181" spans="1:23" x14ac:dyDescent="0.25">
      <c r="A21181" s="20"/>
      <c r="W21181" s="20"/>
    </row>
    <row r="21182" spans="1:23" x14ac:dyDescent="0.25">
      <c r="A21182" s="20"/>
      <c r="W21182" s="20"/>
    </row>
    <row r="21183" spans="1:23" x14ac:dyDescent="0.25">
      <c r="A21183" s="20"/>
      <c r="W21183" s="20"/>
    </row>
    <row r="21184" spans="1:23" x14ac:dyDescent="0.25">
      <c r="A21184" s="20"/>
      <c r="W21184" s="20"/>
    </row>
    <row r="21185" spans="1:23" x14ac:dyDescent="0.25">
      <c r="A21185" s="20"/>
      <c r="W21185" s="20"/>
    </row>
    <row r="21186" spans="1:23" x14ac:dyDescent="0.25">
      <c r="A21186" s="20"/>
      <c r="W21186" s="20"/>
    </row>
    <row r="21187" spans="1:23" x14ac:dyDescent="0.25">
      <c r="A21187" s="20"/>
      <c r="W21187" s="20"/>
    </row>
    <row r="21188" spans="1:23" x14ac:dyDescent="0.25">
      <c r="A21188" s="20"/>
      <c r="W21188" s="20"/>
    </row>
    <row r="21189" spans="1:23" x14ac:dyDescent="0.25">
      <c r="A21189" s="20"/>
      <c r="W21189" s="20"/>
    </row>
    <row r="21190" spans="1:23" x14ac:dyDescent="0.25">
      <c r="A21190" s="20"/>
      <c r="W21190" s="20"/>
    </row>
    <row r="21191" spans="1:23" x14ac:dyDescent="0.25">
      <c r="A21191" s="20"/>
      <c r="W21191" s="20"/>
    </row>
    <row r="21192" spans="1:23" x14ac:dyDescent="0.25">
      <c r="A21192" s="20"/>
      <c r="W21192" s="20"/>
    </row>
    <row r="21193" spans="1:23" x14ac:dyDescent="0.25">
      <c r="A21193" s="20"/>
      <c r="W21193" s="20"/>
    </row>
    <row r="21194" spans="1:23" x14ac:dyDescent="0.25">
      <c r="A21194" s="20"/>
      <c r="W21194" s="20"/>
    </row>
    <row r="21195" spans="1:23" x14ac:dyDescent="0.25">
      <c r="A21195" s="20"/>
      <c r="W21195" s="20"/>
    </row>
    <row r="21196" spans="1:23" x14ac:dyDescent="0.25">
      <c r="A21196" s="20"/>
      <c r="W21196" s="20"/>
    </row>
    <row r="21197" spans="1:23" x14ac:dyDescent="0.25">
      <c r="A21197" s="20"/>
      <c r="W21197" s="20"/>
    </row>
    <row r="21198" spans="1:23" x14ac:dyDescent="0.25">
      <c r="A21198" s="20"/>
      <c r="W21198" s="20"/>
    </row>
    <row r="21199" spans="1:23" x14ac:dyDescent="0.25">
      <c r="A21199" s="20"/>
      <c r="W21199" s="20"/>
    </row>
    <row r="21200" spans="1:23" x14ac:dyDescent="0.25">
      <c r="A21200" s="20"/>
      <c r="W21200" s="20"/>
    </row>
    <row r="21201" spans="1:23" x14ac:dyDescent="0.25">
      <c r="A21201" s="20"/>
      <c r="W21201" s="20"/>
    </row>
    <row r="21202" spans="1:23" x14ac:dyDescent="0.25">
      <c r="A21202" s="20"/>
      <c r="W21202" s="20"/>
    </row>
    <row r="21203" spans="1:23" x14ac:dyDescent="0.25">
      <c r="A21203" s="20"/>
      <c r="W21203" s="20"/>
    </row>
    <row r="21204" spans="1:23" x14ac:dyDescent="0.25">
      <c r="A21204" s="20"/>
      <c r="W21204" s="20"/>
    </row>
    <row r="21205" spans="1:23" x14ac:dyDescent="0.25">
      <c r="A21205" s="20"/>
      <c r="W21205" s="20"/>
    </row>
    <row r="21206" spans="1:23" x14ac:dyDescent="0.25">
      <c r="A21206" s="20"/>
      <c r="W21206" s="20"/>
    </row>
    <row r="21207" spans="1:23" x14ac:dyDescent="0.25">
      <c r="A21207" s="20"/>
      <c r="W21207" s="20"/>
    </row>
    <row r="21208" spans="1:23" x14ac:dyDescent="0.25">
      <c r="A21208" s="20"/>
      <c r="W21208" s="20"/>
    </row>
    <row r="21209" spans="1:23" x14ac:dyDescent="0.25">
      <c r="A21209" s="20"/>
      <c r="W21209" s="20"/>
    </row>
    <row r="21210" spans="1:23" x14ac:dyDescent="0.25">
      <c r="A21210" s="20"/>
      <c r="W21210" s="20"/>
    </row>
    <row r="21211" spans="1:23" x14ac:dyDescent="0.25">
      <c r="A21211" s="20"/>
      <c r="W21211" s="20"/>
    </row>
    <row r="21212" spans="1:23" x14ac:dyDescent="0.25">
      <c r="A21212" s="20"/>
      <c r="W21212" s="20"/>
    </row>
    <row r="21213" spans="1:23" x14ac:dyDescent="0.25">
      <c r="A21213" s="20"/>
      <c r="W21213" s="20"/>
    </row>
    <row r="21214" spans="1:23" x14ac:dyDescent="0.25">
      <c r="A21214" s="20"/>
      <c r="W21214" s="20"/>
    </row>
    <row r="21215" spans="1:23" x14ac:dyDescent="0.25">
      <c r="A21215" s="20"/>
      <c r="W21215" s="20"/>
    </row>
    <row r="21216" spans="1:23" x14ac:dyDescent="0.25">
      <c r="A21216" s="20"/>
      <c r="W21216" s="20"/>
    </row>
    <row r="21217" spans="1:23" x14ac:dyDescent="0.25">
      <c r="A21217" s="20"/>
      <c r="W21217" s="20"/>
    </row>
    <row r="21218" spans="1:23" x14ac:dyDescent="0.25">
      <c r="A21218" s="20"/>
      <c r="W21218" s="20"/>
    </row>
    <row r="21219" spans="1:23" x14ac:dyDescent="0.25">
      <c r="A21219" s="20"/>
      <c r="W21219" s="20"/>
    </row>
    <row r="21220" spans="1:23" x14ac:dyDescent="0.25">
      <c r="A21220" s="20"/>
      <c r="W21220" s="20"/>
    </row>
    <row r="21221" spans="1:23" x14ac:dyDescent="0.25">
      <c r="A21221" s="20"/>
      <c r="W21221" s="20"/>
    </row>
    <row r="21222" spans="1:23" x14ac:dyDescent="0.25">
      <c r="A21222" s="20"/>
      <c r="W21222" s="20"/>
    </row>
    <row r="21223" spans="1:23" x14ac:dyDescent="0.25">
      <c r="A21223" s="20"/>
      <c r="W21223" s="20"/>
    </row>
    <row r="21224" spans="1:23" x14ac:dyDescent="0.25">
      <c r="A21224" s="20"/>
      <c r="W21224" s="20"/>
    </row>
    <row r="21225" spans="1:23" x14ac:dyDescent="0.25">
      <c r="A21225" s="20"/>
      <c r="W21225" s="20"/>
    </row>
    <row r="21226" spans="1:23" x14ac:dyDescent="0.25">
      <c r="A21226" s="20"/>
      <c r="W21226" s="20"/>
    </row>
    <row r="21227" spans="1:23" x14ac:dyDescent="0.25">
      <c r="A21227" s="20"/>
      <c r="W21227" s="20"/>
    </row>
    <row r="21228" spans="1:23" x14ac:dyDescent="0.25">
      <c r="A21228" s="20"/>
      <c r="W21228" s="20"/>
    </row>
    <row r="21229" spans="1:23" x14ac:dyDescent="0.25">
      <c r="A21229" s="20"/>
      <c r="W21229" s="20"/>
    </row>
    <row r="21230" spans="1:23" x14ac:dyDescent="0.25">
      <c r="A21230" s="20"/>
      <c r="W21230" s="20"/>
    </row>
    <row r="21231" spans="1:23" x14ac:dyDescent="0.25">
      <c r="A21231" s="20"/>
      <c r="W21231" s="20"/>
    </row>
    <row r="21232" spans="1:23" x14ac:dyDescent="0.25">
      <c r="A21232" s="20"/>
      <c r="W21232" s="20"/>
    </row>
    <row r="21233" spans="1:23" x14ac:dyDescent="0.25">
      <c r="A21233" s="20"/>
      <c r="W21233" s="20"/>
    </row>
    <row r="21234" spans="1:23" x14ac:dyDescent="0.25">
      <c r="A21234" s="20"/>
      <c r="W21234" s="20"/>
    </row>
    <row r="21235" spans="1:23" x14ac:dyDescent="0.25">
      <c r="A21235" s="20"/>
      <c r="W21235" s="20"/>
    </row>
    <row r="21236" spans="1:23" x14ac:dyDescent="0.25">
      <c r="A21236" s="20"/>
      <c r="W21236" s="20"/>
    </row>
    <row r="21237" spans="1:23" x14ac:dyDescent="0.25">
      <c r="A21237" s="20"/>
      <c r="W21237" s="20"/>
    </row>
    <row r="21238" spans="1:23" x14ac:dyDescent="0.25">
      <c r="A21238" s="20"/>
      <c r="W21238" s="20"/>
    </row>
    <row r="21239" spans="1:23" x14ac:dyDescent="0.25">
      <c r="A21239" s="20"/>
      <c r="W21239" s="20"/>
    </row>
    <row r="21240" spans="1:23" x14ac:dyDescent="0.25">
      <c r="A21240" s="20"/>
      <c r="W21240" s="20"/>
    </row>
    <row r="21241" spans="1:23" x14ac:dyDescent="0.25">
      <c r="A21241" s="20"/>
      <c r="W21241" s="20"/>
    </row>
    <row r="21242" spans="1:23" x14ac:dyDescent="0.25">
      <c r="A21242" s="20"/>
      <c r="W21242" s="20"/>
    </row>
    <row r="21243" spans="1:23" x14ac:dyDescent="0.25">
      <c r="A21243" s="20"/>
      <c r="W21243" s="20"/>
    </row>
    <row r="21244" spans="1:23" x14ac:dyDescent="0.25">
      <c r="A21244" s="20"/>
      <c r="W21244" s="20"/>
    </row>
    <row r="21245" spans="1:23" x14ac:dyDescent="0.25">
      <c r="A21245" s="20"/>
      <c r="W21245" s="20"/>
    </row>
    <row r="21246" spans="1:23" x14ac:dyDescent="0.25">
      <c r="A21246" s="20"/>
      <c r="W21246" s="20"/>
    </row>
    <row r="21247" spans="1:23" x14ac:dyDescent="0.25">
      <c r="A21247" s="20"/>
      <c r="W21247" s="20"/>
    </row>
    <row r="21248" spans="1:23" x14ac:dyDescent="0.25">
      <c r="A21248" s="20"/>
      <c r="W21248" s="20"/>
    </row>
    <row r="21249" spans="1:23" x14ac:dyDescent="0.25">
      <c r="A21249" s="20"/>
      <c r="W21249" s="20"/>
    </row>
    <row r="21250" spans="1:23" x14ac:dyDescent="0.25">
      <c r="A21250" s="20"/>
      <c r="W21250" s="20"/>
    </row>
    <row r="21251" spans="1:23" x14ac:dyDescent="0.25">
      <c r="A21251" s="20"/>
      <c r="W21251" s="20"/>
    </row>
    <row r="21252" spans="1:23" x14ac:dyDescent="0.25">
      <c r="A21252" s="20"/>
      <c r="W21252" s="20"/>
    </row>
    <row r="21253" spans="1:23" x14ac:dyDescent="0.25">
      <c r="A21253" s="20"/>
      <c r="W21253" s="20"/>
    </row>
    <row r="21254" spans="1:23" x14ac:dyDescent="0.25">
      <c r="A21254" s="20"/>
      <c r="W21254" s="20"/>
    </row>
    <row r="21255" spans="1:23" x14ac:dyDescent="0.25">
      <c r="A21255" s="20"/>
      <c r="W21255" s="20"/>
    </row>
    <row r="21256" spans="1:23" x14ac:dyDescent="0.25">
      <c r="A21256" s="20"/>
      <c r="W21256" s="20"/>
    </row>
    <row r="21257" spans="1:23" x14ac:dyDescent="0.25">
      <c r="A21257" s="20"/>
      <c r="W21257" s="20"/>
    </row>
    <row r="21258" spans="1:23" x14ac:dyDescent="0.25">
      <c r="A21258" s="20"/>
      <c r="W21258" s="20"/>
    </row>
    <row r="21259" spans="1:23" x14ac:dyDescent="0.25">
      <c r="A21259" s="20"/>
      <c r="W21259" s="20"/>
    </row>
    <row r="21260" spans="1:23" x14ac:dyDescent="0.25">
      <c r="A21260" s="20"/>
      <c r="W21260" s="20"/>
    </row>
    <row r="21261" spans="1:23" x14ac:dyDescent="0.25">
      <c r="A21261" s="20"/>
      <c r="W21261" s="20"/>
    </row>
    <row r="21262" spans="1:23" x14ac:dyDescent="0.25">
      <c r="A21262" s="20"/>
      <c r="W21262" s="20"/>
    </row>
    <row r="21263" spans="1:23" x14ac:dyDescent="0.25">
      <c r="A21263" s="20"/>
      <c r="W21263" s="20"/>
    </row>
    <row r="21264" spans="1:23" x14ac:dyDescent="0.25">
      <c r="A21264" s="20"/>
      <c r="W21264" s="20"/>
    </row>
    <row r="21265" spans="1:23" x14ac:dyDescent="0.25">
      <c r="A21265" s="20"/>
      <c r="W21265" s="20"/>
    </row>
    <row r="21266" spans="1:23" x14ac:dyDescent="0.25">
      <c r="A21266" s="20"/>
      <c r="W21266" s="20"/>
    </row>
    <row r="21267" spans="1:23" x14ac:dyDescent="0.25">
      <c r="A21267" s="20"/>
      <c r="W21267" s="20"/>
    </row>
    <row r="21268" spans="1:23" x14ac:dyDescent="0.25">
      <c r="A21268" s="20"/>
      <c r="W21268" s="20"/>
    </row>
    <row r="21269" spans="1:23" x14ac:dyDescent="0.25">
      <c r="A21269" s="20"/>
      <c r="W21269" s="20"/>
    </row>
    <row r="21270" spans="1:23" x14ac:dyDescent="0.25">
      <c r="A21270" s="20"/>
      <c r="W21270" s="20"/>
    </row>
    <row r="21271" spans="1:23" x14ac:dyDescent="0.25">
      <c r="A21271" s="20"/>
      <c r="W21271" s="20"/>
    </row>
    <row r="21272" spans="1:23" x14ac:dyDescent="0.25">
      <c r="A21272" s="20"/>
      <c r="W21272" s="20"/>
    </row>
    <row r="21273" spans="1:23" x14ac:dyDescent="0.25">
      <c r="A21273" s="20"/>
      <c r="W21273" s="20"/>
    </row>
    <row r="21274" spans="1:23" x14ac:dyDescent="0.25">
      <c r="A21274" s="20"/>
      <c r="W21274" s="20"/>
    </row>
    <row r="21275" spans="1:23" x14ac:dyDescent="0.25">
      <c r="A21275" s="20"/>
      <c r="W21275" s="20"/>
    </row>
    <row r="21276" spans="1:23" x14ac:dyDescent="0.25">
      <c r="A21276" s="20"/>
      <c r="W21276" s="20"/>
    </row>
    <row r="21277" spans="1:23" x14ac:dyDescent="0.25">
      <c r="A21277" s="20"/>
      <c r="W21277" s="20"/>
    </row>
    <row r="21278" spans="1:23" x14ac:dyDescent="0.25">
      <c r="A21278" s="20"/>
      <c r="W21278" s="20"/>
    </row>
    <row r="21279" spans="1:23" x14ac:dyDescent="0.25">
      <c r="A21279" s="20"/>
      <c r="W21279" s="20"/>
    </row>
    <row r="21280" spans="1:23" x14ac:dyDescent="0.25">
      <c r="A21280" s="20"/>
      <c r="W21280" s="20"/>
    </row>
    <row r="21281" spans="1:23" x14ac:dyDescent="0.25">
      <c r="A21281" s="20"/>
      <c r="W21281" s="20"/>
    </row>
    <row r="21282" spans="1:23" x14ac:dyDescent="0.25">
      <c r="A21282" s="20"/>
      <c r="W21282" s="20"/>
    </row>
    <row r="21283" spans="1:23" x14ac:dyDescent="0.25">
      <c r="A21283" s="20"/>
      <c r="W21283" s="20"/>
    </row>
    <row r="21284" spans="1:23" x14ac:dyDescent="0.25">
      <c r="A21284" s="20"/>
      <c r="W21284" s="20"/>
    </row>
    <row r="21285" spans="1:23" x14ac:dyDescent="0.25">
      <c r="A21285" s="20"/>
      <c r="W21285" s="20"/>
    </row>
    <row r="21286" spans="1:23" x14ac:dyDescent="0.25">
      <c r="A21286" s="20"/>
      <c r="W21286" s="20"/>
    </row>
    <row r="21287" spans="1:23" x14ac:dyDescent="0.25">
      <c r="A21287" s="20"/>
      <c r="W21287" s="20"/>
    </row>
    <row r="21288" spans="1:23" x14ac:dyDescent="0.25">
      <c r="A21288" s="20"/>
      <c r="W21288" s="20"/>
    </row>
    <row r="21289" spans="1:23" x14ac:dyDescent="0.25">
      <c r="A21289" s="20"/>
      <c r="W21289" s="20"/>
    </row>
    <row r="21290" spans="1:23" x14ac:dyDescent="0.25">
      <c r="A21290" s="20"/>
      <c r="W21290" s="20"/>
    </row>
    <row r="21291" spans="1:23" x14ac:dyDescent="0.25">
      <c r="A21291" s="20"/>
      <c r="W21291" s="20"/>
    </row>
    <row r="21292" spans="1:23" x14ac:dyDescent="0.25">
      <c r="A21292" s="20"/>
      <c r="W21292" s="20"/>
    </row>
    <row r="21293" spans="1:23" x14ac:dyDescent="0.25">
      <c r="A21293" s="20"/>
      <c r="W21293" s="20"/>
    </row>
    <row r="21294" spans="1:23" x14ac:dyDescent="0.25">
      <c r="A21294" s="20"/>
      <c r="W21294" s="20"/>
    </row>
    <row r="21295" spans="1:23" x14ac:dyDescent="0.25">
      <c r="A21295" s="20"/>
      <c r="W21295" s="20"/>
    </row>
    <row r="21296" spans="1:23" x14ac:dyDescent="0.25">
      <c r="A21296" s="20"/>
      <c r="W21296" s="20"/>
    </row>
    <row r="21297" spans="1:23" x14ac:dyDescent="0.25">
      <c r="A21297" s="20"/>
      <c r="W21297" s="20"/>
    </row>
    <row r="21298" spans="1:23" x14ac:dyDescent="0.25">
      <c r="A21298" s="20"/>
      <c r="W21298" s="20"/>
    </row>
    <row r="21299" spans="1:23" x14ac:dyDescent="0.25">
      <c r="A21299" s="20"/>
      <c r="W21299" s="20"/>
    </row>
    <row r="21300" spans="1:23" x14ac:dyDescent="0.25">
      <c r="A21300" s="20"/>
      <c r="W21300" s="20"/>
    </row>
    <row r="21301" spans="1:23" x14ac:dyDescent="0.25">
      <c r="A21301" s="20"/>
      <c r="W21301" s="20"/>
    </row>
    <row r="21302" spans="1:23" x14ac:dyDescent="0.25">
      <c r="A21302" s="20"/>
      <c r="W21302" s="20"/>
    </row>
    <row r="21303" spans="1:23" x14ac:dyDescent="0.25">
      <c r="A21303" s="20"/>
      <c r="W21303" s="20"/>
    </row>
    <row r="21304" spans="1:23" x14ac:dyDescent="0.25">
      <c r="A21304" s="20"/>
      <c r="W21304" s="20"/>
    </row>
    <row r="21305" spans="1:23" x14ac:dyDescent="0.25">
      <c r="A21305" s="20"/>
      <c r="W21305" s="20"/>
    </row>
    <row r="21306" spans="1:23" x14ac:dyDescent="0.25">
      <c r="A21306" s="20"/>
      <c r="W21306" s="20"/>
    </row>
    <row r="21307" spans="1:23" x14ac:dyDescent="0.25">
      <c r="A21307" s="20"/>
      <c r="W21307" s="20"/>
    </row>
    <row r="21308" spans="1:23" x14ac:dyDescent="0.25">
      <c r="A21308" s="20"/>
      <c r="W21308" s="20"/>
    </row>
    <row r="21309" spans="1:23" x14ac:dyDescent="0.25">
      <c r="A21309" s="20"/>
      <c r="W21309" s="20"/>
    </row>
    <row r="21310" spans="1:23" x14ac:dyDescent="0.25">
      <c r="A21310" s="20"/>
      <c r="W21310" s="20"/>
    </row>
    <row r="21311" spans="1:23" x14ac:dyDescent="0.25">
      <c r="A21311" s="20"/>
      <c r="W21311" s="20"/>
    </row>
    <row r="21312" spans="1:23" x14ac:dyDescent="0.25">
      <c r="A21312" s="20"/>
      <c r="W21312" s="20"/>
    </row>
    <row r="21313" spans="1:23" x14ac:dyDescent="0.25">
      <c r="A21313" s="20"/>
      <c r="W21313" s="20"/>
    </row>
    <row r="21314" spans="1:23" x14ac:dyDescent="0.25">
      <c r="A21314" s="20"/>
      <c r="W21314" s="20"/>
    </row>
    <row r="21315" spans="1:23" x14ac:dyDescent="0.25">
      <c r="A21315" s="20"/>
      <c r="W21315" s="20"/>
    </row>
    <row r="21316" spans="1:23" x14ac:dyDescent="0.25">
      <c r="A21316" s="20"/>
      <c r="W21316" s="20"/>
    </row>
    <row r="21317" spans="1:23" x14ac:dyDescent="0.25">
      <c r="A21317" s="20"/>
      <c r="W21317" s="20"/>
    </row>
    <row r="21318" spans="1:23" x14ac:dyDescent="0.25">
      <c r="A21318" s="20"/>
      <c r="W21318" s="20"/>
    </row>
    <row r="21319" spans="1:23" x14ac:dyDescent="0.25">
      <c r="A21319" s="20"/>
      <c r="W21319" s="20"/>
    </row>
    <row r="21320" spans="1:23" x14ac:dyDescent="0.25">
      <c r="A21320" s="20"/>
      <c r="W21320" s="20"/>
    </row>
    <row r="21321" spans="1:23" x14ac:dyDescent="0.25">
      <c r="A21321" s="20"/>
      <c r="W21321" s="20"/>
    </row>
    <row r="21322" spans="1:23" x14ac:dyDescent="0.25">
      <c r="A21322" s="20"/>
      <c r="W21322" s="20"/>
    </row>
    <row r="21323" spans="1:23" x14ac:dyDescent="0.25">
      <c r="A21323" s="20"/>
      <c r="W21323" s="20"/>
    </row>
    <row r="21324" spans="1:23" x14ac:dyDescent="0.25">
      <c r="A21324" s="20"/>
      <c r="W21324" s="20"/>
    </row>
    <row r="21325" spans="1:23" x14ac:dyDescent="0.25">
      <c r="A21325" s="20"/>
      <c r="W21325" s="20"/>
    </row>
    <row r="21326" spans="1:23" x14ac:dyDescent="0.25">
      <c r="A21326" s="20"/>
      <c r="W21326" s="20"/>
    </row>
    <row r="21327" spans="1:23" x14ac:dyDescent="0.25">
      <c r="A21327" s="20"/>
      <c r="W21327" s="20"/>
    </row>
    <row r="21328" spans="1:23" x14ac:dyDescent="0.25">
      <c r="A21328" s="20"/>
      <c r="W21328" s="20"/>
    </row>
    <row r="21329" spans="1:23" x14ac:dyDescent="0.25">
      <c r="A21329" s="20"/>
      <c r="W21329" s="20"/>
    </row>
    <row r="21330" spans="1:23" x14ac:dyDescent="0.25">
      <c r="A21330" s="20"/>
      <c r="W21330" s="20"/>
    </row>
    <row r="21331" spans="1:23" x14ac:dyDescent="0.25">
      <c r="A21331" s="20"/>
      <c r="W21331" s="20"/>
    </row>
    <row r="21332" spans="1:23" x14ac:dyDescent="0.25">
      <c r="A21332" s="20"/>
      <c r="W21332" s="20"/>
    </row>
    <row r="21333" spans="1:23" x14ac:dyDescent="0.25">
      <c r="A21333" s="20"/>
      <c r="W21333" s="20"/>
    </row>
    <row r="21334" spans="1:23" x14ac:dyDescent="0.25">
      <c r="A21334" s="20"/>
      <c r="W21334" s="20"/>
    </row>
    <row r="21335" spans="1:23" x14ac:dyDescent="0.25">
      <c r="A21335" s="20"/>
      <c r="W21335" s="20"/>
    </row>
    <row r="21336" spans="1:23" x14ac:dyDescent="0.25">
      <c r="A21336" s="20"/>
      <c r="W21336" s="20"/>
    </row>
    <row r="21337" spans="1:23" x14ac:dyDescent="0.25">
      <c r="A21337" s="20"/>
      <c r="W21337" s="20"/>
    </row>
    <row r="21338" spans="1:23" x14ac:dyDescent="0.25">
      <c r="A21338" s="20"/>
      <c r="W21338" s="20"/>
    </row>
    <row r="21339" spans="1:23" x14ac:dyDescent="0.25">
      <c r="A21339" s="20"/>
      <c r="W21339" s="20"/>
    </row>
    <row r="21340" spans="1:23" x14ac:dyDescent="0.25">
      <c r="A21340" s="20"/>
      <c r="W21340" s="20"/>
    </row>
    <row r="21341" spans="1:23" x14ac:dyDescent="0.25">
      <c r="A21341" s="20"/>
      <c r="W21341" s="20"/>
    </row>
    <row r="21342" spans="1:23" x14ac:dyDescent="0.25">
      <c r="A21342" s="20"/>
      <c r="W21342" s="20"/>
    </row>
    <row r="21343" spans="1:23" x14ac:dyDescent="0.25">
      <c r="A21343" s="20"/>
      <c r="W21343" s="20"/>
    </row>
    <row r="21344" spans="1:23" x14ac:dyDescent="0.25">
      <c r="A21344" s="20"/>
      <c r="W21344" s="20"/>
    </row>
    <row r="21345" spans="1:23" x14ac:dyDescent="0.25">
      <c r="A21345" s="20"/>
      <c r="W21345" s="20"/>
    </row>
    <row r="21346" spans="1:23" x14ac:dyDescent="0.25">
      <c r="A21346" s="20"/>
      <c r="W21346" s="20"/>
    </row>
    <row r="21347" spans="1:23" x14ac:dyDescent="0.25">
      <c r="A21347" s="20"/>
      <c r="W21347" s="20"/>
    </row>
    <row r="21348" spans="1:23" x14ac:dyDescent="0.25">
      <c r="A21348" s="20"/>
      <c r="W21348" s="20"/>
    </row>
    <row r="21349" spans="1:23" x14ac:dyDescent="0.25">
      <c r="A21349" s="20"/>
      <c r="W21349" s="20"/>
    </row>
    <row r="21350" spans="1:23" x14ac:dyDescent="0.25">
      <c r="A21350" s="20"/>
      <c r="W21350" s="20"/>
    </row>
    <row r="21351" spans="1:23" x14ac:dyDescent="0.25">
      <c r="A21351" s="20"/>
      <c r="W21351" s="20"/>
    </row>
    <row r="21352" spans="1:23" x14ac:dyDescent="0.25">
      <c r="A21352" s="20"/>
      <c r="W21352" s="20"/>
    </row>
    <row r="21353" spans="1:23" x14ac:dyDescent="0.25">
      <c r="A21353" s="20"/>
      <c r="W21353" s="20"/>
    </row>
    <row r="21354" spans="1:23" x14ac:dyDescent="0.25">
      <c r="A21354" s="20"/>
      <c r="W21354" s="20"/>
    </row>
    <row r="21355" spans="1:23" x14ac:dyDescent="0.25">
      <c r="A21355" s="20"/>
      <c r="W21355" s="20"/>
    </row>
    <row r="21356" spans="1:23" x14ac:dyDescent="0.25">
      <c r="A21356" s="20"/>
      <c r="W21356" s="20"/>
    </row>
    <row r="21357" spans="1:23" x14ac:dyDescent="0.25">
      <c r="A21357" s="20"/>
      <c r="W21357" s="20"/>
    </row>
    <row r="21358" spans="1:23" x14ac:dyDescent="0.25">
      <c r="A21358" s="20"/>
      <c r="W21358" s="20"/>
    </row>
    <row r="21359" spans="1:23" x14ac:dyDescent="0.25">
      <c r="A21359" s="20"/>
      <c r="W21359" s="20"/>
    </row>
    <row r="21360" spans="1:23" x14ac:dyDescent="0.25">
      <c r="A21360" s="20"/>
      <c r="W21360" s="20"/>
    </row>
    <row r="21361" spans="1:23" x14ac:dyDescent="0.25">
      <c r="A21361" s="20"/>
      <c r="W21361" s="20"/>
    </row>
    <row r="21362" spans="1:23" x14ac:dyDescent="0.25">
      <c r="A21362" s="20"/>
      <c r="W21362" s="20"/>
    </row>
    <row r="21363" spans="1:23" x14ac:dyDescent="0.25">
      <c r="A21363" s="20"/>
      <c r="W21363" s="20"/>
    </row>
    <row r="21364" spans="1:23" x14ac:dyDescent="0.25">
      <c r="A21364" s="20"/>
      <c r="W21364" s="20"/>
    </row>
    <row r="21365" spans="1:23" x14ac:dyDescent="0.25">
      <c r="A21365" s="20"/>
      <c r="W21365" s="20"/>
    </row>
    <row r="21366" spans="1:23" x14ac:dyDescent="0.25">
      <c r="A21366" s="20"/>
      <c r="W21366" s="20"/>
    </row>
    <row r="21367" spans="1:23" x14ac:dyDescent="0.25">
      <c r="A21367" s="20"/>
      <c r="W21367" s="20"/>
    </row>
    <row r="21368" spans="1:23" x14ac:dyDescent="0.25">
      <c r="A21368" s="20"/>
      <c r="W21368" s="20"/>
    </row>
    <row r="21369" spans="1:23" x14ac:dyDescent="0.25">
      <c r="A21369" s="20"/>
      <c r="W21369" s="20"/>
    </row>
    <row r="21370" spans="1:23" x14ac:dyDescent="0.25">
      <c r="A21370" s="20"/>
      <c r="W21370" s="20"/>
    </row>
    <row r="21371" spans="1:23" x14ac:dyDescent="0.25">
      <c r="A21371" s="20"/>
      <c r="W21371" s="20"/>
    </row>
    <row r="21372" spans="1:23" x14ac:dyDescent="0.25">
      <c r="A21372" s="20"/>
      <c r="W21372" s="20"/>
    </row>
    <row r="21373" spans="1:23" x14ac:dyDescent="0.25">
      <c r="A21373" s="20"/>
      <c r="W21373" s="20"/>
    </row>
    <row r="21374" spans="1:23" x14ac:dyDescent="0.25">
      <c r="A21374" s="20"/>
      <c r="W21374" s="20"/>
    </row>
    <row r="21375" spans="1:23" x14ac:dyDescent="0.25">
      <c r="A21375" s="20"/>
      <c r="W21375" s="20"/>
    </row>
    <row r="21376" spans="1:23" x14ac:dyDescent="0.25">
      <c r="A21376" s="20"/>
      <c r="W21376" s="20"/>
    </row>
    <row r="21377" spans="1:23" x14ac:dyDescent="0.25">
      <c r="A21377" s="20"/>
      <c r="W21377" s="20"/>
    </row>
    <row r="21378" spans="1:23" x14ac:dyDescent="0.25">
      <c r="A21378" s="20"/>
      <c r="W21378" s="20"/>
    </row>
    <row r="21379" spans="1:23" x14ac:dyDescent="0.25">
      <c r="A21379" s="20"/>
      <c r="W21379" s="20"/>
    </row>
    <row r="21380" spans="1:23" x14ac:dyDescent="0.25">
      <c r="A21380" s="20"/>
      <c r="W21380" s="20"/>
    </row>
    <row r="21381" spans="1:23" x14ac:dyDescent="0.25">
      <c r="A21381" s="20"/>
      <c r="W21381" s="20"/>
    </row>
    <row r="21382" spans="1:23" x14ac:dyDescent="0.25">
      <c r="A21382" s="20"/>
      <c r="W21382" s="20"/>
    </row>
    <row r="21383" spans="1:23" x14ac:dyDescent="0.25">
      <c r="A21383" s="20"/>
      <c r="W21383" s="20"/>
    </row>
    <row r="21384" spans="1:23" x14ac:dyDescent="0.25">
      <c r="A21384" s="20"/>
      <c r="W21384" s="20"/>
    </row>
    <row r="21385" spans="1:23" x14ac:dyDescent="0.25">
      <c r="A21385" s="20"/>
      <c r="W21385" s="20"/>
    </row>
    <row r="21386" spans="1:23" x14ac:dyDescent="0.25">
      <c r="A21386" s="20"/>
      <c r="W21386" s="20"/>
    </row>
    <row r="21387" spans="1:23" x14ac:dyDescent="0.25">
      <c r="A21387" s="20"/>
      <c r="W21387" s="20"/>
    </row>
    <row r="21388" spans="1:23" x14ac:dyDescent="0.25">
      <c r="A21388" s="20"/>
      <c r="W21388" s="20"/>
    </row>
    <row r="21389" spans="1:23" x14ac:dyDescent="0.25">
      <c r="A21389" s="20"/>
      <c r="W21389" s="20"/>
    </row>
    <row r="21390" spans="1:23" x14ac:dyDescent="0.25">
      <c r="A21390" s="20"/>
      <c r="W21390" s="20"/>
    </row>
    <row r="21391" spans="1:23" x14ac:dyDescent="0.25">
      <c r="A21391" s="20"/>
      <c r="W21391" s="20"/>
    </row>
    <row r="21392" spans="1:23" x14ac:dyDescent="0.25">
      <c r="A21392" s="20"/>
      <c r="W21392" s="20"/>
    </row>
    <row r="21393" spans="1:23" x14ac:dyDescent="0.25">
      <c r="A21393" s="20"/>
      <c r="W21393" s="20"/>
    </row>
    <row r="21394" spans="1:23" x14ac:dyDescent="0.25">
      <c r="A21394" s="20"/>
      <c r="W21394" s="20"/>
    </row>
    <row r="21395" spans="1:23" x14ac:dyDescent="0.25">
      <c r="A21395" s="20"/>
      <c r="W21395" s="20"/>
    </row>
    <row r="21396" spans="1:23" x14ac:dyDescent="0.25">
      <c r="A21396" s="20"/>
      <c r="W21396" s="20"/>
    </row>
    <row r="21397" spans="1:23" x14ac:dyDescent="0.25">
      <c r="A21397" s="20"/>
      <c r="W21397" s="20"/>
    </row>
    <row r="21398" spans="1:23" x14ac:dyDescent="0.25">
      <c r="A21398" s="20"/>
      <c r="W21398" s="20"/>
    </row>
    <row r="21399" spans="1:23" x14ac:dyDescent="0.25">
      <c r="A21399" s="20"/>
      <c r="W21399" s="20"/>
    </row>
    <row r="21400" spans="1:23" x14ac:dyDescent="0.25">
      <c r="A21400" s="20"/>
      <c r="W21400" s="20"/>
    </row>
    <row r="21401" spans="1:23" x14ac:dyDescent="0.25">
      <c r="A21401" s="20"/>
      <c r="W21401" s="20"/>
    </row>
    <row r="21402" spans="1:23" x14ac:dyDescent="0.25">
      <c r="A21402" s="20"/>
      <c r="W21402" s="20"/>
    </row>
    <row r="21403" spans="1:23" x14ac:dyDescent="0.25">
      <c r="A21403" s="20"/>
      <c r="W21403" s="20"/>
    </row>
    <row r="21404" spans="1:23" x14ac:dyDescent="0.25">
      <c r="A21404" s="20"/>
      <c r="W21404" s="20"/>
    </row>
    <row r="21405" spans="1:23" x14ac:dyDescent="0.25">
      <c r="A21405" s="20"/>
      <c r="W21405" s="20"/>
    </row>
    <row r="21406" spans="1:23" x14ac:dyDescent="0.25">
      <c r="A21406" s="20"/>
      <c r="W21406" s="20"/>
    </row>
    <row r="21407" spans="1:23" x14ac:dyDescent="0.25">
      <c r="A21407" s="20"/>
      <c r="W21407" s="20"/>
    </row>
    <row r="21408" spans="1:23" x14ac:dyDescent="0.25">
      <c r="A21408" s="20"/>
      <c r="W21408" s="20"/>
    </row>
    <row r="21409" spans="1:23" x14ac:dyDescent="0.25">
      <c r="A21409" s="20"/>
      <c r="W21409" s="20"/>
    </row>
    <row r="21410" spans="1:23" x14ac:dyDescent="0.25">
      <c r="A21410" s="20"/>
      <c r="W21410" s="20"/>
    </row>
    <row r="21411" spans="1:23" x14ac:dyDescent="0.25">
      <c r="A21411" s="20"/>
      <c r="W21411" s="20"/>
    </row>
    <row r="21412" spans="1:23" x14ac:dyDescent="0.25">
      <c r="A21412" s="20"/>
      <c r="W21412" s="20"/>
    </row>
    <row r="21413" spans="1:23" x14ac:dyDescent="0.25">
      <c r="A21413" s="20"/>
      <c r="W21413" s="20"/>
    </row>
    <row r="21414" spans="1:23" x14ac:dyDescent="0.25">
      <c r="A21414" s="20"/>
      <c r="W21414" s="20"/>
    </row>
    <row r="21415" spans="1:23" x14ac:dyDescent="0.25">
      <c r="A21415" s="20"/>
      <c r="W21415" s="20"/>
    </row>
    <row r="21416" spans="1:23" x14ac:dyDescent="0.25">
      <c r="A21416" s="20"/>
      <c r="W21416" s="20"/>
    </row>
    <row r="21417" spans="1:23" x14ac:dyDescent="0.25">
      <c r="A21417" s="20"/>
      <c r="W21417" s="20"/>
    </row>
    <row r="21418" spans="1:23" x14ac:dyDescent="0.25">
      <c r="A21418" s="20"/>
      <c r="W21418" s="20"/>
    </row>
    <row r="21419" spans="1:23" x14ac:dyDescent="0.25">
      <c r="A21419" s="20"/>
      <c r="W21419" s="20"/>
    </row>
    <row r="21420" spans="1:23" x14ac:dyDescent="0.25">
      <c r="A21420" s="20"/>
      <c r="W21420" s="20"/>
    </row>
    <row r="21421" spans="1:23" x14ac:dyDescent="0.25">
      <c r="A21421" s="20"/>
      <c r="W21421" s="20"/>
    </row>
    <row r="21422" spans="1:23" x14ac:dyDescent="0.25">
      <c r="A21422" s="20"/>
      <c r="W21422" s="20"/>
    </row>
    <row r="21423" spans="1:23" x14ac:dyDescent="0.25">
      <c r="A21423" s="20"/>
      <c r="W21423" s="20"/>
    </row>
    <row r="21424" spans="1:23" x14ac:dyDescent="0.25">
      <c r="A21424" s="20"/>
      <c r="W21424" s="20"/>
    </row>
    <row r="21425" spans="1:23" x14ac:dyDescent="0.25">
      <c r="A21425" s="20"/>
      <c r="W21425" s="20"/>
    </row>
    <row r="21426" spans="1:23" x14ac:dyDescent="0.25">
      <c r="A21426" s="20"/>
      <c r="W21426" s="20"/>
    </row>
    <row r="21427" spans="1:23" x14ac:dyDescent="0.25">
      <c r="A21427" s="20"/>
      <c r="W21427" s="20"/>
    </row>
    <row r="21428" spans="1:23" x14ac:dyDescent="0.25">
      <c r="A21428" s="20"/>
      <c r="W21428" s="20"/>
    </row>
    <row r="21429" spans="1:23" x14ac:dyDescent="0.25">
      <c r="A21429" s="20"/>
      <c r="W21429" s="20"/>
    </row>
    <row r="21430" spans="1:23" x14ac:dyDescent="0.25">
      <c r="A21430" s="20"/>
      <c r="W21430" s="20"/>
    </row>
    <row r="21431" spans="1:23" x14ac:dyDescent="0.25">
      <c r="A21431" s="20"/>
      <c r="W21431" s="20"/>
    </row>
    <row r="21432" spans="1:23" x14ac:dyDescent="0.25">
      <c r="A21432" s="20"/>
      <c r="W21432" s="20"/>
    </row>
    <row r="21433" spans="1:23" x14ac:dyDescent="0.25">
      <c r="A21433" s="20"/>
      <c r="W21433" s="20"/>
    </row>
    <row r="21434" spans="1:23" x14ac:dyDescent="0.25">
      <c r="A21434" s="20"/>
      <c r="W21434" s="20"/>
    </row>
    <row r="21435" spans="1:23" x14ac:dyDescent="0.25">
      <c r="A21435" s="20"/>
      <c r="W21435" s="20"/>
    </row>
    <row r="21436" spans="1:23" x14ac:dyDescent="0.25">
      <c r="A21436" s="20"/>
      <c r="W21436" s="20"/>
    </row>
    <row r="21437" spans="1:23" x14ac:dyDescent="0.25">
      <c r="A21437" s="20"/>
      <c r="W21437" s="20"/>
    </row>
    <row r="21438" spans="1:23" x14ac:dyDescent="0.25">
      <c r="A21438" s="20"/>
      <c r="W21438" s="20"/>
    </row>
    <row r="21439" spans="1:23" x14ac:dyDescent="0.25">
      <c r="A21439" s="20"/>
      <c r="W21439" s="20"/>
    </row>
    <row r="21440" spans="1:23" x14ac:dyDescent="0.25">
      <c r="A21440" s="20"/>
      <c r="W21440" s="20"/>
    </row>
    <row r="21441" spans="1:23" x14ac:dyDescent="0.25">
      <c r="A21441" s="20"/>
      <c r="W21441" s="20"/>
    </row>
    <row r="21442" spans="1:23" x14ac:dyDescent="0.25">
      <c r="A21442" s="20"/>
      <c r="W21442" s="20"/>
    </row>
    <row r="21443" spans="1:23" x14ac:dyDescent="0.25">
      <c r="A21443" s="20"/>
      <c r="W21443" s="20"/>
    </row>
    <row r="21444" spans="1:23" x14ac:dyDescent="0.25">
      <c r="A21444" s="20"/>
      <c r="W21444" s="20"/>
    </row>
    <row r="21445" spans="1:23" x14ac:dyDescent="0.25">
      <c r="A21445" s="20"/>
      <c r="W21445" s="20"/>
    </row>
    <row r="21446" spans="1:23" x14ac:dyDescent="0.25">
      <c r="A21446" s="20"/>
      <c r="W21446" s="20"/>
    </row>
    <row r="21447" spans="1:23" x14ac:dyDescent="0.25">
      <c r="A21447" s="20"/>
      <c r="W21447" s="20"/>
    </row>
    <row r="21448" spans="1:23" x14ac:dyDescent="0.25">
      <c r="A21448" s="20"/>
      <c r="W21448" s="20"/>
    </row>
    <row r="21449" spans="1:23" x14ac:dyDescent="0.25">
      <c r="A21449" s="20"/>
      <c r="W21449" s="20"/>
    </row>
    <row r="21450" spans="1:23" x14ac:dyDescent="0.25">
      <c r="A21450" s="20"/>
      <c r="W21450" s="20"/>
    </row>
    <row r="21451" spans="1:23" x14ac:dyDescent="0.25">
      <c r="A21451" s="20"/>
      <c r="W21451" s="20"/>
    </row>
    <row r="21452" spans="1:23" x14ac:dyDescent="0.25">
      <c r="A21452" s="20"/>
      <c r="W21452" s="20"/>
    </row>
    <row r="21453" spans="1:23" x14ac:dyDescent="0.25">
      <c r="A21453" s="20"/>
      <c r="W21453" s="20"/>
    </row>
    <row r="21454" spans="1:23" x14ac:dyDescent="0.25">
      <c r="A21454" s="20"/>
      <c r="W21454" s="20"/>
    </row>
    <row r="21455" spans="1:23" x14ac:dyDescent="0.25">
      <c r="A21455" s="20"/>
      <c r="W21455" s="20"/>
    </row>
    <row r="21456" spans="1:23" x14ac:dyDescent="0.25">
      <c r="A21456" s="20"/>
      <c r="W21456" s="20"/>
    </row>
    <row r="21457" spans="1:23" x14ac:dyDescent="0.25">
      <c r="A21457" s="20"/>
      <c r="W21457" s="20"/>
    </row>
    <row r="21458" spans="1:23" x14ac:dyDescent="0.25">
      <c r="A21458" s="20"/>
      <c r="W21458" s="20"/>
    </row>
    <row r="21459" spans="1:23" x14ac:dyDescent="0.25">
      <c r="A21459" s="20"/>
      <c r="W21459" s="20"/>
    </row>
    <row r="21460" spans="1:23" x14ac:dyDescent="0.25">
      <c r="A21460" s="20"/>
      <c r="W21460" s="20"/>
    </row>
    <row r="21461" spans="1:23" x14ac:dyDescent="0.25">
      <c r="A21461" s="20"/>
      <c r="W21461" s="20"/>
    </row>
    <row r="21462" spans="1:23" x14ac:dyDescent="0.25">
      <c r="A21462" s="20"/>
      <c r="W21462" s="20"/>
    </row>
    <row r="21463" spans="1:23" x14ac:dyDescent="0.25">
      <c r="A21463" s="20"/>
      <c r="W21463" s="20"/>
    </row>
    <row r="21464" spans="1:23" x14ac:dyDescent="0.25">
      <c r="A21464" s="20"/>
      <c r="W21464" s="20"/>
    </row>
    <row r="21465" spans="1:23" x14ac:dyDescent="0.25">
      <c r="A21465" s="20"/>
      <c r="W21465" s="20"/>
    </row>
    <row r="21466" spans="1:23" x14ac:dyDescent="0.25">
      <c r="A21466" s="20"/>
      <c r="W21466" s="20"/>
    </row>
    <row r="21467" spans="1:23" x14ac:dyDescent="0.25">
      <c r="A21467" s="20"/>
      <c r="W21467" s="20"/>
    </row>
    <row r="21468" spans="1:23" x14ac:dyDescent="0.25">
      <c r="A21468" s="20"/>
      <c r="W21468" s="20"/>
    </row>
    <row r="21469" spans="1:23" x14ac:dyDescent="0.25">
      <c r="A21469" s="20"/>
      <c r="W21469" s="20"/>
    </row>
    <row r="21470" spans="1:23" x14ac:dyDescent="0.25">
      <c r="A21470" s="20"/>
      <c r="W21470" s="20"/>
    </row>
    <row r="21471" spans="1:23" x14ac:dyDescent="0.25">
      <c r="A21471" s="20"/>
      <c r="W21471" s="20"/>
    </row>
    <row r="21472" spans="1:23" x14ac:dyDescent="0.25">
      <c r="A21472" s="20"/>
      <c r="W21472" s="20"/>
    </row>
    <row r="21473" spans="1:23" x14ac:dyDescent="0.25">
      <c r="A21473" s="20"/>
      <c r="W21473" s="20"/>
    </row>
    <row r="21474" spans="1:23" x14ac:dyDescent="0.25">
      <c r="A21474" s="20"/>
      <c r="W21474" s="20"/>
    </row>
    <row r="21475" spans="1:23" x14ac:dyDescent="0.25">
      <c r="A21475" s="20"/>
      <c r="W21475" s="20"/>
    </row>
    <row r="21476" spans="1:23" x14ac:dyDescent="0.25">
      <c r="A21476" s="20"/>
      <c r="W21476" s="20"/>
    </row>
    <row r="21477" spans="1:23" x14ac:dyDescent="0.25">
      <c r="A21477" s="20"/>
      <c r="W21477" s="20"/>
    </row>
    <row r="21478" spans="1:23" x14ac:dyDescent="0.25">
      <c r="A21478" s="20"/>
      <c r="W21478" s="20"/>
    </row>
    <row r="21479" spans="1:23" x14ac:dyDescent="0.25">
      <c r="A21479" s="20"/>
      <c r="W21479" s="20"/>
    </row>
    <row r="21480" spans="1:23" x14ac:dyDescent="0.25">
      <c r="A21480" s="20"/>
      <c r="W21480" s="20"/>
    </row>
    <row r="21481" spans="1:23" x14ac:dyDescent="0.25">
      <c r="A21481" s="20"/>
      <c r="W21481" s="20"/>
    </row>
    <row r="21482" spans="1:23" x14ac:dyDescent="0.25">
      <c r="A21482" s="20"/>
      <c r="W21482" s="20"/>
    </row>
    <row r="21483" spans="1:23" x14ac:dyDescent="0.25">
      <c r="A21483" s="20"/>
      <c r="W21483" s="20"/>
    </row>
    <row r="21484" spans="1:23" x14ac:dyDescent="0.25">
      <c r="A21484" s="20"/>
      <c r="W21484" s="20"/>
    </row>
    <row r="21485" spans="1:23" x14ac:dyDescent="0.25">
      <c r="A21485" s="20"/>
      <c r="W21485" s="20"/>
    </row>
    <row r="21486" spans="1:23" x14ac:dyDescent="0.25">
      <c r="A21486" s="20"/>
      <c r="W21486" s="20"/>
    </row>
    <row r="21487" spans="1:23" x14ac:dyDescent="0.25">
      <c r="A21487" s="20"/>
      <c r="W21487" s="20"/>
    </row>
    <row r="21488" spans="1:23" x14ac:dyDescent="0.25">
      <c r="A21488" s="20"/>
      <c r="W21488" s="20"/>
    </row>
    <row r="21489" spans="1:23" x14ac:dyDescent="0.25">
      <c r="A21489" s="20"/>
      <c r="W21489" s="20"/>
    </row>
    <row r="21490" spans="1:23" x14ac:dyDescent="0.25">
      <c r="A21490" s="20"/>
      <c r="W21490" s="20"/>
    </row>
    <row r="21491" spans="1:23" x14ac:dyDescent="0.25">
      <c r="A21491" s="20"/>
      <c r="W21491" s="20"/>
    </row>
    <row r="21492" spans="1:23" x14ac:dyDescent="0.25">
      <c r="A21492" s="20"/>
      <c r="W21492" s="20"/>
    </row>
    <row r="21493" spans="1:23" x14ac:dyDescent="0.25">
      <c r="A21493" s="20"/>
      <c r="W21493" s="20"/>
    </row>
    <row r="21494" spans="1:23" x14ac:dyDescent="0.25">
      <c r="A21494" s="20"/>
      <c r="W21494" s="20"/>
    </row>
    <row r="21495" spans="1:23" x14ac:dyDescent="0.25">
      <c r="A21495" s="20"/>
      <c r="W21495" s="20"/>
    </row>
    <row r="21496" spans="1:23" x14ac:dyDescent="0.25">
      <c r="A21496" s="20"/>
      <c r="W21496" s="20"/>
    </row>
    <row r="21497" spans="1:23" x14ac:dyDescent="0.25">
      <c r="A21497" s="20"/>
      <c r="W21497" s="20"/>
    </row>
    <row r="21498" spans="1:23" x14ac:dyDescent="0.25">
      <c r="A21498" s="20"/>
      <c r="W21498" s="20"/>
    </row>
    <row r="21499" spans="1:23" x14ac:dyDescent="0.25">
      <c r="A21499" s="20"/>
      <c r="W21499" s="20"/>
    </row>
    <row r="21500" spans="1:23" x14ac:dyDescent="0.25">
      <c r="A21500" s="20"/>
      <c r="W21500" s="20"/>
    </row>
    <row r="21501" spans="1:23" x14ac:dyDescent="0.25">
      <c r="A21501" s="20"/>
      <c r="W21501" s="20"/>
    </row>
    <row r="21502" spans="1:23" x14ac:dyDescent="0.25">
      <c r="A21502" s="20"/>
      <c r="W21502" s="20"/>
    </row>
    <row r="21503" spans="1:23" x14ac:dyDescent="0.25">
      <c r="A21503" s="20"/>
      <c r="W21503" s="20"/>
    </row>
    <row r="21504" spans="1:23" x14ac:dyDescent="0.25">
      <c r="A21504" s="20"/>
      <c r="W21504" s="20"/>
    </row>
    <row r="21505" spans="1:23" x14ac:dyDescent="0.25">
      <c r="A21505" s="20"/>
      <c r="W21505" s="20"/>
    </row>
    <row r="21506" spans="1:23" x14ac:dyDescent="0.25">
      <c r="A21506" s="20"/>
      <c r="W21506" s="20"/>
    </row>
    <row r="21507" spans="1:23" x14ac:dyDescent="0.25">
      <c r="A21507" s="20"/>
      <c r="W21507" s="20"/>
    </row>
    <row r="21508" spans="1:23" x14ac:dyDescent="0.25">
      <c r="A21508" s="20"/>
      <c r="W21508" s="20"/>
    </row>
    <row r="21509" spans="1:23" x14ac:dyDescent="0.25">
      <c r="A21509" s="20"/>
      <c r="W21509" s="20"/>
    </row>
    <row r="21510" spans="1:23" x14ac:dyDescent="0.25">
      <c r="A21510" s="20"/>
      <c r="W21510" s="20"/>
    </row>
    <row r="21511" spans="1:23" x14ac:dyDescent="0.25">
      <c r="A21511" s="20"/>
      <c r="W21511" s="20"/>
    </row>
    <row r="21512" spans="1:23" x14ac:dyDescent="0.25">
      <c r="A21512" s="20"/>
      <c r="W21512" s="20"/>
    </row>
    <row r="21513" spans="1:23" x14ac:dyDescent="0.25">
      <c r="A21513" s="20"/>
      <c r="W21513" s="20"/>
    </row>
    <row r="21514" spans="1:23" x14ac:dyDescent="0.25">
      <c r="A21514" s="20"/>
      <c r="W21514" s="20"/>
    </row>
    <row r="21515" spans="1:23" x14ac:dyDescent="0.25">
      <c r="A21515" s="20"/>
      <c r="W21515" s="20"/>
    </row>
    <row r="21516" spans="1:23" x14ac:dyDescent="0.25">
      <c r="A21516" s="20"/>
      <c r="W21516" s="20"/>
    </row>
    <row r="21517" spans="1:23" x14ac:dyDescent="0.25">
      <c r="A21517" s="20"/>
      <c r="W21517" s="20"/>
    </row>
    <row r="21518" spans="1:23" x14ac:dyDescent="0.25">
      <c r="A21518" s="20"/>
      <c r="W21518" s="20"/>
    </row>
    <row r="21519" spans="1:23" x14ac:dyDescent="0.25">
      <c r="A21519" s="20"/>
      <c r="W21519" s="20"/>
    </row>
    <row r="21520" spans="1:23" x14ac:dyDescent="0.25">
      <c r="A21520" s="20"/>
      <c r="W21520" s="20"/>
    </row>
    <row r="21521" spans="1:23" x14ac:dyDescent="0.25">
      <c r="A21521" s="20"/>
      <c r="W21521" s="20"/>
    </row>
    <row r="21522" spans="1:23" x14ac:dyDescent="0.25">
      <c r="A21522" s="20"/>
      <c r="W21522" s="20"/>
    </row>
    <row r="21523" spans="1:23" x14ac:dyDescent="0.25">
      <c r="A21523" s="20"/>
      <c r="W21523" s="20"/>
    </row>
    <row r="21524" spans="1:23" x14ac:dyDescent="0.25">
      <c r="A21524" s="20"/>
      <c r="W21524" s="20"/>
    </row>
    <row r="21525" spans="1:23" x14ac:dyDescent="0.25">
      <c r="A21525" s="20"/>
      <c r="W21525" s="20"/>
    </row>
    <row r="21526" spans="1:23" x14ac:dyDescent="0.25">
      <c r="A21526" s="20"/>
      <c r="W21526" s="20"/>
    </row>
    <row r="21527" spans="1:23" x14ac:dyDescent="0.25">
      <c r="A21527" s="20"/>
      <c r="W21527" s="20"/>
    </row>
    <row r="21528" spans="1:23" x14ac:dyDescent="0.25">
      <c r="A21528" s="20"/>
      <c r="W21528" s="20"/>
    </row>
    <row r="21529" spans="1:23" x14ac:dyDescent="0.25">
      <c r="A21529" s="20"/>
      <c r="W21529" s="20"/>
    </row>
    <row r="21530" spans="1:23" x14ac:dyDescent="0.25">
      <c r="A21530" s="20"/>
      <c r="W21530" s="20"/>
    </row>
    <row r="21531" spans="1:23" x14ac:dyDescent="0.25">
      <c r="A21531" s="20"/>
      <c r="W21531" s="20"/>
    </row>
    <row r="21532" spans="1:23" x14ac:dyDescent="0.25">
      <c r="A21532" s="20"/>
      <c r="W21532" s="20"/>
    </row>
    <row r="21533" spans="1:23" x14ac:dyDescent="0.25">
      <c r="A21533" s="20"/>
      <c r="W21533" s="20"/>
    </row>
    <row r="21534" spans="1:23" x14ac:dyDescent="0.25">
      <c r="A21534" s="20"/>
      <c r="W21534" s="20"/>
    </row>
    <row r="21535" spans="1:23" x14ac:dyDescent="0.25">
      <c r="A21535" s="20"/>
      <c r="W21535" s="20"/>
    </row>
    <row r="21536" spans="1:23" x14ac:dyDescent="0.25">
      <c r="A21536" s="20"/>
      <c r="W21536" s="20"/>
    </row>
    <row r="21537" spans="1:23" x14ac:dyDescent="0.25">
      <c r="A21537" s="20"/>
      <c r="W21537" s="20"/>
    </row>
    <row r="21538" spans="1:23" x14ac:dyDescent="0.25">
      <c r="A21538" s="20"/>
      <c r="W21538" s="20"/>
    </row>
    <row r="21539" spans="1:23" x14ac:dyDescent="0.25">
      <c r="A21539" s="20"/>
      <c r="W21539" s="20"/>
    </row>
    <row r="21540" spans="1:23" x14ac:dyDescent="0.25">
      <c r="A21540" s="20"/>
      <c r="W21540" s="20"/>
    </row>
    <row r="21541" spans="1:23" x14ac:dyDescent="0.25">
      <c r="A21541" s="20"/>
      <c r="W21541" s="20"/>
    </row>
    <row r="21542" spans="1:23" x14ac:dyDescent="0.25">
      <c r="A21542" s="20"/>
      <c r="W21542" s="20"/>
    </row>
    <row r="21543" spans="1:23" x14ac:dyDescent="0.25">
      <c r="A21543" s="20"/>
      <c r="W21543" s="20"/>
    </row>
    <row r="21544" spans="1:23" x14ac:dyDescent="0.25">
      <c r="A21544" s="20"/>
      <c r="W21544" s="20"/>
    </row>
    <row r="21545" spans="1:23" x14ac:dyDescent="0.25">
      <c r="A21545" s="20"/>
      <c r="W21545" s="20"/>
    </row>
    <row r="21546" spans="1:23" x14ac:dyDescent="0.25">
      <c r="A21546" s="20"/>
      <c r="W21546" s="20"/>
    </row>
    <row r="21547" spans="1:23" x14ac:dyDescent="0.25">
      <c r="A21547" s="20"/>
      <c r="W21547" s="20"/>
    </row>
    <row r="21548" spans="1:23" x14ac:dyDescent="0.25">
      <c r="A21548" s="20"/>
      <c r="W21548" s="20"/>
    </row>
    <row r="21549" spans="1:23" x14ac:dyDescent="0.25">
      <c r="A21549" s="20"/>
      <c r="W21549" s="20"/>
    </row>
    <row r="21550" spans="1:23" x14ac:dyDescent="0.25">
      <c r="A21550" s="20"/>
      <c r="W21550" s="20"/>
    </row>
    <row r="21551" spans="1:23" x14ac:dyDescent="0.25">
      <c r="A21551" s="20"/>
      <c r="W21551" s="20"/>
    </row>
    <row r="21552" spans="1:23" x14ac:dyDescent="0.25">
      <c r="A21552" s="20"/>
      <c r="W21552" s="20"/>
    </row>
    <row r="21553" spans="1:23" x14ac:dyDescent="0.25">
      <c r="A21553" s="20"/>
      <c r="W21553" s="20"/>
    </row>
    <row r="21554" spans="1:23" x14ac:dyDescent="0.25">
      <c r="A21554" s="20"/>
      <c r="W21554" s="20"/>
    </row>
    <row r="21555" spans="1:23" x14ac:dyDescent="0.25">
      <c r="A21555" s="20"/>
      <c r="W21555" s="20"/>
    </row>
    <row r="21556" spans="1:23" x14ac:dyDescent="0.25">
      <c r="A21556" s="20"/>
      <c r="W21556" s="20"/>
    </row>
    <row r="21557" spans="1:23" x14ac:dyDescent="0.25">
      <c r="A21557" s="20"/>
      <c r="W21557" s="20"/>
    </row>
    <row r="21558" spans="1:23" x14ac:dyDescent="0.25">
      <c r="A21558" s="20"/>
      <c r="W21558" s="20"/>
    </row>
    <row r="21559" spans="1:23" x14ac:dyDescent="0.25">
      <c r="A21559" s="20"/>
      <c r="W21559" s="20"/>
    </row>
    <row r="21560" spans="1:23" x14ac:dyDescent="0.25">
      <c r="A21560" s="20"/>
      <c r="W21560" s="20"/>
    </row>
    <row r="21561" spans="1:23" x14ac:dyDescent="0.25">
      <c r="A21561" s="20"/>
      <c r="W21561" s="20"/>
    </row>
    <row r="21562" spans="1:23" x14ac:dyDescent="0.25">
      <c r="A21562" s="20"/>
      <c r="W21562" s="20"/>
    </row>
    <row r="21563" spans="1:23" x14ac:dyDescent="0.25">
      <c r="A21563" s="20"/>
      <c r="W21563" s="20"/>
    </row>
    <row r="21564" spans="1:23" x14ac:dyDescent="0.25">
      <c r="A21564" s="20"/>
      <c r="W21564" s="20"/>
    </row>
    <row r="21565" spans="1:23" x14ac:dyDescent="0.25">
      <c r="A21565" s="20"/>
      <c r="W21565" s="20"/>
    </row>
    <row r="21566" spans="1:23" x14ac:dyDescent="0.25">
      <c r="A21566" s="20"/>
      <c r="W21566" s="20"/>
    </row>
    <row r="21567" spans="1:23" x14ac:dyDescent="0.25">
      <c r="A21567" s="20"/>
      <c r="W21567" s="20"/>
    </row>
    <row r="21568" spans="1:23" x14ac:dyDescent="0.25">
      <c r="A21568" s="20"/>
      <c r="W21568" s="20"/>
    </row>
    <row r="21569" spans="1:23" x14ac:dyDescent="0.25">
      <c r="A21569" s="20"/>
      <c r="W21569" s="20"/>
    </row>
    <row r="21570" spans="1:23" x14ac:dyDescent="0.25">
      <c r="A21570" s="20"/>
      <c r="W21570" s="20"/>
    </row>
    <row r="21571" spans="1:23" x14ac:dyDescent="0.25">
      <c r="A21571" s="20"/>
      <c r="W21571" s="20"/>
    </row>
    <row r="21572" spans="1:23" x14ac:dyDescent="0.25">
      <c r="A21572" s="20"/>
      <c r="W21572" s="20"/>
    </row>
    <row r="21573" spans="1:23" x14ac:dyDescent="0.25">
      <c r="A21573" s="20"/>
      <c r="W21573" s="20"/>
    </row>
    <row r="21574" spans="1:23" x14ac:dyDescent="0.25">
      <c r="A21574" s="20"/>
      <c r="W21574" s="20"/>
    </row>
    <row r="21575" spans="1:23" x14ac:dyDescent="0.25">
      <c r="A21575" s="20"/>
      <c r="W21575" s="20"/>
    </row>
    <row r="21576" spans="1:23" x14ac:dyDescent="0.25">
      <c r="A21576" s="20"/>
      <c r="W21576" s="20"/>
    </row>
    <row r="21577" spans="1:23" x14ac:dyDescent="0.25">
      <c r="A21577" s="20"/>
      <c r="W21577" s="20"/>
    </row>
    <row r="21578" spans="1:23" x14ac:dyDescent="0.25">
      <c r="A21578" s="20"/>
      <c r="W21578" s="20"/>
    </row>
    <row r="21579" spans="1:23" x14ac:dyDescent="0.25">
      <c r="A21579" s="20"/>
      <c r="W21579" s="20"/>
    </row>
    <row r="21580" spans="1:23" x14ac:dyDescent="0.25">
      <c r="A21580" s="20"/>
      <c r="W21580" s="20"/>
    </row>
    <row r="21581" spans="1:23" x14ac:dyDescent="0.25">
      <c r="A21581" s="20"/>
      <c r="W21581" s="20"/>
    </row>
    <row r="21582" spans="1:23" x14ac:dyDescent="0.25">
      <c r="A21582" s="20"/>
      <c r="W21582" s="20"/>
    </row>
    <row r="21583" spans="1:23" x14ac:dyDescent="0.25">
      <c r="A21583" s="20"/>
      <c r="W21583" s="20"/>
    </row>
    <row r="21584" spans="1:23" x14ac:dyDescent="0.25">
      <c r="A21584" s="20"/>
      <c r="W21584" s="20"/>
    </row>
    <row r="21585" spans="1:23" x14ac:dyDescent="0.25">
      <c r="A21585" s="20"/>
      <c r="W21585" s="20"/>
    </row>
    <row r="21586" spans="1:23" x14ac:dyDescent="0.25">
      <c r="A21586" s="20"/>
      <c r="W21586" s="20"/>
    </row>
    <row r="21587" spans="1:23" x14ac:dyDescent="0.25">
      <c r="A21587" s="20"/>
      <c r="W21587" s="20"/>
    </row>
    <row r="21588" spans="1:23" x14ac:dyDescent="0.25">
      <c r="A21588" s="20"/>
      <c r="W21588" s="20"/>
    </row>
    <row r="21589" spans="1:23" x14ac:dyDescent="0.25">
      <c r="A21589" s="20"/>
      <c r="W21589" s="20"/>
    </row>
    <row r="21590" spans="1:23" x14ac:dyDescent="0.25">
      <c r="A21590" s="20"/>
      <c r="W21590" s="20"/>
    </row>
    <row r="21591" spans="1:23" x14ac:dyDescent="0.25">
      <c r="A21591" s="20"/>
      <c r="W21591" s="20"/>
    </row>
    <row r="21592" spans="1:23" x14ac:dyDescent="0.25">
      <c r="A21592" s="20"/>
      <c r="W21592" s="20"/>
    </row>
    <row r="21593" spans="1:23" x14ac:dyDescent="0.25">
      <c r="A21593" s="20"/>
      <c r="W21593" s="20"/>
    </row>
    <row r="21594" spans="1:23" x14ac:dyDescent="0.25">
      <c r="A21594" s="20"/>
      <c r="W21594" s="20"/>
    </row>
    <row r="21595" spans="1:23" x14ac:dyDescent="0.25">
      <c r="A21595" s="20"/>
      <c r="W21595" s="20"/>
    </row>
    <row r="21596" spans="1:23" x14ac:dyDescent="0.25">
      <c r="A21596" s="20"/>
      <c r="W21596" s="20"/>
    </row>
    <row r="21597" spans="1:23" x14ac:dyDescent="0.25">
      <c r="A21597" s="20"/>
      <c r="W21597" s="20"/>
    </row>
    <row r="21598" spans="1:23" x14ac:dyDescent="0.25">
      <c r="A21598" s="20"/>
      <c r="W21598" s="20"/>
    </row>
    <row r="21599" spans="1:23" x14ac:dyDescent="0.25">
      <c r="A21599" s="20"/>
      <c r="W21599" s="20"/>
    </row>
    <row r="21600" spans="1:23" x14ac:dyDescent="0.25">
      <c r="A21600" s="20"/>
      <c r="W21600" s="20"/>
    </row>
    <row r="21601" spans="1:23" x14ac:dyDescent="0.25">
      <c r="A21601" s="20"/>
      <c r="W21601" s="20"/>
    </row>
    <row r="21602" spans="1:23" x14ac:dyDescent="0.25">
      <c r="A21602" s="20"/>
      <c r="W21602" s="20"/>
    </row>
    <row r="21603" spans="1:23" x14ac:dyDescent="0.25">
      <c r="A21603" s="20"/>
      <c r="W21603" s="20"/>
    </row>
    <row r="21604" spans="1:23" x14ac:dyDescent="0.25">
      <c r="A21604" s="20"/>
      <c r="W21604" s="20"/>
    </row>
    <row r="21605" spans="1:23" x14ac:dyDescent="0.25">
      <c r="A21605" s="20"/>
      <c r="W21605" s="20"/>
    </row>
    <row r="21606" spans="1:23" x14ac:dyDescent="0.25">
      <c r="A21606" s="20"/>
      <c r="W21606" s="20"/>
    </row>
    <row r="21607" spans="1:23" x14ac:dyDescent="0.25">
      <c r="A21607" s="20"/>
      <c r="W21607" s="20"/>
    </row>
    <row r="21608" spans="1:23" x14ac:dyDescent="0.25">
      <c r="A21608" s="20"/>
      <c r="W21608" s="20"/>
    </row>
    <row r="21609" spans="1:23" x14ac:dyDescent="0.25">
      <c r="A21609" s="20"/>
      <c r="W21609" s="20"/>
    </row>
    <row r="21610" spans="1:23" x14ac:dyDescent="0.25">
      <c r="A21610" s="20"/>
      <c r="W21610" s="20"/>
    </row>
    <row r="21611" spans="1:23" x14ac:dyDescent="0.25">
      <c r="A21611" s="20"/>
      <c r="W21611" s="20"/>
    </row>
    <row r="21612" spans="1:23" x14ac:dyDescent="0.25">
      <c r="A21612" s="20"/>
      <c r="W21612" s="20"/>
    </row>
    <row r="21613" spans="1:23" x14ac:dyDescent="0.25">
      <c r="A21613" s="20"/>
      <c r="W21613" s="20"/>
    </row>
    <row r="21614" spans="1:23" x14ac:dyDescent="0.25">
      <c r="A21614" s="20"/>
      <c r="W21614" s="20"/>
    </row>
    <row r="21615" spans="1:23" x14ac:dyDescent="0.25">
      <c r="A21615" s="20"/>
      <c r="W21615" s="20"/>
    </row>
    <row r="21616" spans="1:23" x14ac:dyDescent="0.25">
      <c r="A21616" s="20"/>
      <c r="W21616" s="20"/>
    </row>
    <row r="21617" spans="1:23" x14ac:dyDescent="0.25">
      <c r="A21617" s="20"/>
      <c r="W21617" s="20"/>
    </row>
    <row r="21618" spans="1:23" x14ac:dyDescent="0.25">
      <c r="A21618" s="20"/>
      <c r="W21618" s="20"/>
    </row>
    <row r="21619" spans="1:23" x14ac:dyDescent="0.25">
      <c r="A21619" s="20"/>
      <c r="W21619" s="20"/>
    </row>
    <row r="21620" spans="1:23" x14ac:dyDescent="0.25">
      <c r="A21620" s="20"/>
      <c r="W21620" s="20"/>
    </row>
    <row r="21621" spans="1:23" x14ac:dyDescent="0.25">
      <c r="A21621" s="20"/>
      <c r="W21621" s="20"/>
    </row>
    <row r="21622" spans="1:23" x14ac:dyDescent="0.25">
      <c r="A21622" s="20"/>
      <c r="W21622" s="20"/>
    </row>
    <row r="21623" spans="1:23" x14ac:dyDescent="0.25">
      <c r="A21623" s="20"/>
      <c r="W21623" s="20"/>
    </row>
    <row r="21624" spans="1:23" x14ac:dyDescent="0.25">
      <c r="A21624" s="20"/>
      <c r="W21624" s="20"/>
    </row>
    <row r="21625" spans="1:23" x14ac:dyDescent="0.25">
      <c r="A21625" s="20"/>
      <c r="W21625" s="20"/>
    </row>
    <row r="21626" spans="1:23" x14ac:dyDescent="0.25">
      <c r="A21626" s="20"/>
      <c r="W21626" s="20"/>
    </row>
    <row r="21627" spans="1:23" x14ac:dyDescent="0.25">
      <c r="A21627" s="20"/>
      <c r="W21627" s="20"/>
    </row>
    <row r="21628" spans="1:23" x14ac:dyDescent="0.25">
      <c r="A21628" s="20"/>
      <c r="W21628" s="20"/>
    </row>
    <row r="21629" spans="1:23" x14ac:dyDescent="0.25">
      <c r="A21629" s="20"/>
      <c r="W21629" s="20"/>
    </row>
    <row r="21630" spans="1:23" x14ac:dyDescent="0.25">
      <c r="A21630" s="20"/>
      <c r="W21630" s="20"/>
    </row>
    <row r="21631" spans="1:23" x14ac:dyDescent="0.25">
      <c r="A21631" s="20"/>
      <c r="W21631" s="20"/>
    </row>
    <row r="21632" spans="1:23" x14ac:dyDescent="0.25">
      <c r="A21632" s="20"/>
      <c r="W21632" s="20"/>
    </row>
    <row r="21633" spans="1:23" x14ac:dyDescent="0.25">
      <c r="A21633" s="20"/>
      <c r="W21633" s="20"/>
    </row>
    <row r="21634" spans="1:23" x14ac:dyDescent="0.25">
      <c r="A21634" s="20"/>
      <c r="W21634" s="20"/>
    </row>
    <row r="21635" spans="1:23" x14ac:dyDescent="0.25">
      <c r="A21635" s="20"/>
      <c r="W21635" s="20"/>
    </row>
    <row r="21636" spans="1:23" x14ac:dyDescent="0.25">
      <c r="A21636" s="20"/>
      <c r="W21636" s="20"/>
    </row>
    <row r="21637" spans="1:23" x14ac:dyDescent="0.25">
      <c r="A21637" s="20"/>
      <c r="W21637" s="20"/>
    </row>
    <row r="21638" spans="1:23" x14ac:dyDescent="0.25">
      <c r="A21638" s="20"/>
      <c r="W21638" s="20"/>
    </row>
    <row r="21639" spans="1:23" x14ac:dyDescent="0.25">
      <c r="A21639" s="20"/>
      <c r="W21639" s="20"/>
    </row>
    <row r="21640" spans="1:23" x14ac:dyDescent="0.25">
      <c r="A21640" s="20"/>
      <c r="W21640" s="20"/>
    </row>
    <row r="21641" spans="1:23" x14ac:dyDescent="0.25">
      <c r="A21641" s="20"/>
      <c r="W21641" s="20"/>
    </row>
    <row r="21642" spans="1:23" x14ac:dyDescent="0.25">
      <c r="A21642" s="20"/>
      <c r="W21642" s="20"/>
    </row>
    <row r="21643" spans="1:23" x14ac:dyDescent="0.25">
      <c r="A21643" s="20"/>
      <c r="W21643" s="20"/>
    </row>
    <row r="21644" spans="1:23" x14ac:dyDescent="0.25">
      <c r="A21644" s="20"/>
      <c r="W21644" s="20"/>
    </row>
    <row r="21645" spans="1:23" x14ac:dyDescent="0.25">
      <c r="A21645" s="20"/>
      <c r="W21645" s="20"/>
    </row>
    <row r="21646" spans="1:23" x14ac:dyDescent="0.25">
      <c r="A21646" s="20"/>
      <c r="W21646" s="20"/>
    </row>
    <row r="21647" spans="1:23" x14ac:dyDescent="0.25">
      <c r="A21647" s="20"/>
      <c r="W21647" s="20"/>
    </row>
    <row r="21648" spans="1:23" x14ac:dyDescent="0.25">
      <c r="A21648" s="20"/>
      <c r="W21648" s="20"/>
    </row>
    <row r="21649" spans="1:23" x14ac:dyDescent="0.25">
      <c r="A21649" s="20"/>
      <c r="W21649" s="20"/>
    </row>
    <row r="21650" spans="1:23" x14ac:dyDescent="0.25">
      <c r="A21650" s="20"/>
      <c r="W21650" s="20"/>
    </row>
    <row r="21651" spans="1:23" x14ac:dyDescent="0.25">
      <c r="A21651" s="20"/>
      <c r="W21651" s="20"/>
    </row>
    <row r="21652" spans="1:23" x14ac:dyDescent="0.25">
      <c r="A21652" s="20"/>
      <c r="W21652" s="20"/>
    </row>
    <row r="21653" spans="1:23" x14ac:dyDescent="0.25">
      <c r="A21653" s="20"/>
      <c r="W21653" s="20"/>
    </row>
    <row r="21654" spans="1:23" x14ac:dyDescent="0.25">
      <c r="A21654" s="20"/>
      <c r="W21654" s="20"/>
    </row>
    <row r="21655" spans="1:23" x14ac:dyDescent="0.25">
      <c r="A21655" s="20"/>
      <c r="W21655" s="20"/>
    </row>
    <row r="21656" spans="1:23" x14ac:dyDescent="0.25">
      <c r="A21656" s="20"/>
      <c r="W21656" s="20"/>
    </row>
    <row r="21657" spans="1:23" x14ac:dyDescent="0.25">
      <c r="A21657" s="20"/>
      <c r="W21657" s="20"/>
    </row>
    <row r="21658" spans="1:23" x14ac:dyDescent="0.25">
      <c r="A21658" s="20"/>
      <c r="W21658" s="20"/>
    </row>
    <row r="21659" spans="1:23" x14ac:dyDescent="0.25">
      <c r="A21659" s="20"/>
      <c r="W21659" s="20"/>
    </row>
    <row r="21660" spans="1:23" x14ac:dyDescent="0.25">
      <c r="A21660" s="20"/>
      <c r="W21660" s="20"/>
    </row>
    <row r="21661" spans="1:23" x14ac:dyDescent="0.25">
      <c r="A21661" s="20"/>
      <c r="W21661" s="20"/>
    </row>
    <row r="21662" spans="1:23" x14ac:dyDescent="0.25">
      <c r="A21662" s="20"/>
      <c r="W21662" s="20"/>
    </row>
    <row r="21663" spans="1:23" x14ac:dyDescent="0.25">
      <c r="A21663" s="20"/>
      <c r="W21663" s="20"/>
    </row>
    <row r="21664" spans="1:23" x14ac:dyDescent="0.25">
      <c r="A21664" s="20"/>
      <c r="W21664" s="20"/>
    </row>
    <row r="21665" spans="1:23" x14ac:dyDescent="0.25">
      <c r="A21665" s="20"/>
      <c r="W21665" s="20"/>
    </row>
    <row r="21666" spans="1:23" x14ac:dyDescent="0.25">
      <c r="A21666" s="20"/>
      <c r="W21666" s="20"/>
    </row>
    <row r="21667" spans="1:23" x14ac:dyDescent="0.25">
      <c r="A21667" s="20"/>
      <c r="W21667" s="20"/>
    </row>
    <row r="21668" spans="1:23" x14ac:dyDescent="0.25">
      <c r="A21668" s="20"/>
      <c r="W21668" s="20"/>
    </row>
    <row r="21669" spans="1:23" x14ac:dyDescent="0.25">
      <c r="A21669" s="20"/>
      <c r="W21669" s="20"/>
    </row>
    <row r="21670" spans="1:23" x14ac:dyDescent="0.25">
      <c r="A21670" s="20"/>
      <c r="W21670" s="20"/>
    </row>
    <row r="21671" spans="1:23" x14ac:dyDescent="0.25">
      <c r="A21671" s="20"/>
      <c r="W21671" s="20"/>
    </row>
    <row r="21672" spans="1:23" x14ac:dyDescent="0.25">
      <c r="A21672" s="20"/>
      <c r="W21672" s="20"/>
    </row>
    <row r="21673" spans="1:23" x14ac:dyDescent="0.25">
      <c r="A21673" s="20"/>
      <c r="W21673" s="20"/>
    </row>
    <row r="21674" spans="1:23" x14ac:dyDescent="0.25">
      <c r="A21674" s="20"/>
      <c r="W21674" s="20"/>
    </row>
    <row r="21675" spans="1:23" x14ac:dyDescent="0.25">
      <c r="A21675" s="20"/>
      <c r="W21675" s="20"/>
    </row>
    <row r="21676" spans="1:23" x14ac:dyDescent="0.25">
      <c r="A21676" s="20"/>
      <c r="W21676" s="20"/>
    </row>
    <row r="21677" spans="1:23" x14ac:dyDescent="0.25">
      <c r="A21677" s="20"/>
      <c r="W21677" s="20"/>
    </row>
    <row r="21678" spans="1:23" x14ac:dyDescent="0.25">
      <c r="A21678" s="20"/>
      <c r="W21678" s="20"/>
    </row>
    <row r="21679" spans="1:23" x14ac:dyDescent="0.25">
      <c r="A21679" s="20"/>
      <c r="W21679" s="20"/>
    </row>
    <row r="21680" spans="1:23" x14ac:dyDescent="0.25">
      <c r="A21680" s="20"/>
      <c r="W21680" s="20"/>
    </row>
    <row r="21681" spans="1:23" x14ac:dyDescent="0.25">
      <c r="A21681" s="20"/>
      <c r="W21681" s="20"/>
    </row>
    <row r="21682" spans="1:23" x14ac:dyDescent="0.25">
      <c r="A21682" s="20"/>
      <c r="W21682" s="20"/>
    </row>
    <row r="21683" spans="1:23" x14ac:dyDescent="0.25">
      <c r="A21683" s="20"/>
      <c r="W21683" s="20"/>
    </row>
    <row r="21684" spans="1:23" x14ac:dyDescent="0.25">
      <c r="A21684" s="20"/>
      <c r="W21684" s="20"/>
    </row>
    <row r="21685" spans="1:23" x14ac:dyDescent="0.25">
      <c r="A21685" s="20"/>
      <c r="W21685" s="20"/>
    </row>
    <row r="21686" spans="1:23" x14ac:dyDescent="0.25">
      <c r="A21686" s="20"/>
      <c r="W21686" s="20"/>
    </row>
    <row r="21687" spans="1:23" x14ac:dyDescent="0.25">
      <c r="A21687" s="20"/>
      <c r="W21687" s="20"/>
    </row>
    <row r="21688" spans="1:23" x14ac:dyDescent="0.25">
      <c r="A21688" s="20"/>
      <c r="W21688" s="20"/>
    </row>
    <row r="21689" spans="1:23" x14ac:dyDescent="0.25">
      <c r="A21689" s="20"/>
      <c r="W21689" s="20"/>
    </row>
    <row r="21690" spans="1:23" x14ac:dyDescent="0.25">
      <c r="A21690" s="20"/>
      <c r="W21690" s="20"/>
    </row>
    <row r="21691" spans="1:23" x14ac:dyDescent="0.25">
      <c r="A21691" s="20"/>
      <c r="W21691" s="20"/>
    </row>
    <row r="21692" spans="1:23" x14ac:dyDescent="0.25">
      <c r="A21692" s="20"/>
      <c r="W21692" s="20"/>
    </row>
    <row r="21693" spans="1:23" x14ac:dyDescent="0.25">
      <c r="A21693" s="20"/>
      <c r="W21693" s="20"/>
    </row>
    <row r="21694" spans="1:23" x14ac:dyDescent="0.25">
      <c r="A21694" s="20"/>
      <c r="W21694" s="20"/>
    </row>
    <row r="21695" spans="1:23" x14ac:dyDescent="0.25">
      <c r="A21695" s="20"/>
      <c r="W21695" s="20"/>
    </row>
    <row r="21696" spans="1:23" x14ac:dyDescent="0.25">
      <c r="A21696" s="20"/>
      <c r="W21696" s="20"/>
    </row>
    <row r="21697" spans="1:23" x14ac:dyDescent="0.25">
      <c r="A21697" s="20"/>
      <c r="W21697" s="20"/>
    </row>
    <row r="21698" spans="1:23" x14ac:dyDescent="0.25">
      <c r="A21698" s="20"/>
      <c r="W21698" s="20"/>
    </row>
    <row r="21699" spans="1:23" x14ac:dyDescent="0.25">
      <c r="A21699" s="20"/>
      <c r="W21699" s="20"/>
    </row>
    <row r="21700" spans="1:23" x14ac:dyDescent="0.25">
      <c r="A21700" s="20"/>
      <c r="W21700" s="20"/>
    </row>
    <row r="21701" spans="1:23" x14ac:dyDescent="0.25">
      <c r="A21701" s="20"/>
      <c r="W21701" s="20"/>
    </row>
    <row r="21702" spans="1:23" x14ac:dyDescent="0.25">
      <c r="A21702" s="20"/>
      <c r="W21702" s="20"/>
    </row>
    <row r="21703" spans="1:23" x14ac:dyDescent="0.25">
      <c r="A21703" s="20"/>
      <c r="W21703" s="20"/>
    </row>
    <row r="21704" spans="1:23" x14ac:dyDescent="0.25">
      <c r="A21704" s="20"/>
      <c r="W21704" s="20"/>
    </row>
    <row r="21705" spans="1:23" x14ac:dyDescent="0.25">
      <c r="A21705" s="20"/>
      <c r="W21705" s="20"/>
    </row>
    <row r="21706" spans="1:23" x14ac:dyDescent="0.25">
      <c r="A21706" s="20"/>
      <c r="W21706" s="20"/>
    </row>
    <row r="21707" spans="1:23" x14ac:dyDescent="0.25">
      <c r="A21707" s="20"/>
      <c r="W21707" s="20"/>
    </row>
    <row r="21708" spans="1:23" x14ac:dyDescent="0.25">
      <c r="A21708" s="20"/>
      <c r="W21708" s="20"/>
    </row>
    <row r="21709" spans="1:23" x14ac:dyDescent="0.25">
      <c r="A21709" s="20"/>
      <c r="W21709" s="20"/>
    </row>
    <row r="21710" spans="1:23" x14ac:dyDescent="0.25">
      <c r="A21710" s="20"/>
      <c r="W21710" s="20"/>
    </row>
    <row r="21711" spans="1:23" x14ac:dyDescent="0.25">
      <c r="A21711" s="20"/>
      <c r="W21711" s="20"/>
    </row>
    <row r="21712" spans="1:23" x14ac:dyDescent="0.25">
      <c r="A21712" s="20"/>
      <c r="W21712" s="20"/>
    </row>
    <row r="21713" spans="1:23" x14ac:dyDescent="0.25">
      <c r="A21713" s="20"/>
      <c r="W21713" s="20"/>
    </row>
    <row r="21714" spans="1:23" x14ac:dyDescent="0.25">
      <c r="A21714" s="20"/>
      <c r="W21714" s="20"/>
    </row>
    <row r="21715" spans="1:23" x14ac:dyDescent="0.25">
      <c r="A21715" s="20"/>
      <c r="W21715" s="20"/>
    </row>
    <row r="21716" spans="1:23" x14ac:dyDescent="0.25">
      <c r="A21716" s="20"/>
      <c r="W21716" s="20"/>
    </row>
    <row r="21717" spans="1:23" x14ac:dyDescent="0.25">
      <c r="A21717" s="20"/>
      <c r="W21717" s="20"/>
    </row>
    <row r="21718" spans="1:23" x14ac:dyDescent="0.25">
      <c r="A21718" s="20"/>
      <c r="W21718" s="20"/>
    </row>
    <row r="21719" spans="1:23" x14ac:dyDescent="0.25">
      <c r="A21719" s="20"/>
      <c r="W21719" s="20"/>
    </row>
    <row r="21720" spans="1:23" x14ac:dyDescent="0.25">
      <c r="A21720" s="20"/>
      <c r="W21720" s="20"/>
    </row>
    <row r="21721" spans="1:23" x14ac:dyDescent="0.25">
      <c r="A21721" s="20"/>
      <c r="W21721" s="20"/>
    </row>
    <row r="21722" spans="1:23" x14ac:dyDescent="0.25">
      <c r="A21722" s="20"/>
      <c r="W21722" s="20"/>
    </row>
    <row r="21723" spans="1:23" x14ac:dyDescent="0.25">
      <c r="A21723" s="20"/>
      <c r="W21723" s="20"/>
    </row>
    <row r="21724" spans="1:23" x14ac:dyDescent="0.25">
      <c r="A21724" s="20"/>
      <c r="W21724" s="20"/>
    </row>
    <row r="21725" spans="1:23" x14ac:dyDescent="0.25">
      <c r="A21725" s="20"/>
      <c r="W21725" s="20"/>
    </row>
    <row r="21726" spans="1:23" x14ac:dyDescent="0.25">
      <c r="A21726" s="20"/>
      <c r="W21726" s="20"/>
    </row>
    <row r="21727" spans="1:23" x14ac:dyDescent="0.25">
      <c r="A21727" s="20"/>
      <c r="W21727" s="20"/>
    </row>
    <row r="21728" spans="1:23" x14ac:dyDescent="0.25">
      <c r="A21728" s="20"/>
      <c r="W21728" s="20"/>
    </row>
    <row r="21729" spans="1:23" x14ac:dyDescent="0.25">
      <c r="A21729" s="20"/>
      <c r="W21729" s="20"/>
    </row>
    <row r="21730" spans="1:23" x14ac:dyDescent="0.25">
      <c r="A21730" s="20"/>
      <c r="W21730" s="20"/>
    </row>
    <row r="21731" spans="1:23" x14ac:dyDescent="0.25">
      <c r="A21731" s="20"/>
      <c r="W21731" s="20"/>
    </row>
    <row r="21732" spans="1:23" x14ac:dyDescent="0.25">
      <c r="A21732" s="20"/>
      <c r="W21732" s="20"/>
    </row>
    <row r="21733" spans="1:23" x14ac:dyDescent="0.25">
      <c r="A21733" s="20"/>
      <c r="W21733" s="20"/>
    </row>
    <row r="21734" spans="1:23" x14ac:dyDescent="0.25">
      <c r="A21734" s="20"/>
      <c r="W21734" s="20"/>
    </row>
    <row r="21735" spans="1:23" x14ac:dyDescent="0.25">
      <c r="A21735" s="20"/>
      <c r="W21735" s="20"/>
    </row>
    <row r="21736" spans="1:23" x14ac:dyDescent="0.25">
      <c r="A21736" s="20"/>
      <c r="W21736" s="20"/>
    </row>
    <row r="21737" spans="1:23" x14ac:dyDescent="0.25">
      <c r="A21737" s="20"/>
      <c r="W21737" s="20"/>
    </row>
    <row r="21738" spans="1:23" x14ac:dyDescent="0.25">
      <c r="A21738" s="20"/>
      <c r="W21738" s="20"/>
    </row>
    <row r="21739" spans="1:23" x14ac:dyDescent="0.25">
      <c r="A21739" s="20"/>
      <c r="W21739" s="20"/>
    </row>
    <row r="21740" spans="1:23" x14ac:dyDescent="0.25">
      <c r="A21740" s="20"/>
      <c r="W21740" s="20"/>
    </row>
    <row r="21741" spans="1:23" x14ac:dyDescent="0.25">
      <c r="A21741" s="20"/>
      <c r="W21741" s="20"/>
    </row>
    <row r="21742" spans="1:23" x14ac:dyDescent="0.25">
      <c r="A21742" s="20"/>
      <c r="W21742" s="20"/>
    </row>
    <row r="21743" spans="1:23" x14ac:dyDescent="0.25">
      <c r="A21743" s="20"/>
      <c r="W21743" s="20"/>
    </row>
    <row r="21744" spans="1:23" x14ac:dyDescent="0.25">
      <c r="A21744" s="20"/>
      <c r="W21744" s="20"/>
    </row>
    <row r="21745" spans="1:23" x14ac:dyDescent="0.25">
      <c r="A21745" s="20"/>
      <c r="W21745" s="20"/>
    </row>
    <row r="21746" spans="1:23" x14ac:dyDescent="0.25">
      <c r="A21746" s="20"/>
      <c r="W21746" s="20"/>
    </row>
    <row r="21747" spans="1:23" x14ac:dyDescent="0.25">
      <c r="A21747" s="20"/>
      <c r="W21747" s="20"/>
    </row>
    <row r="21748" spans="1:23" x14ac:dyDescent="0.25">
      <c r="A21748" s="20"/>
      <c r="W21748" s="20"/>
    </row>
    <row r="21749" spans="1:23" x14ac:dyDescent="0.25">
      <c r="A21749" s="20"/>
      <c r="W21749" s="20"/>
    </row>
    <row r="21750" spans="1:23" x14ac:dyDescent="0.25">
      <c r="A21750" s="20"/>
      <c r="W21750" s="20"/>
    </row>
    <row r="21751" spans="1:23" x14ac:dyDescent="0.25">
      <c r="A21751" s="20"/>
      <c r="W21751" s="20"/>
    </row>
    <row r="21752" spans="1:23" x14ac:dyDescent="0.25">
      <c r="A21752" s="20"/>
      <c r="W21752" s="20"/>
    </row>
    <row r="21753" spans="1:23" x14ac:dyDescent="0.25">
      <c r="A21753" s="20"/>
      <c r="W21753" s="20"/>
    </row>
    <row r="21754" spans="1:23" x14ac:dyDescent="0.25">
      <c r="A21754" s="20"/>
      <c r="W21754" s="20"/>
    </row>
    <row r="21755" spans="1:23" x14ac:dyDescent="0.25">
      <c r="A21755" s="20"/>
      <c r="W21755" s="20"/>
    </row>
    <row r="21756" spans="1:23" x14ac:dyDescent="0.25">
      <c r="A21756" s="20"/>
      <c r="W21756" s="20"/>
    </row>
    <row r="21757" spans="1:23" x14ac:dyDescent="0.25">
      <c r="A21757" s="20"/>
      <c r="W21757" s="20"/>
    </row>
    <row r="21758" spans="1:23" x14ac:dyDescent="0.25">
      <c r="A21758" s="20"/>
      <c r="W21758" s="20"/>
    </row>
    <row r="21759" spans="1:23" x14ac:dyDescent="0.25">
      <c r="A21759" s="20"/>
      <c r="W21759" s="20"/>
    </row>
    <row r="21760" spans="1:23" x14ac:dyDescent="0.25">
      <c r="A21760" s="20"/>
      <c r="W21760" s="20"/>
    </row>
    <row r="21761" spans="1:23" x14ac:dyDescent="0.25">
      <c r="A21761" s="20"/>
      <c r="W21761" s="20"/>
    </row>
    <row r="21762" spans="1:23" x14ac:dyDescent="0.25">
      <c r="A21762" s="20"/>
      <c r="W21762" s="20"/>
    </row>
    <row r="21763" spans="1:23" x14ac:dyDescent="0.25">
      <c r="A21763" s="20"/>
      <c r="W21763" s="20"/>
    </row>
    <row r="21764" spans="1:23" x14ac:dyDescent="0.25">
      <c r="A21764" s="20"/>
      <c r="W21764" s="20"/>
    </row>
    <row r="21765" spans="1:23" x14ac:dyDescent="0.25">
      <c r="A21765" s="20"/>
      <c r="W21765" s="20"/>
    </row>
    <row r="21766" spans="1:23" x14ac:dyDescent="0.25">
      <c r="A21766" s="20"/>
      <c r="W21766" s="20"/>
    </row>
    <row r="21767" spans="1:23" x14ac:dyDescent="0.25">
      <c r="A21767" s="20"/>
      <c r="W21767" s="20"/>
    </row>
    <row r="21768" spans="1:23" x14ac:dyDescent="0.25">
      <c r="A21768" s="20"/>
      <c r="W21768" s="20"/>
    </row>
    <row r="21769" spans="1:23" x14ac:dyDescent="0.25">
      <c r="A21769" s="20"/>
      <c r="W21769" s="20"/>
    </row>
    <row r="21770" spans="1:23" x14ac:dyDescent="0.25">
      <c r="A21770" s="20"/>
      <c r="W21770" s="20"/>
    </row>
    <row r="21771" spans="1:23" x14ac:dyDescent="0.25">
      <c r="A21771" s="20"/>
      <c r="W21771" s="20"/>
    </row>
    <row r="21772" spans="1:23" x14ac:dyDescent="0.25">
      <c r="A21772" s="20"/>
      <c r="W21772" s="20"/>
    </row>
    <row r="21773" spans="1:23" x14ac:dyDescent="0.25">
      <c r="A21773" s="20"/>
      <c r="W21773" s="20"/>
    </row>
    <row r="21774" spans="1:23" x14ac:dyDescent="0.25">
      <c r="A21774" s="20"/>
      <c r="W21774" s="20"/>
    </row>
    <row r="21775" spans="1:23" x14ac:dyDescent="0.25">
      <c r="A21775" s="20"/>
      <c r="W21775" s="20"/>
    </row>
    <row r="21776" spans="1:23" x14ac:dyDescent="0.25">
      <c r="A21776" s="20"/>
      <c r="W21776" s="20"/>
    </row>
    <row r="21777" spans="1:23" x14ac:dyDescent="0.25">
      <c r="A21777" s="20"/>
      <c r="W21777" s="20"/>
    </row>
    <row r="21778" spans="1:23" x14ac:dyDescent="0.25">
      <c r="A21778" s="20"/>
      <c r="W21778" s="20"/>
    </row>
    <row r="21779" spans="1:23" x14ac:dyDescent="0.25">
      <c r="A21779" s="20"/>
      <c r="W21779" s="20"/>
    </row>
    <row r="21780" spans="1:23" x14ac:dyDescent="0.25">
      <c r="A21780" s="20"/>
      <c r="W21780" s="20"/>
    </row>
    <row r="21781" spans="1:23" x14ac:dyDescent="0.25">
      <c r="A21781" s="20"/>
      <c r="W21781" s="20"/>
    </row>
    <row r="21782" spans="1:23" x14ac:dyDescent="0.25">
      <c r="A21782" s="20"/>
      <c r="W21782" s="20"/>
    </row>
    <row r="21783" spans="1:23" x14ac:dyDescent="0.25">
      <c r="A21783" s="20"/>
      <c r="W21783" s="20"/>
    </row>
    <row r="21784" spans="1:23" x14ac:dyDescent="0.25">
      <c r="A21784" s="20"/>
      <c r="W21784" s="20"/>
    </row>
    <row r="21785" spans="1:23" x14ac:dyDescent="0.25">
      <c r="A21785" s="20"/>
      <c r="W21785" s="20"/>
    </row>
    <row r="21786" spans="1:23" x14ac:dyDescent="0.25">
      <c r="A21786" s="20"/>
      <c r="W21786" s="20"/>
    </row>
    <row r="21787" spans="1:23" x14ac:dyDescent="0.25">
      <c r="A21787" s="20"/>
      <c r="W21787" s="20"/>
    </row>
    <row r="21788" spans="1:23" x14ac:dyDescent="0.25">
      <c r="A21788" s="20"/>
      <c r="W21788" s="20"/>
    </row>
    <row r="21789" spans="1:23" x14ac:dyDescent="0.25">
      <c r="A21789" s="20"/>
      <c r="W21789" s="20"/>
    </row>
    <row r="21790" spans="1:23" x14ac:dyDescent="0.25">
      <c r="A21790" s="20"/>
      <c r="W21790" s="20"/>
    </row>
    <row r="21791" spans="1:23" x14ac:dyDescent="0.25">
      <c r="A21791" s="20"/>
      <c r="W21791" s="20"/>
    </row>
    <row r="21792" spans="1:23" x14ac:dyDescent="0.25">
      <c r="A21792" s="20"/>
      <c r="W21792" s="20"/>
    </row>
    <row r="21793" spans="1:23" x14ac:dyDescent="0.25">
      <c r="A21793" s="20"/>
      <c r="W21793" s="20"/>
    </row>
    <row r="21794" spans="1:23" x14ac:dyDescent="0.25">
      <c r="A21794" s="20"/>
      <c r="W21794" s="20"/>
    </row>
    <row r="21795" spans="1:23" x14ac:dyDescent="0.25">
      <c r="A21795" s="20"/>
      <c r="W21795" s="20"/>
    </row>
    <row r="21796" spans="1:23" x14ac:dyDescent="0.25">
      <c r="A21796" s="20"/>
      <c r="W21796" s="20"/>
    </row>
    <row r="21797" spans="1:23" x14ac:dyDescent="0.25">
      <c r="A21797" s="20"/>
      <c r="W21797" s="20"/>
    </row>
    <row r="21798" spans="1:23" x14ac:dyDescent="0.25">
      <c r="A21798" s="20"/>
      <c r="W21798" s="20"/>
    </row>
    <row r="21799" spans="1:23" x14ac:dyDescent="0.25">
      <c r="A21799" s="20"/>
      <c r="W21799" s="20"/>
    </row>
    <row r="21800" spans="1:23" x14ac:dyDescent="0.25">
      <c r="A21800" s="20"/>
      <c r="W21800" s="20"/>
    </row>
    <row r="21801" spans="1:23" x14ac:dyDescent="0.25">
      <c r="A21801" s="20"/>
      <c r="W21801" s="20"/>
    </row>
    <row r="21802" spans="1:23" x14ac:dyDescent="0.25">
      <c r="A21802" s="20"/>
      <c r="W21802" s="20"/>
    </row>
    <row r="21803" spans="1:23" x14ac:dyDescent="0.25">
      <c r="A21803" s="20"/>
      <c r="W21803" s="20"/>
    </row>
    <row r="21804" spans="1:23" x14ac:dyDescent="0.25">
      <c r="A21804" s="20"/>
      <c r="W21804" s="20"/>
    </row>
    <row r="21805" spans="1:23" x14ac:dyDescent="0.25">
      <c r="A21805" s="20"/>
      <c r="W21805" s="20"/>
    </row>
    <row r="21806" spans="1:23" x14ac:dyDescent="0.25">
      <c r="A21806" s="20"/>
      <c r="W21806" s="20"/>
    </row>
    <row r="21807" spans="1:23" x14ac:dyDescent="0.25">
      <c r="A21807" s="20"/>
      <c r="W21807" s="20"/>
    </row>
    <row r="21808" spans="1:23" x14ac:dyDescent="0.25">
      <c r="A21808" s="20"/>
      <c r="W21808" s="20"/>
    </row>
    <row r="21809" spans="1:23" x14ac:dyDescent="0.25">
      <c r="A21809" s="20"/>
      <c r="W21809" s="20"/>
    </row>
    <row r="21810" spans="1:23" x14ac:dyDescent="0.25">
      <c r="A21810" s="20"/>
      <c r="W21810" s="20"/>
    </row>
    <row r="21811" spans="1:23" x14ac:dyDescent="0.25">
      <c r="A21811" s="20"/>
      <c r="W21811" s="20"/>
    </row>
    <row r="21812" spans="1:23" x14ac:dyDescent="0.25">
      <c r="A21812" s="20"/>
      <c r="W21812" s="20"/>
    </row>
    <row r="21813" spans="1:23" x14ac:dyDescent="0.25">
      <c r="A21813" s="20"/>
      <c r="W21813" s="20"/>
    </row>
    <row r="21814" spans="1:23" x14ac:dyDescent="0.25">
      <c r="A21814" s="20"/>
      <c r="W21814" s="20"/>
    </row>
    <row r="21815" spans="1:23" x14ac:dyDescent="0.25">
      <c r="A21815" s="20"/>
      <c r="W21815" s="20"/>
    </row>
    <row r="21816" spans="1:23" x14ac:dyDescent="0.25">
      <c r="A21816" s="20"/>
      <c r="W21816" s="20"/>
    </row>
    <row r="21817" spans="1:23" x14ac:dyDescent="0.25">
      <c r="A21817" s="20"/>
      <c r="W21817" s="20"/>
    </row>
    <row r="21818" spans="1:23" x14ac:dyDescent="0.25">
      <c r="A21818" s="20"/>
      <c r="W21818" s="20"/>
    </row>
    <row r="21819" spans="1:23" x14ac:dyDescent="0.25">
      <c r="A21819" s="20"/>
      <c r="W21819" s="20"/>
    </row>
    <row r="21820" spans="1:23" x14ac:dyDescent="0.25">
      <c r="A21820" s="20"/>
      <c r="W21820" s="20"/>
    </row>
    <row r="21821" spans="1:23" x14ac:dyDescent="0.25">
      <c r="A21821" s="20"/>
      <c r="W21821" s="20"/>
    </row>
    <row r="21822" spans="1:23" x14ac:dyDescent="0.25">
      <c r="A21822" s="20"/>
      <c r="W21822" s="20"/>
    </row>
    <row r="21823" spans="1:23" x14ac:dyDescent="0.25">
      <c r="A21823" s="20"/>
      <c r="W21823" s="20"/>
    </row>
    <row r="21824" spans="1:23" x14ac:dyDescent="0.25">
      <c r="A21824" s="20"/>
      <c r="W21824" s="20"/>
    </row>
    <row r="21825" spans="1:23" x14ac:dyDescent="0.25">
      <c r="A21825" s="20"/>
      <c r="W21825" s="20"/>
    </row>
    <row r="21826" spans="1:23" x14ac:dyDescent="0.25">
      <c r="A21826" s="20"/>
      <c r="W21826" s="20"/>
    </row>
    <row r="21827" spans="1:23" x14ac:dyDescent="0.25">
      <c r="A21827" s="20"/>
      <c r="W21827" s="20"/>
    </row>
    <row r="21828" spans="1:23" x14ac:dyDescent="0.25">
      <c r="A21828" s="20"/>
      <c r="W21828" s="20"/>
    </row>
    <row r="21829" spans="1:23" x14ac:dyDescent="0.25">
      <c r="A21829" s="20"/>
      <c r="W21829" s="20"/>
    </row>
    <row r="21830" spans="1:23" x14ac:dyDescent="0.25">
      <c r="A21830" s="20"/>
      <c r="W21830" s="20"/>
    </row>
    <row r="21831" spans="1:23" x14ac:dyDescent="0.25">
      <c r="A21831" s="20"/>
      <c r="W21831" s="20"/>
    </row>
    <row r="21832" spans="1:23" x14ac:dyDescent="0.25">
      <c r="A21832" s="20"/>
      <c r="W21832" s="20"/>
    </row>
    <row r="21833" spans="1:23" x14ac:dyDescent="0.25">
      <c r="A21833" s="20"/>
      <c r="W21833" s="20"/>
    </row>
    <row r="21834" spans="1:23" x14ac:dyDescent="0.25">
      <c r="A21834" s="20"/>
      <c r="W21834" s="20"/>
    </row>
    <row r="21835" spans="1:23" x14ac:dyDescent="0.25">
      <c r="A21835" s="20"/>
      <c r="W21835" s="20"/>
    </row>
    <row r="21836" spans="1:23" x14ac:dyDescent="0.25">
      <c r="A21836" s="20"/>
      <c r="W21836" s="20"/>
    </row>
    <row r="21837" spans="1:23" x14ac:dyDescent="0.25">
      <c r="A21837" s="20"/>
      <c r="W21837" s="20"/>
    </row>
    <row r="21838" spans="1:23" x14ac:dyDescent="0.25">
      <c r="A21838" s="20"/>
      <c r="W21838" s="20"/>
    </row>
    <row r="21839" spans="1:23" x14ac:dyDescent="0.25">
      <c r="A21839" s="20"/>
      <c r="W21839" s="20"/>
    </row>
    <row r="21840" spans="1:23" x14ac:dyDescent="0.25">
      <c r="A21840" s="20"/>
      <c r="W21840" s="20"/>
    </row>
    <row r="21841" spans="1:23" x14ac:dyDescent="0.25">
      <c r="A21841" s="20"/>
      <c r="W21841" s="20"/>
    </row>
    <row r="21842" spans="1:23" x14ac:dyDescent="0.25">
      <c r="A21842" s="20"/>
      <c r="W21842" s="20"/>
    </row>
    <row r="21843" spans="1:23" x14ac:dyDescent="0.25">
      <c r="A21843" s="20"/>
      <c r="W21843" s="20"/>
    </row>
    <row r="21844" spans="1:23" x14ac:dyDescent="0.25">
      <c r="A21844" s="20"/>
      <c r="W21844" s="20"/>
    </row>
    <row r="21845" spans="1:23" x14ac:dyDescent="0.25">
      <c r="A21845" s="20"/>
      <c r="W21845" s="20"/>
    </row>
    <row r="21846" spans="1:23" x14ac:dyDescent="0.25">
      <c r="A21846" s="20"/>
      <c r="W21846" s="20"/>
    </row>
    <row r="21847" spans="1:23" x14ac:dyDescent="0.25">
      <c r="A21847" s="20"/>
      <c r="W21847" s="20"/>
    </row>
    <row r="21848" spans="1:23" x14ac:dyDescent="0.25">
      <c r="A21848" s="20"/>
      <c r="W21848" s="20"/>
    </row>
    <row r="21849" spans="1:23" x14ac:dyDescent="0.25">
      <c r="A21849" s="20"/>
      <c r="W21849" s="20"/>
    </row>
    <row r="21850" spans="1:23" x14ac:dyDescent="0.25">
      <c r="A21850" s="20"/>
      <c r="W21850" s="20"/>
    </row>
    <row r="21851" spans="1:23" x14ac:dyDescent="0.25">
      <c r="A21851" s="20"/>
      <c r="W21851" s="20"/>
    </row>
    <row r="21852" spans="1:23" x14ac:dyDescent="0.25">
      <c r="A21852" s="20"/>
      <c r="W21852" s="20"/>
    </row>
    <row r="21853" spans="1:23" x14ac:dyDescent="0.25">
      <c r="A21853" s="20"/>
      <c r="W21853" s="20"/>
    </row>
    <row r="21854" spans="1:23" x14ac:dyDescent="0.25">
      <c r="A21854" s="20"/>
      <c r="W21854" s="20"/>
    </row>
    <row r="21855" spans="1:23" x14ac:dyDescent="0.25">
      <c r="A21855" s="20"/>
      <c r="W21855" s="20"/>
    </row>
    <row r="21856" spans="1:23" x14ac:dyDescent="0.25">
      <c r="A21856" s="20"/>
      <c r="W21856" s="20"/>
    </row>
    <row r="21857" spans="1:23" x14ac:dyDescent="0.25">
      <c r="A21857" s="20"/>
      <c r="W21857" s="20"/>
    </row>
    <row r="21858" spans="1:23" x14ac:dyDescent="0.25">
      <c r="A21858" s="20"/>
      <c r="W21858" s="20"/>
    </row>
    <row r="21859" spans="1:23" x14ac:dyDescent="0.25">
      <c r="A21859" s="20"/>
      <c r="W21859" s="20"/>
    </row>
    <row r="21860" spans="1:23" x14ac:dyDescent="0.25">
      <c r="A21860" s="20"/>
      <c r="W21860" s="20"/>
    </row>
    <row r="21861" spans="1:23" x14ac:dyDescent="0.25">
      <c r="A21861" s="20"/>
      <c r="W21861" s="20"/>
    </row>
    <row r="21862" spans="1:23" x14ac:dyDescent="0.25">
      <c r="A21862" s="20"/>
      <c r="W21862" s="20"/>
    </row>
    <row r="21863" spans="1:23" x14ac:dyDescent="0.25">
      <c r="A21863" s="20"/>
      <c r="W21863" s="20"/>
    </row>
    <row r="21864" spans="1:23" x14ac:dyDescent="0.25">
      <c r="A21864" s="20"/>
      <c r="W21864" s="20"/>
    </row>
    <row r="21865" spans="1:23" x14ac:dyDescent="0.25">
      <c r="A21865" s="20"/>
      <c r="W21865" s="20"/>
    </row>
    <row r="21866" spans="1:23" x14ac:dyDescent="0.25">
      <c r="A21866" s="20"/>
      <c r="W21866" s="20"/>
    </row>
    <row r="21867" spans="1:23" x14ac:dyDescent="0.25">
      <c r="A21867" s="20"/>
      <c r="W21867" s="20"/>
    </row>
    <row r="21868" spans="1:23" x14ac:dyDescent="0.25">
      <c r="A21868" s="20"/>
      <c r="W21868" s="20"/>
    </row>
    <row r="21869" spans="1:23" x14ac:dyDescent="0.25">
      <c r="A21869" s="20"/>
      <c r="W21869" s="20"/>
    </row>
    <row r="21870" spans="1:23" x14ac:dyDescent="0.25">
      <c r="A21870" s="20"/>
      <c r="W21870" s="20"/>
    </row>
    <row r="21871" spans="1:23" x14ac:dyDescent="0.25">
      <c r="A21871" s="20"/>
      <c r="W21871" s="20"/>
    </row>
    <row r="21872" spans="1:23" x14ac:dyDescent="0.25">
      <c r="A21872" s="20"/>
      <c r="W21872" s="20"/>
    </row>
    <row r="21873" spans="1:23" x14ac:dyDescent="0.25">
      <c r="A21873" s="20"/>
      <c r="W21873" s="20"/>
    </row>
    <row r="21874" spans="1:23" x14ac:dyDescent="0.25">
      <c r="A21874" s="20"/>
      <c r="W21874" s="20"/>
    </row>
    <row r="21875" spans="1:23" x14ac:dyDescent="0.25">
      <c r="A21875" s="20"/>
      <c r="W21875" s="20"/>
    </row>
    <row r="21876" spans="1:23" x14ac:dyDescent="0.25">
      <c r="A21876" s="20"/>
      <c r="W21876" s="20"/>
    </row>
    <row r="21877" spans="1:23" x14ac:dyDescent="0.25">
      <c r="A21877" s="20"/>
      <c r="W21877" s="20"/>
    </row>
    <row r="21878" spans="1:23" x14ac:dyDescent="0.25">
      <c r="A21878" s="20"/>
      <c r="W21878" s="20"/>
    </row>
    <row r="21879" spans="1:23" x14ac:dyDescent="0.25">
      <c r="A21879" s="20"/>
      <c r="W21879" s="20"/>
    </row>
    <row r="21880" spans="1:23" x14ac:dyDescent="0.25">
      <c r="A21880" s="20"/>
      <c r="W21880" s="20"/>
    </row>
    <row r="21881" spans="1:23" x14ac:dyDescent="0.25">
      <c r="A21881" s="20"/>
      <c r="W21881" s="20"/>
    </row>
    <row r="21882" spans="1:23" x14ac:dyDescent="0.25">
      <c r="A21882" s="20"/>
      <c r="W21882" s="20"/>
    </row>
    <row r="21883" spans="1:23" x14ac:dyDescent="0.25">
      <c r="A21883" s="20"/>
      <c r="W21883" s="20"/>
    </row>
    <row r="21884" spans="1:23" x14ac:dyDescent="0.25">
      <c r="A21884" s="20"/>
      <c r="W21884" s="20"/>
    </row>
    <row r="21885" spans="1:23" x14ac:dyDescent="0.25">
      <c r="A21885" s="20"/>
      <c r="W21885" s="20"/>
    </row>
    <row r="21886" spans="1:23" x14ac:dyDescent="0.25">
      <c r="A21886" s="20"/>
      <c r="W21886" s="20"/>
    </row>
    <row r="21887" spans="1:23" x14ac:dyDescent="0.25">
      <c r="A21887" s="20"/>
      <c r="W21887" s="20"/>
    </row>
    <row r="21888" spans="1:23" x14ac:dyDescent="0.25">
      <c r="A21888" s="20"/>
      <c r="W21888" s="20"/>
    </row>
    <row r="21889" spans="1:23" x14ac:dyDescent="0.25">
      <c r="A21889" s="20"/>
      <c r="W21889" s="20"/>
    </row>
    <row r="21890" spans="1:23" x14ac:dyDescent="0.25">
      <c r="A21890" s="20"/>
      <c r="W21890" s="20"/>
    </row>
    <row r="21891" spans="1:23" x14ac:dyDescent="0.25">
      <c r="A21891" s="20"/>
      <c r="W21891" s="20"/>
    </row>
    <row r="21892" spans="1:23" x14ac:dyDescent="0.25">
      <c r="A21892" s="20"/>
      <c r="W21892" s="20"/>
    </row>
    <row r="21893" spans="1:23" x14ac:dyDescent="0.25">
      <c r="A21893" s="20"/>
      <c r="W21893" s="20"/>
    </row>
    <row r="21894" spans="1:23" x14ac:dyDescent="0.25">
      <c r="A21894" s="20"/>
      <c r="W21894" s="20"/>
    </row>
    <row r="21895" spans="1:23" x14ac:dyDescent="0.25">
      <c r="A21895" s="20"/>
      <c r="W21895" s="20"/>
    </row>
    <row r="21896" spans="1:23" x14ac:dyDescent="0.25">
      <c r="A21896" s="20"/>
      <c r="W21896" s="20"/>
    </row>
    <row r="21897" spans="1:23" x14ac:dyDescent="0.25">
      <c r="A21897" s="20"/>
      <c r="W21897" s="20"/>
    </row>
    <row r="21898" spans="1:23" x14ac:dyDescent="0.25">
      <c r="A21898" s="20"/>
      <c r="W21898" s="20"/>
    </row>
    <row r="21899" spans="1:23" x14ac:dyDescent="0.25">
      <c r="A21899" s="20"/>
      <c r="W21899" s="20"/>
    </row>
    <row r="21900" spans="1:23" x14ac:dyDescent="0.25">
      <c r="A21900" s="20"/>
      <c r="W21900" s="20"/>
    </row>
    <row r="21901" spans="1:23" x14ac:dyDescent="0.25">
      <c r="A21901" s="20"/>
      <c r="W21901" s="20"/>
    </row>
    <row r="21902" spans="1:23" x14ac:dyDescent="0.25">
      <c r="A21902" s="20"/>
      <c r="W21902" s="20"/>
    </row>
    <row r="21903" spans="1:23" x14ac:dyDescent="0.25">
      <c r="A21903" s="20"/>
      <c r="W21903" s="20"/>
    </row>
    <row r="21904" spans="1:23" x14ac:dyDescent="0.25">
      <c r="A21904" s="20"/>
      <c r="W21904" s="20"/>
    </row>
    <row r="21905" spans="1:23" x14ac:dyDescent="0.25">
      <c r="A21905" s="20"/>
      <c r="W21905" s="20"/>
    </row>
    <row r="21906" spans="1:23" x14ac:dyDescent="0.25">
      <c r="A21906" s="20"/>
      <c r="W21906" s="20"/>
    </row>
    <row r="21907" spans="1:23" x14ac:dyDescent="0.25">
      <c r="A21907" s="20"/>
      <c r="W21907" s="20"/>
    </row>
    <row r="21908" spans="1:23" x14ac:dyDescent="0.25">
      <c r="A21908" s="20"/>
      <c r="W21908" s="20"/>
    </row>
    <row r="21909" spans="1:23" x14ac:dyDescent="0.25">
      <c r="A21909" s="20"/>
      <c r="W21909" s="20"/>
    </row>
    <row r="21910" spans="1:23" x14ac:dyDescent="0.25">
      <c r="A21910" s="20"/>
      <c r="W21910" s="20"/>
    </row>
    <row r="21911" spans="1:23" x14ac:dyDescent="0.25">
      <c r="A21911" s="20"/>
      <c r="W21911" s="20"/>
    </row>
    <row r="21912" spans="1:23" x14ac:dyDescent="0.25">
      <c r="A21912" s="20"/>
      <c r="W21912" s="20"/>
    </row>
    <row r="21913" spans="1:23" x14ac:dyDescent="0.25">
      <c r="A21913" s="20"/>
      <c r="W21913" s="20"/>
    </row>
    <row r="21914" spans="1:23" x14ac:dyDescent="0.25">
      <c r="A21914" s="20"/>
      <c r="W21914" s="20"/>
    </row>
    <row r="21915" spans="1:23" x14ac:dyDescent="0.25">
      <c r="A21915" s="20"/>
      <c r="W21915" s="20"/>
    </row>
    <row r="21916" spans="1:23" x14ac:dyDescent="0.25">
      <c r="A21916" s="20"/>
      <c r="W21916" s="20"/>
    </row>
    <row r="21917" spans="1:23" x14ac:dyDescent="0.25">
      <c r="A21917" s="20"/>
      <c r="W21917" s="20"/>
    </row>
    <row r="21918" spans="1:23" x14ac:dyDescent="0.25">
      <c r="A21918" s="20"/>
      <c r="W21918" s="20"/>
    </row>
    <row r="21919" spans="1:23" x14ac:dyDescent="0.25">
      <c r="A21919" s="20"/>
      <c r="W21919" s="20"/>
    </row>
    <row r="21920" spans="1:23" x14ac:dyDescent="0.25">
      <c r="A21920" s="20"/>
      <c r="W21920" s="20"/>
    </row>
    <row r="21921" spans="1:23" x14ac:dyDescent="0.25">
      <c r="A21921" s="20"/>
      <c r="W21921" s="20"/>
    </row>
    <row r="21922" spans="1:23" x14ac:dyDescent="0.25">
      <c r="A21922" s="20"/>
      <c r="W21922" s="20"/>
    </row>
    <row r="21923" spans="1:23" x14ac:dyDescent="0.25">
      <c r="A21923" s="20"/>
      <c r="W21923" s="20"/>
    </row>
    <row r="21924" spans="1:23" x14ac:dyDescent="0.25">
      <c r="A21924" s="20"/>
      <c r="W21924" s="20"/>
    </row>
    <row r="21925" spans="1:23" x14ac:dyDescent="0.25">
      <c r="A21925" s="20"/>
      <c r="W21925" s="20"/>
    </row>
    <row r="21926" spans="1:23" x14ac:dyDescent="0.25">
      <c r="A21926" s="20"/>
      <c r="W21926" s="20"/>
    </row>
    <row r="21927" spans="1:23" x14ac:dyDescent="0.25">
      <c r="A21927" s="20"/>
      <c r="W21927" s="20"/>
    </row>
    <row r="21928" spans="1:23" x14ac:dyDescent="0.25">
      <c r="A21928" s="20"/>
      <c r="W21928" s="20"/>
    </row>
    <row r="21929" spans="1:23" x14ac:dyDescent="0.25">
      <c r="A21929" s="20"/>
      <c r="W21929" s="20"/>
    </row>
    <row r="21930" spans="1:23" x14ac:dyDescent="0.25">
      <c r="A21930" s="20"/>
      <c r="W21930" s="20"/>
    </row>
    <row r="21931" spans="1:23" x14ac:dyDescent="0.25">
      <c r="A21931" s="20"/>
      <c r="W21931" s="20"/>
    </row>
    <row r="21932" spans="1:23" x14ac:dyDescent="0.25">
      <c r="A21932" s="20"/>
      <c r="W21932" s="20"/>
    </row>
    <row r="21933" spans="1:23" x14ac:dyDescent="0.25">
      <c r="A21933" s="20"/>
      <c r="W21933" s="20"/>
    </row>
    <row r="21934" spans="1:23" x14ac:dyDescent="0.25">
      <c r="A21934" s="20"/>
      <c r="W21934" s="20"/>
    </row>
    <row r="21935" spans="1:23" x14ac:dyDescent="0.25">
      <c r="A21935" s="20"/>
      <c r="W21935" s="20"/>
    </row>
    <row r="21936" spans="1:23" x14ac:dyDescent="0.25">
      <c r="A21936" s="20"/>
      <c r="W21936" s="20"/>
    </row>
    <row r="21937" spans="1:23" x14ac:dyDescent="0.25">
      <c r="A21937" s="20"/>
      <c r="W21937" s="20"/>
    </row>
    <row r="21938" spans="1:23" x14ac:dyDescent="0.25">
      <c r="A21938" s="20"/>
      <c r="W21938" s="20"/>
    </row>
    <row r="21939" spans="1:23" x14ac:dyDescent="0.25">
      <c r="A21939" s="20"/>
      <c r="W21939" s="20"/>
    </row>
    <row r="21940" spans="1:23" x14ac:dyDescent="0.25">
      <c r="A21940" s="20"/>
      <c r="W21940" s="20"/>
    </row>
    <row r="21941" spans="1:23" x14ac:dyDescent="0.25">
      <c r="A21941" s="20"/>
      <c r="W21941" s="20"/>
    </row>
    <row r="21942" spans="1:23" x14ac:dyDescent="0.25">
      <c r="A21942" s="20"/>
      <c r="W21942" s="20"/>
    </row>
    <row r="21943" spans="1:23" x14ac:dyDescent="0.25">
      <c r="A21943" s="20"/>
      <c r="W21943" s="20"/>
    </row>
    <row r="21944" spans="1:23" x14ac:dyDescent="0.25">
      <c r="A21944" s="20"/>
      <c r="W21944" s="20"/>
    </row>
    <row r="21945" spans="1:23" x14ac:dyDescent="0.25">
      <c r="A21945" s="20"/>
      <c r="W21945" s="20"/>
    </row>
    <row r="21946" spans="1:23" x14ac:dyDescent="0.25">
      <c r="A21946" s="20"/>
      <c r="W21946" s="20"/>
    </row>
    <row r="21947" spans="1:23" x14ac:dyDescent="0.25">
      <c r="A21947" s="20"/>
      <c r="W21947" s="20"/>
    </row>
    <row r="21948" spans="1:23" x14ac:dyDescent="0.25">
      <c r="A21948" s="20"/>
      <c r="W21948" s="20"/>
    </row>
    <row r="21949" spans="1:23" x14ac:dyDescent="0.25">
      <c r="A21949" s="20"/>
      <c r="W21949" s="20"/>
    </row>
    <row r="21950" spans="1:23" x14ac:dyDescent="0.25">
      <c r="A21950" s="20"/>
      <c r="W21950" s="20"/>
    </row>
    <row r="21951" spans="1:23" x14ac:dyDescent="0.25">
      <c r="A21951" s="20"/>
      <c r="W21951" s="20"/>
    </row>
    <row r="21952" spans="1:23" x14ac:dyDescent="0.25">
      <c r="A21952" s="20"/>
      <c r="W21952" s="20"/>
    </row>
    <row r="21953" spans="1:23" x14ac:dyDescent="0.25">
      <c r="A21953" s="20"/>
      <c r="W21953" s="20"/>
    </row>
    <row r="21954" spans="1:23" x14ac:dyDescent="0.25">
      <c r="A21954" s="20"/>
      <c r="W21954" s="20"/>
    </row>
    <row r="21955" spans="1:23" x14ac:dyDescent="0.25">
      <c r="A21955" s="20"/>
      <c r="W21955" s="20"/>
    </row>
    <row r="21956" spans="1:23" x14ac:dyDescent="0.25">
      <c r="A21956" s="20"/>
      <c r="W21956" s="20"/>
    </row>
    <row r="21957" spans="1:23" x14ac:dyDescent="0.25">
      <c r="A21957" s="20"/>
      <c r="W21957" s="20"/>
    </row>
    <row r="21958" spans="1:23" x14ac:dyDescent="0.25">
      <c r="A21958" s="20"/>
      <c r="W21958" s="20"/>
    </row>
    <row r="21959" spans="1:23" x14ac:dyDescent="0.25">
      <c r="A21959" s="20"/>
      <c r="W21959" s="20"/>
    </row>
    <row r="21960" spans="1:23" x14ac:dyDescent="0.25">
      <c r="A21960" s="20"/>
      <c r="W21960" s="20"/>
    </row>
    <row r="21961" spans="1:23" x14ac:dyDescent="0.25">
      <c r="A21961" s="20"/>
      <c r="W21961" s="20"/>
    </row>
    <row r="21962" spans="1:23" x14ac:dyDescent="0.25">
      <c r="A21962" s="20"/>
      <c r="W21962" s="20"/>
    </row>
    <row r="21963" spans="1:23" x14ac:dyDescent="0.25">
      <c r="A21963" s="20"/>
      <c r="W21963" s="20"/>
    </row>
    <row r="21964" spans="1:23" x14ac:dyDescent="0.25">
      <c r="A21964" s="20"/>
      <c r="W21964" s="20"/>
    </row>
    <row r="21965" spans="1:23" x14ac:dyDescent="0.25">
      <c r="A21965" s="20"/>
      <c r="W21965" s="20"/>
    </row>
    <row r="21966" spans="1:23" x14ac:dyDescent="0.25">
      <c r="A21966" s="20"/>
      <c r="W21966" s="20"/>
    </row>
    <row r="21967" spans="1:23" x14ac:dyDescent="0.25">
      <c r="A21967" s="20"/>
      <c r="W21967" s="20"/>
    </row>
    <row r="21968" spans="1:23" x14ac:dyDescent="0.25">
      <c r="A21968" s="20"/>
      <c r="W21968" s="20"/>
    </row>
    <row r="21969" spans="1:23" x14ac:dyDescent="0.25">
      <c r="A21969" s="20"/>
      <c r="W21969" s="20"/>
    </row>
    <row r="21970" spans="1:23" x14ac:dyDescent="0.25">
      <c r="A21970" s="20"/>
      <c r="W21970" s="20"/>
    </row>
    <row r="21971" spans="1:23" x14ac:dyDescent="0.25">
      <c r="A21971" s="20"/>
      <c r="W21971" s="20"/>
    </row>
    <row r="21972" spans="1:23" x14ac:dyDescent="0.25">
      <c r="A21972" s="20"/>
      <c r="W21972" s="20"/>
    </row>
    <row r="21973" spans="1:23" x14ac:dyDescent="0.25">
      <c r="A21973" s="20"/>
      <c r="W21973" s="20"/>
    </row>
    <row r="21974" spans="1:23" x14ac:dyDescent="0.25">
      <c r="A21974" s="20"/>
      <c r="W21974" s="20"/>
    </row>
    <row r="21975" spans="1:23" x14ac:dyDescent="0.25">
      <c r="A21975" s="20"/>
      <c r="W21975" s="20"/>
    </row>
    <row r="21976" spans="1:23" x14ac:dyDescent="0.25">
      <c r="A21976" s="20"/>
      <c r="W21976" s="20"/>
    </row>
    <row r="21977" spans="1:23" x14ac:dyDescent="0.25">
      <c r="A21977" s="20"/>
      <c r="W21977" s="20"/>
    </row>
    <row r="21978" spans="1:23" x14ac:dyDescent="0.25">
      <c r="A21978" s="20"/>
      <c r="W21978" s="20"/>
    </row>
    <row r="21979" spans="1:23" x14ac:dyDescent="0.25">
      <c r="A21979" s="20"/>
      <c r="W21979" s="20"/>
    </row>
    <row r="21980" spans="1:23" x14ac:dyDescent="0.25">
      <c r="A21980" s="20"/>
      <c r="W21980" s="20"/>
    </row>
    <row r="21981" spans="1:23" x14ac:dyDescent="0.25">
      <c r="A21981" s="20"/>
      <c r="W21981" s="20"/>
    </row>
    <row r="21982" spans="1:23" x14ac:dyDescent="0.25">
      <c r="A21982" s="20"/>
      <c r="W21982" s="20"/>
    </row>
    <row r="21983" spans="1:23" x14ac:dyDescent="0.25">
      <c r="A21983" s="20"/>
      <c r="W21983" s="20"/>
    </row>
    <row r="21984" spans="1:23" x14ac:dyDescent="0.25">
      <c r="A21984" s="20"/>
      <c r="W21984" s="20"/>
    </row>
    <row r="21985" spans="1:23" x14ac:dyDescent="0.25">
      <c r="A21985" s="20"/>
      <c r="W21985" s="20"/>
    </row>
    <row r="21986" spans="1:23" x14ac:dyDescent="0.25">
      <c r="A21986" s="20"/>
      <c r="W21986" s="20"/>
    </row>
    <row r="21987" spans="1:23" x14ac:dyDescent="0.25">
      <c r="A21987" s="20"/>
      <c r="W21987" s="20"/>
    </row>
    <row r="21988" spans="1:23" x14ac:dyDescent="0.25">
      <c r="A21988" s="20"/>
      <c r="W21988" s="20"/>
    </row>
    <row r="21989" spans="1:23" x14ac:dyDescent="0.25">
      <c r="A21989" s="20"/>
      <c r="W21989" s="20"/>
    </row>
    <row r="21990" spans="1:23" x14ac:dyDescent="0.25">
      <c r="A21990" s="20"/>
      <c r="W21990" s="20"/>
    </row>
    <row r="21991" spans="1:23" x14ac:dyDescent="0.25">
      <c r="A21991" s="20"/>
      <c r="W21991" s="20"/>
    </row>
    <row r="21992" spans="1:23" x14ac:dyDescent="0.25">
      <c r="A21992" s="20"/>
      <c r="W21992" s="20"/>
    </row>
    <row r="21993" spans="1:23" x14ac:dyDescent="0.25">
      <c r="A21993" s="20"/>
      <c r="W21993" s="20"/>
    </row>
    <row r="21994" spans="1:23" x14ac:dyDescent="0.25">
      <c r="A21994" s="20"/>
      <c r="W21994" s="20"/>
    </row>
    <row r="21995" spans="1:23" x14ac:dyDescent="0.25">
      <c r="A21995" s="20"/>
      <c r="W21995" s="20"/>
    </row>
    <row r="21996" spans="1:23" x14ac:dyDescent="0.25">
      <c r="A21996" s="20"/>
      <c r="W21996" s="20"/>
    </row>
    <row r="21997" spans="1:23" x14ac:dyDescent="0.25">
      <c r="A21997" s="20"/>
      <c r="W21997" s="20"/>
    </row>
    <row r="21998" spans="1:23" x14ac:dyDescent="0.25">
      <c r="A21998" s="20"/>
      <c r="W21998" s="20"/>
    </row>
    <row r="21999" spans="1:23" x14ac:dyDescent="0.25">
      <c r="A21999" s="20"/>
      <c r="W21999" s="20"/>
    </row>
    <row r="22000" spans="1:23" x14ac:dyDescent="0.25">
      <c r="A22000" s="20"/>
      <c r="W22000" s="20"/>
    </row>
    <row r="22001" spans="1:23" x14ac:dyDescent="0.25">
      <c r="A22001" s="20"/>
      <c r="W22001" s="20"/>
    </row>
    <row r="22002" spans="1:23" x14ac:dyDescent="0.25">
      <c r="A22002" s="20"/>
      <c r="W22002" s="20"/>
    </row>
    <row r="22003" spans="1:23" x14ac:dyDescent="0.25">
      <c r="A22003" s="20"/>
      <c r="W22003" s="20"/>
    </row>
    <row r="22004" spans="1:23" x14ac:dyDescent="0.25">
      <c r="A22004" s="20"/>
      <c r="W22004" s="20"/>
    </row>
    <row r="22005" spans="1:23" x14ac:dyDescent="0.25">
      <c r="A22005" s="20"/>
      <c r="W22005" s="20"/>
    </row>
    <row r="22006" spans="1:23" x14ac:dyDescent="0.25">
      <c r="A22006" s="20"/>
      <c r="W22006" s="20"/>
    </row>
    <row r="22007" spans="1:23" x14ac:dyDescent="0.25">
      <c r="A22007" s="20"/>
      <c r="W22007" s="20"/>
    </row>
    <row r="22008" spans="1:23" x14ac:dyDescent="0.25">
      <c r="A22008" s="20"/>
      <c r="W22008" s="20"/>
    </row>
    <row r="22009" spans="1:23" x14ac:dyDescent="0.25">
      <c r="A22009" s="20"/>
      <c r="W22009" s="20"/>
    </row>
    <row r="22010" spans="1:23" x14ac:dyDescent="0.25">
      <c r="A22010" s="20"/>
      <c r="W22010" s="20"/>
    </row>
    <row r="22011" spans="1:23" x14ac:dyDescent="0.25">
      <c r="A22011" s="20"/>
      <c r="W22011" s="20"/>
    </row>
    <row r="22012" spans="1:23" x14ac:dyDescent="0.25">
      <c r="A22012" s="20"/>
      <c r="W22012" s="20"/>
    </row>
    <row r="22013" spans="1:23" x14ac:dyDescent="0.25">
      <c r="A22013" s="20"/>
      <c r="W22013" s="20"/>
    </row>
    <row r="22014" spans="1:23" x14ac:dyDescent="0.25">
      <c r="A22014" s="20"/>
      <c r="W22014" s="20"/>
    </row>
    <row r="22015" spans="1:23" x14ac:dyDescent="0.25">
      <c r="A22015" s="20"/>
      <c r="W22015" s="20"/>
    </row>
    <row r="22016" spans="1:23" x14ac:dyDescent="0.25">
      <c r="A22016" s="20"/>
      <c r="W22016" s="20"/>
    </row>
    <row r="22017" spans="1:23" x14ac:dyDescent="0.25">
      <c r="A22017" s="20"/>
      <c r="W22017" s="20"/>
    </row>
    <row r="22018" spans="1:23" x14ac:dyDescent="0.25">
      <c r="A22018" s="20"/>
      <c r="W22018" s="20"/>
    </row>
    <row r="22019" spans="1:23" x14ac:dyDescent="0.25">
      <c r="A22019" s="20"/>
      <c r="W22019" s="20"/>
    </row>
    <row r="22020" spans="1:23" x14ac:dyDescent="0.25">
      <c r="A22020" s="20"/>
      <c r="W22020" s="20"/>
    </row>
    <row r="22021" spans="1:23" x14ac:dyDescent="0.25">
      <c r="A22021" s="20"/>
      <c r="W22021" s="20"/>
    </row>
    <row r="22022" spans="1:23" x14ac:dyDescent="0.25">
      <c r="A22022" s="20"/>
      <c r="W22022" s="20"/>
    </row>
    <row r="22023" spans="1:23" x14ac:dyDescent="0.25">
      <c r="A22023" s="20"/>
      <c r="W22023" s="20"/>
    </row>
    <row r="22024" spans="1:23" x14ac:dyDescent="0.25">
      <c r="A22024" s="20"/>
      <c r="W22024" s="20"/>
    </row>
    <row r="22025" spans="1:23" x14ac:dyDescent="0.25">
      <c r="A22025" s="20"/>
      <c r="W22025" s="20"/>
    </row>
    <row r="22026" spans="1:23" x14ac:dyDescent="0.25">
      <c r="A22026" s="20"/>
      <c r="W22026" s="20"/>
    </row>
    <row r="22027" spans="1:23" x14ac:dyDescent="0.25">
      <c r="A22027" s="20"/>
      <c r="W22027" s="20"/>
    </row>
    <row r="22028" spans="1:23" x14ac:dyDescent="0.25">
      <c r="A22028" s="20"/>
      <c r="W22028" s="20"/>
    </row>
    <row r="22029" spans="1:23" x14ac:dyDescent="0.25">
      <c r="A22029" s="20"/>
      <c r="W22029" s="20"/>
    </row>
    <row r="22030" spans="1:23" x14ac:dyDescent="0.25">
      <c r="A22030" s="20"/>
      <c r="W22030" s="20"/>
    </row>
    <row r="22031" spans="1:23" x14ac:dyDescent="0.25">
      <c r="A22031" s="20"/>
      <c r="W22031" s="20"/>
    </row>
    <row r="22032" spans="1:23" x14ac:dyDescent="0.25">
      <c r="A22032" s="20"/>
      <c r="W22032" s="20"/>
    </row>
    <row r="22033" spans="1:23" x14ac:dyDescent="0.25">
      <c r="A22033" s="20"/>
      <c r="W22033" s="20"/>
    </row>
    <row r="22034" spans="1:23" x14ac:dyDescent="0.25">
      <c r="A22034" s="20"/>
      <c r="W22034" s="20"/>
    </row>
    <row r="22035" spans="1:23" x14ac:dyDescent="0.25">
      <c r="A22035" s="20"/>
      <c r="W22035" s="20"/>
    </row>
    <row r="22036" spans="1:23" x14ac:dyDescent="0.25">
      <c r="A22036" s="20"/>
      <c r="W22036" s="20"/>
    </row>
    <row r="22037" spans="1:23" x14ac:dyDescent="0.25">
      <c r="A22037" s="20"/>
      <c r="W22037" s="20"/>
    </row>
    <row r="22038" spans="1:23" x14ac:dyDescent="0.25">
      <c r="A22038" s="20"/>
      <c r="W22038" s="20"/>
    </row>
    <row r="22039" spans="1:23" x14ac:dyDescent="0.25">
      <c r="A22039" s="20"/>
      <c r="W22039" s="20"/>
    </row>
    <row r="22040" spans="1:23" x14ac:dyDescent="0.25">
      <c r="A22040" s="20"/>
      <c r="W22040" s="20"/>
    </row>
    <row r="22041" spans="1:23" x14ac:dyDescent="0.25">
      <c r="A22041" s="20"/>
      <c r="W22041" s="20"/>
    </row>
    <row r="22042" spans="1:23" x14ac:dyDescent="0.25">
      <c r="A22042" s="20"/>
      <c r="W22042" s="20"/>
    </row>
    <row r="22043" spans="1:23" x14ac:dyDescent="0.25">
      <c r="A22043" s="20"/>
      <c r="W22043" s="20"/>
    </row>
    <row r="22044" spans="1:23" x14ac:dyDescent="0.25">
      <c r="A22044" s="20"/>
      <c r="W22044" s="20"/>
    </row>
    <row r="22045" spans="1:23" x14ac:dyDescent="0.25">
      <c r="A22045" s="20"/>
      <c r="W22045" s="20"/>
    </row>
    <row r="22046" spans="1:23" x14ac:dyDescent="0.25">
      <c r="A22046" s="20"/>
      <c r="W22046" s="20"/>
    </row>
    <row r="22047" spans="1:23" x14ac:dyDescent="0.25">
      <c r="A22047" s="20"/>
      <c r="W22047" s="20"/>
    </row>
    <row r="22048" spans="1:23" x14ac:dyDescent="0.25">
      <c r="A22048" s="20"/>
      <c r="W22048" s="20"/>
    </row>
    <row r="22049" spans="1:23" x14ac:dyDescent="0.25">
      <c r="A22049" s="20"/>
      <c r="W22049" s="20"/>
    </row>
    <row r="22050" spans="1:23" x14ac:dyDescent="0.25">
      <c r="A22050" s="20"/>
      <c r="W22050" s="20"/>
    </row>
    <row r="22051" spans="1:23" x14ac:dyDescent="0.25">
      <c r="A22051" s="20"/>
      <c r="W22051" s="20"/>
    </row>
    <row r="22052" spans="1:23" x14ac:dyDescent="0.25">
      <c r="A22052" s="20"/>
      <c r="W22052" s="20"/>
    </row>
    <row r="22053" spans="1:23" x14ac:dyDescent="0.25">
      <c r="A22053" s="20"/>
      <c r="W22053" s="20"/>
    </row>
    <row r="22054" spans="1:23" x14ac:dyDescent="0.25">
      <c r="A22054" s="20"/>
      <c r="W22054" s="20"/>
    </row>
    <row r="22055" spans="1:23" x14ac:dyDescent="0.25">
      <c r="A22055" s="20"/>
      <c r="W22055" s="20"/>
    </row>
    <row r="22056" spans="1:23" x14ac:dyDescent="0.25">
      <c r="A22056" s="20"/>
      <c r="W22056" s="20"/>
    </row>
    <row r="22057" spans="1:23" x14ac:dyDescent="0.25">
      <c r="A22057" s="20"/>
      <c r="W22057" s="20"/>
    </row>
    <row r="22058" spans="1:23" x14ac:dyDescent="0.25">
      <c r="A22058" s="20"/>
      <c r="W22058" s="20"/>
    </row>
    <row r="22059" spans="1:23" x14ac:dyDescent="0.25">
      <c r="A22059" s="20"/>
      <c r="W22059" s="20"/>
    </row>
    <row r="22060" spans="1:23" x14ac:dyDescent="0.25">
      <c r="A22060" s="20"/>
      <c r="W22060" s="20"/>
    </row>
    <row r="22061" spans="1:23" x14ac:dyDescent="0.25">
      <c r="A22061" s="20"/>
      <c r="W22061" s="20"/>
    </row>
    <row r="22062" spans="1:23" x14ac:dyDescent="0.25">
      <c r="A22062" s="20"/>
      <c r="W22062" s="20"/>
    </row>
    <row r="22063" spans="1:23" x14ac:dyDescent="0.25">
      <c r="A22063" s="20"/>
      <c r="W22063" s="20"/>
    </row>
    <row r="22064" spans="1:23" x14ac:dyDescent="0.25">
      <c r="A22064" s="20"/>
      <c r="W22064" s="20"/>
    </row>
    <row r="22065" spans="1:23" x14ac:dyDescent="0.25">
      <c r="A22065" s="20"/>
      <c r="W22065" s="20"/>
    </row>
    <row r="22066" spans="1:23" x14ac:dyDescent="0.25">
      <c r="A22066" s="20"/>
      <c r="W22066" s="20"/>
    </row>
    <row r="22067" spans="1:23" x14ac:dyDescent="0.25">
      <c r="A22067" s="20"/>
      <c r="W22067" s="20"/>
    </row>
    <row r="22068" spans="1:23" x14ac:dyDescent="0.25">
      <c r="A22068" s="20"/>
      <c r="W22068" s="20"/>
    </row>
    <row r="22069" spans="1:23" x14ac:dyDescent="0.25">
      <c r="A22069" s="20"/>
      <c r="W22069" s="20"/>
    </row>
    <row r="22070" spans="1:23" x14ac:dyDescent="0.25">
      <c r="A22070" s="20"/>
      <c r="W22070" s="20"/>
    </row>
    <row r="22071" spans="1:23" x14ac:dyDescent="0.25">
      <c r="A22071" s="20"/>
      <c r="W22071" s="20"/>
    </row>
    <row r="22072" spans="1:23" x14ac:dyDescent="0.25">
      <c r="A22072" s="20"/>
      <c r="W22072" s="20"/>
    </row>
    <row r="22073" spans="1:23" x14ac:dyDescent="0.25">
      <c r="A22073" s="20"/>
      <c r="W22073" s="20"/>
    </row>
    <row r="22074" spans="1:23" x14ac:dyDescent="0.25">
      <c r="A22074" s="20"/>
      <c r="W22074" s="20"/>
    </row>
    <row r="22075" spans="1:23" x14ac:dyDescent="0.25">
      <c r="A22075" s="20"/>
      <c r="W22075" s="20"/>
    </row>
    <row r="22076" spans="1:23" x14ac:dyDescent="0.25">
      <c r="A22076" s="20"/>
      <c r="W22076" s="20"/>
    </row>
    <row r="22077" spans="1:23" x14ac:dyDescent="0.25">
      <c r="A22077" s="20"/>
      <c r="W22077" s="20"/>
    </row>
    <row r="22078" spans="1:23" x14ac:dyDescent="0.25">
      <c r="A22078" s="20"/>
      <c r="W22078" s="20"/>
    </row>
    <row r="22079" spans="1:23" x14ac:dyDescent="0.25">
      <c r="A22079" s="20"/>
      <c r="W22079" s="20"/>
    </row>
    <row r="22080" spans="1:23" x14ac:dyDescent="0.25">
      <c r="A22080" s="20"/>
      <c r="W22080" s="20"/>
    </row>
    <row r="22081" spans="1:23" x14ac:dyDescent="0.25">
      <c r="A22081" s="20"/>
      <c r="W22081" s="20"/>
    </row>
    <row r="22082" spans="1:23" x14ac:dyDescent="0.25">
      <c r="A22082" s="20"/>
      <c r="W22082" s="20"/>
    </row>
    <row r="22083" spans="1:23" x14ac:dyDescent="0.25">
      <c r="A22083" s="20"/>
      <c r="W22083" s="20"/>
    </row>
    <row r="22084" spans="1:23" x14ac:dyDescent="0.25">
      <c r="A22084" s="20"/>
      <c r="W22084" s="20"/>
    </row>
    <row r="22085" spans="1:23" x14ac:dyDescent="0.25">
      <c r="A22085" s="20"/>
      <c r="W22085" s="20"/>
    </row>
    <row r="22086" spans="1:23" x14ac:dyDescent="0.25">
      <c r="A22086" s="20"/>
      <c r="W22086" s="20"/>
    </row>
    <row r="22087" spans="1:23" x14ac:dyDescent="0.25">
      <c r="A22087" s="20"/>
      <c r="W22087" s="20"/>
    </row>
    <row r="22088" spans="1:23" x14ac:dyDescent="0.25">
      <c r="A22088" s="20"/>
      <c r="W22088" s="20"/>
    </row>
    <row r="22089" spans="1:23" x14ac:dyDescent="0.25">
      <c r="A22089" s="20"/>
      <c r="W22089" s="20"/>
    </row>
    <row r="22090" spans="1:23" x14ac:dyDescent="0.25">
      <c r="A22090" s="20"/>
      <c r="W22090" s="20"/>
    </row>
    <row r="22091" spans="1:23" x14ac:dyDescent="0.25">
      <c r="A22091" s="20"/>
      <c r="W22091" s="20"/>
    </row>
    <row r="22092" spans="1:23" x14ac:dyDescent="0.25">
      <c r="A22092" s="20"/>
      <c r="W22092" s="20"/>
    </row>
    <row r="22093" spans="1:23" x14ac:dyDescent="0.25">
      <c r="A22093" s="20"/>
      <c r="W22093" s="20"/>
    </row>
    <row r="22094" spans="1:23" x14ac:dyDescent="0.25">
      <c r="A22094" s="20"/>
      <c r="W22094" s="20"/>
    </row>
    <row r="22095" spans="1:23" x14ac:dyDescent="0.25">
      <c r="A22095" s="20"/>
      <c r="W22095" s="20"/>
    </row>
    <row r="22096" spans="1:23" x14ac:dyDescent="0.25">
      <c r="A22096" s="20"/>
      <c r="W22096" s="20"/>
    </row>
    <row r="22097" spans="1:23" x14ac:dyDescent="0.25">
      <c r="A22097" s="20"/>
      <c r="W22097" s="20"/>
    </row>
    <row r="22098" spans="1:23" x14ac:dyDescent="0.25">
      <c r="A22098" s="20"/>
      <c r="W22098" s="20"/>
    </row>
    <row r="22099" spans="1:23" x14ac:dyDescent="0.25">
      <c r="A22099" s="20"/>
      <c r="W22099" s="20"/>
    </row>
    <row r="22100" spans="1:23" x14ac:dyDescent="0.25">
      <c r="A22100" s="20"/>
      <c r="W22100" s="20"/>
    </row>
    <row r="22101" spans="1:23" x14ac:dyDescent="0.25">
      <c r="A22101" s="20"/>
      <c r="W22101" s="20"/>
    </row>
    <row r="22102" spans="1:23" x14ac:dyDescent="0.25">
      <c r="A22102" s="20"/>
      <c r="W22102" s="20"/>
    </row>
    <row r="22103" spans="1:23" x14ac:dyDescent="0.25">
      <c r="A22103" s="20"/>
      <c r="W22103" s="20"/>
    </row>
    <row r="22104" spans="1:23" x14ac:dyDescent="0.25">
      <c r="A22104" s="20"/>
      <c r="W22104" s="20"/>
    </row>
    <row r="22105" spans="1:23" x14ac:dyDescent="0.25">
      <c r="A22105" s="20"/>
      <c r="W22105" s="20"/>
    </row>
    <row r="22106" spans="1:23" x14ac:dyDescent="0.25">
      <c r="A22106" s="20"/>
      <c r="W22106" s="20"/>
    </row>
    <row r="22107" spans="1:23" x14ac:dyDescent="0.25">
      <c r="A22107" s="20"/>
      <c r="W22107" s="20"/>
    </row>
    <row r="22108" spans="1:23" x14ac:dyDescent="0.25">
      <c r="A22108" s="20"/>
      <c r="W22108" s="20"/>
    </row>
    <row r="22109" spans="1:23" x14ac:dyDescent="0.25">
      <c r="A22109" s="20"/>
      <c r="W22109" s="20"/>
    </row>
    <row r="22110" spans="1:23" x14ac:dyDescent="0.25">
      <c r="A22110" s="20"/>
      <c r="W22110" s="20"/>
    </row>
    <row r="22111" spans="1:23" x14ac:dyDescent="0.25">
      <c r="A22111" s="20"/>
      <c r="W22111" s="20"/>
    </row>
    <row r="22112" spans="1:23" x14ac:dyDescent="0.25">
      <c r="A22112" s="20"/>
      <c r="W22112" s="20"/>
    </row>
    <row r="22113" spans="1:23" x14ac:dyDescent="0.25">
      <c r="A22113" s="20"/>
      <c r="W22113" s="20"/>
    </row>
    <row r="22114" spans="1:23" x14ac:dyDescent="0.25">
      <c r="A22114" s="20"/>
      <c r="W22114" s="20"/>
    </row>
    <row r="22115" spans="1:23" x14ac:dyDescent="0.25">
      <c r="A22115" s="20"/>
      <c r="W22115" s="20"/>
    </row>
    <row r="22116" spans="1:23" x14ac:dyDescent="0.25">
      <c r="A22116" s="20"/>
      <c r="W22116" s="20"/>
    </row>
    <row r="22117" spans="1:23" x14ac:dyDescent="0.25">
      <c r="A22117" s="20"/>
      <c r="W22117" s="20"/>
    </row>
    <row r="22118" spans="1:23" x14ac:dyDescent="0.25">
      <c r="A22118" s="20"/>
      <c r="W22118" s="20"/>
    </row>
    <row r="22119" spans="1:23" x14ac:dyDescent="0.25">
      <c r="A22119" s="20"/>
      <c r="W22119" s="20"/>
    </row>
    <row r="22120" spans="1:23" x14ac:dyDescent="0.25">
      <c r="A22120" s="20"/>
      <c r="W22120" s="20"/>
    </row>
    <row r="22121" spans="1:23" x14ac:dyDescent="0.25">
      <c r="A22121" s="20"/>
      <c r="W22121" s="20"/>
    </row>
    <row r="22122" spans="1:23" x14ac:dyDescent="0.25">
      <c r="A22122" s="20"/>
      <c r="W22122" s="20"/>
    </row>
    <row r="22123" spans="1:23" x14ac:dyDescent="0.25">
      <c r="A22123" s="20"/>
      <c r="W22123" s="20"/>
    </row>
    <row r="22124" spans="1:23" x14ac:dyDescent="0.25">
      <c r="A22124" s="20"/>
      <c r="W22124" s="20"/>
    </row>
    <row r="22125" spans="1:23" x14ac:dyDescent="0.25">
      <c r="A22125" s="20"/>
      <c r="W22125" s="20"/>
    </row>
    <row r="22126" spans="1:23" x14ac:dyDescent="0.25">
      <c r="A22126" s="20"/>
      <c r="W22126" s="20"/>
    </row>
    <row r="22127" spans="1:23" x14ac:dyDescent="0.25">
      <c r="A22127" s="20"/>
      <c r="W22127" s="20"/>
    </row>
    <row r="22128" spans="1:23" x14ac:dyDescent="0.25">
      <c r="A22128" s="20"/>
      <c r="W22128" s="20"/>
    </row>
    <row r="22129" spans="1:23" x14ac:dyDescent="0.25">
      <c r="A22129" s="20"/>
      <c r="W22129" s="20"/>
    </row>
    <row r="22130" spans="1:23" x14ac:dyDescent="0.25">
      <c r="A22130" s="20"/>
      <c r="W22130" s="20"/>
    </row>
    <row r="22131" spans="1:23" x14ac:dyDescent="0.25">
      <c r="A22131" s="20"/>
      <c r="W22131" s="20"/>
    </row>
    <row r="22132" spans="1:23" x14ac:dyDescent="0.25">
      <c r="A22132" s="20"/>
      <c r="W22132" s="20"/>
    </row>
    <row r="22133" spans="1:23" x14ac:dyDescent="0.25">
      <c r="A22133" s="20"/>
      <c r="W22133" s="20"/>
    </row>
    <row r="22134" spans="1:23" x14ac:dyDescent="0.25">
      <c r="A22134" s="20"/>
      <c r="W22134" s="20"/>
    </row>
    <row r="22135" spans="1:23" x14ac:dyDescent="0.25">
      <c r="A22135" s="20"/>
      <c r="W22135" s="20"/>
    </row>
    <row r="22136" spans="1:23" x14ac:dyDescent="0.25">
      <c r="A22136" s="20"/>
      <c r="W22136" s="20"/>
    </row>
    <row r="22137" spans="1:23" x14ac:dyDescent="0.25">
      <c r="A22137" s="20"/>
      <c r="W22137" s="20"/>
    </row>
    <row r="22138" spans="1:23" x14ac:dyDescent="0.25">
      <c r="A22138" s="20"/>
      <c r="W22138" s="20"/>
    </row>
    <row r="22139" spans="1:23" x14ac:dyDescent="0.25">
      <c r="A22139" s="20"/>
      <c r="W22139" s="20"/>
    </row>
    <row r="22140" spans="1:23" x14ac:dyDescent="0.25">
      <c r="A22140" s="20"/>
      <c r="W22140" s="20"/>
    </row>
    <row r="22141" spans="1:23" x14ac:dyDescent="0.25">
      <c r="A22141" s="20"/>
      <c r="W22141" s="20"/>
    </row>
    <row r="22142" spans="1:23" x14ac:dyDescent="0.25">
      <c r="A22142" s="20"/>
      <c r="W22142" s="20"/>
    </row>
    <row r="22143" spans="1:23" x14ac:dyDescent="0.25">
      <c r="A22143" s="20"/>
      <c r="W22143" s="20"/>
    </row>
    <row r="22144" spans="1:23" x14ac:dyDescent="0.25">
      <c r="A22144" s="20"/>
      <c r="W22144" s="20"/>
    </row>
    <row r="22145" spans="1:23" x14ac:dyDescent="0.25">
      <c r="A22145" s="20"/>
      <c r="W22145" s="20"/>
    </row>
    <row r="22146" spans="1:23" x14ac:dyDescent="0.25">
      <c r="A22146" s="20"/>
      <c r="W22146" s="20"/>
    </row>
    <row r="22147" spans="1:23" x14ac:dyDescent="0.25">
      <c r="A22147" s="20"/>
      <c r="W22147" s="20"/>
    </row>
    <row r="22148" spans="1:23" x14ac:dyDescent="0.25">
      <c r="A22148" s="20"/>
      <c r="W22148" s="20"/>
    </row>
    <row r="22149" spans="1:23" x14ac:dyDescent="0.25">
      <c r="A22149" s="20"/>
      <c r="W22149" s="20"/>
    </row>
    <row r="22150" spans="1:23" x14ac:dyDescent="0.25">
      <c r="A22150" s="20"/>
      <c r="W22150" s="20"/>
    </row>
    <row r="22151" spans="1:23" x14ac:dyDescent="0.25">
      <c r="A22151" s="20"/>
      <c r="W22151" s="20"/>
    </row>
    <row r="22152" spans="1:23" x14ac:dyDescent="0.25">
      <c r="A22152" s="20"/>
      <c r="W22152" s="20"/>
    </row>
    <row r="22153" spans="1:23" x14ac:dyDescent="0.25">
      <c r="A22153" s="20"/>
      <c r="W22153" s="20"/>
    </row>
    <row r="22154" spans="1:23" x14ac:dyDescent="0.25">
      <c r="A22154" s="20"/>
      <c r="W22154" s="20"/>
    </row>
    <row r="22155" spans="1:23" x14ac:dyDescent="0.25">
      <c r="A22155" s="20"/>
      <c r="W22155" s="20"/>
    </row>
    <row r="22156" spans="1:23" x14ac:dyDescent="0.25">
      <c r="A22156" s="20"/>
      <c r="W22156" s="20"/>
    </row>
    <row r="22157" spans="1:23" x14ac:dyDescent="0.25">
      <c r="A22157" s="20"/>
      <c r="W22157" s="20"/>
    </row>
    <row r="22158" spans="1:23" x14ac:dyDescent="0.25">
      <c r="A22158" s="20"/>
      <c r="W22158" s="20"/>
    </row>
    <row r="22159" spans="1:23" x14ac:dyDescent="0.25">
      <c r="A22159" s="20"/>
      <c r="W22159" s="20"/>
    </row>
    <row r="22160" spans="1:23" x14ac:dyDescent="0.25">
      <c r="A22160" s="20"/>
      <c r="W22160" s="20"/>
    </row>
    <row r="22161" spans="1:23" x14ac:dyDescent="0.25">
      <c r="A22161" s="20"/>
      <c r="W22161" s="20"/>
    </row>
    <row r="22162" spans="1:23" x14ac:dyDescent="0.25">
      <c r="A22162" s="20"/>
      <c r="W22162" s="20"/>
    </row>
    <row r="22163" spans="1:23" x14ac:dyDescent="0.25">
      <c r="A22163" s="20"/>
      <c r="W22163" s="20"/>
    </row>
    <row r="22164" spans="1:23" x14ac:dyDescent="0.25">
      <c r="A22164" s="20"/>
      <c r="W22164" s="20"/>
    </row>
    <row r="22165" spans="1:23" x14ac:dyDescent="0.25">
      <c r="A22165" s="20"/>
      <c r="W22165" s="20"/>
    </row>
    <row r="22166" spans="1:23" x14ac:dyDescent="0.25">
      <c r="A22166" s="20"/>
      <c r="W22166" s="20"/>
    </row>
    <row r="22167" spans="1:23" x14ac:dyDescent="0.25">
      <c r="A22167" s="20"/>
      <c r="W22167" s="20"/>
    </row>
    <row r="22168" spans="1:23" x14ac:dyDescent="0.25">
      <c r="A22168" s="20"/>
      <c r="W22168" s="20"/>
    </row>
    <row r="22169" spans="1:23" x14ac:dyDescent="0.25">
      <c r="A22169" s="20"/>
      <c r="W22169" s="20"/>
    </row>
    <row r="22170" spans="1:23" x14ac:dyDescent="0.25">
      <c r="A22170" s="20"/>
      <c r="W22170" s="20"/>
    </row>
    <row r="22171" spans="1:23" x14ac:dyDescent="0.25">
      <c r="A22171" s="20"/>
      <c r="W22171" s="20"/>
    </row>
    <row r="22172" spans="1:23" x14ac:dyDescent="0.25">
      <c r="A22172" s="20"/>
      <c r="W22172" s="20"/>
    </row>
    <row r="22173" spans="1:23" x14ac:dyDescent="0.25">
      <c r="A22173" s="20"/>
      <c r="W22173" s="20"/>
    </row>
    <row r="22174" spans="1:23" x14ac:dyDescent="0.25">
      <c r="A22174" s="20"/>
      <c r="W22174" s="20"/>
    </row>
    <row r="22175" spans="1:23" x14ac:dyDescent="0.25">
      <c r="A22175" s="20"/>
      <c r="W22175" s="20"/>
    </row>
    <row r="22176" spans="1:23" x14ac:dyDescent="0.25">
      <c r="A22176" s="20"/>
      <c r="W22176" s="20"/>
    </row>
    <row r="22177" spans="1:23" x14ac:dyDescent="0.25">
      <c r="A22177" s="20"/>
      <c r="W22177" s="20"/>
    </row>
    <row r="22178" spans="1:23" x14ac:dyDescent="0.25">
      <c r="A22178" s="20"/>
      <c r="W22178" s="20"/>
    </row>
    <row r="22179" spans="1:23" x14ac:dyDescent="0.25">
      <c r="A22179" s="20"/>
      <c r="W22179" s="20"/>
    </row>
    <row r="22180" spans="1:23" x14ac:dyDescent="0.25">
      <c r="A22180" s="20"/>
      <c r="W22180" s="20"/>
    </row>
    <row r="22181" spans="1:23" x14ac:dyDescent="0.25">
      <c r="A22181" s="20"/>
      <c r="W22181" s="20"/>
    </row>
    <row r="22182" spans="1:23" x14ac:dyDescent="0.25">
      <c r="A22182" s="20"/>
      <c r="W22182" s="20"/>
    </row>
    <row r="22183" spans="1:23" x14ac:dyDescent="0.25">
      <c r="A22183" s="20"/>
      <c r="W22183" s="20"/>
    </row>
    <row r="22184" spans="1:23" x14ac:dyDescent="0.25">
      <c r="A22184" s="20"/>
      <c r="W22184" s="20"/>
    </row>
    <row r="22185" spans="1:23" x14ac:dyDescent="0.25">
      <c r="A22185" s="20"/>
      <c r="W22185" s="20"/>
    </row>
    <row r="22186" spans="1:23" x14ac:dyDescent="0.25">
      <c r="A22186" s="20"/>
      <c r="W22186" s="20"/>
    </row>
    <row r="22187" spans="1:23" x14ac:dyDescent="0.25">
      <c r="A22187" s="20"/>
      <c r="W22187" s="20"/>
    </row>
    <row r="22188" spans="1:23" x14ac:dyDescent="0.25">
      <c r="A22188" s="20"/>
      <c r="W22188" s="20"/>
    </row>
    <row r="22189" spans="1:23" x14ac:dyDescent="0.25">
      <c r="A22189" s="20"/>
      <c r="W22189" s="20"/>
    </row>
    <row r="22190" spans="1:23" x14ac:dyDescent="0.25">
      <c r="A22190" s="20"/>
      <c r="W22190" s="20"/>
    </row>
    <row r="22191" spans="1:23" x14ac:dyDescent="0.25">
      <c r="A22191" s="20"/>
      <c r="W22191" s="20"/>
    </row>
    <row r="22192" spans="1:23" x14ac:dyDescent="0.25">
      <c r="A22192" s="20"/>
      <c r="W22192" s="20"/>
    </row>
    <row r="22193" spans="1:23" x14ac:dyDescent="0.25">
      <c r="A22193" s="20"/>
      <c r="W22193" s="20"/>
    </row>
    <row r="22194" spans="1:23" x14ac:dyDescent="0.25">
      <c r="A22194" s="20"/>
      <c r="W22194" s="20"/>
    </row>
    <row r="22195" spans="1:23" x14ac:dyDescent="0.25">
      <c r="A22195" s="20"/>
      <c r="W22195" s="20"/>
    </row>
    <row r="22196" spans="1:23" x14ac:dyDescent="0.25">
      <c r="A22196" s="20"/>
      <c r="W22196" s="20"/>
    </row>
    <row r="22197" spans="1:23" x14ac:dyDescent="0.25">
      <c r="A22197" s="20"/>
      <c r="W22197" s="20"/>
    </row>
    <row r="22198" spans="1:23" x14ac:dyDescent="0.25">
      <c r="A22198" s="20"/>
      <c r="W22198" s="20"/>
    </row>
    <row r="22199" spans="1:23" x14ac:dyDescent="0.25">
      <c r="A22199" s="20"/>
      <c r="W22199" s="20"/>
    </row>
    <row r="22200" spans="1:23" x14ac:dyDescent="0.25">
      <c r="A22200" s="20"/>
      <c r="W22200" s="20"/>
    </row>
    <row r="22201" spans="1:23" x14ac:dyDescent="0.25">
      <c r="A22201" s="20"/>
      <c r="W22201" s="20"/>
    </row>
    <row r="22202" spans="1:23" x14ac:dyDescent="0.25">
      <c r="A22202" s="20"/>
      <c r="W22202" s="20"/>
    </row>
    <row r="22203" spans="1:23" x14ac:dyDescent="0.25">
      <c r="A22203" s="20"/>
      <c r="W22203" s="20"/>
    </row>
    <row r="22204" spans="1:23" x14ac:dyDescent="0.25">
      <c r="A22204" s="20"/>
      <c r="W22204" s="20"/>
    </row>
    <row r="22205" spans="1:23" x14ac:dyDescent="0.25">
      <c r="A22205" s="20"/>
      <c r="W22205" s="20"/>
    </row>
    <row r="22206" spans="1:23" x14ac:dyDescent="0.25">
      <c r="A22206" s="20"/>
      <c r="W22206" s="20"/>
    </row>
    <row r="22207" spans="1:23" x14ac:dyDescent="0.25">
      <c r="A22207" s="20"/>
      <c r="W22207" s="20"/>
    </row>
    <row r="22208" spans="1:23" x14ac:dyDescent="0.25">
      <c r="A22208" s="20"/>
      <c r="W22208" s="20"/>
    </row>
    <row r="22209" spans="1:23" x14ac:dyDescent="0.25">
      <c r="A22209" s="20"/>
      <c r="W22209" s="20"/>
    </row>
    <row r="22210" spans="1:23" x14ac:dyDescent="0.25">
      <c r="A22210" s="20"/>
      <c r="W22210" s="20"/>
    </row>
    <row r="22211" spans="1:23" x14ac:dyDescent="0.25">
      <c r="A22211" s="20"/>
      <c r="W22211" s="20"/>
    </row>
    <row r="22212" spans="1:23" x14ac:dyDescent="0.25">
      <c r="A22212" s="20"/>
      <c r="W22212" s="20"/>
    </row>
    <row r="22213" spans="1:23" x14ac:dyDescent="0.25">
      <c r="A22213" s="20"/>
      <c r="W22213" s="20"/>
    </row>
    <row r="22214" spans="1:23" x14ac:dyDescent="0.25">
      <c r="A22214" s="20"/>
      <c r="W22214" s="20"/>
    </row>
    <row r="22215" spans="1:23" x14ac:dyDescent="0.25">
      <c r="A22215" s="20"/>
      <c r="W22215" s="20"/>
    </row>
    <row r="22216" spans="1:23" x14ac:dyDescent="0.25">
      <c r="A22216" s="20"/>
      <c r="W22216" s="20"/>
    </row>
    <row r="22217" spans="1:23" x14ac:dyDescent="0.25">
      <c r="A22217" s="20"/>
      <c r="W22217" s="20"/>
    </row>
    <row r="22218" spans="1:23" x14ac:dyDescent="0.25">
      <c r="A22218" s="20"/>
      <c r="W22218" s="20"/>
    </row>
    <row r="22219" spans="1:23" x14ac:dyDescent="0.25">
      <c r="A22219" s="20"/>
      <c r="W22219" s="20"/>
    </row>
    <row r="22220" spans="1:23" x14ac:dyDescent="0.25">
      <c r="A22220" s="20"/>
      <c r="W22220" s="20"/>
    </row>
    <row r="22221" spans="1:23" x14ac:dyDescent="0.25">
      <c r="A22221" s="20"/>
      <c r="W22221" s="20"/>
    </row>
    <row r="22222" spans="1:23" x14ac:dyDescent="0.25">
      <c r="A22222" s="20"/>
      <c r="W22222" s="20"/>
    </row>
    <row r="22223" spans="1:23" x14ac:dyDescent="0.25">
      <c r="A22223" s="20"/>
      <c r="W22223" s="20"/>
    </row>
    <row r="22224" spans="1:23" x14ac:dyDescent="0.25">
      <c r="A22224" s="20"/>
      <c r="W22224" s="20"/>
    </row>
    <row r="22225" spans="1:23" x14ac:dyDescent="0.25">
      <c r="A22225" s="20"/>
      <c r="W22225" s="20"/>
    </row>
    <row r="22226" spans="1:23" x14ac:dyDescent="0.25">
      <c r="A22226" s="20"/>
      <c r="W22226" s="20"/>
    </row>
    <row r="22227" spans="1:23" x14ac:dyDescent="0.25">
      <c r="A22227" s="20"/>
      <c r="W22227" s="20"/>
    </row>
    <row r="22228" spans="1:23" x14ac:dyDescent="0.25">
      <c r="A22228" s="20"/>
      <c r="W22228" s="20"/>
    </row>
    <row r="22229" spans="1:23" x14ac:dyDescent="0.25">
      <c r="A22229" s="20"/>
      <c r="W22229" s="20"/>
    </row>
    <row r="22230" spans="1:23" x14ac:dyDescent="0.25">
      <c r="A22230" s="20"/>
      <c r="W22230" s="20"/>
    </row>
    <row r="22231" spans="1:23" x14ac:dyDescent="0.25">
      <c r="A22231" s="20"/>
      <c r="W22231" s="20"/>
    </row>
    <row r="22232" spans="1:23" x14ac:dyDescent="0.25">
      <c r="A22232" s="20"/>
      <c r="W22232" s="20"/>
    </row>
    <row r="22233" spans="1:23" x14ac:dyDescent="0.25">
      <c r="A22233" s="20"/>
      <c r="W22233" s="20"/>
    </row>
    <row r="22234" spans="1:23" x14ac:dyDescent="0.25">
      <c r="A22234" s="20"/>
      <c r="W22234" s="20"/>
    </row>
    <row r="22235" spans="1:23" x14ac:dyDescent="0.25">
      <c r="A22235" s="20"/>
      <c r="W22235" s="20"/>
    </row>
    <row r="22236" spans="1:23" x14ac:dyDescent="0.25">
      <c r="A22236" s="20"/>
      <c r="W22236" s="20"/>
    </row>
    <row r="22237" spans="1:23" x14ac:dyDescent="0.25">
      <c r="A22237" s="20"/>
      <c r="W22237" s="20"/>
    </row>
    <row r="22238" spans="1:23" x14ac:dyDescent="0.25">
      <c r="A22238" s="20"/>
      <c r="W22238" s="20"/>
    </row>
    <row r="22239" spans="1:23" x14ac:dyDescent="0.25">
      <c r="A22239" s="20"/>
      <c r="W22239" s="20"/>
    </row>
    <row r="22240" spans="1:23" x14ac:dyDescent="0.25">
      <c r="A22240" s="20"/>
      <c r="W22240" s="20"/>
    </row>
    <row r="22241" spans="1:23" x14ac:dyDescent="0.25">
      <c r="A22241" s="20"/>
      <c r="W22241" s="20"/>
    </row>
    <row r="22242" spans="1:23" x14ac:dyDescent="0.25">
      <c r="A22242" s="20"/>
      <c r="W22242" s="20"/>
    </row>
    <row r="22243" spans="1:23" x14ac:dyDescent="0.25">
      <c r="A22243" s="20"/>
      <c r="W22243" s="20"/>
    </row>
    <row r="22244" spans="1:23" x14ac:dyDescent="0.25">
      <c r="A22244" s="20"/>
      <c r="W22244" s="20"/>
    </row>
    <row r="22245" spans="1:23" x14ac:dyDescent="0.25">
      <c r="A22245" s="20"/>
      <c r="W22245" s="20"/>
    </row>
    <row r="22246" spans="1:23" x14ac:dyDescent="0.25">
      <c r="A22246" s="20"/>
      <c r="W22246" s="20"/>
    </row>
    <row r="22247" spans="1:23" x14ac:dyDescent="0.25">
      <c r="A22247" s="20"/>
      <c r="W22247" s="20"/>
    </row>
    <row r="22248" spans="1:23" x14ac:dyDescent="0.25">
      <c r="A22248" s="20"/>
      <c r="W22248" s="20"/>
    </row>
    <row r="22249" spans="1:23" x14ac:dyDescent="0.25">
      <c r="A22249" s="20"/>
      <c r="W22249" s="20"/>
    </row>
    <row r="22250" spans="1:23" x14ac:dyDescent="0.25">
      <c r="A22250" s="20"/>
      <c r="W22250" s="20"/>
    </row>
    <row r="22251" spans="1:23" x14ac:dyDescent="0.25">
      <c r="A22251" s="20"/>
      <c r="W22251" s="20"/>
    </row>
    <row r="22252" spans="1:23" x14ac:dyDescent="0.25">
      <c r="A22252" s="20"/>
      <c r="W22252" s="20"/>
    </row>
    <row r="22253" spans="1:23" x14ac:dyDescent="0.25">
      <c r="A22253" s="20"/>
      <c r="W22253" s="20"/>
    </row>
    <row r="22254" spans="1:23" x14ac:dyDescent="0.25">
      <c r="A22254" s="20"/>
      <c r="W22254" s="20"/>
    </row>
    <row r="22255" spans="1:23" x14ac:dyDescent="0.25">
      <c r="A22255" s="20"/>
      <c r="W22255" s="20"/>
    </row>
    <row r="22256" spans="1:23" x14ac:dyDescent="0.25">
      <c r="A22256" s="20"/>
      <c r="W22256" s="20"/>
    </row>
    <row r="22257" spans="1:23" x14ac:dyDescent="0.25">
      <c r="A22257" s="20"/>
      <c r="W22257" s="20"/>
    </row>
    <row r="22258" spans="1:23" x14ac:dyDescent="0.25">
      <c r="A22258" s="20"/>
      <c r="W22258" s="20"/>
    </row>
    <row r="22259" spans="1:23" x14ac:dyDescent="0.25">
      <c r="A22259" s="20"/>
      <c r="W22259" s="20"/>
    </row>
    <row r="22260" spans="1:23" x14ac:dyDescent="0.25">
      <c r="A22260" s="20"/>
      <c r="W22260" s="20"/>
    </row>
    <row r="22261" spans="1:23" x14ac:dyDescent="0.25">
      <c r="A22261" s="20"/>
      <c r="W22261" s="20"/>
    </row>
    <row r="22262" spans="1:23" x14ac:dyDescent="0.25">
      <c r="A22262" s="20"/>
      <c r="W22262" s="20"/>
    </row>
    <row r="22263" spans="1:23" x14ac:dyDescent="0.25">
      <c r="A22263" s="20"/>
      <c r="W22263" s="20"/>
    </row>
    <row r="22264" spans="1:23" x14ac:dyDescent="0.25">
      <c r="A22264" s="20"/>
      <c r="W22264" s="20"/>
    </row>
    <row r="22265" spans="1:23" x14ac:dyDescent="0.25">
      <c r="A22265" s="20"/>
      <c r="W22265" s="20"/>
    </row>
    <row r="22266" spans="1:23" x14ac:dyDescent="0.25">
      <c r="A22266" s="20"/>
      <c r="W22266" s="20"/>
    </row>
    <row r="22267" spans="1:23" x14ac:dyDescent="0.25">
      <c r="A22267" s="20"/>
      <c r="W22267" s="20"/>
    </row>
    <row r="22268" spans="1:23" x14ac:dyDescent="0.25">
      <c r="A22268" s="20"/>
      <c r="W22268" s="20"/>
    </row>
    <row r="22269" spans="1:23" x14ac:dyDescent="0.25">
      <c r="A22269" s="20"/>
      <c r="W22269" s="20"/>
    </row>
    <row r="22270" spans="1:23" x14ac:dyDescent="0.25">
      <c r="A22270" s="20"/>
      <c r="W22270" s="20"/>
    </row>
    <row r="22271" spans="1:23" x14ac:dyDescent="0.25">
      <c r="A22271" s="20"/>
      <c r="W22271" s="20"/>
    </row>
    <row r="22272" spans="1:23" x14ac:dyDescent="0.25">
      <c r="A22272" s="20"/>
      <c r="W22272" s="20"/>
    </row>
    <row r="22273" spans="1:23" x14ac:dyDescent="0.25">
      <c r="A22273" s="20"/>
      <c r="W22273" s="20"/>
    </row>
    <row r="22274" spans="1:23" x14ac:dyDescent="0.25">
      <c r="A22274" s="20"/>
      <c r="W22274" s="20"/>
    </row>
    <row r="22275" spans="1:23" x14ac:dyDescent="0.25">
      <c r="A22275" s="20"/>
      <c r="W22275" s="20"/>
    </row>
    <row r="22276" spans="1:23" x14ac:dyDescent="0.25">
      <c r="A22276" s="20"/>
      <c r="W22276" s="20"/>
    </row>
    <row r="22277" spans="1:23" x14ac:dyDescent="0.25">
      <c r="A22277" s="20"/>
      <c r="W22277" s="20"/>
    </row>
    <row r="22278" spans="1:23" x14ac:dyDescent="0.25">
      <c r="A22278" s="20"/>
      <c r="W22278" s="20"/>
    </row>
    <row r="22279" spans="1:23" x14ac:dyDescent="0.25">
      <c r="A22279" s="20"/>
      <c r="W22279" s="20"/>
    </row>
    <row r="22280" spans="1:23" x14ac:dyDescent="0.25">
      <c r="A22280" s="20"/>
      <c r="W22280" s="20"/>
    </row>
    <row r="22281" spans="1:23" x14ac:dyDescent="0.25">
      <c r="A22281" s="20"/>
      <c r="W22281" s="20"/>
    </row>
    <row r="22282" spans="1:23" x14ac:dyDescent="0.25">
      <c r="A22282" s="20"/>
      <c r="W22282" s="20"/>
    </row>
    <row r="22283" spans="1:23" x14ac:dyDescent="0.25">
      <c r="A22283" s="20"/>
      <c r="W22283" s="20"/>
    </row>
    <row r="22284" spans="1:23" x14ac:dyDescent="0.25">
      <c r="A22284" s="20"/>
      <c r="W22284" s="20"/>
    </row>
    <row r="22285" spans="1:23" x14ac:dyDescent="0.25">
      <c r="A22285" s="20"/>
      <c r="W22285" s="20"/>
    </row>
    <row r="22286" spans="1:23" x14ac:dyDescent="0.25">
      <c r="A22286" s="20"/>
      <c r="W22286" s="20"/>
    </row>
    <row r="22287" spans="1:23" x14ac:dyDescent="0.25">
      <c r="A22287" s="20"/>
      <c r="W22287" s="20"/>
    </row>
    <row r="22288" spans="1:23" x14ac:dyDescent="0.25">
      <c r="A22288" s="20"/>
      <c r="W22288" s="20"/>
    </row>
    <row r="22289" spans="1:23" x14ac:dyDescent="0.25">
      <c r="A22289" s="20"/>
      <c r="W22289" s="20"/>
    </row>
    <row r="22290" spans="1:23" x14ac:dyDescent="0.25">
      <c r="A22290" s="20"/>
      <c r="W22290" s="20"/>
    </row>
    <row r="22291" spans="1:23" x14ac:dyDescent="0.25">
      <c r="A22291" s="20"/>
      <c r="W22291" s="20"/>
    </row>
    <row r="22292" spans="1:23" x14ac:dyDescent="0.25">
      <c r="A22292" s="20"/>
      <c r="W22292" s="20"/>
    </row>
    <row r="22293" spans="1:23" x14ac:dyDescent="0.25">
      <c r="A22293" s="20"/>
      <c r="W22293" s="20"/>
    </row>
    <row r="22294" spans="1:23" x14ac:dyDescent="0.25">
      <c r="A22294" s="20"/>
      <c r="W22294" s="20"/>
    </row>
    <row r="22295" spans="1:23" x14ac:dyDescent="0.25">
      <c r="A22295" s="20"/>
      <c r="W22295" s="20"/>
    </row>
    <row r="22296" spans="1:23" x14ac:dyDescent="0.25">
      <c r="A22296" s="20"/>
      <c r="W22296" s="20"/>
    </row>
    <row r="22297" spans="1:23" x14ac:dyDescent="0.25">
      <c r="A22297" s="20"/>
      <c r="W22297" s="20"/>
    </row>
    <row r="22298" spans="1:23" x14ac:dyDescent="0.25">
      <c r="A22298" s="20"/>
      <c r="W22298" s="20"/>
    </row>
    <row r="22299" spans="1:23" x14ac:dyDescent="0.25">
      <c r="A22299" s="20"/>
      <c r="W22299" s="20"/>
    </row>
    <row r="22300" spans="1:23" x14ac:dyDescent="0.25">
      <c r="A22300" s="20"/>
      <c r="W22300" s="20"/>
    </row>
    <row r="22301" spans="1:23" x14ac:dyDescent="0.25">
      <c r="A22301" s="20"/>
      <c r="W22301" s="20"/>
    </row>
    <row r="22302" spans="1:23" x14ac:dyDescent="0.25">
      <c r="A22302" s="20"/>
      <c r="W22302" s="20"/>
    </row>
    <row r="22303" spans="1:23" x14ac:dyDescent="0.25">
      <c r="A22303" s="20"/>
      <c r="W22303" s="20"/>
    </row>
    <row r="22304" spans="1:23" x14ac:dyDescent="0.25">
      <c r="A22304" s="20"/>
      <c r="W22304" s="20"/>
    </row>
    <row r="22305" spans="1:23" x14ac:dyDescent="0.25">
      <c r="A22305" s="20"/>
      <c r="W22305" s="20"/>
    </row>
    <row r="22306" spans="1:23" x14ac:dyDescent="0.25">
      <c r="A22306" s="20"/>
      <c r="W22306" s="20"/>
    </row>
    <row r="22307" spans="1:23" x14ac:dyDescent="0.25">
      <c r="A22307" s="20"/>
      <c r="W22307" s="20"/>
    </row>
    <row r="22308" spans="1:23" x14ac:dyDescent="0.25">
      <c r="A22308" s="20"/>
      <c r="W22308" s="20"/>
    </row>
    <row r="22309" spans="1:23" x14ac:dyDescent="0.25">
      <c r="A22309" s="20"/>
      <c r="W22309" s="20"/>
    </row>
    <row r="22310" spans="1:23" x14ac:dyDescent="0.25">
      <c r="A22310" s="20"/>
      <c r="W22310" s="20"/>
    </row>
    <row r="22311" spans="1:23" x14ac:dyDescent="0.25">
      <c r="A22311" s="20"/>
      <c r="W22311" s="20"/>
    </row>
    <row r="22312" spans="1:23" x14ac:dyDescent="0.25">
      <c r="A22312" s="20"/>
      <c r="W22312" s="20"/>
    </row>
    <row r="22313" spans="1:23" x14ac:dyDescent="0.25">
      <c r="A22313" s="20"/>
      <c r="W22313" s="20"/>
    </row>
    <row r="22314" spans="1:23" x14ac:dyDescent="0.25">
      <c r="A22314" s="20"/>
      <c r="W22314" s="20"/>
    </row>
    <row r="22315" spans="1:23" x14ac:dyDescent="0.25">
      <c r="A22315" s="20"/>
      <c r="W22315" s="20"/>
    </row>
    <row r="22316" spans="1:23" x14ac:dyDescent="0.25">
      <c r="A22316" s="20"/>
      <c r="W22316" s="20"/>
    </row>
    <row r="22317" spans="1:23" x14ac:dyDescent="0.25">
      <c r="A22317" s="20"/>
      <c r="W22317" s="20"/>
    </row>
    <row r="22318" spans="1:23" x14ac:dyDescent="0.25">
      <c r="A22318" s="20"/>
      <c r="W22318" s="20"/>
    </row>
    <row r="22319" spans="1:23" x14ac:dyDescent="0.25">
      <c r="A22319" s="20"/>
      <c r="W22319" s="20"/>
    </row>
    <row r="22320" spans="1:23" x14ac:dyDescent="0.25">
      <c r="A22320" s="20"/>
      <c r="W22320" s="20"/>
    </row>
    <row r="22321" spans="1:23" x14ac:dyDescent="0.25">
      <c r="A22321" s="20"/>
      <c r="W22321" s="20"/>
    </row>
    <row r="22322" spans="1:23" x14ac:dyDescent="0.25">
      <c r="A22322" s="20"/>
      <c r="W22322" s="20"/>
    </row>
    <row r="22323" spans="1:23" x14ac:dyDescent="0.25">
      <c r="A22323" s="20"/>
      <c r="W22323" s="20"/>
    </row>
    <row r="22324" spans="1:23" x14ac:dyDescent="0.25">
      <c r="A22324" s="20"/>
      <c r="W22324" s="20"/>
    </row>
    <row r="22325" spans="1:23" x14ac:dyDescent="0.25">
      <c r="A22325" s="20"/>
      <c r="W22325" s="20"/>
    </row>
    <row r="22326" spans="1:23" x14ac:dyDescent="0.25">
      <c r="A22326" s="20"/>
      <c r="W22326" s="20"/>
    </row>
    <row r="22327" spans="1:23" x14ac:dyDescent="0.25">
      <c r="A22327" s="20"/>
      <c r="W22327" s="20"/>
    </row>
    <row r="22328" spans="1:23" x14ac:dyDescent="0.25">
      <c r="A22328" s="20"/>
      <c r="W22328" s="20"/>
    </row>
    <row r="22329" spans="1:23" x14ac:dyDescent="0.25">
      <c r="A22329" s="20"/>
      <c r="W22329" s="20"/>
    </row>
    <row r="22330" spans="1:23" x14ac:dyDescent="0.25">
      <c r="A22330" s="20"/>
      <c r="W22330" s="20"/>
    </row>
    <row r="22331" spans="1:23" x14ac:dyDescent="0.25">
      <c r="A22331" s="20"/>
      <c r="W22331" s="20"/>
    </row>
    <row r="22332" spans="1:23" x14ac:dyDescent="0.25">
      <c r="A22332" s="20"/>
      <c r="W22332" s="20"/>
    </row>
    <row r="22333" spans="1:23" x14ac:dyDescent="0.25">
      <c r="A22333" s="20"/>
      <c r="W22333" s="20"/>
    </row>
    <row r="22334" spans="1:23" x14ac:dyDescent="0.25">
      <c r="A22334" s="20"/>
      <c r="W22334" s="20"/>
    </row>
    <row r="22335" spans="1:23" x14ac:dyDescent="0.25">
      <c r="A22335" s="20"/>
      <c r="W22335" s="20"/>
    </row>
    <row r="22336" spans="1:23" x14ac:dyDescent="0.25">
      <c r="A22336" s="20"/>
      <c r="W22336" s="20"/>
    </row>
    <row r="22337" spans="1:23" x14ac:dyDescent="0.25">
      <c r="A22337" s="20"/>
      <c r="W22337" s="20"/>
    </row>
    <row r="22338" spans="1:23" x14ac:dyDescent="0.25">
      <c r="A22338" s="20"/>
      <c r="W22338" s="20"/>
    </row>
    <row r="22339" spans="1:23" x14ac:dyDescent="0.25">
      <c r="A22339" s="20"/>
      <c r="W22339" s="20"/>
    </row>
    <row r="22340" spans="1:23" x14ac:dyDescent="0.25">
      <c r="A22340" s="20"/>
      <c r="W22340" s="20"/>
    </row>
    <row r="22341" spans="1:23" x14ac:dyDescent="0.25">
      <c r="A22341" s="20"/>
      <c r="W22341" s="20"/>
    </row>
    <row r="22342" spans="1:23" x14ac:dyDescent="0.25">
      <c r="A22342" s="20"/>
      <c r="W22342" s="20"/>
    </row>
    <row r="22343" spans="1:23" x14ac:dyDescent="0.25">
      <c r="A22343" s="20"/>
      <c r="W22343" s="20"/>
    </row>
    <row r="22344" spans="1:23" x14ac:dyDescent="0.25">
      <c r="A22344" s="20"/>
      <c r="W22344" s="20"/>
    </row>
    <row r="22345" spans="1:23" x14ac:dyDescent="0.25">
      <c r="A22345" s="20"/>
      <c r="W22345" s="20"/>
    </row>
    <row r="22346" spans="1:23" x14ac:dyDescent="0.25">
      <c r="A22346" s="20"/>
      <c r="W22346" s="20"/>
    </row>
    <row r="22347" spans="1:23" x14ac:dyDescent="0.25">
      <c r="A22347" s="20"/>
      <c r="W22347" s="20"/>
    </row>
    <row r="22348" spans="1:23" x14ac:dyDescent="0.25">
      <c r="A22348" s="20"/>
      <c r="W22348" s="20"/>
    </row>
    <row r="22349" spans="1:23" x14ac:dyDescent="0.25">
      <c r="A22349" s="20"/>
      <c r="W22349" s="20"/>
    </row>
    <row r="22350" spans="1:23" x14ac:dyDescent="0.25">
      <c r="A22350" s="20"/>
      <c r="W22350" s="20"/>
    </row>
    <row r="22351" spans="1:23" x14ac:dyDescent="0.25">
      <c r="A22351" s="20"/>
      <c r="W22351" s="20"/>
    </row>
    <row r="22352" spans="1:23" x14ac:dyDescent="0.25">
      <c r="A22352" s="20"/>
      <c r="W22352" s="20"/>
    </row>
    <row r="22353" spans="1:23" x14ac:dyDescent="0.25">
      <c r="A22353" s="20"/>
      <c r="W22353" s="20"/>
    </row>
    <row r="22354" spans="1:23" x14ac:dyDescent="0.25">
      <c r="A22354" s="20"/>
      <c r="W22354" s="20"/>
    </row>
    <row r="22355" spans="1:23" x14ac:dyDescent="0.25">
      <c r="A22355" s="20"/>
      <c r="W22355" s="20"/>
    </row>
    <row r="22356" spans="1:23" x14ac:dyDescent="0.25">
      <c r="A22356" s="20"/>
      <c r="W22356" s="20"/>
    </row>
    <row r="22357" spans="1:23" x14ac:dyDescent="0.25">
      <c r="A22357" s="20"/>
      <c r="W22357" s="20"/>
    </row>
    <row r="22358" spans="1:23" x14ac:dyDescent="0.25">
      <c r="A22358" s="20"/>
      <c r="W22358" s="20"/>
    </row>
    <row r="22359" spans="1:23" x14ac:dyDescent="0.25">
      <c r="A22359" s="20"/>
      <c r="W22359" s="20"/>
    </row>
    <row r="22360" spans="1:23" x14ac:dyDescent="0.25">
      <c r="A22360" s="20"/>
      <c r="W22360" s="20"/>
    </row>
    <row r="22361" spans="1:23" x14ac:dyDescent="0.25">
      <c r="A22361" s="20"/>
      <c r="W22361" s="20"/>
    </row>
    <row r="22362" spans="1:23" x14ac:dyDescent="0.25">
      <c r="A22362" s="20"/>
      <c r="W22362" s="20"/>
    </row>
    <row r="22363" spans="1:23" x14ac:dyDescent="0.25">
      <c r="A22363" s="20"/>
      <c r="W22363" s="20"/>
    </row>
    <row r="22364" spans="1:23" x14ac:dyDescent="0.25">
      <c r="A22364" s="20"/>
      <c r="W22364" s="20"/>
    </row>
    <row r="22365" spans="1:23" x14ac:dyDescent="0.25">
      <c r="A22365" s="20"/>
      <c r="W22365" s="20"/>
    </row>
    <row r="22366" spans="1:23" x14ac:dyDescent="0.25">
      <c r="A22366" s="20"/>
      <c r="W22366" s="20"/>
    </row>
    <row r="22367" spans="1:23" x14ac:dyDescent="0.25">
      <c r="A22367" s="20"/>
      <c r="W22367" s="20"/>
    </row>
    <row r="22368" spans="1:23" x14ac:dyDescent="0.25">
      <c r="A22368" s="20"/>
      <c r="W22368" s="20"/>
    </row>
    <row r="22369" spans="1:23" x14ac:dyDescent="0.25">
      <c r="A22369" s="20"/>
      <c r="W22369" s="20"/>
    </row>
    <row r="22370" spans="1:23" x14ac:dyDescent="0.25">
      <c r="A22370" s="20"/>
      <c r="W22370" s="20"/>
    </row>
    <row r="22371" spans="1:23" x14ac:dyDescent="0.25">
      <c r="A22371" s="20"/>
      <c r="W22371" s="20"/>
    </row>
    <row r="22372" spans="1:23" x14ac:dyDescent="0.25">
      <c r="A22372" s="20"/>
      <c r="W22372" s="20"/>
    </row>
    <row r="22373" spans="1:23" x14ac:dyDescent="0.25">
      <c r="A22373" s="20"/>
      <c r="W22373" s="20"/>
    </row>
    <row r="22374" spans="1:23" x14ac:dyDescent="0.25">
      <c r="A22374" s="20"/>
      <c r="W22374" s="20"/>
    </row>
    <row r="22375" spans="1:23" x14ac:dyDescent="0.25">
      <c r="A22375" s="20"/>
      <c r="W22375" s="20"/>
    </row>
    <row r="22376" spans="1:23" x14ac:dyDescent="0.25">
      <c r="A22376" s="20"/>
      <c r="W22376" s="20"/>
    </row>
    <row r="22377" spans="1:23" x14ac:dyDescent="0.25">
      <c r="A22377" s="20"/>
      <c r="W22377" s="20"/>
    </row>
    <row r="22378" spans="1:23" x14ac:dyDescent="0.25">
      <c r="A22378" s="20"/>
      <c r="W22378" s="20"/>
    </row>
    <row r="22379" spans="1:23" x14ac:dyDescent="0.25">
      <c r="A22379" s="20"/>
      <c r="W22379" s="20"/>
    </row>
    <row r="22380" spans="1:23" x14ac:dyDescent="0.25">
      <c r="A22380" s="20"/>
      <c r="W22380" s="20"/>
    </row>
    <row r="22381" spans="1:23" x14ac:dyDescent="0.25">
      <c r="A22381" s="20"/>
      <c r="W22381" s="20"/>
    </row>
    <row r="22382" spans="1:23" x14ac:dyDescent="0.25">
      <c r="A22382" s="20"/>
      <c r="W22382" s="20"/>
    </row>
    <row r="22383" spans="1:23" x14ac:dyDescent="0.25">
      <c r="A22383" s="20"/>
      <c r="W22383" s="20"/>
    </row>
    <row r="22384" spans="1:23" x14ac:dyDescent="0.25">
      <c r="A22384" s="20"/>
      <c r="W22384" s="20"/>
    </row>
    <row r="22385" spans="1:23" x14ac:dyDescent="0.25">
      <c r="A22385" s="20"/>
      <c r="W22385" s="20"/>
    </row>
    <row r="22386" spans="1:23" x14ac:dyDescent="0.25">
      <c r="A22386" s="20"/>
      <c r="W22386" s="20"/>
    </row>
    <row r="22387" spans="1:23" x14ac:dyDescent="0.25">
      <c r="A22387" s="20"/>
      <c r="W22387" s="20"/>
    </row>
    <row r="22388" spans="1:23" x14ac:dyDescent="0.25">
      <c r="A22388" s="20"/>
      <c r="W22388" s="20"/>
    </row>
    <row r="22389" spans="1:23" x14ac:dyDescent="0.25">
      <c r="A22389" s="20"/>
      <c r="W22389" s="20"/>
    </row>
    <row r="22390" spans="1:23" x14ac:dyDescent="0.25">
      <c r="A22390" s="20"/>
      <c r="W22390" s="20"/>
    </row>
    <row r="22391" spans="1:23" x14ac:dyDescent="0.25">
      <c r="A22391" s="20"/>
      <c r="W22391" s="20"/>
    </row>
    <row r="22392" spans="1:23" x14ac:dyDescent="0.25">
      <c r="A22392" s="20"/>
      <c r="W22392" s="20"/>
    </row>
    <row r="22393" spans="1:23" x14ac:dyDescent="0.25">
      <c r="A22393" s="20"/>
      <c r="W22393" s="20"/>
    </row>
    <row r="22394" spans="1:23" x14ac:dyDescent="0.25">
      <c r="A22394" s="20"/>
      <c r="W22394" s="20"/>
    </row>
    <row r="22395" spans="1:23" x14ac:dyDescent="0.25">
      <c r="A22395" s="20"/>
      <c r="W22395" s="20"/>
    </row>
    <row r="22396" spans="1:23" x14ac:dyDescent="0.25">
      <c r="A22396" s="20"/>
      <c r="W22396" s="20"/>
    </row>
    <row r="22397" spans="1:23" x14ac:dyDescent="0.25">
      <c r="A22397" s="20"/>
      <c r="W22397" s="20"/>
    </row>
    <row r="22398" spans="1:23" x14ac:dyDescent="0.25">
      <c r="A22398" s="20"/>
      <c r="W22398" s="20"/>
    </row>
    <row r="22399" spans="1:23" x14ac:dyDescent="0.25">
      <c r="A22399" s="20"/>
      <c r="W22399" s="20"/>
    </row>
    <row r="22400" spans="1:23" x14ac:dyDescent="0.25">
      <c r="A22400" s="20"/>
      <c r="W22400" s="20"/>
    </row>
    <row r="22401" spans="1:23" x14ac:dyDescent="0.25">
      <c r="A22401" s="20"/>
      <c r="W22401" s="20"/>
    </row>
    <row r="22402" spans="1:23" x14ac:dyDescent="0.25">
      <c r="A22402" s="20"/>
      <c r="W22402" s="20"/>
    </row>
    <row r="22403" spans="1:23" x14ac:dyDescent="0.25">
      <c r="A22403" s="20"/>
      <c r="W22403" s="20"/>
    </row>
    <row r="22404" spans="1:23" x14ac:dyDescent="0.25">
      <c r="A22404" s="20"/>
      <c r="W22404" s="20"/>
    </row>
    <row r="22405" spans="1:23" x14ac:dyDescent="0.25">
      <c r="A22405" s="20"/>
      <c r="W22405" s="20"/>
    </row>
    <row r="22406" spans="1:23" x14ac:dyDescent="0.25">
      <c r="A22406" s="20"/>
      <c r="W22406" s="20"/>
    </row>
    <row r="22407" spans="1:23" x14ac:dyDescent="0.25">
      <c r="A22407" s="20"/>
      <c r="W22407" s="20"/>
    </row>
    <row r="22408" spans="1:23" x14ac:dyDescent="0.25">
      <c r="A22408" s="20"/>
      <c r="W22408" s="20"/>
    </row>
    <row r="22409" spans="1:23" x14ac:dyDescent="0.25">
      <c r="A22409" s="20"/>
      <c r="W22409" s="20"/>
    </row>
    <row r="22410" spans="1:23" x14ac:dyDescent="0.25">
      <c r="A22410" s="20"/>
      <c r="W22410" s="20"/>
    </row>
    <row r="22411" spans="1:23" x14ac:dyDescent="0.25">
      <c r="A22411" s="20"/>
      <c r="W22411" s="20"/>
    </row>
    <row r="22412" spans="1:23" x14ac:dyDescent="0.25">
      <c r="A22412" s="20"/>
      <c r="W22412" s="20"/>
    </row>
    <row r="22413" spans="1:23" x14ac:dyDescent="0.25">
      <c r="A22413" s="20"/>
      <c r="W22413" s="20"/>
    </row>
    <row r="22414" spans="1:23" x14ac:dyDescent="0.25">
      <c r="A22414" s="20"/>
      <c r="W22414" s="20"/>
    </row>
    <row r="22415" spans="1:23" x14ac:dyDescent="0.25">
      <c r="A22415" s="20"/>
      <c r="W22415" s="20"/>
    </row>
    <row r="22416" spans="1:23" x14ac:dyDescent="0.25">
      <c r="A22416" s="20"/>
      <c r="W22416" s="20"/>
    </row>
    <row r="22417" spans="1:23" x14ac:dyDescent="0.25">
      <c r="A22417" s="20"/>
      <c r="W22417" s="20"/>
    </row>
    <row r="22418" spans="1:23" x14ac:dyDescent="0.25">
      <c r="A22418" s="20"/>
      <c r="W22418" s="20"/>
    </row>
    <row r="22419" spans="1:23" x14ac:dyDescent="0.25">
      <c r="A22419" s="20"/>
      <c r="W22419" s="20"/>
    </row>
    <row r="22420" spans="1:23" x14ac:dyDescent="0.25">
      <c r="A22420" s="20"/>
      <c r="W22420" s="20"/>
    </row>
    <row r="22421" spans="1:23" x14ac:dyDescent="0.25">
      <c r="A22421" s="20"/>
      <c r="W22421" s="20"/>
    </row>
    <row r="22422" spans="1:23" x14ac:dyDescent="0.25">
      <c r="A22422" s="20"/>
      <c r="W22422" s="20"/>
    </row>
    <row r="22423" spans="1:23" x14ac:dyDescent="0.25">
      <c r="A22423" s="20"/>
      <c r="W22423" s="20"/>
    </row>
    <row r="22424" spans="1:23" x14ac:dyDescent="0.25">
      <c r="A22424" s="20"/>
      <c r="W22424" s="20"/>
    </row>
    <row r="22425" spans="1:23" x14ac:dyDescent="0.25">
      <c r="A22425" s="20"/>
      <c r="W22425" s="20"/>
    </row>
    <row r="22426" spans="1:23" x14ac:dyDescent="0.25">
      <c r="A22426" s="20"/>
      <c r="W22426" s="20"/>
    </row>
    <row r="22427" spans="1:23" x14ac:dyDescent="0.25">
      <c r="A22427" s="20"/>
      <c r="W22427" s="20"/>
    </row>
    <row r="22428" spans="1:23" x14ac:dyDescent="0.25">
      <c r="A22428" s="20"/>
      <c r="W22428" s="20"/>
    </row>
    <row r="22429" spans="1:23" x14ac:dyDescent="0.25">
      <c r="A22429" s="20"/>
      <c r="W22429" s="20"/>
    </row>
    <row r="22430" spans="1:23" x14ac:dyDescent="0.25">
      <c r="A22430" s="20"/>
      <c r="W22430" s="20"/>
    </row>
    <row r="22431" spans="1:23" x14ac:dyDescent="0.25">
      <c r="A22431" s="20"/>
      <c r="W22431" s="20"/>
    </row>
    <row r="22432" spans="1:23" x14ac:dyDescent="0.25">
      <c r="A22432" s="20"/>
      <c r="W22432" s="20"/>
    </row>
    <row r="22433" spans="1:23" x14ac:dyDescent="0.25">
      <c r="A22433" s="20"/>
      <c r="W22433" s="20"/>
    </row>
    <row r="22434" spans="1:23" x14ac:dyDescent="0.25">
      <c r="A22434" s="20"/>
      <c r="W22434" s="20"/>
    </row>
    <row r="22435" spans="1:23" x14ac:dyDescent="0.25">
      <c r="A22435" s="20"/>
      <c r="W22435" s="20"/>
    </row>
    <row r="22436" spans="1:23" x14ac:dyDescent="0.25">
      <c r="A22436" s="20"/>
      <c r="W22436" s="20"/>
    </row>
    <row r="22437" spans="1:23" x14ac:dyDescent="0.25">
      <c r="A22437" s="20"/>
      <c r="W22437" s="20"/>
    </row>
    <row r="22438" spans="1:23" x14ac:dyDescent="0.25">
      <c r="A22438" s="20"/>
      <c r="W22438" s="20"/>
    </row>
    <row r="22439" spans="1:23" x14ac:dyDescent="0.25">
      <c r="A22439" s="20"/>
      <c r="W22439" s="20"/>
    </row>
    <row r="22440" spans="1:23" x14ac:dyDescent="0.25">
      <c r="A22440" s="20"/>
      <c r="W22440" s="20"/>
    </row>
    <row r="22441" spans="1:23" x14ac:dyDescent="0.25">
      <c r="A22441" s="20"/>
      <c r="W22441" s="20"/>
    </row>
    <row r="22442" spans="1:23" x14ac:dyDescent="0.25">
      <c r="A22442" s="20"/>
      <c r="W22442" s="20"/>
    </row>
    <row r="22443" spans="1:23" x14ac:dyDescent="0.25">
      <c r="A22443" s="20"/>
      <c r="W22443" s="20"/>
    </row>
    <row r="22444" spans="1:23" x14ac:dyDescent="0.25">
      <c r="A22444" s="20"/>
      <c r="W22444" s="20"/>
    </row>
    <row r="22445" spans="1:23" x14ac:dyDescent="0.25">
      <c r="A22445" s="20"/>
      <c r="W22445" s="20"/>
    </row>
    <row r="22446" spans="1:23" x14ac:dyDescent="0.25">
      <c r="A22446" s="20"/>
      <c r="W22446" s="20"/>
    </row>
    <row r="22447" spans="1:23" x14ac:dyDescent="0.25">
      <c r="A22447" s="20"/>
      <c r="W22447" s="20"/>
    </row>
    <row r="22448" spans="1:23" x14ac:dyDescent="0.25">
      <c r="A22448" s="20"/>
      <c r="W22448" s="20"/>
    </row>
    <row r="22449" spans="1:23" x14ac:dyDescent="0.25">
      <c r="A22449" s="20"/>
      <c r="W22449" s="20"/>
    </row>
    <row r="22450" spans="1:23" x14ac:dyDescent="0.25">
      <c r="A22450" s="20"/>
      <c r="W22450" s="20"/>
    </row>
    <row r="22451" spans="1:23" x14ac:dyDescent="0.25">
      <c r="A22451" s="20"/>
      <c r="W22451" s="20"/>
    </row>
    <row r="22452" spans="1:23" x14ac:dyDescent="0.25">
      <c r="A22452" s="20"/>
      <c r="W22452" s="20"/>
    </row>
    <row r="22453" spans="1:23" x14ac:dyDescent="0.25">
      <c r="A22453" s="20"/>
      <c r="W22453" s="20"/>
    </row>
    <row r="22454" spans="1:23" x14ac:dyDescent="0.25">
      <c r="A22454" s="20"/>
      <c r="W22454" s="20"/>
    </row>
    <row r="22455" spans="1:23" x14ac:dyDescent="0.25">
      <c r="A22455" s="20"/>
      <c r="W22455" s="20"/>
    </row>
    <row r="22456" spans="1:23" x14ac:dyDescent="0.25">
      <c r="A22456" s="20"/>
      <c r="W22456" s="20"/>
    </row>
    <row r="22457" spans="1:23" x14ac:dyDescent="0.25">
      <c r="A22457" s="20"/>
      <c r="W22457" s="20"/>
    </row>
    <row r="22458" spans="1:23" x14ac:dyDescent="0.25">
      <c r="A22458" s="20"/>
      <c r="W22458" s="20"/>
    </row>
    <row r="22459" spans="1:23" x14ac:dyDescent="0.25">
      <c r="A22459" s="20"/>
      <c r="W22459" s="20"/>
    </row>
    <row r="22460" spans="1:23" x14ac:dyDescent="0.25">
      <c r="A22460" s="20"/>
      <c r="W22460" s="20"/>
    </row>
    <row r="22461" spans="1:23" x14ac:dyDescent="0.25">
      <c r="A22461" s="20"/>
      <c r="W22461" s="20"/>
    </row>
    <row r="22462" spans="1:23" x14ac:dyDescent="0.25">
      <c r="A22462" s="20"/>
      <c r="W22462" s="20"/>
    </row>
    <row r="22463" spans="1:23" x14ac:dyDescent="0.25">
      <c r="A22463" s="20"/>
      <c r="W22463" s="20"/>
    </row>
    <row r="22464" spans="1:23" x14ac:dyDescent="0.25">
      <c r="A22464" s="20"/>
      <c r="W22464" s="20"/>
    </row>
    <row r="22465" spans="1:23" x14ac:dyDescent="0.25">
      <c r="A22465" s="20"/>
      <c r="W22465" s="20"/>
    </row>
    <row r="22466" spans="1:23" x14ac:dyDescent="0.25">
      <c r="A22466" s="20"/>
      <c r="W22466" s="20"/>
    </row>
    <row r="22467" spans="1:23" x14ac:dyDescent="0.25">
      <c r="A22467" s="20"/>
      <c r="W22467" s="20"/>
    </row>
    <row r="22468" spans="1:23" x14ac:dyDescent="0.25">
      <c r="A22468" s="20"/>
      <c r="W22468" s="20"/>
    </row>
    <row r="22469" spans="1:23" x14ac:dyDescent="0.25">
      <c r="A22469" s="20"/>
      <c r="W22469" s="20"/>
    </row>
    <row r="22470" spans="1:23" x14ac:dyDescent="0.25">
      <c r="A22470" s="20"/>
      <c r="W22470" s="20"/>
    </row>
    <row r="22471" spans="1:23" x14ac:dyDescent="0.25">
      <c r="A22471" s="20"/>
      <c r="W22471" s="20"/>
    </row>
    <row r="22472" spans="1:23" x14ac:dyDescent="0.25">
      <c r="A22472" s="20"/>
      <c r="W22472" s="20"/>
    </row>
    <row r="22473" spans="1:23" x14ac:dyDescent="0.25">
      <c r="A22473" s="20"/>
      <c r="W22473" s="20"/>
    </row>
    <row r="22474" spans="1:23" x14ac:dyDescent="0.25">
      <c r="A22474" s="20"/>
      <c r="W22474" s="20"/>
    </row>
    <row r="22475" spans="1:23" x14ac:dyDescent="0.25">
      <c r="A22475" s="20"/>
      <c r="W22475" s="20"/>
    </row>
    <row r="22476" spans="1:23" x14ac:dyDescent="0.25">
      <c r="A22476" s="20"/>
      <c r="W22476" s="20"/>
    </row>
    <row r="22477" spans="1:23" x14ac:dyDescent="0.25">
      <c r="A22477" s="20"/>
      <c r="W22477" s="20"/>
    </row>
    <row r="22478" spans="1:23" x14ac:dyDescent="0.25">
      <c r="A22478" s="20"/>
      <c r="W22478" s="20"/>
    </row>
    <row r="22479" spans="1:23" x14ac:dyDescent="0.25">
      <c r="A22479" s="20"/>
      <c r="W22479" s="20"/>
    </row>
    <row r="22480" spans="1:23" x14ac:dyDescent="0.25">
      <c r="A22480" s="20"/>
      <c r="W22480" s="20"/>
    </row>
    <row r="22481" spans="1:23" x14ac:dyDescent="0.25">
      <c r="A22481" s="20"/>
      <c r="W22481" s="20"/>
    </row>
    <row r="22482" spans="1:23" x14ac:dyDescent="0.25">
      <c r="A22482" s="20"/>
      <c r="W22482" s="20"/>
    </row>
    <row r="22483" spans="1:23" x14ac:dyDescent="0.25">
      <c r="A22483" s="20"/>
      <c r="W22483" s="20"/>
    </row>
    <row r="22484" spans="1:23" x14ac:dyDescent="0.25">
      <c r="A22484" s="20"/>
      <c r="W22484" s="20"/>
    </row>
    <row r="22485" spans="1:23" x14ac:dyDescent="0.25">
      <c r="A22485" s="20"/>
      <c r="W22485" s="20"/>
    </row>
    <row r="22486" spans="1:23" x14ac:dyDescent="0.25">
      <c r="A22486" s="20"/>
      <c r="W22486" s="20"/>
    </row>
    <row r="22487" spans="1:23" x14ac:dyDescent="0.25">
      <c r="A22487" s="20"/>
      <c r="W22487" s="20"/>
    </row>
    <row r="22488" spans="1:23" x14ac:dyDescent="0.25">
      <c r="A22488" s="20"/>
      <c r="W22488" s="20"/>
    </row>
    <row r="22489" spans="1:23" x14ac:dyDescent="0.25">
      <c r="A22489" s="20"/>
      <c r="W22489" s="20"/>
    </row>
    <row r="22490" spans="1:23" x14ac:dyDescent="0.25">
      <c r="A22490" s="20"/>
      <c r="W22490" s="20"/>
    </row>
    <row r="22491" spans="1:23" x14ac:dyDescent="0.25">
      <c r="A22491" s="20"/>
      <c r="W22491" s="20"/>
    </row>
    <row r="22492" spans="1:23" x14ac:dyDescent="0.25">
      <c r="A22492" s="20"/>
      <c r="W22492" s="20"/>
    </row>
    <row r="22493" spans="1:23" x14ac:dyDescent="0.25">
      <c r="A22493" s="20"/>
      <c r="W22493" s="20"/>
    </row>
    <row r="22494" spans="1:23" x14ac:dyDescent="0.25">
      <c r="A22494" s="20"/>
      <c r="W22494" s="20"/>
    </row>
    <row r="22495" spans="1:23" x14ac:dyDescent="0.25">
      <c r="A22495" s="20"/>
      <c r="W22495" s="20"/>
    </row>
    <row r="22496" spans="1:23" x14ac:dyDescent="0.25">
      <c r="A22496" s="20"/>
      <c r="W22496" s="20"/>
    </row>
    <row r="22497" spans="1:23" x14ac:dyDescent="0.25">
      <c r="A22497" s="20"/>
      <c r="W22497" s="20"/>
    </row>
    <row r="22498" spans="1:23" x14ac:dyDescent="0.25">
      <c r="A22498" s="20"/>
      <c r="W22498" s="20"/>
    </row>
    <row r="22499" spans="1:23" x14ac:dyDescent="0.25">
      <c r="A22499" s="20"/>
      <c r="W22499" s="20"/>
    </row>
    <row r="22500" spans="1:23" x14ac:dyDescent="0.25">
      <c r="A22500" s="20"/>
      <c r="W22500" s="20"/>
    </row>
    <row r="22501" spans="1:23" x14ac:dyDescent="0.25">
      <c r="A22501" s="20"/>
      <c r="W22501" s="20"/>
    </row>
    <row r="22502" spans="1:23" x14ac:dyDescent="0.25">
      <c r="A22502" s="20"/>
      <c r="W22502" s="20"/>
    </row>
    <row r="22503" spans="1:23" x14ac:dyDescent="0.25">
      <c r="A22503" s="20"/>
      <c r="W22503" s="20"/>
    </row>
    <row r="22504" spans="1:23" x14ac:dyDescent="0.25">
      <c r="A22504" s="20"/>
      <c r="W22504" s="20"/>
    </row>
    <row r="22505" spans="1:23" x14ac:dyDescent="0.25">
      <c r="A22505" s="20"/>
      <c r="W22505" s="20"/>
    </row>
    <row r="22506" spans="1:23" x14ac:dyDescent="0.25">
      <c r="A22506" s="20"/>
      <c r="W22506" s="20"/>
    </row>
    <row r="22507" spans="1:23" x14ac:dyDescent="0.25">
      <c r="A22507" s="20"/>
      <c r="W22507" s="20"/>
    </row>
    <row r="22508" spans="1:23" x14ac:dyDescent="0.25">
      <c r="A22508" s="20"/>
      <c r="W22508" s="20"/>
    </row>
    <row r="22509" spans="1:23" x14ac:dyDescent="0.25">
      <c r="A22509" s="20"/>
      <c r="W22509" s="20"/>
    </row>
    <row r="22510" spans="1:23" x14ac:dyDescent="0.25">
      <c r="A22510" s="20"/>
      <c r="W22510" s="20"/>
    </row>
    <row r="22511" spans="1:23" x14ac:dyDescent="0.25">
      <c r="A22511" s="20"/>
      <c r="W22511" s="20"/>
    </row>
    <row r="22512" spans="1:23" x14ac:dyDescent="0.25">
      <c r="A22512" s="20"/>
      <c r="W22512" s="20"/>
    </row>
    <row r="22513" spans="1:23" x14ac:dyDescent="0.25">
      <c r="A22513" s="20"/>
      <c r="W22513" s="20"/>
    </row>
    <row r="22514" spans="1:23" x14ac:dyDescent="0.25">
      <c r="A22514" s="20"/>
      <c r="W22514" s="20"/>
    </row>
    <row r="22515" spans="1:23" x14ac:dyDescent="0.25">
      <c r="A22515" s="20"/>
      <c r="W22515" s="20"/>
    </row>
    <row r="22516" spans="1:23" x14ac:dyDescent="0.25">
      <c r="A22516" s="20"/>
      <c r="W22516" s="20"/>
    </row>
    <row r="22517" spans="1:23" x14ac:dyDescent="0.25">
      <c r="A22517" s="20"/>
      <c r="W22517" s="20"/>
    </row>
    <row r="22518" spans="1:23" x14ac:dyDescent="0.25">
      <c r="A22518" s="20"/>
      <c r="W22518" s="20"/>
    </row>
    <row r="22519" spans="1:23" x14ac:dyDescent="0.25">
      <c r="A22519" s="20"/>
      <c r="W22519" s="20"/>
    </row>
    <row r="22520" spans="1:23" x14ac:dyDescent="0.25">
      <c r="A22520" s="20"/>
      <c r="W22520" s="20"/>
    </row>
    <row r="22521" spans="1:23" x14ac:dyDescent="0.25">
      <c r="A22521" s="20"/>
      <c r="W22521" s="20"/>
    </row>
    <row r="22522" spans="1:23" x14ac:dyDescent="0.25">
      <c r="A22522" s="20"/>
      <c r="W22522" s="20"/>
    </row>
    <row r="22523" spans="1:23" x14ac:dyDescent="0.25">
      <c r="A22523" s="20"/>
      <c r="W22523" s="20"/>
    </row>
    <row r="22524" spans="1:23" x14ac:dyDescent="0.25">
      <c r="A22524" s="20"/>
      <c r="W22524" s="20"/>
    </row>
    <row r="22525" spans="1:23" x14ac:dyDescent="0.25">
      <c r="A22525" s="20"/>
      <c r="W22525" s="20"/>
    </row>
    <row r="22526" spans="1:23" x14ac:dyDescent="0.25">
      <c r="A22526" s="20"/>
      <c r="W22526" s="20"/>
    </row>
    <row r="22527" spans="1:23" x14ac:dyDescent="0.25">
      <c r="A22527" s="20"/>
      <c r="W22527" s="20"/>
    </row>
    <row r="22528" spans="1:23" x14ac:dyDescent="0.25">
      <c r="A22528" s="20"/>
      <c r="W22528" s="20"/>
    </row>
    <row r="22529" spans="1:23" x14ac:dyDescent="0.25">
      <c r="A22529" s="20"/>
      <c r="W22529" s="20"/>
    </row>
    <row r="22530" spans="1:23" x14ac:dyDescent="0.25">
      <c r="A22530" s="20"/>
      <c r="W22530" s="20"/>
    </row>
    <row r="22531" spans="1:23" x14ac:dyDescent="0.25">
      <c r="A22531" s="20"/>
      <c r="W22531" s="20"/>
    </row>
    <row r="22532" spans="1:23" x14ac:dyDescent="0.25">
      <c r="A22532" s="20"/>
      <c r="W22532" s="20"/>
    </row>
    <row r="22533" spans="1:23" x14ac:dyDescent="0.25">
      <c r="A22533" s="20"/>
      <c r="W22533" s="20"/>
    </row>
    <row r="22534" spans="1:23" x14ac:dyDescent="0.25">
      <c r="A22534" s="20"/>
      <c r="W22534" s="20"/>
    </row>
    <row r="22535" spans="1:23" x14ac:dyDescent="0.25">
      <c r="A22535" s="20"/>
      <c r="W22535" s="20"/>
    </row>
    <row r="22536" spans="1:23" x14ac:dyDescent="0.25">
      <c r="A22536" s="20"/>
      <c r="W22536" s="20"/>
    </row>
    <row r="22537" spans="1:23" x14ac:dyDescent="0.25">
      <c r="A22537" s="20"/>
      <c r="W22537" s="20"/>
    </row>
    <row r="22538" spans="1:23" x14ac:dyDescent="0.25">
      <c r="A22538" s="20"/>
      <c r="W22538" s="20"/>
    </row>
    <row r="22539" spans="1:23" x14ac:dyDescent="0.25">
      <c r="A22539" s="20"/>
      <c r="W22539" s="20"/>
    </row>
    <row r="22540" spans="1:23" x14ac:dyDescent="0.25">
      <c r="A22540" s="20"/>
      <c r="W22540" s="20"/>
    </row>
    <row r="22541" spans="1:23" x14ac:dyDescent="0.25">
      <c r="A22541" s="20"/>
      <c r="W22541" s="20"/>
    </row>
    <row r="22542" spans="1:23" x14ac:dyDescent="0.25">
      <c r="A22542" s="20"/>
      <c r="W22542" s="20"/>
    </row>
    <row r="22543" spans="1:23" x14ac:dyDescent="0.25">
      <c r="A22543" s="20"/>
      <c r="W22543" s="20"/>
    </row>
    <row r="22544" spans="1:23" x14ac:dyDescent="0.25">
      <c r="A22544" s="20"/>
      <c r="W22544" s="20"/>
    </row>
    <row r="22545" spans="1:23" x14ac:dyDescent="0.25">
      <c r="A22545" s="20"/>
      <c r="W22545" s="20"/>
    </row>
    <row r="22546" spans="1:23" x14ac:dyDescent="0.25">
      <c r="A22546" s="20"/>
      <c r="W22546" s="20"/>
    </row>
    <row r="22547" spans="1:23" x14ac:dyDescent="0.25">
      <c r="A22547" s="20"/>
      <c r="W22547" s="20"/>
    </row>
    <row r="22548" spans="1:23" x14ac:dyDescent="0.25">
      <c r="A22548" s="20"/>
      <c r="W22548" s="20"/>
    </row>
    <row r="22549" spans="1:23" x14ac:dyDescent="0.25">
      <c r="A22549" s="20"/>
      <c r="W22549" s="20"/>
    </row>
    <row r="22550" spans="1:23" x14ac:dyDescent="0.25">
      <c r="A22550" s="20"/>
      <c r="W22550" s="20"/>
    </row>
    <row r="22551" spans="1:23" x14ac:dyDescent="0.25">
      <c r="A22551" s="20"/>
      <c r="W22551" s="20"/>
    </row>
    <row r="22552" spans="1:23" x14ac:dyDescent="0.25">
      <c r="A22552" s="20"/>
      <c r="W22552" s="20"/>
    </row>
    <row r="22553" spans="1:23" x14ac:dyDescent="0.25">
      <c r="A22553" s="20"/>
      <c r="W22553" s="20"/>
    </row>
    <row r="22554" spans="1:23" x14ac:dyDescent="0.25">
      <c r="A22554" s="20"/>
      <c r="W22554" s="20"/>
    </row>
    <row r="22555" spans="1:23" x14ac:dyDescent="0.25">
      <c r="A22555" s="20"/>
      <c r="W22555" s="20"/>
    </row>
    <row r="22556" spans="1:23" x14ac:dyDescent="0.25">
      <c r="A22556" s="20"/>
      <c r="W22556" s="20"/>
    </row>
    <row r="22557" spans="1:23" x14ac:dyDescent="0.25">
      <c r="A22557" s="20"/>
      <c r="W22557" s="20"/>
    </row>
    <row r="22558" spans="1:23" x14ac:dyDescent="0.25">
      <c r="A22558" s="20"/>
      <c r="W22558" s="20"/>
    </row>
    <row r="22559" spans="1:23" x14ac:dyDescent="0.25">
      <c r="A22559" s="20"/>
      <c r="W22559" s="20"/>
    </row>
    <row r="22560" spans="1:23" x14ac:dyDescent="0.25">
      <c r="A22560" s="20"/>
      <c r="W22560" s="20"/>
    </row>
    <row r="22561" spans="1:23" x14ac:dyDescent="0.25">
      <c r="A22561" s="20"/>
      <c r="W22561" s="20"/>
    </row>
    <row r="22562" spans="1:23" x14ac:dyDescent="0.25">
      <c r="A22562" s="20"/>
      <c r="W22562" s="20"/>
    </row>
    <row r="22563" spans="1:23" x14ac:dyDescent="0.25">
      <c r="A22563" s="20"/>
      <c r="W22563" s="20"/>
    </row>
    <row r="22564" spans="1:23" x14ac:dyDescent="0.25">
      <c r="A22564" s="20"/>
      <c r="W22564" s="20"/>
    </row>
    <row r="22565" spans="1:23" x14ac:dyDescent="0.25">
      <c r="A22565" s="20"/>
      <c r="W22565" s="20"/>
    </row>
    <row r="22566" spans="1:23" x14ac:dyDescent="0.25">
      <c r="A22566" s="20"/>
      <c r="W22566" s="20"/>
    </row>
    <row r="22567" spans="1:23" x14ac:dyDescent="0.25">
      <c r="A22567" s="20"/>
      <c r="W22567" s="20"/>
    </row>
    <row r="22568" spans="1:23" x14ac:dyDescent="0.25">
      <c r="A22568" s="20"/>
      <c r="W22568" s="20"/>
    </row>
    <row r="22569" spans="1:23" x14ac:dyDescent="0.25">
      <c r="A22569" s="20"/>
      <c r="W22569" s="20"/>
    </row>
    <row r="22570" spans="1:23" x14ac:dyDescent="0.25">
      <c r="A22570" s="20"/>
      <c r="W22570" s="20"/>
    </row>
    <row r="22571" spans="1:23" x14ac:dyDescent="0.25">
      <c r="A22571" s="20"/>
      <c r="W22571" s="20"/>
    </row>
    <row r="22572" spans="1:23" x14ac:dyDescent="0.25">
      <c r="A22572" s="20"/>
      <c r="W22572" s="20"/>
    </row>
    <row r="22573" spans="1:23" x14ac:dyDescent="0.25">
      <c r="A22573" s="20"/>
      <c r="W22573" s="20"/>
    </row>
    <row r="22574" spans="1:23" x14ac:dyDescent="0.25">
      <c r="A22574" s="20"/>
      <c r="W22574" s="20"/>
    </row>
    <row r="22575" spans="1:23" x14ac:dyDescent="0.25">
      <c r="A22575" s="20"/>
      <c r="W22575" s="20"/>
    </row>
    <row r="22576" spans="1:23" x14ac:dyDescent="0.25">
      <c r="A22576" s="20"/>
      <c r="W22576" s="20"/>
    </row>
    <row r="22577" spans="1:23" x14ac:dyDescent="0.25">
      <c r="A22577" s="20"/>
      <c r="W22577" s="20"/>
    </row>
    <row r="22578" spans="1:23" x14ac:dyDescent="0.25">
      <c r="A22578" s="20"/>
      <c r="W22578" s="20"/>
    </row>
    <row r="22579" spans="1:23" x14ac:dyDescent="0.25">
      <c r="A22579" s="20"/>
      <c r="W22579" s="20"/>
    </row>
    <row r="22580" spans="1:23" x14ac:dyDescent="0.25">
      <c r="A22580" s="20"/>
      <c r="W22580" s="20"/>
    </row>
    <row r="22581" spans="1:23" x14ac:dyDescent="0.25">
      <c r="A22581" s="20"/>
      <c r="W22581" s="20"/>
    </row>
    <row r="22582" spans="1:23" x14ac:dyDescent="0.25">
      <c r="A22582" s="20"/>
      <c r="W22582" s="20"/>
    </row>
    <row r="22583" spans="1:23" x14ac:dyDescent="0.25">
      <c r="A22583" s="20"/>
      <c r="W22583" s="20"/>
    </row>
    <row r="22584" spans="1:23" x14ac:dyDescent="0.25">
      <c r="A22584" s="20"/>
      <c r="W22584" s="20"/>
    </row>
    <row r="22585" spans="1:23" x14ac:dyDescent="0.25">
      <c r="A22585" s="20"/>
      <c r="W22585" s="20"/>
    </row>
    <row r="22586" spans="1:23" x14ac:dyDescent="0.25">
      <c r="A22586" s="20"/>
      <c r="W22586" s="20"/>
    </row>
    <row r="22587" spans="1:23" x14ac:dyDescent="0.25">
      <c r="A22587" s="20"/>
      <c r="W22587" s="20"/>
    </row>
    <row r="22588" spans="1:23" x14ac:dyDescent="0.25">
      <c r="A22588" s="20"/>
      <c r="W22588" s="20"/>
    </row>
    <row r="22589" spans="1:23" x14ac:dyDescent="0.25">
      <c r="A22589" s="20"/>
      <c r="W22589" s="20"/>
    </row>
    <row r="22590" spans="1:23" x14ac:dyDescent="0.25">
      <c r="A22590" s="20"/>
      <c r="W22590" s="20"/>
    </row>
    <row r="22591" spans="1:23" x14ac:dyDescent="0.25">
      <c r="A22591" s="20"/>
      <c r="W22591" s="20"/>
    </row>
    <row r="22592" spans="1:23" x14ac:dyDescent="0.25">
      <c r="A22592" s="20"/>
      <c r="W22592" s="20"/>
    </row>
    <row r="22593" spans="1:23" x14ac:dyDescent="0.25">
      <c r="A22593" s="20"/>
      <c r="W22593" s="20"/>
    </row>
    <row r="22594" spans="1:23" x14ac:dyDescent="0.25">
      <c r="A22594" s="20"/>
      <c r="W22594" s="20"/>
    </row>
    <row r="22595" spans="1:23" x14ac:dyDescent="0.25">
      <c r="A22595" s="20"/>
      <c r="W22595" s="20"/>
    </row>
    <row r="22596" spans="1:23" x14ac:dyDescent="0.25">
      <c r="A22596" s="20"/>
      <c r="W22596" s="20"/>
    </row>
    <row r="22597" spans="1:23" x14ac:dyDescent="0.25">
      <c r="A22597" s="20"/>
      <c r="W22597" s="20"/>
    </row>
    <row r="22598" spans="1:23" x14ac:dyDescent="0.25">
      <c r="A22598" s="20"/>
      <c r="W22598" s="20"/>
    </row>
    <row r="22599" spans="1:23" x14ac:dyDescent="0.25">
      <c r="A22599" s="20"/>
      <c r="W22599" s="20"/>
    </row>
    <row r="22600" spans="1:23" x14ac:dyDescent="0.25">
      <c r="A22600" s="20"/>
      <c r="W22600" s="20"/>
    </row>
    <row r="22601" spans="1:23" x14ac:dyDescent="0.25">
      <c r="A22601" s="20"/>
      <c r="W22601" s="20"/>
    </row>
    <row r="22602" spans="1:23" x14ac:dyDescent="0.25">
      <c r="A22602" s="20"/>
      <c r="W22602" s="20"/>
    </row>
    <row r="22603" spans="1:23" x14ac:dyDescent="0.25">
      <c r="A22603" s="20"/>
      <c r="W22603" s="20"/>
    </row>
    <row r="22604" spans="1:23" x14ac:dyDescent="0.25">
      <c r="A22604" s="20"/>
      <c r="W22604" s="20"/>
    </row>
    <row r="22605" spans="1:23" x14ac:dyDescent="0.25">
      <c r="A22605" s="20"/>
      <c r="W22605" s="20"/>
    </row>
    <row r="22606" spans="1:23" x14ac:dyDescent="0.25">
      <c r="A22606" s="20"/>
      <c r="W22606" s="20"/>
    </row>
    <row r="22607" spans="1:23" x14ac:dyDescent="0.25">
      <c r="A22607" s="20"/>
      <c r="W22607" s="20"/>
    </row>
    <row r="22608" spans="1:23" x14ac:dyDescent="0.25">
      <c r="A22608" s="20"/>
      <c r="W22608" s="20"/>
    </row>
    <row r="22609" spans="1:23" x14ac:dyDescent="0.25">
      <c r="A22609" s="20"/>
      <c r="W22609" s="20"/>
    </row>
    <row r="22610" spans="1:23" x14ac:dyDescent="0.25">
      <c r="A22610" s="20"/>
      <c r="W22610" s="20"/>
    </row>
    <row r="22611" spans="1:23" x14ac:dyDescent="0.25">
      <c r="A22611" s="20"/>
      <c r="W22611" s="20"/>
    </row>
    <row r="22612" spans="1:23" x14ac:dyDescent="0.25">
      <c r="A22612" s="20"/>
      <c r="W22612" s="20"/>
    </row>
    <row r="22613" spans="1:23" x14ac:dyDescent="0.25">
      <c r="A22613" s="20"/>
      <c r="W22613" s="20"/>
    </row>
    <row r="22614" spans="1:23" x14ac:dyDescent="0.25">
      <c r="A22614" s="20"/>
      <c r="W22614" s="20"/>
    </row>
    <row r="22615" spans="1:23" x14ac:dyDescent="0.25">
      <c r="A22615" s="20"/>
      <c r="W22615" s="20"/>
    </row>
    <row r="22616" spans="1:23" x14ac:dyDescent="0.25">
      <c r="A22616" s="20"/>
      <c r="W22616" s="20"/>
    </row>
    <row r="22617" spans="1:23" x14ac:dyDescent="0.25">
      <c r="A22617" s="20"/>
      <c r="W22617" s="20"/>
    </row>
    <row r="22618" spans="1:23" x14ac:dyDescent="0.25">
      <c r="A22618" s="20"/>
      <c r="W22618" s="20"/>
    </row>
    <row r="22619" spans="1:23" x14ac:dyDescent="0.25">
      <c r="A22619" s="20"/>
      <c r="W22619" s="20"/>
    </row>
    <row r="22620" spans="1:23" x14ac:dyDescent="0.25">
      <c r="A22620" s="20"/>
      <c r="W22620" s="20"/>
    </row>
    <row r="22621" spans="1:23" x14ac:dyDescent="0.25">
      <c r="A22621" s="20"/>
      <c r="W22621" s="20"/>
    </row>
    <row r="22622" spans="1:23" x14ac:dyDescent="0.25">
      <c r="A22622" s="20"/>
      <c r="W22622" s="20"/>
    </row>
    <row r="22623" spans="1:23" x14ac:dyDescent="0.25">
      <c r="A22623" s="20"/>
      <c r="W22623" s="20"/>
    </row>
    <row r="22624" spans="1:23" x14ac:dyDescent="0.25">
      <c r="A22624" s="20"/>
      <c r="W22624" s="20"/>
    </row>
    <row r="22625" spans="1:23" x14ac:dyDescent="0.25">
      <c r="A22625" s="20"/>
      <c r="W22625" s="20"/>
    </row>
    <row r="22626" spans="1:23" x14ac:dyDescent="0.25">
      <c r="A22626" s="20"/>
      <c r="W22626" s="20"/>
    </row>
    <row r="22627" spans="1:23" x14ac:dyDescent="0.25">
      <c r="A22627" s="20"/>
      <c r="W22627" s="20"/>
    </row>
    <row r="22628" spans="1:23" x14ac:dyDescent="0.25">
      <c r="A22628" s="20"/>
      <c r="W22628" s="20"/>
    </row>
    <row r="22629" spans="1:23" x14ac:dyDescent="0.25">
      <c r="A22629" s="20"/>
      <c r="W22629" s="20"/>
    </row>
    <row r="22630" spans="1:23" x14ac:dyDescent="0.25">
      <c r="A22630" s="20"/>
      <c r="W22630" s="20"/>
    </row>
    <row r="22631" spans="1:23" x14ac:dyDescent="0.25">
      <c r="A22631" s="20"/>
      <c r="W22631" s="20"/>
    </row>
    <row r="22632" spans="1:23" x14ac:dyDescent="0.25">
      <c r="A22632" s="20"/>
      <c r="W22632" s="20"/>
    </row>
    <row r="22633" spans="1:23" x14ac:dyDescent="0.25">
      <c r="A22633" s="20"/>
      <c r="W22633" s="20"/>
    </row>
    <row r="22634" spans="1:23" x14ac:dyDescent="0.25">
      <c r="A22634" s="20"/>
      <c r="W22634" s="20"/>
    </row>
    <row r="22635" spans="1:23" x14ac:dyDescent="0.25">
      <c r="A22635" s="20"/>
      <c r="W22635" s="20"/>
    </row>
    <row r="22636" spans="1:23" x14ac:dyDescent="0.25">
      <c r="A22636" s="20"/>
      <c r="W22636" s="20"/>
    </row>
    <row r="22637" spans="1:23" x14ac:dyDescent="0.25">
      <c r="A22637" s="20"/>
      <c r="W22637" s="20"/>
    </row>
    <row r="22638" spans="1:23" x14ac:dyDescent="0.25">
      <c r="A22638" s="20"/>
      <c r="W22638" s="20"/>
    </row>
    <row r="22639" spans="1:23" x14ac:dyDescent="0.25">
      <c r="A22639" s="20"/>
      <c r="W22639" s="20"/>
    </row>
    <row r="22640" spans="1:23" x14ac:dyDescent="0.25">
      <c r="A22640" s="20"/>
      <c r="W22640" s="20"/>
    </row>
    <row r="22641" spans="1:23" x14ac:dyDescent="0.25">
      <c r="A22641" s="20"/>
      <c r="W22641" s="20"/>
    </row>
    <row r="22642" spans="1:23" x14ac:dyDescent="0.25">
      <c r="A22642" s="20"/>
      <c r="W22642" s="20"/>
    </row>
    <row r="22643" spans="1:23" x14ac:dyDescent="0.25">
      <c r="A22643" s="20"/>
      <c r="W22643" s="20"/>
    </row>
    <row r="22644" spans="1:23" x14ac:dyDescent="0.25">
      <c r="A22644" s="20"/>
      <c r="W22644" s="20"/>
    </row>
    <row r="22645" spans="1:23" x14ac:dyDescent="0.25">
      <c r="A22645" s="20"/>
      <c r="W22645" s="20"/>
    </row>
    <row r="22646" spans="1:23" x14ac:dyDescent="0.25">
      <c r="A22646" s="20"/>
      <c r="W22646" s="20"/>
    </row>
    <row r="22647" spans="1:23" x14ac:dyDescent="0.25">
      <c r="A22647" s="20"/>
      <c r="W22647" s="20"/>
    </row>
    <row r="22648" spans="1:23" x14ac:dyDescent="0.25">
      <c r="A22648" s="20"/>
      <c r="W22648" s="20"/>
    </row>
    <row r="22649" spans="1:23" x14ac:dyDescent="0.25">
      <c r="A22649" s="20"/>
      <c r="W22649" s="20"/>
    </row>
    <row r="22650" spans="1:23" x14ac:dyDescent="0.25">
      <c r="A22650" s="20"/>
      <c r="W22650" s="20"/>
    </row>
    <row r="22651" spans="1:23" x14ac:dyDescent="0.25">
      <c r="A22651" s="20"/>
      <c r="W22651" s="20"/>
    </row>
    <row r="22652" spans="1:23" x14ac:dyDescent="0.25">
      <c r="A22652" s="20"/>
      <c r="W22652" s="20"/>
    </row>
    <row r="22653" spans="1:23" x14ac:dyDescent="0.25">
      <c r="A22653" s="20"/>
      <c r="W22653" s="20"/>
    </row>
    <row r="22654" spans="1:23" x14ac:dyDescent="0.25">
      <c r="A22654" s="20"/>
      <c r="W22654" s="20"/>
    </row>
    <row r="22655" spans="1:23" x14ac:dyDescent="0.25">
      <c r="A22655" s="20"/>
      <c r="W22655" s="20"/>
    </row>
    <row r="22656" spans="1:23" x14ac:dyDescent="0.25">
      <c r="A22656" s="20"/>
      <c r="W22656" s="20"/>
    </row>
    <row r="22657" spans="1:23" x14ac:dyDescent="0.25">
      <c r="A22657" s="20"/>
      <c r="W22657" s="20"/>
    </row>
    <row r="22658" spans="1:23" x14ac:dyDescent="0.25">
      <c r="A22658" s="20"/>
      <c r="W22658" s="20"/>
    </row>
    <row r="22659" spans="1:23" x14ac:dyDescent="0.25">
      <c r="A22659" s="20"/>
      <c r="W22659" s="20"/>
    </row>
    <row r="22660" spans="1:23" x14ac:dyDescent="0.25">
      <c r="A22660" s="20"/>
      <c r="W22660" s="20"/>
    </row>
    <row r="22661" spans="1:23" x14ac:dyDescent="0.25">
      <c r="A22661" s="20"/>
      <c r="W22661" s="20"/>
    </row>
    <row r="22662" spans="1:23" x14ac:dyDescent="0.25">
      <c r="A22662" s="20"/>
      <c r="W22662" s="20"/>
    </row>
    <row r="22663" spans="1:23" x14ac:dyDescent="0.25">
      <c r="A22663" s="20"/>
      <c r="W22663" s="20"/>
    </row>
    <row r="22664" spans="1:23" x14ac:dyDescent="0.25">
      <c r="A22664" s="20"/>
      <c r="W22664" s="20"/>
    </row>
    <row r="22665" spans="1:23" x14ac:dyDescent="0.25">
      <c r="A22665" s="20"/>
      <c r="W22665" s="20"/>
    </row>
    <row r="22666" spans="1:23" x14ac:dyDescent="0.25">
      <c r="A22666" s="20"/>
      <c r="W22666" s="20"/>
    </row>
    <row r="22667" spans="1:23" x14ac:dyDescent="0.25">
      <c r="A22667" s="20"/>
      <c r="W22667" s="20"/>
    </row>
    <row r="22668" spans="1:23" x14ac:dyDescent="0.25">
      <c r="A22668" s="20"/>
      <c r="W22668" s="20"/>
    </row>
    <row r="22669" spans="1:23" x14ac:dyDescent="0.25">
      <c r="A22669" s="20"/>
      <c r="W22669" s="20"/>
    </row>
    <row r="22670" spans="1:23" x14ac:dyDescent="0.25">
      <c r="A22670" s="20"/>
      <c r="W22670" s="20"/>
    </row>
    <row r="22671" spans="1:23" x14ac:dyDescent="0.25">
      <c r="A22671" s="20"/>
      <c r="W22671" s="20"/>
    </row>
    <row r="22672" spans="1:23" x14ac:dyDescent="0.25">
      <c r="A22672" s="20"/>
      <c r="W22672" s="20"/>
    </row>
    <row r="22673" spans="1:23" x14ac:dyDescent="0.25">
      <c r="A22673" s="20"/>
      <c r="W22673" s="20"/>
    </row>
    <row r="22674" spans="1:23" x14ac:dyDescent="0.25">
      <c r="A22674" s="20"/>
      <c r="W22674" s="20"/>
    </row>
    <row r="22675" spans="1:23" x14ac:dyDescent="0.25">
      <c r="A22675" s="20"/>
      <c r="W22675" s="20"/>
    </row>
    <row r="22676" spans="1:23" x14ac:dyDescent="0.25">
      <c r="A22676" s="20"/>
      <c r="W22676" s="20"/>
    </row>
    <row r="22677" spans="1:23" x14ac:dyDescent="0.25">
      <c r="A22677" s="20"/>
      <c r="W22677" s="20"/>
    </row>
    <row r="22678" spans="1:23" x14ac:dyDescent="0.25">
      <c r="A22678" s="20"/>
      <c r="W22678" s="20"/>
    </row>
    <row r="22679" spans="1:23" x14ac:dyDescent="0.25">
      <c r="A22679" s="20"/>
      <c r="W22679" s="20"/>
    </row>
    <row r="22680" spans="1:23" x14ac:dyDescent="0.25">
      <c r="A22680" s="20"/>
      <c r="W22680" s="20"/>
    </row>
    <row r="22681" spans="1:23" x14ac:dyDescent="0.25">
      <c r="A22681" s="20"/>
      <c r="W22681" s="20"/>
    </row>
    <row r="22682" spans="1:23" x14ac:dyDescent="0.25">
      <c r="A22682" s="20"/>
      <c r="W22682" s="20"/>
    </row>
    <row r="22683" spans="1:23" x14ac:dyDescent="0.25">
      <c r="A22683" s="20"/>
      <c r="W22683" s="20"/>
    </row>
    <row r="22684" spans="1:23" x14ac:dyDescent="0.25">
      <c r="A22684" s="20"/>
      <c r="W22684" s="20"/>
    </row>
    <row r="22685" spans="1:23" x14ac:dyDescent="0.25">
      <c r="A22685" s="20"/>
      <c r="W22685" s="20"/>
    </row>
    <row r="22686" spans="1:23" x14ac:dyDescent="0.25">
      <c r="A22686" s="20"/>
      <c r="W22686" s="20"/>
    </row>
    <row r="22687" spans="1:23" x14ac:dyDescent="0.25">
      <c r="A22687" s="20"/>
      <c r="W22687" s="20"/>
    </row>
    <row r="22688" spans="1:23" x14ac:dyDescent="0.25">
      <c r="A22688" s="20"/>
      <c r="W22688" s="20"/>
    </row>
    <row r="22689" spans="1:23" x14ac:dyDescent="0.25">
      <c r="A22689" s="20"/>
      <c r="W22689" s="20"/>
    </row>
    <row r="22690" spans="1:23" x14ac:dyDescent="0.25">
      <c r="A22690" s="20"/>
      <c r="W22690" s="20"/>
    </row>
    <row r="22691" spans="1:23" x14ac:dyDescent="0.25">
      <c r="A22691" s="20"/>
      <c r="W22691" s="20"/>
    </row>
    <row r="22692" spans="1:23" x14ac:dyDescent="0.25">
      <c r="A22692" s="20"/>
      <c r="W22692" s="20"/>
    </row>
    <row r="22693" spans="1:23" x14ac:dyDescent="0.25">
      <c r="A22693" s="20"/>
      <c r="W22693" s="20"/>
    </row>
    <row r="22694" spans="1:23" x14ac:dyDescent="0.25">
      <c r="A22694" s="20"/>
      <c r="W22694" s="20"/>
    </row>
    <row r="22695" spans="1:23" x14ac:dyDescent="0.25">
      <c r="A22695" s="20"/>
      <c r="W22695" s="20"/>
    </row>
    <row r="22696" spans="1:23" x14ac:dyDescent="0.25">
      <c r="A22696" s="20"/>
      <c r="W22696" s="20"/>
    </row>
    <row r="22697" spans="1:23" x14ac:dyDescent="0.25">
      <c r="A22697" s="20"/>
      <c r="W22697" s="20"/>
    </row>
    <row r="22698" spans="1:23" x14ac:dyDescent="0.25">
      <c r="A22698" s="20"/>
      <c r="W22698" s="20"/>
    </row>
    <row r="22699" spans="1:23" x14ac:dyDescent="0.25">
      <c r="A22699" s="20"/>
      <c r="W22699" s="20"/>
    </row>
    <row r="22700" spans="1:23" x14ac:dyDescent="0.25">
      <c r="A22700" s="20"/>
      <c r="W22700" s="20"/>
    </row>
    <row r="22701" spans="1:23" x14ac:dyDescent="0.25">
      <c r="A22701" s="20"/>
      <c r="W22701" s="20"/>
    </row>
    <row r="22702" spans="1:23" x14ac:dyDescent="0.25">
      <c r="A22702" s="20"/>
      <c r="W22702" s="20"/>
    </row>
    <row r="22703" spans="1:23" x14ac:dyDescent="0.25">
      <c r="A22703" s="20"/>
      <c r="W22703" s="20"/>
    </row>
    <row r="22704" spans="1:23" x14ac:dyDescent="0.25">
      <c r="A22704" s="20"/>
      <c r="W22704" s="20"/>
    </row>
    <row r="22705" spans="1:23" x14ac:dyDescent="0.25">
      <c r="A22705" s="20"/>
      <c r="W22705" s="20"/>
    </row>
    <row r="22706" spans="1:23" x14ac:dyDescent="0.25">
      <c r="A22706" s="20"/>
      <c r="W22706" s="20"/>
    </row>
    <row r="22707" spans="1:23" x14ac:dyDescent="0.25">
      <c r="A22707" s="20"/>
      <c r="W22707" s="20"/>
    </row>
    <row r="22708" spans="1:23" x14ac:dyDescent="0.25">
      <c r="A22708" s="20"/>
      <c r="W22708" s="20"/>
    </row>
    <row r="22709" spans="1:23" x14ac:dyDescent="0.25">
      <c r="A22709" s="20"/>
      <c r="W22709" s="20"/>
    </row>
    <row r="22710" spans="1:23" x14ac:dyDescent="0.25">
      <c r="A22710" s="20"/>
      <c r="W22710" s="20"/>
    </row>
    <row r="22711" spans="1:23" x14ac:dyDescent="0.25">
      <c r="A22711" s="20"/>
      <c r="W22711" s="20"/>
    </row>
    <row r="22712" spans="1:23" x14ac:dyDescent="0.25">
      <c r="A22712" s="20"/>
      <c r="W22712" s="20"/>
    </row>
    <row r="22713" spans="1:23" x14ac:dyDescent="0.25">
      <c r="A22713" s="20"/>
      <c r="W22713" s="20"/>
    </row>
    <row r="22714" spans="1:23" x14ac:dyDescent="0.25">
      <c r="A22714" s="20"/>
      <c r="W22714" s="20"/>
    </row>
    <row r="22715" spans="1:23" x14ac:dyDescent="0.25">
      <c r="A22715" s="20"/>
      <c r="W22715" s="20"/>
    </row>
    <row r="22716" spans="1:23" x14ac:dyDescent="0.25">
      <c r="A22716" s="20"/>
      <c r="W22716" s="20"/>
    </row>
    <row r="22717" spans="1:23" x14ac:dyDescent="0.25">
      <c r="A22717" s="20"/>
      <c r="W22717" s="20"/>
    </row>
    <row r="22718" spans="1:23" x14ac:dyDescent="0.25">
      <c r="A22718" s="20"/>
      <c r="W22718" s="20"/>
    </row>
    <row r="22719" spans="1:23" x14ac:dyDescent="0.25">
      <c r="A22719" s="20"/>
      <c r="W22719" s="20"/>
    </row>
    <row r="22720" spans="1:23" x14ac:dyDescent="0.25">
      <c r="A22720" s="20"/>
      <c r="W22720" s="20"/>
    </row>
    <row r="22721" spans="1:23" x14ac:dyDescent="0.25">
      <c r="A22721" s="20"/>
      <c r="W22721" s="20"/>
    </row>
    <row r="22722" spans="1:23" x14ac:dyDescent="0.25">
      <c r="A22722" s="20"/>
      <c r="W22722" s="20"/>
    </row>
    <row r="22723" spans="1:23" x14ac:dyDescent="0.25">
      <c r="A22723" s="20"/>
      <c r="W22723" s="20"/>
    </row>
    <row r="22724" spans="1:23" x14ac:dyDescent="0.25">
      <c r="A22724" s="20"/>
      <c r="W22724" s="20"/>
    </row>
    <row r="22725" spans="1:23" x14ac:dyDescent="0.25">
      <c r="A22725" s="20"/>
      <c r="W22725" s="20"/>
    </row>
    <row r="22726" spans="1:23" x14ac:dyDescent="0.25">
      <c r="A22726" s="20"/>
      <c r="W22726" s="20"/>
    </row>
    <row r="22727" spans="1:23" x14ac:dyDescent="0.25">
      <c r="A22727" s="20"/>
      <c r="W22727" s="20"/>
    </row>
    <row r="22728" spans="1:23" x14ac:dyDescent="0.25">
      <c r="A22728" s="20"/>
      <c r="W22728" s="20"/>
    </row>
    <row r="22729" spans="1:23" x14ac:dyDescent="0.25">
      <c r="A22729" s="20"/>
      <c r="W22729" s="20"/>
    </row>
    <row r="22730" spans="1:23" x14ac:dyDescent="0.25">
      <c r="A22730" s="20"/>
      <c r="W22730" s="20"/>
    </row>
    <row r="22731" spans="1:23" x14ac:dyDescent="0.25">
      <c r="A22731" s="20"/>
      <c r="W22731" s="20"/>
    </row>
    <row r="22732" spans="1:23" x14ac:dyDescent="0.25">
      <c r="A22732" s="20"/>
      <c r="W22732" s="20"/>
    </row>
    <row r="22733" spans="1:23" x14ac:dyDescent="0.25">
      <c r="A22733" s="20"/>
      <c r="W22733" s="20"/>
    </row>
    <row r="22734" spans="1:23" x14ac:dyDescent="0.25">
      <c r="A22734" s="20"/>
      <c r="W22734" s="20"/>
    </row>
    <row r="22735" spans="1:23" x14ac:dyDescent="0.25">
      <c r="A22735" s="20"/>
      <c r="W22735" s="20"/>
    </row>
    <row r="22736" spans="1:23" x14ac:dyDescent="0.25">
      <c r="A22736" s="20"/>
      <c r="W22736" s="20"/>
    </row>
    <row r="22737" spans="1:23" x14ac:dyDescent="0.25">
      <c r="A22737" s="20"/>
      <c r="W22737" s="20"/>
    </row>
    <row r="22738" spans="1:23" x14ac:dyDescent="0.25">
      <c r="A22738" s="20"/>
      <c r="W22738" s="20"/>
    </row>
    <row r="22739" spans="1:23" x14ac:dyDescent="0.25">
      <c r="A22739" s="20"/>
      <c r="W22739" s="20"/>
    </row>
    <row r="22740" spans="1:23" x14ac:dyDescent="0.25">
      <c r="A22740" s="20"/>
      <c r="W22740" s="20"/>
    </row>
    <row r="22741" spans="1:23" x14ac:dyDescent="0.25">
      <c r="A22741" s="20"/>
      <c r="W22741" s="20"/>
    </row>
    <row r="22742" spans="1:23" x14ac:dyDescent="0.25">
      <c r="A22742" s="20"/>
      <c r="W22742" s="20"/>
    </row>
    <row r="22743" spans="1:23" x14ac:dyDescent="0.25">
      <c r="A22743" s="20"/>
      <c r="W22743" s="20"/>
    </row>
    <row r="22744" spans="1:23" x14ac:dyDescent="0.25">
      <c r="A22744" s="20"/>
      <c r="W22744" s="20"/>
    </row>
    <row r="22745" spans="1:23" x14ac:dyDescent="0.25">
      <c r="A22745" s="20"/>
      <c r="W22745" s="20"/>
    </row>
    <row r="22746" spans="1:23" x14ac:dyDescent="0.25">
      <c r="A22746" s="20"/>
      <c r="W22746" s="20"/>
    </row>
    <row r="22747" spans="1:23" x14ac:dyDescent="0.25">
      <c r="A22747" s="20"/>
      <c r="W22747" s="20"/>
    </row>
    <row r="22748" spans="1:23" x14ac:dyDescent="0.25">
      <c r="A22748" s="20"/>
      <c r="W22748" s="20"/>
    </row>
    <row r="22749" spans="1:23" x14ac:dyDescent="0.25">
      <c r="A22749" s="20"/>
      <c r="W22749" s="20"/>
    </row>
    <row r="22750" spans="1:23" x14ac:dyDescent="0.25">
      <c r="A22750" s="20"/>
      <c r="W22750" s="20"/>
    </row>
    <row r="22751" spans="1:23" x14ac:dyDescent="0.25">
      <c r="A22751" s="20"/>
      <c r="W22751" s="20"/>
    </row>
    <row r="22752" spans="1:23" x14ac:dyDescent="0.25">
      <c r="A22752" s="20"/>
      <c r="W22752" s="20"/>
    </row>
    <row r="22753" spans="1:23" x14ac:dyDescent="0.25">
      <c r="A22753" s="20"/>
      <c r="W22753" s="20"/>
    </row>
    <row r="22754" spans="1:23" x14ac:dyDescent="0.25">
      <c r="A22754" s="20"/>
      <c r="W22754" s="20"/>
    </row>
    <row r="22755" spans="1:23" x14ac:dyDescent="0.25">
      <c r="A22755" s="20"/>
      <c r="W22755" s="20"/>
    </row>
    <row r="22756" spans="1:23" x14ac:dyDescent="0.25">
      <c r="A22756" s="20"/>
      <c r="W22756" s="20"/>
    </row>
    <row r="22757" spans="1:23" x14ac:dyDescent="0.25">
      <c r="A22757" s="20"/>
      <c r="W22757" s="20"/>
    </row>
    <row r="22758" spans="1:23" x14ac:dyDescent="0.25">
      <c r="A22758" s="20"/>
      <c r="W22758" s="20"/>
    </row>
    <row r="22759" spans="1:23" x14ac:dyDescent="0.25">
      <c r="A22759" s="20"/>
      <c r="W22759" s="20"/>
    </row>
    <row r="22760" spans="1:23" x14ac:dyDescent="0.25">
      <c r="A22760" s="20"/>
      <c r="W22760" s="20"/>
    </row>
    <row r="22761" spans="1:23" x14ac:dyDescent="0.25">
      <c r="A22761" s="20"/>
      <c r="W22761" s="20"/>
    </row>
    <row r="22762" spans="1:23" x14ac:dyDescent="0.25">
      <c r="A22762" s="20"/>
      <c r="W22762" s="20"/>
    </row>
    <row r="22763" spans="1:23" x14ac:dyDescent="0.25">
      <c r="A22763" s="20"/>
      <c r="W22763" s="20"/>
    </row>
    <row r="22764" spans="1:23" x14ac:dyDescent="0.25">
      <c r="A22764" s="20"/>
      <c r="W22764" s="20"/>
    </row>
    <row r="22765" spans="1:23" x14ac:dyDescent="0.25">
      <c r="A22765" s="20"/>
      <c r="W22765" s="20"/>
    </row>
    <row r="22766" spans="1:23" x14ac:dyDescent="0.25">
      <c r="A22766" s="20"/>
      <c r="W22766" s="20"/>
    </row>
    <row r="22767" spans="1:23" x14ac:dyDescent="0.25">
      <c r="A22767" s="20"/>
      <c r="W22767" s="20"/>
    </row>
    <row r="22768" spans="1:23" x14ac:dyDescent="0.25">
      <c r="A22768" s="20"/>
      <c r="W22768" s="20"/>
    </row>
    <row r="22769" spans="1:23" x14ac:dyDescent="0.25">
      <c r="A22769" s="20"/>
      <c r="W22769" s="20"/>
    </row>
    <row r="22770" spans="1:23" x14ac:dyDescent="0.25">
      <c r="A22770" s="20"/>
      <c r="W22770" s="20"/>
    </row>
    <row r="22771" spans="1:23" x14ac:dyDescent="0.25">
      <c r="A22771" s="20"/>
      <c r="W22771" s="20"/>
    </row>
    <row r="22772" spans="1:23" x14ac:dyDescent="0.25">
      <c r="A22772" s="20"/>
      <c r="W22772" s="20"/>
    </row>
    <row r="22773" spans="1:23" x14ac:dyDescent="0.25">
      <c r="A22773" s="20"/>
      <c r="W22773" s="20"/>
    </row>
    <row r="22774" spans="1:23" x14ac:dyDescent="0.25">
      <c r="A22774" s="20"/>
      <c r="W22774" s="20"/>
    </row>
    <row r="22775" spans="1:23" x14ac:dyDescent="0.25">
      <c r="A22775" s="20"/>
      <c r="W22775" s="20"/>
    </row>
    <row r="22776" spans="1:23" x14ac:dyDescent="0.25">
      <c r="A22776" s="20"/>
      <c r="W22776" s="20"/>
    </row>
    <row r="22777" spans="1:23" x14ac:dyDescent="0.25">
      <c r="A22777" s="20"/>
      <c r="W22777" s="20"/>
    </row>
    <row r="22778" spans="1:23" x14ac:dyDescent="0.25">
      <c r="A22778" s="20"/>
      <c r="W22778" s="20"/>
    </row>
    <row r="22779" spans="1:23" x14ac:dyDescent="0.25">
      <c r="A22779" s="20"/>
      <c r="W22779" s="20"/>
    </row>
    <row r="22780" spans="1:23" x14ac:dyDescent="0.25">
      <c r="A22780" s="20"/>
      <c r="W22780" s="20"/>
    </row>
    <row r="22781" spans="1:23" x14ac:dyDescent="0.25">
      <c r="A22781" s="20"/>
      <c r="W22781" s="20"/>
    </row>
    <row r="22782" spans="1:23" x14ac:dyDescent="0.25">
      <c r="A22782" s="20"/>
      <c r="W22782" s="20"/>
    </row>
    <row r="22783" spans="1:23" x14ac:dyDescent="0.25">
      <c r="A22783" s="20"/>
      <c r="W22783" s="20"/>
    </row>
    <row r="22784" spans="1:23" x14ac:dyDescent="0.25">
      <c r="A22784" s="20"/>
      <c r="W22784" s="20"/>
    </row>
    <row r="22785" spans="1:23" x14ac:dyDescent="0.25">
      <c r="A22785" s="20"/>
      <c r="W22785" s="20"/>
    </row>
    <row r="22786" spans="1:23" x14ac:dyDescent="0.25">
      <c r="A22786" s="20"/>
      <c r="W22786" s="20"/>
    </row>
    <row r="22787" spans="1:23" x14ac:dyDescent="0.25">
      <c r="A22787" s="20"/>
      <c r="W22787" s="20"/>
    </row>
    <row r="22788" spans="1:23" x14ac:dyDescent="0.25">
      <c r="A22788" s="20"/>
      <c r="W22788" s="20"/>
    </row>
    <row r="22789" spans="1:23" x14ac:dyDescent="0.25">
      <c r="A22789" s="20"/>
      <c r="W22789" s="20"/>
    </row>
    <row r="22790" spans="1:23" x14ac:dyDescent="0.25">
      <c r="A22790" s="20"/>
      <c r="W22790" s="20"/>
    </row>
    <row r="22791" spans="1:23" x14ac:dyDescent="0.25">
      <c r="A22791" s="20"/>
      <c r="W22791" s="20"/>
    </row>
    <row r="22792" spans="1:23" x14ac:dyDescent="0.25">
      <c r="A22792" s="20"/>
      <c r="W22792" s="20"/>
    </row>
    <row r="22793" spans="1:23" x14ac:dyDescent="0.25">
      <c r="A22793" s="20"/>
      <c r="W22793" s="20"/>
    </row>
    <row r="22794" spans="1:23" x14ac:dyDescent="0.25">
      <c r="A22794" s="20"/>
      <c r="W22794" s="20"/>
    </row>
    <row r="22795" spans="1:23" x14ac:dyDescent="0.25">
      <c r="A22795" s="20"/>
      <c r="W22795" s="20"/>
    </row>
    <row r="22796" spans="1:23" x14ac:dyDescent="0.25">
      <c r="A22796" s="20"/>
      <c r="W22796" s="20"/>
    </row>
    <row r="22797" spans="1:23" x14ac:dyDescent="0.25">
      <c r="A22797" s="20"/>
      <c r="W22797" s="20"/>
    </row>
    <row r="22798" spans="1:23" x14ac:dyDescent="0.25">
      <c r="A22798" s="20"/>
      <c r="W22798" s="20"/>
    </row>
    <row r="22799" spans="1:23" x14ac:dyDescent="0.25">
      <c r="A22799" s="20"/>
      <c r="W22799" s="20"/>
    </row>
    <row r="22800" spans="1:23" x14ac:dyDescent="0.25">
      <c r="A22800" s="20"/>
      <c r="W22800" s="20"/>
    </row>
    <row r="22801" spans="1:23" x14ac:dyDescent="0.25">
      <c r="A22801" s="20"/>
      <c r="W22801" s="20"/>
    </row>
    <row r="22802" spans="1:23" x14ac:dyDescent="0.25">
      <c r="A22802" s="20"/>
      <c r="W22802" s="20"/>
    </row>
    <row r="22803" spans="1:23" x14ac:dyDescent="0.25">
      <c r="A22803" s="20"/>
      <c r="W22803" s="20"/>
    </row>
    <row r="22804" spans="1:23" x14ac:dyDescent="0.25">
      <c r="A22804" s="20"/>
      <c r="W22804" s="20"/>
    </row>
    <row r="22805" spans="1:23" x14ac:dyDescent="0.25">
      <c r="A22805" s="20"/>
      <c r="W22805" s="20"/>
    </row>
    <row r="22806" spans="1:23" x14ac:dyDescent="0.25">
      <c r="A22806" s="20"/>
      <c r="W22806" s="20"/>
    </row>
    <row r="22807" spans="1:23" x14ac:dyDescent="0.25">
      <c r="A22807" s="20"/>
      <c r="W22807" s="20"/>
    </row>
    <row r="22808" spans="1:23" x14ac:dyDescent="0.25">
      <c r="A22808" s="20"/>
      <c r="W22808" s="20"/>
    </row>
    <row r="22809" spans="1:23" x14ac:dyDescent="0.25">
      <c r="A22809" s="20"/>
      <c r="W22809" s="20"/>
    </row>
    <row r="22810" spans="1:23" x14ac:dyDescent="0.25">
      <c r="A22810" s="20"/>
      <c r="W22810" s="20"/>
    </row>
    <row r="22811" spans="1:23" x14ac:dyDescent="0.25">
      <c r="A22811" s="20"/>
      <c r="W22811" s="20"/>
    </row>
    <row r="22812" spans="1:23" x14ac:dyDescent="0.25">
      <c r="A22812" s="20"/>
      <c r="W22812" s="20"/>
    </row>
    <row r="22813" spans="1:23" x14ac:dyDescent="0.25">
      <c r="A22813" s="20"/>
      <c r="W22813" s="20"/>
    </row>
    <row r="22814" spans="1:23" x14ac:dyDescent="0.25">
      <c r="A22814" s="20"/>
      <c r="W22814" s="20"/>
    </row>
    <row r="22815" spans="1:23" x14ac:dyDescent="0.25">
      <c r="A22815" s="20"/>
      <c r="W22815" s="20"/>
    </row>
    <row r="22816" spans="1:23" x14ac:dyDescent="0.25">
      <c r="A22816" s="20"/>
      <c r="W22816" s="20"/>
    </row>
    <row r="22817" spans="1:23" x14ac:dyDescent="0.25">
      <c r="A22817" s="20"/>
      <c r="W22817" s="20"/>
    </row>
    <row r="22818" spans="1:23" x14ac:dyDescent="0.25">
      <c r="A22818" s="20"/>
      <c r="W22818" s="20"/>
    </row>
    <row r="22819" spans="1:23" x14ac:dyDescent="0.25">
      <c r="A22819" s="20"/>
      <c r="W22819" s="20"/>
    </row>
    <row r="22820" spans="1:23" x14ac:dyDescent="0.25">
      <c r="A22820" s="20"/>
      <c r="W22820" s="20"/>
    </row>
    <row r="22821" spans="1:23" x14ac:dyDescent="0.25">
      <c r="A22821" s="20"/>
      <c r="W22821" s="20"/>
    </row>
    <row r="22822" spans="1:23" x14ac:dyDescent="0.25">
      <c r="A22822" s="20"/>
      <c r="W22822" s="20"/>
    </row>
    <row r="22823" spans="1:23" x14ac:dyDescent="0.25">
      <c r="A22823" s="20"/>
      <c r="W22823" s="20"/>
    </row>
    <row r="22824" spans="1:23" x14ac:dyDescent="0.25">
      <c r="A22824" s="20"/>
      <c r="W22824" s="20"/>
    </row>
    <row r="22825" spans="1:23" x14ac:dyDescent="0.25">
      <c r="A22825" s="20"/>
      <c r="W22825" s="20"/>
    </row>
    <row r="22826" spans="1:23" x14ac:dyDescent="0.25">
      <c r="A22826" s="20"/>
      <c r="W22826" s="20"/>
    </row>
    <row r="22827" spans="1:23" x14ac:dyDescent="0.25">
      <c r="A22827" s="20"/>
      <c r="W22827" s="20"/>
    </row>
    <row r="22828" spans="1:23" x14ac:dyDescent="0.25">
      <c r="A22828" s="20"/>
      <c r="W22828" s="20"/>
    </row>
    <row r="22829" spans="1:23" x14ac:dyDescent="0.25">
      <c r="A22829" s="20"/>
      <c r="W22829" s="20"/>
    </row>
    <row r="22830" spans="1:23" x14ac:dyDescent="0.25">
      <c r="A22830" s="20"/>
      <c r="W22830" s="20"/>
    </row>
    <row r="22831" spans="1:23" x14ac:dyDescent="0.25">
      <c r="A22831" s="20"/>
      <c r="W22831" s="20"/>
    </row>
    <row r="22832" spans="1:23" x14ac:dyDescent="0.25">
      <c r="A22832" s="20"/>
      <c r="W22832" s="20"/>
    </row>
    <row r="22833" spans="1:23" x14ac:dyDescent="0.25">
      <c r="A22833" s="20"/>
      <c r="W22833" s="20"/>
    </row>
    <row r="22834" spans="1:23" x14ac:dyDescent="0.25">
      <c r="A22834" s="20"/>
      <c r="W22834" s="20"/>
    </row>
    <row r="22835" spans="1:23" x14ac:dyDescent="0.25">
      <c r="A22835" s="20"/>
      <c r="W22835" s="20"/>
    </row>
    <row r="22836" spans="1:23" x14ac:dyDescent="0.25">
      <c r="A22836" s="20"/>
      <c r="W22836" s="20"/>
    </row>
    <row r="22837" spans="1:23" x14ac:dyDescent="0.25">
      <c r="A22837" s="20"/>
      <c r="W22837" s="20"/>
    </row>
    <row r="22838" spans="1:23" x14ac:dyDescent="0.25">
      <c r="A22838" s="20"/>
      <c r="W22838" s="20"/>
    </row>
    <row r="22839" spans="1:23" x14ac:dyDescent="0.25">
      <c r="A22839" s="20"/>
      <c r="W22839" s="20"/>
    </row>
    <row r="22840" spans="1:23" x14ac:dyDescent="0.25">
      <c r="A22840" s="20"/>
      <c r="W22840" s="20"/>
    </row>
    <row r="22841" spans="1:23" x14ac:dyDescent="0.25">
      <c r="A22841" s="20"/>
      <c r="W22841" s="20"/>
    </row>
    <row r="22842" spans="1:23" x14ac:dyDescent="0.25">
      <c r="A22842" s="20"/>
      <c r="W22842" s="20"/>
    </row>
    <row r="22843" spans="1:23" x14ac:dyDescent="0.25">
      <c r="A22843" s="20"/>
      <c r="W22843" s="20"/>
    </row>
    <row r="22844" spans="1:23" x14ac:dyDescent="0.25">
      <c r="A22844" s="20"/>
      <c r="W22844" s="20"/>
    </row>
    <row r="22845" spans="1:23" x14ac:dyDescent="0.25">
      <c r="A22845" s="20"/>
      <c r="W22845" s="20"/>
    </row>
    <row r="22846" spans="1:23" x14ac:dyDescent="0.25">
      <c r="A22846" s="20"/>
      <c r="W22846" s="20"/>
    </row>
    <row r="22847" spans="1:23" x14ac:dyDescent="0.25">
      <c r="A22847" s="20"/>
      <c r="W22847" s="20"/>
    </row>
    <row r="22848" spans="1:23" x14ac:dyDescent="0.25">
      <c r="A22848" s="20"/>
      <c r="W22848" s="20"/>
    </row>
    <row r="22849" spans="1:23" x14ac:dyDescent="0.25">
      <c r="A22849" s="20"/>
      <c r="W22849" s="20"/>
    </row>
    <row r="22850" spans="1:23" x14ac:dyDescent="0.25">
      <c r="A22850" s="20"/>
      <c r="W22850" s="20"/>
    </row>
    <row r="22851" spans="1:23" x14ac:dyDescent="0.25">
      <c r="A22851" s="20"/>
      <c r="W22851" s="20"/>
    </row>
    <row r="22852" spans="1:23" x14ac:dyDescent="0.25">
      <c r="A22852" s="20"/>
      <c r="W22852" s="20"/>
    </row>
    <row r="22853" spans="1:23" x14ac:dyDescent="0.25">
      <c r="A22853" s="20"/>
      <c r="W22853" s="20"/>
    </row>
    <row r="22854" spans="1:23" x14ac:dyDescent="0.25">
      <c r="A22854" s="20"/>
      <c r="W22854" s="20"/>
    </row>
    <row r="22855" spans="1:23" x14ac:dyDescent="0.25">
      <c r="A22855" s="20"/>
      <c r="W22855" s="20"/>
    </row>
    <row r="22856" spans="1:23" x14ac:dyDescent="0.25">
      <c r="A22856" s="20"/>
      <c r="W22856" s="20"/>
    </row>
    <row r="22857" spans="1:23" x14ac:dyDescent="0.25">
      <c r="A22857" s="20"/>
      <c r="W22857" s="20"/>
    </row>
    <row r="22858" spans="1:23" x14ac:dyDescent="0.25">
      <c r="A22858" s="20"/>
      <c r="W22858" s="20"/>
    </row>
    <row r="22859" spans="1:23" x14ac:dyDescent="0.25">
      <c r="A22859" s="20"/>
      <c r="W22859" s="20"/>
    </row>
    <row r="22860" spans="1:23" x14ac:dyDescent="0.25">
      <c r="A22860" s="20"/>
      <c r="W22860" s="20"/>
    </row>
    <row r="22861" spans="1:23" x14ac:dyDescent="0.25">
      <c r="A22861" s="20"/>
      <c r="W22861" s="20"/>
    </row>
    <row r="22862" spans="1:23" x14ac:dyDescent="0.25">
      <c r="A22862" s="20"/>
      <c r="W22862" s="20"/>
    </row>
    <row r="22863" spans="1:23" x14ac:dyDescent="0.25">
      <c r="A22863" s="20"/>
      <c r="W22863" s="20"/>
    </row>
    <row r="22864" spans="1:23" x14ac:dyDescent="0.25">
      <c r="A22864" s="20"/>
      <c r="W22864" s="20"/>
    </row>
    <row r="22865" spans="1:23" x14ac:dyDescent="0.25">
      <c r="A22865" s="20"/>
      <c r="W22865" s="20"/>
    </row>
    <row r="22866" spans="1:23" x14ac:dyDescent="0.25">
      <c r="A22866" s="20"/>
      <c r="W22866" s="20"/>
    </row>
    <row r="22867" spans="1:23" x14ac:dyDescent="0.25">
      <c r="A22867" s="20"/>
      <c r="W22867" s="20"/>
    </row>
    <row r="22868" spans="1:23" x14ac:dyDescent="0.25">
      <c r="A22868" s="20"/>
      <c r="W22868" s="20"/>
    </row>
    <row r="22869" spans="1:23" x14ac:dyDescent="0.25">
      <c r="A22869" s="20"/>
      <c r="W22869" s="20"/>
    </row>
    <row r="22870" spans="1:23" x14ac:dyDescent="0.25">
      <c r="A22870" s="20"/>
      <c r="W22870" s="20"/>
    </row>
    <row r="22871" spans="1:23" x14ac:dyDescent="0.25">
      <c r="A22871" s="20"/>
      <c r="W22871" s="20"/>
    </row>
    <row r="22872" spans="1:23" x14ac:dyDescent="0.25">
      <c r="A22872" s="20"/>
      <c r="W22872" s="20"/>
    </row>
    <row r="22873" spans="1:23" x14ac:dyDescent="0.25">
      <c r="A22873" s="20"/>
      <c r="W22873" s="20"/>
    </row>
    <row r="22874" spans="1:23" x14ac:dyDescent="0.25">
      <c r="A22874" s="20"/>
      <c r="W22874" s="20"/>
    </row>
    <row r="22875" spans="1:23" x14ac:dyDescent="0.25">
      <c r="A22875" s="20"/>
      <c r="W22875" s="20"/>
    </row>
    <row r="22876" spans="1:23" x14ac:dyDescent="0.25">
      <c r="A22876" s="20"/>
      <c r="W22876" s="20"/>
    </row>
    <row r="22877" spans="1:23" x14ac:dyDescent="0.25">
      <c r="A22877" s="20"/>
      <c r="W22877" s="20"/>
    </row>
    <row r="22878" spans="1:23" x14ac:dyDescent="0.25">
      <c r="A22878" s="20"/>
      <c r="W22878" s="20"/>
    </row>
    <row r="22879" spans="1:23" x14ac:dyDescent="0.25">
      <c r="A22879" s="20"/>
      <c r="W22879" s="20"/>
    </row>
    <row r="22880" spans="1:23" x14ac:dyDescent="0.25">
      <c r="A22880" s="20"/>
      <c r="W22880" s="20"/>
    </row>
    <row r="22881" spans="1:23" x14ac:dyDescent="0.25">
      <c r="A22881" s="20"/>
      <c r="W22881" s="20"/>
    </row>
    <row r="22882" spans="1:23" x14ac:dyDescent="0.25">
      <c r="A22882" s="20"/>
      <c r="W22882" s="20"/>
    </row>
    <row r="22883" spans="1:23" x14ac:dyDescent="0.25">
      <c r="A22883" s="20"/>
      <c r="W22883" s="20"/>
    </row>
    <row r="22884" spans="1:23" x14ac:dyDescent="0.25">
      <c r="A22884" s="20"/>
      <c r="W22884" s="20"/>
    </row>
    <row r="22885" spans="1:23" x14ac:dyDescent="0.25">
      <c r="A22885" s="20"/>
      <c r="W22885" s="20"/>
    </row>
    <row r="22886" spans="1:23" x14ac:dyDescent="0.25">
      <c r="A22886" s="20"/>
      <c r="W22886" s="20"/>
    </row>
    <row r="22887" spans="1:23" x14ac:dyDescent="0.25">
      <c r="A22887" s="20"/>
      <c r="W22887" s="20"/>
    </row>
    <row r="22888" spans="1:23" x14ac:dyDescent="0.25">
      <c r="A22888" s="20"/>
      <c r="W22888" s="20"/>
    </row>
    <row r="22889" spans="1:23" x14ac:dyDescent="0.25">
      <c r="A22889" s="20"/>
      <c r="W22889" s="20"/>
    </row>
    <row r="22890" spans="1:23" x14ac:dyDescent="0.25">
      <c r="A22890" s="20"/>
      <c r="W22890" s="20"/>
    </row>
    <row r="22891" spans="1:23" x14ac:dyDescent="0.25">
      <c r="A22891" s="20"/>
      <c r="W22891" s="20"/>
    </row>
    <row r="22892" spans="1:23" x14ac:dyDescent="0.25">
      <c r="A22892" s="20"/>
      <c r="W22892" s="20"/>
    </row>
    <row r="22893" spans="1:23" x14ac:dyDescent="0.25">
      <c r="A22893" s="20"/>
      <c r="W22893" s="20"/>
    </row>
    <row r="22894" spans="1:23" x14ac:dyDescent="0.25">
      <c r="A22894" s="20"/>
      <c r="W22894" s="20"/>
    </row>
    <row r="22895" spans="1:23" x14ac:dyDescent="0.25">
      <c r="A22895" s="20"/>
      <c r="W22895" s="20"/>
    </row>
    <row r="22896" spans="1:23" x14ac:dyDescent="0.25">
      <c r="A22896" s="20"/>
      <c r="W22896" s="20"/>
    </row>
    <row r="22897" spans="1:23" x14ac:dyDescent="0.25">
      <c r="A22897" s="20"/>
      <c r="W22897" s="20"/>
    </row>
    <row r="22898" spans="1:23" x14ac:dyDescent="0.25">
      <c r="A22898" s="20"/>
      <c r="W22898" s="20"/>
    </row>
    <row r="22899" spans="1:23" x14ac:dyDescent="0.25">
      <c r="A22899" s="20"/>
      <c r="W22899" s="20"/>
    </row>
    <row r="22900" spans="1:23" x14ac:dyDescent="0.25">
      <c r="A22900" s="20"/>
      <c r="W22900" s="20"/>
    </row>
    <row r="22901" spans="1:23" x14ac:dyDescent="0.25">
      <c r="A22901" s="20"/>
      <c r="W22901" s="20"/>
    </row>
    <row r="22902" spans="1:23" x14ac:dyDescent="0.25">
      <c r="A22902" s="20"/>
      <c r="W22902" s="20"/>
    </row>
    <row r="22903" spans="1:23" x14ac:dyDescent="0.25">
      <c r="A22903" s="20"/>
      <c r="W22903" s="20"/>
    </row>
    <row r="22904" spans="1:23" x14ac:dyDescent="0.25">
      <c r="A22904" s="20"/>
      <c r="W22904" s="20"/>
    </row>
    <row r="22905" spans="1:23" x14ac:dyDescent="0.25">
      <c r="A22905" s="20"/>
      <c r="W22905" s="20"/>
    </row>
    <row r="22906" spans="1:23" x14ac:dyDescent="0.25">
      <c r="A22906" s="20"/>
      <c r="W22906" s="20"/>
    </row>
    <row r="22907" spans="1:23" x14ac:dyDescent="0.25">
      <c r="A22907" s="20"/>
      <c r="W22907" s="20"/>
    </row>
    <row r="22908" spans="1:23" x14ac:dyDescent="0.25">
      <c r="A22908" s="20"/>
      <c r="W22908" s="20"/>
    </row>
    <row r="22909" spans="1:23" x14ac:dyDescent="0.25">
      <c r="A22909" s="20"/>
      <c r="W22909" s="20"/>
    </row>
    <row r="22910" spans="1:23" x14ac:dyDescent="0.25">
      <c r="A22910" s="20"/>
      <c r="W22910" s="20"/>
    </row>
    <row r="22911" spans="1:23" x14ac:dyDescent="0.25">
      <c r="A22911" s="20"/>
      <c r="W22911" s="20"/>
    </row>
    <row r="22912" spans="1:23" x14ac:dyDescent="0.25">
      <c r="A22912" s="20"/>
      <c r="W22912" s="20"/>
    </row>
    <row r="22913" spans="1:23" x14ac:dyDescent="0.25">
      <c r="A22913" s="20"/>
      <c r="W22913" s="20"/>
    </row>
    <row r="22914" spans="1:23" x14ac:dyDescent="0.25">
      <c r="A22914" s="20"/>
      <c r="W22914" s="20"/>
    </row>
    <row r="22915" spans="1:23" x14ac:dyDescent="0.25">
      <c r="A22915" s="20"/>
      <c r="W22915" s="20"/>
    </row>
    <row r="22916" spans="1:23" x14ac:dyDescent="0.25">
      <c r="A22916" s="20"/>
      <c r="W22916" s="20"/>
    </row>
    <row r="22917" spans="1:23" x14ac:dyDescent="0.25">
      <c r="A22917" s="20"/>
      <c r="W22917" s="20"/>
    </row>
    <row r="22918" spans="1:23" x14ac:dyDescent="0.25">
      <c r="A22918" s="20"/>
      <c r="W22918" s="20"/>
    </row>
    <row r="22919" spans="1:23" x14ac:dyDescent="0.25">
      <c r="A22919" s="20"/>
      <c r="W22919" s="20"/>
    </row>
    <row r="22920" spans="1:23" x14ac:dyDescent="0.25">
      <c r="A22920" s="20"/>
      <c r="W22920" s="20"/>
    </row>
    <row r="22921" spans="1:23" x14ac:dyDescent="0.25">
      <c r="A22921" s="20"/>
      <c r="W22921" s="20"/>
    </row>
    <row r="22922" spans="1:23" x14ac:dyDescent="0.25">
      <c r="A22922" s="20"/>
      <c r="W22922" s="20"/>
    </row>
    <row r="22923" spans="1:23" x14ac:dyDescent="0.25">
      <c r="A22923" s="20"/>
      <c r="W22923" s="20"/>
    </row>
    <row r="22924" spans="1:23" x14ac:dyDescent="0.25">
      <c r="A22924" s="20"/>
      <c r="W22924" s="20"/>
    </row>
    <row r="22925" spans="1:23" x14ac:dyDescent="0.25">
      <c r="A22925" s="20"/>
      <c r="W22925" s="20"/>
    </row>
    <row r="22926" spans="1:23" x14ac:dyDescent="0.25">
      <c r="A22926" s="20"/>
      <c r="W22926" s="20"/>
    </row>
    <row r="22927" spans="1:23" x14ac:dyDescent="0.25">
      <c r="A22927" s="20"/>
      <c r="W22927" s="20"/>
    </row>
    <row r="22928" spans="1:23" x14ac:dyDescent="0.25">
      <c r="A22928" s="20"/>
      <c r="W22928" s="20"/>
    </row>
    <row r="22929" spans="1:23" x14ac:dyDescent="0.25">
      <c r="A22929" s="20"/>
      <c r="W22929" s="20"/>
    </row>
    <row r="22930" spans="1:23" x14ac:dyDescent="0.25">
      <c r="A22930" s="20"/>
      <c r="W22930" s="20"/>
    </row>
    <row r="22931" spans="1:23" x14ac:dyDescent="0.25">
      <c r="A22931" s="20"/>
      <c r="W22931" s="20"/>
    </row>
    <row r="22932" spans="1:23" x14ac:dyDescent="0.25">
      <c r="A22932" s="20"/>
      <c r="W22932" s="20"/>
    </row>
    <row r="22933" spans="1:23" x14ac:dyDescent="0.25">
      <c r="A22933" s="20"/>
      <c r="W22933" s="20"/>
    </row>
    <row r="22934" spans="1:23" x14ac:dyDescent="0.25">
      <c r="A22934" s="20"/>
      <c r="W22934" s="20"/>
    </row>
    <row r="22935" spans="1:23" x14ac:dyDescent="0.25">
      <c r="A22935" s="20"/>
      <c r="W22935" s="20"/>
    </row>
    <row r="22936" spans="1:23" x14ac:dyDescent="0.25">
      <c r="A22936" s="20"/>
      <c r="W22936" s="20"/>
    </row>
    <row r="22937" spans="1:23" x14ac:dyDescent="0.25">
      <c r="A22937" s="20"/>
      <c r="W22937" s="20"/>
    </row>
    <row r="22938" spans="1:23" x14ac:dyDescent="0.25">
      <c r="A22938" s="20"/>
      <c r="W22938" s="20"/>
    </row>
    <row r="22939" spans="1:23" x14ac:dyDescent="0.25">
      <c r="A22939" s="20"/>
      <c r="W22939" s="20"/>
    </row>
    <row r="22940" spans="1:23" x14ac:dyDescent="0.25">
      <c r="A22940" s="20"/>
      <c r="W22940" s="20"/>
    </row>
    <row r="22941" spans="1:23" x14ac:dyDescent="0.25">
      <c r="A22941" s="20"/>
      <c r="W22941" s="20"/>
    </row>
    <row r="22942" spans="1:23" x14ac:dyDescent="0.25">
      <c r="A22942" s="20"/>
      <c r="W22942" s="20"/>
    </row>
    <row r="22943" spans="1:23" x14ac:dyDescent="0.25">
      <c r="A22943" s="20"/>
      <c r="W22943" s="20"/>
    </row>
    <row r="22944" spans="1:23" x14ac:dyDescent="0.25">
      <c r="A22944" s="20"/>
      <c r="W22944" s="20"/>
    </row>
    <row r="22945" spans="1:23" x14ac:dyDescent="0.25">
      <c r="A22945" s="20"/>
      <c r="W22945" s="20"/>
    </row>
    <row r="22946" spans="1:23" x14ac:dyDescent="0.25">
      <c r="A22946" s="20"/>
      <c r="W22946" s="20"/>
    </row>
    <row r="22947" spans="1:23" x14ac:dyDescent="0.25">
      <c r="A22947" s="20"/>
      <c r="W22947" s="20"/>
    </row>
    <row r="22948" spans="1:23" x14ac:dyDescent="0.25">
      <c r="A22948" s="20"/>
      <c r="W22948" s="20"/>
    </row>
    <row r="22949" spans="1:23" x14ac:dyDescent="0.25">
      <c r="A22949" s="20"/>
      <c r="W22949" s="20"/>
    </row>
    <row r="22950" spans="1:23" x14ac:dyDescent="0.25">
      <c r="A22950" s="20"/>
      <c r="W22950" s="20"/>
    </row>
    <row r="22951" spans="1:23" x14ac:dyDescent="0.25">
      <c r="A22951" s="20"/>
      <c r="W22951" s="20"/>
    </row>
    <row r="22952" spans="1:23" x14ac:dyDescent="0.25">
      <c r="A22952" s="20"/>
      <c r="W22952" s="20"/>
    </row>
    <row r="22953" spans="1:23" x14ac:dyDescent="0.25">
      <c r="A22953" s="20"/>
      <c r="W22953" s="20"/>
    </row>
    <row r="22954" spans="1:23" x14ac:dyDescent="0.25">
      <c r="A22954" s="20"/>
      <c r="W22954" s="20"/>
    </row>
    <row r="22955" spans="1:23" x14ac:dyDescent="0.25">
      <c r="A22955" s="20"/>
      <c r="W22955" s="20"/>
    </row>
    <row r="22956" spans="1:23" x14ac:dyDescent="0.25">
      <c r="A22956" s="20"/>
      <c r="W22956" s="20"/>
    </row>
    <row r="22957" spans="1:23" x14ac:dyDescent="0.25">
      <c r="A22957" s="20"/>
      <c r="W22957" s="20"/>
    </row>
    <row r="22958" spans="1:23" x14ac:dyDescent="0.25">
      <c r="A22958" s="20"/>
      <c r="W22958" s="20"/>
    </row>
    <row r="22959" spans="1:23" x14ac:dyDescent="0.25">
      <c r="A22959" s="20"/>
      <c r="W22959" s="20"/>
    </row>
    <row r="22960" spans="1:23" x14ac:dyDescent="0.25">
      <c r="A22960" s="20"/>
      <c r="W22960" s="20"/>
    </row>
    <row r="22961" spans="1:23" x14ac:dyDescent="0.25">
      <c r="A22961" s="20"/>
      <c r="W22961" s="20"/>
    </row>
    <row r="22962" spans="1:23" x14ac:dyDescent="0.25">
      <c r="A22962" s="20"/>
      <c r="W22962" s="20"/>
    </row>
    <row r="22963" spans="1:23" x14ac:dyDescent="0.25">
      <c r="A22963" s="20"/>
      <c r="W22963" s="20"/>
    </row>
    <row r="22964" spans="1:23" x14ac:dyDescent="0.25">
      <c r="A22964" s="20"/>
      <c r="W22964" s="20"/>
    </row>
    <row r="22965" spans="1:23" x14ac:dyDescent="0.25">
      <c r="A22965" s="20"/>
      <c r="W22965" s="20"/>
    </row>
    <row r="22966" spans="1:23" x14ac:dyDescent="0.25">
      <c r="A22966" s="20"/>
      <c r="W22966" s="20"/>
    </row>
    <row r="22967" spans="1:23" x14ac:dyDescent="0.25">
      <c r="A22967" s="20"/>
      <c r="W22967" s="20"/>
    </row>
    <row r="22968" spans="1:23" x14ac:dyDescent="0.25">
      <c r="A22968" s="20"/>
      <c r="W22968" s="20"/>
    </row>
    <row r="22969" spans="1:23" x14ac:dyDescent="0.25">
      <c r="A22969" s="20"/>
      <c r="W22969" s="20"/>
    </row>
    <row r="22970" spans="1:23" x14ac:dyDescent="0.25">
      <c r="A22970" s="20"/>
      <c r="W22970" s="20"/>
    </row>
    <row r="22971" spans="1:23" x14ac:dyDescent="0.25">
      <c r="A22971" s="20"/>
      <c r="W22971" s="20"/>
    </row>
    <row r="22972" spans="1:23" x14ac:dyDescent="0.25">
      <c r="A22972" s="20"/>
      <c r="W22972" s="20"/>
    </row>
    <row r="22973" spans="1:23" x14ac:dyDescent="0.25">
      <c r="A22973" s="20"/>
      <c r="W22973" s="20"/>
    </row>
    <row r="22974" spans="1:23" x14ac:dyDescent="0.25">
      <c r="A22974" s="20"/>
      <c r="W22974" s="20"/>
    </row>
    <row r="22975" spans="1:23" x14ac:dyDescent="0.25">
      <c r="A22975" s="20"/>
      <c r="W22975" s="20"/>
    </row>
    <row r="22976" spans="1:23" x14ac:dyDescent="0.25">
      <c r="A22976" s="20"/>
      <c r="W22976" s="20"/>
    </row>
    <row r="22977" spans="1:23" x14ac:dyDescent="0.25">
      <c r="A22977" s="20"/>
      <c r="W22977" s="20"/>
    </row>
    <row r="22978" spans="1:23" x14ac:dyDescent="0.25">
      <c r="A22978" s="20"/>
      <c r="W22978" s="20"/>
    </row>
    <row r="22979" spans="1:23" x14ac:dyDescent="0.25">
      <c r="A22979" s="20"/>
      <c r="W22979" s="20"/>
    </row>
    <row r="22980" spans="1:23" x14ac:dyDescent="0.25">
      <c r="A22980" s="20"/>
      <c r="W22980" s="20"/>
    </row>
    <row r="22981" spans="1:23" x14ac:dyDescent="0.25">
      <c r="A22981" s="20"/>
      <c r="W22981" s="20"/>
    </row>
    <row r="22982" spans="1:23" x14ac:dyDescent="0.25">
      <c r="A22982" s="20"/>
      <c r="W22982" s="20"/>
    </row>
    <row r="22983" spans="1:23" x14ac:dyDescent="0.25">
      <c r="A22983" s="20"/>
      <c r="W22983" s="20"/>
    </row>
    <row r="22984" spans="1:23" x14ac:dyDescent="0.25">
      <c r="A22984" s="20"/>
      <c r="W22984" s="20"/>
    </row>
    <row r="22985" spans="1:23" x14ac:dyDescent="0.25">
      <c r="A22985" s="20"/>
      <c r="W22985" s="20"/>
    </row>
    <row r="22986" spans="1:23" x14ac:dyDescent="0.25">
      <c r="A22986" s="20"/>
      <c r="W22986" s="20"/>
    </row>
    <row r="22987" spans="1:23" x14ac:dyDescent="0.25">
      <c r="A22987" s="20"/>
      <c r="W22987" s="20"/>
    </row>
    <row r="22988" spans="1:23" x14ac:dyDescent="0.25">
      <c r="A22988" s="20"/>
      <c r="W22988" s="20"/>
    </row>
    <row r="22989" spans="1:23" x14ac:dyDescent="0.25">
      <c r="A22989" s="20"/>
      <c r="W22989" s="20"/>
    </row>
    <row r="22990" spans="1:23" x14ac:dyDescent="0.25">
      <c r="A22990" s="20"/>
      <c r="W22990" s="20"/>
    </row>
    <row r="22991" spans="1:23" x14ac:dyDescent="0.25">
      <c r="A22991" s="20"/>
      <c r="W22991" s="20"/>
    </row>
    <row r="22992" spans="1:23" x14ac:dyDescent="0.25">
      <c r="A22992" s="20"/>
      <c r="W22992" s="20"/>
    </row>
    <row r="22993" spans="1:23" x14ac:dyDescent="0.25">
      <c r="A22993" s="20"/>
      <c r="W22993" s="20"/>
    </row>
    <row r="22994" spans="1:23" x14ac:dyDescent="0.25">
      <c r="A22994" s="20"/>
      <c r="W22994" s="20"/>
    </row>
    <row r="22995" spans="1:23" x14ac:dyDescent="0.25">
      <c r="A22995" s="20"/>
      <c r="W22995" s="20"/>
    </row>
    <row r="22996" spans="1:23" x14ac:dyDescent="0.25">
      <c r="A22996" s="20"/>
      <c r="W22996" s="20"/>
    </row>
    <row r="22997" spans="1:23" x14ac:dyDescent="0.25">
      <c r="A22997" s="20"/>
      <c r="W22997" s="20"/>
    </row>
    <row r="22998" spans="1:23" x14ac:dyDescent="0.25">
      <c r="A22998" s="20"/>
      <c r="W22998" s="20"/>
    </row>
    <row r="22999" spans="1:23" x14ac:dyDescent="0.25">
      <c r="A22999" s="20"/>
      <c r="W22999" s="20"/>
    </row>
    <row r="23000" spans="1:23" x14ac:dyDescent="0.25">
      <c r="A23000" s="20"/>
      <c r="W23000" s="20"/>
    </row>
    <row r="23001" spans="1:23" x14ac:dyDescent="0.25">
      <c r="A23001" s="20"/>
      <c r="W23001" s="20"/>
    </row>
    <row r="23002" spans="1:23" x14ac:dyDescent="0.25">
      <c r="A23002" s="20"/>
      <c r="W23002" s="20"/>
    </row>
    <row r="23003" spans="1:23" x14ac:dyDescent="0.25">
      <c r="A23003" s="20"/>
      <c r="W23003" s="20"/>
    </row>
    <row r="23004" spans="1:23" x14ac:dyDescent="0.25">
      <c r="A23004" s="20"/>
      <c r="W23004" s="20"/>
    </row>
    <row r="23005" spans="1:23" x14ac:dyDescent="0.25">
      <c r="A23005" s="20"/>
      <c r="W23005" s="20"/>
    </row>
    <row r="23006" spans="1:23" x14ac:dyDescent="0.25">
      <c r="A23006" s="20"/>
      <c r="W23006" s="20"/>
    </row>
    <row r="23007" spans="1:23" x14ac:dyDescent="0.25">
      <c r="A23007" s="20"/>
      <c r="W23007" s="20"/>
    </row>
    <row r="23008" spans="1:23" x14ac:dyDescent="0.25">
      <c r="A23008" s="20"/>
      <c r="W23008" s="20"/>
    </row>
    <row r="23009" spans="1:23" x14ac:dyDescent="0.25">
      <c r="A23009" s="20"/>
      <c r="W23009" s="20"/>
    </row>
    <row r="23010" spans="1:23" x14ac:dyDescent="0.25">
      <c r="A23010" s="20"/>
      <c r="W23010" s="20"/>
    </row>
    <row r="23011" spans="1:23" x14ac:dyDescent="0.25">
      <c r="A23011" s="20"/>
      <c r="W23011" s="20"/>
    </row>
    <row r="23012" spans="1:23" x14ac:dyDescent="0.25">
      <c r="A23012" s="20"/>
      <c r="W23012" s="20"/>
    </row>
    <row r="23013" spans="1:23" x14ac:dyDescent="0.25">
      <c r="A23013" s="20"/>
      <c r="W23013" s="20"/>
    </row>
    <row r="23014" spans="1:23" x14ac:dyDescent="0.25">
      <c r="A23014" s="20"/>
      <c r="W23014" s="20"/>
    </row>
    <row r="23015" spans="1:23" x14ac:dyDescent="0.25">
      <c r="A23015" s="20"/>
      <c r="W23015" s="20"/>
    </row>
    <row r="23016" spans="1:23" x14ac:dyDescent="0.25">
      <c r="A23016" s="20"/>
      <c r="W23016" s="20"/>
    </row>
    <row r="23017" spans="1:23" x14ac:dyDescent="0.25">
      <c r="A23017" s="20"/>
      <c r="W23017" s="20"/>
    </row>
    <row r="23018" spans="1:23" x14ac:dyDescent="0.25">
      <c r="A23018" s="20"/>
      <c r="W23018" s="20"/>
    </row>
    <row r="23019" spans="1:23" x14ac:dyDescent="0.25">
      <c r="A23019" s="20"/>
      <c r="W23019" s="20"/>
    </row>
    <row r="23020" spans="1:23" x14ac:dyDescent="0.25">
      <c r="A23020" s="20"/>
      <c r="W23020" s="20"/>
    </row>
    <row r="23021" spans="1:23" x14ac:dyDescent="0.25">
      <c r="A23021" s="20"/>
      <c r="W23021" s="20"/>
    </row>
    <row r="23022" spans="1:23" x14ac:dyDescent="0.25">
      <c r="A23022" s="20"/>
      <c r="W23022" s="20"/>
    </row>
    <row r="23023" spans="1:23" x14ac:dyDescent="0.25">
      <c r="A23023" s="20"/>
      <c r="W23023" s="20"/>
    </row>
    <row r="23024" spans="1:23" x14ac:dyDescent="0.25">
      <c r="A23024" s="20"/>
      <c r="W23024" s="20"/>
    </row>
    <row r="23025" spans="1:23" x14ac:dyDescent="0.25">
      <c r="A23025" s="20"/>
      <c r="W23025" s="20"/>
    </row>
    <row r="23026" spans="1:23" x14ac:dyDescent="0.25">
      <c r="A23026" s="20"/>
      <c r="W23026" s="20"/>
    </row>
    <row r="23027" spans="1:23" x14ac:dyDescent="0.25">
      <c r="A23027" s="20"/>
      <c r="W23027" s="20"/>
    </row>
    <row r="23028" spans="1:23" x14ac:dyDescent="0.25">
      <c r="A23028" s="20"/>
      <c r="W23028" s="20"/>
    </row>
    <row r="23029" spans="1:23" x14ac:dyDescent="0.25">
      <c r="A23029" s="20"/>
      <c r="W23029" s="20"/>
    </row>
    <row r="23030" spans="1:23" x14ac:dyDescent="0.25">
      <c r="A23030" s="20"/>
      <c r="W23030" s="20"/>
    </row>
    <row r="23031" spans="1:23" x14ac:dyDescent="0.25">
      <c r="A23031" s="20"/>
      <c r="W23031" s="20"/>
    </row>
    <row r="23032" spans="1:23" x14ac:dyDescent="0.25">
      <c r="A23032" s="20"/>
      <c r="W23032" s="20"/>
    </row>
    <row r="23033" spans="1:23" x14ac:dyDescent="0.25">
      <c r="A23033" s="20"/>
      <c r="W23033" s="20"/>
    </row>
    <row r="23034" spans="1:23" x14ac:dyDescent="0.25">
      <c r="A23034" s="20"/>
      <c r="W23034" s="20"/>
    </row>
    <row r="23035" spans="1:23" x14ac:dyDescent="0.25">
      <c r="A23035" s="20"/>
      <c r="W23035" s="20"/>
    </row>
    <row r="23036" spans="1:23" x14ac:dyDescent="0.25">
      <c r="A23036" s="20"/>
      <c r="W23036" s="20"/>
    </row>
    <row r="23037" spans="1:23" x14ac:dyDescent="0.25">
      <c r="A23037" s="20"/>
      <c r="W23037" s="20"/>
    </row>
    <row r="23038" spans="1:23" x14ac:dyDescent="0.25">
      <c r="A23038" s="20"/>
      <c r="W23038" s="20"/>
    </row>
    <row r="23039" spans="1:23" x14ac:dyDescent="0.25">
      <c r="A23039" s="20"/>
      <c r="W23039" s="20"/>
    </row>
    <row r="23040" spans="1:23" x14ac:dyDescent="0.25">
      <c r="A23040" s="20"/>
      <c r="W23040" s="20"/>
    </row>
    <row r="23041" spans="1:23" x14ac:dyDescent="0.25">
      <c r="A23041" s="20"/>
      <c r="W23041" s="20"/>
    </row>
    <row r="23042" spans="1:23" x14ac:dyDescent="0.25">
      <c r="A23042" s="20"/>
      <c r="W23042" s="20"/>
    </row>
    <row r="23043" spans="1:23" x14ac:dyDescent="0.25">
      <c r="A23043" s="20"/>
      <c r="W23043" s="20"/>
    </row>
    <row r="23044" spans="1:23" x14ac:dyDescent="0.25">
      <c r="A23044" s="20"/>
      <c r="W23044" s="20"/>
    </row>
    <row r="23045" spans="1:23" x14ac:dyDescent="0.25">
      <c r="A23045" s="20"/>
      <c r="W23045" s="20"/>
    </row>
    <row r="23046" spans="1:23" x14ac:dyDescent="0.25">
      <c r="A23046" s="20"/>
      <c r="W23046" s="20"/>
    </row>
    <row r="23047" spans="1:23" x14ac:dyDescent="0.25">
      <c r="A23047" s="20"/>
      <c r="W23047" s="20"/>
    </row>
    <row r="23048" spans="1:23" x14ac:dyDescent="0.25">
      <c r="A23048" s="20"/>
      <c r="W23048" s="20"/>
    </row>
    <row r="23049" spans="1:23" x14ac:dyDescent="0.25">
      <c r="A23049" s="20"/>
      <c r="W23049" s="20"/>
    </row>
    <row r="23050" spans="1:23" x14ac:dyDescent="0.25">
      <c r="A23050" s="20"/>
      <c r="W23050" s="20"/>
    </row>
    <row r="23051" spans="1:23" x14ac:dyDescent="0.25">
      <c r="A23051" s="20"/>
      <c r="W23051" s="20"/>
    </row>
    <row r="23052" spans="1:23" x14ac:dyDescent="0.25">
      <c r="A23052" s="20"/>
      <c r="W23052" s="20"/>
    </row>
    <row r="23053" spans="1:23" x14ac:dyDescent="0.25">
      <c r="A23053" s="20"/>
      <c r="W23053" s="20"/>
    </row>
    <row r="23054" spans="1:23" x14ac:dyDescent="0.25">
      <c r="A23054" s="20"/>
      <c r="W23054" s="20"/>
    </row>
    <row r="23055" spans="1:23" x14ac:dyDescent="0.25">
      <c r="A23055" s="20"/>
      <c r="W23055" s="20"/>
    </row>
    <row r="23056" spans="1:23" x14ac:dyDescent="0.25">
      <c r="A23056" s="20"/>
      <c r="W23056" s="20"/>
    </row>
    <row r="23057" spans="1:23" x14ac:dyDescent="0.25">
      <c r="A23057" s="20"/>
      <c r="W23057" s="20"/>
    </row>
    <row r="23058" spans="1:23" x14ac:dyDescent="0.25">
      <c r="A23058" s="20"/>
      <c r="W23058" s="20"/>
    </row>
    <row r="23059" spans="1:23" x14ac:dyDescent="0.25">
      <c r="A23059" s="20"/>
      <c r="W23059" s="20"/>
    </row>
    <row r="23060" spans="1:23" x14ac:dyDescent="0.25">
      <c r="A23060" s="20"/>
      <c r="W23060" s="20"/>
    </row>
    <row r="23061" spans="1:23" x14ac:dyDescent="0.25">
      <c r="A23061" s="20"/>
      <c r="W23061" s="20"/>
    </row>
    <row r="23062" spans="1:23" x14ac:dyDescent="0.25">
      <c r="A23062" s="20"/>
      <c r="W23062" s="20"/>
    </row>
    <row r="23063" spans="1:23" x14ac:dyDescent="0.25">
      <c r="A23063" s="20"/>
      <c r="W23063" s="20"/>
    </row>
    <row r="23064" spans="1:23" x14ac:dyDescent="0.25">
      <c r="A23064" s="20"/>
      <c r="W23064" s="20"/>
    </row>
    <row r="23065" spans="1:23" x14ac:dyDescent="0.25">
      <c r="A23065" s="20"/>
      <c r="W23065" s="20"/>
    </row>
    <row r="23066" spans="1:23" x14ac:dyDescent="0.25">
      <c r="A23066" s="20"/>
      <c r="W23066" s="20"/>
    </row>
    <row r="23067" spans="1:23" x14ac:dyDescent="0.25">
      <c r="A23067" s="20"/>
      <c r="W23067" s="20"/>
    </row>
    <row r="23068" spans="1:23" x14ac:dyDescent="0.25">
      <c r="A23068" s="20"/>
      <c r="W23068" s="20"/>
    </row>
    <row r="23069" spans="1:23" x14ac:dyDescent="0.25">
      <c r="A23069" s="20"/>
      <c r="W23069" s="20"/>
    </row>
    <row r="23070" spans="1:23" x14ac:dyDescent="0.25">
      <c r="A23070" s="20"/>
      <c r="W23070" s="20"/>
    </row>
    <row r="23071" spans="1:23" x14ac:dyDescent="0.25">
      <c r="A23071" s="20"/>
      <c r="W23071" s="20"/>
    </row>
    <row r="23072" spans="1:23" x14ac:dyDescent="0.25">
      <c r="A23072" s="20"/>
      <c r="W23072" s="20"/>
    </row>
    <row r="23073" spans="1:23" x14ac:dyDescent="0.25">
      <c r="A23073" s="20"/>
      <c r="W23073" s="20"/>
    </row>
    <row r="23074" spans="1:23" x14ac:dyDescent="0.25">
      <c r="A23074" s="20"/>
      <c r="W23074" s="20"/>
    </row>
    <row r="23075" spans="1:23" x14ac:dyDescent="0.25">
      <c r="A23075" s="20"/>
      <c r="W23075" s="20"/>
    </row>
    <row r="23076" spans="1:23" x14ac:dyDescent="0.25">
      <c r="A23076" s="20"/>
      <c r="W23076" s="20"/>
    </row>
    <row r="23077" spans="1:23" x14ac:dyDescent="0.25">
      <c r="A23077" s="20"/>
      <c r="W23077" s="20"/>
    </row>
    <row r="23078" spans="1:23" x14ac:dyDescent="0.25">
      <c r="A23078" s="20"/>
      <c r="W23078" s="20"/>
    </row>
    <row r="23079" spans="1:23" x14ac:dyDescent="0.25">
      <c r="A23079" s="20"/>
      <c r="W23079" s="20"/>
    </row>
    <row r="23080" spans="1:23" x14ac:dyDescent="0.25">
      <c r="A23080" s="20"/>
      <c r="W23080" s="20"/>
    </row>
    <row r="23081" spans="1:23" x14ac:dyDescent="0.25">
      <c r="A23081" s="20"/>
      <c r="W23081" s="20"/>
    </row>
    <row r="23082" spans="1:23" x14ac:dyDescent="0.25">
      <c r="A23082" s="20"/>
      <c r="W23082" s="20"/>
    </row>
    <row r="23083" spans="1:23" x14ac:dyDescent="0.25">
      <c r="A23083" s="20"/>
      <c r="W23083" s="20"/>
    </row>
    <row r="23084" spans="1:23" x14ac:dyDescent="0.25">
      <c r="A23084" s="20"/>
      <c r="W23084" s="20"/>
    </row>
    <row r="23085" spans="1:23" x14ac:dyDescent="0.25">
      <c r="A23085" s="20"/>
      <c r="W23085" s="20"/>
    </row>
    <row r="23086" spans="1:23" x14ac:dyDescent="0.25">
      <c r="A23086" s="20"/>
      <c r="W23086" s="20"/>
    </row>
    <row r="23087" spans="1:23" x14ac:dyDescent="0.25">
      <c r="A23087" s="20"/>
      <c r="W23087" s="20"/>
    </row>
    <row r="23088" spans="1:23" x14ac:dyDescent="0.25">
      <c r="A23088" s="20"/>
      <c r="W23088" s="20"/>
    </row>
    <row r="23089" spans="1:23" x14ac:dyDescent="0.25">
      <c r="A23089" s="20"/>
      <c r="W23089" s="20"/>
    </row>
    <row r="23090" spans="1:23" x14ac:dyDescent="0.25">
      <c r="A23090" s="20"/>
      <c r="W23090" s="20"/>
    </row>
    <row r="23091" spans="1:23" x14ac:dyDescent="0.25">
      <c r="A23091" s="20"/>
      <c r="W23091" s="20"/>
    </row>
    <row r="23092" spans="1:23" x14ac:dyDescent="0.25">
      <c r="A23092" s="20"/>
      <c r="W23092" s="20"/>
    </row>
    <row r="23093" spans="1:23" x14ac:dyDescent="0.25">
      <c r="A23093" s="20"/>
      <c r="W23093" s="20"/>
    </row>
    <row r="23094" spans="1:23" x14ac:dyDescent="0.25">
      <c r="A23094" s="20"/>
      <c r="W23094" s="20"/>
    </row>
    <row r="23095" spans="1:23" x14ac:dyDescent="0.25">
      <c r="A23095" s="20"/>
      <c r="W23095" s="20"/>
    </row>
    <row r="23096" spans="1:23" x14ac:dyDescent="0.25">
      <c r="A23096" s="20"/>
      <c r="W23096" s="20"/>
    </row>
    <row r="23097" spans="1:23" x14ac:dyDescent="0.25">
      <c r="A23097" s="20"/>
      <c r="W23097" s="20"/>
    </row>
    <row r="23098" spans="1:23" x14ac:dyDescent="0.25">
      <c r="A23098" s="20"/>
      <c r="W23098" s="20"/>
    </row>
    <row r="23099" spans="1:23" x14ac:dyDescent="0.25">
      <c r="A23099" s="20"/>
      <c r="W23099" s="20"/>
    </row>
    <row r="23100" spans="1:23" x14ac:dyDescent="0.25">
      <c r="A23100" s="20"/>
      <c r="W23100" s="20"/>
    </row>
    <row r="23101" spans="1:23" x14ac:dyDescent="0.25">
      <c r="A23101" s="20"/>
      <c r="W23101" s="20"/>
    </row>
    <row r="23102" spans="1:23" x14ac:dyDescent="0.25">
      <c r="A23102" s="20"/>
      <c r="W23102" s="20"/>
    </row>
    <row r="23103" spans="1:23" x14ac:dyDescent="0.25">
      <c r="A23103" s="20"/>
      <c r="W23103" s="20"/>
    </row>
    <row r="23104" spans="1:23" x14ac:dyDescent="0.25">
      <c r="A23104" s="20"/>
      <c r="W23104" s="20"/>
    </row>
    <row r="23105" spans="1:23" x14ac:dyDescent="0.25">
      <c r="A23105" s="20"/>
      <c r="W23105" s="20"/>
    </row>
    <row r="23106" spans="1:23" x14ac:dyDescent="0.25">
      <c r="A23106" s="20"/>
      <c r="W23106" s="20"/>
    </row>
    <row r="23107" spans="1:23" x14ac:dyDescent="0.25">
      <c r="A23107" s="20"/>
      <c r="W23107" s="20"/>
    </row>
    <row r="23108" spans="1:23" x14ac:dyDescent="0.25">
      <c r="A23108" s="20"/>
      <c r="W23108" s="20"/>
    </row>
    <row r="23109" spans="1:23" x14ac:dyDescent="0.25">
      <c r="A23109" s="20"/>
      <c r="W23109" s="20"/>
    </row>
    <row r="23110" spans="1:23" x14ac:dyDescent="0.25">
      <c r="A23110" s="20"/>
      <c r="W23110" s="20"/>
    </row>
    <row r="23111" spans="1:23" x14ac:dyDescent="0.25">
      <c r="A23111" s="20"/>
      <c r="W23111" s="20"/>
    </row>
    <row r="23112" spans="1:23" x14ac:dyDescent="0.25">
      <c r="A23112" s="20"/>
      <c r="W23112" s="20"/>
    </row>
    <row r="23113" spans="1:23" x14ac:dyDescent="0.25">
      <c r="A23113" s="20"/>
      <c r="W23113" s="20"/>
    </row>
    <row r="23114" spans="1:23" x14ac:dyDescent="0.25">
      <c r="A23114" s="20"/>
      <c r="W23114" s="20"/>
    </row>
    <row r="23115" spans="1:23" x14ac:dyDescent="0.25">
      <c r="A23115" s="20"/>
      <c r="W23115" s="20"/>
    </row>
    <row r="23116" spans="1:23" x14ac:dyDescent="0.25">
      <c r="A23116" s="20"/>
      <c r="W23116" s="20"/>
    </row>
    <row r="23117" spans="1:23" x14ac:dyDescent="0.25">
      <c r="A23117" s="20"/>
      <c r="W23117" s="20"/>
    </row>
    <row r="23118" spans="1:23" x14ac:dyDescent="0.25">
      <c r="A23118" s="20"/>
      <c r="W23118" s="20"/>
    </row>
    <row r="23119" spans="1:23" x14ac:dyDescent="0.25">
      <c r="A23119" s="20"/>
      <c r="W23119" s="20"/>
    </row>
    <row r="23120" spans="1:23" x14ac:dyDescent="0.25">
      <c r="A23120" s="20"/>
      <c r="W23120" s="20"/>
    </row>
    <row r="23121" spans="1:23" x14ac:dyDescent="0.25">
      <c r="A23121" s="20"/>
      <c r="W23121" s="20"/>
    </row>
    <row r="23122" spans="1:23" x14ac:dyDescent="0.25">
      <c r="A23122" s="20"/>
      <c r="W23122" s="20"/>
    </row>
    <row r="23123" spans="1:23" x14ac:dyDescent="0.25">
      <c r="A23123" s="20"/>
      <c r="W23123" s="20"/>
    </row>
    <row r="23124" spans="1:23" x14ac:dyDescent="0.25">
      <c r="A23124" s="20"/>
      <c r="W23124" s="20"/>
    </row>
    <row r="23125" spans="1:23" x14ac:dyDescent="0.25">
      <c r="A23125" s="20"/>
      <c r="W23125" s="20"/>
    </row>
    <row r="23126" spans="1:23" x14ac:dyDescent="0.25">
      <c r="A23126" s="20"/>
      <c r="W23126" s="20"/>
    </row>
    <row r="23127" spans="1:23" x14ac:dyDescent="0.25">
      <c r="A23127" s="20"/>
      <c r="W23127" s="20"/>
    </row>
    <row r="23128" spans="1:23" x14ac:dyDescent="0.25">
      <c r="A23128" s="20"/>
      <c r="W23128" s="20"/>
    </row>
    <row r="23129" spans="1:23" x14ac:dyDescent="0.25">
      <c r="A23129" s="20"/>
      <c r="W23129" s="20"/>
    </row>
    <row r="23130" spans="1:23" x14ac:dyDescent="0.25">
      <c r="A23130" s="20"/>
      <c r="W23130" s="20"/>
    </row>
    <row r="23131" spans="1:23" x14ac:dyDescent="0.25">
      <c r="A23131" s="20"/>
      <c r="W23131" s="20"/>
    </row>
    <row r="23132" spans="1:23" x14ac:dyDescent="0.25">
      <c r="A23132" s="20"/>
      <c r="W23132" s="20"/>
    </row>
    <row r="23133" spans="1:23" x14ac:dyDescent="0.25">
      <c r="A23133" s="20"/>
      <c r="W23133" s="20"/>
    </row>
    <row r="23134" spans="1:23" x14ac:dyDescent="0.25">
      <c r="A23134" s="20"/>
      <c r="W23134" s="20"/>
    </row>
    <row r="23135" spans="1:23" x14ac:dyDescent="0.25">
      <c r="A23135" s="20"/>
      <c r="W23135" s="20"/>
    </row>
    <row r="23136" spans="1:23" x14ac:dyDescent="0.25">
      <c r="A23136" s="20"/>
      <c r="W23136" s="20"/>
    </row>
    <row r="23137" spans="1:23" x14ac:dyDescent="0.25">
      <c r="A23137" s="20"/>
      <c r="W23137" s="20"/>
    </row>
    <row r="23138" spans="1:23" x14ac:dyDescent="0.25">
      <c r="A23138" s="20"/>
      <c r="W23138" s="20"/>
    </row>
    <row r="23139" spans="1:23" x14ac:dyDescent="0.25">
      <c r="A23139" s="20"/>
      <c r="W23139" s="20"/>
    </row>
    <row r="23140" spans="1:23" x14ac:dyDescent="0.25">
      <c r="A23140" s="20"/>
      <c r="W23140" s="20"/>
    </row>
    <row r="23141" spans="1:23" x14ac:dyDescent="0.25">
      <c r="A23141" s="20"/>
      <c r="W23141" s="20"/>
    </row>
    <row r="23142" spans="1:23" x14ac:dyDescent="0.25">
      <c r="A23142" s="20"/>
      <c r="W23142" s="20"/>
    </row>
    <row r="23143" spans="1:23" x14ac:dyDescent="0.25">
      <c r="A23143" s="20"/>
      <c r="W23143" s="20"/>
    </row>
    <row r="23144" spans="1:23" x14ac:dyDescent="0.25">
      <c r="A23144" s="20"/>
      <c r="W23144" s="20"/>
    </row>
    <row r="23145" spans="1:23" x14ac:dyDescent="0.25">
      <c r="A23145" s="20"/>
      <c r="W23145" s="20"/>
    </row>
    <row r="23146" spans="1:23" x14ac:dyDescent="0.25">
      <c r="A23146" s="20"/>
      <c r="W23146" s="20"/>
    </row>
    <row r="23147" spans="1:23" x14ac:dyDescent="0.25">
      <c r="A23147" s="20"/>
      <c r="W23147" s="20"/>
    </row>
    <row r="23148" spans="1:23" x14ac:dyDescent="0.25">
      <c r="A23148" s="20"/>
      <c r="W23148" s="20"/>
    </row>
    <row r="23149" spans="1:23" x14ac:dyDescent="0.25">
      <c r="A23149" s="20"/>
      <c r="W23149" s="20"/>
    </row>
    <row r="23150" spans="1:23" x14ac:dyDescent="0.25">
      <c r="A23150" s="20"/>
      <c r="W23150" s="20"/>
    </row>
    <row r="23151" spans="1:23" x14ac:dyDescent="0.25">
      <c r="A23151" s="20"/>
      <c r="W23151" s="20"/>
    </row>
    <row r="23152" spans="1:23" x14ac:dyDescent="0.25">
      <c r="A23152" s="20"/>
      <c r="W23152" s="20"/>
    </row>
    <row r="23153" spans="1:23" x14ac:dyDescent="0.25">
      <c r="A23153" s="20"/>
      <c r="W23153" s="20"/>
    </row>
    <row r="23154" spans="1:23" x14ac:dyDescent="0.25">
      <c r="A23154" s="20"/>
      <c r="W23154" s="20"/>
    </row>
    <row r="23155" spans="1:23" x14ac:dyDescent="0.25">
      <c r="A23155" s="20"/>
      <c r="W23155" s="20"/>
    </row>
    <row r="23156" spans="1:23" x14ac:dyDescent="0.25">
      <c r="A23156" s="20"/>
      <c r="W23156" s="20"/>
    </row>
    <row r="23157" spans="1:23" x14ac:dyDescent="0.25">
      <c r="A23157" s="20"/>
      <c r="W23157" s="20"/>
    </row>
    <row r="23158" spans="1:23" x14ac:dyDescent="0.25">
      <c r="A23158" s="20"/>
      <c r="W23158" s="20"/>
    </row>
    <row r="23159" spans="1:23" x14ac:dyDescent="0.25">
      <c r="A23159" s="20"/>
      <c r="W23159" s="20"/>
    </row>
    <row r="23160" spans="1:23" x14ac:dyDescent="0.25">
      <c r="A23160" s="20"/>
      <c r="W23160" s="20"/>
    </row>
    <row r="23161" spans="1:23" x14ac:dyDescent="0.25">
      <c r="A23161" s="20"/>
      <c r="W23161" s="20"/>
    </row>
    <row r="23162" spans="1:23" x14ac:dyDescent="0.25">
      <c r="A23162" s="20"/>
      <c r="W23162" s="20"/>
    </row>
    <row r="23163" spans="1:23" x14ac:dyDescent="0.25">
      <c r="A23163" s="20"/>
      <c r="W23163" s="20"/>
    </row>
    <row r="23164" spans="1:23" x14ac:dyDescent="0.25">
      <c r="A23164" s="20"/>
      <c r="W23164" s="20"/>
    </row>
    <row r="23165" spans="1:23" x14ac:dyDescent="0.25">
      <c r="A23165" s="20"/>
      <c r="W23165" s="20"/>
    </row>
    <row r="23166" spans="1:23" x14ac:dyDescent="0.25">
      <c r="A23166" s="20"/>
      <c r="W23166" s="20"/>
    </row>
    <row r="23167" spans="1:23" x14ac:dyDescent="0.25">
      <c r="A23167" s="20"/>
      <c r="W23167" s="20"/>
    </row>
    <row r="23168" spans="1:23" x14ac:dyDescent="0.25">
      <c r="A23168" s="20"/>
      <c r="W23168" s="20"/>
    </row>
    <row r="23169" spans="1:23" x14ac:dyDescent="0.25">
      <c r="A23169" s="20"/>
      <c r="W23169" s="20"/>
    </row>
    <row r="23170" spans="1:23" x14ac:dyDescent="0.25">
      <c r="A23170" s="20"/>
      <c r="W23170" s="20"/>
    </row>
    <row r="23171" spans="1:23" x14ac:dyDescent="0.25">
      <c r="A23171" s="20"/>
      <c r="W23171" s="20"/>
    </row>
    <row r="23172" spans="1:23" x14ac:dyDescent="0.25">
      <c r="A23172" s="20"/>
      <c r="W23172" s="20"/>
    </row>
    <row r="23173" spans="1:23" x14ac:dyDescent="0.25">
      <c r="A23173" s="20"/>
      <c r="W23173" s="20"/>
    </row>
    <row r="23174" spans="1:23" x14ac:dyDescent="0.25">
      <c r="A23174" s="20"/>
      <c r="W23174" s="20"/>
    </row>
    <row r="23175" spans="1:23" x14ac:dyDescent="0.25">
      <c r="A23175" s="20"/>
      <c r="W23175" s="20"/>
    </row>
    <row r="23176" spans="1:23" x14ac:dyDescent="0.25">
      <c r="A23176" s="20"/>
      <c r="W23176" s="20"/>
    </row>
    <row r="23177" spans="1:23" x14ac:dyDescent="0.25">
      <c r="A23177" s="20"/>
      <c r="W23177" s="20"/>
    </row>
    <row r="23178" spans="1:23" x14ac:dyDescent="0.25">
      <c r="A23178" s="20"/>
      <c r="W23178" s="20"/>
    </row>
    <row r="23179" spans="1:23" x14ac:dyDescent="0.25">
      <c r="A23179" s="20"/>
      <c r="W23179" s="20"/>
    </row>
    <row r="23180" spans="1:23" x14ac:dyDescent="0.25">
      <c r="A23180" s="20"/>
      <c r="W23180" s="20"/>
    </row>
    <row r="23181" spans="1:23" x14ac:dyDescent="0.25">
      <c r="A23181" s="20"/>
      <c r="W23181" s="20"/>
    </row>
    <row r="23182" spans="1:23" x14ac:dyDescent="0.25">
      <c r="A23182" s="20"/>
      <c r="W23182" s="20"/>
    </row>
    <row r="23183" spans="1:23" x14ac:dyDescent="0.25">
      <c r="A23183" s="20"/>
      <c r="W23183" s="20"/>
    </row>
    <row r="23184" spans="1:23" x14ac:dyDescent="0.25">
      <c r="A23184" s="20"/>
      <c r="W23184" s="20"/>
    </row>
    <row r="23185" spans="1:23" x14ac:dyDescent="0.25">
      <c r="A23185" s="20"/>
      <c r="W23185" s="20"/>
    </row>
    <row r="23186" spans="1:23" x14ac:dyDescent="0.25">
      <c r="A23186" s="20"/>
      <c r="W23186" s="20"/>
    </row>
    <row r="23187" spans="1:23" x14ac:dyDescent="0.25">
      <c r="A23187" s="20"/>
      <c r="W23187" s="20"/>
    </row>
    <row r="23188" spans="1:23" x14ac:dyDescent="0.25">
      <c r="A23188" s="20"/>
      <c r="W23188" s="20"/>
    </row>
    <row r="23189" spans="1:23" x14ac:dyDescent="0.25">
      <c r="A23189" s="20"/>
      <c r="W23189" s="20"/>
    </row>
    <row r="23190" spans="1:23" x14ac:dyDescent="0.25">
      <c r="A23190" s="20"/>
      <c r="W23190" s="20"/>
    </row>
    <row r="23191" spans="1:23" x14ac:dyDescent="0.25">
      <c r="A23191" s="20"/>
      <c r="W23191" s="20"/>
    </row>
    <row r="23192" spans="1:23" x14ac:dyDescent="0.25">
      <c r="A23192" s="20"/>
      <c r="W23192" s="20"/>
    </row>
    <row r="23193" spans="1:23" x14ac:dyDescent="0.25">
      <c r="A23193" s="20"/>
      <c r="W23193" s="20"/>
    </row>
    <row r="23194" spans="1:23" x14ac:dyDescent="0.25">
      <c r="A23194" s="20"/>
      <c r="W23194" s="20"/>
    </row>
    <row r="23195" spans="1:23" x14ac:dyDescent="0.25">
      <c r="A23195" s="20"/>
      <c r="W23195" s="20"/>
    </row>
    <row r="23196" spans="1:23" x14ac:dyDescent="0.25">
      <c r="A23196" s="20"/>
      <c r="W23196" s="20"/>
    </row>
    <row r="23197" spans="1:23" x14ac:dyDescent="0.25">
      <c r="A23197" s="20"/>
      <c r="W23197" s="20"/>
    </row>
    <row r="23198" spans="1:23" x14ac:dyDescent="0.25">
      <c r="A23198" s="20"/>
      <c r="W23198" s="20"/>
    </row>
    <row r="23199" spans="1:23" x14ac:dyDescent="0.25">
      <c r="A23199" s="20"/>
      <c r="W23199" s="20"/>
    </row>
    <row r="23200" spans="1:23" x14ac:dyDescent="0.25">
      <c r="A23200" s="20"/>
      <c r="W23200" s="20"/>
    </row>
    <row r="23201" spans="1:23" x14ac:dyDescent="0.25">
      <c r="A23201" s="20"/>
      <c r="W23201" s="20"/>
    </row>
    <row r="23202" spans="1:23" x14ac:dyDescent="0.25">
      <c r="A23202" s="20"/>
      <c r="W23202" s="20"/>
    </row>
    <row r="23203" spans="1:23" x14ac:dyDescent="0.25">
      <c r="A23203" s="20"/>
      <c r="W23203" s="20"/>
    </row>
    <row r="23204" spans="1:23" x14ac:dyDescent="0.25">
      <c r="A23204" s="20"/>
      <c r="W23204" s="20"/>
    </row>
    <row r="23205" spans="1:23" x14ac:dyDescent="0.25">
      <c r="A23205" s="20"/>
      <c r="W23205" s="20"/>
    </row>
    <row r="23206" spans="1:23" x14ac:dyDescent="0.25">
      <c r="A23206" s="20"/>
      <c r="W23206" s="20"/>
    </row>
    <row r="23207" spans="1:23" x14ac:dyDescent="0.25">
      <c r="A23207" s="20"/>
      <c r="W23207" s="20"/>
    </row>
    <row r="23208" spans="1:23" x14ac:dyDescent="0.25">
      <c r="A23208" s="20"/>
      <c r="W23208" s="20"/>
    </row>
    <row r="23209" spans="1:23" x14ac:dyDescent="0.25">
      <c r="A23209" s="20"/>
      <c r="W23209" s="20"/>
    </row>
    <row r="23210" spans="1:23" x14ac:dyDescent="0.25">
      <c r="A23210" s="20"/>
      <c r="W23210" s="20"/>
    </row>
    <row r="23211" spans="1:23" x14ac:dyDescent="0.25">
      <c r="A23211" s="20"/>
      <c r="W23211" s="20"/>
    </row>
    <row r="23212" spans="1:23" x14ac:dyDescent="0.25">
      <c r="A23212" s="20"/>
      <c r="W23212" s="20"/>
    </row>
    <row r="23213" spans="1:23" x14ac:dyDescent="0.25">
      <c r="A23213" s="20"/>
      <c r="W23213" s="20"/>
    </row>
    <row r="23214" spans="1:23" x14ac:dyDescent="0.25">
      <c r="A23214" s="20"/>
      <c r="W23214" s="20"/>
    </row>
    <row r="23215" spans="1:23" x14ac:dyDescent="0.25">
      <c r="A23215" s="20"/>
      <c r="W23215" s="20"/>
    </row>
    <row r="23216" spans="1:23" x14ac:dyDescent="0.25">
      <c r="A23216" s="20"/>
      <c r="W23216" s="20"/>
    </row>
    <row r="23217" spans="1:23" x14ac:dyDescent="0.25">
      <c r="A23217" s="20"/>
      <c r="W23217" s="20"/>
    </row>
    <row r="23218" spans="1:23" x14ac:dyDescent="0.25">
      <c r="A23218" s="20"/>
      <c r="W23218" s="20"/>
    </row>
    <row r="23219" spans="1:23" x14ac:dyDescent="0.25">
      <c r="A23219" s="20"/>
      <c r="W23219" s="20"/>
    </row>
    <row r="23220" spans="1:23" x14ac:dyDescent="0.25">
      <c r="A23220" s="20"/>
      <c r="W23220" s="20"/>
    </row>
    <row r="23221" spans="1:23" x14ac:dyDescent="0.25">
      <c r="A23221" s="20"/>
      <c r="W23221" s="20"/>
    </row>
    <row r="23222" spans="1:23" x14ac:dyDescent="0.25">
      <c r="A23222" s="20"/>
      <c r="W23222" s="20"/>
    </row>
    <row r="23223" spans="1:23" x14ac:dyDescent="0.25">
      <c r="A23223" s="20"/>
      <c r="W23223" s="20"/>
    </row>
    <row r="23224" spans="1:23" x14ac:dyDescent="0.25">
      <c r="A23224" s="20"/>
      <c r="W23224" s="20"/>
    </row>
    <row r="23225" spans="1:23" x14ac:dyDescent="0.25">
      <c r="A23225" s="20"/>
      <c r="W23225" s="20"/>
    </row>
    <row r="23226" spans="1:23" x14ac:dyDescent="0.25">
      <c r="A23226" s="20"/>
      <c r="W23226" s="20"/>
    </row>
    <row r="23227" spans="1:23" x14ac:dyDescent="0.25">
      <c r="A23227" s="20"/>
      <c r="W23227" s="20"/>
    </row>
    <row r="23228" spans="1:23" x14ac:dyDescent="0.25">
      <c r="A23228" s="20"/>
      <c r="W23228" s="20"/>
    </row>
    <row r="23229" spans="1:23" x14ac:dyDescent="0.25">
      <c r="A23229" s="20"/>
      <c r="W23229" s="20"/>
    </row>
    <row r="23230" spans="1:23" x14ac:dyDescent="0.25">
      <c r="A23230" s="20"/>
      <c r="W23230" s="20"/>
    </row>
    <row r="23231" spans="1:23" x14ac:dyDescent="0.25">
      <c r="A23231" s="20"/>
      <c r="W23231" s="20"/>
    </row>
    <row r="23232" spans="1:23" x14ac:dyDescent="0.25">
      <c r="A23232" s="20"/>
      <c r="W23232" s="20"/>
    </row>
    <row r="23233" spans="1:23" x14ac:dyDescent="0.25">
      <c r="A23233" s="20"/>
      <c r="W23233" s="20"/>
    </row>
    <row r="23234" spans="1:23" x14ac:dyDescent="0.25">
      <c r="A23234" s="20"/>
      <c r="W23234" s="20"/>
    </row>
    <row r="23235" spans="1:23" x14ac:dyDescent="0.25">
      <c r="A23235" s="20"/>
      <c r="W23235" s="20"/>
    </row>
    <row r="23236" spans="1:23" x14ac:dyDescent="0.25">
      <c r="A23236" s="20"/>
      <c r="W23236" s="20"/>
    </row>
    <row r="23237" spans="1:23" x14ac:dyDescent="0.25">
      <c r="A23237" s="20"/>
      <c r="W23237" s="20"/>
    </row>
    <row r="23238" spans="1:23" x14ac:dyDescent="0.25">
      <c r="A23238" s="20"/>
      <c r="W23238" s="20"/>
    </row>
    <row r="23239" spans="1:23" x14ac:dyDescent="0.25">
      <c r="A23239" s="20"/>
      <c r="W23239" s="20"/>
    </row>
    <row r="23240" spans="1:23" x14ac:dyDescent="0.25">
      <c r="A23240" s="20"/>
      <c r="W23240" s="20"/>
    </row>
    <row r="23241" spans="1:23" x14ac:dyDescent="0.25">
      <c r="A23241" s="20"/>
      <c r="W23241" s="20"/>
    </row>
    <row r="23242" spans="1:23" x14ac:dyDescent="0.25">
      <c r="A23242" s="20"/>
      <c r="W23242" s="20"/>
    </row>
    <row r="23243" spans="1:23" x14ac:dyDescent="0.25">
      <c r="A23243" s="20"/>
      <c r="W23243" s="20"/>
    </row>
    <row r="23244" spans="1:23" x14ac:dyDescent="0.25">
      <c r="A23244" s="20"/>
      <c r="W23244" s="20"/>
    </row>
    <row r="23245" spans="1:23" x14ac:dyDescent="0.25">
      <c r="A23245" s="20"/>
      <c r="W23245" s="20"/>
    </row>
    <row r="23246" spans="1:23" x14ac:dyDescent="0.25">
      <c r="A23246" s="20"/>
      <c r="W23246" s="20"/>
    </row>
    <row r="23247" spans="1:23" x14ac:dyDescent="0.25">
      <c r="A23247" s="20"/>
      <c r="W23247" s="20"/>
    </row>
    <row r="23248" spans="1:23" x14ac:dyDescent="0.25">
      <c r="A23248" s="20"/>
      <c r="W23248" s="20"/>
    </row>
    <row r="23249" spans="1:23" x14ac:dyDescent="0.25">
      <c r="A23249" s="20"/>
      <c r="W23249" s="20"/>
    </row>
    <row r="23250" spans="1:23" x14ac:dyDescent="0.25">
      <c r="A23250" s="20"/>
      <c r="W23250" s="20"/>
    </row>
    <row r="23251" spans="1:23" x14ac:dyDescent="0.25">
      <c r="A23251" s="20"/>
      <c r="W23251" s="20"/>
    </row>
    <row r="23252" spans="1:23" x14ac:dyDescent="0.25">
      <c r="A23252" s="20"/>
      <c r="W23252" s="20"/>
    </row>
    <row r="23253" spans="1:23" x14ac:dyDescent="0.25">
      <c r="A23253" s="20"/>
      <c r="W23253" s="20"/>
    </row>
    <row r="23254" spans="1:23" x14ac:dyDescent="0.25">
      <c r="A23254" s="20"/>
      <c r="W23254" s="20"/>
    </row>
    <row r="23255" spans="1:23" x14ac:dyDescent="0.25">
      <c r="A23255" s="20"/>
      <c r="W23255" s="20"/>
    </row>
    <row r="23256" spans="1:23" x14ac:dyDescent="0.25">
      <c r="A23256" s="20"/>
      <c r="W23256" s="20"/>
    </row>
    <row r="23257" spans="1:23" x14ac:dyDescent="0.25">
      <c r="A23257" s="20"/>
      <c r="W23257" s="20"/>
    </row>
    <row r="23258" spans="1:23" x14ac:dyDescent="0.25">
      <c r="A23258" s="20"/>
      <c r="W23258" s="20"/>
    </row>
    <row r="23259" spans="1:23" x14ac:dyDescent="0.25">
      <c r="A23259" s="20"/>
      <c r="W23259" s="20"/>
    </row>
    <row r="23260" spans="1:23" x14ac:dyDescent="0.25">
      <c r="A23260" s="20"/>
      <c r="W23260" s="20"/>
    </row>
    <row r="23261" spans="1:23" x14ac:dyDescent="0.25">
      <c r="A23261" s="20"/>
      <c r="W23261" s="20"/>
    </row>
    <row r="23262" spans="1:23" x14ac:dyDescent="0.25">
      <c r="A23262" s="20"/>
      <c r="W23262" s="20"/>
    </row>
    <row r="23263" spans="1:23" x14ac:dyDescent="0.25">
      <c r="A23263" s="20"/>
      <c r="W23263" s="20"/>
    </row>
    <row r="23264" spans="1:23" x14ac:dyDescent="0.25">
      <c r="A23264" s="20"/>
      <c r="W23264" s="20"/>
    </row>
    <row r="23265" spans="1:23" x14ac:dyDescent="0.25">
      <c r="A23265" s="20"/>
      <c r="W23265" s="20"/>
    </row>
    <row r="23266" spans="1:23" x14ac:dyDescent="0.25">
      <c r="A23266" s="20"/>
      <c r="W23266" s="20"/>
    </row>
    <row r="23267" spans="1:23" x14ac:dyDescent="0.25">
      <c r="A23267" s="20"/>
      <c r="W23267" s="20"/>
    </row>
    <row r="23268" spans="1:23" x14ac:dyDescent="0.25">
      <c r="A23268" s="20"/>
      <c r="W23268" s="20"/>
    </row>
    <row r="23269" spans="1:23" x14ac:dyDescent="0.25">
      <c r="A23269" s="20"/>
      <c r="W23269" s="20"/>
    </row>
    <row r="23270" spans="1:23" x14ac:dyDescent="0.25">
      <c r="A23270" s="20"/>
      <c r="W23270" s="20"/>
    </row>
    <row r="23271" spans="1:23" x14ac:dyDescent="0.25">
      <c r="A23271" s="20"/>
      <c r="W23271" s="20"/>
    </row>
    <row r="23272" spans="1:23" x14ac:dyDescent="0.25">
      <c r="A23272" s="20"/>
      <c r="W23272" s="20"/>
    </row>
    <row r="23273" spans="1:23" x14ac:dyDescent="0.25">
      <c r="A23273" s="20"/>
      <c r="W23273" s="20"/>
    </row>
    <row r="23274" spans="1:23" x14ac:dyDescent="0.25">
      <c r="A23274" s="20"/>
      <c r="W23274" s="20"/>
    </row>
    <row r="23275" spans="1:23" x14ac:dyDescent="0.25">
      <c r="A23275" s="20"/>
      <c r="W23275" s="20"/>
    </row>
    <row r="23276" spans="1:23" x14ac:dyDescent="0.25">
      <c r="A23276" s="20"/>
      <c r="W23276" s="20"/>
    </row>
    <row r="23277" spans="1:23" x14ac:dyDescent="0.25">
      <c r="A23277" s="20"/>
      <c r="W23277" s="20"/>
    </row>
    <row r="23278" spans="1:23" x14ac:dyDescent="0.25">
      <c r="A23278" s="20"/>
      <c r="W23278" s="20"/>
    </row>
    <row r="23279" spans="1:23" x14ac:dyDescent="0.25">
      <c r="A23279" s="20"/>
      <c r="W23279" s="20"/>
    </row>
    <row r="23280" spans="1:23" x14ac:dyDescent="0.25">
      <c r="A23280" s="20"/>
      <c r="W23280" s="20"/>
    </row>
    <row r="23281" spans="1:23" x14ac:dyDescent="0.25">
      <c r="A23281" s="20"/>
      <c r="W23281" s="20"/>
    </row>
    <row r="23282" spans="1:23" x14ac:dyDescent="0.25">
      <c r="A23282" s="20"/>
      <c r="W23282" s="20"/>
    </row>
    <row r="23283" spans="1:23" x14ac:dyDescent="0.25">
      <c r="A23283" s="20"/>
      <c r="W23283" s="20"/>
    </row>
    <row r="23284" spans="1:23" x14ac:dyDescent="0.25">
      <c r="A23284" s="20"/>
      <c r="W23284" s="20"/>
    </row>
    <row r="23285" spans="1:23" x14ac:dyDescent="0.25">
      <c r="A23285" s="20"/>
      <c r="W23285" s="20"/>
    </row>
    <row r="23286" spans="1:23" x14ac:dyDescent="0.25">
      <c r="A23286" s="20"/>
      <c r="W23286" s="20"/>
    </row>
    <row r="23287" spans="1:23" x14ac:dyDescent="0.25">
      <c r="A23287" s="20"/>
      <c r="W23287" s="20"/>
    </row>
    <row r="23288" spans="1:23" x14ac:dyDescent="0.25">
      <c r="A23288" s="20"/>
      <c r="W23288" s="20"/>
    </row>
    <row r="23289" spans="1:23" x14ac:dyDescent="0.25">
      <c r="A23289" s="20"/>
      <c r="W23289" s="20"/>
    </row>
    <row r="23290" spans="1:23" x14ac:dyDescent="0.25">
      <c r="A23290" s="20"/>
      <c r="W23290" s="20"/>
    </row>
    <row r="23291" spans="1:23" x14ac:dyDescent="0.25">
      <c r="A23291" s="20"/>
      <c r="W23291" s="20"/>
    </row>
    <row r="23292" spans="1:23" x14ac:dyDescent="0.25">
      <c r="A23292" s="20"/>
      <c r="W23292" s="20"/>
    </row>
    <row r="23293" spans="1:23" x14ac:dyDescent="0.25">
      <c r="A23293" s="20"/>
      <c r="W23293" s="20"/>
    </row>
    <row r="23294" spans="1:23" x14ac:dyDescent="0.25">
      <c r="A23294" s="20"/>
      <c r="W23294" s="20"/>
    </row>
    <row r="23295" spans="1:23" x14ac:dyDescent="0.25">
      <c r="A23295" s="20"/>
      <c r="W23295" s="20"/>
    </row>
    <row r="23296" spans="1:23" x14ac:dyDescent="0.25">
      <c r="A23296" s="20"/>
      <c r="W23296" s="20"/>
    </row>
    <row r="23297" spans="1:23" x14ac:dyDescent="0.25">
      <c r="A23297" s="20"/>
      <c r="W23297" s="20"/>
    </row>
    <row r="23298" spans="1:23" x14ac:dyDescent="0.25">
      <c r="A23298" s="20"/>
      <c r="W23298" s="20"/>
    </row>
    <row r="23299" spans="1:23" x14ac:dyDescent="0.25">
      <c r="A23299" s="20"/>
      <c r="W23299" s="20"/>
    </row>
    <row r="23300" spans="1:23" x14ac:dyDescent="0.25">
      <c r="A23300" s="20"/>
      <c r="W23300" s="20"/>
    </row>
    <row r="23301" spans="1:23" x14ac:dyDescent="0.25">
      <c r="A23301" s="20"/>
      <c r="W23301" s="20"/>
    </row>
    <row r="23302" spans="1:23" x14ac:dyDescent="0.25">
      <c r="A23302" s="20"/>
      <c r="W23302" s="20"/>
    </row>
    <row r="23303" spans="1:23" x14ac:dyDescent="0.25">
      <c r="A23303" s="20"/>
      <c r="W23303" s="20"/>
    </row>
    <row r="23304" spans="1:23" x14ac:dyDescent="0.25">
      <c r="A23304" s="20"/>
      <c r="W23304" s="20"/>
    </row>
    <row r="23305" spans="1:23" x14ac:dyDescent="0.25">
      <c r="A23305" s="20"/>
      <c r="W23305" s="20"/>
    </row>
    <row r="23306" spans="1:23" x14ac:dyDescent="0.25">
      <c r="A23306" s="20"/>
      <c r="W23306" s="20"/>
    </row>
    <row r="23307" spans="1:23" x14ac:dyDescent="0.25">
      <c r="A23307" s="20"/>
      <c r="W23307" s="20"/>
    </row>
    <row r="23308" spans="1:23" x14ac:dyDescent="0.25">
      <c r="A23308" s="20"/>
      <c r="W23308" s="20"/>
    </row>
    <row r="23309" spans="1:23" x14ac:dyDescent="0.25">
      <c r="A23309" s="20"/>
      <c r="W23309" s="20"/>
    </row>
    <row r="23310" spans="1:23" x14ac:dyDescent="0.25">
      <c r="A23310" s="20"/>
      <c r="W23310" s="20"/>
    </row>
    <row r="23311" spans="1:23" x14ac:dyDescent="0.25">
      <c r="A23311" s="20"/>
      <c r="W23311" s="20"/>
    </row>
    <row r="23312" spans="1:23" x14ac:dyDescent="0.25">
      <c r="A23312" s="20"/>
      <c r="W23312" s="20"/>
    </row>
    <row r="23313" spans="1:23" x14ac:dyDescent="0.25">
      <c r="A23313" s="20"/>
      <c r="W23313" s="20"/>
    </row>
    <row r="23314" spans="1:23" x14ac:dyDescent="0.25">
      <c r="A23314" s="20"/>
      <c r="W23314" s="20"/>
    </row>
    <row r="23315" spans="1:23" x14ac:dyDescent="0.25">
      <c r="A23315" s="20"/>
      <c r="W23315" s="20"/>
    </row>
    <row r="23316" spans="1:23" x14ac:dyDescent="0.25">
      <c r="A23316" s="20"/>
      <c r="W23316" s="20"/>
    </row>
    <row r="23317" spans="1:23" x14ac:dyDescent="0.25">
      <c r="A23317" s="20"/>
      <c r="W23317" s="20"/>
    </row>
    <row r="23318" spans="1:23" x14ac:dyDescent="0.25">
      <c r="A23318" s="20"/>
      <c r="W23318" s="20"/>
    </row>
    <row r="23319" spans="1:23" x14ac:dyDescent="0.25">
      <c r="A23319" s="20"/>
      <c r="W23319" s="20"/>
    </row>
    <row r="23320" spans="1:23" x14ac:dyDescent="0.25">
      <c r="A23320" s="20"/>
      <c r="W23320" s="20"/>
    </row>
    <row r="23321" spans="1:23" x14ac:dyDescent="0.25">
      <c r="A23321" s="20"/>
      <c r="W23321" s="20"/>
    </row>
    <row r="23322" spans="1:23" x14ac:dyDescent="0.25">
      <c r="A23322" s="20"/>
      <c r="W23322" s="20"/>
    </row>
    <row r="23323" spans="1:23" x14ac:dyDescent="0.25">
      <c r="A23323" s="20"/>
      <c r="W23323" s="20"/>
    </row>
    <row r="23324" spans="1:23" x14ac:dyDescent="0.25">
      <c r="A23324" s="20"/>
      <c r="W23324" s="20"/>
    </row>
    <row r="23325" spans="1:23" x14ac:dyDescent="0.25">
      <c r="A23325" s="20"/>
      <c r="W23325" s="20"/>
    </row>
    <row r="23326" spans="1:23" x14ac:dyDescent="0.25">
      <c r="A23326" s="20"/>
      <c r="W23326" s="20"/>
    </row>
    <row r="23327" spans="1:23" x14ac:dyDescent="0.25">
      <c r="A23327" s="20"/>
      <c r="W23327" s="20"/>
    </row>
    <row r="23328" spans="1:23" x14ac:dyDescent="0.25">
      <c r="A23328" s="20"/>
      <c r="W23328" s="20"/>
    </row>
    <row r="23329" spans="1:23" x14ac:dyDescent="0.25">
      <c r="A23329" s="20"/>
      <c r="W23329" s="20"/>
    </row>
    <row r="23330" spans="1:23" x14ac:dyDescent="0.25">
      <c r="A23330" s="20"/>
      <c r="W23330" s="20"/>
    </row>
    <row r="23331" spans="1:23" x14ac:dyDescent="0.25">
      <c r="A23331" s="20"/>
      <c r="W23331" s="20"/>
    </row>
    <row r="23332" spans="1:23" x14ac:dyDescent="0.25">
      <c r="A23332" s="20"/>
      <c r="W23332" s="20"/>
    </row>
    <row r="23333" spans="1:23" x14ac:dyDescent="0.25">
      <c r="A23333" s="20"/>
      <c r="W23333" s="20"/>
    </row>
    <row r="23334" spans="1:23" x14ac:dyDescent="0.25">
      <c r="A23334" s="20"/>
      <c r="W23334" s="20"/>
    </row>
    <row r="23335" spans="1:23" x14ac:dyDescent="0.25">
      <c r="A23335" s="20"/>
      <c r="W23335" s="20"/>
    </row>
    <row r="23336" spans="1:23" x14ac:dyDescent="0.25">
      <c r="A23336" s="20"/>
      <c r="W23336" s="20"/>
    </row>
    <row r="23337" spans="1:23" x14ac:dyDescent="0.25">
      <c r="A23337" s="20"/>
      <c r="W23337" s="20"/>
    </row>
    <row r="23338" spans="1:23" x14ac:dyDescent="0.25">
      <c r="A23338" s="20"/>
      <c r="W23338" s="20"/>
    </row>
    <row r="23339" spans="1:23" x14ac:dyDescent="0.25">
      <c r="A23339" s="20"/>
      <c r="W23339" s="20"/>
    </row>
    <row r="23340" spans="1:23" x14ac:dyDescent="0.25">
      <c r="A23340" s="20"/>
      <c r="W23340" s="20"/>
    </row>
    <row r="23341" spans="1:23" x14ac:dyDescent="0.25">
      <c r="A23341" s="20"/>
      <c r="W23341" s="20"/>
    </row>
    <row r="23342" spans="1:23" x14ac:dyDescent="0.25">
      <c r="A23342" s="20"/>
      <c r="W23342" s="20"/>
    </row>
    <row r="23343" spans="1:23" x14ac:dyDescent="0.25">
      <c r="A23343" s="20"/>
      <c r="W23343" s="20"/>
    </row>
    <row r="23344" spans="1:23" x14ac:dyDescent="0.25">
      <c r="A23344" s="20"/>
      <c r="W23344" s="20"/>
    </row>
    <row r="23345" spans="1:23" x14ac:dyDescent="0.25">
      <c r="A23345" s="20"/>
      <c r="W23345" s="20"/>
    </row>
    <row r="23346" spans="1:23" x14ac:dyDescent="0.25">
      <c r="A23346" s="20"/>
      <c r="W23346" s="20"/>
    </row>
    <row r="23347" spans="1:23" x14ac:dyDescent="0.25">
      <c r="A23347" s="20"/>
      <c r="W23347" s="20"/>
    </row>
    <row r="23348" spans="1:23" x14ac:dyDescent="0.25">
      <c r="A23348" s="20"/>
      <c r="W23348" s="20"/>
    </row>
    <row r="23349" spans="1:23" x14ac:dyDescent="0.25">
      <c r="A23349" s="20"/>
      <c r="W23349" s="20"/>
    </row>
    <row r="23350" spans="1:23" x14ac:dyDescent="0.25">
      <c r="A23350" s="20"/>
      <c r="W23350" s="20"/>
    </row>
    <row r="23351" spans="1:23" x14ac:dyDescent="0.25">
      <c r="A23351" s="20"/>
      <c r="W23351" s="20"/>
    </row>
    <row r="23352" spans="1:23" x14ac:dyDescent="0.25">
      <c r="A23352" s="20"/>
      <c r="W23352" s="20"/>
    </row>
    <row r="23353" spans="1:23" x14ac:dyDescent="0.25">
      <c r="A23353" s="20"/>
      <c r="W23353" s="20"/>
    </row>
    <row r="23354" spans="1:23" x14ac:dyDescent="0.25">
      <c r="A23354" s="20"/>
      <c r="W23354" s="20"/>
    </row>
    <row r="23355" spans="1:23" x14ac:dyDescent="0.25">
      <c r="A23355" s="20"/>
      <c r="W23355" s="20"/>
    </row>
    <row r="23356" spans="1:23" x14ac:dyDescent="0.25">
      <c r="A23356" s="20"/>
      <c r="W23356" s="20"/>
    </row>
    <row r="23357" spans="1:23" x14ac:dyDescent="0.25">
      <c r="A23357" s="20"/>
      <c r="W23357" s="20"/>
    </row>
    <row r="23358" spans="1:23" x14ac:dyDescent="0.25">
      <c r="A23358" s="20"/>
      <c r="W23358" s="20"/>
    </row>
    <row r="23359" spans="1:23" x14ac:dyDescent="0.25">
      <c r="A23359" s="20"/>
      <c r="W23359" s="20"/>
    </row>
    <row r="23360" spans="1:23" x14ac:dyDescent="0.25">
      <c r="A23360" s="20"/>
      <c r="W23360" s="20"/>
    </row>
    <row r="23361" spans="1:23" x14ac:dyDescent="0.25">
      <c r="A23361" s="20"/>
      <c r="W23361" s="20"/>
    </row>
    <row r="23362" spans="1:23" x14ac:dyDescent="0.25">
      <c r="A23362" s="20"/>
      <c r="W23362" s="20"/>
    </row>
    <row r="23363" spans="1:23" x14ac:dyDescent="0.25">
      <c r="A23363" s="20"/>
      <c r="W23363" s="20"/>
    </row>
    <row r="23364" spans="1:23" x14ac:dyDescent="0.25">
      <c r="A23364" s="20"/>
      <c r="W23364" s="20"/>
    </row>
    <row r="23365" spans="1:23" x14ac:dyDescent="0.25">
      <c r="A23365" s="20"/>
      <c r="W23365" s="20"/>
    </row>
    <row r="23366" spans="1:23" x14ac:dyDescent="0.25">
      <c r="A23366" s="20"/>
      <c r="W23366" s="20"/>
    </row>
    <row r="23367" spans="1:23" x14ac:dyDescent="0.25">
      <c r="A23367" s="20"/>
      <c r="W23367" s="20"/>
    </row>
    <row r="23368" spans="1:23" x14ac:dyDescent="0.25">
      <c r="A23368" s="20"/>
      <c r="W23368" s="20"/>
    </row>
    <row r="23369" spans="1:23" x14ac:dyDescent="0.25">
      <c r="A23369" s="20"/>
      <c r="W23369" s="20"/>
    </row>
    <row r="23370" spans="1:23" x14ac:dyDescent="0.25">
      <c r="A23370" s="20"/>
      <c r="W23370" s="20"/>
    </row>
    <row r="23371" spans="1:23" x14ac:dyDescent="0.25">
      <c r="A23371" s="20"/>
      <c r="W23371" s="20"/>
    </row>
    <row r="23372" spans="1:23" x14ac:dyDescent="0.25">
      <c r="A23372" s="20"/>
      <c r="W23372" s="20"/>
    </row>
    <row r="23373" spans="1:23" x14ac:dyDescent="0.25">
      <c r="A23373" s="20"/>
      <c r="W23373" s="20"/>
    </row>
    <row r="23374" spans="1:23" x14ac:dyDescent="0.25">
      <c r="A23374" s="20"/>
      <c r="W23374" s="20"/>
    </row>
    <row r="23375" spans="1:23" x14ac:dyDescent="0.25">
      <c r="A23375" s="20"/>
      <c r="W23375" s="20"/>
    </row>
    <row r="23376" spans="1:23" x14ac:dyDescent="0.25">
      <c r="A23376" s="20"/>
      <c r="W23376" s="20"/>
    </row>
    <row r="23377" spans="1:23" x14ac:dyDescent="0.25">
      <c r="A23377" s="20"/>
      <c r="W23377" s="20"/>
    </row>
    <row r="23378" spans="1:23" x14ac:dyDescent="0.25">
      <c r="A23378" s="20"/>
      <c r="W23378" s="20"/>
    </row>
    <row r="23379" spans="1:23" x14ac:dyDescent="0.25">
      <c r="A23379" s="20"/>
      <c r="W23379" s="20"/>
    </row>
    <row r="23380" spans="1:23" x14ac:dyDescent="0.25">
      <c r="A23380" s="20"/>
      <c r="W23380" s="20"/>
    </row>
    <row r="23381" spans="1:23" x14ac:dyDescent="0.25">
      <c r="A23381" s="20"/>
      <c r="W23381" s="20"/>
    </row>
    <row r="23382" spans="1:23" x14ac:dyDescent="0.25">
      <c r="A23382" s="20"/>
      <c r="W23382" s="20"/>
    </row>
    <row r="23383" spans="1:23" x14ac:dyDescent="0.25">
      <c r="A23383" s="20"/>
      <c r="W23383" s="20"/>
    </row>
    <row r="23384" spans="1:23" x14ac:dyDescent="0.25">
      <c r="A23384" s="20"/>
      <c r="W23384" s="20"/>
    </row>
    <row r="23385" spans="1:23" x14ac:dyDescent="0.25">
      <c r="A23385" s="20"/>
      <c r="W23385" s="20"/>
    </row>
    <row r="23386" spans="1:23" x14ac:dyDescent="0.25">
      <c r="A23386" s="20"/>
      <c r="W23386" s="20"/>
    </row>
    <row r="23387" spans="1:23" x14ac:dyDescent="0.25">
      <c r="A23387" s="20"/>
      <c r="W23387" s="20"/>
    </row>
    <row r="23388" spans="1:23" x14ac:dyDescent="0.25">
      <c r="A23388" s="20"/>
      <c r="W23388" s="20"/>
    </row>
    <row r="23389" spans="1:23" x14ac:dyDescent="0.25">
      <c r="A23389" s="20"/>
      <c r="W23389" s="20"/>
    </row>
    <row r="23390" spans="1:23" x14ac:dyDescent="0.25">
      <c r="A23390" s="20"/>
      <c r="W23390" s="20"/>
    </row>
    <row r="23391" spans="1:23" x14ac:dyDescent="0.25">
      <c r="A23391" s="20"/>
      <c r="W23391" s="20"/>
    </row>
    <row r="23392" spans="1:23" x14ac:dyDescent="0.25">
      <c r="A23392" s="20"/>
      <c r="W23392" s="20"/>
    </row>
    <row r="23393" spans="1:23" x14ac:dyDescent="0.25">
      <c r="A23393" s="20"/>
      <c r="W23393" s="20"/>
    </row>
    <row r="23394" spans="1:23" x14ac:dyDescent="0.25">
      <c r="A23394" s="20"/>
      <c r="W23394" s="20"/>
    </row>
    <row r="23395" spans="1:23" x14ac:dyDescent="0.25">
      <c r="A23395" s="20"/>
      <c r="W23395" s="20"/>
    </row>
    <row r="23396" spans="1:23" x14ac:dyDescent="0.25">
      <c r="A23396" s="20"/>
      <c r="W23396" s="20"/>
    </row>
    <row r="23397" spans="1:23" x14ac:dyDescent="0.25">
      <c r="A23397" s="20"/>
      <c r="W23397" s="20"/>
    </row>
    <row r="23398" spans="1:23" x14ac:dyDescent="0.25">
      <c r="A23398" s="20"/>
      <c r="W23398" s="20"/>
    </row>
    <row r="23399" spans="1:23" x14ac:dyDescent="0.25">
      <c r="A23399" s="20"/>
      <c r="W23399" s="20"/>
    </row>
    <row r="23400" spans="1:23" x14ac:dyDescent="0.25">
      <c r="A23400" s="20"/>
      <c r="W23400" s="20"/>
    </row>
    <row r="23401" spans="1:23" x14ac:dyDescent="0.25">
      <c r="A23401" s="20"/>
      <c r="W23401" s="20"/>
    </row>
    <row r="23402" spans="1:23" x14ac:dyDescent="0.25">
      <c r="A23402" s="20"/>
      <c r="W23402" s="20"/>
    </row>
    <row r="23403" spans="1:23" x14ac:dyDescent="0.25">
      <c r="A23403" s="20"/>
      <c r="W23403" s="20"/>
    </row>
    <row r="23404" spans="1:23" x14ac:dyDescent="0.25">
      <c r="A23404" s="20"/>
      <c r="W23404" s="20"/>
    </row>
    <row r="23405" spans="1:23" x14ac:dyDescent="0.25">
      <c r="A23405" s="20"/>
      <c r="W23405" s="20"/>
    </row>
    <row r="23406" spans="1:23" x14ac:dyDescent="0.25">
      <c r="A23406" s="20"/>
      <c r="W23406" s="20"/>
    </row>
    <row r="23407" spans="1:23" x14ac:dyDescent="0.25">
      <c r="A23407" s="20"/>
      <c r="W23407" s="20"/>
    </row>
    <row r="23408" spans="1:23" x14ac:dyDescent="0.25">
      <c r="A23408" s="20"/>
      <c r="W23408" s="20"/>
    </row>
    <row r="23409" spans="1:23" x14ac:dyDescent="0.25">
      <c r="A23409" s="20"/>
      <c r="W23409" s="20"/>
    </row>
    <row r="23410" spans="1:23" x14ac:dyDescent="0.25">
      <c r="A23410" s="20"/>
      <c r="W23410" s="20"/>
    </row>
    <row r="23411" spans="1:23" x14ac:dyDescent="0.25">
      <c r="A23411" s="20"/>
      <c r="W23411" s="20"/>
    </row>
    <row r="23412" spans="1:23" x14ac:dyDescent="0.25">
      <c r="A23412" s="20"/>
      <c r="W23412" s="20"/>
    </row>
    <row r="23413" spans="1:23" x14ac:dyDescent="0.25">
      <c r="A23413" s="20"/>
      <c r="W23413" s="20"/>
    </row>
    <row r="23414" spans="1:23" x14ac:dyDescent="0.25">
      <c r="A23414" s="20"/>
      <c r="W23414" s="20"/>
    </row>
    <row r="23415" spans="1:23" x14ac:dyDescent="0.25">
      <c r="A23415" s="20"/>
      <c r="W23415" s="20"/>
    </row>
    <row r="23416" spans="1:23" x14ac:dyDescent="0.25">
      <c r="A23416" s="20"/>
      <c r="W23416" s="20"/>
    </row>
    <row r="23417" spans="1:23" x14ac:dyDescent="0.25">
      <c r="A23417" s="20"/>
      <c r="W23417" s="20"/>
    </row>
    <row r="23418" spans="1:23" x14ac:dyDescent="0.25">
      <c r="A23418" s="20"/>
      <c r="W23418" s="20"/>
    </row>
    <row r="23419" spans="1:23" x14ac:dyDescent="0.25">
      <c r="A23419" s="20"/>
      <c r="W23419" s="20"/>
    </row>
    <row r="23420" spans="1:23" x14ac:dyDescent="0.25">
      <c r="A23420" s="20"/>
      <c r="W23420" s="20"/>
    </row>
    <row r="23421" spans="1:23" x14ac:dyDescent="0.25">
      <c r="A23421" s="20"/>
      <c r="W23421" s="20"/>
    </row>
    <row r="23422" spans="1:23" x14ac:dyDescent="0.25">
      <c r="A23422" s="20"/>
      <c r="W23422" s="20"/>
    </row>
    <row r="23423" spans="1:23" x14ac:dyDescent="0.25">
      <c r="A23423" s="20"/>
      <c r="W23423" s="20"/>
    </row>
    <row r="23424" spans="1:23" x14ac:dyDescent="0.25">
      <c r="A23424" s="20"/>
      <c r="W23424" s="20"/>
    </row>
    <row r="23425" spans="1:23" x14ac:dyDescent="0.25">
      <c r="A23425" s="20"/>
      <c r="W23425" s="20"/>
    </row>
    <row r="23426" spans="1:23" x14ac:dyDescent="0.25">
      <c r="A23426" s="20"/>
      <c r="W23426" s="20"/>
    </row>
    <row r="23427" spans="1:23" x14ac:dyDescent="0.25">
      <c r="A23427" s="20"/>
      <c r="W23427" s="20"/>
    </row>
    <row r="23428" spans="1:23" x14ac:dyDescent="0.25">
      <c r="A23428" s="20"/>
      <c r="W23428" s="20"/>
    </row>
    <row r="23429" spans="1:23" x14ac:dyDescent="0.25">
      <c r="A23429" s="20"/>
      <c r="W23429" s="20"/>
    </row>
    <row r="23430" spans="1:23" x14ac:dyDescent="0.25">
      <c r="A23430" s="20"/>
      <c r="W23430" s="20"/>
    </row>
    <row r="23431" spans="1:23" x14ac:dyDescent="0.25">
      <c r="A23431" s="20"/>
      <c r="W23431" s="20"/>
    </row>
    <row r="23432" spans="1:23" x14ac:dyDescent="0.25">
      <c r="A23432" s="20"/>
      <c r="W23432" s="20"/>
    </row>
    <row r="23433" spans="1:23" x14ac:dyDescent="0.25">
      <c r="A23433" s="20"/>
      <c r="W23433" s="20"/>
    </row>
    <row r="23434" spans="1:23" x14ac:dyDescent="0.25">
      <c r="A23434" s="20"/>
      <c r="W23434" s="20"/>
    </row>
    <row r="23435" spans="1:23" x14ac:dyDescent="0.25">
      <c r="A23435" s="20"/>
      <c r="W23435" s="20"/>
    </row>
    <row r="23436" spans="1:23" x14ac:dyDescent="0.25">
      <c r="A23436" s="20"/>
      <c r="W23436" s="20"/>
    </row>
    <row r="23437" spans="1:23" x14ac:dyDescent="0.25">
      <c r="A23437" s="20"/>
      <c r="W23437" s="20"/>
    </row>
    <row r="23438" spans="1:23" x14ac:dyDescent="0.25">
      <c r="A23438" s="20"/>
      <c r="W23438" s="20"/>
    </row>
    <row r="23439" spans="1:23" x14ac:dyDescent="0.25">
      <c r="A23439" s="20"/>
      <c r="W23439" s="20"/>
    </row>
    <row r="23440" spans="1:23" x14ac:dyDescent="0.25">
      <c r="A23440" s="20"/>
      <c r="W23440" s="20"/>
    </row>
    <row r="23441" spans="1:23" x14ac:dyDescent="0.25">
      <c r="A23441" s="20"/>
      <c r="W23441" s="20"/>
    </row>
    <row r="23442" spans="1:23" x14ac:dyDescent="0.25">
      <c r="A23442" s="20"/>
      <c r="W23442" s="20"/>
    </row>
    <row r="23443" spans="1:23" x14ac:dyDescent="0.25">
      <c r="A23443" s="20"/>
      <c r="W23443" s="20"/>
    </row>
    <row r="23444" spans="1:23" x14ac:dyDescent="0.25">
      <c r="A23444" s="20"/>
      <c r="W23444" s="20"/>
    </row>
    <row r="23445" spans="1:23" x14ac:dyDescent="0.25">
      <c r="A23445" s="20"/>
      <c r="W23445" s="20"/>
    </row>
    <row r="23446" spans="1:23" x14ac:dyDescent="0.25">
      <c r="A23446" s="20"/>
      <c r="W23446" s="20"/>
    </row>
    <row r="23447" spans="1:23" x14ac:dyDescent="0.25">
      <c r="A23447" s="20"/>
      <c r="W23447" s="20"/>
    </row>
    <row r="23448" spans="1:23" x14ac:dyDescent="0.25">
      <c r="A23448" s="20"/>
      <c r="W23448" s="20"/>
    </row>
    <row r="23449" spans="1:23" x14ac:dyDescent="0.25">
      <c r="A23449" s="20"/>
      <c r="W23449" s="20"/>
    </row>
    <row r="23450" spans="1:23" x14ac:dyDescent="0.25">
      <c r="A23450" s="20"/>
      <c r="W23450" s="20"/>
    </row>
    <row r="23451" spans="1:23" x14ac:dyDescent="0.25">
      <c r="A23451" s="20"/>
      <c r="W23451" s="20"/>
    </row>
    <row r="23452" spans="1:23" x14ac:dyDescent="0.25">
      <c r="A23452" s="20"/>
      <c r="W23452" s="20"/>
    </row>
    <row r="23453" spans="1:23" x14ac:dyDescent="0.25">
      <c r="A23453" s="20"/>
      <c r="W23453" s="20"/>
    </row>
    <row r="23454" spans="1:23" x14ac:dyDescent="0.25">
      <c r="A23454" s="20"/>
      <c r="W23454" s="20"/>
    </row>
    <row r="23455" spans="1:23" x14ac:dyDescent="0.25">
      <c r="A23455" s="20"/>
      <c r="W23455" s="20"/>
    </row>
    <row r="23456" spans="1:23" x14ac:dyDescent="0.25">
      <c r="A23456" s="20"/>
      <c r="W23456" s="20"/>
    </row>
    <row r="23457" spans="1:23" x14ac:dyDescent="0.25">
      <c r="A23457" s="20"/>
      <c r="W23457" s="20"/>
    </row>
    <row r="23458" spans="1:23" x14ac:dyDescent="0.25">
      <c r="A23458" s="20"/>
      <c r="W23458" s="20"/>
    </row>
    <row r="23459" spans="1:23" x14ac:dyDescent="0.25">
      <c r="A23459" s="20"/>
      <c r="W23459" s="20"/>
    </row>
    <row r="23460" spans="1:23" x14ac:dyDescent="0.25">
      <c r="A23460" s="20"/>
      <c r="W23460" s="20"/>
    </row>
    <row r="23461" spans="1:23" x14ac:dyDescent="0.25">
      <c r="A23461" s="20"/>
      <c r="W23461" s="20"/>
    </row>
    <row r="23462" spans="1:23" x14ac:dyDescent="0.25">
      <c r="A23462" s="20"/>
      <c r="W23462" s="20"/>
    </row>
    <row r="23463" spans="1:23" x14ac:dyDescent="0.25">
      <c r="A23463" s="20"/>
      <c r="W23463" s="20"/>
    </row>
    <row r="23464" spans="1:23" x14ac:dyDescent="0.25">
      <c r="A23464" s="20"/>
      <c r="W23464" s="20"/>
    </row>
    <row r="23465" spans="1:23" x14ac:dyDescent="0.25">
      <c r="A23465" s="20"/>
      <c r="W23465" s="20"/>
    </row>
    <row r="23466" spans="1:23" x14ac:dyDescent="0.25">
      <c r="A23466" s="20"/>
      <c r="W23466" s="20"/>
    </row>
    <row r="23467" spans="1:23" x14ac:dyDescent="0.25">
      <c r="A23467" s="20"/>
      <c r="W23467" s="20"/>
    </row>
    <row r="23468" spans="1:23" x14ac:dyDescent="0.25">
      <c r="A23468" s="20"/>
      <c r="W23468" s="20"/>
    </row>
    <row r="23469" spans="1:23" x14ac:dyDescent="0.25">
      <c r="A23469" s="20"/>
      <c r="W23469" s="20"/>
    </row>
    <row r="23470" spans="1:23" x14ac:dyDescent="0.25">
      <c r="A23470" s="20"/>
      <c r="W23470" s="20"/>
    </row>
    <row r="23471" spans="1:23" x14ac:dyDescent="0.25">
      <c r="A23471" s="20"/>
      <c r="W23471" s="20"/>
    </row>
    <row r="23472" spans="1:23" x14ac:dyDescent="0.25">
      <c r="A23472" s="20"/>
      <c r="W23472" s="20"/>
    </row>
    <row r="23473" spans="1:23" x14ac:dyDescent="0.25">
      <c r="A23473" s="20"/>
      <c r="W23473" s="20"/>
    </row>
    <row r="23474" spans="1:23" x14ac:dyDescent="0.25">
      <c r="A23474" s="20"/>
      <c r="W23474" s="20"/>
    </row>
    <row r="23475" spans="1:23" x14ac:dyDescent="0.25">
      <c r="A23475" s="20"/>
      <c r="W23475" s="20"/>
    </row>
    <row r="23476" spans="1:23" x14ac:dyDescent="0.25">
      <c r="A23476" s="20"/>
      <c r="W23476" s="20"/>
    </row>
    <row r="23477" spans="1:23" x14ac:dyDescent="0.25">
      <c r="A23477" s="20"/>
      <c r="W23477" s="20"/>
    </row>
    <row r="23478" spans="1:23" x14ac:dyDescent="0.25">
      <c r="A23478" s="20"/>
      <c r="W23478" s="20"/>
    </row>
    <row r="23479" spans="1:23" x14ac:dyDescent="0.25">
      <c r="A23479" s="20"/>
      <c r="W23479" s="20"/>
    </row>
    <row r="23480" spans="1:23" x14ac:dyDescent="0.25">
      <c r="A23480" s="20"/>
      <c r="W23480" s="20"/>
    </row>
    <row r="23481" spans="1:23" x14ac:dyDescent="0.25">
      <c r="A23481" s="20"/>
      <c r="W23481" s="20"/>
    </row>
    <row r="23482" spans="1:23" x14ac:dyDescent="0.25">
      <c r="A23482" s="20"/>
      <c r="W23482" s="20"/>
    </row>
    <row r="23483" spans="1:23" x14ac:dyDescent="0.25">
      <c r="A23483" s="20"/>
      <c r="W23483" s="20"/>
    </row>
    <row r="23484" spans="1:23" x14ac:dyDescent="0.25">
      <c r="A23484" s="20"/>
      <c r="W23484" s="20"/>
    </row>
    <row r="23485" spans="1:23" x14ac:dyDescent="0.25">
      <c r="A23485" s="20"/>
      <c r="W23485" s="20"/>
    </row>
    <row r="23486" spans="1:23" x14ac:dyDescent="0.25">
      <c r="A23486" s="20"/>
      <c r="W23486" s="20"/>
    </row>
    <row r="23487" spans="1:23" x14ac:dyDescent="0.25">
      <c r="A23487" s="20"/>
      <c r="W23487" s="20"/>
    </row>
    <row r="23488" spans="1:23" x14ac:dyDescent="0.25">
      <c r="A23488" s="20"/>
      <c r="W23488" s="20"/>
    </row>
    <row r="23489" spans="1:23" x14ac:dyDescent="0.25">
      <c r="A23489" s="20"/>
      <c r="W23489" s="20"/>
    </row>
    <row r="23490" spans="1:23" x14ac:dyDescent="0.25">
      <c r="A23490" s="20"/>
      <c r="W23490" s="20"/>
    </row>
    <row r="23491" spans="1:23" x14ac:dyDescent="0.25">
      <c r="A23491" s="20"/>
      <c r="W23491" s="20"/>
    </row>
    <row r="23492" spans="1:23" x14ac:dyDescent="0.25">
      <c r="A23492" s="20"/>
      <c r="W23492" s="20"/>
    </row>
    <row r="23493" spans="1:23" x14ac:dyDescent="0.25">
      <c r="A23493" s="20"/>
      <c r="W23493" s="20"/>
    </row>
    <row r="23494" spans="1:23" x14ac:dyDescent="0.25">
      <c r="A23494" s="20"/>
      <c r="W23494" s="20"/>
    </row>
    <row r="23495" spans="1:23" x14ac:dyDescent="0.25">
      <c r="A23495" s="20"/>
      <c r="W23495" s="20"/>
    </row>
    <row r="23496" spans="1:23" x14ac:dyDescent="0.25">
      <c r="A23496" s="20"/>
      <c r="W23496" s="20"/>
    </row>
    <row r="23497" spans="1:23" x14ac:dyDescent="0.25">
      <c r="A23497" s="20"/>
      <c r="W23497" s="20"/>
    </row>
    <row r="23498" spans="1:23" x14ac:dyDescent="0.25">
      <c r="A23498" s="20"/>
      <c r="W23498" s="20"/>
    </row>
    <row r="23499" spans="1:23" x14ac:dyDescent="0.25">
      <c r="A23499" s="20"/>
      <c r="W23499" s="20"/>
    </row>
    <row r="23500" spans="1:23" x14ac:dyDescent="0.25">
      <c r="A23500" s="20"/>
      <c r="W23500" s="20"/>
    </row>
    <row r="23501" spans="1:23" x14ac:dyDescent="0.25">
      <c r="A23501" s="20"/>
      <c r="W23501" s="20"/>
    </row>
    <row r="23502" spans="1:23" x14ac:dyDescent="0.25">
      <c r="A23502" s="20"/>
      <c r="W23502" s="20"/>
    </row>
    <row r="23503" spans="1:23" x14ac:dyDescent="0.25">
      <c r="A23503" s="20"/>
      <c r="W23503" s="20"/>
    </row>
    <row r="23504" spans="1:23" x14ac:dyDescent="0.25">
      <c r="A23504" s="20"/>
      <c r="W23504" s="20"/>
    </row>
    <row r="23505" spans="1:23" x14ac:dyDescent="0.25">
      <c r="A23505" s="20"/>
      <c r="W23505" s="20"/>
    </row>
    <row r="23506" spans="1:23" x14ac:dyDescent="0.25">
      <c r="A23506" s="20"/>
      <c r="W23506" s="20"/>
    </row>
    <row r="23507" spans="1:23" x14ac:dyDescent="0.25">
      <c r="A23507" s="20"/>
      <c r="W23507" s="20"/>
    </row>
    <row r="23508" spans="1:23" x14ac:dyDescent="0.25">
      <c r="A23508" s="20"/>
      <c r="W23508" s="20"/>
    </row>
    <row r="23509" spans="1:23" x14ac:dyDescent="0.25">
      <c r="A23509" s="20"/>
      <c r="W23509" s="20"/>
    </row>
    <row r="23510" spans="1:23" x14ac:dyDescent="0.25">
      <c r="A23510" s="20"/>
      <c r="W23510" s="20"/>
    </row>
    <row r="23511" spans="1:23" x14ac:dyDescent="0.25">
      <c r="A23511" s="20"/>
      <c r="W23511" s="20"/>
    </row>
    <row r="23512" spans="1:23" x14ac:dyDescent="0.25">
      <c r="A23512" s="20"/>
      <c r="W23512" s="20"/>
    </row>
    <row r="23513" spans="1:23" x14ac:dyDescent="0.25">
      <c r="A23513" s="20"/>
      <c r="W23513" s="20"/>
    </row>
    <row r="23514" spans="1:23" x14ac:dyDescent="0.25">
      <c r="A23514" s="20"/>
      <c r="W23514" s="20"/>
    </row>
    <row r="23515" spans="1:23" x14ac:dyDescent="0.25">
      <c r="A23515" s="20"/>
      <c r="W23515" s="20"/>
    </row>
    <row r="23516" spans="1:23" x14ac:dyDescent="0.25">
      <c r="A23516" s="20"/>
      <c r="W23516" s="20"/>
    </row>
    <row r="23517" spans="1:23" x14ac:dyDescent="0.25">
      <c r="A23517" s="20"/>
      <c r="W23517" s="20"/>
    </row>
    <row r="23518" spans="1:23" x14ac:dyDescent="0.25">
      <c r="A23518" s="20"/>
      <c r="W23518" s="20"/>
    </row>
    <row r="23519" spans="1:23" x14ac:dyDescent="0.25">
      <c r="A23519" s="20"/>
      <c r="W23519" s="20"/>
    </row>
    <row r="23520" spans="1:23" x14ac:dyDescent="0.25">
      <c r="A23520" s="20"/>
      <c r="W23520" s="20"/>
    </row>
    <row r="23521" spans="1:23" x14ac:dyDescent="0.25">
      <c r="A23521" s="20"/>
      <c r="W23521" s="20"/>
    </row>
    <row r="23522" spans="1:23" x14ac:dyDescent="0.25">
      <c r="A23522" s="20"/>
      <c r="W23522" s="20"/>
    </row>
    <row r="23523" spans="1:23" x14ac:dyDescent="0.25">
      <c r="A23523" s="20"/>
      <c r="W23523" s="20"/>
    </row>
    <row r="23524" spans="1:23" x14ac:dyDescent="0.25">
      <c r="A23524" s="20"/>
      <c r="W23524" s="20"/>
    </row>
    <row r="23525" spans="1:23" x14ac:dyDescent="0.25">
      <c r="A23525" s="20"/>
      <c r="W23525" s="20"/>
    </row>
    <row r="23526" spans="1:23" x14ac:dyDescent="0.25">
      <c r="A23526" s="20"/>
      <c r="W23526" s="20"/>
    </row>
    <row r="23527" spans="1:23" x14ac:dyDescent="0.25">
      <c r="A23527" s="20"/>
      <c r="W23527" s="20"/>
    </row>
    <row r="23528" spans="1:23" x14ac:dyDescent="0.25">
      <c r="A23528" s="20"/>
      <c r="W23528" s="20"/>
    </row>
    <row r="23529" spans="1:23" x14ac:dyDescent="0.25">
      <c r="A23529" s="20"/>
      <c r="W23529" s="20"/>
    </row>
    <row r="23530" spans="1:23" x14ac:dyDescent="0.25">
      <c r="A23530" s="20"/>
      <c r="W23530" s="20"/>
    </row>
    <row r="23531" spans="1:23" x14ac:dyDescent="0.25">
      <c r="A23531" s="20"/>
      <c r="W23531" s="20"/>
    </row>
    <row r="23532" spans="1:23" x14ac:dyDescent="0.25">
      <c r="A23532" s="20"/>
      <c r="W23532" s="20"/>
    </row>
    <row r="23533" spans="1:23" x14ac:dyDescent="0.25">
      <c r="A23533" s="20"/>
      <c r="W23533" s="20"/>
    </row>
    <row r="23534" spans="1:23" x14ac:dyDescent="0.25">
      <c r="A23534" s="20"/>
      <c r="W23534" s="20"/>
    </row>
    <row r="23535" spans="1:23" x14ac:dyDescent="0.25">
      <c r="A23535" s="20"/>
      <c r="W23535" s="20"/>
    </row>
    <row r="23536" spans="1:23" x14ac:dyDescent="0.25">
      <c r="A23536" s="20"/>
      <c r="W23536" s="20"/>
    </row>
    <row r="23537" spans="1:23" x14ac:dyDescent="0.25">
      <c r="A23537" s="20"/>
      <c r="W23537" s="20"/>
    </row>
    <row r="23538" spans="1:23" x14ac:dyDescent="0.25">
      <c r="A23538" s="20"/>
      <c r="W23538" s="20"/>
    </row>
    <row r="23539" spans="1:23" x14ac:dyDescent="0.25">
      <c r="A23539" s="20"/>
      <c r="W23539" s="20"/>
    </row>
    <row r="23540" spans="1:23" x14ac:dyDescent="0.25">
      <c r="A23540" s="20"/>
      <c r="W23540" s="20"/>
    </row>
    <row r="23541" spans="1:23" x14ac:dyDescent="0.25">
      <c r="A23541" s="20"/>
      <c r="W23541" s="20"/>
    </row>
    <row r="23542" spans="1:23" x14ac:dyDescent="0.25">
      <c r="A23542" s="20"/>
      <c r="W23542" s="20"/>
    </row>
    <row r="23543" spans="1:23" x14ac:dyDescent="0.25">
      <c r="A23543" s="20"/>
      <c r="W23543" s="20"/>
    </row>
    <row r="23544" spans="1:23" x14ac:dyDescent="0.25">
      <c r="A23544" s="20"/>
      <c r="W23544" s="20"/>
    </row>
    <row r="23545" spans="1:23" x14ac:dyDescent="0.25">
      <c r="A23545" s="20"/>
      <c r="W23545" s="20"/>
    </row>
    <row r="23546" spans="1:23" x14ac:dyDescent="0.25">
      <c r="A23546" s="20"/>
      <c r="W23546" s="20"/>
    </row>
    <row r="23547" spans="1:23" x14ac:dyDescent="0.25">
      <c r="A23547" s="20"/>
      <c r="W23547" s="20"/>
    </row>
    <row r="23548" spans="1:23" x14ac:dyDescent="0.25">
      <c r="A23548" s="20"/>
      <c r="W23548" s="20"/>
    </row>
    <row r="23549" spans="1:23" x14ac:dyDescent="0.25">
      <c r="A23549" s="20"/>
      <c r="W23549" s="20"/>
    </row>
    <row r="23550" spans="1:23" x14ac:dyDescent="0.25">
      <c r="A23550" s="20"/>
      <c r="W23550" s="20"/>
    </row>
    <row r="23551" spans="1:23" x14ac:dyDescent="0.25">
      <c r="A23551" s="20"/>
      <c r="W23551" s="20"/>
    </row>
    <row r="23552" spans="1:23" x14ac:dyDescent="0.25">
      <c r="A23552" s="20"/>
      <c r="W23552" s="20"/>
    </row>
    <row r="23553" spans="1:23" x14ac:dyDescent="0.25">
      <c r="A23553" s="20"/>
      <c r="W23553" s="20"/>
    </row>
    <row r="23554" spans="1:23" x14ac:dyDescent="0.25">
      <c r="A23554" s="20"/>
      <c r="W23554" s="20"/>
    </row>
    <row r="23555" spans="1:23" x14ac:dyDescent="0.25">
      <c r="A23555" s="20"/>
      <c r="W23555" s="20"/>
    </row>
    <row r="23556" spans="1:23" x14ac:dyDescent="0.25">
      <c r="A23556" s="20"/>
      <c r="W23556" s="20"/>
    </row>
    <row r="23557" spans="1:23" x14ac:dyDescent="0.25">
      <c r="A23557" s="20"/>
      <c r="W23557" s="20"/>
    </row>
    <row r="23558" spans="1:23" x14ac:dyDescent="0.25">
      <c r="A23558" s="20"/>
      <c r="W23558" s="20"/>
    </row>
    <row r="23559" spans="1:23" x14ac:dyDescent="0.25">
      <c r="A23559" s="20"/>
      <c r="W23559" s="20"/>
    </row>
    <row r="23560" spans="1:23" x14ac:dyDescent="0.25">
      <c r="A23560" s="20"/>
      <c r="W23560" s="20"/>
    </row>
    <row r="23561" spans="1:23" x14ac:dyDescent="0.25">
      <c r="A23561" s="20"/>
      <c r="W23561" s="20"/>
    </row>
    <row r="23562" spans="1:23" x14ac:dyDescent="0.25">
      <c r="A23562" s="20"/>
      <c r="W23562" s="20"/>
    </row>
    <row r="23563" spans="1:23" x14ac:dyDescent="0.25">
      <c r="A23563" s="20"/>
      <c r="W23563" s="20"/>
    </row>
    <row r="23564" spans="1:23" x14ac:dyDescent="0.25">
      <c r="A23564" s="20"/>
      <c r="W23564" s="20"/>
    </row>
    <row r="23565" spans="1:23" x14ac:dyDescent="0.25">
      <c r="A23565" s="20"/>
      <c r="W23565" s="20"/>
    </row>
    <row r="23566" spans="1:23" x14ac:dyDescent="0.25">
      <c r="A23566" s="20"/>
      <c r="W23566" s="20"/>
    </row>
    <row r="23567" spans="1:23" x14ac:dyDescent="0.25">
      <c r="A23567" s="20"/>
      <c r="W23567" s="20"/>
    </row>
    <row r="23568" spans="1:23" x14ac:dyDescent="0.25">
      <c r="A23568" s="20"/>
      <c r="W23568" s="20"/>
    </row>
    <row r="23569" spans="1:23" x14ac:dyDescent="0.25">
      <c r="A23569" s="20"/>
      <c r="W23569" s="20"/>
    </row>
    <row r="23570" spans="1:23" x14ac:dyDescent="0.25">
      <c r="A23570" s="20"/>
      <c r="W23570" s="20"/>
    </row>
    <row r="23571" spans="1:23" x14ac:dyDescent="0.25">
      <c r="A23571" s="20"/>
      <c r="W23571" s="20"/>
    </row>
    <row r="23572" spans="1:23" x14ac:dyDescent="0.25">
      <c r="A23572" s="20"/>
      <c r="W23572" s="20"/>
    </row>
    <row r="23573" spans="1:23" x14ac:dyDescent="0.25">
      <c r="A23573" s="20"/>
      <c r="W23573" s="20"/>
    </row>
    <row r="23574" spans="1:23" x14ac:dyDescent="0.25">
      <c r="A23574" s="20"/>
      <c r="W23574" s="20"/>
    </row>
    <row r="23575" spans="1:23" x14ac:dyDescent="0.25">
      <c r="A23575" s="20"/>
      <c r="W23575" s="20"/>
    </row>
    <row r="23576" spans="1:23" x14ac:dyDescent="0.25">
      <c r="A23576" s="20"/>
      <c r="W23576" s="20"/>
    </row>
    <row r="23577" spans="1:23" x14ac:dyDescent="0.25">
      <c r="A23577" s="20"/>
      <c r="W23577" s="20"/>
    </row>
    <row r="23578" spans="1:23" x14ac:dyDescent="0.25">
      <c r="A23578" s="20"/>
      <c r="W23578" s="20"/>
    </row>
    <row r="23579" spans="1:23" x14ac:dyDescent="0.25">
      <c r="A23579" s="20"/>
      <c r="W23579" s="20"/>
    </row>
    <row r="23580" spans="1:23" x14ac:dyDescent="0.25">
      <c r="A23580" s="20"/>
      <c r="W23580" s="20"/>
    </row>
    <row r="23581" spans="1:23" x14ac:dyDescent="0.25">
      <c r="A23581" s="20"/>
      <c r="W23581" s="20"/>
    </row>
    <row r="23582" spans="1:23" x14ac:dyDescent="0.25">
      <c r="A23582" s="20"/>
      <c r="W23582" s="20"/>
    </row>
    <row r="23583" spans="1:23" x14ac:dyDescent="0.25">
      <c r="A23583" s="20"/>
      <c r="W23583" s="20"/>
    </row>
    <row r="23584" spans="1:23" x14ac:dyDescent="0.25">
      <c r="A23584" s="20"/>
      <c r="W23584" s="20"/>
    </row>
    <row r="23585" spans="1:23" x14ac:dyDescent="0.25">
      <c r="A23585" s="20"/>
      <c r="W23585" s="20"/>
    </row>
    <row r="23586" spans="1:23" x14ac:dyDescent="0.25">
      <c r="A23586" s="20"/>
      <c r="W23586" s="20"/>
    </row>
    <row r="23587" spans="1:23" x14ac:dyDescent="0.25">
      <c r="A23587" s="20"/>
      <c r="W23587" s="20"/>
    </row>
    <row r="23588" spans="1:23" x14ac:dyDescent="0.25">
      <c r="A23588" s="20"/>
      <c r="W23588" s="20"/>
    </row>
    <row r="23589" spans="1:23" x14ac:dyDescent="0.25">
      <c r="A23589" s="20"/>
      <c r="W23589" s="20"/>
    </row>
    <row r="23590" spans="1:23" x14ac:dyDescent="0.25">
      <c r="A23590" s="20"/>
      <c r="W23590" s="20"/>
    </row>
    <row r="23591" spans="1:23" x14ac:dyDescent="0.25">
      <c r="A23591" s="20"/>
      <c r="W23591" s="20"/>
    </row>
    <row r="23592" spans="1:23" x14ac:dyDescent="0.25">
      <c r="A23592" s="20"/>
      <c r="W23592" s="20"/>
    </row>
    <row r="23593" spans="1:23" x14ac:dyDescent="0.25">
      <c r="A23593" s="20"/>
      <c r="W23593" s="20"/>
    </row>
    <row r="23594" spans="1:23" x14ac:dyDescent="0.25">
      <c r="A23594" s="20"/>
      <c r="W23594" s="20"/>
    </row>
    <row r="23595" spans="1:23" x14ac:dyDescent="0.25">
      <c r="A23595" s="20"/>
      <c r="W23595" s="20"/>
    </row>
    <row r="23596" spans="1:23" x14ac:dyDescent="0.25">
      <c r="A23596" s="20"/>
      <c r="W23596" s="20"/>
    </row>
    <row r="23597" spans="1:23" x14ac:dyDescent="0.25">
      <c r="A23597" s="20"/>
      <c r="W23597" s="20"/>
    </row>
    <row r="23598" spans="1:23" x14ac:dyDescent="0.25">
      <c r="A23598" s="20"/>
      <c r="W23598" s="20"/>
    </row>
    <row r="23599" spans="1:23" x14ac:dyDescent="0.25">
      <c r="A23599" s="20"/>
      <c r="W23599" s="20"/>
    </row>
    <row r="23600" spans="1:23" x14ac:dyDescent="0.25">
      <c r="A23600" s="20"/>
      <c r="W23600" s="20"/>
    </row>
    <row r="23601" spans="1:23" x14ac:dyDescent="0.25">
      <c r="A23601" s="20"/>
      <c r="W23601" s="20"/>
    </row>
    <row r="23602" spans="1:23" x14ac:dyDescent="0.25">
      <c r="A23602" s="20"/>
      <c r="W23602" s="20"/>
    </row>
    <row r="23603" spans="1:23" x14ac:dyDescent="0.25">
      <c r="A23603" s="20"/>
      <c r="W23603" s="20"/>
    </row>
    <row r="23604" spans="1:23" x14ac:dyDescent="0.25">
      <c r="A23604" s="20"/>
      <c r="W23604" s="20"/>
    </row>
    <row r="23605" spans="1:23" x14ac:dyDescent="0.25">
      <c r="A23605" s="20"/>
      <c r="W23605" s="20"/>
    </row>
    <row r="23606" spans="1:23" x14ac:dyDescent="0.25">
      <c r="A23606" s="20"/>
      <c r="W23606" s="20"/>
    </row>
    <row r="23607" spans="1:23" x14ac:dyDescent="0.25">
      <c r="A23607" s="20"/>
      <c r="W23607" s="20"/>
    </row>
    <row r="23608" spans="1:23" x14ac:dyDescent="0.25">
      <c r="A23608" s="20"/>
      <c r="W23608" s="20"/>
    </row>
    <row r="23609" spans="1:23" x14ac:dyDescent="0.25">
      <c r="A23609" s="20"/>
      <c r="W23609" s="20"/>
    </row>
    <row r="23610" spans="1:23" x14ac:dyDescent="0.25">
      <c r="A23610" s="20"/>
      <c r="W23610" s="20"/>
    </row>
    <row r="23611" spans="1:23" x14ac:dyDescent="0.25">
      <c r="A23611" s="20"/>
      <c r="W23611" s="20"/>
    </row>
    <row r="23612" spans="1:23" x14ac:dyDescent="0.25">
      <c r="A23612" s="20"/>
      <c r="W23612" s="20"/>
    </row>
    <row r="23613" spans="1:23" x14ac:dyDescent="0.25">
      <c r="A23613" s="20"/>
      <c r="W23613" s="20"/>
    </row>
    <row r="23614" spans="1:23" x14ac:dyDescent="0.25">
      <c r="A23614" s="20"/>
      <c r="W23614" s="20"/>
    </row>
    <row r="23615" spans="1:23" x14ac:dyDescent="0.25">
      <c r="A23615" s="20"/>
      <c r="W23615" s="20"/>
    </row>
    <row r="23616" spans="1:23" x14ac:dyDescent="0.25">
      <c r="A23616" s="20"/>
      <c r="W23616" s="20"/>
    </row>
    <row r="23617" spans="1:23" x14ac:dyDescent="0.25">
      <c r="A23617" s="20"/>
      <c r="W23617" s="20"/>
    </row>
    <row r="23618" spans="1:23" x14ac:dyDescent="0.25">
      <c r="A23618" s="20"/>
      <c r="W23618" s="20"/>
    </row>
    <row r="23619" spans="1:23" x14ac:dyDescent="0.25">
      <c r="A23619" s="20"/>
      <c r="W23619" s="20"/>
    </row>
    <row r="23620" spans="1:23" x14ac:dyDescent="0.25">
      <c r="A23620" s="20"/>
      <c r="W23620" s="20"/>
    </row>
    <row r="23621" spans="1:23" x14ac:dyDescent="0.25">
      <c r="A23621" s="20"/>
      <c r="W23621" s="20"/>
    </row>
    <row r="23622" spans="1:23" x14ac:dyDescent="0.25">
      <c r="A23622" s="20"/>
      <c r="W23622" s="20"/>
    </row>
    <row r="23623" spans="1:23" x14ac:dyDescent="0.25">
      <c r="A23623" s="20"/>
      <c r="W23623" s="20"/>
    </row>
    <row r="23624" spans="1:23" x14ac:dyDescent="0.25">
      <c r="A23624" s="20"/>
      <c r="W23624" s="20"/>
    </row>
    <row r="23625" spans="1:23" x14ac:dyDescent="0.25">
      <c r="A23625" s="20"/>
      <c r="W23625" s="20"/>
    </row>
    <row r="23626" spans="1:23" x14ac:dyDescent="0.25">
      <c r="A23626" s="20"/>
      <c r="W23626" s="20"/>
    </row>
    <row r="23627" spans="1:23" x14ac:dyDescent="0.25">
      <c r="A23627" s="20"/>
      <c r="W23627" s="20"/>
    </row>
    <row r="23628" spans="1:23" x14ac:dyDescent="0.25">
      <c r="A23628" s="20"/>
      <c r="W23628" s="20"/>
    </row>
    <row r="23629" spans="1:23" x14ac:dyDescent="0.25">
      <c r="A23629" s="20"/>
      <c r="W23629" s="20"/>
    </row>
    <row r="23630" spans="1:23" x14ac:dyDescent="0.25">
      <c r="A23630" s="20"/>
      <c r="W23630" s="20"/>
    </row>
    <row r="23631" spans="1:23" x14ac:dyDescent="0.25">
      <c r="A23631" s="20"/>
      <c r="W23631" s="20"/>
    </row>
    <row r="23632" spans="1:23" x14ac:dyDescent="0.25">
      <c r="A23632" s="20"/>
      <c r="W23632" s="20"/>
    </row>
    <row r="23633" spans="1:23" x14ac:dyDescent="0.25">
      <c r="A23633" s="20"/>
      <c r="W23633" s="20"/>
    </row>
    <row r="23634" spans="1:23" x14ac:dyDescent="0.25">
      <c r="A23634" s="20"/>
      <c r="W23634" s="20"/>
    </row>
    <row r="23635" spans="1:23" x14ac:dyDescent="0.25">
      <c r="A23635" s="20"/>
      <c r="W23635" s="20"/>
    </row>
    <row r="23636" spans="1:23" x14ac:dyDescent="0.25">
      <c r="A23636" s="20"/>
      <c r="W23636" s="20"/>
    </row>
    <row r="23637" spans="1:23" x14ac:dyDescent="0.25">
      <c r="A23637" s="20"/>
      <c r="W23637" s="20"/>
    </row>
    <row r="23638" spans="1:23" x14ac:dyDescent="0.25">
      <c r="A23638" s="20"/>
      <c r="W23638" s="20"/>
    </row>
    <row r="23639" spans="1:23" x14ac:dyDescent="0.25">
      <c r="A23639" s="20"/>
      <c r="W23639" s="20"/>
    </row>
    <row r="23640" spans="1:23" x14ac:dyDescent="0.25">
      <c r="A23640" s="20"/>
      <c r="W23640" s="20"/>
    </row>
    <row r="23641" spans="1:23" x14ac:dyDescent="0.25">
      <c r="A23641" s="20"/>
      <c r="W23641" s="20"/>
    </row>
    <row r="23642" spans="1:23" x14ac:dyDescent="0.25">
      <c r="A23642" s="20"/>
      <c r="W23642" s="20"/>
    </row>
    <row r="23643" spans="1:23" x14ac:dyDescent="0.25">
      <c r="A23643" s="20"/>
      <c r="W23643" s="20"/>
    </row>
    <row r="23644" spans="1:23" x14ac:dyDescent="0.25">
      <c r="A23644" s="20"/>
      <c r="W23644" s="20"/>
    </row>
    <row r="23645" spans="1:23" x14ac:dyDescent="0.25">
      <c r="A23645" s="20"/>
      <c r="W23645" s="20"/>
    </row>
    <row r="23646" spans="1:23" x14ac:dyDescent="0.25">
      <c r="A23646" s="20"/>
      <c r="W23646" s="20"/>
    </row>
    <row r="23647" spans="1:23" x14ac:dyDescent="0.25">
      <c r="A23647" s="20"/>
      <c r="W23647" s="20"/>
    </row>
    <row r="23648" spans="1:23" x14ac:dyDescent="0.25">
      <c r="A23648" s="20"/>
      <c r="W23648" s="20"/>
    </row>
    <row r="23649" spans="1:23" x14ac:dyDescent="0.25">
      <c r="A23649" s="20"/>
      <c r="W23649" s="20"/>
    </row>
    <row r="23650" spans="1:23" x14ac:dyDescent="0.25">
      <c r="A23650" s="20"/>
      <c r="W23650" s="20"/>
    </row>
    <row r="23651" spans="1:23" x14ac:dyDescent="0.25">
      <c r="A23651" s="20"/>
      <c r="W23651" s="20"/>
    </row>
    <row r="23652" spans="1:23" x14ac:dyDescent="0.25">
      <c r="A23652" s="20"/>
      <c r="W23652" s="20"/>
    </row>
    <row r="23653" spans="1:23" x14ac:dyDescent="0.25">
      <c r="A23653" s="20"/>
      <c r="W23653" s="20"/>
    </row>
    <row r="23654" spans="1:23" x14ac:dyDescent="0.25">
      <c r="A23654" s="20"/>
      <c r="W23654" s="20"/>
    </row>
    <row r="23655" spans="1:23" x14ac:dyDescent="0.25">
      <c r="A23655" s="20"/>
      <c r="W23655" s="20"/>
    </row>
    <row r="23656" spans="1:23" x14ac:dyDescent="0.25">
      <c r="A23656" s="20"/>
      <c r="W23656" s="20"/>
    </row>
    <row r="23657" spans="1:23" x14ac:dyDescent="0.25">
      <c r="A23657" s="20"/>
      <c r="W23657" s="20"/>
    </row>
    <row r="23658" spans="1:23" x14ac:dyDescent="0.25">
      <c r="A23658" s="20"/>
      <c r="W23658" s="20"/>
    </row>
    <row r="23659" spans="1:23" x14ac:dyDescent="0.25">
      <c r="A23659" s="20"/>
      <c r="W23659" s="20"/>
    </row>
    <row r="23660" spans="1:23" x14ac:dyDescent="0.25">
      <c r="A23660" s="20"/>
      <c r="W23660" s="20"/>
    </row>
    <row r="23661" spans="1:23" x14ac:dyDescent="0.25">
      <c r="A23661" s="20"/>
      <c r="W23661" s="20"/>
    </row>
    <row r="23662" spans="1:23" x14ac:dyDescent="0.25">
      <c r="A23662" s="20"/>
      <c r="W23662" s="20"/>
    </row>
    <row r="23663" spans="1:23" x14ac:dyDescent="0.25">
      <c r="A23663" s="20"/>
      <c r="W23663" s="20"/>
    </row>
    <row r="23664" spans="1:23" x14ac:dyDescent="0.25">
      <c r="A23664" s="20"/>
      <c r="W23664" s="20"/>
    </row>
    <row r="23665" spans="1:23" x14ac:dyDescent="0.25">
      <c r="A23665" s="20"/>
      <c r="W23665" s="20"/>
    </row>
    <row r="23666" spans="1:23" x14ac:dyDescent="0.25">
      <c r="A23666" s="20"/>
      <c r="W23666" s="20"/>
    </row>
    <row r="23667" spans="1:23" x14ac:dyDescent="0.25">
      <c r="A23667" s="20"/>
      <c r="W23667" s="20"/>
    </row>
    <row r="23668" spans="1:23" x14ac:dyDescent="0.25">
      <c r="A23668" s="20"/>
      <c r="W23668" s="20"/>
    </row>
    <row r="23669" spans="1:23" x14ac:dyDescent="0.25">
      <c r="A23669" s="20"/>
      <c r="W23669" s="20"/>
    </row>
    <row r="23670" spans="1:23" x14ac:dyDescent="0.25">
      <c r="A23670" s="20"/>
      <c r="W23670" s="20"/>
    </row>
    <row r="23671" spans="1:23" x14ac:dyDescent="0.25">
      <c r="A23671" s="20"/>
      <c r="W23671" s="20"/>
    </row>
    <row r="23672" spans="1:23" x14ac:dyDescent="0.25">
      <c r="A23672" s="20"/>
      <c r="W23672" s="20"/>
    </row>
    <row r="23673" spans="1:23" x14ac:dyDescent="0.25">
      <c r="A23673" s="20"/>
      <c r="W23673" s="20"/>
    </row>
    <row r="23674" spans="1:23" x14ac:dyDescent="0.25">
      <c r="A23674" s="20"/>
      <c r="W23674" s="20"/>
    </row>
    <row r="23675" spans="1:23" x14ac:dyDescent="0.25">
      <c r="A23675" s="20"/>
      <c r="W23675" s="20"/>
    </row>
    <row r="23676" spans="1:23" x14ac:dyDescent="0.25">
      <c r="A23676" s="20"/>
      <c r="W23676" s="20"/>
    </row>
    <row r="23677" spans="1:23" x14ac:dyDescent="0.25">
      <c r="A23677" s="20"/>
      <c r="W23677" s="20"/>
    </row>
    <row r="23678" spans="1:23" x14ac:dyDescent="0.25">
      <c r="A23678" s="20"/>
      <c r="W23678" s="20"/>
    </row>
    <row r="23679" spans="1:23" x14ac:dyDescent="0.25">
      <c r="A23679" s="20"/>
      <c r="W23679" s="20"/>
    </row>
    <row r="23680" spans="1:23" x14ac:dyDescent="0.25">
      <c r="A23680" s="20"/>
      <c r="W23680" s="20"/>
    </row>
    <row r="23681" spans="1:23" x14ac:dyDescent="0.25">
      <c r="A23681" s="20"/>
      <c r="W23681" s="20"/>
    </row>
    <row r="23682" spans="1:23" x14ac:dyDescent="0.25">
      <c r="A23682" s="20"/>
      <c r="W23682" s="20"/>
    </row>
    <row r="23683" spans="1:23" x14ac:dyDescent="0.25">
      <c r="A23683" s="20"/>
      <c r="W23683" s="20"/>
    </row>
    <row r="23684" spans="1:23" x14ac:dyDescent="0.25">
      <c r="A23684" s="20"/>
      <c r="W23684" s="20"/>
    </row>
    <row r="23685" spans="1:23" x14ac:dyDescent="0.25">
      <c r="A23685" s="20"/>
      <c r="W23685" s="20"/>
    </row>
    <row r="23686" spans="1:23" x14ac:dyDescent="0.25">
      <c r="A23686" s="20"/>
      <c r="W23686" s="20"/>
    </row>
    <row r="23687" spans="1:23" x14ac:dyDescent="0.25">
      <c r="A23687" s="20"/>
      <c r="W23687" s="20"/>
    </row>
    <row r="23688" spans="1:23" x14ac:dyDescent="0.25">
      <c r="A23688" s="20"/>
      <c r="W23688" s="20"/>
    </row>
    <row r="23689" spans="1:23" x14ac:dyDescent="0.25">
      <c r="A23689" s="20"/>
      <c r="W23689" s="20"/>
    </row>
    <row r="23690" spans="1:23" x14ac:dyDescent="0.25">
      <c r="A23690" s="20"/>
      <c r="W23690" s="20"/>
    </row>
    <row r="23691" spans="1:23" x14ac:dyDescent="0.25">
      <c r="A23691" s="20"/>
      <c r="W23691" s="20"/>
    </row>
    <row r="23692" spans="1:23" x14ac:dyDescent="0.25">
      <c r="A23692" s="20"/>
      <c r="W23692" s="20"/>
    </row>
    <row r="23693" spans="1:23" x14ac:dyDescent="0.25">
      <c r="A23693" s="20"/>
      <c r="W23693" s="20"/>
    </row>
    <row r="23694" spans="1:23" x14ac:dyDescent="0.25">
      <c r="A23694" s="20"/>
      <c r="W23694" s="20"/>
    </row>
    <row r="23695" spans="1:23" x14ac:dyDescent="0.25">
      <c r="A23695" s="20"/>
      <c r="W23695" s="20"/>
    </row>
    <row r="23696" spans="1:23" x14ac:dyDescent="0.25">
      <c r="A23696" s="20"/>
      <c r="W23696" s="20"/>
    </row>
    <row r="23697" spans="1:23" x14ac:dyDescent="0.25">
      <c r="A23697" s="20"/>
      <c r="W23697" s="20"/>
    </row>
    <row r="23698" spans="1:23" x14ac:dyDescent="0.25">
      <c r="A23698" s="20"/>
      <c r="W23698" s="20"/>
    </row>
    <row r="23699" spans="1:23" x14ac:dyDescent="0.25">
      <c r="A23699" s="20"/>
      <c r="W23699" s="20"/>
    </row>
    <row r="23700" spans="1:23" x14ac:dyDescent="0.25">
      <c r="A23700" s="20"/>
      <c r="W23700" s="20"/>
    </row>
    <row r="23701" spans="1:23" x14ac:dyDescent="0.25">
      <c r="A23701" s="20"/>
      <c r="W23701" s="20"/>
    </row>
    <row r="23702" spans="1:23" x14ac:dyDescent="0.25">
      <c r="A23702" s="20"/>
      <c r="W23702" s="20"/>
    </row>
    <row r="23703" spans="1:23" x14ac:dyDescent="0.25">
      <c r="A23703" s="20"/>
      <c r="W23703" s="20"/>
    </row>
    <row r="23704" spans="1:23" x14ac:dyDescent="0.25">
      <c r="A23704" s="20"/>
      <c r="W23704" s="20"/>
    </row>
    <row r="23705" spans="1:23" x14ac:dyDescent="0.25">
      <c r="A23705" s="20"/>
      <c r="W23705" s="20"/>
    </row>
    <row r="23706" spans="1:23" x14ac:dyDescent="0.25">
      <c r="A23706" s="20"/>
      <c r="W23706" s="20"/>
    </row>
    <row r="23707" spans="1:23" x14ac:dyDescent="0.25">
      <c r="A23707" s="20"/>
      <c r="W23707" s="20"/>
    </row>
    <row r="23708" spans="1:23" x14ac:dyDescent="0.25">
      <c r="A23708" s="20"/>
      <c r="W23708" s="20"/>
    </row>
    <row r="23709" spans="1:23" x14ac:dyDescent="0.25">
      <c r="A23709" s="20"/>
      <c r="W23709" s="20"/>
    </row>
    <row r="23710" spans="1:23" x14ac:dyDescent="0.25">
      <c r="A23710" s="20"/>
      <c r="W23710" s="20"/>
    </row>
    <row r="23711" spans="1:23" x14ac:dyDescent="0.25">
      <c r="A23711" s="20"/>
      <c r="W23711" s="20"/>
    </row>
    <row r="23712" spans="1:23" x14ac:dyDescent="0.25">
      <c r="A23712" s="20"/>
      <c r="W23712" s="20"/>
    </row>
    <row r="23713" spans="1:23" x14ac:dyDescent="0.25">
      <c r="A23713" s="20"/>
      <c r="W23713" s="20"/>
    </row>
    <row r="23714" spans="1:23" x14ac:dyDescent="0.25">
      <c r="A23714" s="20"/>
      <c r="W23714" s="20"/>
    </row>
    <row r="23715" spans="1:23" x14ac:dyDescent="0.25">
      <c r="A23715" s="20"/>
      <c r="W23715" s="20"/>
    </row>
    <row r="23716" spans="1:23" x14ac:dyDescent="0.25">
      <c r="A23716" s="20"/>
      <c r="W23716" s="20"/>
    </row>
    <row r="23717" spans="1:23" x14ac:dyDescent="0.25">
      <c r="A23717" s="20"/>
      <c r="W23717" s="20"/>
    </row>
    <row r="23718" spans="1:23" x14ac:dyDescent="0.25">
      <c r="A23718" s="20"/>
      <c r="W23718" s="20"/>
    </row>
    <row r="23719" spans="1:23" x14ac:dyDescent="0.25">
      <c r="A23719" s="20"/>
      <c r="W23719" s="20"/>
    </row>
    <row r="23720" spans="1:23" x14ac:dyDescent="0.25">
      <c r="A23720" s="20"/>
      <c r="W23720" s="20"/>
    </row>
    <row r="23721" spans="1:23" x14ac:dyDescent="0.25">
      <c r="A23721" s="20"/>
      <c r="W23721" s="20"/>
    </row>
    <row r="23722" spans="1:23" x14ac:dyDescent="0.25">
      <c r="A23722" s="20"/>
      <c r="W23722" s="20"/>
    </row>
    <row r="23723" spans="1:23" x14ac:dyDescent="0.25">
      <c r="A23723" s="20"/>
      <c r="W23723" s="20"/>
    </row>
    <row r="23724" spans="1:23" x14ac:dyDescent="0.25">
      <c r="A23724" s="20"/>
      <c r="W23724" s="20"/>
    </row>
    <row r="23725" spans="1:23" x14ac:dyDescent="0.25">
      <c r="A23725" s="20"/>
      <c r="W23725" s="20"/>
    </row>
    <row r="23726" spans="1:23" x14ac:dyDescent="0.25">
      <c r="A23726" s="20"/>
      <c r="W23726" s="20"/>
    </row>
    <row r="23727" spans="1:23" x14ac:dyDescent="0.25">
      <c r="A23727" s="20"/>
      <c r="W23727" s="20"/>
    </row>
    <row r="23728" spans="1:23" x14ac:dyDescent="0.25">
      <c r="A23728" s="20"/>
      <c r="W23728" s="20"/>
    </row>
    <row r="23729" spans="1:23" x14ac:dyDescent="0.25">
      <c r="A23729" s="20"/>
      <c r="W23729" s="20"/>
    </row>
    <row r="23730" spans="1:23" x14ac:dyDescent="0.25">
      <c r="A23730" s="20"/>
      <c r="W23730" s="20"/>
    </row>
    <row r="23731" spans="1:23" x14ac:dyDescent="0.25">
      <c r="A23731" s="20"/>
      <c r="W23731" s="20"/>
    </row>
    <row r="23732" spans="1:23" x14ac:dyDescent="0.25">
      <c r="A23732" s="20"/>
      <c r="W23732" s="20"/>
    </row>
    <row r="23733" spans="1:23" x14ac:dyDescent="0.25">
      <c r="A23733" s="20"/>
      <c r="W23733" s="20"/>
    </row>
    <row r="23734" spans="1:23" x14ac:dyDescent="0.25">
      <c r="A23734" s="20"/>
      <c r="W23734" s="20"/>
    </row>
    <row r="23735" spans="1:23" x14ac:dyDescent="0.25">
      <c r="A23735" s="20"/>
      <c r="W23735" s="20"/>
    </row>
    <row r="23736" spans="1:23" x14ac:dyDescent="0.25">
      <c r="A23736" s="20"/>
      <c r="W23736" s="20"/>
    </row>
    <row r="23737" spans="1:23" x14ac:dyDescent="0.25">
      <c r="A23737" s="20"/>
      <c r="W23737" s="20"/>
    </row>
    <row r="23738" spans="1:23" x14ac:dyDescent="0.25">
      <c r="A23738" s="20"/>
      <c r="W23738" s="20"/>
    </row>
    <row r="23739" spans="1:23" x14ac:dyDescent="0.25">
      <c r="A23739" s="20"/>
      <c r="W23739" s="20"/>
    </row>
    <row r="23740" spans="1:23" x14ac:dyDescent="0.25">
      <c r="A23740" s="20"/>
      <c r="W23740" s="20"/>
    </row>
    <row r="23741" spans="1:23" x14ac:dyDescent="0.25">
      <c r="A23741" s="20"/>
      <c r="W23741" s="20"/>
    </row>
    <row r="23742" spans="1:23" x14ac:dyDescent="0.25">
      <c r="A23742" s="20"/>
      <c r="W23742" s="20"/>
    </row>
    <row r="23743" spans="1:23" x14ac:dyDescent="0.25">
      <c r="A23743" s="20"/>
      <c r="W23743" s="20"/>
    </row>
    <row r="23744" spans="1:23" x14ac:dyDescent="0.25">
      <c r="A23744" s="20"/>
      <c r="W23744" s="20"/>
    </row>
    <row r="23745" spans="1:23" x14ac:dyDescent="0.25">
      <c r="A23745" s="20"/>
      <c r="W23745" s="20"/>
    </row>
    <row r="23746" spans="1:23" x14ac:dyDescent="0.25">
      <c r="A23746" s="20"/>
      <c r="W23746" s="20"/>
    </row>
    <row r="23747" spans="1:23" x14ac:dyDescent="0.25">
      <c r="A23747" s="20"/>
      <c r="W23747" s="20"/>
    </row>
    <row r="23748" spans="1:23" x14ac:dyDescent="0.25">
      <c r="A23748" s="20"/>
      <c r="W23748" s="20"/>
    </row>
    <row r="23749" spans="1:23" x14ac:dyDescent="0.25">
      <c r="A23749" s="20"/>
      <c r="W23749" s="20"/>
    </row>
    <row r="23750" spans="1:23" x14ac:dyDescent="0.25">
      <c r="A23750" s="20"/>
      <c r="W23750" s="20"/>
    </row>
    <row r="23751" spans="1:23" x14ac:dyDescent="0.25">
      <c r="A23751" s="20"/>
      <c r="W23751" s="20"/>
    </row>
    <row r="23752" spans="1:23" x14ac:dyDescent="0.25">
      <c r="A23752" s="20"/>
      <c r="W23752" s="20"/>
    </row>
    <row r="23753" spans="1:23" x14ac:dyDescent="0.25">
      <c r="A23753" s="20"/>
      <c r="W23753" s="20"/>
    </row>
    <row r="23754" spans="1:23" x14ac:dyDescent="0.25">
      <c r="A23754" s="20"/>
      <c r="W23754" s="20"/>
    </row>
    <row r="23755" spans="1:23" x14ac:dyDescent="0.25">
      <c r="A23755" s="20"/>
      <c r="W23755" s="20"/>
    </row>
    <row r="23756" spans="1:23" x14ac:dyDescent="0.25">
      <c r="A23756" s="20"/>
      <c r="W23756" s="20"/>
    </row>
    <row r="23757" spans="1:23" x14ac:dyDescent="0.25">
      <c r="A23757" s="20"/>
      <c r="W23757" s="20"/>
    </row>
    <row r="23758" spans="1:23" x14ac:dyDescent="0.25">
      <c r="A23758" s="20"/>
      <c r="W23758" s="20"/>
    </row>
    <row r="23759" spans="1:23" x14ac:dyDescent="0.25">
      <c r="A23759" s="20"/>
      <c r="W23759" s="20"/>
    </row>
    <row r="23760" spans="1:23" x14ac:dyDescent="0.25">
      <c r="A23760" s="20"/>
      <c r="W23760" s="20"/>
    </row>
    <row r="23761" spans="1:23" x14ac:dyDescent="0.25">
      <c r="A23761" s="20"/>
      <c r="W23761" s="20"/>
    </row>
    <row r="23762" spans="1:23" x14ac:dyDescent="0.25">
      <c r="A23762" s="20"/>
      <c r="W23762" s="20"/>
    </row>
    <row r="23763" spans="1:23" x14ac:dyDescent="0.25">
      <c r="A23763" s="20"/>
      <c r="W23763" s="20"/>
    </row>
    <row r="23764" spans="1:23" x14ac:dyDescent="0.25">
      <c r="A23764" s="20"/>
      <c r="W23764" s="20"/>
    </row>
    <row r="23765" spans="1:23" x14ac:dyDescent="0.25">
      <c r="A23765" s="20"/>
      <c r="W23765" s="20"/>
    </row>
    <row r="23766" spans="1:23" x14ac:dyDescent="0.25">
      <c r="A23766" s="20"/>
      <c r="W23766" s="20"/>
    </row>
    <row r="23767" spans="1:23" x14ac:dyDescent="0.25">
      <c r="A23767" s="20"/>
      <c r="W23767" s="20"/>
    </row>
    <row r="23768" spans="1:23" x14ac:dyDescent="0.25">
      <c r="A23768" s="20"/>
      <c r="W23768" s="20"/>
    </row>
    <row r="23769" spans="1:23" x14ac:dyDescent="0.25">
      <c r="A23769" s="20"/>
      <c r="W23769" s="20"/>
    </row>
    <row r="23770" spans="1:23" x14ac:dyDescent="0.25">
      <c r="A23770" s="20"/>
      <c r="W23770" s="20"/>
    </row>
    <row r="23771" spans="1:23" x14ac:dyDescent="0.25">
      <c r="A23771" s="20"/>
      <c r="W23771" s="20"/>
    </row>
    <row r="23772" spans="1:23" x14ac:dyDescent="0.25">
      <c r="A23772" s="20"/>
      <c r="W23772" s="20"/>
    </row>
    <row r="23773" spans="1:23" x14ac:dyDescent="0.25">
      <c r="A23773" s="20"/>
      <c r="W23773" s="20"/>
    </row>
    <row r="23774" spans="1:23" x14ac:dyDescent="0.25">
      <c r="A23774" s="20"/>
      <c r="W23774" s="20"/>
    </row>
    <row r="23775" spans="1:23" x14ac:dyDescent="0.25">
      <c r="A23775" s="20"/>
      <c r="W23775" s="20"/>
    </row>
    <row r="23776" spans="1:23" x14ac:dyDescent="0.25">
      <c r="A23776" s="20"/>
      <c r="W23776" s="20"/>
    </row>
    <row r="23777" spans="1:23" x14ac:dyDescent="0.25">
      <c r="A23777" s="20"/>
      <c r="W23777" s="20"/>
    </row>
    <row r="23778" spans="1:23" x14ac:dyDescent="0.25">
      <c r="A23778" s="20"/>
      <c r="W23778" s="20"/>
    </row>
    <row r="23779" spans="1:23" x14ac:dyDescent="0.25">
      <c r="A23779" s="20"/>
      <c r="W23779" s="20"/>
    </row>
    <row r="23780" spans="1:23" x14ac:dyDescent="0.25">
      <c r="A23780" s="20"/>
      <c r="W23780" s="20"/>
    </row>
    <row r="23781" spans="1:23" x14ac:dyDescent="0.25">
      <c r="A23781" s="20"/>
      <c r="W23781" s="20"/>
    </row>
    <row r="23782" spans="1:23" x14ac:dyDescent="0.25">
      <c r="A23782" s="20"/>
      <c r="W23782" s="20"/>
    </row>
    <row r="23783" spans="1:23" x14ac:dyDescent="0.25">
      <c r="A23783" s="20"/>
      <c r="W23783" s="20"/>
    </row>
    <row r="23784" spans="1:23" x14ac:dyDescent="0.25">
      <c r="A23784" s="20"/>
      <c r="W23784" s="20"/>
    </row>
    <row r="23785" spans="1:23" x14ac:dyDescent="0.25">
      <c r="A23785" s="20"/>
      <c r="W23785" s="20"/>
    </row>
    <row r="23786" spans="1:23" x14ac:dyDescent="0.25">
      <c r="A23786" s="20"/>
      <c r="W23786" s="20"/>
    </row>
    <row r="23787" spans="1:23" x14ac:dyDescent="0.25">
      <c r="A23787" s="20"/>
      <c r="W23787" s="20"/>
    </row>
    <row r="23788" spans="1:23" x14ac:dyDescent="0.25">
      <c r="A23788" s="20"/>
      <c r="W23788" s="20"/>
    </row>
    <row r="23789" spans="1:23" x14ac:dyDescent="0.25">
      <c r="A23789" s="20"/>
      <c r="W23789" s="20"/>
    </row>
    <row r="23790" spans="1:23" x14ac:dyDescent="0.25">
      <c r="A23790" s="20"/>
      <c r="W23790" s="20"/>
    </row>
    <row r="23791" spans="1:23" x14ac:dyDescent="0.25">
      <c r="A23791" s="20"/>
      <c r="W23791" s="20"/>
    </row>
    <row r="23792" spans="1:23" x14ac:dyDescent="0.25">
      <c r="A23792" s="20"/>
      <c r="W23792" s="20"/>
    </row>
    <row r="23793" spans="1:23" x14ac:dyDescent="0.25">
      <c r="A23793" s="20"/>
      <c r="W23793" s="20"/>
    </row>
    <row r="23794" spans="1:23" x14ac:dyDescent="0.25">
      <c r="A23794" s="20"/>
      <c r="W23794" s="20"/>
    </row>
    <row r="23795" spans="1:23" x14ac:dyDescent="0.25">
      <c r="A23795" s="20"/>
      <c r="W23795" s="20"/>
    </row>
    <row r="23796" spans="1:23" x14ac:dyDescent="0.25">
      <c r="A23796" s="20"/>
      <c r="W23796" s="20"/>
    </row>
    <row r="23797" spans="1:23" x14ac:dyDescent="0.25">
      <c r="A23797" s="20"/>
      <c r="W23797" s="20"/>
    </row>
    <row r="23798" spans="1:23" x14ac:dyDescent="0.25">
      <c r="A23798" s="20"/>
      <c r="W23798" s="20"/>
    </row>
    <row r="23799" spans="1:23" x14ac:dyDescent="0.25">
      <c r="A23799" s="20"/>
      <c r="W23799" s="20"/>
    </row>
    <row r="23800" spans="1:23" x14ac:dyDescent="0.25">
      <c r="A23800" s="20"/>
      <c r="W23800" s="20"/>
    </row>
    <row r="23801" spans="1:23" x14ac:dyDescent="0.25">
      <c r="A23801" s="20"/>
      <c r="W23801" s="20"/>
    </row>
    <row r="23802" spans="1:23" x14ac:dyDescent="0.25">
      <c r="A23802" s="20"/>
      <c r="W23802" s="20"/>
    </row>
    <row r="23803" spans="1:23" x14ac:dyDescent="0.25">
      <c r="A23803" s="20"/>
      <c r="W23803" s="20"/>
    </row>
    <row r="23804" spans="1:23" x14ac:dyDescent="0.25">
      <c r="A23804" s="20"/>
      <c r="W23804" s="20"/>
    </row>
    <row r="23805" spans="1:23" x14ac:dyDescent="0.25">
      <c r="A23805" s="20"/>
      <c r="W23805" s="20"/>
    </row>
    <row r="23806" spans="1:23" x14ac:dyDescent="0.25">
      <c r="A23806" s="20"/>
      <c r="W23806" s="20"/>
    </row>
    <row r="23807" spans="1:23" x14ac:dyDescent="0.25">
      <c r="A23807" s="20"/>
      <c r="W23807" s="20"/>
    </row>
    <row r="23808" spans="1:23" x14ac:dyDescent="0.25">
      <c r="A23808" s="20"/>
      <c r="W23808" s="20"/>
    </row>
    <row r="23809" spans="1:23" x14ac:dyDescent="0.25">
      <c r="A23809" s="20"/>
      <c r="W23809" s="20"/>
    </row>
    <row r="23810" spans="1:23" x14ac:dyDescent="0.25">
      <c r="A23810" s="20"/>
      <c r="W23810" s="20"/>
    </row>
    <row r="23811" spans="1:23" x14ac:dyDescent="0.25">
      <c r="A23811" s="20"/>
      <c r="W23811" s="20"/>
    </row>
    <row r="23812" spans="1:23" x14ac:dyDescent="0.25">
      <c r="A23812" s="20"/>
      <c r="W23812" s="20"/>
    </row>
    <row r="23813" spans="1:23" x14ac:dyDescent="0.25">
      <c r="A23813" s="20"/>
      <c r="W23813" s="20"/>
    </row>
    <row r="23814" spans="1:23" x14ac:dyDescent="0.25">
      <c r="A23814" s="20"/>
      <c r="W23814" s="20"/>
    </row>
    <row r="23815" spans="1:23" x14ac:dyDescent="0.25">
      <c r="A23815" s="20"/>
      <c r="W23815" s="20"/>
    </row>
    <row r="23816" spans="1:23" x14ac:dyDescent="0.25">
      <c r="A23816" s="20"/>
      <c r="W23816" s="20"/>
    </row>
    <row r="23817" spans="1:23" x14ac:dyDescent="0.25">
      <c r="A23817" s="20"/>
      <c r="W23817" s="20"/>
    </row>
    <row r="23818" spans="1:23" x14ac:dyDescent="0.25">
      <c r="A23818" s="20"/>
      <c r="W23818" s="20"/>
    </row>
    <row r="23819" spans="1:23" x14ac:dyDescent="0.25">
      <c r="A23819" s="20"/>
      <c r="W23819" s="20"/>
    </row>
    <row r="23820" spans="1:23" x14ac:dyDescent="0.25">
      <c r="A23820" s="20"/>
      <c r="W23820" s="20"/>
    </row>
    <row r="23821" spans="1:23" x14ac:dyDescent="0.25">
      <c r="A23821" s="20"/>
      <c r="W23821" s="20"/>
    </row>
    <row r="23822" spans="1:23" x14ac:dyDescent="0.25">
      <c r="A23822" s="20"/>
      <c r="W23822" s="20"/>
    </row>
    <row r="23823" spans="1:23" x14ac:dyDescent="0.25">
      <c r="A23823" s="20"/>
      <c r="W23823" s="20"/>
    </row>
    <row r="23824" spans="1:23" x14ac:dyDescent="0.25">
      <c r="A23824" s="20"/>
      <c r="W23824" s="20"/>
    </row>
    <row r="23825" spans="1:23" x14ac:dyDescent="0.25">
      <c r="A23825" s="20"/>
      <c r="W23825" s="20"/>
    </row>
    <row r="23826" spans="1:23" x14ac:dyDescent="0.25">
      <c r="A23826" s="20"/>
      <c r="W23826" s="20"/>
    </row>
    <row r="23827" spans="1:23" x14ac:dyDescent="0.25">
      <c r="A23827" s="20"/>
      <c r="W23827" s="20"/>
    </row>
    <row r="23828" spans="1:23" x14ac:dyDescent="0.25">
      <c r="A23828" s="20"/>
      <c r="W23828" s="20"/>
    </row>
    <row r="23829" spans="1:23" x14ac:dyDescent="0.25">
      <c r="A23829" s="20"/>
      <c r="W23829" s="20"/>
    </row>
    <row r="23830" spans="1:23" x14ac:dyDescent="0.25">
      <c r="A23830" s="20"/>
      <c r="W23830" s="20"/>
    </row>
    <row r="23831" spans="1:23" x14ac:dyDescent="0.25">
      <c r="A23831" s="20"/>
      <c r="W23831" s="20"/>
    </row>
    <row r="23832" spans="1:23" x14ac:dyDescent="0.25">
      <c r="A23832" s="20"/>
      <c r="W23832" s="20"/>
    </row>
    <row r="23833" spans="1:23" x14ac:dyDescent="0.25">
      <c r="A23833" s="20"/>
      <c r="W23833" s="20"/>
    </row>
    <row r="23834" spans="1:23" x14ac:dyDescent="0.25">
      <c r="A23834" s="20"/>
      <c r="W23834" s="20"/>
    </row>
    <row r="23835" spans="1:23" x14ac:dyDescent="0.25">
      <c r="A23835" s="20"/>
      <c r="W23835" s="20"/>
    </row>
    <row r="23836" spans="1:23" x14ac:dyDescent="0.25">
      <c r="A23836" s="20"/>
      <c r="W23836" s="20"/>
    </row>
    <row r="23837" spans="1:23" x14ac:dyDescent="0.25">
      <c r="A23837" s="20"/>
      <c r="W23837" s="20"/>
    </row>
    <row r="23838" spans="1:23" x14ac:dyDescent="0.25">
      <c r="A23838" s="20"/>
      <c r="W23838" s="20"/>
    </row>
    <row r="23839" spans="1:23" x14ac:dyDescent="0.25">
      <c r="A23839" s="20"/>
      <c r="W23839" s="20"/>
    </row>
    <row r="23840" spans="1:23" x14ac:dyDescent="0.25">
      <c r="A23840" s="20"/>
      <c r="W23840" s="20"/>
    </row>
    <row r="23841" spans="1:23" x14ac:dyDescent="0.25">
      <c r="A23841" s="20"/>
      <c r="W23841" s="20"/>
    </row>
    <row r="23842" spans="1:23" x14ac:dyDescent="0.25">
      <c r="A23842" s="20"/>
      <c r="W23842" s="20"/>
    </row>
    <row r="23843" spans="1:23" x14ac:dyDescent="0.25">
      <c r="A23843" s="20"/>
      <c r="W23843" s="20"/>
    </row>
    <row r="23844" spans="1:23" x14ac:dyDescent="0.25">
      <c r="A23844" s="20"/>
      <c r="W23844" s="20"/>
    </row>
    <row r="23845" spans="1:23" x14ac:dyDescent="0.25">
      <c r="A23845" s="20"/>
      <c r="W23845" s="20"/>
    </row>
    <row r="23846" spans="1:23" x14ac:dyDescent="0.25">
      <c r="A23846" s="20"/>
      <c r="W23846" s="20"/>
    </row>
    <row r="23847" spans="1:23" x14ac:dyDescent="0.25">
      <c r="A23847" s="20"/>
      <c r="W23847" s="20"/>
    </row>
    <row r="23848" spans="1:23" x14ac:dyDescent="0.25">
      <c r="A23848" s="20"/>
      <c r="W23848" s="20"/>
    </row>
    <row r="23849" spans="1:23" x14ac:dyDescent="0.25">
      <c r="A23849" s="20"/>
      <c r="W23849" s="20"/>
    </row>
    <row r="23850" spans="1:23" x14ac:dyDescent="0.25">
      <c r="A23850" s="20"/>
      <c r="W23850" s="20"/>
    </row>
    <row r="23851" spans="1:23" x14ac:dyDescent="0.25">
      <c r="A23851" s="20"/>
      <c r="W23851" s="20"/>
    </row>
    <row r="23852" spans="1:23" x14ac:dyDescent="0.25">
      <c r="A23852" s="20"/>
      <c r="W23852" s="20"/>
    </row>
    <row r="23853" spans="1:23" x14ac:dyDescent="0.25">
      <c r="A23853" s="20"/>
      <c r="W23853" s="20"/>
    </row>
    <row r="23854" spans="1:23" x14ac:dyDescent="0.25">
      <c r="A23854" s="20"/>
      <c r="W23854" s="20"/>
    </row>
    <row r="23855" spans="1:23" x14ac:dyDescent="0.25">
      <c r="A23855" s="20"/>
      <c r="W23855" s="20"/>
    </row>
    <row r="23856" spans="1:23" x14ac:dyDescent="0.25">
      <c r="A23856" s="20"/>
      <c r="W23856" s="20"/>
    </row>
    <row r="23857" spans="1:23" x14ac:dyDescent="0.25">
      <c r="A23857" s="20"/>
      <c r="W23857" s="20"/>
    </row>
    <row r="23858" spans="1:23" x14ac:dyDescent="0.25">
      <c r="A23858" s="20"/>
      <c r="W23858" s="20"/>
    </row>
    <row r="23859" spans="1:23" x14ac:dyDescent="0.25">
      <c r="A23859" s="20"/>
      <c r="W23859" s="20"/>
    </row>
    <row r="23860" spans="1:23" x14ac:dyDescent="0.25">
      <c r="A23860" s="20"/>
      <c r="W23860" s="20"/>
    </row>
    <row r="23861" spans="1:23" x14ac:dyDescent="0.25">
      <c r="A23861" s="20"/>
      <c r="W23861" s="20"/>
    </row>
    <row r="23862" spans="1:23" x14ac:dyDescent="0.25">
      <c r="A23862" s="20"/>
      <c r="W23862" s="20"/>
    </row>
    <row r="23863" spans="1:23" x14ac:dyDescent="0.25">
      <c r="A23863" s="20"/>
      <c r="W23863" s="20"/>
    </row>
    <row r="23864" spans="1:23" x14ac:dyDescent="0.25">
      <c r="A23864" s="20"/>
      <c r="W23864" s="20"/>
    </row>
    <row r="23865" spans="1:23" x14ac:dyDescent="0.25">
      <c r="A23865" s="20"/>
      <c r="W23865" s="20"/>
    </row>
    <row r="23866" spans="1:23" x14ac:dyDescent="0.25">
      <c r="A23866" s="20"/>
      <c r="W23866" s="20"/>
    </row>
    <row r="23867" spans="1:23" x14ac:dyDescent="0.25">
      <c r="A23867" s="20"/>
      <c r="W23867" s="20"/>
    </row>
    <row r="23868" spans="1:23" x14ac:dyDescent="0.25">
      <c r="A23868" s="20"/>
      <c r="W23868" s="20"/>
    </row>
    <row r="23869" spans="1:23" x14ac:dyDescent="0.25">
      <c r="A23869" s="20"/>
      <c r="W23869" s="20"/>
    </row>
    <row r="23870" spans="1:23" x14ac:dyDescent="0.25">
      <c r="A23870" s="20"/>
      <c r="W23870" s="20"/>
    </row>
    <row r="23871" spans="1:23" x14ac:dyDescent="0.25">
      <c r="A23871" s="20"/>
      <c r="W23871" s="20"/>
    </row>
    <row r="23872" spans="1:23" x14ac:dyDescent="0.25">
      <c r="A23872" s="20"/>
      <c r="W23872" s="20"/>
    </row>
    <row r="23873" spans="1:23" x14ac:dyDescent="0.25">
      <c r="A23873" s="20"/>
      <c r="W23873" s="20"/>
    </row>
    <row r="23874" spans="1:23" x14ac:dyDescent="0.25">
      <c r="A23874" s="20"/>
      <c r="W23874" s="20"/>
    </row>
    <row r="23875" spans="1:23" x14ac:dyDescent="0.25">
      <c r="A23875" s="20"/>
      <c r="W23875" s="20"/>
    </row>
    <row r="23876" spans="1:23" x14ac:dyDescent="0.25">
      <c r="A23876" s="20"/>
      <c r="W23876" s="20"/>
    </row>
    <row r="23877" spans="1:23" x14ac:dyDescent="0.25">
      <c r="A23877" s="20"/>
      <c r="W23877" s="20"/>
    </row>
    <row r="23878" spans="1:23" x14ac:dyDescent="0.25">
      <c r="A23878" s="20"/>
      <c r="W23878" s="20"/>
    </row>
    <row r="23879" spans="1:23" x14ac:dyDescent="0.25">
      <c r="A23879" s="20"/>
      <c r="W23879" s="20"/>
    </row>
    <row r="23880" spans="1:23" x14ac:dyDescent="0.25">
      <c r="A23880" s="20"/>
      <c r="W23880" s="20"/>
    </row>
    <row r="23881" spans="1:23" x14ac:dyDescent="0.25">
      <c r="A23881" s="20"/>
      <c r="W23881" s="20"/>
    </row>
    <row r="23882" spans="1:23" x14ac:dyDescent="0.25">
      <c r="A23882" s="20"/>
      <c r="W23882" s="20"/>
    </row>
    <row r="23883" spans="1:23" x14ac:dyDescent="0.25">
      <c r="A23883" s="20"/>
      <c r="W23883" s="20"/>
    </row>
    <row r="23884" spans="1:23" x14ac:dyDescent="0.25">
      <c r="A23884" s="20"/>
      <c r="W23884" s="20"/>
    </row>
    <row r="23885" spans="1:23" x14ac:dyDescent="0.25">
      <c r="A23885" s="20"/>
      <c r="W23885" s="20"/>
    </row>
    <row r="23886" spans="1:23" x14ac:dyDescent="0.25">
      <c r="A23886" s="20"/>
      <c r="W23886" s="20"/>
    </row>
    <row r="23887" spans="1:23" x14ac:dyDescent="0.25">
      <c r="A23887" s="20"/>
      <c r="W23887" s="20"/>
    </row>
    <row r="23888" spans="1:23" x14ac:dyDescent="0.25">
      <c r="A23888" s="20"/>
      <c r="W23888" s="20"/>
    </row>
    <row r="23889" spans="1:23" x14ac:dyDescent="0.25">
      <c r="A23889" s="20"/>
      <c r="W23889" s="20"/>
    </row>
    <row r="23890" spans="1:23" x14ac:dyDescent="0.25">
      <c r="A23890" s="20"/>
      <c r="W23890" s="20"/>
    </row>
    <row r="23891" spans="1:23" x14ac:dyDescent="0.25">
      <c r="A23891" s="20"/>
      <c r="W23891" s="20"/>
    </row>
    <row r="23892" spans="1:23" x14ac:dyDescent="0.25">
      <c r="A23892" s="20"/>
      <c r="W23892" s="20"/>
    </row>
    <row r="23893" spans="1:23" x14ac:dyDescent="0.25">
      <c r="A23893" s="20"/>
      <c r="W23893" s="20"/>
    </row>
    <row r="23894" spans="1:23" x14ac:dyDescent="0.25">
      <c r="A23894" s="20"/>
      <c r="W23894" s="20"/>
    </row>
    <row r="23895" spans="1:23" x14ac:dyDescent="0.25">
      <c r="A23895" s="20"/>
      <c r="W23895" s="20"/>
    </row>
    <row r="23896" spans="1:23" x14ac:dyDescent="0.25">
      <c r="A23896" s="20"/>
      <c r="W23896" s="20"/>
    </row>
    <row r="23897" spans="1:23" x14ac:dyDescent="0.25">
      <c r="A23897" s="20"/>
      <c r="W23897" s="20"/>
    </row>
    <row r="23898" spans="1:23" x14ac:dyDescent="0.25">
      <c r="A23898" s="20"/>
      <c r="W23898" s="20"/>
    </row>
    <row r="23899" spans="1:23" x14ac:dyDescent="0.25">
      <c r="A23899" s="20"/>
      <c r="W23899" s="20"/>
    </row>
    <row r="23900" spans="1:23" x14ac:dyDescent="0.25">
      <c r="A23900" s="20"/>
      <c r="W23900" s="20"/>
    </row>
    <row r="23901" spans="1:23" x14ac:dyDescent="0.25">
      <c r="A23901" s="20"/>
      <c r="W23901" s="20"/>
    </row>
    <row r="23902" spans="1:23" x14ac:dyDescent="0.25">
      <c r="A23902" s="20"/>
      <c r="W23902" s="20"/>
    </row>
    <row r="23903" spans="1:23" x14ac:dyDescent="0.25">
      <c r="A23903" s="20"/>
      <c r="W23903" s="20"/>
    </row>
    <row r="23904" spans="1:23" x14ac:dyDescent="0.25">
      <c r="A23904" s="20"/>
      <c r="W23904" s="20"/>
    </row>
    <row r="23905" spans="1:23" x14ac:dyDescent="0.25">
      <c r="A23905" s="20"/>
      <c r="W23905" s="20"/>
    </row>
    <row r="23906" spans="1:23" x14ac:dyDescent="0.25">
      <c r="A23906" s="20"/>
      <c r="W23906" s="20"/>
    </row>
    <row r="23907" spans="1:23" x14ac:dyDescent="0.25">
      <c r="A23907" s="20"/>
      <c r="W23907" s="20"/>
    </row>
    <row r="23908" spans="1:23" x14ac:dyDescent="0.25">
      <c r="A23908" s="20"/>
      <c r="W23908" s="20"/>
    </row>
    <row r="23909" spans="1:23" x14ac:dyDescent="0.25">
      <c r="A23909" s="20"/>
      <c r="W23909" s="20"/>
    </row>
    <row r="23910" spans="1:23" x14ac:dyDescent="0.25">
      <c r="A23910" s="20"/>
      <c r="W23910" s="20"/>
    </row>
    <row r="23911" spans="1:23" x14ac:dyDescent="0.25">
      <c r="A23911" s="20"/>
      <c r="W23911" s="20"/>
    </row>
    <row r="23912" spans="1:23" x14ac:dyDescent="0.25">
      <c r="A23912" s="20"/>
      <c r="W23912" s="20"/>
    </row>
    <row r="23913" spans="1:23" x14ac:dyDescent="0.25">
      <c r="A23913" s="20"/>
      <c r="W23913" s="20"/>
    </row>
    <row r="23914" spans="1:23" x14ac:dyDescent="0.25">
      <c r="A23914" s="20"/>
      <c r="W23914" s="20"/>
    </row>
    <row r="23915" spans="1:23" x14ac:dyDescent="0.25">
      <c r="A23915" s="20"/>
      <c r="W23915" s="20"/>
    </row>
    <row r="23916" spans="1:23" x14ac:dyDescent="0.25">
      <c r="A23916" s="20"/>
      <c r="W23916" s="20"/>
    </row>
    <row r="23917" spans="1:23" x14ac:dyDescent="0.25">
      <c r="A23917" s="20"/>
      <c r="W23917" s="20"/>
    </row>
    <row r="23918" spans="1:23" x14ac:dyDescent="0.25">
      <c r="A23918" s="20"/>
      <c r="W23918" s="20"/>
    </row>
    <row r="23919" spans="1:23" x14ac:dyDescent="0.25">
      <c r="A23919" s="20"/>
      <c r="W23919" s="20"/>
    </row>
    <row r="23920" spans="1:23" x14ac:dyDescent="0.25">
      <c r="A23920" s="20"/>
      <c r="W23920" s="20"/>
    </row>
    <row r="23921" spans="1:23" x14ac:dyDescent="0.25">
      <c r="A23921" s="20"/>
      <c r="W23921" s="20"/>
    </row>
    <row r="23922" spans="1:23" x14ac:dyDescent="0.25">
      <c r="A23922" s="20"/>
      <c r="W23922" s="20"/>
    </row>
    <row r="23923" spans="1:23" x14ac:dyDescent="0.25">
      <c r="A23923" s="20"/>
      <c r="W23923" s="20"/>
    </row>
    <row r="23924" spans="1:23" x14ac:dyDescent="0.25">
      <c r="A23924" s="20"/>
      <c r="W23924" s="20"/>
    </row>
    <row r="23925" spans="1:23" x14ac:dyDescent="0.25">
      <c r="A23925" s="20"/>
      <c r="W23925" s="20"/>
    </row>
    <row r="23926" spans="1:23" x14ac:dyDescent="0.25">
      <c r="A23926" s="20"/>
      <c r="W23926" s="20"/>
    </row>
    <row r="23927" spans="1:23" x14ac:dyDescent="0.25">
      <c r="A23927" s="20"/>
      <c r="W23927" s="20"/>
    </row>
    <row r="23928" spans="1:23" x14ac:dyDescent="0.25">
      <c r="A23928" s="20"/>
      <c r="W23928" s="20"/>
    </row>
    <row r="23929" spans="1:23" x14ac:dyDescent="0.25">
      <c r="A23929" s="20"/>
      <c r="W23929" s="20"/>
    </row>
    <row r="23930" spans="1:23" x14ac:dyDescent="0.25">
      <c r="A23930" s="20"/>
      <c r="W23930" s="20"/>
    </row>
    <row r="23931" spans="1:23" x14ac:dyDescent="0.25">
      <c r="A23931" s="20"/>
      <c r="W23931" s="20"/>
    </row>
    <row r="23932" spans="1:23" x14ac:dyDescent="0.25">
      <c r="A23932" s="20"/>
      <c r="W23932" s="20"/>
    </row>
    <row r="23933" spans="1:23" x14ac:dyDescent="0.25">
      <c r="A23933" s="20"/>
      <c r="W23933" s="20"/>
    </row>
    <row r="23934" spans="1:23" x14ac:dyDescent="0.25">
      <c r="A23934" s="20"/>
      <c r="W23934" s="20"/>
    </row>
    <row r="23935" spans="1:23" x14ac:dyDescent="0.25">
      <c r="A23935" s="20"/>
      <c r="W23935" s="20"/>
    </row>
    <row r="23936" spans="1:23" x14ac:dyDescent="0.25">
      <c r="A23936" s="20"/>
      <c r="W23936" s="20"/>
    </row>
    <row r="23937" spans="1:23" x14ac:dyDescent="0.25">
      <c r="A23937" s="20"/>
      <c r="W23937" s="20"/>
    </row>
    <row r="23938" spans="1:23" x14ac:dyDescent="0.25">
      <c r="A23938" s="20"/>
      <c r="W23938" s="20"/>
    </row>
    <row r="23939" spans="1:23" x14ac:dyDescent="0.25">
      <c r="A23939" s="20"/>
      <c r="W23939" s="20"/>
    </row>
    <row r="23940" spans="1:23" x14ac:dyDescent="0.25">
      <c r="A23940" s="20"/>
      <c r="W23940" s="20"/>
    </row>
    <row r="23941" spans="1:23" x14ac:dyDescent="0.25">
      <c r="A23941" s="20"/>
      <c r="W23941" s="20"/>
    </row>
    <row r="23942" spans="1:23" x14ac:dyDescent="0.25">
      <c r="A23942" s="20"/>
      <c r="W23942" s="20"/>
    </row>
    <row r="23943" spans="1:23" x14ac:dyDescent="0.25">
      <c r="A23943" s="20"/>
      <c r="W23943" s="20"/>
    </row>
    <row r="23944" spans="1:23" x14ac:dyDescent="0.25">
      <c r="A23944" s="20"/>
      <c r="W23944" s="20"/>
    </row>
    <row r="23945" spans="1:23" x14ac:dyDescent="0.25">
      <c r="A23945" s="20"/>
      <c r="W23945" s="20"/>
    </row>
    <row r="23946" spans="1:23" x14ac:dyDescent="0.25">
      <c r="A23946" s="20"/>
      <c r="W23946" s="20"/>
    </row>
    <row r="23947" spans="1:23" x14ac:dyDescent="0.25">
      <c r="A23947" s="20"/>
      <c r="W23947" s="20"/>
    </row>
    <row r="23948" spans="1:23" x14ac:dyDescent="0.25">
      <c r="A23948" s="20"/>
      <c r="W23948" s="20"/>
    </row>
    <row r="23949" spans="1:23" x14ac:dyDescent="0.25">
      <c r="A23949" s="20"/>
      <c r="W23949" s="20"/>
    </row>
    <row r="23950" spans="1:23" x14ac:dyDescent="0.25">
      <c r="A23950" s="20"/>
      <c r="W23950" s="20"/>
    </row>
    <row r="23951" spans="1:23" x14ac:dyDescent="0.25">
      <c r="A23951" s="20"/>
      <c r="W23951" s="20"/>
    </row>
    <row r="23952" spans="1:23" x14ac:dyDescent="0.25">
      <c r="A23952" s="20"/>
      <c r="W23952" s="20"/>
    </row>
    <row r="23953" spans="1:23" x14ac:dyDescent="0.25">
      <c r="A23953" s="20"/>
      <c r="W23953" s="20"/>
    </row>
    <row r="23954" spans="1:23" x14ac:dyDescent="0.25">
      <c r="A23954" s="20"/>
      <c r="W23954" s="20"/>
    </row>
    <row r="23955" spans="1:23" x14ac:dyDescent="0.25">
      <c r="A23955" s="20"/>
      <c r="W23955" s="20"/>
    </row>
    <row r="23956" spans="1:23" x14ac:dyDescent="0.25">
      <c r="A23956" s="20"/>
      <c r="W23956" s="20"/>
    </row>
    <row r="23957" spans="1:23" x14ac:dyDescent="0.25">
      <c r="A23957" s="20"/>
      <c r="W23957" s="20"/>
    </row>
    <row r="23958" spans="1:23" x14ac:dyDescent="0.25">
      <c r="A23958" s="20"/>
      <c r="W23958" s="20"/>
    </row>
    <row r="23959" spans="1:23" x14ac:dyDescent="0.25">
      <c r="A23959" s="20"/>
      <c r="W23959" s="20"/>
    </row>
    <row r="23960" spans="1:23" x14ac:dyDescent="0.25">
      <c r="A23960" s="20"/>
      <c r="W23960" s="20"/>
    </row>
    <row r="23961" spans="1:23" x14ac:dyDescent="0.25">
      <c r="A23961" s="20"/>
      <c r="W23961" s="20"/>
    </row>
    <row r="23962" spans="1:23" x14ac:dyDescent="0.25">
      <c r="A23962" s="20"/>
      <c r="W23962" s="20"/>
    </row>
    <row r="23963" spans="1:23" x14ac:dyDescent="0.25">
      <c r="A23963" s="20"/>
      <c r="W23963" s="20"/>
    </row>
    <row r="23964" spans="1:23" x14ac:dyDescent="0.25">
      <c r="A23964" s="20"/>
      <c r="W23964" s="20"/>
    </row>
    <row r="23965" spans="1:23" x14ac:dyDescent="0.25">
      <c r="A23965" s="20"/>
      <c r="W23965" s="20"/>
    </row>
    <row r="23966" spans="1:23" x14ac:dyDescent="0.25">
      <c r="A23966" s="20"/>
      <c r="W23966" s="20"/>
    </row>
    <row r="23967" spans="1:23" x14ac:dyDescent="0.25">
      <c r="A23967" s="20"/>
      <c r="W23967" s="20"/>
    </row>
    <row r="23968" spans="1:23" x14ac:dyDescent="0.25">
      <c r="A23968" s="20"/>
      <c r="W23968" s="20"/>
    </row>
    <row r="23969" spans="1:23" x14ac:dyDescent="0.25">
      <c r="A23969" s="20"/>
      <c r="W23969" s="20"/>
    </row>
    <row r="23970" spans="1:23" x14ac:dyDescent="0.25">
      <c r="A23970" s="20"/>
      <c r="W23970" s="20"/>
    </row>
    <row r="23971" spans="1:23" x14ac:dyDescent="0.25">
      <c r="A23971" s="20"/>
      <c r="W23971" s="20"/>
    </row>
    <row r="23972" spans="1:23" x14ac:dyDescent="0.25">
      <c r="A23972" s="20"/>
      <c r="W23972" s="20"/>
    </row>
    <row r="23973" spans="1:23" x14ac:dyDescent="0.25">
      <c r="A23973" s="20"/>
      <c r="W23973" s="20"/>
    </row>
    <row r="23974" spans="1:23" x14ac:dyDescent="0.25">
      <c r="A23974" s="20"/>
      <c r="W23974" s="20"/>
    </row>
    <row r="23975" spans="1:23" x14ac:dyDescent="0.25">
      <c r="A23975" s="20"/>
      <c r="W23975" s="20"/>
    </row>
    <row r="23976" spans="1:23" x14ac:dyDescent="0.25">
      <c r="A23976" s="20"/>
      <c r="W23976" s="20"/>
    </row>
    <row r="23977" spans="1:23" x14ac:dyDescent="0.25">
      <c r="A23977" s="20"/>
      <c r="W23977" s="20"/>
    </row>
    <row r="23978" spans="1:23" x14ac:dyDescent="0.25">
      <c r="A23978" s="20"/>
      <c r="W23978" s="20"/>
    </row>
    <row r="23979" spans="1:23" x14ac:dyDescent="0.25">
      <c r="A23979" s="20"/>
      <c r="W23979" s="20"/>
    </row>
    <row r="23980" spans="1:23" x14ac:dyDescent="0.25">
      <c r="A23980" s="20"/>
      <c r="W23980" s="20"/>
    </row>
    <row r="23981" spans="1:23" x14ac:dyDescent="0.25">
      <c r="A23981" s="20"/>
      <c r="W23981" s="20"/>
    </row>
    <row r="23982" spans="1:23" x14ac:dyDescent="0.25">
      <c r="A23982" s="20"/>
      <c r="W23982" s="20"/>
    </row>
    <row r="23983" spans="1:23" x14ac:dyDescent="0.25">
      <c r="A23983" s="20"/>
      <c r="W23983" s="20"/>
    </row>
    <row r="23984" spans="1:23" x14ac:dyDescent="0.25">
      <c r="A23984" s="20"/>
      <c r="W23984" s="20"/>
    </row>
    <row r="23985" spans="1:23" x14ac:dyDescent="0.25">
      <c r="A23985" s="20"/>
      <c r="W23985" s="20"/>
    </row>
    <row r="23986" spans="1:23" x14ac:dyDescent="0.25">
      <c r="A23986" s="20"/>
      <c r="W23986" s="20"/>
    </row>
    <row r="23987" spans="1:23" x14ac:dyDescent="0.25">
      <c r="A23987" s="20"/>
      <c r="W23987" s="20"/>
    </row>
    <row r="23988" spans="1:23" x14ac:dyDescent="0.25">
      <c r="A23988" s="20"/>
      <c r="W23988" s="20"/>
    </row>
    <row r="23989" spans="1:23" x14ac:dyDescent="0.25">
      <c r="A23989" s="20"/>
      <c r="W23989" s="20"/>
    </row>
    <row r="23990" spans="1:23" x14ac:dyDescent="0.25">
      <c r="A23990" s="20"/>
      <c r="W23990" s="20"/>
    </row>
    <row r="23991" spans="1:23" x14ac:dyDescent="0.25">
      <c r="A23991" s="20"/>
      <c r="W23991" s="20"/>
    </row>
    <row r="23992" spans="1:23" x14ac:dyDescent="0.25">
      <c r="A23992" s="20"/>
      <c r="W23992" s="20"/>
    </row>
    <row r="23993" spans="1:23" x14ac:dyDescent="0.25">
      <c r="A23993" s="20"/>
      <c r="W23993" s="20"/>
    </row>
    <row r="23994" spans="1:23" x14ac:dyDescent="0.25">
      <c r="A23994" s="20"/>
      <c r="W23994" s="20"/>
    </row>
    <row r="23995" spans="1:23" x14ac:dyDescent="0.25">
      <c r="A23995" s="20"/>
      <c r="W23995" s="20"/>
    </row>
    <row r="23996" spans="1:23" x14ac:dyDescent="0.25">
      <c r="A23996" s="20"/>
      <c r="W23996" s="20"/>
    </row>
    <row r="23997" spans="1:23" x14ac:dyDescent="0.25">
      <c r="A23997" s="20"/>
      <c r="W23997" s="20"/>
    </row>
    <row r="23998" spans="1:23" x14ac:dyDescent="0.25">
      <c r="A23998" s="20"/>
      <c r="W23998" s="20"/>
    </row>
    <row r="23999" spans="1:23" x14ac:dyDescent="0.25">
      <c r="A23999" s="20"/>
      <c r="W23999" s="20"/>
    </row>
    <row r="24000" spans="1:23" x14ac:dyDescent="0.25">
      <c r="A24000" s="20"/>
      <c r="W24000" s="20"/>
    </row>
    <row r="24001" spans="1:23" x14ac:dyDescent="0.25">
      <c r="A24001" s="20"/>
      <c r="W24001" s="20"/>
    </row>
    <row r="24002" spans="1:23" x14ac:dyDescent="0.25">
      <c r="A24002" s="20"/>
      <c r="W24002" s="20"/>
    </row>
    <row r="24003" spans="1:23" x14ac:dyDescent="0.25">
      <c r="A24003" s="20"/>
      <c r="W24003" s="20"/>
    </row>
    <row r="24004" spans="1:23" x14ac:dyDescent="0.25">
      <c r="A24004" s="20"/>
      <c r="W24004" s="20"/>
    </row>
    <row r="24005" spans="1:23" x14ac:dyDescent="0.25">
      <c r="A24005" s="20"/>
      <c r="W24005" s="20"/>
    </row>
    <row r="24006" spans="1:23" x14ac:dyDescent="0.25">
      <c r="A24006" s="20"/>
      <c r="W24006" s="20"/>
    </row>
    <row r="24007" spans="1:23" x14ac:dyDescent="0.25">
      <c r="A24007" s="20"/>
      <c r="W24007" s="20"/>
    </row>
    <row r="24008" spans="1:23" x14ac:dyDescent="0.25">
      <c r="A24008" s="20"/>
      <c r="W24008" s="20"/>
    </row>
    <row r="24009" spans="1:23" x14ac:dyDescent="0.25">
      <c r="A24009" s="20"/>
      <c r="W24009" s="20"/>
    </row>
    <row r="24010" spans="1:23" x14ac:dyDescent="0.25">
      <c r="A24010" s="20"/>
      <c r="W24010" s="20"/>
    </row>
    <row r="24011" spans="1:23" x14ac:dyDescent="0.25">
      <c r="A24011" s="20"/>
      <c r="W24011" s="20"/>
    </row>
    <row r="24012" spans="1:23" x14ac:dyDescent="0.25">
      <c r="A24012" s="20"/>
      <c r="W24012" s="20"/>
    </row>
    <row r="24013" spans="1:23" x14ac:dyDescent="0.25">
      <c r="A24013" s="20"/>
      <c r="W24013" s="20"/>
    </row>
    <row r="24014" spans="1:23" x14ac:dyDescent="0.25">
      <c r="A24014" s="20"/>
      <c r="W24014" s="20"/>
    </row>
    <row r="24015" spans="1:23" x14ac:dyDescent="0.25">
      <c r="A24015" s="20"/>
      <c r="W24015" s="20"/>
    </row>
    <row r="24016" spans="1:23" x14ac:dyDescent="0.25">
      <c r="A24016" s="20"/>
      <c r="W24016" s="20"/>
    </row>
    <row r="24017" spans="1:23" x14ac:dyDescent="0.25">
      <c r="A24017" s="20"/>
      <c r="W24017" s="20"/>
    </row>
    <row r="24018" spans="1:23" x14ac:dyDescent="0.25">
      <c r="A24018" s="20"/>
      <c r="W24018" s="20"/>
    </row>
    <row r="24019" spans="1:23" x14ac:dyDescent="0.25">
      <c r="A24019" s="20"/>
      <c r="W24019" s="20"/>
    </row>
    <row r="24020" spans="1:23" x14ac:dyDescent="0.25">
      <c r="A24020" s="20"/>
      <c r="W24020" s="20"/>
    </row>
    <row r="24021" spans="1:23" x14ac:dyDescent="0.25">
      <c r="A24021" s="20"/>
      <c r="W24021" s="20"/>
    </row>
    <row r="24022" spans="1:23" x14ac:dyDescent="0.25">
      <c r="A24022" s="20"/>
      <c r="W24022" s="20"/>
    </row>
    <row r="24023" spans="1:23" x14ac:dyDescent="0.25">
      <c r="A24023" s="20"/>
      <c r="W24023" s="20"/>
    </row>
    <row r="24024" spans="1:23" x14ac:dyDescent="0.25">
      <c r="A24024" s="20"/>
      <c r="W24024" s="20"/>
    </row>
    <row r="24025" spans="1:23" x14ac:dyDescent="0.25">
      <c r="A24025" s="20"/>
      <c r="W24025" s="20"/>
    </row>
    <row r="24026" spans="1:23" x14ac:dyDescent="0.25">
      <c r="A24026" s="20"/>
      <c r="W24026" s="20"/>
    </row>
    <row r="24027" spans="1:23" x14ac:dyDescent="0.25">
      <c r="A24027" s="20"/>
      <c r="W24027" s="20"/>
    </row>
    <row r="24028" spans="1:23" x14ac:dyDescent="0.25">
      <c r="A24028" s="20"/>
      <c r="W24028" s="20"/>
    </row>
    <row r="24029" spans="1:23" x14ac:dyDescent="0.25">
      <c r="A24029" s="20"/>
      <c r="W24029" s="20"/>
    </row>
    <row r="24030" spans="1:23" x14ac:dyDescent="0.25">
      <c r="A24030" s="20"/>
      <c r="W24030" s="20"/>
    </row>
    <row r="24031" spans="1:23" x14ac:dyDescent="0.25">
      <c r="A24031" s="20"/>
      <c r="W24031" s="20"/>
    </row>
    <row r="24032" spans="1:23" x14ac:dyDescent="0.25">
      <c r="A24032" s="20"/>
      <c r="W24032" s="20"/>
    </row>
    <row r="24033" spans="1:23" x14ac:dyDescent="0.25">
      <c r="A24033" s="20"/>
      <c r="W24033" s="20"/>
    </row>
    <row r="24034" spans="1:23" x14ac:dyDescent="0.25">
      <c r="A24034" s="20"/>
      <c r="W24034" s="20"/>
    </row>
    <row r="24035" spans="1:23" x14ac:dyDescent="0.25">
      <c r="A24035" s="20"/>
      <c r="W24035" s="20"/>
    </row>
    <row r="24036" spans="1:23" x14ac:dyDescent="0.25">
      <c r="A24036" s="20"/>
      <c r="W24036" s="20"/>
    </row>
    <row r="24037" spans="1:23" x14ac:dyDescent="0.25">
      <c r="A24037" s="20"/>
      <c r="W24037" s="20"/>
    </row>
    <row r="24038" spans="1:23" x14ac:dyDescent="0.25">
      <c r="A24038" s="20"/>
      <c r="W24038" s="20"/>
    </row>
    <row r="24039" spans="1:23" x14ac:dyDescent="0.25">
      <c r="A24039" s="20"/>
      <c r="W24039" s="20"/>
    </row>
    <row r="24040" spans="1:23" x14ac:dyDescent="0.25">
      <c r="A24040" s="20"/>
      <c r="W24040" s="20"/>
    </row>
    <row r="24041" spans="1:23" x14ac:dyDescent="0.25">
      <c r="A24041" s="20"/>
      <c r="W24041" s="20"/>
    </row>
    <row r="24042" spans="1:23" x14ac:dyDescent="0.25">
      <c r="A24042" s="20"/>
      <c r="W24042" s="20"/>
    </row>
    <row r="24043" spans="1:23" x14ac:dyDescent="0.25">
      <c r="A24043" s="20"/>
      <c r="W24043" s="20"/>
    </row>
    <row r="24044" spans="1:23" x14ac:dyDescent="0.25">
      <c r="A24044" s="20"/>
      <c r="W24044" s="20"/>
    </row>
    <row r="24045" spans="1:23" x14ac:dyDescent="0.25">
      <c r="A24045" s="20"/>
      <c r="W24045" s="20"/>
    </row>
    <row r="24046" spans="1:23" x14ac:dyDescent="0.25">
      <c r="A24046" s="20"/>
      <c r="W24046" s="20"/>
    </row>
    <row r="24047" spans="1:23" x14ac:dyDescent="0.25">
      <c r="A24047" s="20"/>
      <c r="W24047" s="20"/>
    </row>
    <row r="24048" spans="1:23" x14ac:dyDescent="0.25">
      <c r="A24048" s="20"/>
      <c r="W24048" s="20"/>
    </row>
    <row r="24049" spans="1:23" x14ac:dyDescent="0.25">
      <c r="A24049" s="20"/>
      <c r="W24049" s="20"/>
    </row>
    <row r="24050" spans="1:23" x14ac:dyDescent="0.25">
      <c r="A24050" s="20"/>
      <c r="W24050" s="20"/>
    </row>
    <row r="24051" spans="1:23" x14ac:dyDescent="0.25">
      <c r="A24051" s="20"/>
      <c r="W24051" s="20"/>
    </row>
    <row r="24052" spans="1:23" x14ac:dyDescent="0.25">
      <c r="A24052" s="20"/>
      <c r="W24052" s="20"/>
    </row>
    <row r="24053" spans="1:23" x14ac:dyDescent="0.25">
      <c r="A24053" s="20"/>
      <c r="W24053" s="20"/>
    </row>
    <row r="24054" spans="1:23" x14ac:dyDescent="0.25">
      <c r="A24054" s="20"/>
      <c r="W24054" s="20"/>
    </row>
    <row r="24055" spans="1:23" x14ac:dyDescent="0.25">
      <c r="A24055" s="20"/>
      <c r="W24055" s="20"/>
    </row>
    <row r="24056" spans="1:23" x14ac:dyDescent="0.25">
      <c r="A24056" s="20"/>
      <c r="W24056" s="20"/>
    </row>
    <row r="24057" spans="1:23" x14ac:dyDescent="0.25">
      <c r="A24057" s="20"/>
      <c r="W24057" s="20"/>
    </row>
    <row r="24058" spans="1:23" x14ac:dyDescent="0.25">
      <c r="A24058" s="20"/>
      <c r="W24058" s="20"/>
    </row>
    <row r="24059" spans="1:23" x14ac:dyDescent="0.25">
      <c r="A24059" s="20"/>
      <c r="W24059" s="20"/>
    </row>
    <row r="24060" spans="1:23" x14ac:dyDescent="0.25">
      <c r="A24060" s="20"/>
      <c r="W24060" s="20"/>
    </row>
    <row r="24061" spans="1:23" x14ac:dyDescent="0.25">
      <c r="A24061" s="20"/>
      <c r="W24061" s="20"/>
    </row>
    <row r="24062" spans="1:23" x14ac:dyDescent="0.25">
      <c r="A24062" s="20"/>
      <c r="W24062" s="20"/>
    </row>
    <row r="24063" spans="1:23" x14ac:dyDescent="0.25">
      <c r="A24063" s="20"/>
      <c r="W24063" s="20"/>
    </row>
    <row r="24064" spans="1:23" x14ac:dyDescent="0.25">
      <c r="A24064" s="20"/>
      <c r="W24064" s="20"/>
    </row>
    <row r="24065" spans="1:23" x14ac:dyDescent="0.25">
      <c r="A24065" s="20"/>
      <c r="W24065" s="20"/>
    </row>
    <row r="24066" spans="1:23" x14ac:dyDescent="0.25">
      <c r="A24066" s="20"/>
      <c r="W24066" s="20"/>
    </row>
    <row r="24067" spans="1:23" x14ac:dyDescent="0.25">
      <c r="A24067" s="20"/>
      <c r="W24067" s="20"/>
    </row>
    <row r="24068" spans="1:23" x14ac:dyDescent="0.25">
      <c r="A24068" s="20"/>
      <c r="W24068" s="20"/>
    </row>
    <row r="24069" spans="1:23" x14ac:dyDescent="0.25">
      <c r="A24069" s="20"/>
      <c r="W24069" s="20"/>
    </row>
    <row r="24070" spans="1:23" x14ac:dyDescent="0.25">
      <c r="A24070" s="20"/>
      <c r="W24070" s="20"/>
    </row>
    <row r="24071" spans="1:23" x14ac:dyDescent="0.25">
      <c r="A24071" s="20"/>
      <c r="W24071" s="20"/>
    </row>
    <row r="24072" spans="1:23" x14ac:dyDescent="0.25">
      <c r="A24072" s="20"/>
      <c r="W24072" s="20"/>
    </row>
    <row r="24073" spans="1:23" x14ac:dyDescent="0.25">
      <c r="A24073" s="20"/>
      <c r="W24073" s="20"/>
    </row>
    <row r="24074" spans="1:23" x14ac:dyDescent="0.25">
      <c r="A24074" s="20"/>
      <c r="W24074" s="20"/>
    </row>
    <row r="24075" spans="1:23" x14ac:dyDescent="0.25">
      <c r="A24075" s="20"/>
      <c r="W24075" s="20"/>
    </row>
    <row r="24076" spans="1:23" x14ac:dyDescent="0.25">
      <c r="A24076" s="20"/>
      <c r="W24076" s="20"/>
    </row>
    <row r="24077" spans="1:23" x14ac:dyDescent="0.25">
      <c r="A24077" s="20"/>
      <c r="W24077" s="20"/>
    </row>
    <row r="24078" spans="1:23" x14ac:dyDescent="0.25">
      <c r="A24078" s="20"/>
      <c r="W24078" s="20"/>
    </row>
    <row r="24079" spans="1:23" x14ac:dyDescent="0.25">
      <c r="A24079" s="20"/>
      <c r="W24079" s="20"/>
    </row>
    <row r="24080" spans="1:23" x14ac:dyDescent="0.25">
      <c r="A24080" s="20"/>
      <c r="W24080" s="20"/>
    </row>
    <row r="24081" spans="1:23" x14ac:dyDescent="0.25">
      <c r="A24081" s="20"/>
      <c r="W24081" s="20"/>
    </row>
    <row r="24082" spans="1:23" x14ac:dyDescent="0.25">
      <c r="A24082" s="20"/>
      <c r="W24082" s="20"/>
    </row>
    <row r="24083" spans="1:23" x14ac:dyDescent="0.25">
      <c r="A24083" s="20"/>
      <c r="W24083" s="20"/>
    </row>
    <row r="24084" spans="1:23" x14ac:dyDescent="0.25">
      <c r="A24084" s="20"/>
      <c r="W24084" s="20"/>
    </row>
    <row r="24085" spans="1:23" x14ac:dyDescent="0.25">
      <c r="A24085" s="20"/>
      <c r="W24085" s="20"/>
    </row>
    <row r="24086" spans="1:23" x14ac:dyDescent="0.25">
      <c r="A24086" s="20"/>
      <c r="W24086" s="20"/>
    </row>
    <row r="24087" spans="1:23" x14ac:dyDescent="0.25">
      <c r="A24087" s="20"/>
      <c r="W24087" s="20"/>
    </row>
    <row r="24088" spans="1:23" x14ac:dyDescent="0.25">
      <c r="A24088" s="20"/>
      <c r="W24088" s="20"/>
    </row>
    <row r="24089" spans="1:23" x14ac:dyDescent="0.25">
      <c r="A24089" s="20"/>
      <c r="W24089" s="20"/>
    </row>
    <row r="24090" spans="1:23" x14ac:dyDescent="0.25">
      <c r="A24090" s="20"/>
      <c r="W24090" s="20"/>
    </row>
    <row r="24091" spans="1:23" x14ac:dyDescent="0.25">
      <c r="A24091" s="20"/>
      <c r="W24091" s="20"/>
    </row>
    <row r="24092" spans="1:23" x14ac:dyDescent="0.25">
      <c r="A24092" s="20"/>
      <c r="W24092" s="20"/>
    </row>
    <row r="24093" spans="1:23" x14ac:dyDescent="0.25">
      <c r="A24093" s="20"/>
      <c r="W24093" s="20"/>
    </row>
    <row r="24094" spans="1:23" x14ac:dyDescent="0.25">
      <c r="A24094" s="20"/>
      <c r="W24094" s="20"/>
    </row>
    <row r="24095" spans="1:23" x14ac:dyDescent="0.25">
      <c r="A24095" s="20"/>
      <c r="W24095" s="20"/>
    </row>
    <row r="24096" spans="1:23" x14ac:dyDescent="0.25">
      <c r="A24096" s="20"/>
      <c r="W24096" s="20"/>
    </row>
    <row r="24097" spans="1:23" x14ac:dyDescent="0.25">
      <c r="A24097" s="20"/>
      <c r="W24097" s="20"/>
    </row>
    <row r="24098" spans="1:23" x14ac:dyDescent="0.25">
      <c r="A24098" s="20"/>
      <c r="W24098" s="20"/>
    </row>
    <row r="24099" spans="1:23" x14ac:dyDescent="0.25">
      <c r="A24099" s="20"/>
      <c r="W24099" s="20"/>
    </row>
    <row r="24100" spans="1:23" x14ac:dyDescent="0.25">
      <c r="A24100" s="20"/>
      <c r="W24100" s="20"/>
    </row>
    <row r="24101" spans="1:23" x14ac:dyDescent="0.25">
      <c r="A24101" s="20"/>
      <c r="W24101" s="20"/>
    </row>
    <row r="24102" spans="1:23" x14ac:dyDescent="0.25">
      <c r="A24102" s="20"/>
      <c r="W24102" s="20"/>
    </row>
    <row r="24103" spans="1:23" x14ac:dyDescent="0.25">
      <c r="A24103" s="20"/>
      <c r="W24103" s="20"/>
    </row>
    <row r="24104" spans="1:23" x14ac:dyDescent="0.25">
      <c r="A24104" s="20"/>
      <c r="W24104" s="20"/>
    </row>
    <row r="24105" spans="1:23" x14ac:dyDescent="0.25">
      <c r="A24105" s="20"/>
      <c r="W24105" s="20"/>
    </row>
    <row r="24106" spans="1:23" x14ac:dyDescent="0.25">
      <c r="A24106" s="20"/>
      <c r="W24106" s="20"/>
    </row>
    <row r="24107" spans="1:23" x14ac:dyDescent="0.25">
      <c r="A24107" s="20"/>
      <c r="W24107" s="20"/>
    </row>
    <row r="24108" spans="1:23" x14ac:dyDescent="0.25">
      <c r="A24108" s="20"/>
      <c r="W24108" s="20"/>
    </row>
    <row r="24109" spans="1:23" x14ac:dyDescent="0.25">
      <c r="A24109" s="20"/>
      <c r="W24109" s="20"/>
    </row>
    <row r="24110" spans="1:23" x14ac:dyDescent="0.25">
      <c r="A24110" s="20"/>
      <c r="W24110" s="20"/>
    </row>
    <row r="24111" spans="1:23" x14ac:dyDescent="0.25">
      <c r="A24111" s="20"/>
      <c r="W24111" s="20"/>
    </row>
    <row r="24112" spans="1:23" x14ac:dyDescent="0.25">
      <c r="A24112" s="20"/>
      <c r="W24112" s="20"/>
    </row>
    <row r="24113" spans="1:23" x14ac:dyDescent="0.25">
      <c r="A24113" s="20"/>
      <c r="W24113" s="20"/>
    </row>
    <row r="24114" spans="1:23" x14ac:dyDescent="0.25">
      <c r="A24114" s="20"/>
      <c r="W24114" s="20"/>
    </row>
    <row r="24115" spans="1:23" x14ac:dyDescent="0.25">
      <c r="A24115" s="20"/>
      <c r="W24115" s="20"/>
    </row>
    <row r="24116" spans="1:23" x14ac:dyDescent="0.25">
      <c r="A24116" s="20"/>
      <c r="W24116" s="20"/>
    </row>
    <row r="24117" spans="1:23" x14ac:dyDescent="0.25">
      <c r="A24117" s="20"/>
      <c r="W24117" s="20"/>
    </row>
    <row r="24118" spans="1:23" x14ac:dyDescent="0.25">
      <c r="A24118" s="20"/>
      <c r="W24118" s="20"/>
    </row>
    <row r="24119" spans="1:23" x14ac:dyDescent="0.25">
      <c r="A24119" s="20"/>
      <c r="W24119" s="20"/>
    </row>
    <row r="24120" spans="1:23" x14ac:dyDescent="0.25">
      <c r="A24120" s="20"/>
      <c r="W24120" s="20"/>
    </row>
    <row r="24121" spans="1:23" x14ac:dyDescent="0.25">
      <c r="A24121" s="20"/>
      <c r="W24121" s="20"/>
    </row>
    <row r="24122" spans="1:23" x14ac:dyDescent="0.25">
      <c r="A24122" s="20"/>
      <c r="W24122" s="20"/>
    </row>
    <row r="24123" spans="1:23" x14ac:dyDescent="0.25">
      <c r="A24123" s="20"/>
      <c r="W24123" s="20"/>
    </row>
    <row r="24124" spans="1:23" x14ac:dyDescent="0.25">
      <c r="A24124" s="20"/>
      <c r="W24124" s="20"/>
    </row>
    <row r="24125" spans="1:23" x14ac:dyDescent="0.25">
      <c r="A24125" s="20"/>
      <c r="W24125" s="20"/>
    </row>
    <row r="24126" spans="1:23" x14ac:dyDescent="0.25">
      <c r="A24126" s="20"/>
      <c r="W24126" s="20"/>
    </row>
    <row r="24127" spans="1:23" x14ac:dyDescent="0.25">
      <c r="A24127" s="20"/>
      <c r="W24127" s="20"/>
    </row>
    <row r="24128" spans="1:23" x14ac:dyDescent="0.25">
      <c r="A24128" s="20"/>
      <c r="W24128" s="20"/>
    </row>
    <row r="24129" spans="1:23" x14ac:dyDescent="0.25">
      <c r="A24129" s="20"/>
      <c r="W24129" s="20"/>
    </row>
    <row r="24130" spans="1:23" x14ac:dyDescent="0.25">
      <c r="A24130" s="20"/>
      <c r="W24130" s="20"/>
    </row>
    <row r="24131" spans="1:23" x14ac:dyDescent="0.25">
      <c r="A24131" s="20"/>
      <c r="W24131" s="20"/>
    </row>
    <row r="24132" spans="1:23" x14ac:dyDescent="0.25">
      <c r="A24132" s="20"/>
      <c r="W24132" s="20"/>
    </row>
    <row r="24133" spans="1:23" x14ac:dyDescent="0.25">
      <c r="A24133" s="20"/>
      <c r="W24133" s="20"/>
    </row>
    <row r="24134" spans="1:23" x14ac:dyDescent="0.25">
      <c r="A24134" s="20"/>
      <c r="W24134" s="20"/>
    </row>
    <row r="24135" spans="1:23" x14ac:dyDescent="0.25">
      <c r="A24135" s="20"/>
      <c r="W24135" s="20"/>
    </row>
    <row r="24136" spans="1:23" x14ac:dyDescent="0.25">
      <c r="A24136" s="20"/>
      <c r="W24136" s="20"/>
    </row>
    <row r="24137" spans="1:23" x14ac:dyDescent="0.25">
      <c r="A24137" s="20"/>
      <c r="W24137" s="20"/>
    </row>
    <row r="24138" spans="1:23" x14ac:dyDescent="0.25">
      <c r="A24138" s="20"/>
      <c r="W24138" s="20"/>
    </row>
    <row r="24139" spans="1:23" x14ac:dyDescent="0.25">
      <c r="A24139" s="20"/>
      <c r="W24139" s="20"/>
    </row>
    <row r="24140" spans="1:23" x14ac:dyDescent="0.25">
      <c r="A24140" s="20"/>
      <c r="W24140" s="20"/>
    </row>
    <row r="24141" spans="1:23" x14ac:dyDescent="0.25">
      <c r="A24141" s="20"/>
      <c r="W24141" s="20"/>
    </row>
    <row r="24142" spans="1:23" x14ac:dyDescent="0.25">
      <c r="A24142" s="20"/>
      <c r="W24142" s="20"/>
    </row>
    <row r="24143" spans="1:23" x14ac:dyDescent="0.25">
      <c r="A24143" s="20"/>
      <c r="W24143" s="20"/>
    </row>
    <row r="24144" spans="1:23" x14ac:dyDescent="0.25">
      <c r="A24144" s="20"/>
      <c r="W24144" s="20"/>
    </row>
    <row r="24145" spans="1:23" x14ac:dyDescent="0.25">
      <c r="A24145" s="20"/>
      <c r="W24145" s="20"/>
    </row>
    <row r="24146" spans="1:23" x14ac:dyDescent="0.25">
      <c r="A24146" s="20"/>
      <c r="W24146" s="20"/>
    </row>
    <row r="24147" spans="1:23" x14ac:dyDescent="0.25">
      <c r="A24147" s="20"/>
      <c r="W24147" s="20"/>
    </row>
    <row r="24148" spans="1:23" x14ac:dyDescent="0.25">
      <c r="A24148" s="20"/>
      <c r="W24148" s="20"/>
    </row>
    <row r="24149" spans="1:23" x14ac:dyDescent="0.25">
      <c r="A24149" s="20"/>
      <c r="W24149" s="20"/>
    </row>
    <row r="24150" spans="1:23" x14ac:dyDescent="0.25">
      <c r="A24150" s="20"/>
      <c r="W24150" s="20"/>
    </row>
    <row r="24151" spans="1:23" x14ac:dyDescent="0.25">
      <c r="A24151" s="20"/>
      <c r="W24151" s="20"/>
    </row>
    <row r="24152" spans="1:23" x14ac:dyDescent="0.25">
      <c r="A24152" s="20"/>
      <c r="W24152" s="20"/>
    </row>
    <row r="24153" spans="1:23" x14ac:dyDescent="0.25">
      <c r="A24153" s="20"/>
      <c r="W24153" s="20"/>
    </row>
    <row r="24154" spans="1:23" x14ac:dyDescent="0.25">
      <c r="A24154" s="20"/>
      <c r="W24154" s="20"/>
    </row>
    <row r="24155" spans="1:23" x14ac:dyDescent="0.25">
      <c r="A24155" s="20"/>
      <c r="W24155" s="20"/>
    </row>
    <row r="24156" spans="1:23" x14ac:dyDescent="0.25">
      <c r="A24156" s="20"/>
      <c r="W24156" s="20"/>
    </row>
    <row r="24157" spans="1:23" x14ac:dyDescent="0.25">
      <c r="A24157" s="20"/>
      <c r="W24157" s="20"/>
    </row>
    <row r="24158" spans="1:23" x14ac:dyDescent="0.25">
      <c r="A24158" s="20"/>
      <c r="W24158" s="20"/>
    </row>
    <row r="24159" spans="1:23" x14ac:dyDescent="0.25">
      <c r="A24159" s="20"/>
      <c r="W24159" s="20"/>
    </row>
    <row r="24160" spans="1:23" x14ac:dyDescent="0.25">
      <c r="A24160" s="20"/>
      <c r="W24160" s="20"/>
    </row>
    <row r="24161" spans="1:23" x14ac:dyDescent="0.25">
      <c r="A24161" s="20"/>
      <c r="W24161" s="20"/>
    </row>
    <row r="24162" spans="1:23" x14ac:dyDescent="0.25">
      <c r="A24162" s="20"/>
      <c r="W24162" s="20"/>
    </row>
    <row r="24163" spans="1:23" x14ac:dyDescent="0.25">
      <c r="A24163" s="20"/>
      <c r="W24163" s="20"/>
    </row>
    <row r="24164" spans="1:23" x14ac:dyDescent="0.25">
      <c r="A24164" s="20"/>
      <c r="W24164" s="20"/>
    </row>
    <row r="24165" spans="1:23" x14ac:dyDescent="0.25">
      <c r="A24165" s="20"/>
      <c r="W24165" s="20"/>
    </row>
    <row r="24166" spans="1:23" x14ac:dyDescent="0.25">
      <c r="A24166" s="20"/>
      <c r="W24166" s="20"/>
    </row>
    <row r="24167" spans="1:23" x14ac:dyDescent="0.25">
      <c r="A24167" s="20"/>
      <c r="W24167" s="20"/>
    </row>
    <row r="24168" spans="1:23" x14ac:dyDescent="0.25">
      <c r="A24168" s="20"/>
      <c r="W24168" s="20"/>
    </row>
    <row r="24169" spans="1:23" x14ac:dyDescent="0.25">
      <c r="A24169" s="20"/>
      <c r="W24169" s="20"/>
    </row>
    <row r="24170" spans="1:23" x14ac:dyDescent="0.25">
      <c r="A24170" s="20"/>
      <c r="W24170" s="20"/>
    </row>
    <row r="24171" spans="1:23" x14ac:dyDescent="0.25">
      <c r="A24171" s="20"/>
      <c r="W24171" s="20"/>
    </row>
    <row r="24172" spans="1:23" x14ac:dyDescent="0.25">
      <c r="A24172" s="20"/>
      <c r="W24172" s="20"/>
    </row>
    <row r="24173" spans="1:23" x14ac:dyDescent="0.25">
      <c r="A24173" s="20"/>
      <c r="W24173" s="20"/>
    </row>
    <row r="24174" spans="1:23" x14ac:dyDescent="0.25">
      <c r="A24174" s="20"/>
      <c r="W24174" s="20"/>
    </row>
    <row r="24175" spans="1:23" x14ac:dyDescent="0.25">
      <c r="A24175" s="20"/>
      <c r="W24175" s="20"/>
    </row>
    <row r="24176" spans="1:23" x14ac:dyDescent="0.25">
      <c r="A24176" s="20"/>
      <c r="W24176" s="20"/>
    </row>
    <row r="24177" spans="1:23" x14ac:dyDescent="0.25">
      <c r="A24177" s="20"/>
      <c r="W24177" s="20"/>
    </row>
    <row r="24178" spans="1:23" x14ac:dyDescent="0.25">
      <c r="A24178" s="20"/>
      <c r="W24178" s="20"/>
    </row>
    <row r="24179" spans="1:23" x14ac:dyDescent="0.25">
      <c r="A24179" s="20"/>
      <c r="W24179" s="20"/>
    </row>
    <row r="24180" spans="1:23" x14ac:dyDescent="0.25">
      <c r="A24180" s="20"/>
      <c r="W24180" s="20"/>
    </row>
    <row r="24181" spans="1:23" x14ac:dyDescent="0.25">
      <c r="A24181" s="20"/>
      <c r="W24181" s="20"/>
    </row>
    <row r="24182" spans="1:23" x14ac:dyDescent="0.25">
      <c r="A24182" s="20"/>
      <c r="W24182" s="20"/>
    </row>
    <row r="24183" spans="1:23" x14ac:dyDescent="0.25">
      <c r="A24183" s="20"/>
      <c r="W24183" s="20"/>
    </row>
    <row r="24184" spans="1:23" x14ac:dyDescent="0.25">
      <c r="A24184" s="20"/>
      <c r="W24184" s="20"/>
    </row>
    <row r="24185" spans="1:23" x14ac:dyDescent="0.25">
      <c r="A24185" s="20"/>
      <c r="W24185" s="20"/>
    </row>
    <row r="24186" spans="1:23" x14ac:dyDescent="0.25">
      <c r="A24186" s="20"/>
      <c r="W24186" s="20"/>
    </row>
    <row r="24187" spans="1:23" x14ac:dyDescent="0.25">
      <c r="A24187" s="20"/>
      <c r="W24187" s="20"/>
    </row>
    <row r="24188" spans="1:23" x14ac:dyDescent="0.25">
      <c r="A24188" s="20"/>
      <c r="W24188" s="20"/>
    </row>
    <row r="24189" spans="1:23" x14ac:dyDescent="0.25">
      <c r="A24189" s="20"/>
      <c r="W24189" s="20"/>
    </row>
    <row r="24190" spans="1:23" x14ac:dyDescent="0.25">
      <c r="A24190" s="20"/>
      <c r="W24190" s="20"/>
    </row>
    <row r="24191" spans="1:23" x14ac:dyDescent="0.25">
      <c r="A24191" s="20"/>
      <c r="W24191" s="20"/>
    </row>
    <row r="24192" spans="1:23" x14ac:dyDescent="0.25">
      <c r="A24192" s="20"/>
      <c r="W24192" s="20"/>
    </row>
    <row r="24193" spans="1:23" x14ac:dyDescent="0.25">
      <c r="A24193" s="20"/>
      <c r="W24193" s="20"/>
    </row>
    <row r="24194" spans="1:23" x14ac:dyDescent="0.25">
      <c r="A24194" s="20"/>
      <c r="W24194" s="20"/>
    </row>
    <row r="24195" spans="1:23" x14ac:dyDescent="0.25">
      <c r="A24195" s="20"/>
      <c r="W24195" s="20"/>
    </row>
    <row r="24196" spans="1:23" x14ac:dyDescent="0.25">
      <c r="A24196" s="20"/>
      <c r="W24196" s="20"/>
    </row>
    <row r="24197" spans="1:23" x14ac:dyDescent="0.25">
      <c r="A24197" s="20"/>
      <c r="W24197" s="20"/>
    </row>
    <row r="24198" spans="1:23" x14ac:dyDescent="0.25">
      <c r="A24198" s="20"/>
      <c r="W24198" s="20"/>
    </row>
    <row r="24199" spans="1:23" x14ac:dyDescent="0.25">
      <c r="A24199" s="20"/>
      <c r="W24199" s="20"/>
    </row>
    <row r="24200" spans="1:23" x14ac:dyDescent="0.25">
      <c r="A24200" s="20"/>
      <c r="W24200" s="20"/>
    </row>
    <row r="24201" spans="1:23" x14ac:dyDescent="0.25">
      <c r="A24201" s="20"/>
      <c r="W24201" s="20"/>
    </row>
    <row r="24202" spans="1:23" x14ac:dyDescent="0.25">
      <c r="A24202" s="20"/>
      <c r="W24202" s="20"/>
    </row>
    <row r="24203" spans="1:23" x14ac:dyDescent="0.25">
      <c r="A24203" s="20"/>
      <c r="W24203" s="20"/>
    </row>
    <row r="24204" spans="1:23" x14ac:dyDescent="0.25">
      <c r="A24204" s="20"/>
      <c r="W24204" s="20"/>
    </row>
    <row r="24205" spans="1:23" x14ac:dyDescent="0.25">
      <c r="A24205" s="20"/>
      <c r="W24205" s="20"/>
    </row>
    <row r="24206" spans="1:23" x14ac:dyDescent="0.25">
      <c r="A24206" s="20"/>
      <c r="W24206" s="20"/>
    </row>
    <row r="24207" spans="1:23" x14ac:dyDescent="0.25">
      <c r="A24207" s="20"/>
      <c r="W24207" s="20"/>
    </row>
    <row r="24208" spans="1:23" x14ac:dyDescent="0.25">
      <c r="A24208" s="20"/>
      <c r="W24208" s="20"/>
    </row>
    <row r="24209" spans="1:23" x14ac:dyDescent="0.25">
      <c r="A24209" s="20"/>
      <c r="W24209" s="20"/>
    </row>
    <row r="24210" spans="1:23" x14ac:dyDescent="0.25">
      <c r="A24210" s="20"/>
      <c r="W24210" s="20"/>
    </row>
    <row r="24211" spans="1:23" x14ac:dyDescent="0.25">
      <c r="A24211" s="20"/>
      <c r="W24211" s="20"/>
    </row>
    <row r="24212" spans="1:23" x14ac:dyDescent="0.25">
      <c r="A24212" s="20"/>
      <c r="W24212" s="20"/>
    </row>
    <row r="24213" spans="1:23" x14ac:dyDescent="0.25">
      <c r="A24213" s="20"/>
      <c r="W24213" s="20"/>
    </row>
    <row r="24214" spans="1:23" x14ac:dyDescent="0.25">
      <c r="A24214" s="20"/>
      <c r="W24214" s="20"/>
    </row>
    <row r="24215" spans="1:23" x14ac:dyDescent="0.25">
      <c r="A24215" s="20"/>
      <c r="W24215" s="20"/>
    </row>
    <row r="24216" spans="1:23" x14ac:dyDescent="0.25">
      <c r="A24216" s="20"/>
      <c r="W24216" s="20"/>
    </row>
    <row r="24217" spans="1:23" x14ac:dyDescent="0.25">
      <c r="A24217" s="20"/>
      <c r="W24217" s="20"/>
    </row>
    <row r="24218" spans="1:23" x14ac:dyDescent="0.25">
      <c r="A24218" s="20"/>
      <c r="W24218" s="20"/>
    </row>
    <row r="24219" spans="1:23" x14ac:dyDescent="0.25">
      <c r="A24219" s="20"/>
      <c r="W24219" s="20"/>
    </row>
    <row r="24220" spans="1:23" x14ac:dyDescent="0.25">
      <c r="A24220" s="20"/>
      <c r="W24220" s="20"/>
    </row>
    <row r="24221" spans="1:23" x14ac:dyDescent="0.25">
      <c r="A24221" s="20"/>
      <c r="W24221" s="20"/>
    </row>
    <row r="24222" spans="1:23" x14ac:dyDescent="0.25">
      <c r="A24222" s="20"/>
      <c r="W24222" s="20"/>
    </row>
    <row r="24223" spans="1:23" x14ac:dyDescent="0.25">
      <c r="A24223" s="20"/>
      <c r="W24223" s="20"/>
    </row>
    <row r="24224" spans="1:23" x14ac:dyDescent="0.25">
      <c r="A24224" s="20"/>
      <c r="W24224" s="20"/>
    </row>
    <row r="24225" spans="1:23" x14ac:dyDescent="0.25">
      <c r="A24225" s="20"/>
      <c r="W24225" s="20"/>
    </row>
    <row r="24226" spans="1:23" x14ac:dyDescent="0.25">
      <c r="A24226" s="20"/>
      <c r="W24226" s="20"/>
    </row>
    <row r="24227" spans="1:23" x14ac:dyDescent="0.25">
      <c r="A24227" s="20"/>
      <c r="W24227" s="20"/>
    </row>
    <row r="24228" spans="1:23" x14ac:dyDescent="0.25">
      <c r="A24228" s="20"/>
      <c r="W24228" s="20"/>
    </row>
    <row r="24229" spans="1:23" x14ac:dyDescent="0.25">
      <c r="A24229" s="20"/>
      <c r="W24229" s="20"/>
    </row>
    <row r="24230" spans="1:23" x14ac:dyDescent="0.25">
      <c r="A24230" s="20"/>
      <c r="W24230" s="20"/>
    </row>
    <row r="24231" spans="1:23" x14ac:dyDescent="0.25">
      <c r="A24231" s="20"/>
      <c r="W24231" s="20"/>
    </row>
    <row r="24232" spans="1:23" x14ac:dyDescent="0.25">
      <c r="A24232" s="20"/>
      <c r="W24232" s="20"/>
    </row>
    <row r="24233" spans="1:23" x14ac:dyDescent="0.25">
      <c r="A24233" s="20"/>
      <c r="W24233" s="20"/>
    </row>
    <row r="24234" spans="1:23" x14ac:dyDescent="0.25">
      <c r="A24234" s="20"/>
      <c r="W24234" s="20"/>
    </row>
    <row r="24235" spans="1:23" x14ac:dyDescent="0.25">
      <c r="A24235" s="20"/>
      <c r="W24235" s="20"/>
    </row>
    <row r="24236" spans="1:23" x14ac:dyDescent="0.25">
      <c r="A24236" s="20"/>
      <c r="W24236" s="20"/>
    </row>
    <row r="24237" spans="1:23" x14ac:dyDescent="0.25">
      <c r="A24237" s="20"/>
      <c r="W24237" s="20"/>
    </row>
    <row r="24238" spans="1:23" x14ac:dyDescent="0.25">
      <c r="A24238" s="20"/>
      <c r="W24238" s="20"/>
    </row>
    <row r="24239" spans="1:23" x14ac:dyDescent="0.25">
      <c r="A24239" s="20"/>
      <c r="W24239" s="20"/>
    </row>
    <row r="24240" spans="1:23" x14ac:dyDescent="0.25">
      <c r="A24240" s="20"/>
      <c r="W24240" s="20"/>
    </row>
    <row r="24241" spans="1:23" x14ac:dyDescent="0.25">
      <c r="A24241" s="20"/>
      <c r="W24241" s="20"/>
    </row>
    <row r="24242" spans="1:23" x14ac:dyDescent="0.25">
      <c r="A24242" s="20"/>
      <c r="W24242" s="20"/>
    </row>
    <row r="24243" spans="1:23" x14ac:dyDescent="0.25">
      <c r="A24243" s="20"/>
      <c r="W24243" s="20"/>
    </row>
    <row r="24244" spans="1:23" x14ac:dyDescent="0.25">
      <c r="A24244" s="20"/>
      <c r="W24244" s="20"/>
    </row>
    <row r="24245" spans="1:23" x14ac:dyDescent="0.25">
      <c r="A24245" s="20"/>
      <c r="W24245" s="20"/>
    </row>
    <row r="24246" spans="1:23" x14ac:dyDescent="0.25">
      <c r="A24246" s="20"/>
      <c r="W24246" s="20"/>
    </row>
    <row r="24247" spans="1:23" x14ac:dyDescent="0.25">
      <c r="A24247" s="20"/>
      <c r="W24247" s="20"/>
    </row>
    <row r="24248" spans="1:23" x14ac:dyDescent="0.25">
      <c r="A24248" s="20"/>
      <c r="W24248" s="20"/>
    </row>
    <row r="24249" spans="1:23" x14ac:dyDescent="0.25">
      <c r="A24249" s="20"/>
      <c r="W24249" s="20"/>
    </row>
    <row r="24250" spans="1:23" x14ac:dyDescent="0.25">
      <c r="A24250" s="20"/>
      <c r="W24250" s="20"/>
    </row>
    <row r="24251" spans="1:23" x14ac:dyDescent="0.25">
      <c r="A24251" s="20"/>
      <c r="W24251" s="20"/>
    </row>
    <row r="24252" spans="1:23" x14ac:dyDescent="0.25">
      <c r="A24252" s="20"/>
      <c r="W24252" s="20"/>
    </row>
    <row r="24253" spans="1:23" x14ac:dyDescent="0.25">
      <c r="A24253" s="20"/>
      <c r="W24253" s="20"/>
    </row>
    <row r="24254" spans="1:23" x14ac:dyDescent="0.25">
      <c r="A24254" s="20"/>
      <c r="W24254" s="20"/>
    </row>
    <row r="24255" spans="1:23" x14ac:dyDescent="0.25">
      <c r="A24255" s="20"/>
      <c r="W24255" s="20"/>
    </row>
    <row r="24256" spans="1:23" x14ac:dyDescent="0.25">
      <c r="A24256" s="20"/>
      <c r="W24256" s="20"/>
    </row>
    <row r="24257" spans="1:23" x14ac:dyDescent="0.25">
      <c r="A24257" s="20"/>
      <c r="W24257" s="20"/>
    </row>
    <row r="24258" spans="1:23" x14ac:dyDescent="0.25">
      <c r="A24258" s="20"/>
      <c r="W24258" s="20"/>
    </row>
    <row r="24259" spans="1:23" x14ac:dyDescent="0.25">
      <c r="A24259" s="20"/>
      <c r="W24259" s="20"/>
    </row>
    <row r="24260" spans="1:23" x14ac:dyDescent="0.25">
      <c r="A24260" s="20"/>
      <c r="W24260" s="20"/>
    </row>
    <row r="24261" spans="1:23" x14ac:dyDescent="0.25">
      <c r="A24261" s="20"/>
      <c r="W24261" s="20"/>
    </row>
    <row r="24262" spans="1:23" x14ac:dyDescent="0.25">
      <c r="A24262" s="20"/>
      <c r="W24262" s="20"/>
    </row>
    <row r="24263" spans="1:23" x14ac:dyDescent="0.25">
      <c r="A24263" s="20"/>
      <c r="W24263" s="20"/>
    </row>
    <row r="24264" spans="1:23" x14ac:dyDescent="0.25">
      <c r="A24264" s="20"/>
      <c r="W24264" s="20"/>
    </row>
    <row r="24265" spans="1:23" x14ac:dyDescent="0.25">
      <c r="A24265" s="20"/>
      <c r="W24265" s="20"/>
    </row>
    <row r="24266" spans="1:23" x14ac:dyDescent="0.25">
      <c r="A24266" s="20"/>
      <c r="W24266" s="20"/>
    </row>
    <row r="24267" spans="1:23" x14ac:dyDescent="0.25">
      <c r="A24267" s="20"/>
      <c r="W24267" s="20"/>
    </row>
    <row r="24268" spans="1:23" x14ac:dyDescent="0.25">
      <c r="A24268" s="20"/>
      <c r="W24268" s="20"/>
    </row>
    <row r="24269" spans="1:23" x14ac:dyDescent="0.25">
      <c r="A24269" s="20"/>
      <c r="W24269" s="20"/>
    </row>
    <row r="24270" spans="1:23" x14ac:dyDescent="0.25">
      <c r="A24270" s="20"/>
      <c r="W24270" s="20"/>
    </row>
    <row r="24271" spans="1:23" x14ac:dyDescent="0.25">
      <c r="A24271" s="20"/>
      <c r="W24271" s="20"/>
    </row>
    <row r="24272" spans="1:23" x14ac:dyDescent="0.25">
      <c r="A24272" s="20"/>
      <c r="W24272" s="20"/>
    </row>
    <row r="24273" spans="1:23" x14ac:dyDescent="0.25">
      <c r="A24273" s="20"/>
      <c r="W24273" s="20"/>
    </row>
    <row r="24274" spans="1:23" x14ac:dyDescent="0.25">
      <c r="A24274" s="20"/>
      <c r="W24274" s="20"/>
    </row>
    <row r="24275" spans="1:23" x14ac:dyDescent="0.25">
      <c r="A24275" s="20"/>
      <c r="W24275" s="20"/>
    </row>
    <row r="24276" spans="1:23" x14ac:dyDescent="0.25">
      <c r="A24276" s="20"/>
      <c r="W24276" s="20"/>
    </row>
    <row r="24277" spans="1:23" x14ac:dyDescent="0.25">
      <c r="A24277" s="20"/>
      <c r="W24277" s="20"/>
    </row>
    <row r="24278" spans="1:23" x14ac:dyDescent="0.25">
      <c r="A24278" s="20"/>
      <c r="W24278" s="20"/>
    </row>
    <row r="24279" spans="1:23" x14ac:dyDescent="0.25">
      <c r="A24279" s="20"/>
      <c r="W24279" s="20"/>
    </row>
    <row r="24280" spans="1:23" x14ac:dyDescent="0.25">
      <c r="A24280" s="20"/>
      <c r="W24280" s="20"/>
    </row>
    <row r="24281" spans="1:23" x14ac:dyDescent="0.25">
      <c r="A24281" s="20"/>
      <c r="W24281" s="20"/>
    </row>
    <row r="24282" spans="1:23" x14ac:dyDescent="0.25">
      <c r="A24282" s="20"/>
      <c r="W24282" s="20"/>
    </row>
    <row r="24283" spans="1:23" x14ac:dyDescent="0.25">
      <c r="A24283" s="20"/>
      <c r="W24283" s="20"/>
    </row>
    <row r="24284" spans="1:23" x14ac:dyDescent="0.25">
      <c r="A24284" s="20"/>
      <c r="W24284" s="20"/>
    </row>
    <row r="24285" spans="1:23" x14ac:dyDescent="0.25">
      <c r="A24285" s="20"/>
      <c r="W24285" s="20"/>
    </row>
    <row r="24286" spans="1:23" x14ac:dyDescent="0.25">
      <c r="A24286" s="20"/>
      <c r="W24286" s="20"/>
    </row>
    <row r="24287" spans="1:23" x14ac:dyDescent="0.25">
      <c r="A24287" s="20"/>
      <c r="W24287" s="20"/>
    </row>
    <row r="24288" spans="1:23" x14ac:dyDescent="0.25">
      <c r="A24288" s="20"/>
      <c r="W24288" s="20"/>
    </row>
    <row r="24289" spans="1:23" x14ac:dyDescent="0.25">
      <c r="A24289" s="20"/>
      <c r="W24289" s="20"/>
    </row>
    <row r="24290" spans="1:23" x14ac:dyDescent="0.25">
      <c r="A24290" s="20"/>
      <c r="W24290" s="20"/>
    </row>
    <row r="24291" spans="1:23" x14ac:dyDescent="0.25">
      <c r="A24291" s="20"/>
      <c r="W24291" s="20"/>
    </row>
    <row r="24292" spans="1:23" x14ac:dyDescent="0.25">
      <c r="A24292" s="20"/>
      <c r="W24292" s="20"/>
    </row>
    <row r="24293" spans="1:23" x14ac:dyDescent="0.25">
      <c r="A24293" s="20"/>
      <c r="W24293" s="20"/>
    </row>
    <row r="24294" spans="1:23" x14ac:dyDescent="0.25">
      <c r="A24294" s="20"/>
      <c r="W24294" s="20"/>
    </row>
    <row r="24295" spans="1:23" x14ac:dyDescent="0.25">
      <c r="A24295" s="20"/>
      <c r="W24295" s="20"/>
    </row>
    <row r="24296" spans="1:23" x14ac:dyDescent="0.25">
      <c r="A24296" s="20"/>
      <c r="W24296" s="20"/>
    </row>
    <row r="24297" spans="1:23" x14ac:dyDescent="0.25">
      <c r="A24297" s="20"/>
      <c r="W24297" s="20"/>
    </row>
    <row r="24298" spans="1:23" x14ac:dyDescent="0.25">
      <c r="A24298" s="20"/>
      <c r="W24298" s="20"/>
    </row>
    <row r="24299" spans="1:23" x14ac:dyDescent="0.25">
      <c r="A24299" s="20"/>
      <c r="W24299" s="20"/>
    </row>
    <row r="24300" spans="1:23" x14ac:dyDescent="0.25">
      <c r="A24300" s="20"/>
      <c r="W24300" s="20"/>
    </row>
    <row r="24301" spans="1:23" x14ac:dyDescent="0.25">
      <c r="A24301" s="20"/>
      <c r="W24301" s="20"/>
    </row>
    <row r="24302" spans="1:23" x14ac:dyDescent="0.25">
      <c r="A24302" s="20"/>
      <c r="W24302" s="20"/>
    </row>
    <row r="24303" spans="1:23" x14ac:dyDescent="0.25">
      <c r="A24303" s="20"/>
      <c r="W24303" s="20"/>
    </row>
    <row r="24304" spans="1:23" x14ac:dyDescent="0.25">
      <c r="A24304" s="20"/>
      <c r="W24304" s="20"/>
    </row>
    <row r="24305" spans="1:23" x14ac:dyDescent="0.25">
      <c r="A24305" s="20"/>
      <c r="W24305" s="20"/>
    </row>
    <row r="24306" spans="1:23" x14ac:dyDescent="0.25">
      <c r="A24306" s="20"/>
      <c r="W24306" s="20"/>
    </row>
    <row r="24307" spans="1:23" x14ac:dyDescent="0.25">
      <c r="A24307" s="20"/>
      <c r="W24307" s="20"/>
    </row>
    <row r="24308" spans="1:23" x14ac:dyDescent="0.25">
      <c r="A24308" s="20"/>
      <c r="W24308" s="20"/>
    </row>
    <row r="24309" spans="1:23" x14ac:dyDescent="0.25">
      <c r="A24309" s="20"/>
      <c r="W24309" s="20"/>
    </row>
    <row r="24310" spans="1:23" x14ac:dyDescent="0.25">
      <c r="A24310" s="20"/>
      <c r="W24310" s="20"/>
    </row>
    <row r="24311" spans="1:23" x14ac:dyDescent="0.25">
      <c r="A24311" s="20"/>
      <c r="W24311" s="20"/>
    </row>
    <row r="24312" spans="1:23" x14ac:dyDescent="0.25">
      <c r="A24312" s="20"/>
      <c r="W24312" s="20"/>
    </row>
    <row r="24313" spans="1:23" x14ac:dyDescent="0.25">
      <c r="A24313" s="20"/>
      <c r="W24313" s="20"/>
    </row>
    <row r="24314" spans="1:23" x14ac:dyDescent="0.25">
      <c r="A24314" s="20"/>
      <c r="W24314" s="20"/>
    </row>
    <row r="24315" spans="1:23" x14ac:dyDescent="0.25">
      <c r="A24315" s="20"/>
      <c r="W24315" s="20"/>
    </row>
    <row r="24316" spans="1:23" x14ac:dyDescent="0.25">
      <c r="A24316" s="20"/>
      <c r="W24316" s="20"/>
    </row>
    <row r="24317" spans="1:23" x14ac:dyDescent="0.25">
      <c r="A24317" s="20"/>
      <c r="W24317" s="20"/>
    </row>
    <row r="24318" spans="1:23" x14ac:dyDescent="0.25">
      <c r="A24318" s="20"/>
      <c r="W24318" s="20"/>
    </row>
    <row r="24319" spans="1:23" x14ac:dyDescent="0.25">
      <c r="A24319" s="20"/>
      <c r="W24319" s="20"/>
    </row>
    <row r="24320" spans="1:23" x14ac:dyDescent="0.25">
      <c r="A24320" s="20"/>
      <c r="W24320" s="20"/>
    </row>
    <row r="24321" spans="1:23" x14ac:dyDescent="0.25">
      <c r="A24321" s="20"/>
      <c r="W24321" s="20"/>
    </row>
    <row r="24322" spans="1:23" x14ac:dyDescent="0.25">
      <c r="A24322" s="20"/>
      <c r="W24322" s="20"/>
    </row>
    <row r="24323" spans="1:23" x14ac:dyDescent="0.25">
      <c r="A24323" s="20"/>
      <c r="W24323" s="20"/>
    </row>
    <row r="24324" spans="1:23" x14ac:dyDescent="0.25">
      <c r="A24324" s="20"/>
      <c r="W24324" s="20"/>
    </row>
    <row r="24325" spans="1:23" x14ac:dyDescent="0.25">
      <c r="A24325" s="20"/>
      <c r="W24325" s="20"/>
    </row>
    <row r="24326" spans="1:23" x14ac:dyDescent="0.25">
      <c r="A24326" s="20"/>
      <c r="W24326" s="20"/>
    </row>
    <row r="24327" spans="1:23" x14ac:dyDescent="0.25">
      <c r="A24327" s="20"/>
      <c r="W24327" s="20"/>
    </row>
    <row r="24328" spans="1:23" x14ac:dyDescent="0.25">
      <c r="A24328" s="20"/>
      <c r="W24328" s="20"/>
    </row>
    <row r="24329" spans="1:23" x14ac:dyDescent="0.25">
      <c r="A24329" s="20"/>
      <c r="W24329" s="20"/>
    </row>
    <row r="24330" spans="1:23" x14ac:dyDescent="0.25">
      <c r="A24330" s="20"/>
      <c r="W24330" s="20"/>
    </row>
    <row r="24331" spans="1:23" x14ac:dyDescent="0.25">
      <c r="A24331" s="20"/>
      <c r="W24331" s="20"/>
    </row>
    <row r="24332" spans="1:23" x14ac:dyDescent="0.25">
      <c r="A24332" s="20"/>
      <c r="W24332" s="20"/>
    </row>
    <row r="24333" spans="1:23" x14ac:dyDescent="0.25">
      <c r="A24333" s="20"/>
      <c r="W24333" s="20"/>
    </row>
    <row r="24334" spans="1:23" x14ac:dyDescent="0.25">
      <c r="A24334" s="20"/>
      <c r="W24334" s="20"/>
    </row>
    <row r="24335" spans="1:23" x14ac:dyDescent="0.25">
      <c r="A24335" s="20"/>
      <c r="W24335" s="20"/>
    </row>
    <row r="24336" spans="1:23" x14ac:dyDescent="0.25">
      <c r="A24336" s="20"/>
      <c r="W24336" s="20"/>
    </row>
    <row r="24337" spans="1:23" x14ac:dyDescent="0.25">
      <c r="A24337" s="20"/>
      <c r="W24337" s="20"/>
    </row>
    <row r="24338" spans="1:23" x14ac:dyDescent="0.25">
      <c r="A24338" s="20"/>
      <c r="W24338" s="20"/>
    </row>
    <row r="24339" spans="1:23" x14ac:dyDescent="0.25">
      <c r="A24339" s="20"/>
      <c r="W24339" s="20"/>
    </row>
    <row r="24340" spans="1:23" x14ac:dyDescent="0.25">
      <c r="A24340" s="20"/>
      <c r="W24340" s="20"/>
    </row>
    <row r="24341" spans="1:23" x14ac:dyDescent="0.25">
      <c r="A24341" s="20"/>
      <c r="W24341" s="20"/>
    </row>
    <row r="24342" spans="1:23" x14ac:dyDescent="0.25">
      <c r="A24342" s="20"/>
      <c r="W24342" s="20"/>
    </row>
    <row r="24343" spans="1:23" x14ac:dyDescent="0.25">
      <c r="A24343" s="20"/>
      <c r="W24343" s="20"/>
    </row>
    <row r="24344" spans="1:23" x14ac:dyDescent="0.25">
      <c r="A24344" s="20"/>
      <c r="W24344" s="20"/>
    </row>
    <row r="24345" spans="1:23" x14ac:dyDescent="0.25">
      <c r="A24345" s="20"/>
      <c r="W24345" s="20"/>
    </row>
    <row r="24346" spans="1:23" x14ac:dyDescent="0.25">
      <c r="A24346" s="20"/>
      <c r="W24346" s="20"/>
    </row>
    <row r="24347" spans="1:23" x14ac:dyDescent="0.25">
      <c r="A24347" s="20"/>
      <c r="W24347" s="20"/>
    </row>
    <row r="24348" spans="1:23" x14ac:dyDescent="0.25">
      <c r="A24348" s="20"/>
      <c r="W24348" s="20"/>
    </row>
    <row r="24349" spans="1:23" x14ac:dyDescent="0.25">
      <c r="A24349" s="20"/>
      <c r="W24349" s="20"/>
    </row>
    <row r="24350" spans="1:23" x14ac:dyDescent="0.25">
      <c r="A24350" s="20"/>
      <c r="W24350" s="20"/>
    </row>
    <row r="24351" spans="1:23" x14ac:dyDescent="0.25">
      <c r="A24351" s="20"/>
      <c r="W24351" s="20"/>
    </row>
    <row r="24352" spans="1:23" x14ac:dyDescent="0.25">
      <c r="A24352" s="20"/>
      <c r="W24352" s="20"/>
    </row>
    <row r="24353" spans="1:23" x14ac:dyDescent="0.25">
      <c r="A24353" s="20"/>
      <c r="W24353" s="20"/>
    </row>
    <row r="24354" spans="1:23" x14ac:dyDescent="0.25">
      <c r="A24354" s="20"/>
      <c r="W24354" s="20"/>
    </row>
    <row r="24355" spans="1:23" x14ac:dyDescent="0.25">
      <c r="A24355" s="20"/>
      <c r="W24355" s="20"/>
    </row>
    <row r="24356" spans="1:23" x14ac:dyDescent="0.25">
      <c r="A24356" s="20"/>
      <c r="W24356" s="20"/>
    </row>
    <row r="24357" spans="1:23" x14ac:dyDescent="0.25">
      <c r="A24357" s="20"/>
      <c r="W24357" s="20"/>
    </row>
    <row r="24358" spans="1:23" x14ac:dyDescent="0.25">
      <c r="A24358" s="20"/>
      <c r="W24358" s="20"/>
    </row>
    <row r="24359" spans="1:23" x14ac:dyDescent="0.25">
      <c r="A24359" s="20"/>
      <c r="W24359" s="20"/>
    </row>
    <row r="24360" spans="1:23" x14ac:dyDescent="0.25">
      <c r="A24360" s="20"/>
      <c r="W24360" s="20"/>
    </row>
    <row r="24361" spans="1:23" x14ac:dyDescent="0.25">
      <c r="A24361" s="20"/>
      <c r="W24361" s="20"/>
    </row>
    <row r="24362" spans="1:23" x14ac:dyDescent="0.25">
      <c r="A24362" s="20"/>
      <c r="W24362" s="20"/>
    </row>
    <row r="24363" spans="1:23" x14ac:dyDescent="0.25">
      <c r="A24363" s="20"/>
      <c r="W24363" s="20"/>
    </row>
    <row r="24364" spans="1:23" x14ac:dyDescent="0.25">
      <c r="A24364" s="20"/>
      <c r="W24364" s="20"/>
    </row>
    <row r="24365" spans="1:23" x14ac:dyDescent="0.25">
      <c r="A24365" s="20"/>
      <c r="W24365" s="20"/>
    </row>
    <row r="24366" spans="1:23" x14ac:dyDescent="0.25">
      <c r="A24366" s="20"/>
      <c r="W24366" s="20"/>
    </row>
    <row r="24367" spans="1:23" x14ac:dyDescent="0.25">
      <c r="A24367" s="20"/>
      <c r="W24367" s="20"/>
    </row>
    <row r="24368" spans="1:23" x14ac:dyDescent="0.25">
      <c r="A24368" s="20"/>
      <c r="W24368" s="20"/>
    </row>
    <row r="24369" spans="1:23" x14ac:dyDescent="0.25">
      <c r="A24369" s="20"/>
      <c r="W24369" s="20"/>
    </row>
    <row r="24370" spans="1:23" x14ac:dyDescent="0.25">
      <c r="A24370" s="20"/>
      <c r="W24370" s="20"/>
    </row>
    <row r="24371" spans="1:23" x14ac:dyDescent="0.25">
      <c r="A24371" s="20"/>
      <c r="W24371" s="20"/>
    </row>
    <row r="24372" spans="1:23" x14ac:dyDescent="0.25">
      <c r="A24372" s="20"/>
      <c r="W24372" s="20"/>
    </row>
    <row r="24373" spans="1:23" x14ac:dyDescent="0.25">
      <c r="A24373" s="20"/>
      <c r="W24373" s="20"/>
    </row>
    <row r="24374" spans="1:23" x14ac:dyDescent="0.25">
      <c r="A24374" s="20"/>
      <c r="W24374" s="20"/>
    </row>
    <row r="24375" spans="1:23" x14ac:dyDescent="0.25">
      <c r="A24375" s="20"/>
      <c r="W24375" s="20"/>
    </row>
    <row r="24376" spans="1:23" x14ac:dyDescent="0.25">
      <c r="A24376" s="20"/>
      <c r="W24376" s="20"/>
    </row>
    <row r="24377" spans="1:23" x14ac:dyDescent="0.25">
      <c r="A24377" s="20"/>
      <c r="W24377" s="20"/>
    </row>
    <row r="24378" spans="1:23" x14ac:dyDescent="0.25">
      <c r="A24378" s="20"/>
      <c r="W24378" s="20"/>
    </row>
    <row r="24379" spans="1:23" x14ac:dyDescent="0.25">
      <c r="A24379" s="20"/>
      <c r="W24379" s="20"/>
    </row>
    <row r="24380" spans="1:23" x14ac:dyDescent="0.25">
      <c r="A24380" s="20"/>
      <c r="W24380" s="20"/>
    </row>
    <row r="24381" spans="1:23" x14ac:dyDescent="0.25">
      <c r="A24381" s="20"/>
      <c r="W24381" s="20"/>
    </row>
    <row r="24382" spans="1:23" x14ac:dyDescent="0.25">
      <c r="A24382" s="20"/>
      <c r="W24382" s="20"/>
    </row>
    <row r="24383" spans="1:23" x14ac:dyDescent="0.25">
      <c r="A24383" s="20"/>
      <c r="W24383" s="20"/>
    </row>
    <row r="24384" spans="1:23" x14ac:dyDescent="0.25">
      <c r="A24384" s="20"/>
      <c r="W24384" s="20"/>
    </row>
    <row r="24385" spans="1:23" x14ac:dyDescent="0.25">
      <c r="A24385" s="20"/>
      <c r="W24385" s="20"/>
    </row>
    <row r="24386" spans="1:23" x14ac:dyDescent="0.25">
      <c r="A24386" s="20"/>
      <c r="W24386" s="20"/>
    </row>
    <row r="24387" spans="1:23" x14ac:dyDescent="0.25">
      <c r="A24387" s="20"/>
      <c r="W24387" s="20"/>
    </row>
    <row r="24388" spans="1:23" x14ac:dyDescent="0.25">
      <c r="A24388" s="20"/>
      <c r="W24388" s="20"/>
    </row>
    <row r="24389" spans="1:23" x14ac:dyDescent="0.25">
      <c r="A24389" s="20"/>
      <c r="W24389" s="20"/>
    </row>
    <row r="24390" spans="1:23" x14ac:dyDescent="0.25">
      <c r="A24390" s="20"/>
      <c r="W24390" s="20"/>
    </row>
    <row r="24391" spans="1:23" x14ac:dyDescent="0.25">
      <c r="A24391" s="20"/>
      <c r="W24391" s="20"/>
    </row>
    <row r="24392" spans="1:23" x14ac:dyDescent="0.25">
      <c r="A24392" s="20"/>
      <c r="W24392" s="20"/>
    </row>
    <row r="24393" spans="1:23" x14ac:dyDescent="0.25">
      <c r="A24393" s="20"/>
      <c r="W24393" s="20"/>
    </row>
    <row r="24394" spans="1:23" x14ac:dyDescent="0.25">
      <c r="A24394" s="20"/>
      <c r="W24394" s="20"/>
    </row>
    <row r="24395" spans="1:23" x14ac:dyDescent="0.25">
      <c r="A24395" s="20"/>
      <c r="W24395" s="20"/>
    </row>
    <row r="24396" spans="1:23" x14ac:dyDescent="0.25">
      <c r="A24396" s="20"/>
      <c r="W24396" s="20"/>
    </row>
    <row r="24397" spans="1:23" x14ac:dyDescent="0.25">
      <c r="A24397" s="20"/>
      <c r="W24397" s="20"/>
    </row>
    <row r="24398" spans="1:23" x14ac:dyDescent="0.25">
      <c r="A24398" s="20"/>
      <c r="W24398" s="20"/>
    </row>
    <row r="24399" spans="1:23" x14ac:dyDescent="0.25">
      <c r="A24399" s="20"/>
      <c r="W24399" s="20"/>
    </row>
    <row r="24400" spans="1:23" x14ac:dyDescent="0.25">
      <c r="A24400" s="20"/>
      <c r="W24400" s="20"/>
    </row>
    <row r="24401" spans="1:23" x14ac:dyDescent="0.25">
      <c r="A24401" s="20"/>
      <c r="W24401" s="20"/>
    </row>
    <row r="24402" spans="1:23" x14ac:dyDescent="0.25">
      <c r="A24402" s="20"/>
      <c r="W24402" s="20"/>
    </row>
    <row r="24403" spans="1:23" x14ac:dyDescent="0.25">
      <c r="A24403" s="20"/>
      <c r="W24403" s="20"/>
    </row>
    <row r="24404" spans="1:23" x14ac:dyDescent="0.25">
      <c r="A24404" s="20"/>
      <c r="W24404" s="20"/>
    </row>
    <row r="24405" spans="1:23" x14ac:dyDescent="0.25">
      <c r="A24405" s="20"/>
      <c r="W24405" s="20"/>
    </row>
    <row r="24406" spans="1:23" x14ac:dyDescent="0.25">
      <c r="A24406" s="20"/>
      <c r="W24406" s="20"/>
    </row>
    <row r="24407" spans="1:23" x14ac:dyDescent="0.25">
      <c r="A24407" s="20"/>
      <c r="W24407" s="20"/>
    </row>
    <row r="24408" spans="1:23" x14ac:dyDescent="0.25">
      <c r="A24408" s="20"/>
      <c r="W24408" s="20"/>
    </row>
    <row r="24409" spans="1:23" x14ac:dyDescent="0.25">
      <c r="A24409" s="20"/>
      <c r="W24409" s="20"/>
    </row>
    <row r="24410" spans="1:23" x14ac:dyDescent="0.25">
      <c r="A24410" s="20"/>
      <c r="W24410" s="20"/>
    </row>
    <row r="24411" spans="1:23" x14ac:dyDescent="0.25">
      <c r="A24411" s="20"/>
      <c r="W24411" s="20"/>
    </row>
    <row r="24412" spans="1:23" x14ac:dyDescent="0.25">
      <c r="A24412" s="20"/>
      <c r="W24412" s="20"/>
    </row>
    <row r="24413" spans="1:23" x14ac:dyDescent="0.25">
      <c r="A24413" s="20"/>
      <c r="W24413" s="20"/>
    </row>
    <row r="24414" spans="1:23" x14ac:dyDescent="0.25">
      <c r="A24414" s="20"/>
      <c r="W24414" s="20"/>
    </row>
    <row r="24415" spans="1:23" x14ac:dyDescent="0.25">
      <c r="A24415" s="20"/>
      <c r="W24415" s="20"/>
    </row>
    <row r="24416" spans="1:23" x14ac:dyDescent="0.25">
      <c r="A24416" s="20"/>
      <c r="W24416" s="20"/>
    </row>
    <row r="24417" spans="1:23" x14ac:dyDescent="0.25">
      <c r="A24417" s="20"/>
      <c r="W24417" s="20"/>
    </row>
    <row r="24418" spans="1:23" x14ac:dyDescent="0.25">
      <c r="A24418" s="20"/>
      <c r="W24418" s="20"/>
    </row>
    <row r="24419" spans="1:23" x14ac:dyDescent="0.25">
      <c r="A24419" s="20"/>
      <c r="W24419" s="20"/>
    </row>
    <row r="24420" spans="1:23" x14ac:dyDescent="0.25">
      <c r="A24420" s="20"/>
      <c r="W24420" s="20"/>
    </row>
    <row r="24421" spans="1:23" x14ac:dyDescent="0.25">
      <c r="A24421" s="20"/>
      <c r="W24421" s="20"/>
    </row>
    <row r="24422" spans="1:23" x14ac:dyDescent="0.25">
      <c r="A24422" s="20"/>
      <c r="W24422" s="20"/>
    </row>
    <row r="24423" spans="1:23" x14ac:dyDescent="0.25">
      <c r="A24423" s="20"/>
      <c r="W24423" s="20"/>
    </row>
    <row r="24424" spans="1:23" x14ac:dyDescent="0.25">
      <c r="A24424" s="20"/>
      <c r="W24424" s="20"/>
    </row>
    <row r="24425" spans="1:23" x14ac:dyDescent="0.25">
      <c r="A24425" s="20"/>
      <c r="W24425" s="20"/>
    </row>
    <row r="24426" spans="1:23" x14ac:dyDescent="0.25">
      <c r="A24426" s="20"/>
      <c r="W24426" s="20"/>
    </row>
    <row r="24427" spans="1:23" x14ac:dyDescent="0.25">
      <c r="A24427" s="20"/>
      <c r="W24427" s="20"/>
    </row>
    <row r="24428" spans="1:23" x14ac:dyDescent="0.25">
      <c r="A24428" s="20"/>
      <c r="W24428" s="20"/>
    </row>
    <row r="24429" spans="1:23" x14ac:dyDescent="0.25">
      <c r="A24429" s="20"/>
      <c r="W24429" s="20"/>
    </row>
    <row r="24430" spans="1:23" x14ac:dyDescent="0.25">
      <c r="A24430" s="20"/>
      <c r="W24430" s="20"/>
    </row>
    <row r="24431" spans="1:23" x14ac:dyDescent="0.25">
      <c r="A24431" s="20"/>
      <c r="W24431" s="20"/>
    </row>
    <row r="24432" spans="1:23" x14ac:dyDescent="0.25">
      <c r="A24432" s="20"/>
      <c r="W24432" s="20"/>
    </row>
    <row r="24433" spans="1:23" x14ac:dyDescent="0.25">
      <c r="A24433" s="20"/>
      <c r="W24433" s="20"/>
    </row>
    <row r="24434" spans="1:23" x14ac:dyDescent="0.25">
      <c r="A24434" s="20"/>
      <c r="W24434" s="20"/>
    </row>
    <row r="24435" spans="1:23" x14ac:dyDescent="0.25">
      <c r="A24435" s="20"/>
      <c r="W24435" s="20"/>
    </row>
    <row r="24436" spans="1:23" x14ac:dyDescent="0.25">
      <c r="A24436" s="20"/>
      <c r="W24436" s="20"/>
    </row>
    <row r="24437" spans="1:23" x14ac:dyDescent="0.25">
      <c r="A24437" s="20"/>
      <c r="W24437" s="20"/>
    </row>
    <row r="24438" spans="1:23" x14ac:dyDescent="0.25">
      <c r="A24438" s="20"/>
      <c r="W24438" s="20"/>
    </row>
    <row r="24439" spans="1:23" x14ac:dyDescent="0.25">
      <c r="A24439" s="20"/>
      <c r="W24439" s="20"/>
    </row>
    <row r="24440" spans="1:23" x14ac:dyDescent="0.25">
      <c r="A24440" s="20"/>
      <c r="W24440" s="20"/>
    </row>
    <row r="24441" spans="1:23" x14ac:dyDescent="0.25">
      <c r="A24441" s="20"/>
      <c r="W24441" s="20"/>
    </row>
    <row r="24442" spans="1:23" x14ac:dyDescent="0.25">
      <c r="A24442" s="20"/>
      <c r="W24442" s="20"/>
    </row>
    <row r="24443" spans="1:23" x14ac:dyDescent="0.25">
      <c r="A24443" s="20"/>
      <c r="W24443" s="20"/>
    </row>
    <row r="24444" spans="1:23" x14ac:dyDescent="0.25">
      <c r="A24444" s="20"/>
      <c r="W24444" s="20"/>
    </row>
    <row r="24445" spans="1:23" x14ac:dyDescent="0.25">
      <c r="A24445" s="20"/>
      <c r="W24445" s="20"/>
    </row>
    <row r="24446" spans="1:23" x14ac:dyDescent="0.25">
      <c r="A24446" s="20"/>
      <c r="W24446" s="20"/>
    </row>
    <row r="24447" spans="1:23" x14ac:dyDescent="0.25">
      <c r="A24447" s="20"/>
      <c r="W24447" s="20"/>
    </row>
    <row r="24448" spans="1:23" x14ac:dyDescent="0.25">
      <c r="A24448" s="20"/>
      <c r="W24448" s="20"/>
    </row>
    <row r="24449" spans="1:23" x14ac:dyDescent="0.25">
      <c r="A24449" s="20"/>
      <c r="W24449" s="20"/>
    </row>
    <row r="24450" spans="1:23" x14ac:dyDescent="0.25">
      <c r="A24450" s="20"/>
      <c r="W24450" s="20"/>
    </row>
    <row r="24451" spans="1:23" x14ac:dyDescent="0.25">
      <c r="A24451" s="20"/>
      <c r="W24451" s="20"/>
    </row>
    <row r="24452" spans="1:23" x14ac:dyDescent="0.25">
      <c r="A24452" s="20"/>
      <c r="W24452" s="20"/>
    </row>
    <row r="24453" spans="1:23" x14ac:dyDescent="0.25">
      <c r="A24453" s="20"/>
      <c r="W24453" s="20"/>
    </row>
    <row r="24454" spans="1:23" x14ac:dyDescent="0.25">
      <c r="A24454" s="20"/>
      <c r="W24454" s="20"/>
    </row>
    <row r="24455" spans="1:23" x14ac:dyDescent="0.25">
      <c r="A24455" s="20"/>
      <c r="W24455" s="20"/>
    </row>
    <row r="24456" spans="1:23" x14ac:dyDescent="0.25">
      <c r="A24456" s="20"/>
      <c r="W24456" s="20"/>
    </row>
    <row r="24457" spans="1:23" x14ac:dyDescent="0.25">
      <c r="A24457" s="20"/>
      <c r="W24457" s="20"/>
    </row>
    <row r="24458" spans="1:23" x14ac:dyDescent="0.25">
      <c r="A24458" s="20"/>
      <c r="W24458" s="20"/>
    </row>
    <row r="24459" spans="1:23" x14ac:dyDescent="0.25">
      <c r="A24459" s="20"/>
      <c r="W24459" s="20"/>
    </row>
    <row r="24460" spans="1:23" x14ac:dyDescent="0.25">
      <c r="A24460" s="20"/>
      <c r="W24460" s="20"/>
    </row>
    <row r="24461" spans="1:23" x14ac:dyDescent="0.25">
      <c r="A24461" s="20"/>
      <c r="W24461" s="20"/>
    </row>
    <row r="24462" spans="1:23" x14ac:dyDescent="0.25">
      <c r="A24462" s="20"/>
      <c r="W24462" s="20"/>
    </row>
    <row r="24463" spans="1:23" x14ac:dyDescent="0.25">
      <c r="A24463" s="20"/>
      <c r="W24463" s="20"/>
    </row>
    <row r="24464" spans="1:23" x14ac:dyDescent="0.25">
      <c r="A24464" s="20"/>
      <c r="W24464" s="20"/>
    </row>
    <row r="24465" spans="1:23" x14ac:dyDescent="0.25">
      <c r="A24465" s="20"/>
      <c r="W24465" s="20"/>
    </row>
    <row r="24466" spans="1:23" x14ac:dyDescent="0.25">
      <c r="A24466" s="20"/>
      <c r="W24466" s="20"/>
    </row>
    <row r="24467" spans="1:23" x14ac:dyDescent="0.25">
      <c r="A24467" s="20"/>
      <c r="W24467" s="20"/>
    </row>
    <row r="24468" spans="1:23" x14ac:dyDescent="0.25">
      <c r="A24468" s="20"/>
      <c r="W24468" s="20"/>
    </row>
    <row r="24469" spans="1:23" x14ac:dyDescent="0.25">
      <c r="A24469" s="20"/>
      <c r="W24469" s="20"/>
    </row>
    <row r="24470" spans="1:23" x14ac:dyDescent="0.25">
      <c r="A24470" s="20"/>
      <c r="W24470" s="20"/>
    </row>
    <row r="24471" spans="1:23" x14ac:dyDescent="0.25">
      <c r="A24471" s="20"/>
      <c r="W24471" s="20"/>
    </row>
    <row r="24472" spans="1:23" x14ac:dyDescent="0.25">
      <c r="A24472" s="20"/>
      <c r="W24472" s="20"/>
    </row>
    <row r="24473" spans="1:23" x14ac:dyDescent="0.25">
      <c r="A24473" s="20"/>
      <c r="W24473" s="20"/>
    </row>
    <row r="24474" spans="1:23" x14ac:dyDescent="0.25">
      <c r="A24474" s="20"/>
      <c r="W24474" s="20"/>
    </row>
    <row r="24475" spans="1:23" x14ac:dyDescent="0.25">
      <c r="A24475" s="20"/>
      <c r="W24475" s="20"/>
    </row>
    <row r="24476" spans="1:23" x14ac:dyDescent="0.25">
      <c r="A24476" s="20"/>
      <c r="W24476" s="20"/>
    </row>
    <row r="24477" spans="1:23" x14ac:dyDescent="0.25">
      <c r="A24477" s="20"/>
      <c r="W24477" s="20"/>
    </row>
    <row r="24478" spans="1:23" x14ac:dyDescent="0.25">
      <c r="A24478" s="20"/>
      <c r="W24478" s="20"/>
    </row>
    <row r="24479" spans="1:23" x14ac:dyDescent="0.25">
      <c r="A24479" s="20"/>
      <c r="W24479" s="20"/>
    </row>
    <row r="24480" spans="1:23" x14ac:dyDescent="0.25">
      <c r="A24480" s="20"/>
      <c r="W24480" s="20"/>
    </row>
    <row r="24481" spans="1:23" x14ac:dyDescent="0.25">
      <c r="A24481" s="20"/>
      <c r="W24481" s="20"/>
    </row>
    <row r="24482" spans="1:23" x14ac:dyDescent="0.25">
      <c r="A24482" s="20"/>
      <c r="W24482" s="20"/>
    </row>
    <row r="24483" spans="1:23" x14ac:dyDescent="0.25">
      <c r="A24483" s="20"/>
      <c r="W24483" s="20"/>
    </row>
    <row r="24484" spans="1:23" x14ac:dyDescent="0.25">
      <c r="A24484" s="20"/>
      <c r="W24484" s="20"/>
    </row>
    <row r="24485" spans="1:23" x14ac:dyDescent="0.25">
      <c r="A24485" s="20"/>
      <c r="W24485" s="20"/>
    </row>
    <row r="24486" spans="1:23" x14ac:dyDescent="0.25">
      <c r="A24486" s="20"/>
      <c r="W24486" s="20"/>
    </row>
    <row r="24487" spans="1:23" x14ac:dyDescent="0.25">
      <c r="A24487" s="20"/>
      <c r="W24487" s="20"/>
    </row>
    <row r="24488" spans="1:23" x14ac:dyDescent="0.25">
      <c r="A24488" s="20"/>
      <c r="W24488" s="20"/>
    </row>
    <row r="24489" spans="1:23" x14ac:dyDescent="0.25">
      <c r="A24489" s="20"/>
      <c r="W24489" s="20"/>
    </row>
    <row r="24490" spans="1:23" x14ac:dyDescent="0.25">
      <c r="A24490" s="20"/>
      <c r="W24490" s="20"/>
    </row>
    <row r="24491" spans="1:23" x14ac:dyDescent="0.25">
      <c r="A24491" s="20"/>
      <c r="W24491" s="20"/>
    </row>
    <row r="24492" spans="1:23" x14ac:dyDescent="0.25">
      <c r="A24492" s="20"/>
      <c r="W24492" s="20"/>
    </row>
    <row r="24493" spans="1:23" x14ac:dyDescent="0.25">
      <c r="A24493" s="20"/>
      <c r="W24493" s="20"/>
    </row>
    <row r="24494" spans="1:23" x14ac:dyDescent="0.25">
      <c r="A24494" s="20"/>
      <c r="W24494" s="20"/>
    </row>
    <row r="24495" spans="1:23" x14ac:dyDescent="0.25">
      <c r="A24495" s="20"/>
      <c r="W24495" s="20"/>
    </row>
    <row r="24496" spans="1:23" x14ac:dyDescent="0.25">
      <c r="A24496" s="20"/>
      <c r="W24496" s="20"/>
    </row>
    <row r="24497" spans="1:23" x14ac:dyDescent="0.25">
      <c r="A24497" s="20"/>
      <c r="W24497" s="20"/>
    </row>
    <row r="24498" spans="1:23" x14ac:dyDescent="0.25">
      <c r="A24498" s="20"/>
      <c r="W24498" s="20"/>
    </row>
    <row r="24499" spans="1:23" x14ac:dyDescent="0.25">
      <c r="A24499" s="20"/>
      <c r="W24499" s="20"/>
    </row>
    <row r="24500" spans="1:23" x14ac:dyDescent="0.25">
      <c r="A24500" s="20"/>
      <c r="W24500" s="20"/>
    </row>
    <row r="24501" spans="1:23" x14ac:dyDescent="0.25">
      <c r="A24501" s="20"/>
      <c r="W24501" s="20"/>
    </row>
    <row r="24502" spans="1:23" x14ac:dyDescent="0.25">
      <c r="A24502" s="20"/>
      <c r="W24502" s="20"/>
    </row>
    <row r="24503" spans="1:23" x14ac:dyDescent="0.25">
      <c r="A24503" s="20"/>
      <c r="W24503" s="20"/>
    </row>
    <row r="24504" spans="1:23" x14ac:dyDescent="0.25">
      <c r="A24504" s="20"/>
      <c r="W24504" s="20"/>
    </row>
    <row r="24505" spans="1:23" x14ac:dyDescent="0.25">
      <c r="A24505" s="20"/>
      <c r="W24505" s="20"/>
    </row>
    <row r="24506" spans="1:23" x14ac:dyDescent="0.25">
      <c r="A24506" s="20"/>
      <c r="W24506" s="20"/>
    </row>
    <row r="24507" spans="1:23" x14ac:dyDescent="0.25">
      <c r="A24507" s="20"/>
      <c r="W24507" s="20"/>
    </row>
    <row r="24508" spans="1:23" x14ac:dyDescent="0.25">
      <c r="A24508" s="20"/>
      <c r="W24508" s="20"/>
    </row>
    <row r="24509" spans="1:23" x14ac:dyDescent="0.25">
      <c r="A24509" s="20"/>
      <c r="W24509" s="20"/>
    </row>
    <row r="24510" spans="1:23" x14ac:dyDescent="0.25">
      <c r="A24510" s="20"/>
      <c r="W24510" s="20"/>
    </row>
    <row r="24511" spans="1:23" x14ac:dyDescent="0.25">
      <c r="A24511" s="20"/>
      <c r="W24511" s="20"/>
    </row>
    <row r="24512" spans="1:23" x14ac:dyDescent="0.25">
      <c r="A24512" s="20"/>
      <c r="W24512" s="20"/>
    </row>
    <row r="24513" spans="1:23" x14ac:dyDescent="0.25">
      <c r="A24513" s="20"/>
      <c r="W24513" s="20"/>
    </row>
    <row r="24514" spans="1:23" x14ac:dyDescent="0.25">
      <c r="A24514" s="20"/>
      <c r="W24514" s="20"/>
    </row>
    <row r="24515" spans="1:23" x14ac:dyDescent="0.25">
      <c r="A24515" s="20"/>
      <c r="W24515" s="20"/>
    </row>
    <row r="24516" spans="1:23" x14ac:dyDescent="0.25">
      <c r="A24516" s="20"/>
      <c r="W24516" s="20"/>
    </row>
    <row r="24517" spans="1:23" x14ac:dyDescent="0.25">
      <c r="A24517" s="20"/>
      <c r="W24517" s="20"/>
    </row>
    <row r="24518" spans="1:23" x14ac:dyDescent="0.25">
      <c r="A24518" s="20"/>
      <c r="W24518" s="20"/>
    </row>
    <row r="24519" spans="1:23" x14ac:dyDescent="0.25">
      <c r="A24519" s="20"/>
      <c r="W24519" s="20"/>
    </row>
    <row r="24520" spans="1:23" x14ac:dyDescent="0.25">
      <c r="A24520" s="20"/>
      <c r="W24520" s="20"/>
    </row>
    <row r="24521" spans="1:23" x14ac:dyDescent="0.25">
      <c r="A24521" s="20"/>
      <c r="W24521" s="20"/>
    </row>
    <row r="24522" spans="1:23" x14ac:dyDescent="0.25">
      <c r="A24522" s="20"/>
      <c r="W24522" s="20"/>
    </row>
    <row r="24523" spans="1:23" x14ac:dyDescent="0.25">
      <c r="A24523" s="20"/>
      <c r="W24523" s="20"/>
    </row>
    <row r="24524" spans="1:23" x14ac:dyDescent="0.25">
      <c r="A24524" s="20"/>
      <c r="W24524" s="20"/>
    </row>
    <row r="24525" spans="1:23" x14ac:dyDescent="0.25">
      <c r="A24525" s="20"/>
      <c r="W24525" s="20"/>
    </row>
    <row r="24526" spans="1:23" x14ac:dyDescent="0.25">
      <c r="A24526" s="20"/>
      <c r="W24526" s="20"/>
    </row>
    <row r="24527" spans="1:23" x14ac:dyDescent="0.25">
      <c r="A24527" s="20"/>
      <c r="W24527" s="20"/>
    </row>
    <row r="24528" spans="1:23" x14ac:dyDescent="0.25">
      <c r="A24528" s="20"/>
      <c r="W24528" s="20"/>
    </row>
    <row r="24529" spans="1:23" x14ac:dyDescent="0.25">
      <c r="A24529" s="20"/>
      <c r="W24529" s="20"/>
    </row>
    <row r="24530" spans="1:23" x14ac:dyDescent="0.25">
      <c r="A24530" s="20"/>
      <c r="W24530" s="20"/>
    </row>
    <row r="24531" spans="1:23" x14ac:dyDescent="0.25">
      <c r="A24531" s="20"/>
      <c r="W24531" s="20"/>
    </row>
    <row r="24532" spans="1:23" x14ac:dyDescent="0.25">
      <c r="A24532" s="20"/>
      <c r="W24532" s="20"/>
    </row>
    <row r="24533" spans="1:23" x14ac:dyDescent="0.25">
      <c r="A24533" s="20"/>
      <c r="W24533" s="20"/>
    </row>
    <row r="24534" spans="1:23" x14ac:dyDescent="0.25">
      <c r="A24534" s="20"/>
      <c r="W24534" s="20"/>
    </row>
    <row r="24535" spans="1:23" x14ac:dyDescent="0.25">
      <c r="A24535" s="20"/>
      <c r="W24535" s="20"/>
    </row>
    <row r="24536" spans="1:23" x14ac:dyDescent="0.25">
      <c r="A24536" s="20"/>
      <c r="W24536" s="20"/>
    </row>
    <row r="24537" spans="1:23" x14ac:dyDescent="0.25">
      <c r="A24537" s="20"/>
      <c r="W24537" s="20"/>
    </row>
    <row r="24538" spans="1:23" x14ac:dyDescent="0.25">
      <c r="A24538" s="20"/>
      <c r="W24538" s="20"/>
    </row>
    <row r="24539" spans="1:23" x14ac:dyDescent="0.25">
      <c r="A24539" s="20"/>
      <c r="W24539" s="20"/>
    </row>
    <row r="24540" spans="1:23" x14ac:dyDescent="0.25">
      <c r="A24540" s="20"/>
      <c r="W24540" s="20"/>
    </row>
    <row r="24541" spans="1:23" x14ac:dyDescent="0.25">
      <c r="A24541" s="20"/>
      <c r="W24541" s="20"/>
    </row>
    <row r="24542" spans="1:23" x14ac:dyDescent="0.25">
      <c r="A24542" s="20"/>
      <c r="W24542" s="20"/>
    </row>
    <row r="24543" spans="1:23" x14ac:dyDescent="0.25">
      <c r="A24543" s="20"/>
      <c r="W24543" s="20"/>
    </row>
    <row r="24544" spans="1:23" x14ac:dyDescent="0.25">
      <c r="A24544" s="20"/>
      <c r="W24544" s="20"/>
    </row>
    <row r="24545" spans="1:23" x14ac:dyDescent="0.25">
      <c r="A24545" s="20"/>
      <c r="W24545" s="20"/>
    </row>
    <row r="24546" spans="1:23" x14ac:dyDescent="0.25">
      <c r="A24546" s="20"/>
      <c r="W24546" s="20"/>
    </row>
    <row r="24547" spans="1:23" x14ac:dyDescent="0.25">
      <c r="A24547" s="20"/>
      <c r="W24547" s="20"/>
    </row>
    <row r="24548" spans="1:23" x14ac:dyDescent="0.25">
      <c r="A24548" s="20"/>
      <c r="W24548" s="20"/>
    </row>
    <row r="24549" spans="1:23" x14ac:dyDescent="0.25">
      <c r="A24549" s="20"/>
      <c r="W24549" s="20"/>
    </row>
    <row r="24550" spans="1:23" x14ac:dyDescent="0.25">
      <c r="A24550" s="20"/>
      <c r="W24550" s="20"/>
    </row>
    <row r="24551" spans="1:23" x14ac:dyDescent="0.25">
      <c r="A24551" s="20"/>
      <c r="W24551" s="20"/>
    </row>
    <row r="24552" spans="1:23" x14ac:dyDescent="0.25">
      <c r="A24552" s="20"/>
      <c r="W24552" s="20"/>
    </row>
    <row r="24553" spans="1:23" x14ac:dyDescent="0.25">
      <c r="A24553" s="20"/>
      <c r="W24553" s="20"/>
    </row>
    <row r="24554" spans="1:23" x14ac:dyDescent="0.25">
      <c r="A24554" s="20"/>
      <c r="W24554" s="20"/>
    </row>
    <row r="24555" spans="1:23" x14ac:dyDescent="0.25">
      <c r="A24555" s="20"/>
      <c r="W24555" s="20"/>
    </row>
    <row r="24556" spans="1:23" x14ac:dyDescent="0.25">
      <c r="A24556" s="20"/>
      <c r="W24556" s="20"/>
    </row>
    <row r="24557" spans="1:23" x14ac:dyDescent="0.25">
      <c r="A24557" s="20"/>
      <c r="W24557" s="20"/>
    </row>
    <row r="24558" spans="1:23" x14ac:dyDescent="0.25">
      <c r="A24558" s="20"/>
      <c r="W24558" s="20"/>
    </row>
    <row r="24559" spans="1:23" x14ac:dyDescent="0.25">
      <c r="A24559" s="20"/>
      <c r="W24559" s="20"/>
    </row>
    <row r="24560" spans="1:23" x14ac:dyDescent="0.25">
      <c r="A24560" s="20"/>
      <c r="W24560" s="20"/>
    </row>
    <row r="24561" spans="1:23" x14ac:dyDescent="0.25">
      <c r="A24561" s="20"/>
      <c r="W24561" s="20"/>
    </row>
    <row r="24562" spans="1:23" x14ac:dyDescent="0.25">
      <c r="A24562" s="20"/>
      <c r="W24562" s="20"/>
    </row>
    <row r="24563" spans="1:23" x14ac:dyDescent="0.25">
      <c r="A24563" s="20"/>
      <c r="W24563" s="20"/>
    </row>
    <row r="24564" spans="1:23" x14ac:dyDescent="0.25">
      <c r="A24564" s="20"/>
      <c r="W24564" s="20"/>
    </row>
    <row r="24565" spans="1:23" x14ac:dyDescent="0.25">
      <c r="A24565" s="20"/>
      <c r="W24565" s="20"/>
    </row>
    <row r="24566" spans="1:23" x14ac:dyDescent="0.25">
      <c r="A24566" s="20"/>
      <c r="W24566" s="20"/>
    </row>
    <row r="24567" spans="1:23" x14ac:dyDescent="0.25">
      <c r="A24567" s="20"/>
      <c r="W24567" s="20"/>
    </row>
    <row r="24568" spans="1:23" x14ac:dyDescent="0.25">
      <c r="A24568" s="20"/>
      <c r="W24568" s="20"/>
    </row>
    <row r="24569" spans="1:23" x14ac:dyDescent="0.25">
      <c r="A24569" s="20"/>
      <c r="W24569" s="20"/>
    </row>
    <row r="24570" spans="1:23" x14ac:dyDescent="0.25">
      <c r="A24570" s="20"/>
      <c r="W24570" s="20"/>
    </row>
    <row r="24571" spans="1:23" x14ac:dyDescent="0.25">
      <c r="A24571" s="20"/>
      <c r="W24571" s="20"/>
    </row>
    <row r="24572" spans="1:23" x14ac:dyDescent="0.25">
      <c r="A24572" s="20"/>
      <c r="W24572" s="20"/>
    </row>
    <row r="24573" spans="1:23" x14ac:dyDescent="0.25">
      <c r="A24573" s="20"/>
      <c r="W24573" s="20"/>
    </row>
    <row r="24574" spans="1:23" x14ac:dyDescent="0.25">
      <c r="A24574" s="20"/>
      <c r="W24574" s="20"/>
    </row>
    <row r="24575" spans="1:23" x14ac:dyDescent="0.25">
      <c r="A24575" s="20"/>
      <c r="W24575" s="20"/>
    </row>
    <row r="24576" spans="1:23" x14ac:dyDescent="0.25">
      <c r="A24576" s="20"/>
      <c r="W24576" s="20"/>
    </row>
    <row r="24577" spans="1:23" x14ac:dyDescent="0.25">
      <c r="A24577" s="20"/>
      <c r="W24577" s="20"/>
    </row>
    <row r="24578" spans="1:23" x14ac:dyDescent="0.25">
      <c r="A24578" s="20"/>
      <c r="W24578" s="20"/>
    </row>
    <row r="24579" spans="1:23" x14ac:dyDescent="0.25">
      <c r="A24579" s="20"/>
      <c r="W24579" s="20"/>
    </row>
    <row r="24580" spans="1:23" x14ac:dyDescent="0.25">
      <c r="A24580" s="20"/>
      <c r="W24580" s="20"/>
    </row>
    <row r="24581" spans="1:23" x14ac:dyDescent="0.25">
      <c r="A24581" s="20"/>
      <c r="W24581" s="20"/>
    </row>
    <row r="24582" spans="1:23" x14ac:dyDescent="0.25">
      <c r="A24582" s="20"/>
      <c r="W24582" s="20"/>
    </row>
    <row r="24583" spans="1:23" x14ac:dyDescent="0.25">
      <c r="A24583" s="20"/>
      <c r="W24583" s="20"/>
    </row>
    <row r="24584" spans="1:23" x14ac:dyDescent="0.25">
      <c r="A24584" s="20"/>
      <c r="W24584" s="20"/>
    </row>
    <row r="24585" spans="1:23" x14ac:dyDescent="0.25">
      <c r="A24585" s="20"/>
      <c r="W24585" s="20"/>
    </row>
    <row r="24586" spans="1:23" x14ac:dyDescent="0.25">
      <c r="A24586" s="20"/>
      <c r="W24586" s="20"/>
    </row>
    <row r="24587" spans="1:23" x14ac:dyDescent="0.25">
      <c r="A24587" s="20"/>
      <c r="W24587" s="20"/>
    </row>
    <row r="24588" spans="1:23" x14ac:dyDescent="0.25">
      <c r="A24588" s="20"/>
      <c r="W24588" s="20"/>
    </row>
    <row r="24589" spans="1:23" x14ac:dyDescent="0.25">
      <c r="A24589" s="20"/>
      <c r="W24589" s="20"/>
    </row>
    <row r="24590" spans="1:23" x14ac:dyDescent="0.25">
      <c r="A24590" s="20"/>
      <c r="W24590" s="20"/>
    </row>
    <row r="24591" spans="1:23" x14ac:dyDescent="0.25">
      <c r="A24591" s="20"/>
      <c r="W24591" s="20"/>
    </row>
    <row r="24592" spans="1:23" x14ac:dyDescent="0.25">
      <c r="A24592" s="20"/>
      <c r="W24592" s="20"/>
    </row>
    <row r="24593" spans="1:23" x14ac:dyDescent="0.25">
      <c r="A24593" s="20"/>
      <c r="W24593" s="20"/>
    </row>
    <row r="24594" spans="1:23" x14ac:dyDescent="0.25">
      <c r="A24594" s="20"/>
      <c r="W24594" s="20"/>
    </row>
    <row r="24595" spans="1:23" x14ac:dyDescent="0.25">
      <c r="A24595" s="20"/>
      <c r="W24595" s="20"/>
    </row>
    <row r="24596" spans="1:23" x14ac:dyDescent="0.25">
      <c r="A24596" s="20"/>
      <c r="W24596" s="20"/>
    </row>
    <row r="24597" spans="1:23" x14ac:dyDescent="0.25">
      <c r="A24597" s="20"/>
      <c r="W24597" s="20"/>
    </row>
    <row r="24598" spans="1:23" x14ac:dyDescent="0.25">
      <c r="A24598" s="20"/>
      <c r="W24598" s="20"/>
    </row>
    <row r="24599" spans="1:23" x14ac:dyDescent="0.25">
      <c r="A24599" s="20"/>
      <c r="W24599" s="20"/>
    </row>
    <row r="24600" spans="1:23" x14ac:dyDescent="0.25">
      <c r="A24600" s="20"/>
      <c r="W24600" s="20"/>
    </row>
    <row r="24601" spans="1:23" x14ac:dyDescent="0.25">
      <c r="A24601" s="20"/>
      <c r="W24601" s="20"/>
    </row>
    <row r="24602" spans="1:23" x14ac:dyDescent="0.25">
      <c r="A24602" s="20"/>
      <c r="W24602" s="20"/>
    </row>
    <row r="24603" spans="1:23" x14ac:dyDescent="0.25">
      <c r="A24603" s="20"/>
      <c r="W24603" s="20"/>
    </row>
    <row r="24604" spans="1:23" x14ac:dyDescent="0.25">
      <c r="A24604" s="20"/>
      <c r="W24604" s="20"/>
    </row>
    <row r="24605" spans="1:23" x14ac:dyDescent="0.25">
      <c r="A24605" s="20"/>
      <c r="W24605" s="20"/>
    </row>
    <row r="24606" spans="1:23" x14ac:dyDescent="0.25">
      <c r="A24606" s="20"/>
      <c r="W24606" s="20"/>
    </row>
    <row r="24607" spans="1:23" x14ac:dyDescent="0.25">
      <c r="A24607" s="20"/>
      <c r="W24607" s="20"/>
    </row>
    <row r="24608" spans="1:23" x14ac:dyDescent="0.25">
      <c r="A24608" s="20"/>
      <c r="W24608" s="20"/>
    </row>
    <row r="24609" spans="1:23" x14ac:dyDescent="0.25">
      <c r="A24609" s="20"/>
      <c r="W24609" s="20"/>
    </row>
    <row r="24610" spans="1:23" x14ac:dyDescent="0.25">
      <c r="A24610" s="20"/>
      <c r="W24610" s="20"/>
    </row>
    <row r="24611" spans="1:23" x14ac:dyDescent="0.25">
      <c r="A24611" s="20"/>
      <c r="W24611" s="20"/>
    </row>
    <row r="24612" spans="1:23" x14ac:dyDescent="0.25">
      <c r="A24612" s="20"/>
      <c r="W24612" s="20"/>
    </row>
    <row r="24613" spans="1:23" x14ac:dyDescent="0.25">
      <c r="A24613" s="20"/>
      <c r="W24613" s="20"/>
    </row>
    <row r="24614" spans="1:23" x14ac:dyDescent="0.25">
      <c r="A24614" s="20"/>
      <c r="W24614" s="20"/>
    </row>
    <row r="24615" spans="1:23" x14ac:dyDescent="0.25">
      <c r="A24615" s="20"/>
      <c r="W24615" s="20"/>
    </row>
    <row r="24616" spans="1:23" x14ac:dyDescent="0.25">
      <c r="A24616" s="20"/>
      <c r="W24616" s="20"/>
    </row>
    <row r="24617" spans="1:23" x14ac:dyDescent="0.25">
      <c r="A24617" s="20"/>
      <c r="W24617" s="20"/>
    </row>
    <row r="24618" spans="1:23" x14ac:dyDescent="0.25">
      <c r="A24618" s="20"/>
      <c r="W24618" s="20"/>
    </row>
    <row r="24619" spans="1:23" x14ac:dyDescent="0.25">
      <c r="A24619" s="20"/>
      <c r="W24619" s="20"/>
    </row>
    <row r="24620" spans="1:23" x14ac:dyDescent="0.25">
      <c r="A24620" s="20"/>
      <c r="W24620" s="20"/>
    </row>
    <row r="24621" spans="1:23" x14ac:dyDescent="0.25">
      <c r="A24621" s="20"/>
      <c r="W24621" s="20"/>
    </row>
    <row r="24622" spans="1:23" x14ac:dyDescent="0.25">
      <c r="A24622" s="20"/>
      <c r="W24622" s="20"/>
    </row>
    <row r="24623" spans="1:23" x14ac:dyDescent="0.25">
      <c r="A24623" s="20"/>
      <c r="W24623" s="20"/>
    </row>
    <row r="24624" spans="1:23" x14ac:dyDescent="0.25">
      <c r="A24624" s="20"/>
      <c r="W24624" s="20"/>
    </row>
    <row r="24625" spans="1:23" x14ac:dyDescent="0.25">
      <c r="A24625" s="20"/>
      <c r="W24625" s="20"/>
    </row>
    <row r="24626" spans="1:23" x14ac:dyDescent="0.25">
      <c r="A24626" s="20"/>
      <c r="W24626" s="20"/>
    </row>
    <row r="24627" spans="1:23" x14ac:dyDescent="0.25">
      <c r="A24627" s="20"/>
      <c r="W24627" s="20"/>
    </row>
    <row r="24628" spans="1:23" x14ac:dyDescent="0.25">
      <c r="A24628" s="20"/>
      <c r="W24628" s="20"/>
    </row>
    <row r="24629" spans="1:23" x14ac:dyDescent="0.25">
      <c r="A24629" s="20"/>
      <c r="W24629" s="20"/>
    </row>
    <row r="24630" spans="1:23" x14ac:dyDescent="0.25">
      <c r="A24630" s="20"/>
      <c r="W24630" s="20"/>
    </row>
    <row r="24631" spans="1:23" x14ac:dyDescent="0.25">
      <c r="A24631" s="20"/>
      <c r="W24631" s="20"/>
    </row>
    <row r="24632" spans="1:23" x14ac:dyDescent="0.25">
      <c r="A24632" s="20"/>
      <c r="W24632" s="20"/>
    </row>
    <row r="24633" spans="1:23" x14ac:dyDescent="0.25">
      <c r="A24633" s="20"/>
      <c r="W24633" s="20"/>
    </row>
    <row r="24634" spans="1:23" x14ac:dyDescent="0.25">
      <c r="A24634" s="20"/>
      <c r="W24634" s="20"/>
    </row>
    <row r="24635" spans="1:23" x14ac:dyDescent="0.25">
      <c r="A24635" s="20"/>
      <c r="W24635" s="20"/>
    </row>
    <row r="24636" spans="1:23" x14ac:dyDescent="0.25">
      <c r="A24636" s="20"/>
      <c r="W24636" s="20"/>
    </row>
    <row r="24637" spans="1:23" x14ac:dyDescent="0.25">
      <c r="A24637" s="20"/>
      <c r="W24637" s="20"/>
    </row>
    <row r="24638" spans="1:23" x14ac:dyDescent="0.25">
      <c r="A24638" s="20"/>
      <c r="W24638" s="20"/>
    </row>
    <row r="24639" spans="1:23" x14ac:dyDescent="0.25">
      <c r="A24639" s="20"/>
      <c r="W24639" s="20"/>
    </row>
    <row r="24640" spans="1:23" x14ac:dyDescent="0.25">
      <c r="A24640" s="20"/>
      <c r="W24640" s="20"/>
    </row>
    <row r="24641" spans="1:23" x14ac:dyDescent="0.25">
      <c r="A24641" s="20"/>
      <c r="W24641" s="20"/>
    </row>
    <row r="24642" spans="1:23" x14ac:dyDescent="0.25">
      <c r="A24642" s="20"/>
      <c r="W24642" s="20"/>
    </row>
    <row r="24643" spans="1:23" x14ac:dyDescent="0.25">
      <c r="A24643" s="20"/>
      <c r="W24643" s="20"/>
    </row>
    <row r="24644" spans="1:23" x14ac:dyDescent="0.25">
      <c r="A24644" s="20"/>
      <c r="W24644" s="20"/>
    </row>
    <row r="24645" spans="1:23" x14ac:dyDescent="0.25">
      <c r="A24645" s="20"/>
      <c r="W24645" s="20"/>
    </row>
    <row r="24646" spans="1:23" x14ac:dyDescent="0.25">
      <c r="A24646" s="20"/>
      <c r="W24646" s="20"/>
    </row>
    <row r="24647" spans="1:23" x14ac:dyDescent="0.25">
      <c r="A24647" s="20"/>
      <c r="W24647" s="20"/>
    </row>
    <row r="24648" spans="1:23" x14ac:dyDescent="0.25">
      <c r="A24648" s="20"/>
      <c r="W24648" s="20"/>
    </row>
    <row r="24649" spans="1:23" x14ac:dyDescent="0.25">
      <c r="A24649" s="20"/>
      <c r="W24649" s="20"/>
    </row>
    <row r="24650" spans="1:23" x14ac:dyDescent="0.25">
      <c r="A24650" s="20"/>
      <c r="W24650" s="20"/>
    </row>
    <row r="24651" spans="1:23" x14ac:dyDescent="0.25">
      <c r="A24651" s="20"/>
      <c r="W24651" s="20"/>
    </row>
    <row r="24652" spans="1:23" x14ac:dyDescent="0.25">
      <c r="A24652" s="20"/>
      <c r="W24652" s="20"/>
    </row>
    <row r="24653" spans="1:23" x14ac:dyDescent="0.25">
      <c r="A24653" s="20"/>
      <c r="W24653" s="20"/>
    </row>
    <row r="24654" spans="1:23" x14ac:dyDescent="0.25">
      <c r="A24654" s="20"/>
      <c r="W24654" s="20"/>
    </row>
    <row r="24655" spans="1:23" x14ac:dyDescent="0.25">
      <c r="A24655" s="20"/>
      <c r="W24655" s="20"/>
    </row>
    <row r="24656" spans="1:23" x14ac:dyDescent="0.25">
      <c r="A24656" s="20"/>
      <c r="W24656" s="20"/>
    </row>
    <row r="24657" spans="1:23" x14ac:dyDescent="0.25">
      <c r="A24657" s="20"/>
      <c r="W24657" s="20"/>
    </row>
    <row r="24658" spans="1:23" x14ac:dyDescent="0.25">
      <c r="A24658" s="20"/>
      <c r="W24658" s="20"/>
    </row>
    <row r="24659" spans="1:23" x14ac:dyDescent="0.25">
      <c r="A24659" s="20"/>
      <c r="W24659" s="20"/>
    </row>
    <row r="24660" spans="1:23" x14ac:dyDescent="0.25">
      <c r="A24660" s="20"/>
      <c r="W24660" s="20"/>
    </row>
    <row r="24661" spans="1:23" x14ac:dyDescent="0.25">
      <c r="A24661" s="20"/>
      <c r="W24661" s="20"/>
    </row>
    <row r="24662" spans="1:23" x14ac:dyDescent="0.25">
      <c r="A24662" s="20"/>
      <c r="W24662" s="20"/>
    </row>
    <row r="24663" spans="1:23" x14ac:dyDescent="0.25">
      <c r="A24663" s="20"/>
      <c r="W24663" s="20"/>
    </row>
    <row r="24664" spans="1:23" x14ac:dyDescent="0.25">
      <c r="A24664" s="20"/>
      <c r="W24664" s="20"/>
    </row>
    <row r="24665" spans="1:23" x14ac:dyDescent="0.25">
      <c r="A24665" s="20"/>
      <c r="W24665" s="20"/>
    </row>
    <row r="24666" spans="1:23" x14ac:dyDescent="0.25">
      <c r="A24666" s="20"/>
      <c r="W24666" s="20"/>
    </row>
    <row r="24667" spans="1:23" x14ac:dyDescent="0.25">
      <c r="A24667" s="20"/>
      <c r="W24667" s="20"/>
    </row>
    <row r="24668" spans="1:23" x14ac:dyDescent="0.25">
      <c r="A24668" s="20"/>
      <c r="W24668" s="20"/>
    </row>
    <row r="24669" spans="1:23" x14ac:dyDescent="0.25">
      <c r="A24669" s="20"/>
      <c r="W24669" s="20"/>
    </row>
    <row r="24670" spans="1:23" x14ac:dyDescent="0.25">
      <c r="A24670" s="20"/>
      <c r="W24670" s="20"/>
    </row>
    <row r="24671" spans="1:23" x14ac:dyDescent="0.25">
      <c r="A24671" s="20"/>
      <c r="W24671" s="20"/>
    </row>
    <row r="24672" spans="1:23" x14ac:dyDescent="0.25">
      <c r="A24672" s="20"/>
      <c r="W24672" s="20"/>
    </row>
    <row r="24673" spans="1:23" x14ac:dyDescent="0.25">
      <c r="A24673" s="20"/>
      <c r="W24673" s="20"/>
    </row>
    <row r="24674" spans="1:23" x14ac:dyDescent="0.25">
      <c r="A24674" s="20"/>
      <c r="W24674" s="20"/>
    </row>
    <row r="24675" spans="1:23" x14ac:dyDescent="0.25">
      <c r="A24675" s="20"/>
      <c r="W24675" s="20"/>
    </row>
    <row r="24676" spans="1:23" x14ac:dyDescent="0.25">
      <c r="A24676" s="20"/>
      <c r="W24676" s="20"/>
    </row>
    <row r="24677" spans="1:23" x14ac:dyDescent="0.25">
      <c r="A24677" s="20"/>
      <c r="W24677" s="20"/>
    </row>
    <row r="24678" spans="1:23" x14ac:dyDescent="0.25">
      <c r="A24678" s="20"/>
      <c r="W24678" s="20"/>
    </row>
    <row r="24679" spans="1:23" x14ac:dyDescent="0.25">
      <c r="A24679" s="20"/>
      <c r="W24679" s="20"/>
    </row>
    <row r="24680" spans="1:23" x14ac:dyDescent="0.25">
      <c r="A24680" s="20"/>
      <c r="W24680" s="20"/>
    </row>
    <row r="24681" spans="1:23" x14ac:dyDescent="0.25">
      <c r="A24681" s="20"/>
      <c r="W24681" s="20"/>
    </row>
    <row r="24682" spans="1:23" x14ac:dyDescent="0.25">
      <c r="A24682" s="20"/>
      <c r="W24682" s="20"/>
    </row>
    <row r="24683" spans="1:23" x14ac:dyDescent="0.25">
      <c r="A24683" s="20"/>
      <c r="W24683" s="20"/>
    </row>
    <row r="24684" spans="1:23" x14ac:dyDescent="0.25">
      <c r="A24684" s="20"/>
      <c r="W24684" s="20"/>
    </row>
    <row r="24685" spans="1:23" x14ac:dyDescent="0.25">
      <c r="A24685" s="20"/>
      <c r="W24685" s="20"/>
    </row>
    <row r="24686" spans="1:23" x14ac:dyDescent="0.25">
      <c r="A24686" s="20"/>
      <c r="W24686" s="20"/>
    </row>
    <row r="24687" spans="1:23" x14ac:dyDescent="0.25">
      <c r="A24687" s="20"/>
      <c r="W24687" s="20"/>
    </row>
    <row r="24688" spans="1:23" x14ac:dyDescent="0.25">
      <c r="A24688" s="20"/>
      <c r="W24688" s="20"/>
    </row>
    <row r="24689" spans="1:23" x14ac:dyDescent="0.25">
      <c r="A24689" s="20"/>
      <c r="W24689" s="20"/>
    </row>
    <row r="24690" spans="1:23" x14ac:dyDescent="0.25">
      <c r="A24690" s="20"/>
      <c r="W24690" s="20"/>
    </row>
    <row r="24691" spans="1:23" x14ac:dyDescent="0.25">
      <c r="A24691" s="20"/>
      <c r="W24691" s="20"/>
    </row>
    <row r="24692" spans="1:23" x14ac:dyDescent="0.25">
      <c r="A24692" s="20"/>
      <c r="W24692" s="20"/>
    </row>
    <row r="24693" spans="1:23" x14ac:dyDescent="0.25">
      <c r="A24693" s="20"/>
      <c r="W24693" s="20"/>
    </row>
    <row r="24694" spans="1:23" x14ac:dyDescent="0.25">
      <c r="A24694" s="20"/>
      <c r="W24694" s="20"/>
    </row>
    <row r="24695" spans="1:23" x14ac:dyDescent="0.25">
      <c r="A24695" s="20"/>
      <c r="W24695" s="20"/>
    </row>
    <row r="24696" spans="1:23" x14ac:dyDescent="0.25">
      <c r="A24696" s="20"/>
      <c r="W24696" s="20"/>
    </row>
    <row r="24697" spans="1:23" x14ac:dyDescent="0.25">
      <c r="A24697" s="20"/>
      <c r="W24697" s="20"/>
    </row>
    <row r="24698" spans="1:23" x14ac:dyDescent="0.25">
      <c r="A24698" s="20"/>
      <c r="W24698" s="20"/>
    </row>
    <row r="24699" spans="1:23" x14ac:dyDescent="0.25">
      <c r="A24699" s="20"/>
      <c r="W24699" s="20"/>
    </row>
    <row r="24700" spans="1:23" x14ac:dyDescent="0.25">
      <c r="A24700" s="20"/>
      <c r="W24700" s="20"/>
    </row>
    <row r="24701" spans="1:23" x14ac:dyDescent="0.25">
      <c r="A24701" s="20"/>
      <c r="W24701" s="20"/>
    </row>
    <row r="24702" spans="1:23" x14ac:dyDescent="0.25">
      <c r="A24702" s="20"/>
      <c r="W24702" s="20"/>
    </row>
    <row r="24703" spans="1:23" x14ac:dyDescent="0.25">
      <c r="A24703" s="20"/>
      <c r="W24703" s="20"/>
    </row>
    <row r="24704" spans="1:23" x14ac:dyDescent="0.25">
      <c r="A24704" s="20"/>
      <c r="W24704" s="20"/>
    </row>
    <row r="24705" spans="1:23" x14ac:dyDescent="0.25">
      <c r="A24705" s="20"/>
      <c r="W24705" s="20"/>
    </row>
    <row r="24706" spans="1:23" x14ac:dyDescent="0.25">
      <c r="A24706" s="20"/>
      <c r="W24706" s="20"/>
    </row>
    <row r="24707" spans="1:23" x14ac:dyDescent="0.25">
      <c r="A24707" s="20"/>
      <c r="W24707" s="20"/>
    </row>
    <row r="24708" spans="1:23" x14ac:dyDescent="0.25">
      <c r="A24708" s="20"/>
      <c r="W24708" s="20"/>
    </row>
    <row r="24709" spans="1:23" x14ac:dyDescent="0.25">
      <c r="A24709" s="20"/>
      <c r="W24709" s="20"/>
    </row>
    <row r="24710" spans="1:23" x14ac:dyDescent="0.25">
      <c r="A24710" s="20"/>
      <c r="W24710" s="20"/>
    </row>
    <row r="24711" spans="1:23" x14ac:dyDescent="0.25">
      <c r="A24711" s="20"/>
      <c r="W24711" s="20"/>
    </row>
    <row r="24712" spans="1:23" x14ac:dyDescent="0.25">
      <c r="A24712" s="20"/>
      <c r="W24712" s="20"/>
    </row>
    <row r="24713" spans="1:23" x14ac:dyDescent="0.25">
      <c r="A24713" s="20"/>
      <c r="W24713" s="20"/>
    </row>
    <row r="24714" spans="1:23" x14ac:dyDescent="0.25">
      <c r="A24714" s="20"/>
      <c r="W24714" s="20"/>
    </row>
    <row r="24715" spans="1:23" x14ac:dyDescent="0.25">
      <c r="A24715" s="20"/>
      <c r="W24715" s="20"/>
    </row>
    <row r="24716" spans="1:23" x14ac:dyDescent="0.25">
      <c r="A24716" s="20"/>
      <c r="W24716" s="20"/>
    </row>
    <row r="24717" spans="1:23" x14ac:dyDescent="0.25">
      <c r="A24717" s="20"/>
      <c r="W24717" s="20"/>
    </row>
    <row r="24718" spans="1:23" x14ac:dyDescent="0.25">
      <c r="A24718" s="20"/>
      <c r="W24718" s="20"/>
    </row>
    <row r="24719" spans="1:23" x14ac:dyDescent="0.25">
      <c r="A24719" s="20"/>
      <c r="W24719" s="20"/>
    </row>
    <row r="24720" spans="1:23" x14ac:dyDescent="0.25">
      <c r="A24720" s="20"/>
      <c r="W24720" s="20"/>
    </row>
    <row r="24721" spans="1:23" x14ac:dyDescent="0.25">
      <c r="A24721" s="20"/>
      <c r="W24721" s="20"/>
    </row>
    <row r="24722" spans="1:23" x14ac:dyDescent="0.25">
      <c r="A24722" s="20"/>
      <c r="W24722" s="20"/>
    </row>
    <row r="24723" spans="1:23" x14ac:dyDescent="0.25">
      <c r="A24723" s="20"/>
      <c r="W24723" s="20"/>
    </row>
    <row r="24724" spans="1:23" x14ac:dyDescent="0.25">
      <c r="A24724" s="20"/>
      <c r="W24724" s="20"/>
    </row>
    <row r="24725" spans="1:23" x14ac:dyDescent="0.25">
      <c r="A24725" s="20"/>
      <c r="W24725" s="20"/>
    </row>
    <row r="24726" spans="1:23" x14ac:dyDescent="0.25">
      <c r="A24726" s="20"/>
      <c r="W24726" s="20"/>
    </row>
    <row r="24727" spans="1:23" x14ac:dyDescent="0.25">
      <c r="A24727" s="20"/>
      <c r="W24727" s="20"/>
    </row>
    <row r="24728" spans="1:23" x14ac:dyDescent="0.25">
      <c r="A24728" s="20"/>
      <c r="W24728" s="20"/>
    </row>
    <row r="24729" spans="1:23" x14ac:dyDescent="0.25">
      <c r="A24729" s="20"/>
      <c r="W24729" s="20"/>
    </row>
    <row r="24730" spans="1:23" x14ac:dyDescent="0.25">
      <c r="A24730" s="20"/>
      <c r="W24730" s="20"/>
    </row>
    <row r="24731" spans="1:23" x14ac:dyDescent="0.25">
      <c r="A24731" s="20"/>
      <c r="W24731" s="20"/>
    </row>
    <row r="24732" spans="1:23" x14ac:dyDescent="0.25">
      <c r="A24732" s="20"/>
      <c r="W24732" s="20"/>
    </row>
    <row r="24733" spans="1:23" x14ac:dyDescent="0.25">
      <c r="A24733" s="20"/>
      <c r="W24733" s="20"/>
    </row>
    <row r="24734" spans="1:23" x14ac:dyDescent="0.25">
      <c r="A24734" s="20"/>
      <c r="W24734" s="20"/>
    </row>
    <row r="24735" spans="1:23" x14ac:dyDescent="0.25">
      <c r="A24735" s="20"/>
      <c r="W24735" s="20"/>
    </row>
    <row r="24736" spans="1:23" x14ac:dyDescent="0.25">
      <c r="A24736" s="20"/>
      <c r="W24736" s="20"/>
    </row>
    <row r="24737" spans="1:23" x14ac:dyDescent="0.25">
      <c r="A24737" s="20"/>
      <c r="W24737" s="20"/>
    </row>
    <row r="24738" spans="1:23" x14ac:dyDescent="0.25">
      <c r="A24738" s="20"/>
      <c r="W24738" s="20"/>
    </row>
    <row r="24739" spans="1:23" x14ac:dyDescent="0.25">
      <c r="A24739" s="20"/>
      <c r="W24739" s="20"/>
    </row>
    <row r="24740" spans="1:23" x14ac:dyDescent="0.25">
      <c r="A24740" s="20"/>
      <c r="W24740" s="20"/>
    </row>
    <row r="24741" spans="1:23" x14ac:dyDescent="0.25">
      <c r="A24741" s="20"/>
      <c r="W24741" s="20"/>
    </row>
    <row r="24742" spans="1:23" x14ac:dyDescent="0.25">
      <c r="A24742" s="20"/>
      <c r="W24742" s="20"/>
    </row>
    <row r="24743" spans="1:23" x14ac:dyDescent="0.25">
      <c r="A24743" s="20"/>
      <c r="W24743" s="20"/>
    </row>
    <row r="24744" spans="1:23" x14ac:dyDescent="0.25">
      <c r="A24744" s="20"/>
      <c r="W24744" s="20"/>
    </row>
    <row r="24745" spans="1:23" x14ac:dyDescent="0.25">
      <c r="A24745" s="20"/>
      <c r="W24745" s="20"/>
    </row>
    <row r="24746" spans="1:23" x14ac:dyDescent="0.25">
      <c r="A24746" s="20"/>
      <c r="W24746" s="20"/>
    </row>
    <row r="24747" spans="1:23" x14ac:dyDescent="0.25">
      <c r="A24747" s="20"/>
      <c r="W24747" s="20"/>
    </row>
    <row r="24748" spans="1:23" x14ac:dyDescent="0.25">
      <c r="A24748" s="20"/>
      <c r="W24748" s="20"/>
    </row>
    <row r="24749" spans="1:23" x14ac:dyDescent="0.25">
      <c r="A24749" s="20"/>
      <c r="W24749" s="20"/>
    </row>
    <row r="24750" spans="1:23" x14ac:dyDescent="0.25">
      <c r="A24750" s="20"/>
      <c r="W24750" s="20"/>
    </row>
    <row r="24751" spans="1:23" x14ac:dyDescent="0.25">
      <c r="A24751" s="20"/>
      <c r="W24751" s="20"/>
    </row>
    <row r="24752" spans="1:23" x14ac:dyDescent="0.25">
      <c r="A24752" s="20"/>
      <c r="W24752" s="20"/>
    </row>
    <row r="24753" spans="1:23" x14ac:dyDescent="0.25">
      <c r="A24753" s="20"/>
      <c r="W24753" s="20"/>
    </row>
    <row r="24754" spans="1:23" x14ac:dyDescent="0.25">
      <c r="A24754" s="20"/>
      <c r="W24754" s="20"/>
    </row>
    <row r="24755" spans="1:23" x14ac:dyDescent="0.25">
      <c r="A24755" s="20"/>
      <c r="W24755" s="20"/>
    </row>
    <row r="24756" spans="1:23" x14ac:dyDescent="0.25">
      <c r="A24756" s="20"/>
      <c r="W24756" s="20"/>
    </row>
    <row r="24757" spans="1:23" x14ac:dyDescent="0.25">
      <c r="A24757" s="20"/>
      <c r="W24757" s="20"/>
    </row>
    <row r="24758" spans="1:23" x14ac:dyDescent="0.25">
      <c r="A24758" s="20"/>
      <c r="W24758" s="20"/>
    </row>
    <row r="24759" spans="1:23" x14ac:dyDescent="0.25">
      <c r="A24759" s="20"/>
      <c r="W24759" s="20"/>
    </row>
    <row r="24760" spans="1:23" x14ac:dyDescent="0.25">
      <c r="A24760" s="20"/>
      <c r="W24760" s="20"/>
    </row>
    <row r="24761" spans="1:23" x14ac:dyDescent="0.25">
      <c r="A24761" s="20"/>
      <c r="W24761" s="20"/>
    </row>
    <row r="24762" spans="1:23" x14ac:dyDescent="0.25">
      <c r="A24762" s="20"/>
      <c r="W24762" s="20"/>
    </row>
    <row r="24763" spans="1:23" x14ac:dyDescent="0.25">
      <c r="A24763" s="20"/>
      <c r="W24763" s="20"/>
    </row>
    <row r="24764" spans="1:23" x14ac:dyDescent="0.25">
      <c r="A24764" s="20"/>
      <c r="W24764" s="20"/>
    </row>
    <row r="24765" spans="1:23" x14ac:dyDescent="0.25">
      <c r="A24765" s="20"/>
      <c r="W24765" s="20"/>
    </row>
    <row r="24766" spans="1:23" x14ac:dyDescent="0.25">
      <c r="A24766" s="20"/>
      <c r="W24766" s="20"/>
    </row>
    <row r="24767" spans="1:23" x14ac:dyDescent="0.25">
      <c r="A24767" s="20"/>
      <c r="W24767" s="20"/>
    </row>
    <row r="24768" spans="1:23" x14ac:dyDescent="0.25">
      <c r="A24768" s="20"/>
      <c r="W24768" s="20"/>
    </row>
    <row r="24769" spans="1:23" x14ac:dyDescent="0.25">
      <c r="A24769" s="20"/>
      <c r="W24769" s="20"/>
    </row>
    <row r="24770" spans="1:23" x14ac:dyDescent="0.25">
      <c r="A24770" s="20"/>
      <c r="W24770" s="20"/>
    </row>
    <row r="24771" spans="1:23" x14ac:dyDescent="0.25">
      <c r="A24771" s="20"/>
      <c r="W24771" s="20"/>
    </row>
    <row r="24772" spans="1:23" x14ac:dyDescent="0.25">
      <c r="A24772" s="20"/>
      <c r="W24772" s="20"/>
    </row>
    <row r="24773" spans="1:23" x14ac:dyDescent="0.25">
      <c r="A24773" s="20"/>
      <c r="W24773" s="20"/>
    </row>
    <row r="24774" spans="1:23" x14ac:dyDescent="0.25">
      <c r="A24774" s="20"/>
      <c r="W24774" s="20"/>
    </row>
    <row r="24775" spans="1:23" x14ac:dyDescent="0.25">
      <c r="A24775" s="20"/>
      <c r="W24775" s="20"/>
    </row>
    <row r="24776" spans="1:23" x14ac:dyDescent="0.25">
      <c r="A24776" s="20"/>
      <c r="W24776" s="20"/>
    </row>
    <row r="24777" spans="1:23" x14ac:dyDescent="0.25">
      <c r="A24777" s="20"/>
      <c r="W24777" s="20"/>
    </row>
    <row r="24778" spans="1:23" x14ac:dyDescent="0.25">
      <c r="A24778" s="20"/>
      <c r="W24778" s="20"/>
    </row>
    <row r="24779" spans="1:23" x14ac:dyDescent="0.25">
      <c r="A24779" s="20"/>
      <c r="W24779" s="20"/>
    </row>
    <row r="24780" spans="1:23" x14ac:dyDescent="0.25">
      <c r="A24780" s="20"/>
      <c r="W24780" s="20"/>
    </row>
    <row r="24781" spans="1:23" x14ac:dyDescent="0.25">
      <c r="A24781" s="20"/>
      <c r="W24781" s="20"/>
    </row>
    <row r="24782" spans="1:23" x14ac:dyDescent="0.25">
      <c r="A24782" s="20"/>
      <c r="W24782" s="20"/>
    </row>
    <row r="24783" spans="1:23" x14ac:dyDescent="0.25">
      <c r="A24783" s="20"/>
      <c r="W24783" s="20"/>
    </row>
    <row r="24784" spans="1:23" x14ac:dyDescent="0.25">
      <c r="A24784" s="20"/>
      <c r="W24784" s="20"/>
    </row>
    <row r="24785" spans="1:23" x14ac:dyDescent="0.25">
      <c r="A24785" s="20"/>
      <c r="W24785" s="20"/>
    </row>
    <row r="24786" spans="1:23" x14ac:dyDescent="0.25">
      <c r="A24786" s="20"/>
      <c r="W24786" s="20"/>
    </row>
    <row r="24787" spans="1:23" x14ac:dyDescent="0.25">
      <c r="A24787" s="20"/>
      <c r="W24787" s="20"/>
    </row>
    <row r="24788" spans="1:23" x14ac:dyDescent="0.25">
      <c r="A24788" s="20"/>
      <c r="W24788" s="20"/>
    </row>
    <row r="24789" spans="1:23" x14ac:dyDescent="0.25">
      <c r="A24789" s="20"/>
      <c r="W24789" s="20"/>
    </row>
    <row r="24790" spans="1:23" x14ac:dyDescent="0.25">
      <c r="A24790" s="20"/>
      <c r="W24790" s="20"/>
    </row>
    <row r="24791" spans="1:23" x14ac:dyDescent="0.25">
      <c r="A24791" s="20"/>
      <c r="W24791" s="20"/>
    </row>
    <row r="24792" spans="1:23" x14ac:dyDescent="0.25">
      <c r="A24792" s="20"/>
      <c r="W24792" s="20"/>
    </row>
    <row r="24793" spans="1:23" x14ac:dyDescent="0.25">
      <c r="A24793" s="20"/>
      <c r="W24793" s="20"/>
    </row>
    <row r="24794" spans="1:23" x14ac:dyDescent="0.25">
      <c r="A24794" s="20"/>
      <c r="W24794" s="20"/>
    </row>
    <row r="24795" spans="1:23" x14ac:dyDescent="0.25">
      <c r="A24795" s="20"/>
      <c r="W24795" s="20"/>
    </row>
    <row r="24796" spans="1:23" x14ac:dyDescent="0.25">
      <c r="A24796" s="20"/>
      <c r="W24796" s="20"/>
    </row>
    <row r="24797" spans="1:23" x14ac:dyDescent="0.25">
      <c r="A24797" s="20"/>
      <c r="W24797" s="20"/>
    </row>
    <row r="24798" spans="1:23" x14ac:dyDescent="0.25">
      <c r="A24798" s="20"/>
      <c r="W24798" s="20"/>
    </row>
    <row r="24799" spans="1:23" x14ac:dyDescent="0.25">
      <c r="A24799" s="20"/>
      <c r="W24799" s="20"/>
    </row>
    <row r="24800" spans="1:23" x14ac:dyDescent="0.25">
      <c r="A24800" s="20"/>
      <c r="W24800" s="20"/>
    </row>
    <row r="24801" spans="1:23" x14ac:dyDescent="0.25">
      <c r="A24801" s="20"/>
      <c r="W24801" s="20"/>
    </row>
    <row r="24802" spans="1:23" x14ac:dyDescent="0.25">
      <c r="A24802" s="20"/>
      <c r="W24802" s="20"/>
    </row>
    <row r="24803" spans="1:23" x14ac:dyDescent="0.25">
      <c r="A24803" s="20"/>
      <c r="W24803" s="20"/>
    </row>
    <row r="24804" spans="1:23" x14ac:dyDescent="0.25">
      <c r="A24804" s="20"/>
      <c r="W24804" s="20"/>
    </row>
    <row r="24805" spans="1:23" x14ac:dyDescent="0.25">
      <c r="A24805" s="20"/>
      <c r="W24805" s="20"/>
    </row>
    <row r="24806" spans="1:23" x14ac:dyDescent="0.25">
      <c r="A24806" s="20"/>
      <c r="W24806" s="20"/>
    </row>
    <row r="24807" spans="1:23" x14ac:dyDescent="0.25">
      <c r="A24807" s="20"/>
      <c r="W24807" s="20"/>
    </row>
    <row r="24808" spans="1:23" x14ac:dyDescent="0.25">
      <c r="A24808" s="20"/>
      <c r="W24808" s="20"/>
    </row>
    <row r="24809" spans="1:23" x14ac:dyDescent="0.25">
      <c r="A24809" s="20"/>
      <c r="W24809" s="20"/>
    </row>
    <row r="24810" spans="1:23" x14ac:dyDescent="0.25">
      <c r="A24810" s="20"/>
      <c r="W24810" s="20"/>
    </row>
    <row r="24811" spans="1:23" x14ac:dyDescent="0.25">
      <c r="A24811" s="20"/>
      <c r="W24811" s="20"/>
    </row>
    <row r="24812" spans="1:23" x14ac:dyDescent="0.25">
      <c r="A24812" s="20"/>
      <c r="W24812" s="20"/>
    </row>
    <row r="24813" spans="1:23" x14ac:dyDescent="0.25">
      <c r="A24813" s="20"/>
      <c r="W24813" s="20"/>
    </row>
    <row r="24814" spans="1:23" x14ac:dyDescent="0.25">
      <c r="A24814" s="20"/>
      <c r="W24814" s="20"/>
    </row>
    <row r="24815" spans="1:23" x14ac:dyDescent="0.25">
      <c r="A24815" s="20"/>
      <c r="W24815" s="20"/>
    </row>
    <row r="24816" spans="1:23" x14ac:dyDescent="0.25">
      <c r="A24816" s="20"/>
      <c r="W24816" s="20"/>
    </row>
    <row r="24817" spans="1:23" x14ac:dyDescent="0.25">
      <c r="A24817" s="20"/>
      <c r="W24817" s="20"/>
    </row>
    <row r="24818" spans="1:23" x14ac:dyDescent="0.25">
      <c r="A24818" s="20"/>
      <c r="W24818" s="20"/>
    </row>
    <row r="24819" spans="1:23" x14ac:dyDescent="0.25">
      <c r="A24819" s="20"/>
      <c r="W24819" s="20"/>
    </row>
    <row r="24820" spans="1:23" x14ac:dyDescent="0.25">
      <c r="A24820" s="20"/>
      <c r="W24820" s="20"/>
    </row>
    <row r="24821" spans="1:23" x14ac:dyDescent="0.25">
      <c r="A24821" s="20"/>
      <c r="W24821" s="20"/>
    </row>
    <row r="24822" spans="1:23" x14ac:dyDescent="0.25">
      <c r="A24822" s="20"/>
      <c r="W24822" s="20"/>
    </row>
    <row r="24823" spans="1:23" x14ac:dyDescent="0.25">
      <c r="A24823" s="20"/>
      <c r="W24823" s="20"/>
    </row>
    <row r="24824" spans="1:23" x14ac:dyDescent="0.25">
      <c r="A24824" s="20"/>
      <c r="W24824" s="20"/>
    </row>
    <row r="24825" spans="1:23" x14ac:dyDescent="0.25">
      <c r="A24825" s="20"/>
      <c r="W24825" s="20"/>
    </row>
    <row r="24826" spans="1:23" x14ac:dyDescent="0.25">
      <c r="A24826" s="20"/>
      <c r="W24826" s="20"/>
    </row>
    <row r="24827" spans="1:23" x14ac:dyDescent="0.25">
      <c r="A24827" s="20"/>
      <c r="W24827" s="20"/>
    </row>
    <row r="24828" spans="1:23" x14ac:dyDescent="0.25">
      <c r="A24828" s="20"/>
      <c r="W24828" s="20"/>
    </row>
    <row r="24829" spans="1:23" x14ac:dyDescent="0.25">
      <c r="A24829" s="20"/>
      <c r="W24829" s="20"/>
    </row>
    <row r="24830" spans="1:23" x14ac:dyDescent="0.25">
      <c r="A24830" s="20"/>
      <c r="W24830" s="20"/>
    </row>
    <row r="24831" spans="1:23" x14ac:dyDescent="0.25">
      <c r="A24831" s="20"/>
      <c r="W24831" s="20"/>
    </row>
    <row r="24832" spans="1:23" x14ac:dyDescent="0.25">
      <c r="A24832" s="20"/>
      <c r="W24832" s="20"/>
    </row>
    <row r="24833" spans="1:23" x14ac:dyDescent="0.25">
      <c r="A24833" s="20"/>
      <c r="W24833" s="20"/>
    </row>
    <row r="24834" spans="1:23" x14ac:dyDescent="0.25">
      <c r="A24834" s="20"/>
      <c r="W24834" s="20"/>
    </row>
    <row r="24835" spans="1:23" x14ac:dyDescent="0.25">
      <c r="A24835" s="20"/>
      <c r="W24835" s="20"/>
    </row>
    <row r="24836" spans="1:23" x14ac:dyDescent="0.25">
      <c r="A24836" s="20"/>
      <c r="W24836" s="20"/>
    </row>
    <row r="24837" spans="1:23" x14ac:dyDescent="0.25">
      <c r="A24837" s="20"/>
      <c r="W24837" s="20"/>
    </row>
    <row r="24838" spans="1:23" x14ac:dyDescent="0.25">
      <c r="A24838" s="20"/>
      <c r="W24838" s="20"/>
    </row>
    <row r="24839" spans="1:23" x14ac:dyDescent="0.25">
      <c r="A24839" s="20"/>
      <c r="W24839" s="20"/>
    </row>
    <row r="24840" spans="1:23" x14ac:dyDescent="0.25">
      <c r="A24840" s="20"/>
      <c r="W24840" s="20"/>
    </row>
    <row r="24841" spans="1:23" x14ac:dyDescent="0.25">
      <c r="A24841" s="20"/>
      <c r="W24841" s="20"/>
    </row>
    <row r="24842" spans="1:23" x14ac:dyDescent="0.25">
      <c r="A24842" s="20"/>
      <c r="W24842" s="20"/>
    </row>
    <row r="24843" spans="1:23" x14ac:dyDescent="0.25">
      <c r="A24843" s="20"/>
      <c r="W24843" s="20"/>
    </row>
    <row r="24844" spans="1:23" x14ac:dyDescent="0.25">
      <c r="A24844" s="20"/>
      <c r="W24844" s="20"/>
    </row>
    <row r="24845" spans="1:23" x14ac:dyDescent="0.25">
      <c r="A24845" s="20"/>
      <c r="W24845" s="20"/>
    </row>
    <row r="24846" spans="1:23" x14ac:dyDescent="0.25">
      <c r="A24846" s="20"/>
      <c r="W24846" s="20"/>
    </row>
    <row r="24847" spans="1:23" x14ac:dyDescent="0.25">
      <c r="A24847" s="20"/>
      <c r="W24847" s="20"/>
    </row>
    <row r="24848" spans="1:23" x14ac:dyDescent="0.25">
      <c r="A24848" s="20"/>
      <c r="W24848" s="20"/>
    </row>
    <row r="24849" spans="1:23" x14ac:dyDescent="0.25">
      <c r="A24849" s="20"/>
      <c r="W24849" s="20"/>
    </row>
    <row r="24850" spans="1:23" x14ac:dyDescent="0.25">
      <c r="A24850" s="20"/>
      <c r="W24850" s="20"/>
    </row>
    <row r="24851" spans="1:23" x14ac:dyDescent="0.25">
      <c r="A24851" s="20"/>
      <c r="W24851" s="20"/>
    </row>
    <row r="24852" spans="1:23" x14ac:dyDescent="0.25">
      <c r="A24852" s="20"/>
      <c r="W24852" s="20"/>
    </row>
    <row r="24853" spans="1:23" x14ac:dyDescent="0.25">
      <c r="A24853" s="20"/>
      <c r="W24853" s="20"/>
    </row>
    <row r="24854" spans="1:23" x14ac:dyDescent="0.25">
      <c r="A24854" s="20"/>
      <c r="W24854" s="20"/>
    </row>
    <row r="24855" spans="1:23" x14ac:dyDescent="0.25">
      <c r="A24855" s="20"/>
      <c r="W24855" s="20"/>
    </row>
    <row r="24856" spans="1:23" x14ac:dyDescent="0.25">
      <c r="A24856" s="20"/>
      <c r="W24856" s="20"/>
    </row>
    <row r="24857" spans="1:23" x14ac:dyDescent="0.25">
      <c r="A24857" s="20"/>
      <c r="W24857" s="20"/>
    </row>
    <row r="24858" spans="1:23" x14ac:dyDescent="0.25">
      <c r="A24858" s="20"/>
      <c r="W24858" s="20"/>
    </row>
    <row r="24859" spans="1:23" x14ac:dyDescent="0.25">
      <c r="A24859" s="20"/>
      <c r="W24859" s="20"/>
    </row>
    <row r="24860" spans="1:23" x14ac:dyDescent="0.25">
      <c r="A24860" s="20"/>
      <c r="W24860" s="20"/>
    </row>
    <row r="24861" spans="1:23" x14ac:dyDescent="0.25">
      <c r="A24861" s="20"/>
      <c r="W24861" s="20"/>
    </row>
    <row r="24862" spans="1:23" x14ac:dyDescent="0.25">
      <c r="A24862" s="20"/>
      <c r="W24862" s="20"/>
    </row>
    <row r="24863" spans="1:23" x14ac:dyDescent="0.25">
      <c r="A24863" s="20"/>
      <c r="W24863" s="20"/>
    </row>
    <row r="24864" spans="1:23" x14ac:dyDescent="0.25">
      <c r="A24864" s="20"/>
      <c r="W24864" s="20"/>
    </row>
    <row r="24865" spans="1:23" x14ac:dyDescent="0.25">
      <c r="A24865" s="20"/>
      <c r="W24865" s="20"/>
    </row>
    <row r="24866" spans="1:23" x14ac:dyDescent="0.25">
      <c r="A24866" s="20"/>
      <c r="W24866" s="20"/>
    </row>
    <row r="24867" spans="1:23" x14ac:dyDescent="0.25">
      <c r="A24867" s="20"/>
      <c r="W24867" s="20"/>
    </row>
    <row r="24868" spans="1:23" x14ac:dyDescent="0.25">
      <c r="A24868" s="20"/>
      <c r="W24868" s="20"/>
    </row>
    <row r="24869" spans="1:23" x14ac:dyDescent="0.25">
      <c r="A24869" s="20"/>
      <c r="W24869" s="20"/>
    </row>
    <row r="24870" spans="1:23" x14ac:dyDescent="0.25">
      <c r="A24870" s="20"/>
      <c r="W24870" s="20"/>
    </row>
    <row r="24871" spans="1:23" x14ac:dyDescent="0.25">
      <c r="A24871" s="20"/>
      <c r="W24871" s="20"/>
    </row>
    <row r="24872" spans="1:23" x14ac:dyDescent="0.25">
      <c r="A24872" s="20"/>
      <c r="W24872" s="20"/>
    </row>
    <row r="24873" spans="1:23" x14ac:dyDescent="0.25">
      <c r="A24873" s="20"/>
      <c r="W24873" s="20"/>
    </row>
    <row r="24874" spans="1:23" x14ac:dyDescent="0.25">
      <c r="A24874" s="20"/>
      <c r="W24874" s="20"/>
    </row>
    <row r="24875" spans="1:23" x14ac:dyDescent="0.25">
      <c r="A24875" s="20"/>
      <c r="W24875" s="20"/>
    </row>
    <row r="24876" spans="1:23" x14ac:dyDescent="0.25">
      <c r="A24876" s="20"/>
      <c r="W24876" s="20"/>
    </row>
    <row r="24877" spans="1:23" x14ac:dyDescent="0.25">
      <c r="A24877" s="20"/>
      <c r="W24877" s="20"/>
    </row>
    <row r="24878" spans="1:23" x14ac:dyDescent="0.25">
      <c r="A24878" s="20"/>
      <c r="W24878" s="20"/>
    </row>
    <row r="24879" spans="1:23" x14ac:dyDescent="0.25">
      <c r="A24879" s="20"/>
      <c r="W24879" s="20"/>
    </row>
    <row r="24880" spans="1:23" x14ac:dyDescent="0.25">
      <c r="A24880" s="20"/>
      <c r="W24880" s="20"/>
    </row>
    <row r="24881" spans="1:23" x14ac:dyDescent="0.25">
      <c r="A24881" s="20"/>
      <c r="W24881" s="20"/>
    </row>
    <row r="24882" spans="1:23" x14ac:dyDescent="0.25">
      <c r="A24882" s="20"/>
      <c r="W24882" s="20"/>
    </row>
    <row r="24883" spans="1:23" x14ac:dyDescent="0.25">
      <c r="A24883" s="20"/>
      <c r="W24883" s="20"/>
    </row>
    <row r="24884" spans="1:23" x14ac:dyDescent="0.25">
      <c r="A24884" s="20"/>
      <c r="W24884" s="20"/>
    </row>
    <row r="24885" spans="1:23" x14ac:dyDescent="0.25">
      <c r="A24885" s="20"/>
      <c r="W24885" s="20"/>
    </row>
    <row r="24886" spans="1:23" x14ac:dyDescent="0.25">
      <c r="A24886" s="20"/>
      <c r="W24886" s="20"/>
    </row>
    <row r="24887" spans="1:23" x14ac:dyDescent="0.25">
      <c r="A24887" s="20"/>
      <c r="W24887" s="20"/>
    </row>
    <row r="24888" spans="1:23" x14ac:dyDescent="0.25">
      <c r="A24888" s="20"/>
      <c r="W24888" s="20"/>
    </row>
    <row r="24889" spans="1:23" x14ac:dyDescent="0.25">
      <c r="A24889" s="20"/>
      <c r="W24889" s="20"/>
    </row>
    <row r="24890" spans="1:23" x14ac:dyDescent="0.25">
      <c r="A24890" s="20"/>
      <c r="W24890" s="20"/>
    </row>
    <row r="24891" spans="1:23" x14ac:dyDescent="0.25">
      <c r="A24891" s="20"/>
      <c r="W24891" s="20"/>
    </row>
    <row r="24892" spans="1:23" x14ac:dyDescent="0.25">
      <c r="A24892" s="20"/>
      <c r="W24892" s="20"/>
    </row>
    <row r="24893" spans="1:23" x14ac:dyDescent="0.25">
      <c r="A24893" s="20"/>
      <c r="W24893" s="20"/>
    </row>
    <row r="24894" spans="1:23" x14ac:dyDescent="0.25">
      <c r="A24894" s="20"/>
      <c r="W24894" s="20"/>
    </row>
    <row r="24895" spans="1:23" x14ac:dyDescent="0.25">
      <c r="A24895" s="20"/>
      <c r="W24895" s="20"/>
    </row>
    <row r="24896" spans="1:23" x14ac:dyDescent="0.25">
      <c r="A24896" s="20"/>
      <c r="W24896" s="20"/>
    </row>
    <row r="24897" spans="1:23" x14ac:dyDescent="0.25">
      <c r="A24897" s="20"/>
      <c r="W24897" s="20"/>
    </row>
    <row r="24898" spans="1:23" x14ac:dyDescent="0.25">
      <c r="A24898" s="20"/>
      <c r="W24898" s="20"/>
    </row>
    <row r="24899" spans="1:23" x14ac:dyDescent="0.25">
      <c r="A24899" s="20"/>
      <c r="W24899" s="20"/>
    </row>
    <row r="24900" spans="1:23" x14ac:dyDescent="0.25">
      <c r="A24900" s="20"/>
      <c r="W24900" s="20"/>
    </row>
    <row r="24901" spans="1:23" x14ac:dyDescent="0.25">
      <c r="A24901" s="20"/>
      <c r="W24901" s="20"/>
    </row>
    <row r="24902" spans="1:23" x14ac:dyDescent="0.25">
      <c r="A24902" s="20"/>
      <c r="W24902" s="20"/>
    </row>
    <row r="24903" spans="1:23" x14ac:dyDescent="0.25">
      <c r="A24903" s="20"/>
      <c r="W24903" s="20"/>
    </row>
    <row r="24904" spans="1:23" x14ac:dyDescent="0.25">
      <c r="A24904" s="20"/>
      <c r="W24904" s="20"/>
    </row>
    <row r="24905" spans="1:23" x14ac:dyDescent="0.25">
      <c r="A24905" s="20"/>
      <c r="W24905" s="20"/>
    </row>
    <row r="24906" spans="1:23" x14ac:dyDescent="0.25">
      <c r="A24906" s="20"/>
      <c r="W24906" s="20"/>
    </row>
    <row r="24907" spans="1:23" x14ac:dyDescent="0.25">
      <c r="A24907" s="20"/>
      <c r="W24907" s="20"/>
    </row>
    <row r="24908" spans="1:23" x14ac:dyDescent="0.25">
      <c r="A24908" s="20"/>
      <c r="W24908" s="20"/>
    </row>
    <row r="24909" spans="1:23" x14ac:dyDescent="0.25">
      <c r="A24909" s="20"/>
      <c r="W24909" s="20"/>
    </row>
    <row r="24910" spans="1:23" x14ac:dyDescent="0.25">
      <c r="A24910" s="20"/>
      <c r="W24910" s="20"/>
    </row>
    <row r="24911" spans="1:23" x14ac:dyDescent="0.25">
      <c r="A24911" s="20"/>
      <c r="W24911" s="20"/>
    </row>
    <row r="24912" spans="1:23" x14ac:dyDescent="0.25">
      <c r="A24912" s="20"/>
      <c r="W24912" s="20"/>
    </row>
    <row r="24913" spans="1:23" x14ac:dyDescent="0.25">
      <c r="A24913" s="20"/>
      <c r="W24913" s="20"/>
    </row>
    <row r="24914" spans="1:23" x14ac:dyDescent="0.25">
      <c r="A24914" s="20"/>
      <c r="W24914" s="20"/>
    </row>
    <row r="24915" spans="1:23" x14ac:dyDescent="0.25">
      <c r="A24915" s="20"/>
      <c r="W24915" s="20"/>
    </row>
    <row r="24916" spans="1:23" x14ac:dyDescent="0.25">
      <c r="A24916" s="20"/>
      <c r="W24916" s="20"/>
    </row>
    <row r="24917" spans="1:23" x14ac:dyDescent="0.25">
      <c r="A24917" s="20"/>
      <c r="W24917" s="20"/>
    </row>
    <row r="24918" spans="1:23" x14ac:dyDescent="0.25">
      <c r="A24918" s="20"/>
      <c r="W24918" s="20"/>
    </row>
    <row r="24919" spans="1:23" x14ac:dyDescent="0.25">
      <c r="A24919" s="20"/>
      <c r="W24919" s="20"/>
    </row>
    <row r="24920" spans="1:23" x14ac:dyDescent="0.25">
      <c r="A24920" s="20"/>
      <c r="W24920" s="20"/>
    </row>
    <row r="24921" spans="1:23" x14ac:dyDescent="0.25">
      <c r="A24921" s="20"/>
      <c r="W24921" s="20"/>
    </row>
    <row r="24922" spans="1:23" x14ac:dyDescent="0.25">
      <c r="A24922" s="20"/>
      <c r="W24922" s="20"/>
    </row>
    <row r="24923" spans="1:23" x14ac:dyDescent="0.25">
      <c r="A24923" s="20"/>
      <c r="W24923" s="20"/>
    </row>
    <row r="24924" spans="1:23" x14ac:dyDescent="0.25">
      <c r="A24924" s="20"/>
      <c r="W24924" s="20"/>
    </row>
    <row r="24925" spans="1:23" x14ac:dyDescent="0.25">
      <c r="A24925" s="20"/>
      <c r="W24925" s="20"/>
    </row>
    <row r="24926" spans="1:23" x14ac:dyDescent="0.25">
      <c r="A24926" s="20"/>
      <c r="W24926" s="20"/>
    </row>
    <row r="24927" spans="1:23" x14ac:dyDescent="0.25">
      <c r="A24927" s="20"/>
      <c r="W24927" s="20"/>
    </row>
    <row r="24928" spans="1:23" x14ac:dyDescent="0.25">
      <c r="A24928" s="20"/>
      <c r="W24928" s="20"/>
    </row>
    <row r="24929" spans="1:23" x14ac:dyDescent="0.25">
      <c r="A24929" s="20"/>
      <c r="W24929" s="20"/>
    </row>
    <row r="24930" spans="1:23" x14ac:dyDescent="0.25">
      <c r="A24930" s="20"/>
      <c r="W24930" s="20"/>
    </row>
    <row r="24931" spans="1:23" x14ac:dyDescent="0.25">
      <c r="A24931" s="20"/>
      <c r="W24931" s="20"/>
    </row>
    <row r="24932" spans="1:23" x14ac:dyDescent="0.25">
      <c r="A24932" s="20"/>
      <c r="W24932" s="20"/>
    </row>
    <row r="24933" spans="1:23" x14ac:dyDescent="0.25">
      <c r="A24933" s="20"/>
      <c r="W24933" s="20"/>
    </row>
    <row r="24934" spans="1:23" x14ac:dyDescent="0.25">
      <c r="A24934" s="20"/>
      <c r="W24934" s="20"/>
    </row>
    <row r="24935" spans="1:23" x14ac:dyDescent="0.25">
      <c r="A24935" s="20"/>
      <c r="W24935" s="20"/>
    </row>
    <row r="24936" spans="1:23" x14ac:dyDescent="0.25">
      <c r="A24936" s="20"/>
      <c r="W24936" s="20"/>
    </row>
    <row r="24937" spans="1:23" x14ac:dyDescent="0.25">
      <c r="A24937" s="20"/>
      <c r="W24937" s="20"/>
    </row>
    <row r="24938" spans="1:23" x14ac:dyDescent="0.25">
      <c r="A24938" s="20"/>
      <c r="W24938" s="20"/>
    </row>
    <row r="24939" spans="1:23" x14ac:dyDescent="0.25">
      <c r="A24939" s="20"/>
      <c r="W24939" s="20"/>
    </row>
    <row r="24940" spans="1:23" x14ac:dyDescent="0.25">
      <c r="A24940" s="20"/>
      <c r="W24940" s="20"/>
    </row>
    <row r="24941" spans="1:23" x14ac:dyDescent="0.25">
      <c r="A24941" s="20"/>
      <c r="W24941" s="20"/>
    </row>
    <row r="24942" spans="1:23" x14ac:dyDescent="0.25">
      <c r="A24942" s="20"/>
      <c r="W24942" s="20"/>
    </row>
    <row r="24943" spans="1:23" x14ac:dyDescent="0.25">
      <c r="A24943" s="20"/>
      <c r="W24943" s="20"/>
    </row>
    <row r="24944" spans="1:23" x14ac:dyDescent="0.25">
      <c r="A24944" s="20"/>
      <c r="W24944" s="20"/>
    </row>
    <row r="24945" spans="1:23" x14ac:dyDescent="0.25">
      <c r="A24945" s="20"/>
      <c r="W24945" s="20"/>
    </row>
    <row r="24946" spans="1:23" x14ac:dyDescent="0.25">
      <c r="A24946" s="20"/>
      <c r="W24946" s="20"/>
    </row>
    <row r="24947" spans="1:23" x14ac:dyDescent="0.25">
      <c r="A24947" s="20"/>
      <c r="W24947" s="20"/>
    </row>
    <row r="24948" spans="1:23" x14ac:dyDescent="0.25">
      <c r="A24948" s="20"/>
      <c r="W24948" s="20"/>
    </row>
    <row r="24949" spans="1:23" x14ac:dyDescent="0.25">
      <c r="A24949" s="20"/>
      <c r="W24949" s="20"/>
    </row>
    <row r="24950" spans="1:23" x14ac:dyDescent="0.25">
      <c r="A24950" s="20"/>
      <c r="W24950" s="20"/>
    </row>
    <row r="24951" spans="1:23" x14ac:dyDescent="0.25">
      <c r="A24951" s="20"/>
      <c r="W24951" s="20"/>
    </row>
    <row r="24952" spans="1:23" x14ac:dyDescent="0.25">
      <c r="A24952" s="20"/>
      <c r="W24952" s="20"/>
    </row>
    <row r="24953" spans="1:23" x14ac:dyDescent="0.25">
      <c r="A24953" s="20"/>
      <c r="W24953" s="20"/>
    </row>
    <row r="24954" spans="1:23" x14ac:dyDescent="0.25">
      <c r="A24954" s="20"/>
      <c r="W24954" s="20"/>
    </row>
    <row r="24955" spans="1:23" x14ac:dyDescent="0.25">
      <c r="A24955" s="20"/>
      <c r="W24955" s="20"/>
    </row>
    <row r="24956" spans="1:23" x14ac:dyDescent="0.25">
      <c r="A24956" s="20"/>
      <c r="W24956" s="20"/>
    </row>
    <row r="24957" spans="1:23" x14ac:dyDescent="0.25">
      <c r="A24957" s="20"/>
      <c r="W24957" s="20"/>
    </row>
    <row r="24958" spans="1:23" x14ac:dyDescent="0.25">
      <c r="A24958" s="20"/>
      <c r="W24958" s="20"/>
    </row>
    <row r="24959" spans="1:23" x14ac:dyDescent="0.25">
      <c r="A24959" s="20"/>
      <c r="W24959" s="20"/>
    </row>
    <row r="24960" spans="1:23" x14ac:dyDescent="0.25">
      <c r="A24960" s="20"/>
      <c r="W24960" s="20"/>
    </row>
    <row r="24961" spans="1:23" x14ac:dyDescent="0.25">
      <c r="A24961" s="20"/>
      <c r="W24961" s="20"/>
    </row>
    <row r="24962" spans="1:23" x14ac:dyDescent="0.25">
      <c r="A24962" s="20"/>
      <c r="W24962" s="20"/>
    </row>
    <row r="24963" spans="1:23" x14ac:dyDescent="0.25">
      <c r="A24963" s="20"/>
      <c r="W24963" s="20"/>
    </row>
    <row r="24964" spans="1:23" x14ac:dyDescent="0.25">
      <c r="A24964" s="20"/>
      <c r="W24964" s="20"/>
    </row>
    <row r="24965" spans="1:23" x14ac:dyDescent="0.25">
      <c r="A24965" s="20"/>
      <c r="W24965" s="20"/>
    </row>
    <row r="24966" spans="1:23" x14ac:dyDescent="0.25">
      <c r="A24966" s="20"/>
      <c r="W24966" s="20"/>
    </row>
    <row r="24967" spans="1:23" x14ac:dyDescent="0.25">
      <c r="A24967" s="20"/>
      <c r="W24967" s="20"/>
    </row>
    <row r="24968" spans="1:23" x14ac:dyDescent="0.25">
      <c r="A24968" s="20"/>
      <c r="W24968" s="20"/>
    </row>
    <row r="24969" spans="1:23" x14ac:dyDescent="0.25">
      <c r="A24969" s="20"/>
      <c r="W24969" s="20"/>
    </row>
    <row r="24970" spans="1:23" x14ac:dyDescent="0.25">
      <c r="A24970" s="20"/>
      <c r="W24970" s="20"/>
    </row>
    <row r="24971" spans="1:23" x14ac:dyDescent="0.25">
      <c r="A24971" s="20"/>
      <c r="W24971" s="20"/>
    </row>
    <row r="24972" spans="1:23" x14ac:dyDescent="0.25">
      <c r="A24972" s="20"/>
      <c r="W24972" s="20"/>
    </row>
    <row r="24973" spans="1:23" x14ac:dyDescent="0.25">
      <c r="A24973" s="20"/>
      <c r="W24973" s="20"/>
    </row>
    <row r="24974" spans="1:23" x14ac:dyDescent="0.25">
      <c r="A24974" s="20"/>
      <c r="W24974" s="20"/>
    </row>
    <row r="24975" spans="1:23" x14ac:dyDescent="0.25">
      <c r="A24975" s="20"/>
      <c r="W24975" s="20"/>
    </row>
    <row r="24976" spans="1:23" x14ac:dyDescent="0.25">
      <c r="A24976" s="20"/>
      <c r="W24976" s="20"/>
    </row>
    <row r="24977" spans="1:23" x14ac:dyDescent="0.25">
      <c r="A24977" s="20"/>
      <c r="W24977" s="20"/>
    </row>
    <row r="24978" spans="1:23" x14ac:dyDescent="0.25">
      <c r="A24978" s="20"/>
      <c r="W24978" s="20"/>
    </row>
    <row r="24979" spans="1:23" x14ac:dyDescent="0.25">
      <c r="A24979" s="20"/>
      <c r="W24979" s="20"/>
    </row>
    <row r="24980" spans="1:23" x14ac:dyDescent="0.25">
      <c r="A24980" s="20"/>
      <c r="W24980" s="20"/>
    </row>
    <row r="24981" spans="1:23" x14ac:dyDescent="0.25">
      <c r="A24981" s="20"/>
      <c r="W24981" s="20"/>
    </row>
    <row r="24982" spans="1:23" x14ac:dyDescent="0.25">
      <c r="A24982" s="20"/>
      <c r="W24982" s="20"/>
    </row>
    <row r="24983" spans="1:23" x14ac:dyDescent="0.25">
      <c r="A24983" s="20"/>
      <c r="W24983" s="20"/>
    </row>
    <row r="24984" spans="1:23" x14ac:dyDescent="0.25">
      <c r="A24984" s="20"/>
      <c r="W24984" s="20"/>
    </row>
    <row r="24985" spans="1:23" x14ac:dyDescent="0.25">
      <c r="A24985" s="20"/>
      <c r="W24985" s="20"/>
    </row>
    <row r="24986" spans="1:23" x14ac:dyDescent="0.25">
      <c r="A24986" s="20"/>
      <c r="W24986" s="20"/>
    </row>
    <row r="24987" spans="1:23" x14ac:dyDescent="0.25">
      <c r="A24987" s="20"/>
      <c r="W24987" s="20"/>
    </row>
    <row r="24988" spans="1:23" x14ac:dyDescent="0.25">
      <c r="A24988" s="20"/>
      <c r="W24988" s="20"/>
    </row>
    <row r="24989" spans="1:23" x14ac:dyDescent="0.25">
      <c r="A24989" s="20"/>
      <c r="W24989" s="20"/>
    </row>
    <row r="24990" spans="1:23" x14ac:dyDescent="0.25">
      <c r="A24990" s="20"/>
      <c r="W24990" s="20"/>
    </row>
    <row r="24991" spans="1:23" x14ac:dyDescent="0.25">
      <c r="A24991" s="20"/>
      <c r="W24991" s="20"/>
    </row>
    <row r="24992" spans="1:23" x14ac:dyDescent="0.25">
      <c r="A24992" s="20"/>
      <c r="W24992" s="20"/>
    </row>
    <row r="24993" spans="1:23" x14ac:dyDescent="0.25">
      <c r="A24993" s="20"/>
      <c r="W24993" s="20"/>
    </row>
    <row r="24994" spans="1:23" x14ac:dyDescent="0.25">
      <c r="A24994" s="20"/>
      <c r="W24994" s="20"/>
    </row>
    <row r="24995" spans="1:23" x14ac:dyDescent="0.25">
      <c r="A24995" s="20"/>
      <c r="W24995" s="20"/>
    </row>
    <row r="24996" spans="1:23" x14ac:dyDescent="0.25">
      <c r="A24996" s="20"/>
      <c r="W24996" s="20"/>
    </row>
    <row r="24997" spans="1:23" x14ac:dyDescent="0.25">
      <c r="A24997" s="20"/>
      <c r="W24997" s="20"/>
    </row>
    <row r="24998" spans="1:23" x14ac:dyDescent="0.25">
      <c r="A24998" s="20"/>
      <c r="W24998" s="20"/>
    </row>
    <row r="24999" spans="1:23" x14ac:dyDescent="0.25">
      <c r="A24999" s="20"/>
      <c r="W24999" s="20"/>
    </row>
    <row r="25000" spans="1:23" x14ac:dyDescent="0.25">
      <c r="A25000" s="20"/>
      <c r="W25000" s="20"/>
    </row>
    <row r="25001" spans="1:23" x14ac:dyDescent="0.25">
      <c r="A25001" s="20"/>
      <c r="W25001" s="20"/>
    </row>
    <row r="25002" spans="1:23" x14ac:dyDescent="0.25">
      <c r="A25002" s="20"/>
      <c r="W25002" s="20"/>
    </row>
    <row r="25003" spans="1:23" x14ac:dyDescent="0.25">
      <c r="A25003" s="20"/>
      <c r="W25003" s="20"/>
    </row>
    <row r="25004" spans="1:23" x14ac:dyDescent="0.25">
      <c r="A25004" s="20"/>
      <c r="W25004" s="20"/>
    </row>
    <row r="25005" spans="1:23" x14ac:dyDescent="0.25">
      <c r="A25005" s="20"/>
      <c r="W25005" s="20"/>
    </row>
    <row r="25006" spans="1:23" x14ac:dyDescent="0.25">
      <c r="A25006" s="20"/>
      <c r="W25006" s="20"/>
    </row>
    <row r="25007" spans="1:23" x14ac:dyDescent="0.25">
      <c r="A25007" s="20"/>
      <c r="W25007" s="20"/>
    </row>
    <row r="25008" spans="1:23" x14ac:dyDescent="0.25">
      <c r="A25008" s="20"/>
      <c r="W25008" s="20"/>
    </row>
    <row r="25009" spans="1:23" x14ac:dyDescent="0.25">
      <c r="A25009" s="20"/>
      <c r="W25009" s="20"/>
    </row>
    <row r="25010" spans="1:23" x14ac:dyDescent="0.25">
      <c r="A25010" s="20"/>
      <c r="W25010" s="20"/>
    </row>
    <row r="25011" spans="1:23" x14ac:dyDescent="0.25">
      <c r="A25011" s="20"/>
      <c r="W25011" s="20"/>
    </row>
    <row r="25012" spans="1:23" x14ac:dyDescent="0.25">
      <c r="A25012" s="20"/>
      <c r="W25012" s="20"/>
    </row>
    <row r="25013" spans="1:23" x14ac:dyDescent="0.25">
      <c r="A25013" s="20"/>
      <c r="W25013" s="20"/>
    </row>
    <row r="25014" spans="1:23" x14ac:dyDescent="0.25">
      <c r="A25014" s="20"/>
      <c r="W25014" s="20"/>
    </row>
    <row r="25015" spans="1:23" x14ac:dyDescent="0.25">
      <c r="A25015" s="20"/>
      <c r="W25015" s="20"/>
    </row>
    <row r="25016" spans="1:23" x14ac:dyDescent="0.25">
      <c r="A25016" s="20"/>
      <c r="W25016" s="20"/>
    </row>
    <row r="25017" spans="1:23" x14ac:dyDescent="0.25">
      <c r="A25017" s="20"/>
      <c r="W25017" s="20"/>
    </row>
    <row r="25018" spans="1:23" x14ac:dyDescent="0.25">
      <c r="A25018" s="20"/>
      <c r="W25018" s="20"/>
    </row>
    <row r="25019" spans="1:23" x14ac:dyDescent="0.25">
      <c r="A25019" s="20"/>
      <c r="W25019" s="20"/>
    </row>
    <row r="25020" spans="1:23" x14ac:dyDescent="0.25">
      <c r="A25020" s="20"/>
      <c r="W25020" s="20"/>
    </row>
    <row r="25021" spans="1:23" x14ac:dyDescent="0.25">
      <c r="A25021" s="20"/>
      <c r="W25021" s="20"/>
    </row>
    <row r="25022" spans="1:23" x14ac:dyDescent="0.25">
      <c r="A25022" s="20"/>
      <c r="W25022" s="20"/>
    </row>
    <row r="25023" spans="1:23" x14ac:dyDescent="0.25">
      <c r="A25023" s="20"/>
      <c r="W25023" s="20"/>
    </row>
    <row r="25024" spans="1:23" x14ac:dyDescent="0.25">
      <c r="A25024" s="20"/>
      <c r="W25024" s="20"/>
    </row>
    <row r="25025" spans="1:23" x14ac:dyDescent="0.25">
      <c r="A25025" s="20"/>
      <c r="W25025" s="20"/>
    </row>
    <row r="25026" spans="1:23" x14ac:dyDescent="0.25">
      <c r="A25026" s="20"/>
      <c r="W25026" s="20"/>
    </row>
    <row r="25027" spans="1:23" x14ac:dyDescent="0.25">
      <c r="A25027" s="20"/>
      <c r="W25027" s="20"/>
    </row>
    <row r="25028" spans="1:23" x14ac:dyDescent="0.25">
      <c r="A25028" s="20"/>
      <c r="W25028" s="20"/>
    </row>
    <row r="25029" spans="1:23" x14ac:dyDescent="0.25">
      <c r="A25029" s="20"/>
      <c r="W25029" s="20"/>
    </row>
    <row r="25030" spans="1:23" x14ac:dyDescent="0.25">
      <c r="A25030" s="20"/>
      <c r="W25030" s="20"/>
    </row>
    <row r="25031" spans="1:23" x14ac:dyDescent="0.25">
      <c r="A25031" s="20"/>
      <c r="W25031" s="20"/>
    </row>
    <row r="25032" spans="1:23" x14ac:dyDescent="0.25">
      <c r="A25032" s="20"/>
      <c r="W25032" s="20"/>
    </row>
    <row r="25033" spans="1:23" x14ac:dyDescent="0.25">
      <c r="A25033" s="20"/>
      <c r="W25033" s="20"/>
    </row>
    <row r="25034" spans="1:23" x14ac:dyDescent="0.25">
      <c r="A25034" s="20"/>
      <c r="W25034" s="20"/>
    </row>
    <row r="25035" spans="1:23" x14ac:dyDescent="0.25">
      <c r="A25035" s="20"/>
      <c r="W25035" s="20"/>
    </row>
    <row r="25036" spans="1:23" x14ac:dyDescent="0.25">
      <c r="A25036" s="20"/>
      <c r="W25036" s="20"/>
    </row>
    <row r="25037" spans="1:23" x14ac:dyDescent="0.25">
      <c r="A25037" s="20"/>
      <c r="W25037" s="20"/>
    </row>
    <row r="25038" spans="1:23" x14ac:dyDescent="0.25">
      <c r="A25038" s="20"/>
      <c r="W25038" s="20"/>
    </row>
    <row r="25039" spans="1:23" x14ac:dyDescent="0.25">
      <c r="A25039" s="20"/>
      <c r="W25039" s="20"/>
    </row>
    <row r="25040" spans="1:23" x14ac:dyDescent="0.25">
      <c r="A25040" s="20"/>
      <c r="W25040" s="20"/>
    </row>
    <row r="25041" spans="1:23" x14ac:dyDescent="0.25">
      <c r="A25041" s="20"/>
      <c r="W25041" s="20"/>
    </row>
    <row r="25042" spans="1:23" x14ac:dyDescent="0.25">
      <c r="A25042" s="20"/>
      <c r="W25042" s="20"/>
    </row>
    <row r="25043" spans="1:23" x14ac:dyDescent="0.25">
      <c r="A25043" s="20"/>
      <c r="W25043" s="20"/>
    </row>
    <row r="25044" spans="1:23" x14ac:dyDescent="0.25">
      <c r="A25044" s="20"/>
      <c r="W25044" s="20"/>
    </row>
    <row r="25045" spans="1:23" x14ac:dyDescent="0.25">
      <c r="A25045" s="20"/>
      <c r="W25045" s="20"/>
    </row>
    <row r="25046" spans="1:23" x14ac:dyDescent="0.25">
      <c r="A25046" s="20"/>
      <c r="W25046" s="20"/>
    </row>
    <row r="25047" spans="1:23" x14ac:dyDescent="0.25">
      <c r="A25047" s="20"/>
      <c r="W25047" s="20"/>
    </row>
    <row r="25048" spans="1:23" x14ac:dyDescent="0.25">
      <c r="A25048" s="20"/>
      <c r="W25048" s="20"/>
    </row>
    <row r="25049" spans="1:23" x14ac:dyDescent="0.25">
      <c r="A25049" s="20"/>
      <c r="W25049" s="20"/>
    </row>
    <row r="25050" spans="1:23" x14ac:dyDescent="0.25">
      <c r="A25050" s="20"/>
      <c r="W25050" s="20"/>
    </row>
    <row r="25051" spans="1:23" x14ac:dyDescent="0.25">
      <c r="A25051" s="20"/>
      <c r="W25051" s="20"/>
    </row>
    <row r="25052" spans="1:23" x14ac:dyDescent="0.25">
      <c r="A25052" s="20"/>
      <c r="W25052" s="20"/>
    </row>
    <row r="25053" spans="1:23" x14ac:dyDescent="0.25">
      <c r="A25053" s="20"/>
      <c r="W25053" s="20"/>
    </row>
    <row r="25054" spans="1:23" x14ac:dyDescent="0.25">
      <c r="A25054" s="20"/>
      <c r="W25054" s="20"/>
    </row>
    <row r="25055" spans="1:23" x14ac:dyDescent="0.25">
      <c r="A25055" s="20"/>
      <c r="W25055" s="20"/>
    </row>
    <row r="25056" spans="1:23" x14ac:dyDescent="0.25">
      <c r="A25056" s="20"/>
      <c r="W25056" s="20"/>
    </row>
    <row r="25057" spans="1:23" x14ac:dyDescent="0.25">
      <c r="A25057" s="20"/>
      <c r="W25057" s="20"/>
    </row>
    <row r="25058" spans="1:23" x14ac:dyDescent="0.25">
      <c r="A25058" s="20"/>
      <c r="W25058" s="20"/>
    </row>
    <row r="25059" spans="1:23" x14ac:dyDescent="0.25">
      <c r="A25059" s="20"/>
      <c r="W25059" s="20"/>
    </row>
    <row r="25060" spans="1:23" x14ac:dyDescent="0.25">
      <c r="A25060" s="20"/>
      <c r="W25060" s="20"/>
    </row>
    <row r="25061" spans="1:23" x14ac:dyDescent="0.25">
      <c r="A25061" s="20"/>
      <c r="W25061" s="20"/>
    </row>
    <row r="25062" spans="1:23" x14ac:dyDescent="0.25">
      <c r="A25062" s="20"/>
      <c r="W25062" s="20"/>
    </row>
    <row r="25063" spans="1:23" x14ac:dyDescent="0.25">
      <c r="A25063" s="20"/>
      <c r="W25063" s="20"/>
    </row>
    <row r="25064" spans="1:23" x14ac:dyDescent="0.25">
      <c r="A25064" s="20"/>
      <c r="W25064" s="20"/>
    </row>
    <row r="25065" spans="1:23" x14ac:dyDescent="0.25">
      <c r="A25065" s="20"/>
      <c r="W25065" s="20"/>
    </row>
    <row r="25066" spans="1:23" x14ac:dyDescent="0.25">
      <c r="A25066" s="20"/>
      <c r="W25066" s="20"/>
    </row>
    <row r="25067" spans="1:23" x14ac:dyDescent="0.25">
      <c r="A25067" s="20"/>
      <c r="W25067" s="20"/>
    </row>
    <row r="25068" spans="1:23" x14ac:dyDescent="0.25">
      <c r="A25068" s="20"/>
      <c r="W25068" s="20"/>
    </row>
    <row r="25069" spans="1:23" x14ac:dyDescent="0.25">
      <c r="A25069" s="20"/>
      <c r="W25069" s="20"/>
    </row>
    <row r="25070" spans="1:23" x14ac:dyDescent="0.25">
      <c r="A25070" s="20"/>
      <c r="W25070" s="20"/>
    </row>
    <row r="25071" spans="1:23" x14ac:dyDescent="0.25">
      <c r="A25071" s="20"/>
      <c r="W25071" s="20"/>
    </row>
    <row r="25072" spans="1:23" x14ac:dyDescent="0.25">
      <c r="A25072" s="20"/>
      <c r="W25072" s="20"/>
    </row>
    <row r="25073" spans="1:23" x14ac:dyDescent="0.25">
      <c r="A25073" s="20"/>
      <c r="W25073" s="20"/>
    </row>
    <row r="25074" spans="1:23" x14ac:dyDescent="0.25">
      <c r="A25074" s="20"/>
      <c r="W25074" s="20"/>
    </row>
    <row r="25075" spans="1:23" x14ac:dyDescent="0.25">
      <c r="A25075" s="20"/>
      <c r="W25075" s="20"/>
    </row>
    <row r="25076" spans="1:23" x14ac:dyDescent="0.25">
      <c r="A25076" s="20"/>
      <c r="W25076" s="20"/>
    </row>
    <row r="25077" spans="1:23" x14ac:dyDescent="0.25">
      <c r="A25077" s="20"/>
      <c r="W25077" s="20"/>
    </row>
    <row r="25078" spans="1:23" x14ac:dyDescent="0.25">
      <c r="A25078" s="20"/>
      <c r="W25078" s="20"/>
    </row>
    <row r="25079" spans="1:23" x14ac:dyDescent="0.25">
      <c r="A25079" s="20"/>
      <c r="W25079" s="20"/>
    </row>
    <row r="25080" spans="1:23" x14ac:dyDescent="0.25">
      <c r="A25080" s="20"/>
      <c r="W25080" s="20"/>
    </row>
    <row r="25081" spans="1:23" x14ac:dyDescent="0.25">
      <c r="A25081" s="20"/>
      <c r="W25081" s="20"/>
    </row>
    <row r="25082" spans="1:23" x14ac:dyDescent="0.25">
      <c r="A25082" s="20"/>
      <c r="W25082" s="20"/>
    </row>
    <row r="25083" spans="1:23" x14ac:dyDescent="0.25">
      <c r="A25083" s="20"/>
      <c r="W25083" s="20"/>
    </row>
    <row r="25084" spans="1:23" x14ac:dyDescent="0.25">
      <c r="A25084" s="20"/>
      <c r="W25084" s="20"/>
    </row>
    <row r="25085" spans="1:23" x14ac:dyDescent="0.25">
      <c r="A25085" s="20"/>
      <c r="W25085" s="20"/>
    </row>
    <row r="25086" spans="1:23" x14ac:dyDescent="0.25">
      <c r="A25086" s="20"/>
      <c r="W25086" s="20"/>
    </row>
    <row r="25087" spans="1:23" x14ac:dyDescent="0.25">
      <c r="A25087" s="20"/>
      <c r="W25087" s="20"/>
    </row>
    <row r="25088" spans="1:23" x14ac:dyDescent="0.25">
      <c r="A25088" s="20"/>
      <c r="W25088" s="20"/>
    </row>
    <row r="25089" spans="1:23" x14ac:dyDescent="0.25">
      <c r="A25089" s="20"/>
      <c r="W25089" s="20"/>
    </row>
    <row r="25090" spans="1:23" x14ac:dyDescent="0.25">
      <c r="A25090" s="20"/>
      <c r="W25090" s="20"/>
    </row>
    <row r="25091" spans="1:23" x14ac:dyDescent="0.25">
      <c r="A25091" s="20"/>
      <c r="W25091" s="20"/>
    </row>
    <row r="25092" spans="1:23" x14ac:dyDescent="0.25">
      <c r="A25092" s="20"/>
      <c r="W25092" s="20"/>
    </row>
    <row r="25093" spans="1:23" x14ac:dyDescent="0.25">
      <c r="A25093" s="20"/>
      <c r="W25093" s="20"/>
    </row>
    <row r="25094" spans="1:23" x14ac:dyDescent="0.25">
      <c r="A25094" s="20"/>
      <c r="W25094" s="20"/>
    </row>
    <row r="25095" spans="1:23" x14ac:dyDescent="0.25">
      <c r="A25095" s="20"/>
      <c r="W25095" s="20"/>
    </row>
    <row r="25096" spans="1:23" x14ac:dyDescent="0.25">
      <c r="A25096" s="20"/>
      <c r="W25096" s="20"/>
    </row>
    <row r="25097" spans="1:23" x14ac:dyDescent="0.25">
      <c r="A25097" s="20"/>
      <c r="W25097" s="20"/>
    </row>
    <row r="25098" spans="1:23" x14ac:dyDescent="0.25">
      <c r="A25098" s="20"/>
      <c r="W25098" s="20"/>
    </row>
    <row r="25099" spans="1:23" x14ac:dyDescent="0.25">
      <c r="A25099" s="20"/>
      <c r="W25099" s="20"/>
    </row>
    <row r="25100" spans="1:23" x14ac:dyDescent="0.25">
      <c r="A25100" s="20"/>
      <c r="W25100" s="20"/>
    </row>
    <row r="25101" spans="1:23" x14ac:dyDescent="0.25">
      <c r="A25101" s="20"/>
      <c r="W25101" s="20"/>
    </row>
    <row r="25102" spans="1:23" x14ac:dyDescent="0.25">
      <c r="A25102" s="20"/>
      <c r="W25102" s="20"/>
    </row>
    <row r="25103" spans="1:23" x14ac:dyDescent="0.25">
      <c r="A25103" s="20"/>
      <c r="W25103" s="20"/>
    </row>
    <row r="25104" spans="1:23" x14ac:dyDescent="0.25">
      <c r="A25104" s="20"/>
      <c r="W25104" s="20"/>
    </row>
    <row r="25105" spans="1:23" x14ac:dyDescent="0.25">
      <c r="A25105" s="20"/>
      <c r="W25105" s="20"/>
    </row>
    <row r="25106" spans="1:23" x14ac:dyDescent="0.25">
      <c r="A25106" s="20"/>
      <c r="W25106" s="20"/>
    </row>
    <row r="25107" spans="1:23" x14ac:dyDescent="0.25">
      <c r="A25107" s="20"/>
      <c r="W25107" s="20"/>
    </row>
    <row r="25108" spans="1:23" x14ac:dyDescent="0.25">
      <c r="A25108" s="20"/>
      <c r="W25108" s="20"/>
    </row>
    <row r="25109" spans="1:23" x14ac:dyDescent="0.25">
      <c r="A25109" s="20"/>
      <c r="W25109" s="20"/>
    </row>
    <row r="25110" spans="1:23" x14ac:dyDescent="0.25">
      <c r="A25110" s="20"/>
      <c r="W25110" s="20"/>
    </row>
    <row r="25111" spans="1:23" x14ac:dyDescent="0.25">
      <c r="A25111" s="20"/>
      <c r="W25111" s="20"/>
    </row>
    <row r="25112" spans="1:23" x14ac:dyDescent="0.25">
      <c r="A25112" s="20"/>
      <c r="W25112" s="20"/>
    </row>
    <row r="25113" spans="1:23" x14ac:dyDescent="0.25">
      <c r="A25113" s="20"/>
      <c r="W25113" s="20"/>
    </row>
    <row r="25114" spans="1:23" x14ac:dyDescent="0.25">
      <c r="A25114" s="20"/>
      <c r="W25114" s="20"/>
    </row>
    <row r="25115" spans="1:23" x14ac:dyDescent="0.25">
      <c r="A25115" s="20"/>
      <c r="W25115" s="20"/>
    </row>
    <row r="25116" spans="1:23" x14ac:dyDescent="0.25">
      <c r="A25116" s="20"/>
      <c r="W25116" s="20"/>
    </row>
    <row r="25117" spans="1:23" x14ac:dyDescent="0.25">
      <c r="A25117" s="20"/>
      <c r="W25117" s="20"/>
    </row>
    <row r="25118" spans="1:23" x14ac:dyDescent="0.25">
      <c r="A25118" s="20"/>
      <c r="W25118" s="20"/>
    </row>
    <row r="25119" spans="1:23" x14ac:dyDescent="0.25">
      <c r="A25119" s="20"/>
      <c r="W25119" s="20"/>
    </row>
    <row r="25120" spans="1:23" x14ac:dyDescent="0.25">
      <c r="A25120" s="20"/>
      <c r="W25120" s="20"/>
    </row>
    <row r="25121" spans="1:23" x14ac:dyDescent="0.25">
      <c r="A25121" s="20"/>
      <c r="W25121" s="20"/>
    </row>
    <row r="25122" spans="1:23" x14ac:dyDescent="0.25">
      <c r="A25122" s="20"/>
      <c r="W25122" s="20"/>
    </row>
    <row r="25123" spans="1:23" x14ac:dyDescent="0.25">
      <c r="A25123" s="20"/>
      <c r="W25123" s="20"/>
    </row>
    <row r="25124" spans="1:23" x14ac:dyDescent="0.25">
      <c r="A25124" s="20"/>
      <c r="W25124" s="20"/>
    </row>
    <row r="25125" spans="1:23" x14ac:dyDescent="0.25">
      <c r="A25125" s="20"/>
      <c r="W25125" s="20"/>
    </row>
    <row r="25126" spans="1:23" x14ac:dyDescent="0.25">
      <c r="A25126" s="20"/>
      <c r="W25126" s="20"/>
    </row>
    <row r="25127" spans="1:23" x14ac:dyDescent="0.25">
      <c r="A25127" s="20"/>
      <c r="W25127" s="20"/>
    </row>
    <row r="25128" spans="1:23" x14ac:dyDescent="0.25">
      <c r="A25128" s="20"/>
      <c r="W25128" s="20"/>
    </row>
    <row r="25129" spans="1:23" x14ac:dyDescent="0.25">
      <c r="A25129" s="20"/>
      <c r="W25129" s="20"/>
    </row>
    <row r="25130" spans="1:23" x14ac:dyDescent="0.25">
      <c r="A25130" s="20"/>
      <c r="W25130" s="20"/>
    </row>
    <row r="25131" spans="1:23" x14ac:dyDescent="0.25">
      <c r="A25131" s="20"/>
      <c r="W25131" s="20"/>
    </row>
    <row r="25132" spans="1:23" x14ac:dyDescent="0.25">
      <c r="A25132" s="20"/>
      <c r="W25132" s="20"/>
    </row>
    <row r="25133" spans="1:23" x14ac:dyDescent="0.25">
      <c r="A25133" s="20"/>
      <c r="W25133" s="20"/>
    </row>
    <row r="25134" spans="1:23" x14ac:dyDescent="0.25">
      <c r="A25134" s="20"/>
      <c r="W25134" s="20"/>
    </row>
    <row r="25135" spans="1:23" x14ac:dyDescent="0.25">
      <c r="A25135" s="20"/>
      <c r="W25135" s="20"/>
    </row>
    <row r="25136" spans="1:23" x14ac:dyDescent="0.25">
      <c r="A25136" s="20"/>
      <c r="W25136" s="20"/>
    </row>
    <row r="25137" spans="1:23" x14ac:dyDescent="0.25">
      <c r="A25137" s="20"/>
      <c r="W25137" s="20"/>
    </row>
    <row r="25138" spans="1:23" x14ac:dyDescent="0.25">
      <c r="A25138" s="20"/>
      <c r="W25138" s="20"/>
    </row>
    <row r="25139" spans="1:23" x14ac:dyDescent="0.25">
      <c r="A25139" s="20"/>
      <c r="W25139" s="20"/>
    </row>
    <row r="25140" spans="1:23" x14ac:dyDescent="0.25">
      <c r="A25140" s="20"/>
      <c r="W25140" s="20"/>
    </row>
    <row r="25141" spans="1:23" x14ac:dyDescent="0.25">
      <c r="A25141" s="20"/>
      <c r="W25141" s="20"/>
    </row>
    <row r="25142" spans="1:23" x14ac:dyDescent="0.25">
      <c r="A25142" s="20"/>
      <c r="W25142" s="20"/>
    </row>
    <row r="25143" spans="1:23" x14ac:dyDescent="0.25">
      <c r="A25143" s="20"/>
      <c r="W25143" s="20"/>
    </row>
    <row r="25144" spans="1:23" x14ac:dyDescent="0.25">
      <c r="A25144" s="20"/>
      <c r="W25144" s="20"/>
    </row>
    <row r="25145" spans="1:23" x14ac:dyDescent="0.25">
      <c r="A25145" s="20"/>
      <c r="W25145" s="20"/>
    </row>
    <row r="25146" spans="1:23" x14ac:dyDescent="0.25">
      <c r="A25146" s="20"/>
      <c r="W25146" s="20"/>
    </row>
    <row r="25147" spans="1:23" x14ac:dyDescent="0.25">
      <c r="A25147" s="20"/>
      <c r="W25147" s="20"/>
    </row>
    <row r="25148" spans="1:23" x14ac:dyDescent="0.25">
      <c r="A25148" s="20"/>
      <c r="W25148" s="20"/>
    </row>
    <row r="25149" spans="1:23" x14ac:dyDescent="0.25">
      <c r="A25149" s="20"/>
      <c r="W25149" s="20"/>
    </row>
    <row r="25150" spans="1:23" x14ac:dyDescent="0.25">
      <c r="A25150" s="20"/>
      <c r="W25150" s="20"/>
    </row>
    <row r="25151" spans="1:23" x14ac:dyDescent="0.25">
      <c r="A25151" s="20"/>
      <c r="W25151" s="20"/>
    </row>
    <row r="25152" spans="1:23" x14ac:dyDescent="0.25">
      <c r="A25152" s="20"/>
      <c r="W25152" s="20"/>
    </row>
    <row r="25153" spans="1:23" x14ac:dyDescent="0.25">
      <c r="A25153" s="20"/>
      <c r="W25153" s="20"/>
    </row>
    <row r="25154" spans="1:23" x14ac:dyDescent="0.25">
      <c r="A25154" s="20"/>
      <c r="W25154" s="20"/>
    </row>
    <row r="25155" spans="1:23" x14ac:dyDescent="0.25">
      <c r="A25155" s="20"/>
      <c r="W25155" s="20"/>
    </row>
    <row r="25156" spans="1:23" x14ac:dyDescent="0.25">
      <c r="A25156" s="20"/>
      <c r="W25156" s="20"/>
    </row>
    <row r="25157" spans="1:23" x14ac:dyDescent="0.25">
      <c r="A25157" s="20"/>
      <c r="W25157" s="20"/>
    </row>
    <row r="25158" spans="1:23" x14ac:dyDescent="0.25">
      <c r="A25158" s="20"/>
      <c r="W25158" s="20"/>
    </row>
    <row r="25159" spans="1:23" x14ac:dyDescent="0.25">
      <c r="A25159" s="20"/>
      <c r="W25159" s="20"/>
    </row>
    <row r="25160" spans="1:23" x14ac:dyDescent="0.25">
      <c r="A25160" s="20"/>
      <c r="W25160" s="20"/>
    </row>
    <row r="25161" spans="1:23" x14ac:dyDescent="0.25">
      <c r="A25161" s="20"/>
      <c r="W25161" s="20"/>
    </row>
    <row r="25162" spans="1:23" x14ac:dyDescent="0.25">
      <c r="A25162" s="20"/>
      <c r="W25162" s="20"/>
    </row>
    <row r="25163" spans="1:23" x14ac:dyDescent="0.25">
      <c r="A25163" s="20"/>
      <c r="W25163" s="20"/>
    </row>
    <row r="25164" spans="1:23" x14ac:dyDescent="0.25">
      <c r="A25164" s="20"/>
      <c r="W25164" s="20"/>
    </row>
    <row r="25165" spans="1:23" x14ac:dyDescent="0.25">
      <c r="A25165" s="20"/>
      <c r="W25165" s="20"/>
    </row>
    <row r="25166" spans="1:23" x14ac:dyDescent="0.25">
      <c r="A25166" s="20"/>
      <c r="W25166" s="20"/>
    </row>
    <row r="25167" spans="1:23" x14ac:dyDescent="0.25">
      <c r="A25167" s="20"/>
      <c r="W25167" s="20"/>
    </row>
    <row r="25168" spans="1:23" x14ac:dyDescent="0.25">
      <c r="A25168" s="20"/>
      <c r="W25168" s="20"/>
    </row>
    <row r="25169" spans="1:23" x14ac:dyDescent="0.25">
      <c r="A25169" s="20"/>
      <c r="W25169" s="20"/>
    </row>
    <row r="25170" spans="1:23" x14ac:dyDescent="0.25">
      <c r="A25170" s="20"/>
      <c r="W25170" s="20"/>
    </row>
    <row r="25171" spans="1:23" x14ac:dyDescent="0.25">
      <c r="A25171" s="20"/>
      <c r="W25171" s="20"/>
    </row>
    <row r="25172" spans="1:23" x14ac:dyDescent="0.25">
      <c r="A25172" s="20"/>
      <c r="W25172" s="20"/>
    </row>
    <row r="25173" spans="1:23" x14ac:dyDescent="0.25">
      <c r="A25173" s="20"/>
      <c r="W25173" s="20"/>
    </row>
    <row r="25174" spans="1:23" x14ac:dyDescent="0.25">
      <c r="A25174" s="20"/>
      <c r="W25174" s="20"/>
    </row>
    <row r="25175" spans="1:23" x14ac:dyDescent="0.25">
      <c r="A25175" s="20"/>
      <c r="W25175" s="20"/>
    </row>
    <row r="25176" spans="1:23" x14ac:dyDescent="0.25">
      <c r="A25176" s="20"/>
      <c r="W25176" s="20"/>
    </row>
    <row r="25177" spans="1:23" x14ac:dyDescent="0.25">
      <c r="A25177" s="20"/>
      <c r="W25177" s="20"/>
    </row>
    <row r="25178" spans="1:23" x14ac:dyDescent="0.25">
      <c r="A25178" s="20"/>
      <c r="W25178" s="20"/>
    </row>
    <row r="25179" spans="1:23" x14ac:dyDescent="0.25">
      <c r="A25179" s="20"/>
      <c r="W25179" s="20"/>
    </row>
    <row r="25180" spans="1:23" x14ac:dyDescent="0.25">
      <c r="A25180" s="20"/>
      <c r="W25180" s="20"/>
    </row>
    <row r="25181" spans="1:23" x14ac:dyDescent="0.25">
      <c r="A25181" s="20"/>
      <c r="W25181" s="20"/>
    </row>
    <row r="25182" spans="1:23" x14ac:dyDescent="0.25">
      <c r="A25182" s="20"/>
      <c r="W25182" s="20"/>
    </row>
    <row r="25183" spans="1:23" x14ac:dyDescent="0.25">
      <c r="A25183" s="20"/>
      <c r="W25183" s="20"/>
    </row>
    <row r="25184" spans="1:23" x14ac:dyDescent="0.25">
      <c r="A25184" s="20"/>
      <c r="W25184" s="20"/>
    </row>
    <row r="25185" spans="1:23" x14ac:dyDescent="0.25">
      <c r="A25185" s="20"/>
      <c r="W25185" s="20"/>
    </row>
    <row r="25186" spans="1:23" x14ac:dyDescent="0.25">
      <c r="A25186" s="20"/>
      <c r="W25186" s="20"/>
    </row>
    <row r="25187" spans="1:23" x14ac:dyDescent="0.25">
      <c r="A25187" s="20"/>
      <c r="W25187" s="20"/>
    </row>
    <row r="25188" spans="1:23" x14ac:dyDescent="0.25">
      <c r="A25188" s="20"/>
      <c r="W25188" s="20"/>
    </row>
    <row r="25189" spans="1:23" x14ac:dyDescent="0.25">
      <c r="A25189" s="20"/>
      <c r="W25189" s="20"/>
    </row>
    <row r="25190" spans="1:23" x14ac:dyDescent="0.25">
      <c r="A25190" s="20"/>
      <c r="W25190" s="20"/>
    </row>
    <row r="25191" spans="1:23" x14ac:dyDescent="0.25">
      <c r="A25191" s="20"/>
      <c r="W25191" s="20"/>
    </row>
    <row r="25192" spans="1:23" x14ac:dyDescent="0.25">
      <c r="A25192" s="20"/>
      <c r="W25192" s="20"/>
    </row>
    <row r="25193" spans="1:23" x14ac:dyDescent="0.25">
      <c r="A25193" s="20"/>
      <c r="W25193" s="20"/>
    </row>
    <row r="25194" spans="1:23" x14ac:dyDescent="0.25">
      <c r="A25194" s="20"/>
      <c r="W25194" s="20"/>
    </row>
    <row r="25195" spans="1:23" x14ac:dyDescent="0.25">
      <c r="A25195" s="20"/>
      <c r="W25195" s="20"/>
    </row>
    <row r="25196" spans="1:23" x14ac:dyDescent="0.25">
      <c r="A25196" s="20"/>
      <c r="W25196" s="20"/>
    </row>
    <row r="25197" spans="1:23" x14ac:dyDescent="0.25">
      <c r="A25197" s="20"/>
      <c r="W25197" s="20"/>
    </row>
    <row r="25198" spans="1:23" x14ac:dyDescent="0.25">
      <c r="A25198" s="20"/>
      <c r="W25198" s="20"/>
    </row>
    <row r="25199" spans="1:23" x14ac:dyDescent="0.25">
      <c r="A25199" s="20"/>
      <c r="W25199" s="20"/>
    </row>
    <row r="25200" spans="1:23" x14ac:dyDescent="0.25">
      <c r="A25200" s="20"/>
      <c r="W25200" s="20"/>
    </row>
    <row r="25201" spans="1:23" x14ac:dyDescent="0.25">
      <c r="A25201" s="20"/>
      <c r="W25201" s="20"/>
    </row>
    <row r="25202" spans="1:23" x14ac:dyDescent="0.25">
      <c r="A25202" s="20"/>
      <c r="W25202" s="20"/>
    </row>
    <row r="25203" spans="1:23" x14ac:dyDescent="0.25">
      <c r="A25203" s="20"/>
      <c r="W25203" s="20"/>
    </row>
    <row r="25204" spans="1:23" x14ac:dyDescent="0.25">
      <c r="A25204" s="20"/>
      <c r="W25204" s="20"/>
    </row>
    <row r="25205" spans="1:23" x14ac:dyDescent="0.25">
      <c r="A25205" s="20"/>
      <c r="W25205" s="20"/>
    </row>
    <row r="25206" spans="1:23" x14ac:dyDescent="0.25">
      <c r="A25206" s="20"/>
      <c r="W25206" s="20"/>
    </row>
    <row r="25207" spans="1:23" x14ac:dyDescent="0.25">
      <c r="A25207" s="20"/>
      <c r="W25207" s="20"/>
    </row>
    <row r="25208" spans="1:23" x14ac:dyDescent="0.25">
      <c r="A25208" s="20"/>
      <c r="W25208" s="20"/>
    </row>
    <row r="25209" spans="1:23" x14ac:dyDescent="0.25">
      <c r="A25209" s="20"/>
      <c r="W25209" s="20"/>
    </row>
    <row r="25210" spans="1:23" x14ac:dyDescent="0.25">
      <c r="A25210" s="20"/>
      <c r="W25210" s="20"/>
    </row>
    <row r="25211" spans="1:23" x14ac:dyDescent="0.25">
      <c r="A25211" s="20"/>
      <c r="W25211" s="20"/>
    </row>
    <row r="25212" spans="1:23" x14ac:dyDescent="0.25">
      <c r="A25212" s="20"/>
      <c r="W25212" s="20"/>
    </row>
    <row r="25213" spans="1:23" x14ac:dyDescent="0.25">
      <c r="A25213" s="20"/>
      <c r="W25213" s="20"/>
    </row>
    <row r="25214" spans="1:23" x14ac:dyDescent="0.25">
      <c r="A25214" s="20"/>
      <c r="W25214" s="20"/>
    </row>
    <row r="25215" spans="1:23" x14ac:dyDescent="0.25">
      <c r="A25215" s="20"/>
      <c r="W25215" s="20"/>
    </row>
    <row r="25216" spans="1:23" x14ac:dyDescent="0.25">
      <c r="A25216" s="20"/>
      <c r="W25216" s="20"/>
    </row>
    <row r="25217" spans="1:23" x14ac:dyDescent="0.25">
      <c r="A25217" s="20"/>
      <c r="W25217" s="20"/>
    </row>
    <row r="25218" spans="1:23" x14ac:dyDescent="0.25">
      <c r="A25218" s="20"/>
      <c r="W25218" s="20"/>
    </row>
    <row r="25219" spans="1:23" x14ac:dyDescent="0.25">
      <c r="A25219" s="20"/>
      <c r="W25219" s="20"/>
    </row>
    <row r="25220" spans="1:23" x14ac:dyDescent="0.25">
      <c r="A25220" s="20"/>
      <c r="W25220" s="20"/>
    </row>
    <row r="25221" spans="1:23" x14ac:dyDescent="0.25">
      <c r="A25221" s="20"/>
      <c r="W25221" s="20"/>
    </row>
    <row r="25222" spans="1:23" x14ac:dyDescent="0.25">
      <c r="A25222" s="20"/>
      <c r="W25222" s="20"/>
    </row>
    <row r="25223" spans="1:23" x14ac:dyDescent="0.25">
      <c r="A25223" s="20"/>
      <c r="W25223" s="20"/>
    </row>
    <row r="25224" spans="1:23" x14ac:dyDescent="0.25">
      <c r="A25224" s="20"/>
      <c r="W25224" s="20"/>
    </row>
    <row r="25225" spans="1:23" x14ac:dyDescent="0.25">
      <c r="A25225" s="20"/>
      <c r="W25225" s="20"/>
    </row>
    <row r="25226" spans="1:23" x14ac:dyDescent="0.25">
      <c r="A25226" s="20"/>
      <c r="W25226" s="20"/>
    </row>
    <row r="25227" spans="1:23" x14ac:dyDescent="0.25">
      <c r="A25227" s="20"/>
      <c r="W25227" s="20"/>
    </row>
    <row r="25228" spans="1:23" x14ac:dyDescent="0.25">
      <c r="A25228" s="20"/>
      <c r="W25228" s="20"/>
    </row>
    <row r="25229" spans="1:23" x14ac:dyDescent="0.25">
      <c r="A25229" s="20"/>
      <c r="W25229" s="20"/>
    </row>
    <row r="25230" spans="1:23" x14ac:dyDescent="0.25">
      <c r="A25230" s="20"/>
      <c r="W25230" s="20"/>
    </row>
    <row r="25231" spans="1:23" x14ac:dyDescent="0.25">
      <c r="A25231" s="20"/>
      <c r="W25231" s="20"/>
    </row>
    <row r="25232" spans="1:23" x14ac:dyDescent="0.25">
      <c r="A25232" s="20"/>
      <c r="W25232" s="20"/>
    </row>
    <row r="25233" spans="1:23" x14ac:dyDescent="0.25">
      <c r="A25233" s="20"/>
      <c r="W25233" s="20"/>
    </row>
    <row r="25234" spans="1:23" x14ac:dyDescent="0.25">
      <c r="A25234" s="20"/>
      <c r="W25234" s="20"/>
    </row>
    <row r="25235" spans="1:23" x14ac:dyDescent="0.25">
      <c r="A25235" s="20"/>
      <c r="W25235" s="20"/>
    </row>
    <row r="25236" spans="1:23" x14ac:dyDescent="0.25">
      <c r="A25236" s="20"/>
      <c r="W25236" s="20"/>
    </row>
    <row r="25237" spans="1:23" x14ac:dyDescent="0.25">
      <c r="A25237" s="20"/>
      <c r="W25237" s="20"/>
    </row>
    <row r="25238" spans="1:23" x14ac:dyDescent="0.25">
      <c r="A25238" s="20"/>
      <c r="W25238" s="20"/>
    </row>
    <row r="25239" spans="1:23" x14ac:dyDescent="0.25">
      <c r="A25239" s="20"/>
      <c r="W25239" s="20"/>
    </row>
    <row r="25240" spans="1:23" x14ac:dyDescent="0.25">
      <c r="A25240" s="20"/>
      <c r="W25240" s="20"/>
    </row>
    <row r="25241" spans="1:23" x14ac:dyDescent="0.25">
      <c r="A25241" s="20"/>
      <c r="W25241" s="20"/>
    </row>
    <row r="25242" spans="1:23" x14ac:dyDescent="0.25">
      <c r="A25242" s="20"/>
      <c r="W25242" s="20"/>
    </row>
    <row r="25243" spans="1:23" x14ac:dyDescent="0.25">
      <c r="A25243" s="20"/>
      <c r="W25243" s="20"/>
    </row>
    <row r="25244" spans="1:23" x14ac:dyDescent="0.25">
      <c r="A25244" s="20"/>
      <c r="W25244" s="20"/>
    </row>
    <row r="25245" spans="1:23" x14ac:dyDescent="0.25">
      <c r="A25245" s="20"/>
      <c r="W25245" s="20"/>
    </row>
    <row r="25246" spans="1:23" x14ac:dyDescent="0.25">
      <c r="A25246" s="20"/>
      <c r="W25246" s="20"/>
    </row>
    <row r="25247" spans="1:23" x14ac:dyDescent="0.25">
      <c r="A25247" s="20"/>
      <c r="W25247" s="20"/>
    </row>
    <row r="25248" spans="1:23" x14ac:dyDescent="0.25">
      <c r="A25248" s="20"/>
      <c r="W25248" s="20"/>
    </row>
    <row r="25249" spans="1:23" x14ac:dyDescent="0.25">
      <c r="A25249" s="20"/>
      <c r="W25249" s="20"/>
    </row>
    <row r="25250" spans="1:23" x14ac:dyDescent="0.25">
      <c r="A25250" s="20"/>
      <c r="W25250" s="20"/>
    </row>
    <row r="25251" spans="1:23" x14ac:dyDescent="0.25">
      <c r="A25251" s="20"/>
      <c r="W25251" s="20"/>
    </row>
    <row r="25252" spans="1:23" x14ac:dyDescent="0.25">
      <c r="A25252" s="20"/>
      <c r="W25252" s="20"/>
    </row>
    <row r="25253" spans="1:23" x14ac:dyDescent="0.25">
      <c r="A25253" s="20"/>
      <c r="W25253" s="20"/>
    </row>
    <row r="25254" spans="1:23" x14ac:dyDescent="0.25">
      <c r="A25254" s="20"/>
      <c r="W25254" s="20"/>
    </row>
    <row r="25255" spans="1:23" x14ac:dyDescent="0.25">
      <c r="A25255" s="20"/>
      <c r="W25255" s="20"/>
    </row>
    <row r="25256" spans="1:23" x14ac:dyDescent="0.25">
      <c r="A25256" s="20"/>
      <c r="W25256" s="20"/>
    </row>
    <row r="25257" spans="1:23" x14ac:dyDescent="0.25">
      <c r="A25257" s="20"/>
      <c r="W25257" s="20"/>
    </row>
    <row r="25258" spans="1:23" x14ac:dyDescent="0.25">
      <c r="A25258" s="20"/>
      <c r="W25258" s="20"/>
    </row>
    <row r="25259" spans="1:23" x14ac:dyDescent="0.25">
      <c r="A25259" s="20"/>
      <c r="W25259" s="20"/>
    </row>
    <row r="25260" spans="1:23" x14ac:dyDescent="0.25">
      <c r="A25260" s="20"/>
      <c r="W25260" s="20"/>
    </row>
    <row r="25261" spans="1:23" x14ac:dyDescent="0.25">
      <c r="A25261" s="20"/>
      <c r="W25261" s="20"/>
    </row>
    <row r="25262" spans="1:23" x14ac:dyDescent="0.25">
      <c r="A25262" s="20"/>
      <c r="W25262" s="20"/>
    </row>
    <row r="25263" spans="1:23" x14ac:dyDescent="0.25">
      <c r="A25263" s="20"/>
      <c r="W25263" s="20"/>
    </row>
    <row r="25264" spans="1:23" x14ac:dyDescent="0.25">
      <c r="A25264" s="20"/>
      <c r="W25264" s="20"/>
    </row>
    <row r="25265" spans="1:23" x14ac:dyDescent="0.25">
      <c r="A25265" s="20"/>
      <c r="W25265" s="20"/>
    </row>
    <row r="25266" spans="1:23" x14ac:dyDescent="0.25">
      <c r="A25266" s="20"/>
      <c r="W25266" s="20"/>
    </row>
    <row r="25267" spans="1:23" x14ac:dyDescent="0.25">
      <c r="A25267" s="20"/>
      <c r="W25267" s="20"/>
    </row>
    <row r="25268" spans="1:23" x14ac:dyDescent="0.25">
      <c r="A25268" s="20"/>
      <c r="W25268" s="20"/>
    </row>
    <row r="25269" spans="1:23" x14ac:dyDescent="0.25">
      <c r="A25269" s="20"/>
      <c r="W25269" s="20"/>
    </row>
    <row r="25270" spans="1:23" x14ac:dyDescent="0.25">
      <c r="A25270" s="20"/>
      <c r="W25270" s="20"/>
    </row>
    <row r="25271" spans="1:23" x14ac:dyDescent="0.25">
      <c r="A25271" s="20"/>
      <c r="W25271" s="20"/>
    </row>
    <row r="25272" spans="1:23" x14ac:dyDescent="0.25">
      <c r="A25272" s="20"/>
      <c r="W25272" s="20"/>
    </row>
    <row r="25273" spans="1:23" x14ac:dyDescent="0.25">
      <c r="A25273" s="20"/>
      <c r="W25273" s="20"/>
    </row>
    <row r="25274" spans="1:23" x14ac:dyDescent="0.25">
      <c r="A25274" s="20"/>
      <c r="W25274" s="20"/>
    </row>
    <row r="25275" spans="1:23" x14ac:dyDescent="0.25">
      <c r="A25275" s="20"/>
      <c r="W25275" s="20"/>
    </row>
    <row r="25276" spans="1:23" x14ac:dyDescent="0.25">
      <c r="A25276" s="20"/>
      <c r="W25276" s="20"/>
    </row>
    <row r="25277" spans="1:23" x14ac:dyDescent="0.25">
      <c r="A25277" s="20"/>
      <c r="W25277" s="20"/>
    </row>
    <row r="25278" spans="1:23" x14ac:dyDescent="0.25">
      <c r="A25278" s="20"/>
      <c r="W25278" s="20"/>
    </row>
    <row r="25279" spans="1:23" x14ac:dyDescent="0.25">
      <c r="A25279" s="20"/>
      <c r="W25279" s="20"/>
    </row>
    <row r="25280" spans="1:23" x14ac:dyDescent="0.25">
      <c r="A25280" s="20"/>
      <c r="W25280" s="20"/>
    </row>
    <row r="25281" spans="1:23" x14ac:dyDescent="0.25">
      <c r="A25281" s="20"/>
      <c r="W25281" s="20"/>
    </row>
    <row r="25282" spans="1:23" x14ac:dyDescent="0.25">
      <c r="A25282" s="20"/>
      <c r="W25282" s="20"/>
    </row>
    <row r="25283" spans="1:23" x14ac:dyDescent="0.25">
      <c r="A25283" s="20"/>
      <c r="W25283" s="20"/>
    </row>
    <row r="25284" spans="1:23" x14ac:dyDescent="0.25">
      <c r="A25284" s="20"/>
      <c r="W25284" s="20"/>
    </row>
    <row r="25285" spans="1:23" x14ac:dyDescent="0.25">
      <c r="A25285" s="20"/>
      <c r="W25285" s="20"/>
    </row>
    <row r="25286" spans="1:23" x14ac:dyDescent="0.25">
      <c r="A25286" s="20"/>
      <c r="W25286" s="20"/>
    </row>
    <row r="25287" spans="1:23" x14ac:dyDescent="0.25">
      <c r="A25287" s="20"/>
      <c r="W25287" s="20"/>
    </row>
    <row r="25288" spans="1:23" x14ac:dyDescent="0.25">
      <c r="A25288" s="20"/>
      <c r="W25288" s="20"/>
    </row>
    <row r="25289" spans="1:23" x14ac:dyDescent="0.25">
      <c r="A25289" s="20"/>
      <c r="W25289" s="20"/>
    </row>
    <row r="25290" spans="1:23" x14ac:dyDescent="0.25">
      <c r="A25290" s="20"/>
      <c r="W25290" s="20"/>
    </row>
    <row r="25291" spans="1:23" x14ac:dyDescent="0.25">
      <c r="A25291" s="20"/>
      <c r="W25291" s="20"/>
    </row>
    <row r="25292" spans="1:23" x14ac:dyDescent="0.25">
      <c r="A25292" s="20"/>
      <c r="W25292" s="20"/>
    </row>
    <row r="25293" spans="1:23" x14ac:dyDescent="0.25">
      <c r="A25293" s="20"/>
      <c r="W25293" s="20"/>
    </row>
    <row r="25294" spans="1:23" x14ac:dyDescent="0.25">
      <c r="A25294" s="20"/>
      <c r="W25294" s="20"/>
    </row>
    <row r="25295" spans="1:23" x14ac:dyDescent="0.25">
      <c r="A25295" s="20"/>
      <c r="W25295" s="20"/>
    </row>
    <row r="25296" spans="1:23" x14ac:dyDescent="0.25">
      <c r="A25296" s="20"/>
      <c r="W25296" s="20"/>
    </row>
    <row r="25297" spans="1:23" x14ac:dyDescent="0.25">
      <c r="A25297" s="20"/>
      <c r="W25297" s="20"/>
    </row>
    <row r="25298" spans="1:23" x14ac:dyDescent="0.25">
      <c r="A25298" s="20"/>
      <c r="W25298" s="20"/>
    </row>
    <row r="25299" spans="1:23" x14ac:dyDescent="0.25">
      <c r="A25299" s="20"/>
      <c r="W25299" s="20"/>
    </row>
    <row r="25300" spans="1:23" x14ac:dyDescent="0.25">
      <c r="A25300" s="20"/>
      <c r="W25300" s="20"/>
    </row>
    <row r="25301" spans="1:23" x14ac:dyDescent="0.25">
      <c r="A25301" s="20"/>
      <c r="W25301" s="20"/>
    </row>
    <row r="25302" spans="1:23" x14ac:dyDescent="0.25">
      <c r="A25302" s="20"/>
      <c r="W25302" s="20"/>
    </row>
    <row r="25303" spans="1:23" x14ac:dyDescent="0.25">
      <c r="A25303" s="20"/>
      <c r="W25303" s="20"/>
    </row>
    <row r="25304" spans="1:23" x14ac:dyDescent="0.25">
      <c r="A25304" s="20"/>
      <c r="W25304" s="20"/>
    </row>
    <row r="25305" spans="1:23" x14ac:dyDescent="0.25">
      <c r="A25305" s="20"/>
      <c r="W25305" s="20"/>
    </row>
    <row r="25306" spans="1:23" x14ac:dyDescent="0.25">
      <c r="A25306" s="20"/>
      <c r="W25306" s="20"/>
    </row>
    <row r="25307" spans="1:23" x14ac:dyDescent="0.25">
      <c r="A25307" s="20"/>
      <c r="W25307" s="20"/>
    </row>
    <row r="25308" spans="1:23" x14ac:dyDescent="0.25">
      <c r="A25308" s="20"/>
      <c r="W25308" s="20"/>
    </row>
    <row r="25309" spans="1:23" x14ac:dyDescent="0.25">
      <c r="A25309" s="20"/>
      <c r="W25309" s="20"/>
    </row>
    <row r="25310" spans="1:23" x14ac:dyDescent="0.25">
      <c r="A25310" s="20"/>
      <c r="W25310" s="20"/>
    </row>
    <row r="25311" spans="1:23" x14ac:dyDescent="0.25">
      <c r="A25311" s="20"/>
      <c r="W25311" s="20"/>
    </row>
    <row r="25312" spans="1:23" x14ac:dyDescent="0.25">
      <c r="A25312" s="20"/>
      <c r="W25312" s="20"/>
    </row>
    <row r="25313" spans="1:23" x14ac:dyDescent="0.25">
      <c r="A25313" s="20"/>
      <c r="W25313" s="20"/>
    </row>
    <row r="25314" spans="1:23" x14ac:dyDescent="0.25">
      <c r="A25314" s="20"/>
      <c r="W25314" s="20"/>
    </row>
    <row r="25315" spans="1:23" x14ac:dyDescent="0.25">
      <c r="A25315" s="20"/>
      <c r="W25315" s="20"/>
    </row>
    <row r="25316" spans="1:23" x14ac:dyDescent="0.25">
      <c r="A25316" s="20"/>
      <c r="W25316" s="20"/>
    </row>
    <row r="25317" spans="1:23" x14ac:dyDescent="0.25">
      <c r="A25317" s="20"/>
      <c r="W25317" s="20"/>
    </row>
    <row r="25318" spans="1:23" x14ac:dyDescent="0.25">
      <c r="A25318" s="20"/>
      <c r="W25318" s="20"/>
    </row>
    <row r="25319" spans="1:23" x14ac:dyDescent="0.25">
      <c r="A25319" s="20"/>
      <c r="W25319" s="20"/>
    </row>
    <row r="25320" spans="1:23" x14ac:dyDescent="0.25">
      <c r="A25320" s="20"/>
      <c r="W25320" s="20"/>
    </row>
    <row r="25321" spans="1:23" x14ac:dyDescent="0.25">
      <c r="A25321" s="20"/>
      <c r="W25321" s="20"/>
    </row>
    <row r="25322" spans="1:23" x14ac:dyDescent="0.25">
      <c r="A25322" s="20"/>
      <c r="W25322" s="20"/>
    </row>
    <row r="25323" spans="1:23" x14ac:dyDescent="0.25">
      <c r="A25323" s="20"/>
      <c r="W25323" s="20"/>
    </row>
    <row r="25324" spans="1:23" x14ac:dyDescent="0.25">
      <c r="A25324" s="20"/>
      <c r="W25324" s="20"/>
    </row>
    <row r="25325" spans="1:23" x14ac:dyDescent="0.25">
      <c r="A25325" s="20"/>
      <c r="W25325" s="20"/>
    </row>
    <row r="25326" spans="1:23" x14ac:dyDescent="0.25">
      <c r="A25326" s="20"/>
      <c r="W25326" s="20"/>
    </row>
    <row r="25327" spans="1:23" x14ac:dyDescent="0.25">
      <c r="A25327" s="20"/>
      <c r="W25327" s="20"/>
    </row>
    <row r="25328" spans="1:23" x14ac:dyDescent="0.25">
      <c r="A25328" s="20"/>
      <c r="W25328" s="20"/>
    </row>
    <row r="25329" spans="1:23" x14ac:dyDescent="0.25">
      <c r="A25329" s="20"/>
      <c r="W25329" s="20"/>
    </row>
    <row r="25330" spans="1:23" x14ac:dyDescent="0.25">
      <c r="A25330" s="20"/>
      <c r="W25330" s="20"/>
    </row>
    <row r="25331" spans="1:23" x14ac:dyDescent="0.25">
      <c r="A25331" s="20"/>
      <c r="W25331" s="20"/>
    </row>
    <row r="25332" spans="1:23" x14ac:dyDescent="0.25">
      <c r="A25332" s="20"/>
      <c r="W25332" s="20"/>
    </row>
    <row r="25333" spans="1:23" x14ac:dyDescent="0.25">
      <c r="A25333" s="20"/>
      <c r="W25333" s="20"/>
    </row>
    <row r="25334" spans="1:23" x14ac:dyDescent="0.25">
      <c r="A25334" s="20"/>
      <c r="W25334" s="20"/>
    </row>
    <row r="25335" spans="1:23" x14ac:dyDescent="0.25">
      <c r="A25335" s="20"/>
      <c r="W25335" s="20"/>
    </row>
    <row r="25336" spans="1:23" x14ac:dyDescent="0.25">
      <c r="A25336" s="20"/>
      <c r="W25336" s="20"/>
    </row>
    <row r="25337" spans="1:23" x14ac:dyDescent="0.25">
      <c r="A25337" s="20"/>
      <c r="W25337" s="20"/>
    </row>
    <row r="25338" spans="1:23" x14ac:dyDescent="0.25">
      <c r="A25338" s="20"/>
      <c r="W25338" s="20"/>
    </row>
    <row r="25339" spans="1:23" x14ac:dyDescent="0.25">
      <c r="A25339" s="20"/>
      <c r="W25339" s="20"/>
    </row>
    <row r="25340" spans="1:23" x14ac:dyDescent="0.25">
      <c r="A25340" s="20"/>
      <c r="W25340" s="20"/>
    </row>
    <row r="25341" spans="1:23" x14ac:dyDescent="0.25">
      <c r="A25341" s="20"/>
      <c r="W25341" s="20"/>
    </row>
    <row r="25342" spans="1:23" x14ac:dyDescent="0.25">
      <c r="A25342" s="20"/>
      <c r="W25342" s="20"/>
    </row>
    <row r="25343" spans="1:23" x14ac:dyDescent="0.25">
      <c r="A25343" s="20"/>
      <c r="W25343" s="20"/>
    </row>
    <row r="25344" spans="1:23" x14ac:dyDescent="0.25">
      <c r="A25344" s="20"/>
      <c r="W25344" s="20"/>
    </row>
    <row r="25345" spans="1:23" x14ac:dyDescent="0.25">
      <c r="A25345" s="20"/>
      <c r="W25345" s="20"/>
    </row>
    <row r="25346" spans="1:23" x14ac:dyDescent="0.25">
      <c r="A25346" s="20"/>
      <c r="W25346" s="20"/>
    </row>
    <row r="25347" spans="1:23" x14ac:dyDescent="0.25">
      <c r="A25347" s="20"/>
      <c r="W25347" s="20"/>
    </row>
    <row r="25348" spans="1:23" x14ac:dyDescent="0.25">
      <c r="A25348" s="20"/>
      <c r="W25348" s="20"/>
    </row>
    <row r="25349" spans="1:23" x14ac:dyDescent="0.25">
      <c r="A25349" s="20"/>
      <c r="W25349" s="20"/>
    </row>
    <row r="25350" spans="1:23" x14ac:dyDescent="0.25">
      <c r="A25350" s="20"/>
      <c r="W25350" s="20"/>
    </row>
    <row r="25351" spans="1:23" x14ac:dyDescent="0.25">
      <c r="A25351" s="20"/>
      <c r="W25351" s="20"/>
    </row>
    <row r="25352" spans="1:23" x14ac:dyDescent="0.25">
      <c r="A25352" s="20"/>
      <c r="W25352" s="20"/>
    </row>
    <row r="25353" spans="1:23" x14ac:dyDescent="0.25">
      <c r="A25353" s="20"/>
      <c r="W25353" s="20"/>
    </row>
    <row r="25354" spans="1:23" x14ac:dyDescent="0.25">
      <c r="A25354" s="20"/>
      <c r="W25354" s="20"/>
    </row>
    <row r="25355" spans="1:23" x14ac:dyDescent="0.25">
      <c r="A25355" s="20"/>
      <c r="W25355" s="20"/>
    </row>
    <row r="25356" spans="1:23" x14ac:dyDescent="0.25">
      <c r="A25356" s="20"/>
      <c r="W25356" s="20"/>
    </row>
    <row r="25357" spans="1:23" x14ac:dyDescent="0.25">
      <c r="A25357" s="20"/>
      <c r="W25357" s="20"/>
    </row>
    <row r="25358" spans="1:23" x14ac:dyDescent="0.25">
      <c r="A25358" s="20"/>
      <c r="W25358" s="20"/>
    </row>
    <row r="25359" spans="1:23" x14ac:dyDescent="0.25">
      <c r="A25359" s="20"/>
      <c r="W25359" s="20"/>
    </row>
    <row r="25360" spans="1:23" x14ac:dyDescent="0.25">
      <c r="A25360" s="20"/>
      <c r="W25360" s="20"/>
    </row>
    <row r="25361" spans="1:23" x14ac:dyDescent="0.25">
      <c r="A25361" s="20"/>
      <c r="W25361" s="20"/>
    </row>
    <row r="25362" spans="1:23" x14ac:dyDescent="0.25">
      <c r="A25362" s="20"/>
      <c r="W25362" s="20"/>
    </row>
    <row r="25363" spans="1:23" x14ac:dyDescent="0.25">
      <c r="A25363" s="20"/>
      <c r="W25363" s="20"/>
    </row>
    <row r="25364" spans="1:23" x14ac:dyDescent="0.25">
      <c r="A25364" s="20"/>
      <c r="W25364" s="20"/>
    </row>
    <row r="25365" spans="1:23" x14ac:dyDescent="0.25">
      <c r="A25365" s="20"/>
      <c r="W25365" s="20"/>
    </row>
    <row r="25366" spans="1:23" x14ac:dyDescent="0.25">
      <c r="A25366" s="20"/>
      <c r="W25366" s="20"/>
    </row>
    <row r="25367" spans="1:23" x14ac:dyDescent="0.25">
      <c r="A25367" s="20"/>
      <c r="W25367" s="20"/>
    </row>
    <row r="25368" spans="1:23" x14ac:dyDescent="0.25">
      <c r="A25368" s="20"/>
      <c r="W25368" s="20"/>
    </row>
    <row r="25369" spans="1:23" x14ac:dyDescent="0.25">
      <c r="A25369" s="20"/>
      <c r="W25369" s="20"/>
    </row>
    <row r="25370" spans="1:23" x14ac:dyDescent="0.25">
      <c r="A25370" s="20"/>
      <c r="W25370" s="20"/>
    </row>
    <row r="25371" spans="1:23" x14ac:dyDescent="0.25">
      <c r="A25371" s="20"/>
      <c r="W25371" s="20"/>
    </row>
    <row r="25372" spans="1:23" x14ac:dyDescent="0.25">
      <c r="A25372" s="20"/>
      <c r="W25372" s="20"/>
    </row>
    <row r="25373" spans="1:23" x14ac:dyDescent="0.25">
      <c r="A25373" s="20"/>
      <c r="W25373" s="20"/>
    </row>
    <row r="25374" spans="1:23" x14ac:dyDescent="0.25">
      <c r="A25374" s="20"/>
      <c r="W25374" s="20"/>
    </row>
    <row r="25375" spans="1:23" x14ac:dyDescent="0.25">
      <c r="A25375" s="20"/>
      <c r="W25375" s="20"/>
    </row>
    <row r="25376" spans="1:23" x14ac:dyDescent="0.25">
      <c r="A25376" s="20"/>
      <c r="W25376" s="20"/>
    </row>
    <row r="25377" spans="1:23" x14ac:dyDescent="0.25">
      <c r="A25377" s="20"/>
      <c r="W25377" s="20"/>
    </row>
    <row r="25378" spans="1:23" x14ac:dyDescent="0.25">
      <c r="A25378" s="20"/>
      <c r="W25378" s="20"/>
    </row>
    <row r="25379" spans="1:23" x14ac:dyDescent="0.25">
      <c r="A25379" s="20"/>
      <c r="W25379" s="20"/>
    </row>
    <row r="25380" spans="1:23" x14ac:dyDescent="0.25">
      <c r="A25380" s="20"/>
      <c r="W25380" s="20"/>
    </row>
    <row r="25381" spans="1:23" x14ac:dyDescent="0.25">
      <c r="A25381" s="20"/>
      <c r="W25381" s="20"/>
    </row>
    <row r="25382" spans="1:23" x14ac:dyDescent="0.25">
      <c r="A25382" s="20"/>
      <c r="W25382" s="20"/>
    </row>
    <row r="25383" spans="1:23" x14ac:dyDescent="0.25">
      <c r="A25383" s="20"/>
      <c r="W25383" s="20"/>
    </row>
    <row r="25384" spans="1:23" x14ac:dyDescent="0.25">
      <c r="A25384" s="20"/>
      <c r="W25384" s="20"/>
    </row>
    <row r="25385" spans="1:23" x14ac:dyDescent="0.25">
      <c r="A25385" s="20"/>
      <c r="W25385" s="20"/>
    </row>
    <row r="25386" spans="1:23" x14ac:dyDescent="0.25">
      <c r="A25386" s="20"/>
      <c r="W25386" s="20"/>
    </row>
    <row r="25387" spans="1:23" x14ac:dyDescent="0.25">
      <c r="A25387" s="20"/>
      <c r="W25387" s="20"/>
    </row>
    <row r="25388" spans="1:23" x14ac:dyDescent="0.25">
      <c r="A25388" s="20"/>
      <c r="W25388" s="20"/>
    </row>
    <row r="25389" spans="1:23" x14ac:dyDescent="0.25">
      <c r="A25389" s="20"/>
      <c r="W25389" s="20"/>
    </row>
    <row r="25390" spans="1:23" x14ac:dyDescent="0.25">
      <c r="A25390" s="20"/>
      <c r="W25390" s="20"/>
    </row>
    <row r="25391" spans="1:23" x14ac:dyDescent="0.25">
      <c r="A25391" s="20"/>
      <c r="W25391" s="20"/>
    </row>
    <row r="25392" spans="1:23" x14ac:dyDescent="0.25">
      <c r="A25392" s="20"/>
      <c r="W25392" s="20"/>
    </row>
    <row r="25393" spans="1:23" x14ac:dyDescent="0.25">
      <c r="A25393" s="20"/>
      <c r="W25393" s="20"/>
    </row>
    <row r="25394" spans="1:23" x14ac:dyDescent="0.25">
      <c r="A25394" s="20"/>
      <c r="W25394" s="20"/>
    </row>
    <row r="25395" spans="1:23" x14ac:dyDescent="0.25">
      <c r="A25395" s="20"/>
      <c r="W25395" s="20"/>
    </row>
    <row r="25396" spans="1:23" x14ac:dyDescent="0.25">
      <c r="A25396" s="20"/>
      <c r="W25396" s="20"/>
    </row>
    <row r="25397" spans="1:23" x14ac:dyDescent="0.25">
      <c r="A25397" s="20"/>
      <c r="W25397" s="20"/>
    </row>
    <row r="25398" spans="1:23" x14ac:dyDescent="0.25">
      <c r="A25398" s="20"/>
      <c r="W25398" s="20"/>
    </row>
    <row r="25399" spans="1:23" x14ac:dyDescent="0.25">
      <c r="A25399" s="20"/>
      <c r="W25399" s="20"/>
    </row>
    <row r="25400" spans="1:23" x14ac:dyDescent="0.25">
      <c r="A25400" s="20"/>
      <c r="W25400" s="20"/>
    </row>
    <row r="25401" spans="1:23" x14ac:dyDescent="0.25">
      <c r="A25401" s="20"/>
      <c r="W25401" s="20"/>
    </row>
    <row r="25402" spans="1:23" x14ac:dyDescent="0.25">
      <c r="A25402" s="20"/>
      <c r="W25402" s="20"/>
    </row>
    <row r="25403" spans="1:23" x14ac:dyDescent="0.25">
      <c r="A25403" s="20"/>
      <c r="W25403" s="20"/>
    </row>
    <row r="25404" spans="1:23" x14ac:dyDescent="0.25">
      <c r="A25404" s="20"/>
      <c r="W25404" s="20"/>
    </row>
    <row r="25405" spans="1:23" x14ac:dyDescent="0.25">
      <c r="A25405" s="20"/>
      <c r="W25405" s="20"/>
    </row>
    <row r="25406" spans="1:23" x14ac:dyDescent="0.25">
      <c r="A25406" s="20"/>
      <c r="W25406" s="20"/>
    </row>
    <row r="25407" spans="1:23" x14ac:dyDescent="0.25">
      <c r="A25407" s="20"/>
      <c r="W25407" s="20"/>
    </row>
    <row r="25408" spans="1:23" x14ac:dyDescent="0.25">
      <c r="A25408" s="20"/>
      <c r="W25408" s="20"/>
    </row>
    <row r="25409" spans="1:23" x14ac:dyDescent="0.25">
      <c r="A25409" s="20"/>
      <c r="W25409" s="20"/>
    </row>
    <row r="25410" spans="1:23" x14ac:dyDescent="0.25">
      <c r="A25410" s="20"/>
      <c r="W25410" s="20"/>
    </row>
    <row r="25411" spans="1:23" x14ac:dyDescent="0.25">
      <c r="A25411" s="20"/>
      <c r="W25411" s="20"/>
    </row>
    <row r="25412" spans="1:23" x14ac:dyDescent="0.25">
      <c r="A25412" s="20"/>
      <c r="W25412" s="20"/>
    </row>
    <row r="25413" spans="1:23" x14ac:dyDescent="0.25">
      <c r="A25413" s="20"/>
      <c r="W25413" s="20"/>
    </row>
    <row r="25414" spans="1:23" x14ac:dyDescent="0.25">
      <c r="A25414" s="20"/>
      <c r="W25414" s="20"/>
    </row>
    <row r="25415" spans="1:23" x14ac:dyDescent="0.25">
      <c r="A25415" s="20"/>
      <c r="W25415" s="20"/>
    </row>
    <row r="25416" spans="1:23" x14ac:dyDescent="0.25">
      <c r="A25416" s="20"/>
      <c r="W25416" s="20"/>
    </row>
    <row r="25417" spans="1:23" x14ac:dyDescent="0.25">
      <c r="A25417" s="20"/>
      <c r="W25417" s="20"/>
    </row>
    <row r="25418" spans="1:23" x14ac:dyDescent="0.25">
      <c r="A25418" s="20"/>
      <c r="W25418" s="20"/>
    </row>
    <row r="25419" spans="1:23" x14ac:dyDescent="0.25">
      <c r="A25419" s="20"/>
      <c r="W25419" s="20"/>
    </row>
    <row r="25420" spans="1:23" x14ac:dyDescent="0.25">
      <c r="A25420" s="20"/>
      <c r="W25420" s="20"/>
    </row>
    <row r="25421" spans="1:23" x14ac:dyDescent="0.25">
      <c r="A25421" s="20"/>
      <c r="W25421" s="20"/>
    </row>
    <row r="25422" spans="1:23" x14ac:dyDescent="0.25">
      <c r="A25422" s="20"/>
      <c r="W25422" s="20"/>
    </row>
    <row r="25423" spans="1:23" x14ac:dyDescent="0.25">
      <c r="A25423" s="20"/>
      <c r="W25423" s="20"/>
    </row>
    <row r="25424" spans="1:23" x14ac:dyDescent="0.25">
      <c r="A25424" s="20"/>
      <c r="W25424" s="20"/>
    </row>
    <row r="25425" spans="1:23" x14ac:dyDescent="0.25">
      <c r="A25425" s="20"/>
      <c r="W25425" s="20"/>
    </row>
    <row r="25426" spans="1:23" x14ac:dyDescent="0.25">
      <c r="A25426" s="20"/>
      <c r="W25426" s="20"/>
    </row>
    <row r="25427" spans="1:23" x14ac:dyDescent="0.25">
      <c r="A25427" s="20"/>
      <c r="W25427" s="20"/>
    </row>
    <row r="25428" spans="1:23" x14ac:dyDescent="0.25">
      <c r="A25428" s="20"/>
      <c r="W25428" s="20"/>
    </row>
    <row r="25429" spans="1:23" x14ac:dyDescent="0.25">
      <c r="A25429" s="20"/>
      <c r="W25429" s="20"/>
    </row>
    <row r="25430" spans="1:23" x14ac:dyDescent="0.25">
      <c r="A25430" s="20"/>
      <c r="W25430" s="20"/>
    </row>
    <row r="25431" spans="1:23" x14ac:dyDescent="0.25">
      <c r="A25431" s="20"/>
      <c r="W25431" s="20"/>
    </row>
    <row r="25432" spans="1:23" x14ac:dyDescent="0.25">
      <c r="A25432" s="20"/>
      <c r="W25432" s="20"/>
    </row>
    <row r="25433" spans="1:23" x14ac:dyDescent="0.25">
      <c r="A25433" s="20"/>
      <c r="W25433" s="20"/>
    </row>
    <row r="25434" spans="1:23" x14ac:dyDescent="0.25">
      <c r="A25434" s="20"/>
      <c r="W25434" s="20"/>
    </row>
    <row r="25435" spans="1:23" x14ac:dyDescent="0.25">
      <c r="A25435" s="20"/>
      <c r="W25435" s="20"/>
    </row>
    <row r="25436" spans="1:23" x14ac:dyDescent="0.25">
      <c r="A25436" s="20"/>
      <c r="W25436" s="20"/>
    </row>
    <row r="25437" spans="1:23" x14ac:dyDescent="0.25">
      <c r="A25437" s="20"/>
      <c r="W25437" s="20"/>
    </row>
    <row r="25438" spans="1:23" x14ac:dyDescent="0.25">
      <c r="A25438" s="20"/>
      <c r="W25438" s="20"/>
    </row>
    <row r="25439" spans="1:23" x14ac:dyDescent="0.25">
      <c r="A25439" s="20"/>
      <c r="W25439" s="20"/>
    </row>
    <row r="25440" spans="1:23" x14ac:dyDescent="0.25">
      <c r="A25440" s="20"/>
      <c r="W25440" s="20"/>
    </row>
    <row r="25441" spans="1:23" x14ac:dyDescent="0.25">
      <c r="A25441" s="20"/>
      <c r="W25441" s="20"/>
    </row>
    <row r="25442" spans="1:23" x14ac:dyDescent="0.25">
      <c r="A25442" s="20"/>
      <c r="W25442" s="20"/>
    </row>
    <row r="25443" spans="1:23" x14ac:dyDescent="0.25">
      <c r="A25443" s="20"/>
      <c r="W25443" s="20"/>
    </row>
    <row r="25444" spans="1:23" x14ac:dyDescent="0.25">
      <c r="A25444" s="20"/>
      <c r="W25444" s="20"/>
    </row>
    <row r="25445" spans="1:23" x14ac:dyDescent="0.25">
      <c r="A25445" s="20"/>
      <c r="W25445" s="20"/>
    </row>
    <row r="25446" spans="1:23" x14ac:dyDescent="0.25">
      <c r="A25446" s="20"/>
      <c r="W25446" s="20"/>
    </row>
    <row r="25447" spans="1:23" x14ac:dyDescent="0.25">
      <c r="A25447" s="20"/>
      <c r="W25447" s="20"/>
    </row>
    <row r="25448" spans="1:23" x14ac:dyDescent="0.25">
      <c r="A25448" s="20"/>
      <c r="W25448" s="20"/>
    </row>
    <row r="25449" spans="1:23" x14ac:dyDescent="0.25">
      <c r="A25449" s="20"/>
      <c r="W25449" s="20"/>
    </row>
    <row r="25450" spans="1:23" x14ac:dyDescent="0.25">
      <c r="A25450" s="20"/>
      <c r="W25450" s="20"/>
    </row>
    <row r="25451" spans="1:23" x14ac:dyDescent="0.25">
      <c r="A25451" s="20"/>
      <c r="W25451" s="20"/>
    </row>
    <row r="25452" spans="1:23" x14ac:dyDescent="0.25">
      <c r="A25452" s="20"/>
      <c r="W25452" s="20"/>
    </row>
    <row r="25453" spans="1:23" x14ac:dyDescent="0.25">
      <c r="A25453" s="20"/>
      <c r="W25453" s="20"/>
    </row>
    <row r="25454" spans="1:23" x14ac:dyDescent="0.25">
      <c r="A25454" s="20"/>
      <c r="W25454" s="20"/>
    </row>
    <row r="25455" spans="1:23" x14ac:dyDescent="0.25">
      <c r="A25455" s="20"/>
      <c r="W25455" s="20"/>
    </row>
    <row r="25456" spans="1:23" x14ac:dyDescent="0.25">
      <c r="A25456" s="20"/>
      <c r="W25456" s="20"/>
    </row>
    <row r="25457" spans="1:23" x14ac:dyDescent="0.25">
      <c r="A25457" s="20"/>
      <c r="W25457" s="20"/>
    </row>
    <row r="25458" spans="1:23" x14ac:dyDescent="0.25">
      <c r="A25458" s="20"/>
      <c r="W25458" s="20"/>
    </row>
    <row r="25459" spans="1:23" x14ac:dyDescent="0.25">
      <c r="A25459" s="20"/>
      <c r="W25459" s="20"/>
    </row>
    <row r="25460" spans="1:23" x14ac:dyDescent="0.25">
      <c r="A25460" s="20"/>
      <c r="W25460" s="20"/>
    </row>
    <row r="25461" spans="1:23" x14ac:dyDescent="0.25">
      <c r="A25461" s="20"/>
      <c r="W25461" s="20"/>
    </row>
    <row r="25462" spans="1:23" x14ac:dyDescent="0.25">
      <c r="A25462" s="20"/>
      <c r="W25462" s="20"/>
    </row>
    <row r="25463" spans="1:23" x14ac:dyDescent="0.25">
      <c r="A25463" s="20"/>
      <c r="W25463" s="20"/>
    </row>
    <row r="25464" spans="1:23" x14ac:dyDescent="0.25">
      <c r="A25464" s="20"/>
      <c r="W25464" s="20"/>
    </row>
    <row r="25465" spans="1:23" x14ac:dyDescent="0.25">
      <c r="A25465" s="20"/>
      <c r="W25465" s="20"/>
    </row>
    <row r="25466" spans="1:23" x14ac:dyDescent="0.25">
      <c r="A25466" s="20"/>
      <c r="W25466" s="20"/>
    </row>
    <row r="25467" spans="1:23" x14ac:dyDescent="0.25">
      <c r="A25467" s="20"/>
      <c r="W25467" s="20"/>
    </row>
    <row r="25468" spans="1:23" x14ac:dyDescent="0.25">
      <c r="A25468" s="20"/>
      <c r="W25468" s="20"/>
    </row>
    <row r="25469" spans="1:23" x14ac:dyDescent="0.25">
      <c r="A25469" s="20"/>
      <c r="W25469" s="20"/>
    </row>
    <row r="25470" spans="1:23" x14ac:dyDescent="0.25">
      <c r="A25470" s="20"/>
      <c r="W25470" s="20"/>
    </row>
    <row r="25471" spans="1:23" x14ac:dyDescent="0.25">
      <c r="A25471" s="20"/>
      <c r="W25471" s="20"/>
    </row>
    <row r="25472" spans="1:23" x14ac:dyDescent="0.25">
      <c r="A25472" s="20"/>
      <c r="W25472" s="20"/>
    </row>
    <row r="25473" spans="1:23" x14ac:dyDescent="0.25">
      <c r="A25473" s="20"/>
      <c r="W25473" s="20"/>
    </row>
    <row r="25474" spans="1:23" x14ac:dyDescent="0.25">
      <c r="A25474" s="20"/>
      <c r="W25474" s="20"/>
    </row>
    <row r="25475" spans="1:23" x14ac:dyDescent="0.25">
      <c r="A25475" s="20"/>
      <c r="W25475" s="20"/>
    </row>
    <row r="25476" spans="1:23" x14ac:dyDescent="0.25">
      <c r="A25476" s="20"/>
      <c r="W25476" s="20"/>
    </row>
    <row r="25477" spans="1:23" x14ac:dyDescent="0.25">
      <c r="A25477" s="20"/>
      <c r="W25477" s="20"/>
    </row>
    <row r="25478" spans="1:23" x14ac:dyDescent="0.25">
      <c r="A25478" s="20"/>
      <c r="W25478" s="20"/>
    </row>
    <row r="25479" spans="1:23" x14ac:dyDescent="0.25">
      <c r="A25479" s="20"/>
      <c r="W25479" s="20"/>
    </row>
    <row r="25480" spans="1:23" x14ac:dyDescent="0.25">
      <c r="A25480" s="20"/>
      <c r="W25480" s="20"/>
    </row>
    <row r="25481" spans="1:23" x14ac:dyDescent="0.25">
      <c r="A25481" s="20"/>
      <c r="W25481" s="20"/>
    </row>
    <row r="25482" spans="1:23" x14ac:dyDescent="0.25">
      <c r="A25482" s="20"/>
      <c r="W25482" s="20"/>
    </row>
    <row r="25483" spans="1:23" x14ac:dyDescent="0.25">
      <c r="A25483" s="20"/>
      <c r="W25483" s="20"/>
    </row>
    <row r="25484" spans="1:23" x14ac:dyDescent="0.25">
      <c r="A25484" s="20"/>
      <c r="W25484" s="20"/>
    </row>
    <row r="25485" spans="1:23" x14ac:dyDescent="0.25">
      <c r="A25485" s="20"/>
      <c r="W25485" s="20"/>
    </row>
    <row r="25486" spans="1:23" x14ac:dyDescent="0.25">
      <c r="A25486" s="20"/>
      <c r="W25486" s="20"/>
    </row>
    <row r="25487" spans="1:23" x14ac:dyDescent="0.25">
      <c r="A25487" s="20"/>
      <c r="W25487" s="20"/>
    </row>
    <row r="25488" spans="1:23" x14ac:dyDescent="0.25">
      <c r="A25488" s="20"/>
      <c r="W25488" s="20"/>
    </row>
    <row r="25489" spans="1:23" x14ac:dyDescent="0.25">
      <c r="A25489" s="20"/>
      <c r="W25489" s="20"/>
    </row>
    <row r="25490" spans="1:23" x14ac:dyDescent="0.25">
      <c r="A25490" s="20"/>
      <c r="W25490" s="20"/>
    </row>
    <row r="25491" spans="1:23" x14ac:dyDescent="0.25">
      <c r="A25491" s="20"/>
      <c r="W25491" s="20"/>
    </row>
    <row r="25492" spans="1:23" x14ac:dyDescent="0.25">
      <c r="A25492" s="20"/>
      <c r="W25492" s="20"/>
    </row>
    <row r="25493" spans="1:23" x14ac:dyDescent="0.25">
      <c r="A25493" s="20"/>
      <c r="W25493" s="20"/>
    </row>
    <row r="25494" spans="1:23" x14ac:dyDescent="0.25">
      <c r="A25494" s="20"/>
      <c r="W25494" s="20"/>
    </row>
    <row r="25495" spans="1:23" x14ac:dyDescent="0.25">
      <c r="A25495" s="20"/>
      <c r="W25495" s="20"/>
    </row>
    <row r="25496" spans="1:23" x14ac:dyDescent="0.25">
      <c r="A25496" s="20"/>
      <c r="W25496" s="20"/>
    </row>
    <row r="25497" spans="1:23" x14ac:dyDescent="0.25">
      <c r="A25497" s="20"/>
      <c r="W25497" s="20"/>
    </row>
    <row r="25498" spans="1:23" x14ac:dyDescent="0.25">
      <c r="A25498" s="20"/>
      <c r="W25498" s="20"/>
    </row>
    <row r="25499" spans="1:23" x14ac:dyDescent="0.25">
      <c r="A25499" s="20"/>
      <c r="W25499" s="20"/>
    </row>
    <row r="25500" spans="1:23" x14ac:dyDescent="0.25">
      <c r="A25500" s="20"/>
      <c r="W25500" s="20"/>
    </row>
    <row r="25501" spans="1:23" x14ac:dyDescent="0.25">
      <c r="A25501" s="20"/>
      <c r="W25501" s="20"/>
    </row>
    <row r="25502" spans="1:23" x14ac:dyDescent="0.25">
      <c r="A25502" s="20"/>
      <c r="W25502" s="20"/>
    </row>
    <row r="25503" spans="1:23" x14ac:dyDescent="0.25">
      <c r="A25503" s="20"/>
      <c r="W25503" s="20"/>
    </row>
    <row r="25504" spans="1:23" x14ac:dyDescent="0.25">
      <c r="A25504" s="20"/>
      <c r="W25504" s="20"/>
    </row>
    <row r="25505" spans="1:23" x14ac:dyDescent="0.25">
      <c r="A25505" s="20"/>
      <c r="W25505" s="20"/>
    </row>
    <row r="25506" spans="1:23" x14ac:dyDescent="0.25">
      <c r="A25506" s="20"/>
      <c r="W25506" s="20"/>
    </row>
    <row r="25507" spans="1:23" x14ac:dyDescent="0.25">
      <c r="A25507" s="20"/>
      <c r="W25507" s="20"/>
    </row>
    <row r="25508" spans="1:23" x14ac:dyDescent="0.25">
      <c r="A25508" s="20"/>
      <c r="W25508" s="20"/>
    </row>
    <row r="25509" spans="1:23" x14ac:dyDescent="0.25">
      <c r="A25509" s="20"/>
      <c r="W25509" s="20"/>
    </row>
    <row r="25510" spans="1:23" x14ac:dyDescent="0.25">
      <c r="A25510" s="20"/>
      <c r="W25510" s="20"/>
    </row>
    <row r="25511" spans="1:23" x14ac:dyDescent="0.25">
      <c r="A25511" s="20"/>
      <c r="W25511" s="20"/>
    </row>
    <row r="25512" spans="1:23" x14ac:dyDescent="0.25">
      <c r="A25512" s="20"/>
      <c r="W25512" s="20"/>
    </row>
    <row r="25513" spans="1:23" x14ac:dyDescent="0.25">
      <c r="A25513" s="20"/>
      <c r="W25513" s="20"/>
    </row>
    <row r="25514" spans="1:23" x14ac:dyDescent="0.25">
      <c r="A25514" s="20"/>
      <c r="W25514" s="20"/>
    </row>
    <row r="25515" spans="1:23" x14ac:dyDescent="0.25">
      <c r="A25515" s="20"/>
      <c r="W25515" s="20"/>
    </row>
    <row r="25516" spans="1:23" x14ac:dyDescent="0.25">
      <c r="A25516" s="20"/>
      <c r="W25516" s="20"/>
    </row>
    <row r="25517" spans="1:23" x14ac:dyDescent="0.25">
      <c r="A25517" s="20"/>
      <c r="W25517" s="20"/>
    </row>
    <row r="25518" spans="1:23" x14ac:dyDescent="0.25">
      <c r="A25518" s="20"/>
      <c r="W25518" s="20"/>
    </row>
    <row r="25519" spans="1:23" x14ac:dyDescent="0.25">
      <c r="A25519" s="20"/>
      <c r="W25519" s="20"/>
    </row>
    <row r="25520" spans="1:23" x14ac:dyDescent="0.25">
      <c r="A25520" s="20"/>
      <c r="W25520" s="20"/>
    </row>
    <row r="25521" spans="1:23" x14ac:dyDescent="0.25">
      <c r="A25521" s="20"/>
      <c r="W25521" s="20"/>
    </row>
    <row r="25522" spans="1:23" x14ac:dyDescent="0.25">
      <c r="A25522" s="20"/>
      <c r="W25522" s="20"/>
    </row>
    <row r="25523" spans="1:23" x14ac:dyDescent="0.25">
      <c r="A25523" s="20"/>
      <c r="W25523" s="20"/>
    </row>
    <row r="25524" spans="1:23" x14ac:dyDescent="0.25">
      <c r="A25524" s="20"/>
      <c r="W25524" s="20"/>
    </row>
    <row r="25525" spans="1:23" x14ac:dyDescent="0.25">
      <c r="A25525" s="20"/>
      <c r="W25525" s="20"/>
    </row>
    <row r="25526" spans="1:23" x14ac:dyDescent="0.25">
      <c r="A25526" s="20"/>
      <c r="W25526" s="20"/>
    </row>
    <row r="25527" spans="1:23" x14ac:dyDescent="0.25">
      <c r="A25527" s="20"/>
      <c r="W25527" s="20"/>
    </row>
    <row r="25528" spans="1:23" x14ac:dyDescent="0.25">
      <c r="A25528" s="20"/>
      <c r="W25528" s="20"/>
    </row>
    <row r="25529" spans="1:23" x14ac:dyDescent="0.25">
      <c r="A25529" s="20"/>
      <c r="W25529" s="20"/>
    </row>
    <row r="25530" spans="1:23" x14ac:dyDescent="0.25">
      <c r="A25530" s="20"/>
      <c r="W25530" s="20"/>
    </row>
    <row r="25531" spans="1:23" x14ac:dyDescent="0.25">
      <c r="A25531" s="20"/>
      <c r="W25531" s="20"/>
    </row>
    <row r="25532" spans="1:23" x14ac:dyDescent="0.25">
      <c r="A25532" s="20"/>
      <c r="W25532" s="20"/>
    </row>
    <row r="25533" spans="1:23" x14ac:dyDescent="0.25">
      <c r="A25533" s="20"/>
      <c r="W25533" s="20"/>
    </row>
    <row r="25534" spans="1:23" x14ac:dyDescent="0.25">
      <c r="A25534" s="20"/>
      <c r="W25534" s="20"/>
    </row>
    <row r="25535" spans="1:23" x14ac:dyDescent="0.25">
      <c r="A25535" s="20"/>
      <c r="W25535" s="20"/>
    </row>
    <row r="25536" spans="1:23" x14ac:dyDescent="0.25">
      <c r="A25536" s="20"/>
      <c r="W25536" s="20"/>
    </row>
    <row r="25537" spans="1:23" x14ac:dyDescent="0.25">
      <c r="A25537" s="20"/>
      <c r="W25537" s="20"/>
    </row>
    <row r="25538" spans="1:23" x14ac:dyDescent="0.25">
      <c r="A25538" s="20"/>
      <c r="W25538" s="20"/>
    </row>
    <row r="25539" spans="1:23" x14ac:dyDescent="0.25">
      <c r="A25539" s="20"/>
      <c r="W25539" s="20"/>
    </row>
    <row r="25540" spans="1:23" x14ac:dyDescent="0.25">
      <c r="A25540" s="20"/>
      <c r="W25540" s="20"/>
    </row>
    <row r="25541" spans="1:23" x14ac:dyDescent="0.25">
      <c r="A25541" s="20"/>
      <c r="W25541" s="20"/>
    </row>
    <row r="25542" spans="1:23" x14ac:dyDescent="0.25">
      <c r="A25542" s="20"/>
      <c r="W25542" s="20"/>
    </row>
    <row r="25543" spans="1:23" x14ac:dyDescent="0.25">
      <c r="A25543" s="20"/>
      <c r="W25543" s="20"/>
    </row>
    <row r="25544" spans="1:23" x14ac:dyDescent="0.25">
      <c r="A25544" s="20"/>
      <c r="W25544" s="20"/>
    </row>
    <row r="25545" spans="1:23" x14ac:dyDescent="0.25">
      <c r="A25545" s="20"/>
      <c r="W25545" s="20"/>
    </row>
    <row r="25546" spans="1:23" x14ac:dyDescent="0.25">
      <c r="A25546" s="20"/>
      <c r="W25546" s="20"/>
    </row>
    <row r="25547" spans="1:23" x14ac:dyDescent="0.25">
      <c r="A25547" s="20"/>
      <c r="W25547" s="20"/>
    </row>
    <row r="25548" spans="1:23" x14ac:dyDescent="0.25">
      <c r="A25548" s="20"/>
      <c r="W25548" s="20"/>
    </row>
    <row r="25549" spans="1:23" x14ac:dyDescent="0.25">
      <c r="A25549" s="20"/>
      <c r="W25549" s="20"/>
    </row>
    <row r="25550" spans="1:23" x14ac:dyDescent="0.25">
      <c r="A25550" s="20"/>
      <c r="W25550" s="20"/>
    </row>
    <row r="25551" spans="1:23" x14ac:dyDescent="0.25">
      <c r="A25551" s="20"/>
      <c r="W25551" s="20"/>
    </row>
    <row r="25552" spans="1:23" x14ac:dyDescent="0.25">
      <c r="A25552" s="20"/>
      <c r="W25552" s="20"/>
    </row>
    <row r="25553" spans="1:23" x14ac:dyDescent="0.25">
      <c r="A25553" s="20"/>
      <c r="W25553" s="20"/>
    </row>
    <row r="25554" spans="1:23" x14ac:dyDescent="0.25">
      <c r="A25554" s="20"/>
      <c r="W25554" s="20"/>
    </row>
    <row r="25555" spans="1:23" x14ac:dyDescent="0.25">
      <c r="A25555" s="20"/>
      <c r="W25555" s="20"/>
    </row>
    <row r="25556" spans="1:23" x14ac:dyDescent="0.25">
      <c r="A25556" s="20"/>
      <c r="W25556" s="20"/>
    </row>
    <row r="25557" spans="1:23" x14ac:dyDescent="0.25">
      <c r="A25557" s="20"/>
      <c r="W25557" s="20"/>
    </row>
    <row r="25558" spans="1:23" x14ac:dyDescent="0.25">
      <c r="A25558" s="20"/>
      <c r="W25558" s="20"/>
    </row>
    <row r="25559" spans="1:23" x14ac:dyDescent="0.25">
      <c r="A25559" s="20"/>
      <c r="W25559" s="20"/>
    </row>
    <row r="25560" spans="1:23" x14ac:dyDescent="0.25">
      <c r="A25560" s="20"/>
      <c r="W25560" s="20"/>
    </row>
    <row r="25561" spans="1:23" x14ac:dyDescent="0.25">
      <c r="A25561" s="20"/>
      <c r="W25561" s="20"/>
    </row>
    <row r="25562" spans="1:23" x14ac:dyDescent="0.25">
      <c r="A25562" s="20"/>
      <c r="W25562" s="20"/>
    </row>
    <row r="25563" spans="1:23" x14ac:dyDescent="0.25">
      <c r="A25563" s="20"/>
      <c r="W25563" s="20"/>
    </row>
    <row r="25564" spans="1:23" x14ac:dyDescent="0.25">
      <c r="A25564" s="20"/>
      <c r="W25564" s="20"/>
    </row>
    <row r="25565" spans="1:23" x14ac:dyDescent="0.25">
      <c r="A25565" s="20"/>
      <c r="W25565" s="20"/>
    </row>
    <row r="25566" spans="1:23" x14ac:dyDescent="0.25">
      <c r="A25566" s="20"/>
      <c r="W25566" s="20"/>
    </row>
    <row r="25567" spans="1:23" x14ac:dyDescent="0.25">
      <c r="A25567" s="20"/>
      <c r="W25567" s="20"/>
    </row>
    <row r="25568" spans="1:23" x14ac:dyDescent="0.25">
      <c r="A25568" s="20"/>
      <c r="W25568" s="20"/>
    </row>
    <row r="25569" spans="1:23" x14ac:dyDescent="0.25">
      <c r="A25569" s="20"/>
      <c r="W25569" s="20"/>
    </row>
    <row r="25570" spans="1:23" x14ac:dyDescent="0.25">
      <c r="A25570" s="20"/>
      <c r="W25570" s="20"/>
    </row>
    <row r="25571" spans="1:23" x14ac:dyDescent="0.25">
      <c r="A25571" s="20"/>
      <c r="W25571" s="20"/>
    </row>
    <row r="25572" spans="1:23" x14ac:dyDescent="0.25">
      <c r="A25572" s="20"/>
      <c r="W25572" s="20"/>
    </row>
    <row r="25573" spans="1:23" x14ac:dyDescent="0.25">
      <c r="A25573" s="20"/>
      <c r="W25573" s="20"/>
    </row>
    <row r="25574" spans="1:23" x14ac:dyDescent="0.25">
      <c r="A25574" s="20"/>
      <c r="W25574" s="20"/>
    </row>
    <row r="25575" spans="1:23" x14ac:dyDescent="0.25">
      <c r="A25575" s="20"/>
      <c r="W25575" s="20"/>
    </row>
    <row r="25576" spans="1:23" x14ac:dyDescent="0.25">
      <c r="A25576" s="20"/>
      <c r="W25576" s="20"/>
    </row>
    <row r="25577" spans="1:23" x14ac:dyDescent="0.25">
      <c r="A25577" s="20"/>
      <c r="W25577" s="20"/>
    </row>
    <row r="25578" spans="1:23" x14ac:dyDescent="0.25">
      <c r="A25578" s="20"/>
      <c r="W25578" s="20"/>
    </row>
    <row r="25579" spans="1:23" x14ac:dyDescent="0.25">
      <c r="A25579" s="20"/>
      <c r="W25579" s="20"/>
    </row>
    <row r="25580" spans="1:23" x14ac:dyDescent="0.25">
      <c r="A25580" s="20"/>
      <c r="W25580" s="20"/>
    </row>
    <row r="25581" spans="1:23" x14ac:dyDescent="0.25">
      <c r="A25581" s="20"/>
      <c r="W25581" s="20"/>
    </row>
    <row r="25582" spans="1:23" x14ac:dyDescent="0.25">
      <c r="A25582" s="20"/>
      <c r="W25582" s="20"/>
    </row>
    <row r="25583" spans="1:23" x14ac:dyDescent="0.25">
      <c r="A25583" s="20"/>
      <c r="W25583" s="20"/>
    </row>
    <row r="25584" spans="1:23" x14ac:dyDescent="0.25">
      <c r="A25584" s="20"/>
      <c r="W25584" s="20"/>
    </row>
    <row r="25585" spans="1:23" x14ac:dyDescent="0.25">
      <c r="A25585" s="20"/>
      <c r="W25585" s="20"/>
    </row>
    <row r="25586" spans="1:23" x14ac:dyDescent="0.25">
      <c r="A25586" s="20"/>
      <c r="W25586" s="20"/>
    </row>
    <row r="25587" spans="1:23" x14ac:dyDescent="0.25">
      <c r="A25587" s="20"/>
      <c r="W25587" s="20"/>
    </row>
    <row r="25588" spans="1:23" x14ac:dyDescent="0.25">
      <c r="A25588" s="20"/>
      <c r="W25588" s="20"/>
    </row>
    <row r="25589" spans="1:23" x14ac:dyDescent="0.25">
      <c r="A25589" s="20"/>
      <c r="W25589" s="20"/>
    </row>
    <row r="25590" spans="1:23" x14ac:dyDescent="0.25">
      <c r="A25590" s="20"/>
      <c r="W25590" s="20"/>
    </row>
    <row r="25591" spans="1:23" x14ac:dyDescent="0.25">
      <c r="A25591" s="20"/>
      <c r="W25591" s="20"/>
    </row>
    <row r="25592" spans="1:23" x14ac:dyDescent="0.25">
      <c r="A25592" s="20"/>
      <c r="W25592" s="20"/>
    </row>
    <row r="25593" spans="1:23" x14ac:dyDescent="0.25">
      <c r="A25593" s="20"/>
      <c r="W25593" s="20"/>
    </row>
    <row r="25594" spans="1:23" x14ac:dyDescent="0.25">
      <c r="A25594" s="20"/>
      <c r="W25594" s="20"/>
    </row>
    <row r="25595" spans="1:23" x14ac:dyDescent="0.25">
      <c r="A25595" s="20"/>
      <c r="W25595" s="20"/>
    </row>
    <row r="25596" spans="1:23" x14ac:dyDescent="0.25">
      <c r="A25596" s="20"/>
      <c r="W25596" s="20"/>
    </row>
    <row r="25597" spans="1:23" x14ac:dyDescent="0.25">
      <c r="A25597" s="20"/>
      <c r="W25597" s="20"/>
    </row>
    <row r="25598" spans="1:23" x14ac:dyDescent="0.25">
      <c r="A25598" s="20"/>
      <c r="W25598" s="20"/>
    </row>
    <row r="25599" spans="1:23" x14ac:dyDescent="0.25">
      <c r="A25599" s="20"/>
      <c r="W25599" s="20"/>
    </row>
    <row r="25600" spans="1:23" x14ac:dyDescent="0.25">
      <c r="A25600" s="20"/>
      <c r="W25600" s="20"/>
    </row>
    <row r="25601" spans="1:23" x14ac:dyDescent="0.25">
      <c r="A25601" s="20"/>
      <c r="W25601" s="20"/>
    </row>
    <row r="25602" spans="1:23" x14ac:dyDescent="0.25">
      <c r="A25602" s="20"/>
      <c r="W25602" s="20"/>
    </row>
    <row r="25603" spans="1:23" x14ac:dyDescent="0.25">
      <c r="A25603" s="20"/>
      <c r="W25603" s="20"/>
    </row>
    <row r="25604" spans="1:23" x14ac:dyDescent="0.25">
      <c r="A25604" s="20"/>
      <c r="W25604" s="20"/>
    </row>
    <row r="25605" spans="1:23" x14ac:dyDescent="0.25">
      <c r="A25605" s="20"/>
      <c r="W25605" s="20"/>
    </row>
    <row r="25606" spans="1:23" x14ac:dyDescent="0.25">
      <c r="A25606" s="20"/>
      <c r="W25606" s="20"/>
    </row>
    <row r="25607" spans="1:23" x14ac:dyDescent="0.25">
      <c r="A25607" s="20"/>
      <c r="W25607" s="20"/>
    </row>
    <row r="25608" spans="1:23" x14ac:dyDescent="0.25">
      <c r="A25608" s="20"/>
      <c r="W25608" s="20"/>
    </row>
    <row r="25609" spans="1:23" x14ac:dyDescent="0.25">
      <c r="A25609" s="20"/>
      <c r="W25609" s="20"/>
    </row>
    <row r="25610" spans="1:23" x14ac:dyDescent="0.25">
      <c r="A25610" s="20"/>
      <c r="W25610" s="20"/>
    </row>
    <row r="25611" spans="1:23" x14ac:dyDescent="0.25">
      <c r="A25611" s="20"/>
      <c r="W25611" s="20"/>
    </row>
    <row r="25612" spans="1:23" x14ac:dyDescent="0.25">
      <c r="A25612" s="20"/>
      <c r="W25612" s="20"/>
    </row>
    <row r="25613" spans="1:23" x14ac:dyDescent="0.25">
      <c r="A25613" s="20"/>
      <c r="W25613" s="20"/>
    </row>
    <row r="25614" spans="1:23" x14ac:dyDescent="0.25">
      <c r="A25614" s="20"/>
      <c r="W25614" s="20"/>
    </row>
    <row r="25615" spans="1:23" x14ac:dyDescent="0.25">
      <c r="A25615" s="20"/>
      <c r="W25615" s="20"/>
    </row>
    <row r="25616" spans="1:23" x14ac:dyDescent="0.25">
      <c r="A25616" s="20"/>
      <c r="W25616" s="20"/>
    </row>
    <row r="25617" spans="1:23" x14ac:dyDescent="0.25">
      <c r="A25617" s="20"/>
      <c r="W25617" s="20"/>
    </row>
    <row r="25618" spans="1:23" x14ac:dyDescent="0.25">
      <c r="A25618" s="20"/>
      <c r="W25618" s="20"/>
    </row>
    <row r="25619" spans="1:23" x14ac:dyDescent="0.25">
      <c r="A25619" s="20"/>
      <c r="W25619" s="20"/>
    </row>
    <row r="25620" spans="1:23" x14ac:dyDescent="0.25">
      <c r="A25620" s="20"/>
      <c r="W25620" s="20"/>
    </row>
    <row r="25621" spans="1:23" x14ac:dyDescent="0.25">
      <c r="A25621" s="20"/>
      <c r="W25621" s="20"/>
    </row>
    <row r="25622" spans="1:23" x14ac:dyDescent="0.25">
      <c r="A25622" s="20"/>
      <c r="W25622" s="20"/>
    </row>
    <row r="25623" spans="1:23" x14ac:dyDescent="0.25">
      <c r="A25623" s="20"/>
      <c r="W25623" s="20"/>
    </row>
    <row r="25624" spans="1:23" x14ac:dyDescent="0.25">
      <c r="A25624" s="20"/>
      <c r="W25624" s="20"/>
    </row>
    <row r="25625" spans="1:23" x14ac:dyDescent="0.25">
      <c r="A25625" s="20"/>
      <c r="W25625" s="20"/>
    </row>
    <row r="25626" spans="1:23" x14ac:dyDescent="0.25">
      <c r="A25626" s="20"/>
      <c r="W25626" s="20"/>
    </row>
    <row r="25627" spans="1:23" x14ac:dyDescent="0.25">
      <c r="A25627" s="20"/>
      <c r="W25627" s="20"/>
    </row>
    <row r="25628" spans="1:23" x14ac:dyDescent="0.25">
      <c r="A25628" s="20"/>
      <c r="W25628" s="20"/>
    </row>
    <row r="25629" spans="1:23" x14ac:dyDescent="0.25">
      <c r="A25629" s="20"/>
      <c r="W25629" s="20"/>
    </row>
    <row r="25630" spans="1:23" x14ac:dyDescent="0.25">
      <c r="A25630" s="20"/>
      <c r="W25630" s="20"/>
    </row>
    <row r="25631" spans="1:23" x14ac:dyDescent="0.25">
      <c r="A25631" s="20"/>
      <c r="W25631" s="20"/>
    </row>
    <row r="25632" spans="1:23" x14ac:dyDescent="0.25">
      <c r="A25632" s="20"/>
      <c r="W25632" s="20"/>
    </row>
    <row r="25633" spans="1:23" x14ac:dyDescent="0.25">
      <c r="A25633" s="20"/>
      <c r="W25633" s="20"/>
    </row>
    <row r="25634" spans="1:23" x14ac:dyDescent="0.25">
      <c r="A25634" s="20"/>
      <c r="W25634" s="20"/>
    </row>
    <row r="25635" spans="1:23" x14ac:dyDescent="0.25">
      <c r="A25635" s="20"/>
      <c r="W25635" s="20"/>
    </row>
    <row r="25636" spans="1:23" x14ac:dyDescent="0.25">
      <c r="A25636" s="20"/>
      <c r="W25636" s="20"/>
    </row>
    <row r="25637" spans="1:23" x14ac:dyDescent="0.25">
      <c r="A25637" s="20"/>
      <c r="W25637" s="20"/>
    </row>
    <row r="25638" spans="1:23" x14ac:dyDescent="0.25">
      <c r="A25638" s="20"/>
      <c r="W25638" s="20"/>
    </row>
    <row r="25639" spans="1:23" x14ac:dyDescent="0.25">
      <c r="A25639" s="20"/>
      <c r="W25639" s="20"/>
    </row>
    <row r="25640" spans="1:23" x14ac:dyDescent="0.25">
      <c r="A25640" s="20"/>
      <c r="W25640" s="20"/>
    </row>
    <row r="25641" spans="1:23" x14ac:dyDescent="0.25">
      <c r="A25641" s="20"/>
      <c r="W25641" s="20"/>
    </row>
    <row r="25642" spans="1:23" x14ac:dyDescent="0.25">
      <c r="A25642" s="20"/>
      <c r="W25642" s="20"/>
    </row>
    <row r="25643" spans="1:23" x14ac:dyDescent="0.25">
      <c r="A25643" s="20"/>
      <c r="W25643" s="20"/>
    </row>
    <row r="25644" spans="1:23" x14ac:dyDescent="0.25">
      <c r="A25644" s="20"/>
      <c r="W25644" s="20"/>
    </row>
    <row r="25645" spans="1:23" x14ac:dyDescent="0.25">
      <c r="A25645" s="20"/>
      <c r="W25645" s="20"/>
    </row>
    <row r="25646" spans="1:23" x14ac:dyDescent="0.25">
      <c r="A25646" s="20"/>
      <c r="W25646" s="20"/>
    </row>
    <row r="25647" spans="1:23" x14ac:dyDescent="0.25">
      <c r="A25647" s="20"/>
      <c r="W25647" s="20"/>
    </row>
    <row r="25648" spans="1:23" x14ac:dyDescent="0.25">
      <c r="A25648" s="20"/>
      <c r="W25648" s="20"/>
    </row>
    <row r="25649" spans="1:23" x14ac:dyDescent="0.25">
      <c r="A25649" s="20"/>
      <c r="W25649" s="20"/>
    </row>
    <row r="25650" spans="1:23" x14ac:dyDescent="0.25">
      <c r="A25650" s="20"/>
      <c r="W25650" s="20"/>
    </row>
    <row r="25651" spans="1:23" x14ac:dyDescent="0.25">
      <c r="A25651" s="20"/>
      <c r="W25651" s="20"/>
    </row>
    <row r="25652" spans="1:23" x14ac:dyDescent="0.25">
      <c r="A25652" s="20"/>
      <c r="W25652" s="20"/>
    </row>
    <row r="25653" spans="1:23" x14ac:dyDescent="0.25">
      <c r="A25653" s="20"/>
      <c r="W25653" s="20"/>
    </row>
    <row r="25654" spans="1:23" x14ac:dyDescent="0.25">
      <c r="A25654" s="20"/>
      <c r="W25654" s="20"/>
    </row>
    <row r="25655" spans="1:23" x14ac:dyDescent="0.25">
      <c r="A25655" s="20"/>
      <c r="W25655" s="20"/>
    </row>
    <row r="25656" spans="1:23" x14ac:dyDescent="0.25">
      <c r="A25656" s="20"/>
      <c r="W25656" s="20"/>
    </row>
    <row r="25657" spans="1:23" x14ac:dyDescent="0.25">
      <c r="A25657" s="20"/>
      <c r="W25657" s="20"/>
    </row>
    <row r="25658" spans="1:23" x14ac:dyDescent="0.25">
      <c r="A25658" s="20"/>
      <c r="W25658" s="20"/>
    </row>
    <row r="25659" spans="1:23" x14ac:dyDescent="0.25">
      <c r="A25659" s="20"/>
      <c r="W25659" s="20"/>
    </row>
    <row r="25660" spans="1:23" x14ac:dyDescent="0.25">
      <c r="A25660" s="20"/>
      <c r="W25660" s="20"/>
    </row>
    <row r="25661" spans="1:23" x14ac:dyDescent="0.25">
      <c r="A25661" s="20"/>
      <c r="W25661" s="20"/>
    </row>
    <row r="25662" spans="1:23" x14ac:dyDescent="0.25">
      <c r="A25662" s="20"/>
      <c r="W25662" s="20"/>
    </row>
    <row r="25663" spans="1:23" x14ac:dyDescent="0.25">
      <c r="A25663" s="20"/>
      <c r="W25663" s="20"/>
    </row>
    <row r="25664" spans="1:23" x14ac:dyDescent="0.25">
      <c r="A25664" s="20"/>
      <c r="W25664" s="20"/>
    </row>
    <row r="25665" spans="1:23" x14ac:dyDescent="0.25">
      <c r="A25665" s="20"/>
      <c r="W25665" s="20"/>
    </row>
    <row r="25666" spans="1:23" x14ac:dyDescent="0.25">
      <c r="A25666" s="20"/>
      <c r="W25666" s="20"/>
    </row>
    <row r="25667" spans="1:23" x14ac:dyDescent="0.25">
      <c r="A25667" s="20"/>
      <c r="W25667" s="20"/>
    </row>
    <row r="25668" spans="1:23" x14ac:dyDescent="0.25">
      <c r="A25668" s="20"/>
      <c r="W25668" s="20"/>
    </row>
    <row r="25669" spans="1:23" x14ac:dyDescent="0.25">
      <c r="A25669" s="20"/>
      <c r="W25669" s="20"/>
    </row>
    <row r="25670" spans="1:23" x14ac:dyDescent="0.25">
      <c r="A25670" s="20"/>
      <c r="W25670" s="20"/>
    </row>
    <row r="25671" spans="1:23" x14ac:dyDescent="0.25">
      <c r="A25671" s="20"/>
      <c r="W25671" s="20"/>
    </row>
    <row r="25672" spans="1:23" x14ac:dyDescent="0.25">
      <c r="A25672" s="20"/>
      <c r="W25672" s="20"/>
    </row>
    <row r="25673" spans="1:23" x14ac:dyDescent="0.25">
      <c r="A25673" s="20"/>
      <c r="W25673" s="20"/>
    </row>
    <row r="25674" spans="1:23" x14ac:dyDescent="0.25">
      <c r="A25674" s="20"/>
      <c r="W25674" s="20"/>
    </row>
    <row r="25675" spans="1:23" x14ac:dyDescent="0.25">
      <c r="A25675" s="20"/>
      <c r="W25675" s="20"/>
    </row>
    <row r="25676" spans="1:23" x14ac:dyDescent="0.25">
      <c r="A25676" s="20"/>
      <c r="W25676" s="20"/>
    </row>
    <row r="25677" spans="1:23" x14ac:dyDescent="0.25">
      <c r="A25677" s="20"/>
      <c r="W25677" s="20"/>
    </row>
    <row r="25678" spans="1:23" x14ac:dyDescent="0.25">
      <c r="A25678" s="20"/>
      <c r="W25678" s="20"/>
    </row>
    <row r="25679" spans="1:23" x14ac:dyDescent="0.25">
      <c r="A25679" s="20"/>
      <c r="W25679" s="20"/>
    </row>
    <row r="25680" spans="1:23" x14ac:dyDescent="0.25">
      <c r="A25680" s="20"/>
      <c r="W25680" s="20"/>
    </row>
    <row r="25681" spans="1:23" x14ac:dyDescent="0.25">
      <c r="A25681" s="20"/>
      <c r="W25681" s="20"/>
    </row>
    <row r="25682" spans="1:23" x14ac:dyDescent="0.25">
      <c r="A25682" s="20"/>
      <c r="W25682" s="20"/>
    </row>
    <row r="25683" spans="1:23" x14ac:dyDescent="0.25">
      <c r="A25683" s="20"/>
      <c r="W25683" s="20"/>
    </row>
    <row r="25684" spans="1:23" x14ac:dyDescent="0.25">
      <c r="A25684" s="20"/>
      <c r="W25684" s="20"/>
    </row>
    <row r="25685" spans="1:23" x14ac:dyDescent="0.25">
      <c r="A25685" s="20"/>
      <c r="W25685" s="20"/>
    </row>
    <row r="25686" spans="1:23" x14ac:dyDescent="0.25">
      <c r="A25686" s="20"/>
      <c r="W25686" s="20"/>
    </row>
    <row r="25687" spans="1:23" x14ac:dyDescent="0.25">
      <c r="A25687" s="20"/>
      <c r="W25687" s="20"/>
    </row>
    <row r="25688" spans="1:23" x14ac:dyDescent="0.25">
      <c r="A25688" s="20"/>
      <c r="W25688" s="20"/>
    </row>
    <row r="25689" spans="1:23" x14ac:dyDescent="0.25">
      <c r="A25689" s="20"/>
      <c r="W25689" s="20"/>
    </row>
    <row r="25690" spans="1:23" x14ac:dyDescent="0.25">
      <c r="A25690" s="20"/>
      <c r="W25690" s="20"/>
    </row>
    <row r="25691" spans="1:23" x14ac:dyDescent="0.25">
      <c r="A25691" s="20"/>
      <c r="W25691" s="20"/>
    </row>
    <row r="25692" spans="1:23" x14ac:dyDescent="0.25">
      <c r="A25692" s="20"/>
      <c r="W25692" s="20"/>
    </row>
    <row r="25693" spans="1:23" x14ac:dyDescent="0.25">
      <c r="A25693" s="20"/>
      <c r="W25693" s="20"/>
    </row>
    <row r="25694" spans="1:23" x14ac:dyDescent="0.25">
      <c r="A25694" s="20"/>
      <c r="W25694" s="20"/>
    </row>
    <row r="25695" spans="1:23" x14ac:dyDescent="0.25">
      <c r="A25695" s="20"/>
      <c r="W25695" s="20"/>
    </row>
    <row r="25696" spans="1:23" x14ac:dyDescent="0.25">
      <c r="A25696" s="20"/>
      <c r="W25696" s="20"/>
    </row>
    <row r="25697" spans="1:23" x14ac:dyDescent="0.25">
      <c r="A25697" s="20"/>
      <c r="W25697" s="20"/>
    </row>
    <row r="25698" spans="1:23" x14ac:dyDescent="0.25">
      <c r="A25698" s="20"/>
      <c r="W25698" s="20"/>
    </row>
    <row r="25699" spans="1:23" x14ac:dyDescent="0.25">
      <c r="A25699" s="20"/>
      <c r="W25699" s="20"/>
    </row>
    <row r="25700" spans="1:23" x14ac:dyDescent="0.25">
      <c r="A25700" s="20"/>
      <c r="W25700" s="20"/>
    </row>
    <row r="25701" spans="1:23" x14ac:dyDescent="0.25">
      <c r="A25701" s="20"/>
      <c r="W25701" s="20"/>
    </row>
    <row r="25702" spans="1:23" x14ac:dyDescent="0.25">
      <c r="A25702" s="20"/>
      <c r="W25702" s="20"/>
    </row>
    <row r="25703" spans="1:23" x14ac:dyDescent="0.25">
      <c r="A25703" s="20"/>
      <c r="W25703" s="20"/>
    </row>
    <row r="25704" spans="1:23" x14ac:dyDescent="0.25">
      <c r="A25704" s="20"/>
      <c r="W25704" s="20"/>
    </row>
    <row r="25705" spans="1:23" x14ac:dyDescent="0.25">
      <c r="A25705" s="20"/>
      <c r="W25705" s="20"/>
    </row>
    <row r="25706" spans="1:23" x14ac:dyDescent="0.25">
      <c r="A25706" s="20"/>
      <c r="W25706" s="20"/>
    </row>
    <row r="25707" spans="1:23" x14ac:dyDescent="0.25">
      <c r="A25707" s="20"/>
      <c r="W25707" s="20"/>
    </row>
    <row r="25708" spans="1:23" x14ac:dyDescent="0.25">
      <c r="A25708" s="20"/>
      <c r="W25708" s="20"/>
    </row>
    <row r="25709" spans="1:23" x14ac:dyDescent="0.25">
      <c r="A25709" s="20"/>
      <c r="W25709" s="20"/>
    </row>
    <row r="25710" spans="1:23" x14ac:dyDescent="0.25">
      <c r="A25710" s="20"/>
      <c r="W25710" s="20"/>
    </row>
    <row r="25711" spans="1:23" x14ac:dyDescent="0.25">
      <c r="A25711" s="20"/>
      <c r="W25711" s="20"/>
    </row>
    <row r="25712" spans="1:23" x14ac:dyDescent="0.25">
      <c r="A25712" s="20"/>
      <c r="W25712" s="20"/>
    </row>
    <row r="25713" spans="1:23" x14ac:dyDescent="0.25">
      <c r="A25713" s="20"/>
      <c r="W25713" s="20"/>
    </row>
    <row r="25714" spans="1:23" x14ac:dyDescent="0.25">
      <c r="A25714" s="20"/>
      <c r="W25714" s="20"/>
    </row>
    <row r="25715" spans="1:23" x14ac:dyDescent="0.25">
      <c r="A25715" s="20"/>
      <c r="W25715" s="20"/>
    </row>
    <row r="25716" spans="1:23" x14ac:dyDescent="0.25">
      <c r="A25716" s="20"/>
      <c r="W25716" s="20"/>
    </row>
    <row r="25717" spans="1:23" x14ac:dyDescent="0.25">
      <c r="A25717" s="20"/>
      <c r="W25717" s="20"/>
    </row>
    <row r="25718" spans="1:23" x14ac:dyDescent="0.25">
      <c r="A25718" s="20"/>
      <c r="W25718" s="20"/>
    </row>
    <row r="25719" spans="1:23" x14ac:dyDescent="0.25">
      <c r="A25719" s="20"/>
      <c r="W25719" s="20"/>
    </row>
    <row r="25720" spans="1:23" x14ac:dyDescent="0.25">
      <c r="A25720" s="20"/>
      <c r="W25720" s="20"/>
    </row>
    <row r="25721" spans="1:23" x14ac:dyDescent="0.25">
      <c r="A25721" s="20"/>
      <c r="W25721" s="20"/>
    </row>
    <row r="25722" spans="1:23" x14ac:dyDescent="0.25">
      <c r="A25722" s="20"/>
      <c r="W25722" s="20"/>
    </row>
    <row r="25723" spans="1:23" x14ac:dyDescent="0.25">
      <c r="A25723" s="20"/>
      <c r="W25723" s="20"/>
    </row>
    <row r="25724" spans="1:23" x14ac:dyDescent="0.25">
      <c r="A25724" s="20"/>
      <c r="W25724" s="20"/>
    </row>
    <row r="25725" spans="1:23" x14ac:dyDescent="0.25">
      <c r="A25725" s="20"/>
      <c r="W25725" s="20"/>
    </row>
    <row r="25726" spans="1:23" x14ac:dyDescent="0.25">
      <c r="A25726" s="20"/>
      <c r="W25726" s="20"/>
    </row>
    <row r="25727" spans="1:23" x14ac:dyDescent="0.25">
      <c r="A25727" s="20"/>
      <c r="W25727" s="20"/>
    </row>
    <row r="25728" spans="1:23" x14ac:dyDescent="0.25">
      <c r="A25728" s="20"/>
      <c r="W25728" s="20"/>
    </row>
    <row r="25729" spans="1:23" x14ac:dyDescent="0.25">
      <c r="A25729" s="20"/>
      <c r="W25729" s="20"/>
    </row>
    <row r="25730" spans="1:23" x14ac:dyDescent="0.25">
      <c r="A25730" s="20"/>
      <c r="W25730" s="20"/>
    </row>
    <row r="25731" spans="1:23" x14ac:dyDescent="0.25">
      <c r="A25731" s="20"/>
      <c r="W25731" s="20"/>
    </row>
    <row r="25732" spans="1:23" x14ac:dyDescent="0.25">
      <c r="A25732" s="20"/>
      <c r="W25732" s="20"/>
    </row>
    <row r="25733" spans="1:23" x14ac:dyDescent="0.25">
      <c r="A25733" s="20"/>
      <c r="W25733" s="20"/>
    </row>
    <row r="25734" spans="1:23" x14ac:dyDescent="0.25">
      <c r="A25734" s="20"/>
      <c r="W25734" s="20"/>
    </row>
    <row r="25735" spans="1:23" x14ac:dyDescent="0.25">
      <c r="A25735" s="20"/>
      <c r="W25735" s="20"/>
    </row>
    <row r="25736" spans="1:23" x14ac:dyDescent="0.25">
      <c r="A25736" s="20"/>
      <c r="W25736" s="20"/>
    </row>
    <row r="25737" spans="1:23" x14ac:dyDescent="0.25">
      <c r="A25737" s="20"/>
      <c r="W25737" s="20"/>
    </row>
    <row r="25738" spans="1:23" x14ac:dyDescent="0.25">
      <c r="A25738" s="20"/>
      <c r="W25738" s="20"/>
    </row>
    <row r="25739" spans="1:23" x14ac:dyDescent="0.25">
      <c r="A25739" s="20"/>
      <c r="W25739" s="20"/>
    </row>
    <row r="25740" spans="1:23" x14ac:dyDescent="0.25">
      <c r="A25740" s="20"/>
      <c r="W25740" s="20"/>
    </row>
    <row r="25741" spans="1:23" x14ac:dyDescent="0.25">
      <c r="A25741" s="20"/>
      <c r="W25741" s="20"/>
    </row>
    <row r="25742" spans="1:23" x14ac:dyDescent="0.25">
      <c r="A25742" s="20"/>
      <c r="W25742" s="20"/>
    </row>
    <row r="25743" spans="1:23" x14ac:dyDescent="0.25">
      <c r="A25743" s="20"/>
      <c r="W25743" s="20"/>
    </row>
    <row r="25744" spans="1:23" x14ac:dyDescent="0.25">
      <c r="A25744" s="20"/>
      <c r="W25744" s="20"/>
    </row>
    <row r="25745" spans="1:23" x14ac:dyDescent="0.25">
      <c r="A25745" s="20"/>
      <c r="W25745" s="20"/>
    </row>
    <row r="25746" spans="1:23" x14ac:dyDescent="0.25">
      <c r="A25746" s="20"/>
      <c r="W25746" s="20"/>
    </row>
    <row r="25747" spans="1:23" x14ac:dyDescent="0.25">
      <c r="A25747" s="20"/>
      <c r="W25747" s="20"/>
    </row>
    <row r="25748" spans="1:23" x14ac:dyDescent="0.25">
      <c r="A25748" s="20"/>
      <c r="W25748" s="20"/>
    </row>
    <row r="25749" spans="1:23" x14ac:dyDescent="0.25">
      <c r="A25749" s="20"/>
      <c r="W25749" s="20"/>
    </row>
    <row r="25750" spans="1:23" x14ac:dyDescent="0.25">
      <c r="A25750" s="20"/>
      <c r="W25750" s="20"/>
    </row>
    <row r="25751" spans="1:23" x14ac:dyDescent="0.25">
      <c r="A25751" s="20"/>
      <c r="W25751" s="20"/>
    </row>
    <row r="25752" spans="1:23" x14ac:dyDescent="0.25">
      <c r="A25752" s="20"/>
      <c r="W25752" s="20"/>
    </row>
    <row r="25753" spans="1:23" x14ac:dyDescent="0.25">
      <c r="A25753" s="20"/>
      <c r="W25753" s="20"/>
    </row>
    <row r="25754" spans="1:23" x14ac:dyDescent="0.25">
      <c r="A25754" s="20"/>
      <c r="W25754" s="20"/>
    </row>
    <row r="25755" spans="1:23" x14ac:dyDescent="0.25">
      <c r="A25755" s="20"/>
      <c r="W25755" s="20"/>
    </row>
    <row r="25756" spans="1:23" x14ac:dyDescent="0.25">
      <c r="A25756" s="20"/>
      <c r="W25756" s="20"/>
    </row>
    <row r="25757" spans="1:23" x14ac:dyDescent="0.25">
      <c r="A25757" s="20"/>
      <c r="W25757" s="20"/>
    </row>
    <row r="25758" spans="1:23" x14ac:dyDescent="0.25">
      <c r="A25758" s="20"/>
      <c r="W25758" s="20"/>
    </row>
    <row r="25759" spans="1:23" x14ac:dyDescent="0.25">
      <c r="A25759" s="20"/>
      <c r="W25759" s="20"/>
    </row>
    <row r="25760" spans="1:23" x14ac:dyDescent="0.25">
      <c r="A25760" s="20"/>
      <c r="W25760" s="20"/>
    </row>
    <row r="25761" spans="1:23" x14ac:dyDescent="0.25">
      <c r="A25761" s="20"/>
      <c r="W25761" s="20"/>
    </row>
    <row r="25762" spans="1:23" x14ac:dyDescent="0.25">
      <c r="A25762" s="20"/>
      <c r="W25762" s="20"/>
    </row>
    <row r="25763" spans="1:23" x14ac:dyDescent="0.25">
      <c r="A25763" s="20"/>
      <c r="W25763" s="20"/>
    </row>
    <row r="25764" spans="1:23" x14ac:dyDescent="0.25">
      <c r="A25764" s="20"/>
      <c r="W25764" s="20"/>
    </row>
    <row r="25765" spans="1:23" x14ac:dyDescent="0.25">
      <c r="A25765" s="20"/>
      <c r="W25765" s="20"/>
    </row>
    <row r="25766" spans="1:23" x14ac:dyDescent="0.25">
      <c r="A25766" s="20"/>
      <c r="W25766" s="20"/>
    </row>
    <row r="25767" spans="1:23" x14ac:dyDescent="0.25">
      <c r="A25767" s="20"/>
      <c r="W25767" s="20"/>
    </row>
    <row r="25768" spans="1:23" x14ac:dyDescent="0.25">
      <c r="A25768" s="20"/>
      <c r="W25768" s="20"/>
    </row>
    <row r="25769" spans="1:23" x14ac:dyDescent="0.25">
      <c r="A25769" s="20"/>
      <c r="W25769" s="20"/>
    </row>
    <row r="25770" spans="1:23" x14ac:dyDescent="0.25">
      <c r="A25770" s="20"/>
      <c r="W25770" s="20"/>
    </row>
    <row r="25771" spans="1:23" x14ac:dyDescent="0.25">
      <c r="A25771" s="20"/>
      <c r="W25771" s="20"/>
    </row>
    <row r="25772" spans="1:23" x14ac:dyDescent="0.25">
      <c r="A25772" s="20"/>
      <c r="W25772" s="20"/>
    </row>
    <row r="25773" spans="1:23" x14ac:dyDescent="0.25">
      <c r="A25773" s="20"/>
      <c r="W25773" s="20"/>
    </row>
    <row r="25774" spans="1:23" x14ac:dyDescent="0.25">
      <c r="A25774" s="20"/>
      <c r="W25774" s="20"/>
    </row>
    <row r="25775" spans="1:23" x14ac:dyDescent="0.25">
      <c r="A25775" s="20"/>
      <c r="W25775" s="20"/>
    </row>
    <row r="25776" spans="1:23" x14ac:dyDescent="0.25">
      <c r="A25776" s="20"/>
      <c r="W25776" s="20"/>
    </row>
    <row r="25777" spans="1:23" x14ac:dyDescent="0.25">
      <c r="A25777" s="20"/>
      <c r="W25777" s="20"/>
    </row>
    <row r="25778" spans="1:23" x14ac:dyDescent="0.25">
      <c r="A25778" s="20"/>
      <c r="W25778" s="20"/>
    </row>
    <row r="25779" spans="1:23" x14ac:dyDescent="0.25">
      <c r="A25779" s="20"/>
      <c r="W25779" s="20"/>
    </row>
    <row r="25780" spans="1:23" x14ac:dyDescent="0.25">
      <c r="A25780" s="20"/>
      <c r="W25780" s="20"/>
    </row>
    <row r="25781" spans="1:23" x14ac:dyDescent="0.25">
      <c r="A25781" s="20"/>
      <c r="W25781" s="20"/>
    </row>
    <row r="25782" spans="1:23" x14ac:dyDescent="0.25">
      <c r="A25782" s="20"/>
      <c r="W25782" s="20"/>
    </row>
    <row r="25783" spans="1:23" x14ac:dyDescent="0.25">
      <c r="A25783" s="20"/>
      <c r="W25783" s="20"/>
    </row>
    <row r="25784" spans="1:23" x14ac:dyDescent="0.25">
      <c r="A25784" s="20"/>
      <c r="W25784" s="20"/>
    </row>
    <row r="25785" spans="1:23" x14ac:dyDescent="0.25">
      <c r="A25785" s="20"/>
      <c r="W25785" s="20"/>
    </row>
    <row r="25786" spans="1:23" x14ac:dyDescent="0.25">
      <c r="A25786" s="20"/>
      <c r="W25786" s="20"/>
    </row>
    <row r="25787" spans="1:23" x14ac:dyDescent="0.25">
      <c r="A25787" s="20"/>
      <c r="W25787" s="20"/>
    </row>
    <row r="25788" spans="1:23" x14ac:dyDescent="0.25">
      <c r="A25788" s="20"/>
      <c r="W25788" s="20"/>
    </row>
    <row r="25789" spans="1:23" x14ac:dyDescent="0.25">
      <c r="A25789" s="20"/>
      <c r="W25789" s="20"/>
    </row>
    <row r="25790" spans="1:23" x14ac:dyDescent="0.25">
      <c r="A25790" s="20"/>
      <c r="W25790" s="20"/>
    </row>
    <row r="25791" spans="1:23" x14ac:dyDescent="0.25">
      <c r="A25791" s="20"/>
      <c r="W25791" s="20"/>
    </row>
    <row r="25792" spans="1:23" x14ac:dyDescent="0.25">
      <c r="A25792" s="20"/>
      <c r="W25792" s="20"/>
    </row>
    <row r="25793" spans="1:23" x14ac:dyDescent="0.25">
      <c r="A25793" s="20"/>
      <c r="W25793" s="20"/>
    </row>
    <row r="25794" spans="1:23" x14ac:dyDescent="0.25">
      <c r="A25794" s="20"/>
      <c r="W25794" s="20"/>
    </row>
    <row r="25795" spans="1:23" x14ac:dyDescent="0.25">
      <c r="A25795" s="20"/>
      <c r="W25795" s="20"/>
    </row>
    <row r="25796" spans="1:23" x14ac:dyDescent="0.25">
      <c r="A25796" s="20"/>
      <c r="W25796" s="20"/>
    </row>
    <row r="25797" spans="1:23" x14ac:dyDescent="0.25">
      <c r="A25797" s="20"/>
      <c r="W25797" s="20"/>
    </row>
    <row r="25798" spans="1:23" x14ac:dyDescent="0.25">
      <c r="A25798" s="20"/>
      <c r="W25798" s="20"/>
    </row>
    <row r="25799" spans="1:23" x14ac:dyDescent="0.25">
      <c r="A25799" s="20"/>
      <c r="W25799" s="20"/>
    </row>
    <row r="25800" spans="1:23" x14ac:dyDescent="0.25">
      <c r="A25800" s="20"/>
      <c r="W25800" s="20"/>
    </row>
    <row r="25801" spans="1:23" x14ac:dyDescent="0.25">
      <c r="A25801" s="20"/>
      <c r="W25801" s="20"/>
    </row>
    <row r="25802" spans="1:23" x14ac:dyDescent="0.25">
      <c r="A25802" s="20"/>
      <c r="W25802" s="20"/>
    </row>
    <row r="25803" spans="1:23" x14ac:dyDescent="0.25">
      <c r="A25803" s="20"/>
      <c r="W25803" s="20"/>
    </row>
    <row r="25804" spans="1:23" x14ac:dyDescent="0.25">
      <c r="A25804" s="20"/>
      <c r="W25804" s="20"/>
    </row>
    <row r="25805" spans="1:23" x14ac:dyDescent="0.25">
      <c r="A25805" s="20"/>
      <c r="W25805" s="20"/>
    </row>
    <row r="25806" spans="1:23" x14ac:dyDescent="0.25">
      <c r="A25806" s="20"/>
      <c r="W25806" s="20"/>
    </row>
    <row r="25807" spans="1:23" x14ac:dyDescent="0.25">
      <c r="A25807" s="20"/>
      <c r="W25807" s="20"/>
    </row>
    <row r="25808" spans="1:23" x14ac:dyDescent="0.25">
      <c r="A25808" s="20"/>
      <c r="W25808" s="20"/>
    </row>
    <row r="25809" spans="1:23" x14ac:dyDescent="0.25">
      <c r="A25809" s="20"/>
      <c r="W25809" s="20"/>
    </row>
    <row r="25810" spans="1:23" x14ac:dyDescent="0.25">
      <c r="A25810" s="20"/>
      <c r="W25810" s="20"/>
    </row>
    <row r="25811" spans="1:23" x14ac:dyDescent="0.25">
      <c r="A25811" s="20"/>
      <c r="W25811" s="20"/>
    </row>
    <row r="25812" spans="1:23" x14ac:dyDescent="0.25">
      <c r="A25812" s="20"/>
      <c r="W25812" s="20"/>
    </row>
    <row r="25813" spans="1:23" x14ac:dyDescent="0.25">
      <c r="A25813" s="20"/>
      <c r="W25813" s="20"/>
    </row>
    <row r="25814" spans="1:23" x14ac:dyDescent="0.25">
      <c r="A25814" s="20"/>
      <c r="W25814" s="20"/>
    </row>
    <row r="25815" spans="1:23" x14ac:dyDescent="0.25">
      <c r="A25815" s="20"/>
      <c r="W25815" s="20"/>
    </row>
    <row r="25816" spans="1:23" x14ac:dyDescent="0.25">
      <c r="A25816" s="20"/>
      <c r="W25816" s="20"/>
    </row>
    <row r="25817" spans="1:23" x14ac:dyDescent="0.25">
      <c r="A25817" s="20"/>
      <c r="W25817" s="20"/>
    </row>
    <row r="25818" spans="1:23" x14ac:dyDescent="0.25">
      <c r="A25818" s="20"/>
      <c r="W25818" s="20"/>
    </row>
    <row r="25819" spans="1:23" x14ac:dyDescent="0.25">
      <c r="A25819" s="20"/>
      <c r="W25819" s="20"/>
    </row>
    <row r="25820" spans="1:23" x14ac:dyDescent="0.25">
      <c r="A25820" s="20"/>
      <c r="W25820" s="20"/>
    </row>
    <row r="25821" spans="1:23" x14ac:dyDescent="0.25">
      <c r="A25821" s="20"/>
      <c r="W25821" s="20"/>
    </row>
    <row r="25822" spans="1:23" x14ac:dyDescent="0.25">
      <c r="A25822" s="20"/>
      <c r="W25822" s="20"/>
    </row>
    <row r="25823" spans="1:23" x14ac:dyDescent="0.25">
      <c r="A25823" s="20"/>
      <c r="W25823" s="20"/>
    </row>
    <row r="25824" spans="1:23" x14ac:dyDescent="0.25">
      <c r="A25824" s="20"/>
      <c r="W25824" s="20"/>
    </row>
    <row r="25825" spans="1:23" x14ac:dyDescent="0.25">
      <c r="A25825" s="20"/>
      <c r="W25825" s="20"/>
    </row>
    <row r="25826" spans="1:23" x14ac:dyDescent="0.25">
      <c r="A25826" s="20"/>
      <c r="W25826" s="20"/>
    </row>
    <row r="25827" spans="1:23" x14ac:dyDescent="0.25">
      <c r="A25827" s="20"/>
      <c r="W25827" s="20"/>
    </row>
    <row r="25828" spans="1:23" x14ac:dyDescent="0.25">
      <c r="A25828" s="20"/>
      <c r="W25828" s="20"/>
    </row>
    <row r="25829" spans="1:23" x14ac:dyDescent="0.25">
      <c r="A25829" s="20"/>
      <c r="W25829" s="20"/>
    </row>
    <row r="25830" spans="1:23" x14ac:dyDescent="0.25">
      <c r="A25830" s="20"/>
      <c r="W25830" s="20"/>
    </row>
    <row r="25831" spans="1:23" x14ac:dyDescent="0.25">
      <c r="A25831" s="20"/>
      <c r="W25831" s="20"/>
    </row>
    <row r="25832" spans="1:23" x14ac:dyDescent="0.25">
      <c r="A25832" s="20"/>
      <c r="W25832" s="20"/>
    </row>
    <row r="25833" spans="1:23" x14ac:dyDescent="0.25">
      <c r="A25833" s="20"/>
      <c r="W25833" s="20"/>
    </row>
    <row r="25834" spans="1:23" x14ac:dyDescent="0.25">
      <c r="A25834" s="20"/>
      <c r="W25834" s="20"/>
    </row>
    <row r="25835" spans="1:23" x14ac:dyDescent="0.25">
      <c r="A25835" s="20"/>
      <c r="W25835" s="20"/>
    </row>
    <row r="25836" spans="1:23" x14ac:dyDescent="0.25">
      <c r="A25836" s="20"/>
      <c r="W25836" s="20"/>
    </row>
    <row r="25837" spans="1:23" x14ac:dyDescent="0.25">
      <c r="A25837" s="20"/>
      <c r="W25837" s="20"/>
    </row>
    <row r="25838" spans="1:23" x14ac:dyDescent="0.25">
      <c r="A25838" s="20"/>
      <c r="W25838" s="20"/>
    </row>
    <row r="25839" spans="1:23" x14ac:dyDescent="0.25">
      <c r="A25839" s="20"/>
      <c r="W25839" s="20"/>
    </row>
    <row r="25840" spans="1:23" x14ac:dyDescent="0.25">
      <c r="A25840" s="20"/>
      <c r="W25840" s="20"/>
    </row>
    <row r="25841" spans="1:23" x14ac:dyDescent="0.25">
      <c r="A25841" s="20"/>
      <c r="W25841" s="20"/>
    </row>
    <row r="25842" spans="1:23" x14ac:dyDescent="0.25">
      <c r="A25842" s="20"/>
      <c r="W25842" s="20"/>
    </row>
    <row r="25843" spans="1:23" x14ac:dyDescent="0.25">
      <c r="A25843" s="20"/>
      <c r="W25843" s="20"/>
    </row>
    <row r="25844" spans="1:23" x14ac:dyDescent="0.25">
      <c r="A25844" s="20"/>
      <c r="W25844" s="20"/>
    </row>
    <row r="25845" spans="1:23" x14ac:dyDescent="0.25">
      <c r="A25845" s="20"/>
      <c r="W25845" s="20"/>
    </row>
    <row r="25846" spans="1:23" x14ac:dyDescent="0.25">
      <c r="A25846" s="20"/>
      <c r="W25846" s="20"/>
    </row>
    <row r="25847" spans="1:23" x14ac:dyDescent="0.25">
      <c r="A25847" s="20"/>
      <c r="W25847" s="20"/>
    </row>
    <row r="25848" spans="1:23" x14ac:dyDescent="0.25">
      <c r="A25848" s="20"/>
      <c r="W25848" s="20"/>
    </row>
    <row r="25849" spans="1:23" x14ac:dyDescent="0.25">
      <c r="A25849" s="20"/>
      <c r="W25849" s="20"/>
    </row>
    <row r="25850" spans="1:23" x14ac:dyDescent="0.25">
      <c r="A25850" s="20"/>
      <c r="W25850" s="20"/>
    </row>
    <row r="25851" spans="1:23" x14ac:dyDescent="0.25">
      <c r="A25851" s="20"/>
      <c r="W25851" s="20"/>
    </row>
    <row r="25852" spans="1:23" x14ac:dyDescent="0.25">
      <c r="A25852" s="20"/>
      <c r="W25852" s="20"/>
    </row>
    <row r="25853" spans="1:23" x14ac:dyDescent="0.25">
      <c r="A25853" s="20"/>
      <c r="W25853" s="20"/>
    </row>
    <row r="25854" spans="1:23" x14ac:dyDescent="0.25">
      <c r="A25854" s="20"/>
      <c r="W25854" s="20"/>
    </row>
    <row r="25855" spans="1:23" x14ac:dyDescent="0.25">
      <c r="A25855" s="20"/>
      <c r="W25855" s="20"/>
    </row>
    <row r="25856" spans="1:23" x14ac:dyDescent="0.25">
      <c r="A25856" s="20"/>
      <c r="W25856" s="20"/>
    </row>
    <row r="25857" spans="1:23" x14ac:dyDescent="0.25">
      <c r="A25857" s="20"/>
      <c r="W25857" s="20"/>
    </row>
    <row r="25858" spans="1:23" x14ac:dyDescent="0.25">
      <c r="A25858" s="20"/>
      <c r="W25858" s="20"/>
    </row>
    <row r="25859" spans="1:23" x14ac:dyDescent="0.25">
      <c r="A25859" s="20"/>
      <c r="W25859" s="20"/>
    </row>
    <row r="25860" spans="1:23" x14ac:dyDescent="0.25">
      <c r="A25860" s="20"/>
      <c r="W25860" s="20"/>
    </row>
    <row r="25861" spans="1:23" x14ac:dyDescent="0.25">
      <c r="A25861" s="20"/>
      <c r="W25861" s="20"/>
    </row>
    <row r="25862" spans="1:23" x14ac:dyDescent="0.25">
      <c r="A25862" s="20"/>
      <c r="W25862" s="20"/>
    </row>
    <row r="25863" spans="1:23" x14ac:dyDescent="0.25">
      <c r="A25863" s="20"/>
      <c r="W25863" s="20"/>
    </row>
    <row r="25864" spans="1:23" x14ac:dyDescent="0.25">
      <c r="A25864" s="20"/>
      <c r="W25864" s="20"/>
    </row>
    <row r="25865" spans="1:23" x14ac:dyDescent="0.25">
      <c r="A25865" s="20"/>
      <c r="W25865" s="20"/>
    </row>
    <row r="25866" spans="1:23" x14ac:dyDescent="0.25">
      <c r="A25866" s="20"/>
      <c r="W25866" s="20"/>
    </row>
    <row r="25867" spans="1:23" x14ac:dyDescent="0.25">
      <c r="A25867" s="20"/>
      <c r="W25867" s="20"/>
    </row>
    <row r="25868" spans="1:23" x14ac:dyDescent="0.25">
      <c r="A25868" s="20"/>
      <c r="W25868" s="20"/>
    </row>
    <row r="25869" spans="1:23" x14ac:dyDescent="0.25">
      <c r="A25869" s="20"/>
      <c r="W25869" s="20"/>
    </row>
    <row r="25870" spans="1:23" x14ac:dyDescent="0.25">
      <c r="A25870" s="20"/>
      <c r="W25870" s="20"/>
    </row>
    <row r="25871" spans="1:23" x14ac:dyDescent="0.25">
      <c r="A25871" s="20"/>
      <c r="W25871" s="20"/>
    </row>
    <row r="25872" spans="1:23" x14ac:dyDescent="0.25">
      <c r="A25872" s="20"/>
      <c r="W25872" s="20"/>
    </row>
    <row r="25873" spans="1:23" x14ac:dyDescent="0.25">
      <c r="A25873" s="20"/>
      <c r="W25873" s="20"/>
    </row>
    <row r="25874" spans="1:23" x14ac:dyDescent="0.25">
      <c r="A25874" s="20"/>
      <c r="W25874" s="20"/>
    </row>
    <row r="25875" spans="1:23" x14ac:dyDescent="0.25">
      <c r="A25875" s="20"/>
      <c r="W25875" s="20"/>
    </row>
    <row r="25876" spans="1:23" x14ac:dyDescent="0.25">
      <c r="A25876" s="20"/>
      <c r="W25876" s="20"/>
    </row>
    <row r="25877" spans="1:23" x14ac:dyDescent="0.25">
      <c r="A25877" s="20"/>
      <c r="W25877" s="20"/>
    </row>
    <row r="25878" spans="1:23" x14ac:dyDescent="0.25">
      <c r="A25878" s="20"/>
      <c r="W25878" s="20"/>
    </row>
    <row r="25879" spans="1:23" x14ac:dyDescent="0.25">
      <c r="A25879" s="20"/>
      <c r="W25879" s="20"/>
    </row>
    <row r="25880" spans="1:23" x14ac:dyDescent="0.25">
      <c r="A25880" s="20"/>
      <c r="W25880" s="20"/>
    </row>
    <row r="25881" spans="1:23" x14ac:dyDescent="0.25">
      <c r="A25881" s="20"/>
      <c r="W25881" s="20"/>
    </row>
    <row r="25882" spans="1:23" x14ac:dyDescent="0.25">
      <c r="A25882" s="20"/>
      <c r="W25882" s="20"/>
    </row>
    <row r="25883" spans="1:23" x14ac:dyDescent="0.25">
      <c r="A25883" s="20"/>
      <c r="W25883" s="20"/>
    </row>
    <row r="25884" spans="1:23" x14ac:dyDescent="0.25">
      <c r="A25884" s="20"/>
      <c r="W25884" s="20"/>
    </row>
    <row r="25885" spans="1:23" x14ac:dyDescent="0.25">
      <c r="A25885" s="20"/>
      <c r="W25885" s="20"/>
    </row>
    <row r="25886" spans="1:23" x14ac:dyDescent="0.25">
      <c r="A25886" s="20"/>
      <c r="W25886" s="20"/>
    </row>
    <row r="25887" spans="1:23" x14ac:dyDescent="0.25">
      <c r="A25887" s="20"/>
      <c r="W25887" s="20"/>
    </row>
    <row r="25888" spans="1:23" x14ac:dyDescent="0.25">
      <c r="A25888" s="20"/>
      <c r="W25888" s="20"/>
    </row>
    <row r="25889" spans="1:23" x14ac:dyDescent="0.25">
      <c r="A25889" s="20"/>
      <c r="W25889" s="20"/>
    </row>
    <row r="25890" spans="1:23" x14ac:dyDescent="0.25">
      <c r="A25890" s="20"/>
      <c r="W25890" s="20"/>
    </row>
    <row r="25891" spans="1:23" x14ac:dyDescent="0.25">
      <c r="A25891" s="20"/>
      <c r="W25891" s="20"/>
    </row>
    <row r="25892" spans="1:23" x14ac:dyDescent="0.25">
      <c r="A25892" s="20"/>
      <c r="W25892" s="20"/>
    </row>
    <row r="25893" spans="1:23" x14ac:dyDescent="0.25">
      <c r="A25893" s="20"/>
      <c r="W25893" s="20"/>
    </row>
    <row r="25894" spans="1:23" x14ac:dyDescent="0.25">
      <c r="A25894" s="20"/>
      <c r="W25894" s="20"/>
    </row>
    <row r="25895" spans="1:23" x14ac:dyDescent="0.25">
      <c r="A25895" s="20"/>
      <c r="W25895" s="20"/>
    </row>
    <row r="25896" spans="1:23" x14ac:dyDescent="0.25">
      <c r="A25896" s="20"/>
      <c r="W25896" s="20"/>
    </row>
    <row r="25897" spans="1:23" x14ac:dyDescent="0.25">
      <c r="A25897" s="20"/>
      <c r="W25897" s="20"/>
    </row>
    <row r="25898" spans="1:23" x14ac:dyDescent="0.25">
      <c r="A25898" s="20"/>
      <c r="W25898" s="20"/>
    </row>
    <row r="25899" spans="1:23" x14ac:dyDescent="0.25">
      <c r="A25899" s="20"/>
      <c r="W25899" s="20"/>
    </row>
    <row r="25900" spans="1:23" x14ac:dyDescent="0.25">
      <c r="A25900" s="20"/>
      <c r="W25900" s="20"/>
    </row>
    <row r="25901" spans="1:23" x14ac:dyDescent="0.25">
      <c r="A25901" s="20"/>
      <c r="W25901" s="20"/>
    </row>
    <row r="25902" spans="1:23" x14ac:dyDescent="0.25">
      <c r="A25902" s="20"/>
      <c r="W25902" s="20"/>
    </row>
    <row r="25903" spans="1:23" x14ac:dyDescent="0.25">
      <c r="A25903" s="20"/>
      <c r="W25903" s="20"/>
    </row>
    <row r="25904" spans="1:23" x14ac:dyDescent="0.25">
      <c r="A25904" s="20"/>
      <c r="W25904" s="20"/>
    </row>
    <row r="25905" spans="1:23" x14ac:dyDescent="0.25">
      <c r="A25905" s="20"/>
      <c r="W25905" s="20"/>
    </row>
    <row r="25906" spans="1:23" x14ac:dyDescent="0.25">
      <c r="A25906" s="20"/>
      <c r="W25906" s="20"/>
    </row>
    <row r="25907" spans="1:23" x14ac:dyDescent="0.25">
      <c r="A25907" s="20"/>
      <c r="W25907" s="20"/>
    </row>
    <row r="25908" spans="1:23" x14ac:dyDescent="0.25">
      <c r="A25908" s="20"/>
      <c r="W25908" s="20"/>
    </row>
    <row r="25909" spans="1:23" x14ac:dyDescent="0.25">
      <c r="A25909" s="20"/>
      <c r="W25909" s="20"/>
    </row>
    <row r="25910" spans="1:23" x14ac:dyDescent="0.25">
      <c r="A25910" s="20"/>
      <c r="W25910" s="20"/>
    </row>
    <row r="25911" spans="1:23" x14ac:dyDescent="0.25">
      <c r="A25911" s="20"/>
      <c r="W25911" s="20"/>
    </row>
    <row r="25912" spans="1:23" x14ac:dyDescent="0.25">
      <c r="A25912" s="20"/>
      <c r="W25912" s="20"/>
    </row>
    <row r="25913" spans="1:23" x14ac:dyDescent="0.25">
      <c r="A25913" s="20"/>
      <c r="W25913" s="20"/>
    </row>
    <row r="25914" spans="1:23" x14ac:dyDescent="0.25">
      <c r="A25914" s="20"/>
      <c r="W25914" s="20"/>
    </row>
    <row r="25915" spans="1:23" x14ac:dyDescent="0.25">
      <c r="A25915" s="20"/>
      <c r="W25915" s="20"/>
    </row>
    <row r="25916" spans="1:23" x14ac:dyDescent="0.25">
      <c r="A25916" s="20"/>
      <c r="W25916" s="20"/>
    </row>
    <row r="25917" spans="1:23" x14ac:dyDescent="0.25">
      <c r="A25917" s="20"/>
      <c r="W25917" s="20"/>
    </row>
    <row r="25918" spans="1:23" x14ac:dyDescent="0.25">
      <c r="A25918" s="20"/>
      <c r="W25918" s="20"/>
    </row>
    <row r="25919" spans="1:23" x14ac:dyDescent="0.25">
      <c r="A25919" s="20"/>
      <c r="W25919" s="20"/>
    </row>
    <row r="25920" spans="1:23" x14ac:dyDescent="0.25">
      <c r="A25920" s="20"/>
      <c r="W25920" s="20"/>
    </row>
    <row r="25921" spans="1:23" x14ac:dyDescent="0.25">
      <c r="A25921" s="20"/>
      <c r="W25921" s="20"/>
    </row>
    <row r="25922" spans="1:23" x14ac:dyDescent="0.25">
      <c r="A25922" s="20"/>
      <c r="W25922" s="20"/>
    </row>
    <row r="25923" spans="1:23" x14ac:dyDescent="0.25">
      <c r="A25923" s="20"/>
      <c r="W25923" s="20"/>
    </row>
    <row r="25924" spans="1:23" x14ac:dyDescent="0.25">
      <c r="A25924" s="20"/>
      <c r="W25924" s="20"/>
    </row>
    <row r="25925" spans="1:23" x14ac:dyDescent="0.25">
      <c r="A25925" s="20"/>
      <c r="W25925" s="20"/>
    </row>
    <row r="25926" spans="1:23" x14ac:dyDescent="0.25">
      <c r="A25926" s="20"/>
      <c r="W25926" s="20"/>
    </row>
    <row r="25927" spans="1:23" x14ac:dyDescent="0.25">
      <c r="A25927" s="20"/>
      <c r="W25927" s="20"/>
    </row>
    <row r="25928" spans="1:23" x14ac:dyDescent="0.25">
      <c r="A25928" s="20"/>
      <c r="W25928" s="20"/>
    </row>
    <row r="25929" spans="1:23" x14ac:dyDescent="0.25">
      <c r="A25929" s="20"/>
      <c r="W25929" s="20"/>
    </row>
    <row r="25930" spans="1:23" x14ac:dyDescent="0.25">
      <c r="A25930" s="20"/>
      <c r="W25930" s="20"/>
    </row>
    <row r="25931" spans="1:23" x14ac:dyDescent="0.25">
      <c r="A25931" s="20"/>
      <c r="W25931" s="20"/>
    </row>
    <row r="25932" spans="1:23" x14ac:dyDescent="0.25">
      <c r="A25932" s="20"/>
      <c r="W25932" s="20"/>
    </row>
    <row r="25933" spans="1:23" x14ac:dyDescent="0.25">
      <c r="A25933" s="20"/>
      <c r="W25933" s="20"/>
    </row>
    <row r="25934" spans="1:23" x14ac:dyDescent="0.25">
      <c r="A25934" s="20"/>
      <c r="W25934" s="20"/>
    </row>
    <row r="25935" spans="1:23" x14ac:dyDescent="0.25">
      <c r="A25935" s="20"/>
      <c r="W25935" s="20"/>
    </row>
    <row r="25936" spans="1:23" x14ac:dyDescent="0.25">
      <c r="A25936" s="20"/>
      <c r="W25936" s="20"/>
    </row>
    <row r="25937" spans="1:23" x14ac:dyDescent="0.25">
      <c r="A25937" s="20"/>
      <c r="W25937" s="20"/>
    </row>
    <row r="25938" spans="1:23" x14ac:dyDescent="0.25">
      <c r="A25938" s="20"/>
      <c r="W25938" s="20"/>
    </row>
    <row r="25939" spans="1:23" x14ac:dyDescent="0.25">
      <c r="A25939" s="20"/>
      <c r="W25939" s="20"/>
    </row>
    <row r="25940" spans="1:23" x14ac:dyDescent="0.25">
      <c r="A25940" s="20"/>
      <c r="W25940" s="20"/>
    </row>
    <row r="25941" spans="1:23" x14ac:dyDescent="0.25">
      <c r="A25941" s="20"/>
      <c r="W25941" s="20"/>
    </row>
    <row r="25942" spans="1:23" x14ac:dyDescent="0.25">
      <c r="A25942" s="20"/>
      <c r="W25942" s="20"/>
    </row>
    <row r="25943" spans="1:23" x14ac:dyDescent="0.25">
      <c r="A25943" s="20"/>
      <c r="W25943" s="20"/>
    </row>
    <row r="25944" spans="1:23" x14ac:dyDescent="0.25">
      <c r="A25944" s="20"/>
      <c r="W25944" s="20"/>
    </row>
    <row r="25945" spans="1:23" x14ac:dyDescent="0.25">
      <c r="A25945" s="20"/>
      <c r="W25945" s="20"/>
    </row>
    <row r="25946" spans="1:23" x14ac:dyDescent="0.25">
      <c r="A25946" s="20"/>
      <c r="W25946" s="20"/>
    </row>
    <row r="25947" spans="1:23" x14ac:dyDescent="0.25">
      <c r="A25947" s="20"/>
      <c r="W25947" s="20"/>
    </row>
    <row r="25948" spans="1:23" x14ac:dyDescent="0.25">
      <c r="A25948" s="20"/>
      <c r="W25948" s="20"/>
    </row>
    <row r="25949" spans="1:23" x14ac:dyDescent="0.25">
      <c r="A25949" s="20"/>
      <c r="W25949" s="20"/>
    </row>
    <row r="25950" spans="1:23" x14ac:dyDescent="0.25">
      <c r="A25950" s="20"/>
      <c r="W25950" s="20"/>
    </row>
    <row r="25951" spans="1:23" x14ac:dyDescent="0.25">
      <c r="A25951" s="20"/>
      <c r="W25951" s="20"/>
    </row>
    <row r="25952" spans="1:23" x14ac:dyDescent="0.25">
      <c r="A25952" s="20"/>
      <c r="W25952" s="20"/>
    </row>
    <row r="25953" spans="1:23" x14ac:dyDescent="0.25">
      <c r="A25953" s="20"/>
      <c r="W25953" s="20"/>
    </row>
    <row r="25954" spans="1:23" x14ac:dyDescent="0.25">
      <c r="A25954" s="20"/>
      <c r="W25954" s="20"/>
    </row>
    <row r="25955" spans="1:23" x14ac:dyDescent="0.25">
      <c r="A25955" s="20"/>
      <c r="W25955" s="20"/>
    </row>
    <row r="25956" spans="1:23" x14ac:dyDescent="0.25">
      <c r="A25956" s="20"/>
      <c r="W25956" s="20"/>
    </row>
    <row r="25957" spans="1:23" x14ac:dyDescent="0.25">
      <c r="A25957" s="20"/>
      <c r="W25957" s="20"/>
    </row>
    <row r="25958" spans="1:23" x14ac:dyDescent="0.25">
      <c r="A25958" s="20"/>
      <c r="W25958" s="20"/>
    </row>
    <row r="25959" spans="1:23" x14ac:dyDescent="0.25">
      <c r="A25959" s="20"/>
      <c r="W25959" s="20"/>
    </row>
    <row r="25960" spans="1:23" x14ac:dyDescent="0.25">
      <c r="A25960" s="20"/>
      <c r="W25960" s="20"/>
    </row>
    <row r="25961" spans="1:23" x14ac:dyDescent="0.25">
      <c r="A25961" s="20"/>
      <c r="W25961" s="20"/>
    </row>
    <row r="25962" spans="1:23" x14ac:dyDescent="0.25">
      <c r="A25962" s="20"/>
      <c r="W25962" s="20"/>
    </row>
    <row r="25963" spans="1:23" x14ac:dyDescent="0.25">
      <c r="A25963" s="20"/>
      <c r="W25963" s="20"/>
    </row>
    <row r="25964" spans="1:23" x14ac:dyDescent="0.25">
      <c r="A25964" s="20"/>
      <c r="W25964" s="20"/>
    </row>
    <row r="25965" spans="1:23" x14ac:dyDescent="0.25">
      <c r="A25965" s="20"/>
      <c r="W25965" s="20"/>
    </row>
    <row r="25966" spans="1:23" x14ac:dyDescent="0.25">
      <c r="A25966" s="20"/>
      <c r="W25966" s="20"/>
    </row>
    <row r="25967" spans="1:23" x14ac:dyDescent="0.25">
      <c r="A25967" s="20"/>
      <c r="W25967" s="20"/>
    </row>
    <row r="25968" spans="1:23" x14ac:dyDescent="0.25">
      <c r="A25968" s="20"/>
      <c r="W25968" s="20"/>
    </row>
    <row r="25969" spans="1:23" x14ac:dyDescent="0.25">
      <c r="A25969" s="20"/>
      <c r="W25969" s="20"/>
    </row>
    <row r="25970" spans="1:23" x14ac:dyDescent="0.25">
      <c r="A25970" s="20"/>
      <c r="W25970" s="20"/>
    </row>
    <row r="25971" spans="1:23" x14ac:dyDescent="0.25">
      <c r="A25971" s="20"/>
      <c r="W25971" s="20"/>
    </row>
    <row r="25972" spans="1:23" x14ac:dyDescent="0.25">
      <c r="A25972" s="20"/>
      <c r="W25972" s="20"/>
    </row>
    <row r="25973" spans="1:23" x14ac:dyDescent="0.25">
      <c r="A25973" s="20"/>
      <c r="W25973" s="20"/>
    </row>
    <row r="25974" spans="1:23" x14ac:dyDescent="0.25">
      <c r="A25974" s="20"/>
      <c r="W25974" s="20"/>
    </row>
    <row r="25975" spans="1:23" x14ac:dyDescent="0.25">
      <c r="A25975" s="20"/>
      <c r="W25975" s="20"/>
    </row>
    <row r="25976" spans="1:23" x14ac:dyDescent="0.25">
      <c r="A25976" s="20"/>
      <c r="W25976" s="20"/>
    </row>
    <row r="25977" spans="1:23" x14ac:dyDescent="0.25">
      <c r="A25977" s="20"/>
      <c r="W25977" s="20"/>
    </row>
    <row r="25978" spans="1:23" x14ac:dyDescent="0.25">
      <c r="A25978" s="20"/>
      <c r="W25978" s="20"/>
    </row>
    <row r="25979" spans="1:23" x14ac:dyDescent="0.25">
      <c r="A25979" s="20"/>
      <c r="W25979" s="20"/>
    </row>
    <row r="25980" spans="1:23" x14ac:dyDescent="0.25">
      <c r="A25980" s="20"/>
      <c r="W25980" s="20"/>
    </row>
    <row r="25981" spans="1:23" x14ac:dyDescent="0.25">
      <c r="A25981" s="20"/>
      <c r="W25981" s="20"/>
    </row>
    <row r="25982" spans="1:23" x14ac:dyDescent="0.25">
      <c r="A25982" s="20"/>
      <c r="W25982" s="20"/>
    </row>
    <row r="25983" spans="1:23" x14ac:dyDescent="0.25">
      <c r="A25983" s="20"/>
      <c r="W25983" s="20"/>
    </row>
    <row r="25984" spans="1:23" x14ac:dyDescent="0.25">
      <c r="A25984" s="20"/>
      <c r="W25984" s="20"/>
    </row>
    <row r="25985" spans="1:23" x14ac:dyDescent="0.25">
      <c r="A25985" s="20"/>
      <c r="W25985" s="20"/>
    </row>
    <row r="25986" spans="1:23" x14ac:dyDescent="0.25">
      <c r="A25986" s="20"/>
      <c r="W25986" s="20"/>
    </row>
    <row r="25987" spans="1:23" x14ac:dyDescent="0.25">
      <c r="A25987" s="20"/>
      <c r="W25987" s="20"/>
    </row>
    <row r="25988" spans="1:23" x14ac:dyDescent="0.25">
      <c r="A25988" s="20"/>
      <c r="W25988" s="20"/>
    </row>
    <row r="25989" spans="1:23" x14ac:dyDescent="0.25">
      <c r="A25989" s="20"/>
      <c r="W25989" s="20"/>
    </row>
    <row r="25990" spans="1:23" x14ac:dyDescent="0.25">
      <c r="A25990" s="20"/>
      <c r="W25990" s="20"/>
    </row>
    <row r="25991" spans="1:23" x14ac:dyDescent="0.25">
      <c r="A25991" s="20"/>
      <c r="W25991" s="20"/>
    </row>
    <row r="25992" spans="1:23" x14ac:dyDescent="0.25">
      <c r="A25992" s="20"/>
      <c r="W25992" s="20"/>
    </row>
    <row r="25993" spans="1:23" x14ac:dyDescent="0.25">
      <c r="A25993" s="20"/>
      <c r="W25993" s="20"/>
    </row>
    <row r="25994" spans="1:23" x14ac:dyDescent="0.25">
      <c r="A25994" s="20"/>
      <c r="W25994" s="20"/>
    </row>
    <row r="25995" spans="1:23" x14ac:dyDescent="0.25">
      <c r="A25995" s="20"/>
      <c r="W25995" s="20"/>
    </row>
    <row r="25996" spans="1:23" x14ac:dyDescent="0.25">
      <c r="A25996" s="20"/>
      <c r="W25996" s="20"/>
    </row>
    <row r="25997" spans="1:23" x14ac:dyDescent="0.25">
      <c r="A25997" s="20"/>
      <c r="W25997" s="20"/>
    </row>
    <row r="25998" spans="1:23" x14ac:dyDescent="0.25">
      <c r="A25998" s="20"/>
      <c r="W25998" s="20"/>
    </row>
    <row r="25999" spans="1:23" x14ac:dyDescent="0.25">
      <c r="A25999" s="20"/>
      <c r="W25999" s="20"/>
    </row>
    <row r="26000" spans="1:23" x14ac:dyDescent="0.25">
      <c r="A26000" s="20"/>
      <c r="W26000" s="20"/>
    </row>
    <row r="26001" spans="1:23" x14ac:dyDescent="0.25">
      <c r="A26001" s="20"/>
      <c r="W26001" s="20"/>
    </row>
    <row r="26002" spans="1:23" x14ac:dyDescent="0.25">
      <c r="A26002" s="20"/>
      <c r="W26002" s="20"/>
    </row>
    <row r="26003" spans="1:23" x14ac:dyDescent="0.25">
      <c r="A26003" s="20"/>
      <c r="W26003" s="20"/>
    </row>
    <row r="26004" spans="1:23" x14ac:dyDescent="0.25">
      <c r="A26004" s="20"/>
      <c r="W26004" s="20"/>
    </row>
    <row r="26005" spans="1:23" x14ac:dyDescent="0.25">
      <c r="A26005" s="20"/>
      <c r="W26005" s="20"/>
    </row>
    <row r="26006" spans="1:23" x14ac:dyDescent="0.25">
      <c r="A26006" s="20"/>
      <c r="W26006" s="20"/>
    </row>
    <row r="26007" spans="1:23" x14ac:dyDescent="0.25">
      <c r="A26007" s="20"/>
      <c r="W26007" s="20"/>
    </row>
    <row r="26008" spans="1:23" x14ac:dyDescent="0.25">
      <c r="A26008" s="20"/>
      <c r="W26008" s="20"/>
    </row>
    <row r="26009" spans="1:23" x14ac:dyDescent="0.25">
      <c r="A26009" s="20"/>
      <c r="W26009" s="20"/>
    </row>
    <row r="26010" spans="1:23" x14ac:dyDescent="0.25">
      <c r="A26010" s="20"/>
      <c r="W26010" s="20"/>
    </row>
    <row r="26011" spans="1:23" x14ac:dyDescent="0.25">
      <c r="A26011" s="20"/>
      <c r="W26011" s="20"/>
    </row>
    <row r="26012" spans="1:23" x14ac:dyDescent="0.25">
      <c r="A26012" s="20"/>
      <c r="W26012" s="20"/>
    </row>
    <row r="26013" spans="1:23" x14ac:dyDescent="0.25">
      <c r="A26013" s="20"/>
      <c r="W26013" s="20"/>
    </row>
    <row r="26014" spans="1:23" x14ac:dyDescent="0.25">
      <c r="A26014" s="20"/>
      <c r="W26014" s="20"/>
    </row>
    <row r="26015" spans="1:23" x14ac:dyDescent="0.25">
      <c r="A26015" s="20"/>
      <c r="W26015" s="20"/>
    </row>
    <row r="26016" spans="1:23" x14ac:dyDescent="0.25">
      <c r="A26016" s="20"/>
      <c r="W26016" s="20"/>
    </row>
    <row r="26017" spans="1:23" x14ac:dyDescent="0.25">
      <c r="A26017" s="20"/>
      <c r="W26017" s="20"/>
    </row>
    <row r="26018" spans="1:23" x14ac:dyDescent="0.25">
      <c r="A26018" s="20"/>
      <c r="W26018" s="20"/>
    </row>
    <row r="26019" spans="1:23" x14ac:dyDescent="0.25">
      <c r="A26019" s="20"/>
      <c r="W26019" s="20"/>
    </row>
    <row r="26020" spans="1:23" x14ac:dyDescent="0.25">
      <c r="A26020" s="20"/>
      <c r="W26020" s="20"/>
    </row>
    <row r="26021" spans="1:23" x14ac:dyDescent="0.25">
      <c r="A26021" s="20"/>
      <c r="W26021" s="20"/>
    </row>
    <row r="26022" spans="1:23" x14ac:dyDescent="0.25">
      <c r="A26022" s="20"/>
      <c r="W26022" s="20"/>
    </row>
    <row r="26023" spans="1:23" x14ac:dyDescent="0.25">
      <c r="A26023" s="20"/>
      <c r="W26023" s="20"/>
    </row>
    <row r="26024" spans="1:23" x14ac:dyDescent="0.25">
      <c r="A26024" s="20"/>
      <c r="W26024" s="20"/>
    </row>
    <row r="26025" spans="1:23" x14ac:dyDescent="0.25">
      <c r="A26025" s="20"/>
      <c r="W26025" s="20"/>
    </row>
    <row r="26026" spans="1:23" x14ac:dyDescent="0.25">
      <c r="A26026" s="20"/>
      <c r="W26026" s="20"/>
    </row>
    <row r="26027" spans="1:23" x14ac:dyDescent="0.25">
      <c r="A26027" s="20"/>
      <c r="W26027" s="20"/>
    </row>
    <row r="26028" spans="1:23" x14ac:dyDescent="0.25">
      <c r="A26028" s="20"/>
      <c r="W26028" s="20"/>
    </row>
    <row r="26029" spans="1:23" x14ac:dyDescent="0.25">
      <c r="A26029" s="20"/>
      <c r="W26029" s="20"/>
    </row>
    <row r="26030" spans="1:23" x14ac:dyDescent="0.25">
      <c r="A26030" s="20"/>
      <c r="W26030" s="20"/>
    </row>
    <row r="26031" spans="1:23" x14ac:dyDescent="0.25">
      <c r="A26031" s="20"/>
      <c r="W26031" s="20"/>
    </row>
    <row r="26032" spans="1:23" x14ac:dyDescent="0.25">
      <c r="A26032" s="20"/>
      <c r="W26032" s="20"/>
    </row>
    <row r="26033" spans="1:23" x14ac:dyDescent="0.25">
      <c r="A26033" s="20"/>
      <c r="W26033" s="20"/>
    </row>
    <row r="26034" spans="1:23" x14ac:dyDescent="0.25">
      <c r="A26034" s="20"/>
      <c r="W26034" s="20"/>
    </row>
    <row r="26035" spans="1:23" x14ac:dyDescent="0.25">
      <c r="A26035" s="20"/>
      <c r="W26035" s="20"/>
    </row>
    <row r="26036" spans="1:23" x14ac:dyDescent="0.25">
      <c r="A26036" s="20"/>
      <c r="W26036" s="20"/>
    </row>
    <row r="26037" spans="1:23" x14ac:dyDescent="0.25">
      <c r="A26037" s="20"/>
      <c r="W26037" s="20"/>
    </row>
    <row r="26038" spans="1:23" x14ac:dyDescent="0.25">
      <c r="A26038" s="20"/>
      <c r="W26038" s="20"/>
    </row>
    <row r="26039" spans="1:23" x14ac:dyDescent="0.25">
      <c r="A26039" s="20"/>
      <c r="W26039" s="20"/>
    </row>
    <row r="26040" spans="1:23" x14ac:dyDescent="0.25">
      <c r="A26040" s="20"/>
      <c r="W26040" s="20"/>
    </row>
    <row r="26041" spans="1:23" x14ac:dyDescent="0.25">
      <c r="A26041" s="20"/>
      <c r="W26041" s="20"/>
    </row>
    <row r="26042" spans="1:23" x14ac:dyDescent="0.25">
      <c r="A26042" s="20"/>
      <c r="W26042" s="20"/>
    </row>
    <row r="26043" spans="1:23" x14ac:dyDescent="0.25">
      <c r="A26043" s="20"/>
      <c r="W26043" s="20"/>
    </row>
    <row r="26044" spans="1:23" x14ac:dyDescent="0.25">
      <c r="A26044" s="20"/>
      <c r="W26044" s="20"/>
    </row>
    <row r="26045" spans="1:23" x14ac:dyDescent="0.25">
      <c r="A26045" s="20"/>
      <c r="W26045" s="20"/>
    </row>
    <row r="26046" spans="1:23" x14ac:dyDescent="0.25">
      <c r="A26046" s="20"/>
      <c r="W26046" s="20"/>
    </row>
    <row r="26047" spans="1:23" x14ac:dyDescent="0.25">
      <c r="A26047" s="20"/>
      <c r="W26047" s="20"/>
    </row>
    <row r="26048" spans="1:23" x14ac:dyDescent="0.25">
      <c r="A26048" s="20"/>
      <c r="W26048" s="20"/>
    </row>
    <row r="26049" spans="1:23" x14ac:dyDescent="0.25">
      <c r="A26049" s="20"/>
      <c r="W26049" s="20"/>
    </row>
    <row r="26050" spans="1:23" x14ac:dyDescent="0.25">
      <c r="A26050" s="20"/>
      <c r="W26050" s="20"/>
    </row>
    <row r="26051" spans="1:23" x14ac:dyDescent="0.25">
      <c r="A26051" s="20"/>
      <c r="W26051" s="20"/>
    </row>
    <row r="26052" spans="1:23" x14ac:dyDescent="0.25">
      <c r="A26052" s="20"/>
      <c r="W26052" s="20"/>
    </row>
    <row r="26053" spans="1:23" x14ac:dyDescent="0.25">
      <c r="A26053" s="20"/>
      <c r="W26053" s="20"/>
    </row>
    <row r="26054" spans="1:23" x14ac:dyDescent="0.25">
      <c r="A26054" s="20"/>
      <c r="W26054" s="20"/>
    </row>
    <row r="26055" spans="1:23" x14ac:dyDescent="0.25">
      <c r="A26055" s="20"/>
      <c r="W26055" s="20"/>
    </row>
    <row r="26056" spans="1:23" x14ac:dyDescent="0.25">
      <c r="A26056" s="20"/>
      <c r="W26056" s="20"/>
    </row>
    <row r="26057" spans="1:23" x14ac:dyDescent="0.25">
      <c r="A26057" s="20"/>
      <c r="W26057" s="20"/>
    </row>
    <row r="26058" spans="1:23" x14ac:dyDescent="0.25">
      <c r="A26058" s="20"/>
      <c r="W26058" s="20"/>
    </row>
    <row r="26059" spans="1:23" x14ac:dyDescent="0.25">
      <c r="A26059" s="20"/>
      <c r="W26059" s="20"/>
    </row>
    <row r="26060" spans="1:23" x14ac:dyDescent="0.25">
      <c r="A26060" s="20"/>
      <c r="W26060" s="20"/>
    </row>
    <row r="26061" spans="1:23" x14ac:dyDescent="0.25">
      <c r="A26061" s="20"/>
      <c r="W26061" s="20"/>
    </row>
    <row r="26062" spans="1:23" x14ac:dyDescent="0.25">
      <c r="A26062" s="20"/>
      <c r="W26062" s="20"/>
    </row>
    <row r="26063" spans="1:23" x14ac:dyDescent="0.25">
      <c r="A26063" s="20"/>
      <c r="W26063" s="20"/>
    </row>
    <row r="26064" spans="1:23" x14ac:dyDescent="0.25">
      <c r="A26064" s="20"/>
      <c r="W26064" s="20"/>
    </row>
    <row r="26065" spans="1:23" x14ac:dyDescent="0.25">
      <c r="A26065" s="20"/>
      <c r="W26065" s="20"/>
    </row>
    <row r="26066" spans="1:23" x14ac:dyDescent="0.25">
      <c r="A26066" s="20"/>
      <c r="W26066" s="20"/>
    </row>
    <row r="26067" spans="1:23" x14ac:dyDescent="0.25">
      <c r="A26067" s="20"/>
      <c r="W26067" s="20"/>
    </row>
    <row r="26068" spans="1:23" x14ac:dyDescent="0.25">
      <c r="A26068" s="20"/>
      <c r="W26068" s="20"/>
    </row>
    <row r="26069" spans="1:23" x14ac:dyDescent="0.25">
      <c r="A26069" s="20"/>
      <c r="W26069" s="20"/>
    </row>
    <row r="26070" spans="1:23" x14ac:dyDescent="0.25">
      <c r="A26070" s="20"/>
      <c r="W26070" s="20"/>
    </row>
    <row r="26071" spans="1:23" x14ac:dyDescent="0.25">
      <c r="A26071" s="20"/>
      <c r="W26071" s="20"/>
    </row>
    <row r="26072" spans="1:23" x14ac:dyDescent="0.25">
      <c r="A26072" s="20"/>
      <c r="W26072" s="20"/>
    </row>
    <row r="26073" spans="1:23" x14ac:dyDescent="0.25">
      <c r="A26073" s="20"/>
      <c r="W26073" s="20"/>
    </row>
    <row r="26074" spans="1:23" x14ac:dyDescent="0.25">
      <c r="A26074" s="20"/>
      <c r="W26074" s="20"/>
    </row>
    <row r="26075" spans="1:23" x14ac:dyDescent="0.25">
      <c r="A26075" s="20"/>
      <c r="W26075" s="20"/>
    </row>
    <row r="26076" spans="1:23" x14ac:dyDescent="0.25">
      <c r="A26076" s="20"/>
      <c r="W26076" s="20"/>
    </row>
    <row r="26077" spans="1:23" x14ac:dyDescent="0.25">
      <c r="A26077" s="20"/>
      <c r="W26077" s="20"/>
    </row>
    <row r="26078" spans="1:23" x14ac:dyDescent="0.25">
      <c r="A26078" s="20"/>
      <c r="W26078" s="20"/>
    </row>
    <row r="26079" spans="1:23" x14ac:dyDescent="0.25">
      <c r="A26079" s="20"/>
      <c r="W26079" s="20"/>
    </row>
    <row r="26080" spans="1:23" x14ac:dyDescent="0.25">
      <c r="A26080" s="20"/>
      <c r="W26080" s="20"/>
    </row>
    <row r="26081" spans="1:23" x14ac:dyDescent="0.25">
      <c r="A26081" s="20"/>
      <c r="W26081" s="20"/>
    </row>
    <row r="26082" spans="1:23" x14ac:dyDescent="0.25">
      <c r="A26082" s="20"/>
      <c r="W26082" s="20"/>
    </row>
    <row r="26083" spans="1:23" x14ac:dyDescent="0.25">
      <c r="A26083" s="20"/>
      <c r="W26083" s="20"/>
    </row>
    <row r="26084" spans="1:23" x14ac:dyDescent="0.25">
      <c r="A26084" s="20"/>
      <c r="W26084" s="20"/>
    </row>
    <row r="26085" spans="1:23" x14ac:dyDescent="0.25">
      <c r="A26085" s="20"/>
      <c r="W26085" s="20"/>
    </row>
    <row r="26086" spans="1:23" x14ac:dyDescent="0.25">
      <c r="A26086" s="20"/>
      <c r="W26086" s="20"/>
    </row>
    <row r="26087" spans="1:23" x14ac:dyDescent="0.25">
      <c r="A26087" s="20"/>
      <c r="W26087" s="20"/>
    </row>
    <row r="26088" spans="1:23" x14ac:dyDescent="0.25">
      <c r="A26088" s="20"/>
      <c r="W26088" s="20"/>
    </row>
    <row r="26089" spans="1:23" x14ac:dyDescent="0.25">
      <c r="A26089" s="20"/>
      <c r="W26089" s="20"/>
    </row>
    <row r="26090" spans="1:23" x14ac:dyDescent="0.25">
      <c r="A26090" s="20"/>
      <c r="W26090" s="20"/>
    </row>
    <row r="26091" spans="1:23" x14ac:dyDescent="0.25">
      <c r="A26091" s="20"/>
      <c r="W26091" s="20"/>
    </row>
    <row r="26092" spans="1:23" x14ac:dyDescent="0.25">
      <c r="A26092" s="20"/>
      <c r="W26092" s="20"/>
    </row>
    <row r="26093" spans="1:23" x14ac:dyDescent="0.25">
      <c r="A26093" s="20"/>
      <c r="W26093" s="20"/>
    </row>
    <row r="26094" spans="1:23" x14ac:dyDescent="0.25">
      <c r="A26094" s="20"/>
      <c r="W26094" s="20"/>
    </row>
    <row r="26095" spans="1:23" x14ac:dyDescent="0.25">
      <c r="A26095" s="20"/>
      <c r="W26095" s="20"/>
    </row>
    <row r="26096" spans="1:23" x14ac:dyDescent="0.25">
      <c r="A26096" s="20"/>
      <c r="W26096" s="20"/>
    </row>
    <row r="26097" spans="1:23" x14ac:dyDescent="0.25">
      <c r="A26097" s="20"/>
      <c r="W26097" s="20"/>
    </row>
    <row r="26098" spans="1:23" x14ac:dyDescent="0.25">
      <c r="A26098" s="20"/>
      <c r="W26098" s="20"/>
    </row>
    <row r="26099" spans="1:23" x14ac:dyDescent="0.25">
      <c r="A26099" s="20"/>
      <c r="W26099" s="20"/>
    </row>
    <row r="26100" spans="1:23" x14ac:dyDescent="0.25">
      <c r="A26100" s="20"/>
      <c r="W26100" s="20"/>
    </row>
    <row r="26101" spans="1:23" x14ac:dyDescent="0.25">
      <c r="A26101" s="20"/>
      <c r="W26101" s="20"/>
    </row>
    <row r="26102" spans="1:23" x14ac:dyDescent="0.25">
      <c r="A26102" s="20"/>
      <c r="W26102" s="20"/>
    </row>
    <row r="26103" spans="1:23" x14ac:dyDescent="0.25">
      <c r="A26103" s="20"/>
      <c r="W26103" s="20"/>
    </row>
    <row r="26104" spans="1:23" x14ac:dyDescent="0.25">
      <c r="A26104" s="20"/>
      <c r="W26104" s="20"/>
    </row>
    <row r="26105" spans="1:23" x14ac:dyDescent="0.25">
      <c r="A26105" s="20"/>
      <c r="W26105" s="20"/>
    </row>
    <row r="26106" spans="1:23" x14ac:dyDescent="0.25">
      <c r="A26106" s="20"/>
      <c r="W26106" s="20"/>
    </row>
    <row r="26107" spans="1:23" x14ac:dyDescent="0.25">
      <c r="A26107" s="20"/>
      <c r="W26107" s="20"/>
    </row>
    <row r="26108" spans="1:23" x14ac:dyDescent="0.25">
      <c r="A26108" s="20"/>
      <c r="W26108" s="20"/>
    </row>
    <row r="26109" spans="1:23" x14ac:dyDescent="0.25">
      <c r="A26109" s="20"/>
      <c r="W26109" s="20"/>
    </row>
    <row r="26110" spans="1:23" x14ac:dyDescent="0.25">
      <c r="A26110" s="20"/>
      <c r="W26110" s="20"/>
    </row>
    <row r="26111" spans="1:23" x14ac:dyDescent="0.25">
      <c r="A26111" s="20"/>
      <c r="W26111" s="20"/>
    </row>
    <row r="26112" spans="1:23" x14ac:dyDescent="0.25">
      <c r="A26112" s="20"/>
      <c r="W26112" s="20"/>
    </row>
    <row r="26113" spans="1:23" x14ac:dyDescent="0.25">
      <c r="A26113" s="20"/>
      <c r="W26113" s="20"/>
    </row>
    <row r="26114" spans="1:23" x14ac:dyDescent="0.25">
      <c r="A26114" s="20"/>
      <c r="W26114" s="20"/>
    </row>
    <row r="26115" spans="1:23" x14ac:dyDescent="0.25">
      <c r="A26115" s="20"/>
      <c r="W26115" s="20"/>
    </row>
    <row r="26116" spans="1:23" x14ac:dyDescent="0.25">
      <c r="A26116" s="20"/>
      <c r="W26116" s="20"/>
    </row>
    <row r="26117" spans="1:23" x14ac:dyDescent="0.25">
      <c r="A26117" s="20"/>
      <c r="W26117" s="20"/>
    </row>
    <row r="26118" spans="1:23" x14ac:dyDescent="0.25">
      <c r="A26118" s="20"/>
      <c r="W26118" s="20"/>
    </row>
    <row r="26119" spans="1:23" x14ac:dyDescent="0.25">
      <c r="A26119" s="20"/>
      <c r="W26119" s="20"/>
    </row>
    <row r="26120" spans="1:23" x14ac:dyDescent="0.25">
      <c r="A26120" s="20"/>
      <c r="W26120" s="20"/>
    </row>
    <row r="26121" spans="1:23" x14ac:dyDescent="0.25">
      <c r="A26121" s="20"/>
      <c r="W26121" s="20"/>
    </row>
    <row r="26122" spans="1:23" x14ac:dyDescent="0.25">
      <c r="A26122" s="20"/>
      <c r="W26122" s="20"/>
    </row>
    <row r="26123" spans="1:23" x14ac:dyDescent="0.25">
      <c r="A26123" s="20"/>
      <c r="W26123" s="20"/>
    </row>
    <row r="26124" spans="1:23" x14ac:dyDescent="0.25">
      <c r="A26124" s="20"/>
      <c r="W26124" s="20"/>
    </row>
    <row r="26125" spans="1:23" x14ac:dyDescent="0.25">
      <c r="A26125" s="20"/>
      <c r="W26125" s="20"/>
    </row>
    <row r="26126" spans="1:23" x14ac:dyDescent="0.25">
      <c r="A26126" s="20"/>
      <c r="W26126" s="20"/>
    </row>
    <row r="26127" spans="1:23" x14ac:dyDescent="0.25">
      <c r="A26127" s="20"/>
      <c r="W26127" s="20"/>
    </row>
    <row r="26128" spans="1:23" x14ac:dyDescent="0.25">
      <c r="A26128" s="20"/>
      <c r="W26128" s="20"/>
    </row>
    <row r="26129" spans="1:23" x14ac:dyDescent="0.25">
      <c r="A26129" s="20"/>
      <c r="W26129" s="20"/>
    </row>
    <row r="26130" spans="1:23" x14ac:dyDescent="0.25">
      <c r="A26130" s="20"/>
      <c r="W26130" s="20"/>
    </row>
    <row r="26131" spans="1:23" x14ac:dyDescent="0.25">
      <c r="A26131" s="20"/>
      <c r="W26131" s="20"/>
    </row>
    <row r="26132" spans="1:23" x14ac:dyDescent="0.25">
      <c r="A26132" s="20"/>
      <c r="W26132" s="20"/>
    </row>
    <row r="26133" spans="1:23" x14ac:dyDescent="0.25">
      <c r="A26133" s="20"/>
      <c r="W26133" s="20"/>
    </row>
    <row r="26134" spans="1:23" x14ac:dyDescent="0.25">
      <c r="A26134" s="20"/>
      <c r="W26134" s="20"/>
    </row>
    <row r="26135" spans="1:23" x14ac:dyDescent="0.25">
      <c r="A26135" s="20"/>
      <c r="W26135" s="20"/>
    </row>
    <row r="26136" spans="1:23" x14ac:dyDescent="0.25">
      <c r="A26136" s="20"/>
      <c r="W26136" s="20"/>
    </row>
    <row r="26137" spans="1:23" x14ac:dyDescent="0.25">
      <c r="A26137" s="20"/>
      <c r="W26137" s="20"/>
    </row>
    <row r="26138" spans="1:23" x14ac:dyDescent="0.25">
      <c r="A26138" s="20"/>
      <c r="W26138" s="20"/>
    </row>
    <row r="26139" spans="1:23" x14ac:dyDescent="0.25">
      <c r="A26139" s="20"/>
      <c r="W26139" s="20"/>
    </row>
    <row r="26140" spans="1:23" x14ac:dyDescent="0.25">
      <c r="A26140" s="20"/>
      <c r="W26140" s="20"/>
    </row>
    <row r="26141" spans="1:23" x14ac:dyDescent="0.25">
      <c r="A26141" s="20"/>
      <c r="W26141" s="20"/>
    </row>
    <row r="26142" spans="1:23" x14ac:dyDescent="0.25">
      <c r="A26142" s="20"/>
      <c r="W26142" s="20"/>
    </row>
    <row r="26143" spans="1:23" x14ac:dyDescent="0.25">
      <c r="A26143" s="20"/>
      <c r="W26143" s="20"/>
    </row>
    <row r="26144" spans="1:23" x14ac:dyDescent="0.25">
      <c r="A26144" s="20"/>
      <c r="W26144" s="20"/>
    </row>
    <row r="26145" spans="1:23" x14ac:dyDescent="0.25">
      <c r="A26145" s="20"/>
      <c r="W26145" s="20"/>
    </row>
    <row r="26146" spans="1:23" x14ac:dyDescent="0.25">
      <c r="A26146" s="20"/>
      <c r="W26146" s="20"/>
    </row>
    <row r="26147" spans="1:23" x14ac:dyDescent="0.25">
      <c r="A26147" s="20"/>
      <c r="W26147" s="20"/>
    </row>
    <row r="26148" spans="1:23" x14ac:dyDescent="0.25">
      <c r="A26148" s="20"/>
      <c r="W26148" s="20"/>
    </row>
    <row r="26149" spans="1:23" x14ac:dyDescent="0.25">
      <c r="A26149" s="20"/>
      <c r="W26149" s="20"/>
    </row>
    <row r="26150" spans="1:23" x14ac:dyDescent="0.25">
      <c r="A26150" s="20"/>
      <c r="W26150" s="20"/>
    </row>
    <row r="26151" spans="1:23" x14ac:dyDescent="0.25">
      <c r="A26151" s="20"/>
      <c r="W26151" s="20"/>
    </row>
    <row r="26152" spans="1:23" x14ac:dyDescent="0.25">
      <c r="A26152" s="20"/>
      <c r="W26152" s="20"/>
    </row>
    <row r="26153" spans="1:23" x14ac:dyDescent="0.25">
      <c r="A26153" s="20"/>
      <c r="W26153" s="20"/>
    </row>
    <row r="26154" spans="1:23" x14ac:dyDescent="0.25">
      <c r="A26154" s="20"/>
      <c r="W26154" s="20"/>
    </row>
    <row r="26155" spans="1:23" x14ac:dyDescent="0.25">
      <c r="A26155" s="20"/>
      <c r="W26155" s="20"/>
    </row>
    <row r="26156" spans="1:23" x14ac:dyDescent="0.25">
      <c r="A26156" s="20"/>
      <c r="W26156" s="20"/>
    </row>
    <row r="26157" spans="1:23" x14ac:dyDescent="0.25">
      <c r="A26157" s="20"/>
      <c r="W26157" s="20"/>
    </row>
    <row r="26158" spans="1:23" x14ac:dyDescent="0.25">
      <c r="A26158" s="20"/>
      <c r="W26158" s="20"/>
    </row>
    <row r="26159" spans="1:23" x14ac:dyDescent="0.25">
      <c r="A26159" s="20"/>
      <c r="W26159" s="20"/>
    </row>
    <row r="26160" spans="1:23" x14ac:dyDescent="0.25">
      <c r="A26160" s="20"/>
      <c r="W26160" s="20"/>
    </row>
    <row r="26161" spans="1:23" x14ac:dyDescent="0.25">
      <c r="A26161" s="20"/>
      <c r="W26161" s="20"/>
    </row>
    <row r="26162" spans="1:23" x14ac:dyDescent="0.25">
      <c r="A26162" s="20"/>
      <c r="W26162" s="20"/>
    </row>
    <row r="26163" spans="1:23" x14ac:dyDescent="0.25">
      <c r="A26163" s="20"/>
      <c r="W26163" s="20"/>
    </row>
    <row r="26164" spans="1:23" x14ac:dyDescent="0.25">
      <c r="A26164" s="20"/>
      <c r="W26164" s="20"/>
    </row>
    <row r="26165" spans="1:23" x14ac:dyDescent="0.25">
      <c r="A26165" s="20"/>
      <c r="W26165" s="20"/>
    </row>
    <row r="26166" spans="1:23" x14ac:dyDescent="0.25">
      <c r="A26166" s="20"/>
      <c r="W26166" s="20"/>
    </row>
    <row r="26167" spans="1:23" x14ac:dyDescent="0.25">
      <c r="A26167" s="20"/>
      <c r="W26167" s="20"/>
    </row>
    <row r="26168" spans="1:23" x14ac:dyDescent="0.25">
      <c r="A26168" s="20"/>
      <c r="W26168" s="20"/>
    </row>
    <row r="26169" spans="1:23" x14ac:dyDescent="0.25">
      <c r="A26169" s="20"/>
      <c r="W26169" s="20"/>
    </row>
    <row r="26170" spans="1:23" x14ac:dyDescent="0.25">
      <c r="A26170" s="20"/>
      <c r="W26170" s="20"/>
    </row>
    <row r="26171" spans="1:23" x14ac:dyDescent="0.25">
      <c r="A26171" s="20"/>
      <c r="W26171" s="20"/>
    </row>
    <row r="26172" spans="1:23" x14ac:dyDescent="0.25">
      <c r="A26172" s="20"/>
      <c r="W26172" s="20"/>
    </row>
    <row r="26173" spans="1:23" x14ac:dyDescent="0.25">
      <c r="A26173" s="20"/>
      <c r="W26173" s="20"/>
    </row>
    <row r="26174" spans="1:23" x14ac:dyDescent="0.25">
      <c r="A26174" s="20"/>
      <c r="W26174" s="20"/>
    </row>
    <row r="26175" spans="1:23" x14ac:dyDescent="0.25">
      <c r="A26175" s="20"/>
      <c r="W26175" s="20"/>
    </row>
    <row r="26176" spans="1:23" x14ac:dyDescent="0.25">
      <c r="A26176" s="20"/>
      <c r="W26176" s="20"/>
    </row>
    <row r="26177" spans="1:23" x14ac:dyDescent="0.25">
      <c r="A26177" s="20"/>
      <c r="W26177" s="20"/>
    </row>
    <row r="26178" spans="1:23" x14ac:dyDescent="0.25">
      <c r="A26178" s="20"/>
      <c r="W26178" s="20"/>
    </row>
    <row r="26179" spans="1:23" x14ac:dyDescent="0.25">
      <c r="A26179" s="20"/>
      <c r="W26179" s="20"/>
    </row>
    <row r="26180" spans="1:23" x14ac:dyDescent="0.25">
      <c r="A26180" s="20"/>
      <c r="W26180" s="20"/>
    </row>
    <row r="26181" spans="1:23" x14ac:dyDescent="0.25">
      <c r="A26181" s="20"/>
      <c r="W26181" s="20"/>
    </row>
    <row r="26182" spans="1:23" x14ac:dyDescent="0.25">
      <c r="A26182" s="20"/>
      <c r="W26182" s="20"/>
    </row>
    <row r="26183" spans="1:23" x14ac:dyDescent="0.25">
      <c r="A26183" s="20"/>
      <c r="W26183" s="20"/>
    </row>
    <row r="26184" spans="1:23" x14ac:dyDescent="0.25">
      <c r="A26184" s="20"/>
      <c r="W26184" s="20"/>
    </row>
    <row r="26185" spans="1:23" x14ac:dyDescent="0.25">
      <c r="A26185" s="20"/>
      <c r="W26185" s="20"/>
    </row>
    <row r="26186" spans="1:23" x14ac:dyDescent="0.25">
      <c r="A26186" s="20"/>
      <c r="W26186" s="20"/>
    </row>
    <row r="26187" spans="1:23" x14ac:dyDescent="0.25">
      <c r="A26187" s="20"/>
      <c r="W26187" s="20"/>
    </row>
    <row r="26188" spans="1:23" x14ac:dyDescent="0.25">
      <c r="A26188" s="20"/>
      <c r="W26188" s="20"/>
    </row>
    <row r="26189" spans="1:23" x14ac:dyDescent="0.25">
      <c r="A26189" s="20"/>
      <c r="W26189" s="20"/>
    </row>
    <row r="26190" spans="1:23" x14ac:dyDescent="0.25">
      <c r="A26190" s="20"/>
      <c r="W26190" s="20"/>
    </row>
    <row r="26191" spans="1:23" x14ac:dyDescent="0.25">
      <c r="A26191" s="20"/>
      <c r="W26191" s="20"/>
    </row>
    <row r="26192" spans="1:23" x14ac:dyDescent="0.25">
      <c r="A26192" s="20"/>
      <c r="W26192" s="20"/>
    </row>
    <row r="26193" spans="1:23" x14ac:dyDescent="0.25">
      <c r="A26193" s="20"/>
      <c r="W26193" s="20"/>
    </row>
    <row r="26194" spans="1:23" x14ac:dyDescent="0.25">
      <c r="A26194" s="20"/>
      <c r="W26194" s="20"/>
    </row>
    <row r="26195" spans="1:23" x14ac:dyDescent="0.25">
      <c r="A26195" s="20"/>
      <c r="W26195" s="20"/>
    </row>
    <row r="26196" spans="1:23" x14ac:dyDescent="0.25">
      <c r="A26196" s="20"/>
      <c r="W26196" s="20"/>
    </row>
    <row r="26197" spans="1:23" x14ac:dyDescent="0.25">
      <c r="A26197" s="20"/>
      <c r="W26197" s="20"/>
    </row>
    <row r="26198" spans="1:23" x14ac:dyDescent="0.25">
      <c r="A26198" s="20"/>
      <c r="W26198" s="20"/>
    </row>
    <row r="26199" spans="1:23" x14ac:dyDescent="0.25">
      <c r="A26199" s="20"/>
      <c r="W26199" s="20"/>
    </row>
    <row r="26200" spans="1:23" x14ac:dyDescent="0.25">
      <c r="A26200" s="20"/>
      <c r="W26200" s="20"/>
    </row>
    <row r="26201" spans="1:23" x14ac:dyDescent="0.25">
      <c r="A26201" s="20"/>
      <c r="W26201" s="20"/>
    </row>
    <row r="26202" spans="1:23" x14ac:dyDescent="0.25">
      <c r="A26202" s="20"/>
      <c r="W26202" s="20"/>
    </row>
    <row r="26203" spans="1:23" x14ac:dyDescent="0.25">
      <c r="A26203" s="20"/>
      <c r="W26203" s="20"/>
    </row>
    <row r="26204" spans="1:23" x14ac:dyDescent="0.25">
      <c r="A26204" s="20"/>
      <c r="W26204" s="20"/>
    </row>
    <row r="26205" spans="1:23" x14ac:dyDescent="0.25">
      <c r="A26205" s="20"/>
      <c r="W26205" s="20"/>
    </row>
    <row r="26206" spans="1:23" x14ac:dyDescent="0.25">
      <c r="A26206" s="20"/>
      <c r="W26206" s="20"/>
    </row>
    <row r="26207" spans="1:23" x14ac:dyDescent="0.25">
      <c r="A26207" s="20"/>
      <c r="W26207" s="20"/>
    </row>
    <row r="26208" spans="1:23" x14ac:dyDescent="0.25">
      <c r="A26208" s="20"/>
      <c r="W26208" s="20"/>
    </row>
    <row r="26209" spans="1:23" x14ac:dyDescent="0.25">
      <c r="A26209" s="20"/>
      <c r="W26209" s="20"/>
    </row>
    <row r="26210" spans="1:23" x14ac:dyDescent="0.25">
      <c r="A26210" s="20"/>
      <c r="W26210" s="20"/>
    </row>
    <row r="26211" spans="1:23" x14ac:dyDescent="0.25">
      <c r="A26211" s="20"/>
      <c r="W26211" s="20"/>
    </row>
    <row r="26212" spans="1:23" x14ac:dyDescent="0.25">
      <c r="A26212" s="20"/>
      <c r="W26212" s="20"/>
    </row>
    <row r="26213" spans="1:23" x14ac:dyDescent="0.25">
      <c r="A26213" s="20"/>
      <c r="W26213" s="20"/>
    </row>
    <row r="26214" spans="1:23" x14ac:dyDescent="0.25">
      <c r="A26214" s="20"/>
      <c r="W26214" s="20"/>
    </row>
    <row r="26215" spans="1:23" x14ac:dyDescent="0.25">
      <c r="A26215" s="20"/>
      <c r="W26215" s="20"/>
    </row>
    <row r="26216" spans="1:23" x14ac:dyDescent="0.25">
      <c r="A26216" s="20"/>
      <c r="W26216" s="20"/>
    </row>
    <row r="26217" spans="1:23" x14ac:dyDescent="0.25">
      <c r="A26217" s="20"/>
      <c r="W26217" s="20"/>
    </row>
    <row r="26218" spans="1:23" x14ac:dyDescent="0.25">
      <c r="A26218" s="20"/>
      <c r="W26218" s="20"/>
    </row>
    <row r="26219" spans="1:23" x14ac:dyDescent="0.25">
      <c r="A26219" s="20"/>
      <c r="W26219" s="20"/>
    </row>
    <row r="26220" spans="1:23" x14ac:dyDescent="0.25">
      <c r="A26220" s="20"/>
      <c r="W26220" s="20"/>
    </row>
    <row r="26221" spans="1:23" x14ac:dyDescent="0.25">
      <c r="A26221" s="20"/>
      <c r="W26221" s="20"/>
    </row>
    <row r="26222" spans="1:23" x14ac:dyDescent="0.25">
      <c r="A26222" s="20"/>
      <c r="W26222" s="20"/>
    </row>
    <row r="26223" spans="1:23" x14ac:dyDescent="0.25">
      <c r="A26223" s="20"/>
      <c r="W26223" s="20"/>
    </row>
    <row r="26224" spans="1:23" x14ac:dyDescent="0.25">
      <c r="A26224" s="20"/>
      <c r="W26224" s="20"/>
    </row>
    <row r="26225" spans="1:23" x14ac:dyDescent="0.25">
      <c r="A26225" s="20"/>
      <c r="W26225" s="20"/>
    </row>
    <row r="26226" spans="1:23" x14ac:dyDescent="0.25">
      <c r="A26226" s="20"/>
      <c r="W26226" s="20"/>
    </row>
    <row r="26227" spans="1:23" x14ac:dyDescent="0.25">
      <c r="A26227" s="20"/>
      <c r="W26227" s="20"/>
    </row>
    <row r="26228" spans="1:23" x14ac:dyDescent="0.25">
      <c r="A26228" s="20"/>
      <c r="W26228" s="20"/>
    </row>
    <row r="26229" spans="1:23" x14ac:dyDescent="0.25">
      <c r="A26229" s="20"/>
      <c r="W26229" s="20"/>
    </row>
    <row r="26230" spans="1:23" x14ac:dyDescent="0.25">
      <c r="A26230" s="20"/>
      <c r="W26230" s="20"/>
    </row>
    <row r="26231" spans="1:23" x14ac:dyDescent="0.25">
      <c r="A26231" s="20"/>
      <c r="W26231" s="20"/>
    </row>
    <row r="26232" spans="1:23" x14ac:dyDescent="0.25">
      <c r="A26232" s="20"/>
      <c r="W26232" s="20"/>
    </row>
    <row r="26233" spans="1:23" x14ac:dyDescent="0.25">
      <c r="A26233" s="20"/>
      <c r="W26233" s="20"/>
    </row>
    <row r="26234" spans="1:23" x14ac:dyDescent="0.25">
      <c r="A26234" s="20"/>
      <c r="W26234" s="20"/>
    </row>
    <row r="26235" spans="1:23" x14ac:dyDescent="0.25">
      <c r="A26235" s="20"/>
      <c r="W26235" s="20"/>
    </row>
    <row r="26236" spans="1:23" x14ac:dyDescent="0.25">
      <c r="A26236" s="20"/>
      <c r="W26236" s="20"/>
    </row>
    <row r="26237" spans="1:23" x14ac:dyDescent="0.25">
      <c r="A26237" s="20"/>
      <c r="W26237" s="20"/>
    </row>
    <row r="26238" spans="1:23" x14ac:dyDescent="0.25">
      <c r="A26238" s="20"/>
      <c r="W26238" s="20"/>
    </row>
    <row r="26239" spans="1:23" x14ac:dyDescent="0.25">
      <c r="A26239" s="20"/>
      <c r="W26239" s="20"/>
    </row>
    <row r="26240" spans="1:23" x14ac:dyDescent="0.25">
      <c r="A26240" s="20"/>
      <c r="W26240" s="20"/>
    </row>
    <row r="26241" spans="1:23" x14ac:dyDescent="0.25">
      <c r="A26241" s="20"/>
      <c r="W26241" s="20"/>
    </row>
    <row r="26242" spans="1:23" x14ac:dyDescent="0.25">
      <c r="A26242" s="20"/>
      <c r="W26242" s="20"/>
    </row>
    <row r="26243" spans="1:23" x14ac:dyDescent="0.25">
      <c r="A26243" s="20"/>
      <c r="W26243" s="20"/>
    </row>
    <row r="26244" spans="1:23" x14ac:dyDescent="0.25">
      <c r="A26244" s="20"/>
      <c r="W26244" s="20"/>
    </row>
    <row r="26245" spans="1:23" x14ac:dyDescent="0.25">
      <c r="A26245" s="20"/>
      <c r="W26245" s="20"/>
    </row>
    <row r="26246" spans="1:23" x14ac:dyDescent="0.25">
      <c r="A26246" s="20"/>
      <c r="W26246" s="20"/>
    </row>
    <row r="26247" spans="1:23" x14ac:dyDescent="0.25">
      <c r="A26247" s="20"/>
      <c r="W26247" s="20"/>
    </row>
    <row r="26248" spans="1:23" x14ac:dyDescent="0.25">
      <c r="A26248" s="20"/>
      <c r="W26248" s="20"/>
    </row>
    <row r="26249" spans="1:23" x14ac:dyDescent="0.25">
      <c r="A26249" s="20"/>
      <c r="W26249" s="20"/>
    </row>
    <row r="26250" spans="1:23" x14ac:dyDescent="0.25">
      <c r="A26250" s="20"/>
      <c r="W26250" s="20"/>
    </row>
    <row r="26251" spans="1:23" x14ac:dyDescent="0.25">
      <c r="A26251" s="20"/>
      <c r="W26251" s="20"/>
    </row>
    <row r="26252" spans="1:23" x14ac:dyDescent="0.25">
      <c r="A26252" s="20"/>
      <c r="W26252" s="20"/>
    </row>
    <row r="26253" spans="1:23" x14ac:dyDescent="0.25">
      <c r="A26253" s="20"/>
      <c r="W26253" s="20"/>
    </row>
    <row r="26254" spans="1:23" x14ac:dyDescent="0.25">
      <c r="A26254" s="20"/>
      <c r="W26254" s="20"/>
    </row>
    <row r="26255" spans="1:23" x14ac:dyDescent="0.25">
      <c r="A26255" s="20"/>
      <c r="W26255" s="20"/>
    </row>
    <row r="26256" spans="1:23" x14ac:dyDescent="0.25">
      <c r="A26256" s="20"/>
      <c r="W26256" s="20"/>
    </row>
    <row r="26257" spans="1:23" x14ac:dyDescent="0.25">
      <c r="A26257" s="20"/>
      <c r="W26257" s="20"/>
    </row>
    <row r="26258" spans="1:23" x14ac:dyDescent="0.25">
      <c r="A26258" s="20"/>
      <c r="W26258" s="20"/>
    </row>
    <row r="26259" spans="1:23" x14ac:dyDescent="0.25">
      <c r="A26259" s="20"/>
      <c r="W26259" s="20"/>
    </row>
    <row r="26260" spans="1:23" x14ac:dyDescent="0.25">
      <c r="A26260" s="20"/>
      <c r="W26260" s="20"/>
    </row>
    <row r="26261" spans="1:23" x14ac:dyDescent="0.25">
      <c r="A26261" s="20"/>
      <c r="W26261" s="20"/>
    </row>
    <row r="26262" spans="1:23" x14ac:dyDescent="0.25">
      <c r="A26262" s="20"/>
      <c r="W26262" s="20"/>
    </row>
    <row r="26263" spans="1:23" x14ac:dyDescent="0.25">
      <c r="A26263" s="20"/>
      <c r="W26263" s="20"/>
    </row>
    <row r="26264" spans="1:23" x14ac:dyDescent="0.25">
      <c r="A26264" s="20"/>
      <c r="W26264" s="20"/>
    </row>
    <row r="26265" spans="1:23" x14ac:dyDescent="0.25">
      <c r="A26265" s="20"/>
      <c r="W26265" s="20"/>
    </row>
    <row r="26266" spans="1:23" x14ac:dyDescent="0.25">
      <c r="A26266" s="20"/>
      <c r="W26266" s="20"/>
    </row>
    <row r="26267" spans="1:23" x14ac:dyDescent="0.25">
      <c r="A26267" s="20"/>
      <c r="W26267" s="20"/>
    </row>
    <row r="26268" spans="1:23" x14ac:dyDescent="0.25">
      <c r="A26268" s="20"/>
      <c r="W26268" s="20"/>
    </row>
    <row r="26269" spans="1:23" x14ac:dyDescent="0.25">
      <c r="A26269" s="20"/>
      <c r="W26269" s="20"/>
    </row>
    <row r="26270" spans="1:23" x14ac:dyDescent="0.25">
      <c r="A26270" s="20"/>
      <c r="W26270" s="20"/>
    </row>
    <row r="26271" spans="1:23" x14ac:dyDescent="0.25">
      <c r="A26271" s="20"/>
      <c r="W26271" s="20"/>
    </row>
    <row r="26272" spans="1:23" x14ac:dyDescent="0.25">
      <c r="A26272" s="20"/>
      <c r="W26272" s="20"/>
    </row>
    <row r="26273" spans="1:23" x14ac:dyDescent="0.25">
      <c r="A26273" s="20"/>
      <c r="W26273" s="20"/>
    </row>
    <row r="26274" spans="1:23" x14ac:dyDescent="0.25">
      <c r="A26274" s="20"/>
      <c r="W26274" s="20"/>
    </row>
    <row r="26275" spans="1:23" x14ac:dyDescent="0.25">
      <c r="A26275" s="20"/>
      <c r="W26275" s="20"/>
    </row>
    <row r="26276" spans="1:23" x14ac:dyDescent="0.25">
      <c r="A26276" s="20"/>
      <c r="W26276" s="20"/>
    </row>
    <row r="26277" spans="1:23" x14ac:dyDescent="0.25">
      <c r="A26277" s="20"/>
      <c r="W26277" s="20"/>
    </row>
    <row r="26278" spans="1:23" x14ac:dyDescent="0.25">
      <c r="A26278" s="20"/>
      <c r="W26278" s="20"/>
    </row>
    <row r="26279" spans="1:23" x14ac:dyDescent="0.25">
      <c r="A26279" s="20"/>
      <c r="W26279" s="20"/>
    </row>
    <row r="26280" spans="1:23" x14ac:dyDescent="0.25">
      <c r="A26280" s="20"/>
      <c r="W26280" s="20"/>
    </row>
    <row r="26281" spans="1:23" x14ac:dyDescent="0.25">
      <c r="A26281" s="20"/>
      <c r="W26281" s="20"/>
    </row>
    <row r="26282" spans="1:23" x14ac:dyDescent="0.25">
      <c r="A26282" s="20"/>
      <c r="W26282" s="20"/>
    </row>
    <row r="26283" spans="1:23" x14ac:dyDescent="0.25">
      <c r="A26283" s="20"/>
      <c r="W26283" s="20"/>
    </row>
    <row r="26284" spans="1:23" x14ac:dyDescent="0.25">
      <c r="A26284" s="20"/>
      <c r="W26284" s="20"/>
    </row>
    <row r="26285" spans="1:23" x14ac:dyDescent="0.25">
      <c r="A26285" s="20"/>
      <c r="W26285" s="20"/>
    </row>
    <row r="26286" spans="1:23" x14ac:dyDescent="0.25">
      <c r="A26286" s="20"/>
      <c r="W26286" s="20"/>
    </row>
    <row r="26287" spans="1:23" x14ac:dyDescent="0.25">
      <c r="A26287" s="20"/>
      <c r="W26287" s="20"/>
    </row>
    <row r="26288" spans="1:23" x14ac:dyDescent="0.25">
      <c r="A26288" s="20"/>
      <c r="W26288" s="20"/>
    </row>
    <row r="26289" spans="1:23" x14ac:dyDescent="0.25">
      <c r="A26289" s="20"/>
      <c r="W26289" s="20"/>
    </row>
    <row r="26290" spans="1:23" x14ac:dyDescent="0.25">
      <c r="A26290" s="20"/>
      <c r="W26290" s="20"/>
    </row>
    <row r="26291" spans="1:23" x14ac:dyDescent="0.25">
      <c r="A26291" s="20"/>
      <c r="W26291" s="20"/>
    </row>
    <row r="26292" spans="1:23" x14ac:dyDescent="0.25">
      <c r="A26292" s="20"/>
      <c r="W26292" s="20"/>
    </row>
    <row r="26293" spans="1:23" x14ac:dyDescent="0.25">
      <c r="A26293" s="20"/>
      <c r="W26293" s="20"/>
    </row>
    <row r="26294" spans="1:23" x14ac:dyDescent="0.25">
      <c r="A26294" s="20"/>
      <c r="W26294" s="20"/>
    </row>
    <row r="26295" spans="1:23" x14ac:dyDescent="0.25">
      <c r="A26295" s="20"/>
      <c r="W26295" s="20"/>
    </row>
    <row r="26296" spans="1:23" x14ac:dyDescent="0.25">
      <c r="A26296" s="20"/>
      <c r="W26296" s="20"/>
    </row>
    <row r="26297" spans="1:23" x14ac:dyDescent="0.25">
      <c r="A26297" s="20"/>
      <c r="W26297" s="20"/>
    </row>
    <row r="26298" spans="1:23" x14ac:dyDescent="0.25">
      <c r="A26298" s="20"/>
      <c r="W26298" s="20"/>
    </row>
    <row r="26299" spans="1:23" x14ac:dyDescent="0.25">
      <c r="A26299" s="20"/>
      <c r="W26299" s="20"/>
    </row>
    <row r="26300" spans="1:23" x14ac:dyDescent="0.25">
      <c r="A26300" s="20"/>
      <c r="W26300" s="20"/>
    </row>
    <row r="26301" spans="1:23" x14ac:dyDescent="0.25">
      <c r="A26301" s="20"/>
      <c r="W26301" s="20"/>
    </row>
    <row r="26302" spans="1:23" x14ac:dyDescent="0.25">
      <c r="A26302" s="20"/>
      <c r="W26302" s="20"/>
    </row>
    <row r="26303" spans="1:23" x14ac:dyDescent="0.25">
      <c r="A26303" s="20"/>
      <c r="W26303" s="20"/>
    </row>
    <row r="26304" spans="1:23" x14ac:dyDescent="0.25">
      <c r="A26304" s="20"/>
      <c r="W26304" s="20"/>
    </row>
    <row r="26305" spans="1:23" x14ac:dyDescent="0.25">
      <c r="A26305" s="20"/>
      <c r="W26305" s="20"/>
    </row>
    <row r="26306" spans="1:23" x14ac:dyDescent="0.25">
      <c r="A26306" s="20"/>
      <c r="W26306" s="20"/>
    </row>
    <row r="26307" spans="1:23" x14ac:dyDescent="0.25">
      <c r="A26307" s="20"/>
      <c r="W26307" s="20"/>
    </row>
    <row r="26308" spans="1:23" x14ac:dyDescent="0.25">
      <c r="A26308" s="20"/>
      <c r="W26308" s="20"/>
    </row>
    <row r="26309" spans="1:23" x14ac:dyDescent="0.25">
      <c r="A26309" s="20"/>
      <c r="W26309" s="20"/>
    </row>
    <row r="26310" spans="1:23" x14ac:dyDescent="0.25">
      <c r="A26310" s="20"/>
      <c r="W26310" s="20"/>
    </row>
    <row r="26311" spans="1:23" x14ac:dyDescent="0.25">
      <c r="A26311" s="20"/>
      <c r="W26311" s="20"/>
    </row>
    <row r="26312" spans="1:23" x14ac:dyDescent="0.25">
      <c r="A26312" s="20"/>
      <c r="W26312" s="20"/>
    </row>
    <row r="26313" spans="1:23" x14ac:dyDescent="0.25">
      <c r="A26313" s="20"/>
      <c r="W26313" s="20"/>
    </row>
    <row r="26314" spans="1:23" x14ac:dyDescent="0.25">
      <c r="A26314" s="20"/>
      <c r="W26314" s="20"/>
    </row>
    <row r="26315" spans="1:23" x14ac:dyDescent="0.25">
      <c r="A26315" s="20"/>
      <c r="W26315" s="20"/>
    </row>
    <row r="26316" spans="1:23" x14ac:dyDescent="0.25">
      <c r="A26316" s="20"/>
      <c r="W26316" s="20"/>
    </row>
    <row r="26317" spans="1:23" x14ac:dyDescent="0.25">
      <c r="A26317" s="20"/>
      <c r="W26317" s="20"/>
    </row>
    <row r="26318" spans="1:23" x14ac:dyDescent="0.25">
      <c r="A26318" s="20"/>
      <c r="W26318" s="20"/>
    </row>
    <row r="26319" spans="1:23" x14ac:dyDescent="0.25">
      <c r="A26319" s="20"/>
      <c r="W26319" s="20"/>
    </row>
    <row r="26320" spans="1:23" x14ac:dyDescent="0.25">
      <c r="A26320" s="20"/>
      <c r="W26320" s="20"/>
    </row>
    <row r="26321" spans="1:23" x14ac:dyDescent="0.25">
      <c r="A26321" s="20"/>
      <c r="W26321" s="20"/>
    </row>
    <row r="26322" spans="1:23" x14ac:dyDescent="0.25">
      <c r="A26322" s="20"/>
      <c r="W26322" s="20"/>
    </row>
    <row r="26323" spans="1:23" x14ac:dyDescent="0.25">
      <c r="A26323" s="20"/>
      <c r="W26323" s="20"/>
    </row>
    <row r="26324" spans="1:23" x14ac:dyDescent="0.25">
      <c r="A26324" s="20"/>
      <c r="W26324" s="20"/>
    </row>
    <row r="26325" spans="1:23" x14ac:dyDescent="0.25">
      <c r="A26325" s="20"/>
      <c r="W26325" s="20"/>
    </row>
    <row r="26326" spans="1:23" x14ac:dyDescent="0.25">
      <c r="A26326" s="20"/>
      <c r="W26326" s="20"/>
    </row>
    <row r="26327" spans="1:23" x14ac:dyDescent="0.25">
      <c r="A26327" s="20"/>
      <c r="W26327" s="20"/>
    </row>
    <row r="26328" spans="1:23" x14ac:dyDescent="0.25">
      <c r="A26328" s="20"/>
      <c r="W26328" s="20"/>
    </row>
    <row r="26329" spans="1:23" x14ac:dyDescent="0.25">
      <c r="A26329" s="20"/>
      <c r="W26329" s="20"/>
    </row>
    <row r="26330" spans="1:23" x14ac:dyDescent="0.25">
      <c r="A26330" s="20"/>
      <c r="W26330" s="20"/>
    </row>
    <row r="26331" spans="1:23" x14ac:dyDescent="0.25">
      <c r="A26331" s="20"/>
      <c r="W26331" s="20"/>
    </row>
    <row r="26332" spans="1:23" x14ac:dyDescent="0.25">
      <c r="A26332" s="20"/>
      <c r="W26332" s="20"/>
    </row>
    <row r="26333" spans="1:23" x14ac:dyDescent="0.25">
      <c r="A26333" s="20"/>
      <c r="W26333" s="20"/>
    </row>
    <row r="26334" spans="1:23" x14ac:dyDescent="0.25">
      <c r="A26334" s="20"/>
      <c r="W26334" s="20"/>
    </row>
    <row r="26335" spans="1:23" x14ac:dyDescent="0.25">
      <c r="A26335" s="20"/>
      <c r="W26335" s="20"/>
    </row>
    <row r="26336" spans="1:23" x14ac:dyDescent="0.25">
      <c r="A26336" s="20"/>
      <c r="W26336" s="20"/>
    </row>
    <row r="26337" spans="1:23" x14ac:dyDescent="0.25">
      <c r="A26337" s="20"/>
      <c r="W26337" s="20"/>
    </row>
    <row r="26338" spans="1:23" x14ac:dyDescent="0.25">
      <c r="A26338" s="20"/>
      <c r="W26338" s="20"/>
    </row>
    <row r="26339" spans="1:23" x14ac:dyDescent="0.25">
      <c r="A26339" s="20"/>
      <c r="W26339" s="20"/>
    </row>
    <row r="26340" spans="1:23" x14ac:dyDescent="0.25">
      <c r="A26340" s="20"/>
      <c r="W26340" s="20"/>
    </row>
    <row r="26341" spans="1:23" x14ac:dyDescent="0.25">
      <c r="A26341" s="20"/>
      <c r="W26341" s="20"/>
    </row>
    <row r="26342" spans="1:23" x14ac:dyDescent="0.25">
      <c r="A26342" s="20"/>
      <c r="W26342" s="20"/>
    </row>
    <row r="26343" spans="1:23" x14ac:dyDescent="0.25">
      <c r="A26343" s="20"/>
      <c r="W26343" s="20"/>
    </row>
    <row r="26344" spans="1:23" x14ac:dyDescent="0.25">
      <c r="A26344" s="20"/>
      <c r="W26344" s="20"/>
    </row>
    <row r="26345" spans="1:23" x14ac:dyDescent="0.25">
      <c r="A26345" s="20"/>
      <c r="W26345" s="20"/>
    </row>
    <row r="26346" spans="1:23" x14ac:dyDescent="0.25">
      <c r="A26346" s="20"/>
      <c r="W26346" s="20"/>
    </row>
    <row r="26347" spans="1:23" x14ac:dyDescent="0.25">
      <c r="A26347" s="20"/>
      <c r="W26347" s="20"/>
    </row>
    <row r="26348" spans="1:23" x14ac:dyDescent="0.25">
      <c r="A26348" s="20"/>
      <c r="W26348" s="20"/>
    </row>
    <row r="26349" spans="1:23" x14ac:dyDescent="0.25">
      <c r="A26349" s="20"/>
      <c r="W26349" s="20"/>
    </row>
    <row r="26350" spans="1:23" x14ac:dyDescent="0.25">
      <c r="A26350" s="20"/>
      <c r="W26350" s="20"/>
    </row>
    <row r="26351" spans="1:23" x14ac:dyDescent="0.25">
      <c r="A26351" s="20"/>
      <c r="W26351" s="20"/>
    </row>
    <row r="26352" spans="1:23" x14ac:dyDescent="0.25">
      <c r="A26352" s="20"/>
      <c r="W26352" s="20"/>
    </row>
    <row r="26353" spans="1:23" x14ac:dyDescent="0.25">
      <c r="A26353" s="20"/>
      <c r="W26353" s="20"/>
    </row>
    <row r="26354" spans="1:23" x14ac:dyDescent="0.25">
      <c r="A26354" s="20"/>
      <c r="W26354" s="20"/>
    </row>
    <row r="26355" spans="1:23" x14ac:dyDescent="0.25">
      <c r="A26355" s="20"/>
      <c r="W26355" s="20"/>
    </row>
    <row r="26356" spans="1:23" x14ac:dyDescent="0.25">
      <c r="A26356" s="20"/>
      <c r="W26356" s="20"/>
    </row>
    <row r="26357" spans="1:23" x14ac:dyDescent="0.25">
      <c r="A26357" s="20"/>
      <c r="W26357" s="20"/>
    </row>
    <row r="26358" spans="1:23" x14ac:dyDescent="0.25">
      <c r="A26358" s="20"/>
      <c r="W26358" s="20"/>
    </row>
    <row r="26359" spans="1:23" x14ac:dyDescent="0.25">
      <c r="A26359" s="20"/>
      <c r="W26359" s="20"/>
    </row>
    <row r="26360" spans="1:23" x14ac:dyDescent="0.25">
      <c r="A26360" s="20"/>
      <c r="W26360" s="20"/>
    </row>
    <row r="26361" spans="1:23" x14ac:dyDescent="0.25">
      <c r="A26361" s="20"/>
      <c r="W26361" s="20"/>
    </row>
    <row r="26362" spans="1:23" x14ac:dyDescent="0.25">
      <c r="A26362" s="20"/>
      <c r="W26362" s="20"/>
    </row>
    <row r="26363" spans="1:23" x14ac:dyDescent="0.25">
      <c r="A26363" s="20"/>
      <c r="W26363" s="20"/>
    </row>
    <row r="26364" spans="1:23" x14ac:dyDescent="0.25">
      <c r="A26364" s="20"/>
      <c r="W26364" s="20"/>
    </row>
    <row r="26365" spans="1:23" x14ac:dyDescent="0.25">
      <c r="A26365" s="20"/>
      <c r="W26365" s="20"/>
    </row>
    <row r="26366" spans="1:23" x14ac:dyDescent="0.25">
      <c r="A26366" s="20"/>
      <c r="W26366" s="20"/>
    </row>
    <row r="26367" spans="1:23" x14ac:dyDescent="0.25">
      <c r="A26367" s="20"/>
      <c r="W26367" s="20"/>
    </row>
    <row r="26368" spans="1:23" x14ac:dyDescent="0.25">
      <c r="A26368" s="20"/>
      <c r="W26368" s="20"/>
    </row>
    <row r="26369" spans="1:23" x14ac:dyDescent="0.25">
      <c r="A26369" s="20"/>
      <c r="W26369" s="20"/>
    </row>
    <row r="26370" spans="1:23" x14ac:dyDescent="0.25">
      <c r="A26370" s="20"/>
      <c r="W26370" s="20"/>
    </row>
    <row r="26371" spans="1:23" x14ac:dyDescent="0.25">
      <c r="A26371" s="20"/>
      <c r="W26371" s="20"/>
    </row>
    <row r="26372" spans="1:23" x14ac:dyDescent="0.25">
      <c r="A26372" s="20"/>
      <c r="W26372" s="20"/>
    </row>
    <row r="26373" spans="1:23" x14ac:dyDescent="0.25">
      <c r="A26373" s="20"/>
      <c r="W26373" s="20"/>
    </row>
    <row r="26374" spans="1:23" x14ac:dyDescent="0.25">
      <c r="A26374" s="20"/>
      <c r="W26374" s="20"/>
    </row>
    <row r="26375" spans="1:23" x14ac:dyDescent="0.25">
      <c r="A26375" s="20"/>
      <c r="W26375" s="20"/>
    </row>
    <row r="26376" spans="1:23" x14ac:dyDescent="0.25">
      <c r="A26376" s="20"/>
      <c r="W26376" s="20"/>
    </row>
    <row r="26377" spans="1:23" x14ac:dyDescent="0.25">
      <c r="A26377" s="20"/>
      <c r="W26377" s="20"/>
    </row>
    <row r="26378" spans="1:23" x14ac:dyDescent="0.25">
      <c r="A26378" s="20"/>
      <c r="W26378" s="20"/>
    </row>
    <row r="26379" spans="1:23" x14ac:dyDescent="0.25">
      <c r="A26379" s="20"/>
      <c r="W26379" s="20"/>
    </row>
    <row r="26380" spans="1:23" x14ac:dyDescent="0.25">
      <c r="A26380" s="20"/>
      <c r="W26380" s="20"/>
    </row>
    <row r="26381" spans="1:23" x14ac:dyDescent="0.25">
      <c r="A26381" s="20"/>
      <c r="W26381" s="20"/>
    </row>
    <row r="26382" spans="1:23" x14ac:dyDescent="0.25">
      <c r="A26382" s="20"/>
      <c r="W26382" s="20"/>
    </row>
    <row r="26383" spans="1:23" x14ac:dyDescent="0.25">
      <c r="A26383" s="20"/>
      <c r="W26383" s="20"/>
    </row>
    <row r="26384" spans="1:23" x14ac:dyDescent="0.25">
      <c r="A26384" s="20"/>
      <c r="W26384" s="20"/>
    </row>
    <row r="26385" spans="1:23" x14ac:dyDescent="0.25">
      <c r="A26385" s="20"/>
      <c r="W26385" s="20"/>
    </row>
    <row r="26386" spans="1:23" x14ac:dyDescent="0.25">
      <c r="A26386" s="20"/>
      <c r="W26386" s="20"/>
    </row>
    <row r="26387" spans="1:23" x14ac:dyDescent="0.25">
      <c r="A26387" s="20"/>
      <c r="W26387" s="20"/>
    </row>
    <row r="26388" spans="1:23" x14ac:dyDescent="0.25">
      <c r="A26388" s="20"/>
      <c r="W26388" s="20"/>
    </row>
    <row r="26389" spans="1:23" x14ac:dyDescent="0.25">
      <c r="A26389" s="20"/>
      <c r="W26389" s="20"/>
    </row>
    <row r="26390" spans="1:23" x14ac:dyDescent="0.25">
      <c r="A26390" s="20"/>
      <c r="W26390" s="20"/>
    </row>
    <row r="26391" spans="1:23" x14ac:dyDescent="0.25">
      <c r="A26391" s="20"/>
      <c r="W26391" s="20"/>
    </row>
    <row r="26392" spans="1:23" x14ac:dyDescent="0.25">
      <c r="A26392" s="20"/>
      <c r="W26392" s="20"/>
    </row>
    <row r="26393" spans="1:23" x14ac:dyDescent="0.25">
      <c r="A26393" s="20"/>
      <c r="W26393" s="20"/>
    </row>
    <row r="26394" spans="1:23" x14ac:dyDescent="0.25">
      <c r="A26394" s="20"/>
      <c r="W26394" s="20"/>
    </row>
    <row r="26395" spans="1:23" x14ac:dyDescent="0.25">
      <c r="A26395" s="20"/>
      <c r="W26395" s="20"/>
    </row>
    <row r="26396" spans="1:23" x14ac:dyDescent="0.25">
      <c r="A26396" s="20"/>
      <c r="W26396" s="20"/>
    </row>
    <row r="26397" spans="1:23" x14ac:dyDescent="0.25">
      <c r="A26397" s="20"/>
      <c r="W26397" s="20"/>
    </row>
    <row r="26398" spans="1:23" x14ac:dyDescent="0.25">
      <c r="A26398" s="20"/>
      <c r="W26398" s="20"/>
    </row>
    <row r="26399" spans="1:23" x14ac:dyDescent="0.25">
      <c r="A26399" s="20"/>
      <c r="W26399" s="20"/>
    </row>
    <row r="26400" spans="1:23" x14ac:dyDescent="0.25">
      <c r="A26400" s="20"/>
      <c r="W26400" s="20"/>
    </row>
    <row r="26401" spans="1:23" x14ac:dyDescent="0.25">
      <c r="A26401" s="20"/>
      <c r="W26401" s="20"/>
    </row>
    <row r="26402" spans="1:23" x14ac:dyDescent="0.25">
      <c r="A26402" s="20"/>
      <c r="W26402" s="20"/>
    </row>
    <row r="26403" spans="1:23" x14ac:dyDescent="0.25">
      <c r="A26403" s="20"/>
      <c r="W26403" s="20"/>
    </row>
    <row r="26404" spans="1:23" x14ac:dyDescent="0.25">
      <c r="A26404" s="20"/>
      <c r="W26404" s="20"/>
    </row>
    <row r="26405" spans="1:23" x14ac:dyDescent="0.25">
      <c r="A26405" s="20"/>
      <c r="W26405" s="20"/>
    </row>
    <row r="26406" spans="1:23" x14ac:dyDescent="0.25">
      <c r="A26406" s="20"/>
      <c r="W26406" s="20"/>
    </row>
    <row r="26407" spans="1:23" x14ac:dyDescent="0.25">
      <c r="A26407" s="20"/>
      <c r="W26407" s="20"/>
    </row>
    <row r="26408" spans="1:23" x14ac:dyDescent="0.25">
      <c r="A26408" s="20"/>
      <c r="W26408" s="20"/>
    </row>
    <row r="26409" spans="1:23" x14ac:dyDescent="0.25">
      <c r="A26409" s="20"/>
      <c r="W26409" s="20"/>
    </row>
    <row r="26410" spans="1:23" x14ac:dyDescent="0.25">
      <c r="A26410" s="20"/>
      <c r="W26410" s="20"/>
    </row>
    <row r="26411" spans="1:23" x14ac:dyDescent="0.25">
      <c r="A26411" s="20"/>
      <c r="W26411" s="20"/>
    </row>
    <row r="26412" spans="1:23" x14ac:dyDescent="0.25">
      <c r="A26412" s="20"/>
      <c r="W26412" s="20"/>
    </row>
    <row r="26413" spans="1:23" x14ac:dyDescent="0.25">
      <c r="A26413" s="20"/>
      <c r="W26413" s="20"/>
    </row>
    <row r="26414" spans="1:23" x14ac:dyDescent="0.25">
      <c r="A26414" s="20"/>
      <c r="W26414" s="20"/>
    </row>
    <row r="26415" spans="1:23" x14ac:dyDescent="0.25">
      <c r="A26415" s="20"/>
      <c r="W26415" s="20"/>
    </row>
    <row r="26416" spans="1:23" x14ac:dyDescent="0.25">
      <c r="A26416" s="20"/>
      <c r="W26416" s="20"/>
    </row>
    <row r="26417" spans="1:23" x14ac:dyDescent="0.25">
      <c r="A26417" s="20"/>
      <c r="W26417" s="20"/>
    </row>
    <row r="26418" spans="1:23" x14ac:dyDescent="0.25">
      <c r="A26418" s="20"/>
      <c r="W26418" s="20"/>
    </row>
    <row r="26419" spans="1:23" x14ac:dyDescent="0.25">
      <c r="A26419" s="20"/>
      <c r="W26419" s="20"/>
    </row>
    <row r="26420" spans="1:23" x14ac:dyDescent="0.25">
      <c r="A26420" s="20"/>
      <c r="W26420" s="20"/>
    </row>
    <row r="26421" spans="1:23" x14ac:dyDescent="0.25">
      <c r="A26421" s="20"/>
      <c r="W26421" s="20"/>
    </row>
    <row r="26422" spans="1:23" x14ac:dyDescent="0.25">
      <c r="A26422" s="20"/>
      <c r="W26422" s="20"/>
    </row>
    <row r="26423" spans="1:23" x14ac:dyDescent="0.25">
      <c r="A26423" s="20"/>
      <c r="W26423" s="20"/>
    </row>
    <row r="26424" spans="1:23" x14ac:dyDescent="0.25">
      <c r="A26424" s="20"/>
      <c r="W26424" s="20"/>
    </row>
    <row r="26425" spans="1:23" x14ac:dyDescent="0.25">
      <c r="A26425" s="20"/>
      <c r="W26425" s="20"/>
    </row>
    <row r="26426" spans="1:23" x14ac:dyDescent="0.25">
      <c r="A26426" s="20"/>
      <c r="W26426" s="20"/>
    </row>
    <row r="26427" spans="1:23" x14ac:dyDescent="0.25">
      <c r="A26427" s="20"/>
      <c r="W26427" s="20"/>
    </row>
    <row r="26428" spans="1:23" x14ac:dyDescent="0.25">
      <c r="A26428" s="20"/>
      <c r="W26428" s="20"/>
    </row>
    <row r="26429" spans="1:23" x14ac:dyDescent="0.25">
      <c r="A26429" s="20"/>
      <c r="W26429" s="20"/>
    </row>
    <row r="26430" spans="1:23" x14ac:dyDescent="0.25">
      <c r="A26430" s="20"/>
      <c r="W26430" s="20"/>
    </row>
    <row r="26431" spans="1:23" x14ac:dyDescent="0.25">
      <c r="A26431" s="20"/>
      <c r="W26431" s="20"/>
    </row>
    <row r="26432" spans="1:23" x14ac:dyDescent="0.25">
      <c r="A26432" s="20"/>
      <c r="W26432" s="20"/>
    </row>
    <row r="26433" spans="1:23" x14ac:dyDescent="0.25">
      <c r="A26433" s="20"/>
      <c r="W26433" s="20"/>
    </row>
    <row r="26434" spans="1:23" x14ac:dyDescent="0.25">
      <c r="A26434" s="20"/>
      <c r="W26434" s="20"/>
    </row>
    <row r="26435" spans="1:23" x14ac:dyDescent="0.25">
      <c r="A26435" s="20"/>
      <c r="W26435" s="20"/>
    </row>
    <row r="26436" spans="1:23" x14ac:dyDescent="0.25">
      <c r="A26436" s="20"/>
      <c r="W26436" s="20"/>
    </row>
    <row r="26437" spans="1:23" x14ac:dyDescent="0.25">
      <c r="A26437" s="20"/>
      <c r="W26437" s="20"/>
    </row>
    <row r="26438" spans="1:23" x14ac:dyDescent="0.25">
      <c r="A26438" s="20"/>
      <c r="W26438" s="20"/>
    </row>
    <row r="26439" spans="1:23" x14ac:dyDescent="0.25">
      <c r="A26439" s="20"/>
      <c r="W26439" s="20"/>
    </row>
    <row r="26440" spans="1:23" x14ac:dyDescent="0.25">
      <c r="A26440" s="20"/>
      <c r="W26440" s="20"/>
    </row>
    <row r="26441" spans="1:23" x14ac:dyDescent="0.25">
      <c r="A26441" s="20"/>
      <c r="W26441" s="20"/>
    </row>
    <row r="26442" spans="1:23" x14ac:dyDescent="0.25">
      <c r="A26442" s="20"/>
      <c r="W26442" s="20"/>
    </row>
    <row r="26443" spans="1:23" x14ac:dyDescent="0.25">
      <c r="A26443" s="20"/>
      <c r="W26443" s="20"/>
    </row>
    <row r="26444" spans="1:23" x14ac:dyDescent="0.25">
      <c r="A26444" s="20"/>
      <c r="W26444" s="20"/>
    </row>
    <row r="26445" spans="1:23" x14ac:dyDescent="0.25">
      <c r="A26445" s="20"/>
      <c r="W26445" s="20"/>
    </row>
    <row r="26446" spans="1:23" x14ac:dyDescent="0.25">
      <c r="A26446" s="20"/>
      <c r="W26446" s="20"/>
    </row>
    <row r="26447" spans="1:23" x14ac:dyDescent="0.25">
      <c r="A26447" s="20"/>
      <c r="W26447" s="20"/>
    </row>
    <row r="26448" spans="1:23" x14ac:dyDescent="0.25">
      <c r="A26448" s="20"/>
      <c r="W26448" s="20"/>
    </row>
    <row r="26449" spans="1:23" x14ac:dyDescent="0.25">
      <c r="A26449" s="20"/>
      <c r="W26449" s="20"/>
    </row>
    <row r="26450" spans="1:23" x14ac:dyDescent="0.25">
      <c r="A26450" s="20"/>
      <c r="W26450" s="20"/>
    </row>
    <row r="26451" spans="1:23" x14ac:dyDescent="0.25">
      <c r="A26451" s="20"/>
      <c r="W26451" s="20"/>
    </row>
    <row r="26452" spans="1:23" x14ac:dyDescent="0.25">
      <c r="A26452" s="20"/>
      <c r="W26452" s="20"/>
    </row>
    <row r="26453" spans="1:23" x14ac:dyDescent="0.25">
      <c r="A26453" s="20"/>
      <c r="W26453" s="20"/>
    </row>
    <row r="26454" spans="1:23" x14ac:dyDescent="0.25">
      <c r="A26454" s="20"/>
      <c r="W26454" s="20"/>
    </row>
    <row r="26455" spans="1:23" x14ac:dyDescent="0.25">
      <c r="A26455" s="20"/>
      <c r="W26455" s="20"/>
    </row>
    <row r="26456" spans="1:23" x14ac:dyDescent="0.25">
      <c r="A26456" s="20"/>
      <c r="W26456" s="20"/>
    </row>
    <row r="26457" spans="1:23" x14ac:dyDescent="0.25">
      <c r="A26457" s="20"/>
      <c r="W26457" s="20"/>
    </row>
    <row r="26458" spans="1:23" x14ac:dyDescent="0.25">
      <c r="A26458" s="20"/>
      <c r="W26458" s="20"/>
    </row>
    <row r="26459" spans="1:23" x14ac:dyDescent="0.25">
      <c r="A26459" s="20"/>
      <c r="W26459" s="20"/>
    </row>
    <row r="26460" spans="1:23" x14ac:dyDescent="0.25">
      <c r="A26460" s="20"/>
      <c r="W26460" s="20"/>
    </row>
    <row r="26461" spans="1:23" x14ac:dyDescent="0.25">
      <c r="A26461" s="20"/>
      <c r="W26461" s="20"/>
    </row>
    <row r="26462" spans="1:23" x14ac:dyDescent="0.25">
      <c r="A26462" s="20"/>
      <c r="W26462" s="20"/>
    </row>
    <row r="26463" spans="1:23" x14ac:dyDescent="0.25">
      <c r="A26463" s="20"/>
      <c r="W26463" s="20"/>
    </row>
    <row r="26464" spans="1:23" x14ac:dyDescent="0.25">
      <c r="A26464" s="20"/>
      <c r="W26464" s="20"/>
    </row>
    <row r="26465" spans="1:23" x14ac:dyDescent="0.25">
      <c r="A26465" s="20"/>
      <c r="W26465" s="20"/>
    </row>
    <row r="26466" spans="1:23" x14ac:dyDescent="0.25">
      <c r="A26466" s="20"/>
      <c r="W26466" s="20"/>
    </row>
    <row r="26467" spans="1:23" x14ac:dyDescent="0.25">
      <c r="A26467" s="20"/>
      <c r="W26467" s="20"/>
    </row>
    <row r="26468" spans="1:23" x14ac:dyDescent="0.25">
      <c r="A26468" s="20"/>
      <c r="W26468" s="20"/>
    </row>
    <row r="26469" spans="1:23" x14ac:dyDescent="0.25">
      <c r="A26469" s="20"/>
      <c r="W26469" s="20"/>
    </row>
    <row r="26470" spans="1:23" x14ac:dyDescent="0.25">
      <c r="A26470" s="20"/>
      <c r="W26470" s="20"/>
    </row>
    <row r="26471" spans="1:23" x14ac:dyDescent="0.25">
      <c r="A26471" s="20"/>
      <c r="W26471" s="20"/>
    </row>
    <row r="26472" spans="1:23" x14ac:dyDescent="0.25">
      <c r="A26472" s="20"/>
      <c r="W26472" s="20"/>
    </row>
    <row r="26473" spans="1:23" x14ac:dyDescent="0.25">
      <c r="A26473" s="20"/>
      <c r="W26473" s="20"/>
    </row>
    <row r="26474" spans="1:23" x14ac:dyDescent="0.25">
      <c r="A26474" s="20"/>
      <c r="W26474" s="20"/>
    </row>
    <row r="26475" spans="1:23" x14ac:dyDescent="0.25">
      <c r="A26475" s="20"/>
      <c r="W26475" s="20"/>
    </row>
    <row r="26476" spans="1:23" x14ac:dyDescent="0.25">
      <c r="A26476" s="20"/>
      <c r="W26476" s="20"/>
    </row>
    <row r="26477" spans="1:23" x14ac:dyDescent="0.25">
      <c r="A26477" s="20"/>
      <c r="W26477" s="20"/>
    </row>
    <row r="26478" spans="1:23" x14ac:dyDescent="0.25">
      <c r="A26478" s="20"/>
      <c r="W26478" s="20"/>
    </row>
    <row r="26479" spans="1:23" x14ac:dyDescent="0.25">
      <c r="A26479" s="20"/>
      <c r="W26479" s="20"/>
    </row>
    <row r="26480" spans="1:23" x14ac:dyDescent="0.25">
      <c r="A26480" s="20"/>
      <c r="W26480" s="20"/>
    </row>
    <row r="26481" spans="1:23" x14ac:dyDescent="0.25">
      <c r="A26481" s="20"/>
      <c r="W26481" s="20"/>
    </row>
    <row r="26482" spans="1:23" x14ac:dyDescent="0.25">
      <c r="A26482" s="20"/>
      <c r="W26482" s="20"/>
    </row>
    <row r="26483" spans="1:23" x14ac:dyDescent="0.25">
      <c r="A26483" s="20"/>
      <c r="W26483" s="20"/>
    </row>
    <row r="26484" spans="1:23" x14ac:dyDescent="0.25">
      <c r="A26484" s="20"/>
      <c r="W26484" s="20"/>
    </row>
    <row r="26485" spans="1:23" x14ac:dyDescent="0.25">
      <c r="A26485" s="20"/>
      <c r="W26485" s="20"/>
    </row>
    <row r="26486" spans="1:23" x14ac:dyDescent="0.25">
      <c r="A26486" s="20"/>
      <c r="W26486" s="20"/>
    </row>
    <row r="26487" spans="1:23" x14ac:dyDescent="0.25">
      <c r="A26487" s="20"/>
      <c r="W26487" s="20"/>
    </row>
    <row r="26488" spans="1:23" x14ac:dyDescent="0.25">
      <c r="A26488" s="20"/>
      <c r="W26488" s="20"/>
    </row>
    <row r="26489" spans="1:23" x14ac:dyDescent="0.25">
      <c r="A26489" s="20"/>
      <c r="W26489" s="20"/>
    </row>
    <row r="26490" spans="1:23" x14ac:dyDescent="0.25">
      <c r="A26490" s="20"/>
      <c r="W26490" s="20"/>
    </row>
    <row r="26491" spans="1:23" x14ac:dyDescent="0.25">
      <c r="A26491" s="20"/>
      <c r="W26491" s="20"/>
    </row>
    <row r="26492" spans="1:23" x14ac:dyDescent="0.25">
      <c r="A26492" s="20"/>
      <c r="W26492" s="20"/>
    </row>
    <row r="26493" spans="1:23" x14ac:dyDescent="0.25">
      <c r="A26493" s="20"/>
      <c r="W26493" s="20"/>
    </row>
    <row r="26494" spans="1:23" x14ac:dyDescent="0.25">
      <c r="A26494" s="20"/>
      <c r="W26494" s="20"/>
    </row>
    <row r="26495" spans="1:23" x14ac:dyDescent="0.25">
      <c r="A26495" s="20"/>
      <c r="W26495" s="20"/>
    </row>
    <row r="26496" spans="1:23" x14ac:dyDescent="0.25">
      <c r="A26496" s="20"/>
      <c r="W26496" s="20"/>
    </row>
    <row r="26497" spans="1:23" x14ac:dyDescent="0.25">
      <c r="A26497" s="20"/>
      <c r="W26497" s="20"/>
    </row>
    <row r="26498" spans="1:23" x14ac:dyDescent="0.25">
      <c r="A26498" s="20"/>
      <c r="W26498" s="20"/>
    </row>
    <row r="26499" spans="1:23" x14ac:dyDescent="0.25">
      <c r="A26499" s="20"/>
      <c r="W26499" s="20"/>
    </row>
    <row r="26500" spans="1:23" x14ac:dyDescent="0.25">
      <c r="A26500" s="20"/>
      <c r="W26500" s="20"/>
    </row>
    <row r="26501" spans="1:23" x14ac:dyDescent="0.25">
      <c r="A26501" s="20"/>
      <c r="W26501" s="20"/>
    </row>
    <row r="26502" spans="1:23" x14ac:dyDescent="0.25">
      <c r="A26502" s="20"/>
      <c r="W26502" s="20"/>
    </row>
    <row r="26503" spans="1:23" x14ac:dyDescent="0.25">
      <c r="A26503" s="20"/>
      <c r="W26503" s="20"/>
    </row>
    <row r="26504" spans="1:23" x14ac:dyDescent="0.25">
      <c r="A26504" s="20"/>
      <c r="W26504" s="20"/>
    </row>
    <row r="26505" spans="1:23" x14ac:dyDescent="0.25">
      <c r="A26505" s="20"/>
      <c r="W26505" s="20"/>
    </row>
    <row r="26506" spans="1:23" x14ac:dyDescent="0.25">
      <c r="A26506" s="20"/>
      <c r="W26506" s="20"/>
    </row>
    <row r="26507" spans="1:23" x14ac:dyDescent="0.25">
      <c r="A26507" s="20"/>
      <c r="W26507" s="20"/>
    </row>
    <row r="26508" spans="1:23" x14ac:dyDescent="0.25">
      <c r="A26508" s="20"/>
      <c r="W26508" s="20"/>
    </row>
    <row r="26509" spans="1:23" x14ac:dyDescent="0.25">
      <c r="A26509" s="20"/>
      <c r="W26509" s="20"/>
    </row>
    <row r="26510" spans="1:23" x14ac:dyDescent="0.25">
      <c r="A26510" s="20"/>
      <c r="W26510" s="20"/>
    </row>
    <row r="26511" spans="1:23" x14ac:dyDescent="0.25">
      <c r="A26511" s="20"/>
      <c r="W26511" s="20"/>
    </row>
    <row r="26512" spans="1:23" x14ac:dyDescent="0.25">
      <c r="A26512" s="20"/>
      <c r="W26512" s="20"/>
    </row>
    <row r="26513" spans="1:23" x14ac:dyDescent="0.25">
      <c r="A26513" s="20"/>
      <c r="W26513" s="20"/>
    </row>
    <row r="26514" spans="1:23" x14ac:dyDescent="0.25">
      <c r="A26514" s="20"/>
      <c r="W26514" s="20"/>
    </row>
    <row r="26515" spans="1:23" x14ac:dyDescent="0.25">
      <c r="A26515" s="20"/>
      <c r="W26515" s="20"/>
    </row>
    <row r="26516" spans="1:23" x14ac:dyDescent="0.25">
      <c r="A26516" s="20"/>
      <c r="W26516" s="20"/>
    </row>
    <row r="26517" spans="1:23" x14ac:dyDescent="0.25">
      <c r="A26517" s="20"/>
      <c r="W26517" s="20"/>
    </row>
    <row r="26518" spans="1:23" x14ac:dyDescent="0.25">
      <c r="A26518" s="20"/>
      <c r="W26518" s="20"/>
    </row>
    <row r="26519" spans="1:23" x14ac:dyDescent="0.25">
      <c r="A26519" s="20"/>
      <c r="W26519" s="20"/>
    </row>
    <row r="26520" spans="1:23" x14ac:dyDescent="0.25">
      <c r="A26520" s="20"/>
      <c r="W26520" s="20"/>
    </row>
    <row r="26521" spans="1:23" x14ac:dyDescent="0.25">
      <c r="A26521" s="20"/>
      <c r="W26521" s="20"/>
    </row>
    <row r="26522" spans="1:23" x14ac:dyDescent="0.25">
      <c r="A26522" s="20"/>
      <c r="W26522" s="20"/>
    </row>
    <row r="26523" spans="1:23" x14ac:dyDescent="0.25">
      <c r="A26523" s="20"/>
      <c r="W26523" s="20"/>
    </row>
    <row r="26524" spans="1:23" x14ac:dyDescent="0.25">
      <c r="A26524" s="20"/>
      <c r="W26524" s="20"/>
    </row>
    <row r="26525" spans="1:23" x14ac:dyDescent="0.25">
      <c r="A26525" s="20"/>
      <c r="W26525" s="20"/>
    </row>
    <row r="26526" spans="1:23" x14ac:dyDescent="0.25">
      <c r="A26526" s="20"/>
      <c r="W26526" s="20"/>
    </row>
    <row r="26527" spans="1:23" x14ac:dyDescent="0.25">
      <c r="A26527" s="20"/>
      <c r="W26527" s="20"/>
    </row>
    <row r="26528" spans="1:23" x14ac:dyDescent="0.25">
      <c r="A26528" s="20"/>
      <c r="W26528" s="20"/>
    </row>
    <row r="26529" spans="1:23" x14ac:dyDescent="0.25">
      <c r="A26529" s="20"/>
      <c r="W26529" s="20"/>
    </row>
    <row r="26530" spans="1:23" x14ac:dyDescent="0.25">
      <c r="A26530" s="20"/>
      <c r="W26530" s="20"/>
    </row>
    <row r="26531" spans="1:23" x14ac:dyDescent="0.25">
      <c r="A26531" s="20"/>
      <c r="W26531" s="20"/>
    </row>
    <row r="26532" spans="1:23" x14ac:dyDescent="0.25">
      <c r="A26532" s="20"/>
      <c r="W26532" s="20"/>
    </row>
    <row r="26533" spans="1:23" x14ac:dyDescent="0.25">
      <c r="A26533" s="20"/>
      <c r="W26533" s="20"/>
    </row>
    <row r="26534" spans="1:23" x14ac:dyDescent="0.25">
      <c r="A26534" s="20"/>
      <c r="W26534" s="20"/>
    </row>
    <row r="26535" spans="1:23" x14ac:dyDescent="0.25">
      <c r="A26535" s="20"/>
      <c r="W26535" s="20"/>
    </row>
    <row r="26536" spans="1:23" x14ac:dyDescent="0.25">
      <c r="A26536" s="20"/>
      <c r="W26536" s="20"/>
    </row>
    <row r="26537" spans="1:23" x14ac:dyDescent="0.25">
      <c r="A26537" s="20"/>
      <c r="W26537" s="20"/>
    </row>
    <row r="26538" spans="1:23" x14ac:dyDescent="0.25">
      <c r="A26538" s="20"/>
      <c r="W26538" s="20"/>
    </row>
    <row r="26539" spans="1:23" x14ac:dyDescent="0.25">
      <c r="A26539" s="20"/>
      <c r="W26539" s="20"/>
    </row>
    <row r="26540" spans="1:23" x14ac:dyDescent="0.25">
      <c r="A26540" s="20"/>
      <c r="W26540" s="20"/>
    </row>
    <row r="26541" spans="1:23" x14ac:dyDescent="0.25">
      <c r="A26541" s="20"/>
      <c r="W26541" s="20"/>
    </row>
    <row r="26542" spans="1:23" x14ac:dyDescent="0.25">
      <c r="A26542" s="20"/>
      <c r="W26542" s="20"/>
    </row>
    <row r="26543" spans="1:23" x14ac:dyDescent="0.25">
      <c r="A26543" s="20"/>
      <c r="W26543" s="20"/>
    </row>
    <row r="26544" spans="1:23" x14ac:dyDescent="0.25">
      <c r="A26544" s="20"/>
      <c r="W26544" s="20"/>
    </row>
    <row r="26545" spans="1:23" x14ac:dyDescent="0.25">
      <c r="A26545" s="20"/>
      <c r="W26545" s="20"/>
    </row>
    <row r="26546" spans="1:23" x14ac:dyDescent="0.25">
      <c r="A26546" s="20"/>
      <c r="W26546" s="20"/>
    </row>
    <row r="26547" spans="1:23" x14ac:dyDescent="0.25">
      <c r="A26547" s="20"/>
      <c r="W26547" s="20"/>
    </row>
    <row r="26548" spans="1:23" x14ac:dyDescent="0.25">
      <c r="A26548" s="20"/>
      <c r="W26548" s="20"/>
    </row>
    <row r="26549" spans="1:23" x14ac:dyDescent="0.25">
      <c r="A26549" s="20"/>
      <c r="W26549" s="20"/>
    </row>
    <row r="26550" spans="1:23" x14ac:dyDescent="0.25">
      <c r="A26550" s="20"/>
      <c r="W26550" s="20"/>
    </row>
    <row r="26551" spans="1:23" x14ac:dyDescent="0.25">
      <c r="A26551" s="20"/>
      <c r="W26551" s="20"/>
    </row>
    <row r="26552" spans="1:23" x14ac:dyDescent="0.25">
      <c r="A26552" s="20"/>
      <c r="W26552" s="20"/>
    </row>
    <row r="26553" spans="1:23" x14ac:dyDescent="0.25">
      <c r="A26553" s="20"/>
      <c r="W26553" s="20"/>
    </row>
    <row r="26554" spans="1:23" x14ac:dyDescent="0.25">
      <c r="A26554" s="20"/>
      <c r="W26554" s="20"/>
    </row>
    <row r="26555" spans="1:23" x14ac:dyDescent="0.25">
      <c r="A26555" s="20"/>
      <c r="W26555" s="20"/>
    </row>
    <row r="26556" spans="1:23" x14ac:dyDescent="0.25">
      <c r="A26556" s="20"/>
      <c r="W26556" s="20"/>
    </row>
    <row r="26557" spans="1:23" x14ac:dyDescent="0.25">
      <c r="A26557" s="20"/>
      <c r="W26557" s="20"/>
    </row>
    <row r="26558" spans="1:23" x14ac:dyDescent="0.25">
      <c r="A26558" s="20"/>
      <c r="W26558" s="20"/>
    </row>
    <row r="26559" spans="1:23" x14ac:dyDescent="0.25">
      <c r="A26559" s="20"/>
      <c r="W26559" s="20"/>
    </row>
    <row r="26560" spans="1:23" x14ac:dyDescent="0.25">
      <c r="A26560" s="20"/>
      <c r="W26560" s="20"/>
    </row>
    <row r="26561" spans="1:23" x14ac:dyDescent="0.25">
      <c r="A26561" s="20"/>
      <c r="W26561" s="20"/>
    </row>
    <row r="26562" spans="1:23" x14ac:dyDescent="0.25">
      <c r="A26562" s="20"/>
      <c r="W26562" s="20"/>
    </row>
    <row r="26563" spans="1:23" x14ac:dyDescent="0.25">
      <c r="A26563" s="20"/>
      <c r="W26563" s="20"/>
    </row>
    <row r="26564" spans="1:23" x14ac:dyDescent="0.25">
      <c r="A26564" s="20"/>
      <c r="W26564" s="20"/>
    </row>
    <row r="26565" spans="1:23" x14ac:dyDescent="0.25">
      <c r="A26565" s="20"/>
      <c r="W26565" s="20"/>
    </row>
    <row r="26566" spans="1:23" x14ac:dyDescent="0.25">
      <c r="A26566" s="20"/>
      <c r="W26566" s="20"/>
    </row>
    <row r="26567" spans="1:23" x14ac:dyDescent="0.25">
      <c r="A26567" s="20"/>
      <c r="W26567" s="20"/>
    </row>
    <row r="26568" spans="1:23" x14ac:dyDescent="0.25">
      <c r="A26568" s="20"/>
      <c r="W26568" s="20"/>
    </row>
    <row r="26569" spans="1:23" x14ac:dyDescent="0.25">
      <c r="A26569" s="20"/>
      <c r="W26569" s="20"/>
    </row>
    <row r="26570" spans="1:23" x14ac:dyDescent="0.25">
      <c r="A26570" s="20"/>
      <c r="W26570" s="20"/>
    </row>
    <row r="26571" spans="1:23" x14ac:dyDescent="0.25">
      <c r="A26571" s="20"/>
      <c r="W26571" s="20"/>
    </row>
    <row r="26572" spans="1:23" x14ac:dyDescent="0.25">
      <c r="A26572" s="20"/>
      <c r="W26572" s="20"/>
    </row>
    <row r="26573" spans="1:23" x14ac:dyDescent="0.25">
      <c r="A26573" s="20"/>
      <c r="W26573" s="20"/>
    </row>
    <row r="26574" spans="1:23" x14ac:dyDescent="0.25">
      <c r="A26574" s="20"/>
      <c r="W26574" s="20"/>
    </row>
    <row r="26575" spans="1:23" x14ac:dyDescent="0.25">
      <c r="A26575" s="20"/>
      <c r="W26575" s="20"/>
    </row>
    <row r="26576" spans="1:23" x14ac:dyDescent="0.25">
      <c r="A26576" s="20"/>
      <c r="W26576" s="20"/>
    </row>
    <row r="26577" spans="1:23" x14ac:dyDescent="0.25">
      <c r="A26577" s="20"/>
      <c r="W26577" s="20"/>
    </row>
    <row r="26578" spans="1:23" x14ac:dyDescent="0.25">
      <c r="A26578" s="20"/>
      <c r="W26578" s="20"/>
    </row>
    <row r="26579" spans="1:23" x14ac:dyDescent="0.25">
      <c r="A26579" s="20"/>
      <c r="W26579" s="20"/>
    </row>
    <row r="26580" spans="1:23" x14ac:dyDescent="0.25">
      <c r="A26580" s="20"/>
      <c r="W26580" s="20"/>
    </row>
    <row r="26581" spans="1:23" x14ac:dyDescent="0.25">
      <c r="A26581" s="20"/>
      <c r="W26581" s="20"/>
    </row>
    <row r="26582" spans="1:23" x14ac:dyDescent="0.25">
      <c r="A26582" s="20"/>
      <c r="W26582" s="20"/>
    </row>
    <row r="26583" spans="1:23" x14ac:dyDescent="0.25">
      <c r="A26583" s="20"/>
      <c r="W26583" s="20"/>
    </row>
    <row r="26584" spans="1:23" x14ac:dyDescent="0.25">
      <c r="A26584" s="20"/>
      <c r="W26584" s="20"/>
    </row>
    <row r="26585" spans="1:23" x14ac:dyDescent="0.25">
      <c r="A26585" s="20"/>
      <c r="W26585" s="20"/>
    </row>
    <row r="26586" spans="1:23" x14ac:dyDescent="0.25">
      <c r="A26586" s="20"/>
      <c r="W26586" s="20"/>
    </row>
    <row r="26587" spans="1:23" x14ac:dyDescent="0.25">
      <c r="A26587" s="20"/>
      <c r="W26587" s="20"/>
    </row>
    <row r="26588" spans="1:23" x14ac:dyDescent="0.25">
      <c r="A26588" s="20"/>
      <c r="W26588" s="20"/>
    </row>
    <row r="26589" spans="1:23" x14ac:dyDescent="0.25">
      <c r="A26589" s="20"/>
      <c r="W26589" s="20"/>
    </row>
    <row r="26590" spans="1:23" x14ac:dyDescent="0.25">
      <c r="A26590" s="20"/>
      <c r="W26590" s="20"/>
    </row>
    <row r="26591" spans="1:23" x14ac:dyDescent="0.25">
      <c r="A26591" s="20"/>
      <c r="W26591" s="20"/>
    </row>
    <row r="26592" spans="1:23" x14ac:dyDescent="0.25">
      <c r="A26592" s="20"/>
      <c r="W26592" s="20"/>
    </row>
    <row r="26593" spans="1:23" x14ac:dyDescent="0.25">
      <c r="A26593" s="20"/>
      <c r="W26593" s="20"/>
    </row>
    <row r="26594" spans="1:23" x14ac:dyDescent="0.25">
      <c r="A26594" s="20"/>
      <c r="W26594" s="20"/>
    </row>
    <row r="26595" spans="1:23" x14ac:dyDescent="0.25">
      <c r="A26595" s="20"/>
      <c r="W26595" s="20"/>
    </row>
    <row r="26596" spans="1:23" x14ac:dyDescent="0.25">
      <c r="A26596" s="20"/>
      <c r="W26596" s="20"/>
    </row>
    <row r="26597" spans="1:23" x14ac:dyDescent="0.25">
      <c r="A26597" s="20"/>
      <c r="W26597" s="20"/>
    </row>
    <row r="26598" spans="1:23" x14ac:dyDescent="0.25">
      <c r="A26598" s="20"/>
      <c r="W26598" s="20"/>
    </row>
    <row r="26599" spans="1:23" x14ac:dyDescent="0.25">
      <c r="A26599" s="20"/>
      <c r="W26599" s="20"/>
    </row>
    <row r="26600" spans="1:23" x14ac:dyDescent="0.25">
      <c r="A26600" s="20"/>
      <c r="W26600" s="20"/>
    </row>
    <row r="26601" spans="1:23" x14ac:dyDescent="0.25">
      <c r="A26601" s="20"/>
      <c r="W26601" s="20"/>
    </row>
    <row r="26602" spans="1:23" x14ac:dyDescent="0.25">
      <c r="A26602" s="20"/>
      <c r="W26602" s="20"/>
    </row>
    <row r="26603" spans="1:23" x14ac:dyDescent="0.25">
      <c r="A26603" s="20"/>
      <c r="W26603" s="20"/>
    </row>
    <row r="26604" spans="1:23" x14ac:dyDescent="0.25">
      <c r="A26604" s="20"/>
      <c r="W26604" s="20"/>
    </row>
    <row r="26605" spans="1:23" x14ac:dyDescent="0.25">
      <c r="A26605" s="20"/>
      <c r="W26605" s="20"/>
    </row>
    <row r="26606" spans="1:23" x14ac:dyDescent="0.25">
      <c r="A26606" s="20"/>
      <c r="W26606" s="20"/>
    </row>
    <row r="26607" spans="1:23" x14ac:dyDescent="0.25">
      <c r="A26607" s="20"/>
      <c r="W26607" s="20"/>
    </row>
    <row r="26608" spans="1:23" x14ac:dyDescent="0.25">
      <c r="A26608" s="20"/>
      <c r="W26608" s="20"/>
    </row>
    <row r="26609" spans="1:23" x14ac:dyDescent="0.25">
      <c r="A26609" s="20"/>
      <c r="W26609" s="20"/>
    </row>
    <row r="26610" spans="1:23" x14ac:dyDescent="0.25">
      <c r="A26610" s="20"/>
      <c r="W26610" s="20"/>
    </row>
    <row r="26611" spans="1:23" x14ac:dyDescent="0.25">
      <c r="A26611" s="20"/>
      <c r="W26611" s="20"/>
    </row>
    <row r="26612" spans="1:23" x14ac:dyDescent="0.25">
      <c r="A26612" s="20"/>
      <c r="W26612" s="20"/>
    </row>
    <row r="26613" spans="1:23" x14ac:dyDescent="0.25">
      <c r="A26613" s="20"/>
      <c r="W26613" s="20"/>
    </row>
    <row r="26614" spans="1:23" x14ac:dyDescent="0.25">
      <c r="A26614" s="20"/>
      <c r="W26614" s="20"/>
    </row>
    <row r="26615" spans="1:23" x14ac:dyDescent="0.25">
      <c r="A26615" s="20"/>
      <c r="W26615" s="20"/>
    </row>
    <row r="26616" spans="1:23" x14ac:dyDescent="0.25">
      <c r="A26616" s="20"/>
      <c r="W26616" s="20"/>
    </row>
    <row r="26617" spans="1:23" x14ac:dyDescent="0.25">
      <c r="A26617" s="20"/>
      <c r="W26617" s="20"/>
    </row>
    <row r="26618" spans="1:23" x14ac:dyDescent="0.25">
      <c r="A26618" s="20"/>
      <c r="W26618" s="20"/>
    </row>
    <row r="26619" spans="1:23" x14ac:dyDescent="0.25">
      <c r="A26619" s="20"/>
      <c r="W26619" s="20"/>
    </row>
    <row r="26620" spans="1:23" x14ac:dyDescent="0.25">
      <c r="A26620" s="20"/>
      <c r="W26620" s="20"/>
    </row>
    <row r="26621" spans="1:23" x14ac:dyDescent="0.25">
      <c r="A26621" s="20"/>
      <c r="W26621" s="20"/>
    </row>
    <row r="26622" spans="1:23" x14ac:dyDescent="0.25">
      <c r="A26622" s="20"/>
      <c r="W26622" s="20"/>
    </row>
    <row r="26623" spans="1:23" x14ac:dyDescent="0.25">
      <c r="A26623" s="20"/>
      <c r="W26623" s="20"/>
    </row>
    <row r="26624" spans="1:23" x14ac:dyDescent="0.25">
      <c r="A26624" s="20"/>
      <c r="W26624" s="20"/>
    </row>
    <row r="26625" spans="1:23" x14ac:dyDescent="0.25">
      <c r="A26625" s="20"/>
      <c r="W26625" s="20"/>
    </row>
    <row r="26626" spans="1:23" x14ac:dyDescent="0.25">
      <c r="A26626" s="20"/>
      <c r="W26626" s="20"/>
    </row>
    <row r="26627" spans="1:23" x14ac:dyDescent="0.25">
      <c r="A26627" s="20"/>
      <c r="W26627" s="20"/>
    </row>
    <row r="26628" spans="1:23" x14ac:dyDescent="0.25">
      <c r="A26628" s="20"/>
      <c r="W26628" s="20"/>
    </row>
    <row r="26629" spans="1:23" x14ac:dyDescent="0.25">
      <c r="A26629" s="20"/>
      <c r="W26629" s="20"/>
    </row>
    <row r="26630" spans="1:23" x14ac:dyDescent="0.25">
      <c r="A26630" s="20"/>
      <c r="W26630" s="20"/>
    </row>
    <row r="26631" spans="1:23" x14ac:dyDescent="0.25">
      <c r="A26631" s="20"/>
      <c r="W26631" s="20"/>
    </row>
    <row r="26632" spans="1:23" x14ac:dyDescent="0.25">
      <c r="A26632" s="20"/>
      <c r="W26632" s="20"/>
    </row>
    <row r="26633" spans="1:23" x14ac:dyDescent="0.25">
      <c r="A26633" s="20"/>
      <c r="W26633" s="20"/>
    </row>
    <row r="26634" spans="1:23" x14ac:dyDescent="0.25">
      <c r="A26634" s="20"/>
      <c r="W26634" s="20"/>
    </row>
    <row r="26635" spans="1:23" x14ac:dyDescent="0.25">
      <c r="A26635" s="20"/>
      <c r="W26635" s="20"/>
    </row>
    <row r="26636" spans="1:23" x14ac:dyDescent="0.25">
      <c r="A26636" s="20"/>
      <c r="W26636" s="20"/>
    </row>
    <row r="26637" spans="1:23" x14ac:dyDescent="0.25">
      <c r="A26637" s="20"/>
      <c r="W26637" s="20"/>
    </row>
    <row r="26638" spans="1:23" x14ac:dyDescent="0.25">
      <c r="A26638" s="20"/>
      <c r="W26638" s="20"/>
    </row>
    <row r="26639" spans="1:23" x14ac:dyDescent="0.25">
      <c r="A26639" s="20"/>
      <c r="W26639" s="20"/>
    </row>
    <row r="26640" spans="1:23" x14ac:dyDescent="0.25">
      <c r="A26640" s="20"/>
      <c r="W26640" s="20"/>
    </row>
    <row r="26641" spans="1:23" x14ac:dyDescent="0.25">
      <c r="A26641" s="20"/>
      <c r="W26641" s="20"/>
    </row>
    <row r="26642" spans="1:23" x14ac:dyDescent="0.25">
      <c r="A26642" s="20"/>
      <c r="W26642" s="20"/>
    </row>
    <row r="26643" spans="1:23" x14ac:dyDescent="0.25">
      <c r="A26643" s="20"/>
      <c r="W26643" s="20"/>
    </row>
    <row r="26644" spans="1:23" x14ac:dyDescent="0.25">
      <c r="A26644" s="20"/>
      <c r="W26644" s="20"/>
    </row>
    <row r="26645" spans="1:23" x14ac:dyDescent="0.25">
      <c r="A26645" s="20"/>
      <c r="W26645" s="20"/>
    </row>
    <row r="26646" spans="1:23" x14ac:dyDescent="0.25">
      <c r="A26646" s="20"/>
      <c r="W26646" s="20"/>
    </row>
    <row r="26647" spans="1:23" x14ac:dyDescent="0.25">
      <c r="A26647" s="20"/>
      <c r="W26647" s="20"/>
    </row>
    <row r="26648" spans="1:23" x14ac:dyDescent="0.25">
      <c r="A26648" s="20"/>
      <c r="W26648" s="20"/>
    </row>
    <row r="26649" spans="1:23" x14ac:dyDescent="0.25">
      <c r="A26649" s="20"/>
      <c r="W26649" s="20"/>
    </row>
    <row r="26650" spans="1:23" x14ac:dyDescent="0.25">
      <c r="A26650" s="20"/>
      <c r="W26650" s="20"/>
    </row>
    <row r="26651" spans="1:23" x14ac:dyDescent="0.25">
      <c r="A26651" s="20"/>
      <c r="W26651" s="20"/>
    </row>
    <row r="26652" spans="1:23" x14ac:dyDescent="0.25">
      <c r="A26652" s="20"/>
      <c r="W26652" s="20"/>
    </row>
    <row r="26653" spans="1:23" x14ac:dyDescent="0.25">
      <c r="A26653" s="20"/>
      <c r="W26653" s="20"/>
    </row>
    <row r="26654" spans="1:23" x14ac:dyDescent="0.25">
      <c r="A26654" s="20"/>
      <c r="W26654" s="20"/>
    </row>
    <row r="26655" spans="1:23" x14ac:dyDescent="0.25">
      <c r="A26655" s="20"/>
      <c r="W26655" s="20"/>
    </row>
    <row r="26656" spans="1:23" x14ac:dyDescent="0.25">
      <c r="A26656" s="20"/>
      <c r="W26656" s="20"/>
    </row>
    <row r="26657" spans="1:23" x14ac:dyDescent="0.25">
      <c r="A26657" s="20"/>
      <c r="W26657" s="20"/>
    </row>
    <row r="26658" spans="1:23" x14ac:dyDescent="0.25">
      <c r="A26658" s="20"/>
      <c r="W26658" s="20"/>
    </row>
    <row r="26659" spans="1:23" x14ac:dyDescent="0.25">
      <c r="A26659" s="20"/>
      <c r="W26659" s="20"/>
    </row>
    <row r="26660" spans="1:23" x14ac:dyDescent="0.25">
      <c r="A26660" s="20"/>
      <c r="W26660" s="20"/>
    </row>
    <row r="26661" spans="1:23" x14ac:dyDescent="0.25">
      <c r="A26661" s="20"/>
      <c r="W26661" s="20"/>
    </row>
    <row r="26662" spans="1:23" x14ac:dyDescent="0.25">
      <c r="A26662" s="20"/>
      <c r="W26662" s="20"/>
    </row>
    <row r="26663" spans="1:23" x14ac:dyDescent="0.25">
      <c r="A26663" s="20"/>
      <c r="W26663" s="20"/>
    </row>
    <row r="26664" spans="1:23" x14ac:dyDescent="0.25">
      <c r="A26664" s="20"/>
      <c r="W26664" s="20"/>
    </row>
    <row r="26665" spans="1:23" x14ac:dyDescent="0.25">
      <c r="A26665" s="20"/>
      <c r="W26665" s="20"/>
    </row>
    <row r="26666" spans="1:23" x14ac:dyDescent="0.25">
      <c r="A26666" s="20"/>
      <c r="W26666" s="20"/>
    </row>
    <row r="26667" spans="1:23" x14ac:dyDescent="0.25">
      <c r="A26667" s="20"/>
      <c r="W26667" s="20"/>
    </row>
    <row r="26668" spans="1:23" x14ac:dyDescent="0.25">
      <c r="A26668" s="20"/>
      <c r="W26668" s="20"/>
    </row>
    <row r="26669" spans="1:23" x14ac:dyDescent="0.25">
      <c r="A26669" s="20"/>
      <c r="W26669" s="20"/>
    </row>
    <row r="26670" spans="1:23" x14ac:dyDescent="0.25">
      <c r="A26670" s="20"/>
      <c r="W26670" s="20"/>
    </row>
    <row r="26671" spans="1:23" x14ac:dyDescent="0.25">
      <c r="A26671" s="20"/>
      <c r="W26671" s="20"/>
    </row>
    <row r="26672" spans="1:23" x14ac:dyDescent="0.25">
      <c r="A26672" s="20"/>
      <c r="W26672" s="20"/>
    </row>
    <row r="26673" spans="1:23" x14ac:dyDescent="0.25">
      <c r="A26673" s="20"/>
      <c r="W26673" s="20"/>
    </row>
    <row r="26674" spans="1:23" x14ac:dyDescent="0.25">
      <c r="A26674" s="20"/>
      <c r="W26674" s="20"/>
    </row>
    <row r="26675" spans="1:23" x14ac:dyDescent="0.25">
      <c r="A26675" s="20"/>
      <c r="W26675" s="20"/>
    </row>
    <row r="26676" spans="1:23" x14ac:dyDescent="0.25">
      <c r="A26676" s="20"/>
      <c r="W26676" s="20"/>
    </row>
    <row r="26677" spans="1:23" x14ac:dyDescent="0.25">
      <c r="A26677" s="20"/>
      <c r="W26677" s="20"/>
    </row>
    <row r="26678" spans="1:23" x14ac:dyDescent="0.25">
      <c r="A26678" s="20"/>
      <c r="W26678" s="20"/>
    </row>
    <row r="26679" spans="1:23" x14ac:dyDescent="0.25">
      <c r="A26679" s="20"/>
      <c r="W26679" s="20"/>
    </row>
    <row r="26680" spans="1:23" x14ac:dyDescent="0.25">
      <c r="A26680" s="20"/>
      <c r="W26680" s="20"/>
    </row>
    <row r="26681" spans="1:23" x14ac:dyDescent="0.25">
      <c r="A26681" s="20"/>
      <c r="W26681" s="20"/>
    </row>
    <row r="26682" spans="1:23" x14ac:dyDescent="0.25">
      <c r="A26682" s="20"/>
      <c r="W26682" s="20"/>
    </row>
    <row r="26683" spans="1:23" x14ac:dyDescent="0.25">
      <c r="A26683" s="20"/>
      <c r="W26683" s="20"/>
    </row>
    <row r="26684" spans="1:23" x14ac:dyDescent="0.25">
      <c r="A26684" s="20"/>
      <c r="W26684" s="20"/>
    </row>
    <row r="26685" spans="1:23" x14ac:dyDescent="0.25">
      <c r="A26685" s="20"/>
      <c r="W26685" s="20"/>
    </row>
    <row r="26686" spans="1:23" x14ac:dyDescent="0.25">
      <c r="A26686" s="20"/>
      <c r="W26686" s="20"/>
    </row>
    <row r="26687" spans="1:23" x14ac:dyDescent="0.25">
      <c r="A26687" s="20"/>
      <c r="W26687" s="20"/>
    </row>
    <row r="26688" spans="1:23" x14ac:dyDescent="0.25">
      <c r="A26688" s="20"/>
      <c r="W26688" s="20"/>
    </row>
    <row r="26689" spans="1:23" x14ac:dyDescent="0.25">
      <c r="A26689" s="20"/>
      <c r="W26689" s="20"/>
    </row>
    <row r="26690" spans="1:23" x14ac:dyDescent="0.25">
      <c r="A26690" s="20"/>
      <c r="W26690" s="20"/>
    </row>
    <row r="26691" spans="1:23" x14ac:dyDescent="0.25">
      <c r="A26691" s="20"/>
      <c r="W26691" s="20"/>
    </row>
    <row r="26692" spans="1:23" x14ac:dyDescent="0.25">
      <c r="A26692" s="20"/>
      <c r="W26692" s="20"/>
    </row>
    <row r="26693" spans="1:23" x14ac:dyDescent="0.25">
      <c r="A26693" s="20"/>
      <c r="W26693" s="20"/>
    </row>
    <row r="26694" spans="1:23" x14ac:dyDescent="0.25">
      <c r="A26694" s="20"/>
      <c r="W26694" s="20"/>
    </row>
    <row r="26695" spans="1:23" x14ac:dyDescent="0.25">
      <c r="A26695" s="20"/>
      <c r="W26695" s="20"/>
    </row>
    <row r="26696" spans="1:23" x14ac:dyDescent="0.25">
      <c r="A26696" s="20"/>
      <c r="W26696" s="20"/>
    </row>
    <row r="26697" spans="1:23" x14ac:dyDescent="0.25">
      <c r="A26697" s="20"/>
      <c r="W26697" s="20"/>
    </row>
    <row r="26698" spans="1:23" x14ac:dyDescent="0.25">
      <c r="A26698" s="20"/>
      <c r="W26698" s="20"/>
    </row>
    <row r="26699" spans="1:23" x14ac:dyDescent="0.25">
      <c r="A26699" s="20"/>
      <c r="W26699" s="20"/>
    </row>
    <row r="26700" spans="1:23" x14ac:dyDescent="0.25">
      <c r="A26700" s="20"/>
      <c r="W26700" s="20"/>
    </row>
    <row r="26701" spans="1:23" x14ac:dyDescent="0.25">
      <c r="A26701" s="20"/>
      <c r="W26701" s="20"/>
    </row>
    <row r="26702" spans="1:23" x14ac:dyDescent="0.25">
      <c r="A26702" s="20"/>
      <c r="W26702" s="20"/>
    </row>
    <row r="26703" spans="1:23" x14ac:dyDescent="0.25">
      <c r="A26703" s="20"/>
      <c r="W26703" s="20"/>
    </row>
    <row r="26704" spans="1:23" x14ac:dyDescent="0.25">
      <c r="A26704" s="20"/>
      <c r="W26704" s="20"/>
    </row>
    <row r="26705" spans="1:23" x14ac:dyDescent="0.25">
      <c r="A26705" s="20"/>
      <c r="W26705" s="20"/>
    </row>
    <row r="26706" spans="1:23" x14ac:dyDescent="0.25">
      <c r="A26706" s="20"/>
      <c r="W26706" s="20"/>
    </row>
    <row r="26707" spans="1:23" x14ac:dyDescent="0.25">
      <c r="A26707" s="20"/>
      <c r="W26707" s="20"/>
    </row>
    <row r="26708" spans="1:23" x14ac:dyDescent="0.25">
      <c r="A26708" s="20"/>
      <c r="W26708" s="20"/>
    </row>
    <row r="26709" spans="1:23" x14ac:dyDescent="0.25">
      <c r="A26709" s="20"/>
      <c r="W26709" s="20"/>
    </row>
    <row r="26710" spans="1:23" x14ac:dyDescent="0.25">
      <c r="A26710" s="20"/>
      <c r="W26710" s="20"/>
    </row>
    <row r="26711" spans="1:23" x14ac:dyDescent="0.25">
      <c r="A26711" s="20"/>
      <c r="W26711" s="20"/>
    </row>
    <row r="26712" spans="1:23" x14ac:dyDescent="0.25">
      <c r="A26712" s="20"/>
      <c r="W26712" s="20"/>
    </row>
    <row r="26713" spans="1:23" x14ac:dyDescent="0.25">
      <c r="A26713" s="20"/>
      <c r="W26713" s="20"/>
    </row>
    <row r="26714" spans="1:23" x14ac:dyDescent="0.25">
      <c r="A26714" s="20"/>
      <c r="W26714" s="20"/>
    </row>
    <row r="26715" spans="1:23" x14ac:dyDescent="0.25">
      <c r="A26715" s="20"/>
      <c r="W26715" s="20"/>
    </row>
    <row r="26716" spans="1:23" x14ac:dyDescent="0.25">
      <c r="A26716" s="20"/>
      <c r="W26716" s="20"/>
    </row>
    <row r="26717" spans="1:23" x14ac:dyDescent="0.25">
      <c r="A26717" s="20"/>
      <c r="W26717" s="20"/>
    </row>
    <row r="26718" spans="1:23" x14ac:dyDescent="0.25">
      <c r="A26718" s="20"/>
      <c r="W26718" s="20"/>
    </row>
    <row r="26719" spans="1:23" x14ac:dyDescent="0.25">
      <c r="A26719" s="20"/>
      <c r="W26719" s="20"/>
    </row>
    <row r="26720" spans="1:23" x14ac:dyDescent="0.25">
      <c r="A26720" s="20"/>
      <c r="W26720" s="20"/>
    </row>
    <row r="26721" spans="1:23" x14ac:dyDescent="0.25">
      <c r="A26721" s="20"/>
      <c r="W26721" s="20"/>
    </row>
    <row r="26722" spans="1:23" x14ac:dyDescent="0.25">
      <c r="A26722" s="20"/>
      <c r="W26722" s="20"/>
    </row>
    <row r="26723" spans="1:23" x14ac:dyDescent="0.25">
      <c r="A26723" s="20"/>
      <c r="W26723" s="20"/>
    </row>
    <row r="26724" spans="1:23" x14ac:dyDescent="0.25">
      <c r="A26724" s="20"/>
      <c r="W26724" s="20"/>
    </row>
    <row r="26725" spans="1:23" x14ac:dyDescent="0.25">
      <c r="A26725" s="20"/>
      <c r="W26725" s="20"/>
    </row>
    <row r="26726" spans="1:23" x14ac:dyDescent="0.25">
      <c r="A26726" s="20"/>
      <c r="W26726" s="20"/>
    </row>
    <row r="26727" spans="1:23" x14ac:dyDescent="0.25">
      <c r="A26727" s="20"/>
      <c r="W26727" s="20"/>
    </row>
    <row r="26728" spans="1:23" x14ac:dyDescent="0.25">
      <c r="A26728" s="20"/>
      <c r="W26728" s="20"/>
    </row>
    <row r="26729" spans="1:23" x14ac:dyDescent="0.25">
      <c r="A26729" s="20"/>
      <c r="W26729" s="20"/>
    </row>
    <row r="26730" spans="1:23" x14ac:dyDescent="0.25">
      <c r="A26730" s="20"/>
      <c r="W26730" s="20"/>
    </row>
    <row r="26731" spans="1:23" x14ac:dyDescent="0.25">
      <c r="A26731" s="20"/>
      <c r="W26731" s="20"/>
    </row>
    <row r="26732" spans="1:23" x14ac:dyDescent="0.25">
      <c r="A26732" s="20"/>
      <c r="W26732" s="20"/>
    </row>
    <row r="26733" spans="1:23" x14ac:dyDescent="0.25">
      <c r="A26733" s="20"/>
      <c r="W26733" s="20"/>
    </row>
    <row r="26734" spans="1:23" x14ac:dyDescent="0.25">
      <c r="A26734" s="20"/>
      <c r="W26734" s="20"/>
    </row>
    <row r="26735" spans="1:23" x14ac:dyDescent="0.25">
      <c r="A26735" s="20"/>
      <c r="W26735" s="20"/>
    </row>
    <row r="26736" spans="1:23" x14ac:dyDescent="0.25">
      <c r="A26736" s="20"/>
      <c r="W26736" s="20"/>
    </row>
    <row r="26737" spans="1:23" x14ac:dyDescent="0.25">
      <c r="A26737" s="20"/>
      <c r="W26737" s="20"/>
    </row>
    <row r="26738" spans="1:23" x14ac:dyDescent="0.25">
      <c r="A26738" s="20"/>
      <c r="W26738" s="20"/>
    </row>
    <row r="26739" spans="1:23" x14ac:dyDescent="0.25">
      <c r="A26739" s="20"/>
      <c r="W26739" s="20"/>
    </row>
    <row r="26740" spans="1:23" x14ac:dyDescent="0.25">
      <c r="A26740" s="20"/>
      <c r="W26740" s="20"/>
    </row>
    <row r="26741" spans="1:23" x14ac:dyDescent="0.25">
      <c r="A26741" s="20"/>
      <c r="W26741" s="20"/>
    </row>
    <row r="26742" spans="1:23" x14ac:dyDescent="0.25">
      <c r="A26742" s="20"/>
      <c r="W26742" s="20"/>
    </row>
    <row r="26743" spans="1:23" x14ac:dyDescent="0.25">
      <c r="A26743" s="20"/>
      <c r="W26743" s="20"/>
    </row>
    <row r="26744" spans="1:23" x14ac:dyDescent="0.25">
      <c r="A26744" s="20"/>
      <c r="W26744" s="20"/>
    </row>
    <row r="26745" spans="1:23" x14ac:dyDescent="0.25">
      <c r="A26745" s="20"/>
      <c r="W26745" s="20"/>
    </row>
    <row r="26746" spans="1:23" x14ac:dyDescent="0.25">
      <c r="A26746" s="20"/>
      <c r="W26746" s="20"/>
    </row>
    <row r="26747" spans="1:23" x14ac:dyDescent="0.25">
      <c r="A26747" s="20"/>
      <c r="W26747" s="20"/>
    </row>
    <row r="26748" spans="1:23" x14ac:dyDescent="0.25">
      <c r="A26748" s="20"/>
      <c r="W26748" s="20"/>
    </row>
    <row r="26749" spans="1:23" x14ac:dyDescent="0.25">
      <c r="A26749" s="20"/>
      <c r="W26749" s="20"/>
    </row>
    <row r="26750" spans="1:23" x14ac:dyDescent="0.25">
      <c r="A26750" s="20"/>
      <c r="W26750" s="20"/>
    </row>
    <row r="26751" spans="1:23" x14ac:dyDescent="0.25">
      <c r="A26751" s="20"/>
      <c r="W26751" s="20"/>
    </row>
    <row r="26752" spans="1:23" x14ac:dyDescent="0.25">
      <c r="A26752" s="20"/>
      <c r="W26752" s="20"/>
    </row>
    <row r="26753" spans="1:23" x14ac:dyDescent="0.25">
      <c r="A26753" s="20"/>
      <c r="W26753" s="20"/>
    </row>
    <row r="26754" spans="1:23" x14ac:dyDescent="0.25">
      <c r="A26754" s="20"/>
      <c r="W26754" s="20"/>
    </row>
    <row r="26755" spans="1:23" x14ac:dyDescent="0.25">
      <c r="A26755" s="20"/>
      <c r="W26755" s="20"/>
    </row>
    <row r="26756" spans="1:23" x14ac:dyDescent="0.25">
      <c r="A26756" s="20"/>
      <c r="W26756" s="20"/>
    </row>
    <row r="26757" spans="1:23" x14ac:dyDescent="0.25">
      <c r="A26757" s="20"/>
      <c r="W26757" s="20"/>
    </row>
    <row r="26758" spans="1:23" x14ac:dyDescent="0.25">
      <c r="A26758" s="20"/>
      <c r="W26758" s="20"/>
    </row>
    <row r="26759" spans="1:23" x14ac:dyDescent="0.25">
      <c r="A26759" s="20"/>
      <c r="W26759" s="20"/>
    </row>
    <row r="26760" spans="1:23" x14ac:dyDescent="0.25">
      <c r="A26760" s="20"/>
      <c r="W26760" s="20"/>
    </row>
    <row r="26761" spans="1:23" x14ac:dyDescent="0.25">
      <c r="A26761" s="20"/>
      <c r="W26761" s="20"/>
    </row>
    <row r="26762" spans="1:23" x14ac:dyDescent="0.25">
      <c r="A26762" s="20"/>
      <c r="W26762" s="20"/>
    </row>
    <row r="26763" spans="1:23" x14ac:dyDescent="0.25">
      <c r="A26763" s="20"/>
      <c r="W26763" s="20"/>
    </row>
    <row r="26764" spans="1:23" x14ac:dyDescent="0.25">
      <c r="A26764" s="20"/>
      <c r="W26764" s="20"/>
    </row>
    <row r="26765" spans="1:23" x14ac:dyDescent="0.25">
      <c r="A26765" s="20"/>
      <c r="W26765" s="20"/>
    </row>
    <row r="26766" spans="1:23" x14ac:dyDescent="0.25">
      <c r="A26766" s="20"/>
      <c r="W26766" s="20"/>
    </row>
    <row r="26767" spans="1:23" x14ac:dyDescent="0.25">
      <c r="A26767" s="20"/>
      <c r="W26767" s="20"/>
    </row>
    <row r="26768" spans="1:23" x14ac:dyDescent="0.25">
      <c r="A26768" s="20"/>
      <c r="W26768" s="20"/>
    </row>
    <row r="26769" spans="1:23" x14ac:dyDescent="0.25">
      <c r="A26769" s="20"/>
      <c r="W26769" s="20"/>
    </row>
    <row r="26770" spans="1:23" x14ac:dyDescent="0.25">
      <c r="A26770" s="20"/>
      <c r="W26770" s="20"/>
    </row>
    <row r="26771" spans="1:23" x14ac:dyDescent="0.25">
      <c r="A26771" s="20"/>
      <c r="W26771" s="20"/>
    </row>
    <row r="26772" spans="1:23" x14ac:dyDescent="0.25">
      <c r="A26772" s="20"/>
      <c r="W26772" s="20"/>
    </row>
    <row r="26773" spans="1:23" x14ac:dyDescent="0.25">
      <c r="A26773" s="20"/>
      <c r="W26773" s="20"/>
    </row>
    <row r="26774" spans="1:23" x14ac:dyDescent="0.25">
      <c r="A26774" s="20"/>
      <c r="W26774" s="20"/>
    </row>
    <row r="26775" spans="1:23" x14ac:dyDescent="0.25">
      <c r="A26775" s="20"/>
      <c r="W26775" s="20"/>
    </row>
    <row r="26776" spans="1:23" x14ac:dyDescent="0.25">
      <c r="A26776" s="20"/>
      <c r="W26776" s="20"/>
    </row>
    <row r="26777" spans="1:23" x14ac:dyDescent="0.25">
      <c r="A26777" s="20"/>
      <c r="W26777" s="20"/>
    </row>
    <row r="26778" spans="1:23" x14ac:dyDescent="0.25">
      <c r="A26778" s="20"/>
      <c r="W26778" s="20"/>
    </row>
    <row r="26779" spans="1:23" x14ac:dyDescent="0.25">
      <c r="A26779" s="20"/>
      <c r="W26779" s="20"/>
    </row>
    <row r="26780" spans="1:23" x14ac:dyDescent="0.25">
      <c r="A26780" s="20"/>
      <c r="W26780" s="20"/>
    </row>
    <row r="26781" spans="1:23" x14ac:dyDescent="0.25">
      <c r="A26781" s="20"/>
      <c r="W26781" s="20"/>
    </row>
    <row r="26782" spans="1:23" x14ac:dyDescent="0.25">
      <c r="A26782" s="20"/>
      <c r="W26782" s="20"/>
    </row>
    <row r="26783" spans="1:23" x14ac:dyDescent="0.25">
      <c r="A26783" s="20"/>
      <c r="W26783" s="20"/>
    </row>
    <row r="26784" spans="1:23" x14ac:dyDescent="0.25">
      <c r="A26784" s="20"/>
      <c r="W26784" s="20"/>
    </row>
    <row r="26785" spans="1:23" x14ac:dyDescent="0.25">
      <c r="A26785" s="20"/>
      <c r="W26785" s="20"/>
    </row>
    <row r="26786" spans="1:23" x14ac:dyDescent="0.25">
      <c r="A26786" s="20"/>
      <c r="W26786" s="20"/>
    </row>
    <row r="26787" spans="1:23" x14ac:dyDescent="0.25">
      <c r="A26787" s="20"/>
      <c r="W26787" s="20"/>
    </row>
    <row r="26788" spans="1:23" x14ac:dyDescent="0.25">
      <c r="A26788" s="20"/>
      <c r="W26788" s="20"/>
    </row>
    <row r="26789" spans="1:23" x14ac:dyDescent="0.25">
      <c r="A26789" s="20"/>
      <c r="W26789" s="20"/>
    </row>
    <row r="26790" spans="1:23" x14ac:dyDescent="0.25">
      <c r="A26790" s="20"/>
      <c r="W26790" s="20"/>
    </row>
    <row r="26791" spans="1:23" x14ac:dyDescent="0.25">
      <c r="A26791" s="20"/>
      <c r="W26791" s="20"/>
    </row>
    <row r="26792" spans="1:23" x14ac:dyDescent="0.25">
      <c r="A26792" s="20"/>
      <c r="W26792" s="20"/>
    </row>
    <row r="26793" spans="1:23" x14ac:dyDescent="0.25">
      <c r="A26793" s="20"/>
      <c r="W26793" s="20"/>
    </row>
    <row r="26794" spans="1:23" x14ac:dyDescent="0.25">
      <c r="A26794" s="20"/>
      <c r="W26794" s="20"/>
    </row>
    <row r="26795" spans="1:23" x14ac:dyDescent="0.25">
      <c r="A26795" s="20"/>
      <c r="W26795" s="20"/>
    </row>
    <row r="26796" spans="1:23" x14ac:dyDescent="0.25">
      <c r="A26796" s="20"/>
      <c r="W26796" s="20"/>
    </row>
    <row r="26797" spans="1:23" x14ac:dyDescent="0.25">
      <c r="A26797" s="20"/>
      <c r="W26797" s="20"/>
    </row>
    <row r="26798" spans="1:23" x14ac:dyDescent="0.25">
      <c r="A26798" s="20"/>
      <c r="W26798" s="20"/>
    </row>
    <row r="26799" spans="1:23" x14ac:dyDescent="0.25">
      <c r="A26799" s="20"/>
      <c r="W26799" s="20"/>
    </row>
    <row r="26800" spans="1:23" x14ac:dyDescent="0.25">
      <c r="A26800" s="20"/>
      <c r="W26800" s="20"/>
    </row>
    <row r="26801" spans="1:23" x14ac:dyDescent="0.25">
      <c r="A26801" s="20"/>
      <c r="W26801" s="20"/>
    </row>
    <row r="26802" spans="1:23" x14ac:dyDescent="0.25">
      <c r="A26802" s="20"/>
      <c r="W26802" s="20"/>
    </row>
    <row r="26803" spans="1:23" x14ac:dyDescent="0.25">
      <c r="A26803" s="20"/>
      <c r="W26803" s="20"/>
    </row>
    <row r="26804" spans="1:23" x14ac:dyDescent="0.25">
      <c r="A26804" s="20"/>
      <c r="W26804" s="20"/>
    </row>
    <row r="26805" spans="1:23" x14ac:dyDescent="0.25">
      <c r="A26805" s="20"/>
      <c r="W26805" s="20"/>
    </row>
    <row r="26806" spans="1:23" x14ac:dyDescent="0.25">
      <c r="A26806" s="20"/>
      <c r="W26806" s="20"/>
    </row>
    <row r="26807" spans="1:23" x14ac:dyDescent="0.25">
      <c r="A26807" s="20"/>
      <c r="W26807" s="20"/>
    </row>
    <row r="26808" spans="1:23" x14ac:dyDescent="0.25">
      <c r="A26808" s="20"/>
      <c r="W26808" s="20"/>
    </row>
    <row r="26809" spans="1:23" x14ac:dyDescent="0.25">
      <c r="A26809" s="20"/>
      <c r="W26809" s="20"/>
    </row>
    <row r="26810" spans="1:23" x14ac:dyDescent="0.25">
      <c r="A26810" s="20"/>
      <c r="W26810" s="20"/>
    </row>
    <row r="26811" spans="1:23" x14ac:dyDescent="0.25">
      <c r="A26811" s="20"/>
      <c r="W26811" s="20"/>
    </row>
    <row r="26812" spans="1:23" x14ac:dyDescent="0.25">
      <c r="A26812" s="20"/>
      <c r="W26812" s="20"/>
    </row>
    <row r="26813" spans="1:23" x14ac:dyDescent="0.25">
      <c r="A26813" s="20"/>
      <c r="W26813" s="20"/>
    </row>
    <row r="26814" spans="1:23" x14ac:dyDescent="0.25">
      <c r="A26814" s="20"/>
      <c r="W26814" s="20"/>
    </row>
    <row r="26815" spans="1:23" x14ac:dyDescent="0.25">
      <c r="A26815" s="20"/>
      <c r="W26815" s="20"/>
    </row>
    <row r="26816" spans="1:23" x14ac:dyDescent="0.25">
      <c r="A26816" s="20"/>
      <c r="W26816" s="20"/>
    </row>
    <row r="26817" spans="1:23" x14ac:dyDescent="0.25">
      <c r="A26817" s="20"/>
      <c r="W26817" s="20"/>
    </row>
    <row r="26818" spans="1:23" x14ac:dyDescent="0.25">
      <c r="A26818" s="20"/>
      <c r="W26818" s="20"/>
    </row>
    <row r="26819" spans="1:23" x14ac:dyDescent="0.25">
      <c r="A26819" s="20"/>
      <c r="W26819" s="20"/>
    </row>
    <row r="26820" spans="1:23" x14ac:dyDescent="0.25">
      <c r="A26820" s="20"/>
      <c r="W26820" s="20"/>
    </row>
    <row r="26821" spans="1:23" x14ac:dyDescent="0.25">
      <c r="A26821" s="20"/>
      <c r="W26821" s="20"/>
    </row>
    <row r="26822" spans="1:23" x14ac:dyDescent="0.25">
      <c r="A26822" s="20"/>
      <c r="W26822" s="20"/>
    </row>
    <row r="26823" spans="1:23" x14ac:dyDescent="0.25">
      <c r="A26823" s="20"/>
      <c r="W26823" s="20"/>
    </row>
    <row r="26824" spans="1:23" x14ac:dyDescent="0.25">
      <c r="A26824" s="20"/>
      <c r="W26824" s="20"/>
    </row>
    <row r="26825" spans="1:23" x14ac:dyDescent="0.25">
      <c r="A26825" s="20"/>
      <c r="W26825" s="20"/>
    </row>
    <row r="26826" spans="1:23" x14ac:dyDescent="0.25">
      <c r="A26826" s="20"/>
      <c r="W26826" s="20"/>
    </row>
    <row r="26827" spans="1:23" x14ac:dyDescent="0.25">
      <c r="A26827" s="20"/>
      <c r="W26827" s="20"/>
    </row>
    <row r="26828" spans="1:23" x14ac:dyDescent="0.25">
      <c r="A26828" s="20"/>
      <c r="W26828" s="20"/>
    </row>
    <row r="26829" spans="1:23" x14ac:dyDescent="0.25">
      <c r="A26829" s="20"/>
      <c r="W26829" s="20"/>
    </row>
    <row r="26830" spans="1:23" x14ac:dyDescent="0.25">
      <c r="A26830" s="20"/>
      <c r="W26830" s="20"/>
    </row>
    <row r="26831" spans="1:23" x14ac:dyDescent="0.25">
      <c r="A26831" s="20"/>
      <c r="W26831" s="20"/>
    </row>
    <row r="26832" spans="1:23" x14ac:dyDescent="0.25">
      <c r="A26832" s="20"/>
      <c r="W26832" s="20"/>
    </row>
    <row r="26833" spans="1:23" x14ac:dyDescent="0.25">
      <c r="A26833" s="20"/>
      <c r="W26833" s="20"/>
    </row>
    <row r="26834" spans="1:23" x14ac:dyDescent="0.25">
      <c r="A26834" s="20"/>
      <c r="W26834" s="20"/>
    </row>
    <row r="26835" spans="1:23" x14ac:dyDescent="0.25">
      <c r="A26835" s="20"/>
      <c r="W26835" s="20"/>
    </row>
    <row r="26836" spans="1:23" x14ac:dyDescent="0.25">
      <c r="A26836" s="20"/>
      <c r="W26836" s="20"/>
    </row>
    <row r="26837" spans="1:23" x14ac:dyDescent="0.25">
      <c r="A26837" s="20"/>
      <c r="W26837" s="20"/>
    </row>
    <row r="26838" spans="1:23" x14ac:dyDescent="0.25">
      <c r="A26838" s="20"/>
      <c r="W26838" s="20"/>
    </row>
    <row r="26839" spans="1:23" x14ac:dyDescent="0.25">
      <c r="A26839" s="20"/>
      <c r="W26839" s="20"/>
    </row>
    <row r="26840" spans="1:23" x14ac:dyDescent="0.25">
      <c r="A26840" s="20"/>
      <c r="W26840" s="20"/>
    </row>
    <row r="26841" spans="1:23" x14ac:dyDescent="0.25">
      <c r="A26841" s="20"/>
      <c r="W26841" s="20"/>
    </row>
    <row r="26842" spans="1:23" x14ac:dyDescent="0.25">
      <c r="A26842" s="20"/>
      <c r="W26842" s="20"/>
    </row>
    <row r="26843" spans="1:23" x14ac:dyDescent="0.25">
      <c r="A26843" s="20"/>
      <c r="W26843" s="20"/>
    </row>
    <row r="26844" spans="1:23" x14ac:dyDescent="0.25">
      <c r="A26844" s="20"/>
      <c r="W26844" s="20"/>
    </row>
    <row r="26845" spans="1:23" x14ac:dyDescent="0.25">
      <c r="A26845" s="20"/>
      <c r="W26845" s="20"/>
    </row>
    <row r="26846" spans="1:23" x14ac:dyDescent="0.25">
      <c r="A26846" s="20"/>
      <c r="W26846" s="20"/>
    </row>
    <row r="26847" spans="1:23" x14ac:dyDescent="0.25">
      <c r="A26847" s="20"/>
      <c r="W26847" s="20"/>
    </row>
    <row r="26848" spans="1:23" x14ac:dyDescent="0.25">
      <c r="A26848" s="20"/>
      <c r="W26848" s="20"/>
    </row>
    <row r="26849" spans="1:23" x14ac:dyDescent="0.25">
      <c r="A26849" s="20"/>
      <c r="W26849" s="20"/>
    </row>
    <row r="26850" spans="1:23" x14ac:dyDescent="0.25">
      <c r="A26850" s="20"/>
      <c r="W26850" s="20"/>
    </row>
    <row r="26851" spans="1:23" x14ac:dyDescent="0.25">
      <c r="A26851" s="20"/>
      <c r="W26851" s="20"/>
    </row>
    <row r="26852" spans="1:23" x14ac:dyDescent="0.25">
      <c r="A26852" s="20"/>
      <c r="W26852" s="20"/>
    </row>
    <row r="26853" spans="1:23" x14ac:dyDescent="0.25">
      <c r="A26853" s="20"/>
      <c r="W26853" s="20"/>
    </row>
    <row r="26854" spans="1:23" x14ac:dyDescent="0.25">
      <c r="A26854" s="20"/>
      <c r="W26854" s="20"/>
    </row>
    <row r="26855" spans="1:23" x14ac:dyDescent="0.25">
      <c r="A26855" s="20"/>
      <c r="W26855" s="20"/>
    </row>
    <row r="26856" spans="1:23" x14ac:dyDescent="0.25">
      <c r="A26856" s="20"/>
      <c r="W26856" s="20"/>
    </row>
    <row r="26857" spans="1:23" x14ac:dyDescent="0.25">
      <c r="A26857" s="20"/>
      <c r="W26857" s="20"/>
    </row>
    <row r="26858" spans="1:23" x14ac:dyDescent="0.25">
      <c r="A26858" s="20"/>
      <c r="W26858" s="20"/>
    </row>
    <row r="26859" spans="1:23" x14ac:dyDescent="0.25">
      <c r="A26859" s="20"/>
      <c r="W26859" s="20"/>
    </row>
    <row r="26860" spans="1:23" x14ac:dyDescent="0.25">
      <c r="A26860" s="20"/>
      <c r="W26860" s="20"/>
    </row>
    <row r="26861" spans="1:23" x14ac:dyDescent="0.25">
      <c r="A26861" s="20"/>
      <c r="W26861" s="20"/>
    </row>
    <row r="26862" spans="1:23" x14ac:dyDescent="0.25">
      <c r="A26862" s="20"/>
      <c r="W26862" s="20"/>
    </row>
    <row r="26863" spans="1:23" x14ac:dyDescent="0.25">
      <c r="A26863" s="20"/>
      <c r="W26863" s="20"/>
    </row>
    <row r="26864" spans="1:23" x14ac:dyDescent="0.25">
      <c r="A26864" s="20"/>
      <c r="W26864" s="20"/>
    </row>
    <row r="26865" spans="1:23" x14ac:dyDescent="0.25">
      <c r="A26865" s="20"/>
      <c r="W26865" s="20"/>
    </row>
    <row r="26866" spans="1:23" x14ac:dyDescent="0.25">
      <c r="A26866" s="20"/>
      <c r="W26866" s="20"/>
    </row>
    <row r="26867" spans="1:23" x14ac:dyDescent="0.25">
      <c r="A26867" s="20"/>
      <c r="W26867" s="20"/>
    </row>
    <row r="26868" spans="1:23" x14ac:dyDescent="0.25">
      <c r="A26868" s="20"/>
      <c r="W26868" s="20"/>
    </row>
    <row r="26869" spans="1:23" x14ac:dyDescent="0.25">
      <c r="A26869" s="20"/>
      <c r="W26869" s="20"/>
    </row>
    <row r="26870" spans="1:23" x14ac:dyDescent="0.25">
      <c r="A26870" s="20"/>
      <c r="W26870" s="20"/>
    </row>
    <row r="26871" spans="1:23" x14ac:dyDescent="0.25">
      <c r="A26871" s="20"/>
      <c r="W26871" s="20"/>
    </row>
    <row r="26872" spans="1:23" x14ac:dyDescent="0.25">
      <c r="A26872" s="20"/>
      <c r="W26872" s="20"/>
    </row>
    <row r="26873" spans="1:23" x14ac:dyDescent="0.25">
      <c r="A26873" s="20"/>
      <c r="W26873" s="20"/>
    </row>
    <row r="26874" spans="1:23" x14ac:dyDescent="0.25">
      <c r="A26874" s="20"/>
      <c r="W26874" s="20"/>
    </row>
    <row r="26875" spans="1:23" x14ac:dyDescent="0.25">
      <c r="A26875" s="20"/>
      <c r="W26875" s="20"/>
    </row>
    <row r="26876" spans="1:23" x14ac:dyDescent="0.25">
      <c r="A26876" s="20"/>
      <c r="W26876" s="20"/>
    </row>
    <row r="26877" spans="1:23" x14ac:dyDescent="0.25">
      <c r="A26877" s="20"/>
      <c r="W26877" s="20"/>
    </row>
    <row r="26878" spans="1:23" x14ac:dyDescent="0.25">
      <c r="A26878" s="20"/>
      <c r="W26878" s="20"/>
    </row>
    <row r="26879" spans="1:23" x14ac:dyDescent="0.25">
      <c r="A26879" s="20"/>
      <c r="W26879" s="20"/>
    </row>
    <row r="26880" spans="1:23" x14ac:dyDescent="0.25">
      <c r="A26880" s="20"/>
      <c r="W26880" s="20"/>
    </row>
    <row r="26881" spans="1:23" x14ac:dyDescent="0.25">
      <c r="A26881" s="20"/>
      <c r="W26881" s="20"/>
    </row>
    <row r="26882" spans="1:23" x14ac:dyDescent="0.25">
      <c r="A26882" s="20"/>
      <c r="W26882" s="20"/>
    </row>
    <row r="26883" spans="1:23" x14ac:dyDescent="0.25">
      <c r="A26883" s="20"/>
      <c r="W26883" s="20"/>
    </row>
    <row r="26884" spans="1:23" x14ac:dyDescent="0.25">
      <c r="A26884" s="20"/>
      <c r="W26884" s="20"/>
    </row>
    <row r="26885" spans="1:23" x14ac:dyDescent="0.25">
      <c r="A26885" s="20"/>
      <c r="W26885" s="20"/>
    </row>
    <row r="26886" spans="1:23" x14ac:dyDescent="0.25">
      <c r="A26886" s="20"/>
      <c r="W26886" s="20"/>
    </row>
    <row r="26887" spans="1:23" x14ac:dyDescent="0.25">
      <c r="A26887" s="20"/>
      <c r="W26887" s="20"/>
    </row>
    <row r="26888" spans="1:23" x14ac:dyDescent="0.25">
      <c r="A26888" s="20"/>
      <c r="W26888" s="20"/>
    </row>
    <row r="26889" spans="1:23" x14ac:dyDescent="0.25">
      <c r="A26889" s="20"/>
      <c r="W26889" s="20"/>
    </row>
    <row r="26890" spans="1:23" x14ac:dyDescent="0.25">
      <c r="A26890" s="20"/>
      <c r="W26890" s="20"/>
    </row>
    <row r="26891" spans="1:23" x14ac:dyDescent="0.25">
      <c r="A26891" s="20"/>
      <c r="W26891" s="20"/>
    </row>
    <row r="26892" spans="1:23" x14ac:dyDescent="0.25">
      <c r="A26892" s="20"/>
      <c r="W26892" s="20"/>
    </row>
    <row r="26893" spans="1:23" x14ac:dyDescent="0.25">
      <c r="A26893" s="20"/>
      <c r="W26893" s="20"/>
    </row>
    <row r="26894" spans="1:23" x14ac:dyDescent="0.25">
      <c r="A26894" s="20"/>
      <c r="W26894" s="20"/>
    </row>
    <row r="26895" spans="1:23" x14ac:dyDescent="0.25">
      <c r="A26895" s="20"/>
      <c r="W26895" s="20"/>
    </row>
    <row r="26896" spans="1:23" x14ac:dyDescent="0.25">
      <c r="A26896" s="20"/>
      <c r="W26896" s="20"/>
    </row>
    <row r="26897" spans="1:23" x14ac:dyDescent="0.25">
      <c r="A26897" s="20"/>
      <c r="W26897" s="20"/>
    </row>
    <row r="26898" spans="1:23" x14ac:dyDescent="0.25">
      <c r="A26898" s="20"/>
      <c r="W26898" s="20"/>
    </row>
    <row r="26899" spans="1:23" x14ac:dyDescent="0.25">
      <c r="A26899" s="20"/>
      <c r="W26899" s="20"/>
    </row>
    <row r="26900" spans="1:23" x14ac:dyDescent="0.25">
      <c r="A26900" s="20"/>
      <c r="W26900" s="20"/>
    </row>
    <row r="26901" spans="1:23" x14ac:dyDescent="0.25">
      <c r="A26901" s="20"/>
      <c r="W26901" s="20"/>
    </row>
    <row r="26902" spans="1:23" x14ac:dyDescent="0.25">
      <c r="A26902" s="20"/>
      <c r="W26902" s="20"/>
    </row>
    <row r="26903" spans="1:23" x14ac:dyDescent="0.25">
      <c r="A26903" s="20"/>
      <c r="W26903" s="20"/>
    </row>
    <row r="26904" spans="1:23" x14ac:dyDescent="0.25">
      <c r="A26904" s="20"/>
      <c r="W26904" s="20"/>
    </row>
    <row r="26905" spans="1:23" x14ac:dyDescent="0.25">
      <c r="A26905" s="20"/>
      <c r="W26905" s="20"/>
    </row>
    <row r="26906" spans="1:23" x14ac:dyDescent="0.25">
      <c r="A26906" s="20"/>
      <c r="W26906" s="20"/>
    </row>
    <row r="26907" spans="1:23" x14ac:dyDescent="0.25">
      <c r="A26907" s="20"/>
      <c r="W26907" s="20"/>
    </row>
    <row r="26908" spans="1:23" x14ac:dyDescent="0.25">
      <c r="A26908" s="20"/>
      <c r="W26908" s="20"/>
    </row>
    <row r="26909" spans="1:23" x14ac:dyDescent="0.25">
      <c r="A26909" s="20"/>
      <c r="W26909" s="20"/>
    </row>
    <row r="26910" spans="1:23" x14ac:dyDescent="0.25">
      <c r="A26910" s="20"/>
      <c r="W26910" s="20"/>
    </row>
    <row r="26911" spans="1:23" x14ac:dyDescent="0.25">
      <c r="A26911" s="20"/>
      <c r="W26911" s="20"/>
    </row>
    <row r="26912" spans="1:23" x14ac:dyDescent="0.25">
      <c r="A26912" s="20"/>
      <c r="W26912" s="20"/>
    </row>
    <row r="26913" spans="1:23" x14ac:dyDescent="0.25">
      <c r="A26913" s="20"/>
      <c r="W26913" s="20"/>
    </row>
    <row r="26914" spans="1:23" x14ac:dyDescent="0.25">
      <c r="A26914" s="20"/>
      <c r="W26914" s="20"/>
    </row>
    <row r="26915" spans="1:23" x14ac:dyDescent="0.25">
      <c r="A26915" s="20"/>
      <c r="W26915" s="20"/>
    </row>
    <row r="26916" spans="1:23" x14ac:dyDescent="0.25">
      <c r="A26916" s="20"/>
      <c r="W26916" s="20"/>
    </row>
    <row r="26917" spans="1:23" x14ac:dyDescent="0.25">
      <c r="A26917" s="20"/>
      <c r="W26917" s="20"/>
    </row>
    <row r="26918" spans="1:23" x14ac:dyDescent="0.25">
      <c r="A26918" s="20"/>
      <c r="W26918" s="20"/>
    </row>
    <row r="26919" spans="1:23" x14ac:dyDescent="0.25">
      <c r="A26919" s="20"/>
      <c r="W26919" s="20"/>
    </row>
    <row r="26920" spans="1:23" x14ac:dyDescent="0.25">
      <c r="A26920" s="20"/>
      <c r="W26920" s="20"/>
    </row>
    <row r="26921" spans="1:23" x14ac:dyDescent="0.25">
      <c r="A26921" s="20"/>
      <c r="W26921" s="20"/>
    </row>
    <row r="26922" spans="1:23" x14ac:dyDescent="0.25">
      <c r="A26922" s="20"/>
      <c r="W26922" s="20"/>
    </row>
    <row r="26923" spans="1:23" x14ac:dyDescent="0.25">
      <c r="A26923" s="20"/>
      <c r="W26923" s="20"/>
    </row>
    <row r="26924" spans="1:23" x14ac:dyDescent="0.25">
      <c r="A26924" s="20"/>
      <c r="W26924" s="20"/>
    </row>
    <row r="26925" spans="1:23" x14ac:dyDescent="0.25">
      <c r="A26925" s="20"/>
      <c r="W26925" s="20"/>
    </row>
    <row r="26926" spans="1:23" x14ac:dyDescent="0.25">
      <c r="A26926" s="20"/>
      <c r="W26926" s="20"/>
    </row>
    <row r="26927" spans="1:23" x14ac:dyDescent="0.25">
      <c r="A26927" s="20"/>
      <c r="W26927" s="20"/>
    </row>
    <row r="26928" spans="1:23" x14ac:dyDescent="0.25">
      <c r="A26928" s="20"/>
      <c r="W26928" s="20"/>
    </row>
    <row r="26929" spans="1:23" x14ac:dyDescent="0.25">
      <c r="A26929" s="20"/>
      <c r="W26929" s="20"/>
    </row>
    <row r="26930" spans="1:23" x14ac:dyDescent="0.25">
      <c r="A26930" s="20"/>
      <c r="W26930" s="20"/>
    </row>
    <row r="26931" spans="1:23" x14ac:dyDescent="0.25">
      <c r="A26931" s="20"/>
      <c r="W26931" s="20"/>
    </row>
    <row r="26932" spans="1:23" x14ac:dyDescent="0.25">
      <c r="A26932" s="20"/>
      <c r="W26932" s="20"/>
    </row>
    <row r="26933" spans="1:23" x14ac:dyDescent="0.25">
      <c r="A26933" s="20"/>
      <c r="W26933" s="20"/>
    </row>
    <row r="26934" spans="1:23" x14ac:dyDescent="0.25">
      <c r="A26934" s="20"/>
      <c r="W26934" s="20"/>
    </row>
    <row r="26935" spans="1:23" x14ac:dyDescent="0.25">
      <c r="A26935" s="20"/>
      <c r="W26935" s="20"/>
    </row>
    <row r="26936" spans="1:23" x14ac:dyDescent="0.25">
      <c r="A26936" s="20"/>
      <c r="W26936" s="20"/>
    </row>
    <row r="26937" spans="1:23" x14ac:dyDescent="0.25">
      <c r="A26937" s="20"/>
      <c r="W26937" s="20"/>
    </row>
    <row r="26938" spans="1:23" x14ac:dyDescent="0.25">
      <c r="A26938" s="20"/>
      <c r="W26938" s="20"/>
    </row>
    <row r="26939" spans="1:23" x14ac:dyDescent="0.25">
      <c r="A26939" s="20"/>
      <c r="W26939" s="20"/>
    </row>
    <row r="26940" spans="1:23" x14ac:dyDescent="0.25">
      <c r="A26940" s="20"/>
      <c r="W26940" s="20"/>
    </row>
    <row r="26941" spans="1:23" x14ac:dyDescent="0.25">
      <c r="A26941" s="20"/>
      <c r="W26941" s="20"/>
    </row>
    <row r="26942" spans="1:23" x14ac:dyDescent="0.25">
      <c r="A26942" s="20"/>
      <c r="W26942" s="20"/>
    </row>
    <row r="26943" spans="1:23" x14ac:dyDescent="0.25">
      <c r="A26943" s="20"/>
      <c r="W26943" s="20"/>
    </row>
    <row r="26944" spans="1:23" x14ac:dyDescent="0.25">
      <c r="A26944" s="20"/>
      <c r="W26944" s="20"/>
    </row>
    <row r="26945" spans="1:23" x14ac:dyDescent="0.25">
      <c r="A26945" s="20"/>
      <c r="W26945" s="20"/>
    </row>
    <row r="26946" spans="1:23" x14ac:dyDescent="0.25">
      <c r="A26946" s="20"/>
      <c r="W26946" s="20"/>
    </row>
    <row r="26947" spans="1:23" x14ac:dyDescent="0.25">
      <c r="A26947" s="20"/>
      <c r="W26947" s="20"/>
    </row>
    <row r="26948" spans="1:23" x14ac:dyDescent="0.25">
      <c r="A26948" s="20"/>
      <c r="W26948" s="20"/>
    </row>
    <row r="26949" spans="1:23" x14ac:dyDescent="0.25">
      <c r="A26949" s="20"/>
      <c r="W26949" s="20"/>
    </row>
    <row r="26950" spans="1:23" x14ac:dyDescent="0.25">
      <c r="A26950" s="20"/>
      <c r="W26950" s="20"/>
    </row>
    <row r="26951" spans="1:23" x14ac:dyDescent="0.25">
      <c r="A26951" s="20"/>
      <c r="W26951" s="20"/>
    </row>
    <row r="26952" spans="1:23" x14ac:dyDescent="0.25">
      <c r="A26952" s="20"/>
      <c r="W26952" s="20"/>
    </row>
    <row r="26953" spans="1:23" x14ac:dyDescent="0.25">
      <c r="A26953" s="20"/>
      <c r="W26953" s="20"/>
    </row>
    <row r="26954" spans="1:23" x14ac:dyDescent="0.25">
      <c r="A26954" s="20"/>
      <c r="W26954" s="20"/>
    </row>
    <row r="26955" spans="1:23" x14ac:dyDescent="0.25">
      <c r="A26955" s="20"/>
      <c r="W26955" s="20"/>
    </row>
    <row r="26956" spans="1:23" x14ac:dyDescent="0.25">
      <c r="A26956" s="20"/>
      <c r="W26956" s="20"/>
    </row>
    <row r="26957" spans="1:23" x14ac:dyDescent="0.25">
      <c r="A26957" s="20"/>
      <c r="W26957" s="20"/>
    </row>
    <row r="26958" spans="1:23" x14ac:dyDescent="0.25">
      <c r="A26958" s="20"/>
      <c r="W26958" s="20"/>
    </row>
    <row r="26959" spans="1:23" x14ac:dyDescent="0.25">
      <c r="A26959" s="20"/>
      <c r="W26959" s="20"/>
    </row>
    <row r="26960" spans="1:23" x14ac:dyDescent="0.25">
      <c r="A26960" s="20"/>
      <c r="W26960" s="20"/>
    </row>
    <row r="26961" spans="1:23" x14ac:dyDescent="0.25">
      <c r="A26961" s="20"/>
      <c r="W26961" s="20"/>
    </row>
    <row r="26962" spans="1:23" x14ac:dyDescent="0.25">
      <c r="A26962" s="20"/>
      <c r="W26962" s="20"/>
    </row>
    <row r="26963" spans="1:23" x14ac:dyDescent="0.25">
      <c r="A26963" s="20"/>
      <c r="W26963" s="20"/>
    </row>
    <row r="26964" spans="1:23" x14ac:dyDescent="0.25">
      <c r="A26964" s="20"/>
      <c r="W26964" s="20"/>
    </row>
    <row r="26965" spans="1:23" x14ac:dyDescent="0.25">
      <c r="A26965" s="20"/>
      <c r="W26965" s="20"/>
    </row>
    <row r="26966" spans="1:23" x14ac:dyDescent="0.25">
      <c r="A26966" s="20"/>
      <c r="W26966" s="20"/>
    </row>
    <row r="26967" spans="1:23" x14ac:dyDescent="0.25">
      <c r="A26967" s="20"/>
      <c r="W26967" s="20"/>
    </row>
    <row r="26968" spans="1:23" x14ac:dyDescent="0.25">
      <c r="A26968" s="20"/>
      <c r="W26968" s="20"/>
    </row>
    <row r="26969" spans="1:23" x14ac:dyDescent="0.25">
      <c r="A26969" s="20"/>
      <c r="W26969" s="20"/>
    </row>
    <row r="26970" spans="1:23" x14ac:dyDescent="0.25">
      <c r="A26970" s="20"/>
      <c r="W26970" s="20"/>
    </row>
    <row r="26971" spans="1:23" x14ac:dyDescent="0.25">
      <c r="A26971" s="20"/>
      <c r="W26971" s="20"/>
    </row>
    <row r="26972" spans="1:23" x14ac:dyDescent="0.25">
      <c r="A26972" s="20"/>
      <c r="W26972" s="20"/>
    </row>
    <row r="26973" spans="1:23" x14ac:dyDescent="0.25">
      <c r="A26973" s="20"/>
      <c r="W26973" s="20"/>
    </row>
    <row r="26974" spans="1:23" x14ac:dyDescent="0.25">
      <c r="A26974" s="20"/>
      <c r="W26974" s="20"/>
    </row>
    <row r="26975" spans="1:23" x14ac:dyDescent="0.25">
      <c r="A26975" s="20"/>
      <c r="W26975" s="20"/>
    </row>
    <row r="26976" spans="1:23" x14ac:dyDescent="0.25">
      <c r="A26976" s="20"/>
      <c r="W26976" s="20"/>
    </row>
    <row r="26977" spans="1:23" x14ac:dyDescent="0.25">
      <c r="A26977" s="20"/>
      <c r="W26977" s="20"/>
    </row>
    <row r="26978" spans="1:23" x14ac:dyDescent="0.25">
      <c r="A26978" s="20"/>
      <c r="W26978" s="20"/>
    </row>
    <row r="26979" spans="1:23" x14ac:dyDescent="0.25">
      <c r="A26979" s="20"/>
      <c r="W26979" s="20"/>
    </row>
    <row r="26980" spans="1:23" x14ac:dyDescent="0.25">
      <c r="A26980" s="20"/>
      <c r="W26980" s="20"/>
    </row>
    <row r="26981" spans="1:23" x14ac:dyDescent="0.25">
      <c r="A26981" s="20"/>
      <c r="W26981" s="20"/>
    </row>
    <row r="26982" spans="1:23" x14ac:dyDescent="0.25">
      <c r="A26982" s="20"/>
      <c r="W26982" s="20"/>
    </row>
    <row r="26983" spans="1:23" x14ac:dyDescent="0.25">
      <c r="A26983" s="20"/>
      <c r="W26983" s="20"/>
    </row>
    <row r="26984" spans="1:23" x14ac:dyDescent="0.25">
      <c r="A26984" s="20"/>
      <c r="W26984" s="20"/>
    </row>
    <row r="26985" spans="1:23" x14ac:dyDescent="0.25">
      <c r="A26985" s="20"/>
      <c r="W26985" s="20"/>
    </row>
    <row r="26986" spans="1:23" x14ac:dyDescent="0.25">
      <c r="A26986" s="20"/>
      <c r="W26986" s="20"/>
    </row>
    <row r="26987" spans="1:23" x14ac:dyDescent="0.25">
      <c r="A26987" s="20"/>
      <c r="W26987" s="20"/>
    </row>
    <row r="26988" spans="1:23" x14ac:dyDescent="0.25">
      <c r="A26988" s="20"/>
      <c r="W26988" s="20"/>
    </row>
    <row r="26989" spans="1:23" x14ac:dyDescent="0.25">
      <c r="A26989" s="20"/>
      <c r="W26989" s="20"/>
    </row>
    <row r="26990" spans="1:23" x14ac:dyDescent="0.25">
      <c r="A26990" s="20"/>
      <c r="W26990" s="20"/>
    </row>
    <row r="26991" spans="1:23" x14ac:dyDescent="0.25">
      <c r="A26991" s="20"/>
      <c r="W26991" s="20"/>
    </row>
    <row r="26992" spans="1:23" x14ac:dyDescent="0.25">
      <c r="A26992" s="20"/>
      <c r="W26992" s="20"/>
    </row>
    <row r="26993" spans="1:23" x14ac:dyDescent="0.25">
      <c r="A26993" s="20"/>
      <c r="W26993" s="20"/>
    </row>
    <row r="26994" spans="1:23" x14ac:dyDescent="0.25">
      <c r="A26994" s="20"/>
      <c r="W26994" s="20"/>
    </row>
    <row r="26995" spans="1:23" x14ac:dyDescent="0.25">
      <c r="A26995" s="20"/>
      <c r="W26995" s="20"/>
    </row>
    <row r="26996" spans="1:23" x14ac:dyDescent="0.25">
      <c r="A26996" s="20"/>
      <c r="W26996" s="20"/>
    </row>
    <row r="26997" spans="1:23" x14ac:dyDescent="0.25">
      <c r="A26997" s="20"/>
      <c r="W26997" s="20"/>
    </row>
    <row r="26998" spans="1:23" x14ac:dyDescent="0.25">
      <c r="A26998" s="20"/>
      <c r="W26998" s="20"/>
    </row>
    <row r="26999" spans="1:23" x14ac:dyDescent="0.25">
      <c r="A26999" s="20"/>
      <c r="W26999" s="20"/>
    </row>
    <row r="27000" spans="1:23" x14ac:dyDescent="0.25">
      <c r="A27000" s="20"/>
      <c r="W27000" s="20"/>
    </row>
    <row r="27001" spans="1:23" x14ac:dyDescent="0.25">
      <c r="A27001" s="20"/>
      <c r="W27001" s="20"/>
    </row>
    <row r="27002" spans="1:23" x14ac:dyDescent="0.25">
      <c r="A27002" s="20"/>
      <c r="W27002" s="20"/>
    </row>
    <row r="27003" spans="1:23" x14ac:dyDescent="0.25">
      <c r="A27003" s="20"/>
      <c r="W27003" s="20"/>
    </row>
    <row r="27004" spans="1:23" x14ac:dyDescent="0.25">
      <c r="A27004" s="20"/>
      <c r="W27004" s="20"/>
    </row>
    <row r="27005" spans="1:23" x14ac:dyDescent="0.25">
      <c r="A27005" s="20"/>
      <c r="W27005" s="20"/>
    </row>
    <row r="27006" spans="1:23" x14ac:dyDescent="0.25">
      <c r="A27006" s="20"/>
      <c r="W27006" s="20"/>
    </row>
    <row r="27007" spans="1:23" x14ac:dyDescent="0.25">
      <c r="A27007" s="20"/>
      <c r="W27007" s="20"/>
    </row>
    <row r="27008" spans="1:23" x14ac:dyDescent="0.25">
      <c r="A27008" s="20"/>
      <c r="W27008" s="20"/>
    </row>
    <row r="27009" spans="1:23" x14ac:dyDescent="0.25">
      <c r="A27009" s="20"/>
      <c r="W27009" s="20"/>
    </row>
    <row r="27010" spans="1:23" x14ac:dyDescent="0.25">
      <c r="A27010" s="20"/>
      <c r="W27010" s="20"/>
    </row>
    <row r="27011" spans="1:23" x14ac:dyDescent="0.25">
      <c r="A27011" s="20"/>
      <c r="W27011" s="20"/>
    </row>
    <row r="27012" spans="1:23" x14ac:dyDescent="0.25">
      <c r="A27012" s="20"/>
      <c r="W27012" s="20"/>
    </row>
    <row r="27013" spans="1:23" x14ac:dyDescent="0.25">
      <c r="A27013" s="20"/>
      <c r="W27013" s="20"/>
    </row>
    <row r="27014" spans="1:23" x14ac:dyDescent="0.25">
      <c r="A27014" s="20"/>
      <c r="W27014" s="20"/>
    </row>
    <row r="27015" spans="1:23" x14ac:dyDescent="0.25">
      <c r="A27015" s="20"/>
      <c r="W27015" s="20"/>
    </row>
    <row r="27016" spans="1:23" x14ac:dyDescent="0.25">
      <c r="A27016" s="20"/>
      <c r="W27016" s="20"/>
    </row>
    <row r="27017" spans="1:23" x14ac:dyDescent="0.25">
      <c r="A27017" s="20"/>
      <c r="W27017" s="20"/>
    </row>
    <row r="27018" spans="1:23" x14ac:dyDescent="0.25">
      <c r="A27018" s="20"/>
      <c r="W27018" s="20"/>
    </row>
    <row r="27019" spans="1:23" x14ac:dyDescent="0.25">
      <c r="A27019" s="20"/>
      <c r="W27019" s="20"/>
    </row>
    <row r="27020" spans="1:23" x14ac:dyDescent="0.25">
      <c r="A27020" s="20"/>
      <c r="W27020" s="20"/>
    </row>
    <row r="27021" spans="1:23" x14ac:dyDescent="0.25">
      <c r="A27021" s="20"/>
      <c r="W27021" s="20"/>
    </row>
    <row r="27022" spans="1:23" x14ac:dyDescent="0.25">
      <c r="A27022" s="20"/>
      <c r="W27022" s="20"/>
    </row>
    <row r="27023" spans="1:23" x14ac:dyDescent="0.25">
      <c r="A27023" s="20"/>
      <c r="W27023" s="20"/>
    </row>
    <row r="27024" spans="1:23" x14ac:dyDescent="0.25">
      <c r="A27024" s="20"/>
      <c r="W27024" s="20"/>
    </row>
    <row r="27025" spans="1:23" x14ac:dyDescent="0.25">
      <c r="A27025" s="20"/>
      <c r="W27025" s="20"/>
    </row>
    <row r="27026" spans="1:23" x14ac:dyDescent="0.25">
      <c r="A27026" s="20"/>
      <c r="W27026" s="20"/>
    </row>
    <row r="27027" spans="1:23" x14ac:dyDescent="0.25">
      <c r="A27027" s="20"/>
      <c r="W27027" s="20"/>
    </row>
    <row r="27028" spans="1:23" x14ac:dyDescent="0.25">
      <c r="A27028" s="20"/>
      <c r="W27028" s="20"/>
    </row>
    <row r="27029" spans="1:23" x14ac:dyDescent="0.25">
      <c r="A27029" s="20"/>
      <c r="W27029" s="20"/>
    </row>
    <row r="27030" spans="1:23" x14ac:dyDescent="0.25">
      <c r="A27030" s="20"/>
      <c r="W27030" s="20"/>
    </row>
    <row r="27031" spans="1:23" x14ac:dyDescent="0.25">
      <c r="A27031" s="20"/>
      <c r="W27031" s="20"/>
    </row>
    <row r="27032" spans="1:23" x14ac:dyDescent="0.25">
      <c r="A27032" s="20"/>
      <c r="W27032" s="20"/>
    </row>
    <row r="27033" spans="1:23" x14ac:dyDescent="0.25">
      <c r="A27033" s="20"/>
      <c r="W27033" s="20"/>
    </row>
    <row r="27034" spans="1:23" x14ac:dyDescent="0.25">
      <c r="A27034" s="20"/>
      <c r="W27034" s="20"/>
    </row>
    <row r="27035" spans="1:23" x14ac:dyDescent="0.25">
      <c r="A27035" s="20"/>
      <c r="W27035" s="20"/>
    </row>
    <row r="27036" spans="1:23" x14ac:dyDescent="0.25">
      <c r="A27036" s="20"/>
      <c r="W27036" s="20"/>
    </row>
    <row r="27037" spans="1:23" x14ac:dyDescent="0.25">
      <c r="A27037" s="20"/>
      <c r="W27037" s="20"/>
    </row>
    <row r="27038" spans="1:23" x14ac:dyDescent="0.25">
      <c r="A27038" s="20"/>
      <c r="W27038" s="20"/>
    </row>
    <row r="27039" spans="1:23" x14ac:dyDescent="0.25">
      <c r="A27039" s="20"/>
      <c r="W27039" s="20"/>
    </row>
    <row r="27040" spans="1:23" x14ac:dyDescent="0.25">
      <c r="A27040" s="20"/>
      <c r="W27040" s="20"/>
    </row>
    <row r="27041" spans="1:23" x14ac:dyDescent="0.25">
      <c r="A27041" s="20"/>
      <c r="W27041" s="20"/>
    </row>
    <row r="27042" spans="1:23" x14ac:dyDescent="0.25">
      <c r="A27042" s="20"/>
      <c r="W27042" s="20"/>
    </row>
    <row r="27043" spans="1:23" x14ac:dyDescent="0.25">
      <c r="A27043" s="20"/>
      <c r="W27043" s="20"/>
    </row>
    <row r="27044" spans="1:23" x14ac:dyDescent="0.25">
      <c r="A27044" s="20"/>
      <c r="W27044" s="20"/>
    </row>
    <row r="27045" spans="1:23" x14ac:dyDescent="0.25">
      <c r="A27045" s="20"/>
      <c r="W27045" s="20"/>
    </row>
    <row r="27046" spans="1:23" x14ac:dyDescent="0.25">
      <c r="A27046" s="20"/>
      <c r="W27046" s="20"/>
    </row>
    <row r="27047" spans="1:23" x14ac:dyDescent="0.25">
      <c r="A27047" s="20"/>
      <c r="W27047" s="20"/>
    </row>
    <row r="27048" spans="1:23" x14ac:dyDescent="0.25">
      <c r="A27048" s="20"/>
      <c r="W27048" s="20"/>
    </row>
    <row r="27049" spans="1:23" x14ac:dyDescent="0.25">
      <c r="A27049" s="20"/>
      <c r="W27049" s="20"/>
    </row>
    <row r="27050" spans="1:23" x14ac:dyDescent="0.25">
      <c r="A27050" s="20"/>
      <c r="W27050" s="20"/>
    </row>
    <row r="27051" spans="1:23" x14ac:dyDescent="0.25">
      <c r="A27051" s="20"/>
      <c r="W27051" s="20"/>
    </row>
    <row r="27052" spans="1:23" x14ac:dyDescent="0.25">
      <c r="A27052" s="20"/>
      <c r="W27052" s="20"/>
    </row>
    <row r="27053" spans="1:23" x14ac:dyDescent="0.25">
      <c r="A27053" s="20"/>
      <c r="W27053" s="20"/>
    </row>
    <row r="27054" spans="1:23" x14ac:dyDescent="0.25">
      <c r="A27054" s="20"/>
      <c r="W27054" s="20"/>
    </row>
    <row r="27055" spans="1:23" x14ac:dyDescent="0.25">
      <c r="A27055" s="20"/>
      <c r="W27055" s="20"/>
    </row>
    <row r="27056" spans="1:23" x14ac:dyDescent="0.25">
      <c r="A27056" s="20"/>
      <c r="W27056" s="20"/>
    </row>
    <row r="27057" spans="1:23" x14ac:dyDescent="0.25">
      <c r="A27057" s="20"/>
      <c r="W27057" s="20"/>
    </row>
    <row r="27058" spans="1:23" x14ac:dyDescent="0.25">
      <c r="A27058" s="20"/>
      <c r="W27058" s="20"/>
    </row>
    <row r="27059" spans="1:23" x14ac:dyDescent="0.25">
      <c r="A27059" s="20"/>
      <c r="W27059" s="20"/>
    </row>
    <row r="27060" spans="1:23" x14ac:dyDescent="0.25">
      <c r="A27060" s="20"/>
      <c r="W27060" s="20"/>
    </row>
    <row r="27061" spans="1:23" x14ac:dyDescent="0.25">
      <c r="A27061" s="20"/>
      <c r="W27061" s="20"/>
    </row>
    <row r="27062" spans="1:23" x14ac:dyDescent="0.25">
      <c r="A27062" s="20"/>
      <c r="W27062" s="20"/>
    </row>
    <row r="27063" spans="1:23" x14ac:dyDescent="0.25">
      <c r="A27063" s="20"/>
      <c r="W27063" s="20"/>
    </row>
    <row r="27064" spans="1:23" x14ac:dyDescent="0.25">
      <c r="A27064" s="20"/>
      <c r="W27064" s="20"/>
    </row>
    <row r="27065" spans="1:23" x14ac:dyDescent="0.25">
      <c r="A27065" s="20"/>
      <c r="W27065" s="20"/>
    </row>
    <row r="27066" spans="1:23" x14ac:dyDescent="0.25">
      <c r="A27066" s="20"/>
      <c r="W27066" s="20"/>
    </row>
    <row r="27067" spans="1:23" x14ac:dyDescent="0.25">
      <c r="A27067" s="20"/>
      <c r="W27067" s="20"/>
    </row>
    <row r="27068" spans="1:23" x14ac:dyDescent="0.25">
      <c r="A27068" s="20"/>
      <c r="W27068" s="20"/>
    </row>
    <row r="27069" spans="1:23" x14ac:dyDescent="0.25">
      <c r="A27069" s="20"/>
      <c r="W27069" s="20"/>
    </row>
    <row r="27070" spans="1:23" x14ac:dyDescent="0.25">
      <c r="A27070" s="20"/>
      <c r="W27070" s="20"/>
    </row>
    <row r="27071" spans="1:23" x14ac:dyDescent="0.25">
      <c r="A27071" s="20"/>
      <c r="W27071" s="20"/>
    </row>
    <row r="27072" spans="1:23" x14ac:dyDescent="0.25">
      <c r="A27072" s="20"/>
      <c r="W27072" s="20"/>
    </row>
    <row r="27073" spans="1:23" x14ac:dyDescent="0.25">
      <c r="A27073" s="20"/>
      <c r="W27073" s="20"/>
    </row>
    <row r="27074" spans="1:23" x14ac:dyDescent="0.25">
      <c r="A27074" s="20"/>
      <c r="W27074" s="20"/>
    </row>
    <row r="27075" spans="1:23" x14ac:dyDescent="0.25">
      <c r="A27075" s="20"/>
      <c r="W27075" s="20"/>
    </row>
    <row r="27076" spans="1:23" x14ac:dyDescent="0.25">
      <c r="A27076" s="20"/>
      <c r="W27076" s="20"/>
    </row>
    <row r="27077" spans="1:23" x14ac:dyDescent="0.25">
      <c r="A27077" s="20"/>
      <c r="W27077" s="20"/>
    </row>
    <row r="27078" spans="1:23" x14ac:dyDescent="0.25">
      <c r="A27078" s="20"/>
      <c r="W27078" s="20"/>
    </row>
    <row r="27079" spans="1:23" x14ac:dyDescent="0.25">
      <c r="A27079" s="20"/>
      <c r="W27079" s="20"/>
    </row>
    <row r="27080" spans="1:23" x14ac:dyDescent="0.25">
      <c r="A27080" s="20"/>
      <c r="W27080" s="20"/>
    </row>
    <row r="27081" spans="1:23" x14ac:dyDescent="0.25">
      <c r="A27081" s="20"/>
      <c r="W27081" s="20"/>
    </row>
    <row r="27082" spans="1:23" x14ac:dyDescent="0.25">
      <c r="A27082" s="20"/>
      <c r="W27082" s="20"/>
    </row>
    <row r="27083" spans="1:23" x14ac:dyDescent="0.25">
      <c r="A27083" s="20"/>
      <c r="W27083" s="20"/>
    </row>
    <row r="27084" spans="1:23" x14ac:dyDescent="0.25">
      <c r="A27084" s="20"/>
      <c r="W27084" s="20"/>
    </row>
    <row r="27085" spans="1:23" x14ac:dyDescent="0.25">
      <c r="A27085" s="20"/>
      <c r="W27085" s="20"/>
    </row>
    <row r="27086" spans="1:23" x14ac:dyDescent="0.25">
      <c r="A27086" s="20"/>
      <c r="W27086" s="20"/>
    </row>
    <row r="27087" spans="1:23" x14ac:dyDescent="0.25">
      <c r="A27087" s="20"/>
      <c r="W27087" s="20"/>
    </row>
    <row r="27088" spans="1:23" x14ac:dyDescent="0.25">
      <c r="A27088" s="20"/>
      <c r="W27088" s="20"/>
    </row>
    <row r="27089" spans="1:23" x14ac:dyDescent="0.25">
      <c r="A27089" s="20"/>
      <c r="W27089" s="20"/>
    </row>
    <row r="27090" spans="1:23" x14ac:dyDescent="0.25">
      <c r="A27090" s="20"/>
      <c r="W27090" s="20"/>
    </row>
    <row r="27091" spans="1:23" x14ac:dyDescent="0.25">
      <c r="A27091" s="20"/>
      <c r="W27091" s="20"/>
    </row>
    <row r="27092" spans="1:23" x14ac:dyDescent="0.25">
      <c r="A27092" s="20"/>
      <c r="W27092" s="20"/>
    </row>
    <row r="27093" spans="1:23" x14ac:dyDescent="0.25">
      <c r="A27093" s="20"/>
      <c r="W27093" s="20"/>
    </row>
    <row r="27094" spans="1:23" x14ac:dyDescent="0.25">
      <c r="A27094" s="20"/>
      <c r="W27094" s="20"/>
    </row>
    <row r="27095" spans="1:23" x14ac:dyDescent="0.25">
      <c r="A27095" s="20"/>
      <c r="W27095" s="20"/>
    </row>
    <row r="27096" spans="1:23" x14ac:dyDescent="0.25">
      <c r="A27096" s="20"/>
      <c r="W27096" s="20"/>
    </row>
    <row r="27097" spans="1:23" x14ac:dyDescent="0.25">
      <c r="A27097" s="20"/>
      <c r="W27097" s="20"/>
    </row>
    <row r="27098" spans="1:23" x14ac:dyDescent="0.25">
      <c r="A27098" s="20"/>
      <c r="W27098" s="20"/>
    </row>
    <row r="27099" spans="1:23" x14ac:dyDescent="0.25">
      <c r="A27099" s="20"/>
      <c r="W27099" s="20"/>
    </row>
    <row r="27100" spans="1:23" x14ac:dyDescent="0.25">
      <c r="A27100" s="20"/>
      <c r="W27100" s="20"/>
    </row>
    <row r="27101" spans="1:23" x14ac:dyDescent="0.25">
      <c r="A27101" s="20"/>
      <c r="W27101" s="20"/>
    </row>
    <row r="27102" spans="1:23" x14ac:dyDescent="0.25">
      <c r="A27102" s="20"/>
      <c r="W27102" s="20"/>
    </row>
    <row r="27103" spans="1:23" x14ac:dyDescent="0.25">
      <c r="A27103" s="20"/>
      <c r="W27103" s="20"/>
    </row>
    <row r="27104" spans="1:23" x14ac:dyDescent="0.25">
      <c r="A27104" s="20"/>
      <c r="W27104" s="20"/>
    </row>
    <row r="27105" spans="1:23" x14ac:dyDescent="0.25">
      <c r="A27105" s="20"/>
      <c r="W27105" s="20"/>
    </row>
    <row r="27106" spans="1:23" x14ac:dyDescent="0.25">
      <c r="A27106" s="20"/>
      <c r="W27106" s="20"/>
    </row>
    <row r="27107" spans="1:23" x14ac:dyDescent="0.25">
      <c r="A27107" s="20"/>
      <c r="W27107" s="20"/>
    </row>
    <row r="27108" spans="1:23" x14ac:dyDescent="0.25">
      <c r="A27108" s="20"/>
      <c r="W27108" s="20"/>
    </row>
    <row r="27109" spans="1:23" x14ac:dyDescent="0.25">
      <c r="A27109" s="20"/>
      <c r="W27109" s="20"/>
    </row>
    <row r="27110" spans="1:23" x14ac:dyDescent="0.25">
      <c r="A27110" s="20"/>
      <c r="W27110" s="20"/>
    </row>
    <row r="27111" spans="1:23" x14ac:dyDescent="0.25">
      <c r="A27111" s="20"/>
      <c r="W27111" s="20"/>
    </row>
    <row r="27112" spans="1:23" x14ac:dyDescent="0.25">
      <c r="A27112" s="20"/>
      <c r="W27112" s="20"/>
    </row>
    <row r="27113" spans="1:23" x14ac:dyDescent="0.25">
      <c r="A27113" s="20"/>
      <c r="W27113" s="20"/>
    </row>
    <row r="27114" spans="1:23" x14ac:dyDescent="0.25">
      <c r="A27114" s="20"/>
      <c r="W27114" s="20"/>
    </row>
    <row r="27115" spans="1:23" x14ac:dyDescent="0.25">
      <c r="A27115" s="20"/>
      <c r="W27115" s="20"/>
    </row>
    <row r="27116" spans="1:23" x14ac:dyDescent="0.25">
      <c r="A27116" s="20"/>
      <c r="W27116" s="20"/>
    </row>
    <row r="27117" spans="1:23" x14ac:dyDescent="0.25">
      <c r="A27117" s="20"/>
      <c r="W27117" s="20"/>
    </row>
    <row r="27118" spans="1:23" x14ac:dyDescent="0.25">
      <c r="A27118" s="20"/>
      <c r="W27118" s="20"/>
    </row>
    <row r="27119" spans="1:23" x14ac:dyDescent="0.25">
      <c r="A27119" s="20"/>
      <c r="W27119" s="20"/>
    </row>
    <row r="27120" spans="1:23" x14ac:dyDescent="0.25">
      <c r="A27120" s="20"/>
      <c r="W27120" s="20"/>
    </row>
    <row r="27121" spans="1:23" x14ac:dyDescent="0.25">
      <c r="A27121" s="20"/>
      <c r="W27121" s="20"/>
    </row>
    <row r="27122" spans="1:23" x14ac:dyDescent="0.25">
      <c r="A27122" s="20"/>
      <c r="W27122" s="20"/>
    </row>
    <row r="27123" spans="1:23" x14ac:dyDescent="0.25">
      <c r="A27123" s="20"/>
      <c r="W27123" s="20"/>
    </row>
    <row r="27124" spans="1:23" x14ac:dyDescent="0.25">
      <c r="A27124" s="20"/>
      <c r="W27124" s="20"/>
    </row>
    <row r="27125" spans="1:23" x14ac:dyDescent="0.25">
      <c r="A27125" s="20"/>
      <c r="W27125" s="20"/>
    </row>
    <row r="27126" spans="1:23" x14ac:dyDescent="0.25">
      <c r="A27126" s="20"/>
      <c r="W27126" s="20"/>
    </row>
    <row r="27127" spans="1:23" x14ac:dyDescent="0.25">
      <c r="A27127" s="20"/>
      <c r="W27127" s="20"/>
    </row>
    <row r="27128" spans="1:23" x14ac:dyDescent="0.25">
      <c r="A27128" s="20"/>
      <c r="W27128" s="20"/>
    </row>
    <row r="27129" spans="1:23" x14ac:dyDescent="0.25">
      <c r="A27129" s="20"/>
      <c r="W27129" s="20"/>
    </row>
    <row r="27130" spans="1:23" x14ac:dyDescent="0.25">
      <c r="A27130" s="20"/>
      <c r="W27130" s="20"/>
    </row>
    <row r="27131" spans="1:23" x14ac:dyDescent="0.25">
      <c r="A27131" s="20"/>
      <c r="W27131" s="20"/>
    </row>
    <row r="27132" spans="1:23" x14ac:dyDescent="0.25">
      <c r="A27132" s="20"/>
      <c r="W27132" s="20"/>
    </row>
    <row r="27133" spans="1:23" x14ac:dyDescent="0.25">
      <c r="A27133" s="20"/>
      <c r="W27133" s="20"/>
    </row>
    <row r="27134" spans="1:23" x14ac:dyDescent="0.25">
      <c r="A27134" s="20"/>
      <c r="W27134" s="20"/>
    </row>
    <row r="27135" spans="1:23" x14ac:dyDescent="0.25">
      <c r="A27135" s="20"/>
      <c r="W27135" s="20"/>
    </row>
    <row r="27136" spans="1:23" x14ac:dyDescent="0.25">
      <c r="A27136" s="20"/>
      <c r="W27136" s="20"/>
    </row>
    <row r="27137" spans="1:23" x14ac:dyDescent="0.25">
      <c r="A27137" s="20"/>
      <c r="W27137" s="20"/>
    </row>
    <row r="27138" spans="1:23" x14ac:dyDescent="0.25">
      <c r="A27138" s="20"/>
      <c r="W27138" s="20"/>
    </row>
    <row r="27139" spans="1:23" x14ac:dyDescent="0.25">
      <c r="A27139" s="20"/>
      <c r="W27139" s="20"/>
    </row>
    <row r="27140" spans="1:23" x14ac:dyDescent="0.25">
      <c r="A27140" s="20"/>
      <c r="W27140" s="20"/>
    </row>
    <row r="27141" spans="1:23" x14ac:dyDescent="0.25">
      <c r="A27141" s="20"/>
      <c r="W27141" s="20"/>
    </row>
    <row r="27142" spans="1:23" x14ac:dyDescent="0.25">
      <c r="A27142" s="20"/>
      <c r="W27142" s="20"/>
    </row>
    <row r="27143" spans="1:23" x14ac:dyDescent="0.25">
      <c r="A27143" s="20"/>
      <c r="W27143" s="20"/>
    </row>
    <row r="27144" spans="1:23" x14ac:dyDescent="0.25">
      <c r="A27144" s="20"/>
      <c r="W27144" s="20"/>
    </row>
    <row r="27145" spans="1:23" x14ac:dyDescent="0.25">
      <c r="A27145" s="20"/>
      <c r="W27145" s="20"/>
    </row>
    <row r="27146" spans="1:23" x14ac:dyDescent="0.25">
      <c r="A27146" s="20"/>
      <c r="W27146" s="20"/>
    </row>
    <row r="27147" spans="1:23" x14ac:dyDescent="0.25">
      <c r="A27147" s="20"/>
      <c r="W27147" s="20"/>
    </row>
    <row r="27148" spans="1:23" x14ac:dyDescent="0.25">
      <c r="A27148" s="20"/>
      <c r="W27148" s="20"/>
    </row>
    <row r="27149" spans="1:23" x14ac:dyDescent="0.25">
      <c r="A27149" s="20"/>
      <c r="W27149" s="20"/>
    </row>
    <row r="27150" spans="1:23" x14ac:dyDescent="0.25">
      <c r="A27150" s="20"/>
      <c r="W27150" s="20"/>
    </row>
    <row r="27151" spans="1:23" x14ac:dyDescent="0.25">
      <c r="A27151" s="20"/>
      <c r="W27151" s="20"/>
    </row>
    <row r="27152" spans="1:23" x14ac:dyDescent="0.25">
      <c r="A27152" s="20"/>
      <c r="W27152" s="20"/>
    </row>
    <row r="27153" spans="1:23" x14ac:dyDescent="0.25">
      <c r="A27153" s="20"/>
      <c r="W27153" s="20"/>
    </row>
    <row r="27154" spans="1:23" x14ac:dyDescent="0.25">
      <c r="A27154" s="20"/>
      <c r="W27154" s="20"/>
    </row>
    <row r="27155" spans="1:23" x14ac:dyDescent="0.25">
      <c r="A27155" s="20"/>
      <c r="W27155" s="20"/>
    </row>
    <row r="27156" spans="1:23" x14ac:dyDescent="0.25">
      <c r="A27156" s="20"/>
      <c r="W27156" s="20"/>
    </row>
    <row r="27157" spans="1:23" x14ac:dyDescent="0.25">
      <c r="A27157" s="20"/>
      <c r="W27157" s="20"/>
    </row>
    <row r="27158" spans="1:23" x14ac:dyDescent="0.25">
      <c r="A27158" s="20"/>
      <c r="W27158" s="20"/>
    </row>
    <row r="27159" spans="1:23" x14ac:dyDescent="0.25">
      <c r="A27159" s="20"/>
      <c r="W27159" s="20"/>
    </row>
    <row r="27160" spans="1:23" x14ac:dyDescent="0.25">
      <c r="A27160" s="20"/>
      <c r="W27160" s="20"/>
    </row>
    <row r="27161" spans="1:23" x14ac:dyDescent="0.25">
      <c r="A27161" s="20"/>
      <c r="W27161" s="20"/>
    </row>
    <row r="27162" spans="1:23" x14ac:dyDescent="0.25">
      <c r="A27162" s="20"/>
      <c r="W27162" s="20"/>
    </row>
    <row r="27163" spans="1:23" x14ac:dyDescent="0.25">
      <c r="A27163" s="20"/>
      <c r="W27163" s="20"/>
    </row>
    <row r="27164" spans="1:23" x14ac:dyDescent="0.25">
      <c r="A27164" s="20"/>
      <c r="W27164" s="20"/>
    </row>
    <row r="27165" spans="1:23" x14ac:dyDescent="0.25">
      <c r="A27165" s="20"/>
      <c r="W27165" s="20"/>
    </row>
    <row r="27166" spans="1:23" x14ac:dyDescent="0.25">
      <c r="A27166" s="20"/>
      <c r="W27166" s="20"/>
    </row>
    <row r="27167" spans="1:23" x14ac:dyDescent="0.25">
      <c r="A27167" s="20"/>
      <c r="W27167" s="20"/>
    </row>
    <row r="27168" spans="1:23" x14ac:dyDescent="0.25">
      <c r="A27168" s="20"/>
      <c r="W27168" s="20"/>
    </row>
    <row r="27169" spans="1:23" x14ac:dyDescent="0.25">
      <c r="A27169" s="20"/>
      <c r="W27169" s="20"/>
    </row>
    <row r="27170" spans="1:23" x14ac:dyDescent="0.25">
      <c r="A27170" s="20"/>
      <c r="W27170" s="20"/>
    </row>
    <row r="27171" spans="1:23" x14ac:dyDescent="0.25">
      <c r="A27171" s="20"/>
      <c r="W27171" s="20"/>
    </row>
    <row r="27172" spans="1:23" x14ac:dyDescent="0.25">
      <c r="A27172" s="20"/>
      <c r="W27172" s="20"/>
    </row>
    <row r="27173" spans="1:23" x14ac:dyDescent="0.25">
      <c r="A27173" s="20"/>
      <c r="W27173" s="20"/>
    </row>
    <row r="27174" spans="1:23" x14ac:dyDescent="0.25">
      <c r="A27174" s="20"/>
      <c r="W27174" s="20"/>
    </row>
    <row r="27175" spans="1:23" x14ac:dyDescent="0.25">
      <c r="A27175" s="20"/>
      <c r="W27175" s="20"/>
    </row>
    <row r="27176" spans="1:23" x14ac:dyDescent="0.25">
      <c r="A27176" s="20"/>
      <c r="W27176" s="20"/>
    </row>
    <row r="27177" spans="1:23" x14ac:dyDescent="0.25">
      <c r="A27177" s="20"/>
      <c r="W27177" s="20"/>
    </row>
    <row r="27178" spans="1:23" x14ac:dyDescent="0.25">
      <c r="A27178" s="20"/>
      <c r="W27178" s="20"/>
    </row>
    <row r="27179" spans="1:23" x14ac:dyDescent="0.25">
      <c r="A27179" s="20"/>
      <c r="W27179" s="20"/>
    </row>
    <row r="27180" spans="1:23" x14ac:dyDescent="0.25">
      <c r="A27180" s="20"/>
      <c r="W27180" s="20"/>
    </row>
    <row r="27181" spans="1:23" x14ac:dyDescent="0.25">
      <c r="A27181" s="20"/>
      <c r="W27181" s="20"/>
    </row>
    <row r="27182" spans="1:23" x14ac:dyDescent="0.25">
      <c r="A27182" s="20"/>
      <c r="W27182" s="20"/>
    </row>
    <row r="27183" spans="1:23" x14ac:dyDescent="0.25">
      <c r="A27183" s="20"/>
      <c r="W27183" s="20"/>
    </row>
    <row r="27184" spans="1:23" x14ac:dyDescent="0.25">
      <c r="A27184" s="20"/>
      <c r="W27184" s="20"/>
    </row>
    <row r="27185" spans="1:23" x14ac:dyDescent="0.25">
      <c r="A27185" s="20"/>
      <c r="W27185" s="20"/>
    </row>
    <row r="27186" spans="1:23" x14ac:dyDescent="0.25">
      <c r="A27186" s="20"/>
      <c r="W27186" s="20"/>
    </row>
    <row r="27187" spans="1:23" x14ac:dyDescent="0.25">
      <c r="A27187" s="20"/>
      <c r="W27187" s="20"/>
    </row>
    <row r="27188" spans="1:23" x14ac:dyDescent="0.25">
      <c r="A27188" s="20"/>
      <c r="W27188" s="20"/>
    </row>
    <row r="27189" spans="1:23" x14ac:dyDescent="0.25">
      <c r="A27189" s="20"/>
      <c r="W27189" s="20"/>
    </row>
    <row r="27190" spans="1:23" x14ac:dyDescent="0.25">
      <c r="A27190" s="20"/>
      <c r="W27190" s="20"/>
    </row>
    <row r="27191" spans="1:23" x14ac:dyDescent="0.25">
      <c r="A27191" s="20"/>
      <c r="W27191" s="20"/>
    </row>
    <row r="27192" spans="1:23" x14ac:dyDescent="0.25">
      <c r="A27192" s="20"/>
      <c r="W27192" s="20"/>
    </row>
    <row r="27193" spans="1:23" x14ac:dyDescent="0.25">
      <c r="A27193" s="20"/>
      <c r="W27193" s="20"/>
    </row>
    <row r="27194" spans="1:23" x14ac:dyDescent="0.25">
      <c r="A27194" s="20"/>
      <c r="W27194" s="20"/>
    </row>
    <row r="27195" spans="1:23" x14ac:dyDescent="0.25">
      <c r="A27195" s="20"/>
      <c r="W27195" s="20"/>
    </row>
    <row r="27196" spans="1:23" x14ac:dyDescent="0.25">
      <c r="A27196" s="20"/>
      <c r="W27196" s="20"/>
    </row>
    <row r="27197" spans="1:23" x14ac:dyDescent="0.25">
      <c r="A27197" s="20"/>
      <c r="W27197" s="20"/>
    </row>
    <row r="27198" spans="1:23" x14ac:dyDescent="0.25">
      <c r="A27198" s="20"/>
      <c r="W27198" s="20"/>
    </row>
    <row r="27199" spans="1:23" x14ac:dyDescent="0.25">
      <c r="A27199" s="20"/>
      <c r="W27199" s="20"/>
    </row>
    <row r="27200" spans="1:23" x14ac:dyDescent="0.25">
      <c r="A27200" s="20"/>
      <c r="W27200" s="20"/>
    </row>
    <row r="27201" spans="1:23" x14ac:dyDescent="0.25">
      <c r="A27201" s="20"/>
      <c r="W27201" s="20"/>
    </row>
    <row r="27202" spans="1:23" x14ac:dyDescent="0.25">
      <c r="A27202" s="20"/>
      <c r="W27202" s="20"/>
    </row>
    <row r="27203" spans="1:23" x14ac:dyDescent="0.25">
      <c r="A27203" s="20"/>
      <c r="W27203" s="20"/>
    </row>
    <row r="27204" spans="1:23" x14ac:dyDescent="0.25">
      <c r="A27204" s="20"/>
      <c r="W27204" s="20"/>
    </row>
    <row r="27205" spans="1:23" x14ac:dyDescent="0.25">
      <c r="A27205" s="20"/>
      <c r="W27205" s="20"/>
    </row>
    <row r="27206" spans="1:23" x14ac:dyDescent="0.25">
      <c r="A27206" s="20"/>
      <c r="W27206" s="20"/>
    </row>
    <row r="27207" spans="1:23" x14ac:dyDescent="0.25">
      <c r="A27207" s="20"/>
      <c r="W27207" s="20"/>
    </row>
    <row r="27208" spans="1:23" x14ac:dyDescent="0.25">
      <c r="A27208" s="20"/>
      <c r="W27208" s="20"/>
    </row>
    <row r="27209" spans="1:23" x14ac:dyDescent="0.25">
      <c r="A27209" s="20"/>
      <c r="W27209" s="20"/>
    </row>
    <row r="27210" spans="1:23" x14ac:dyDescent="0.25">
      <c r="A27210" s="20"/>
      <c r="W27210" s="20"/>
    </row>
    <row r="27211" spans="1:23" x14ac:dyDescent="0.25">
      <c r="A27211" s="20"/>
      <c r="W27211" s="20"/>
    </row>
    <row r="27212" spans="1:23" x14ac:dyDescent="0.25">
      <c r="A27212" s="20"/>
      <c r="W27212" s="20"/>
    </row>
    <row r="27213" spans="1:23" x14ac:dyDescent="0.25">
      <c r="A27213" s="20"/>
      <c r="W27213" s="20"/>
    </row>
    <row r="27214" spans="1:23" x14ac:dyDescent="0.25">
      <c r="A27214" s="20"/>
      <c r="W27214" s="20"/>
    </row>
    <row r="27215" spans="1:23" x14ac:dyDescent="0.25">
      <c r="A27215" s="20"/>
      <c r="W27215" s="20"/>
    </row>
    <row r="27216" spans="1:23" x14ac:dyDescent="0.25">
      <c r="A27216" s="20"/>
      <c r="W27216" s="20"/>
    </row>
    <row r="27217" spans="1:23" x14ac:dyDescent="0.25">
      <c r="A27217" s="20"/>
      <c r="W27217" s="20"/>
    </row>
    <row r="27218" spans="1:23" x14ac:dyDescent="0.25">
      <c r="A27218" s="20"/>
      <c r="W27218" s="20"/>
    </row>
    <row r="27219" spans="1:23" x14ac:dyDescent="0.25">
      <c r="A27219" s="20"/>
      <c r="W27219" s="20"/>
    </row>
    <row r="27220" spans="1:23" x14ac:dyDescent="0.25">
      <c r="A27220" s="20"/>
      <c r="W27220" s="20"/>
    </row>
    <row r="27221" spans="1:23" x14ac:dyDescent="0.25">
      <c r="A27221" s="20"/>
      <c r="W27221" s="20"/>
    </row>
    <row r="27222" spans="1:23" x14ac:dyDescent="0.25">
      <c r="A27222" s="20"/>
      <c r="W27222" s="20"/>
    </row>
    <row r="27223" spans="1:23" x14ac:dyDescent="0.25">
      <c r="A27223" s="20"/>
      <c r="W27223" s="20"/>
    </row>
    <row r="27224" spans="1:23" x14ac:dyDescent="0.25">
      <c r="A27224" s="20"/>
      <c r="W27224" s="20"/>
    </row>
    <row r="27225" spans="1:23" x14ac:dyDescent="0.25">
      <c r="A27225" s="20"/>
      <c r="W27225" s="20"/>
    </row>
    <row r="27226" spans="1:23" x14ac:dyDescent="0.25">
      <c r="A27226" s="20"/>
      <c r="W27226" s="20"/>
    </row>
    <row r="27227" spans="1:23" x14ac:dyDescent="0.25">
      <c r="A27227" s="20"/>
      <c r="W27227" s="20"/>
    </row>
    <row r="27228" spans="1:23" x14ac:dyDescent="0.25">
      <c r="A27228" s="20"/>
      <c r="W27228" s="20"/>
    </row>
    <row r="27229" spans="1:23" x14ac:dyDescent="0.25">
      <c r="A27229" s="20"/>
      <c r="W27229" s="20"/>
    </row>
    <row r="27230" spans="1:23" x14ac:dyDescent="0.25">
      <c r="A27230" s="20"/>
      <c r="W27230" s="20"/>
    </row>
    <row r="27231" spans="1:23" x14ac:dyDescent="0.25">
      <c r="A27231" s="20"/>
      <c r="W27231" s="20"/>
    </row>
    <row r="27232" spans="1:23" x14ac:dyDescent="0.25">
      <c r="A27232" s="20"/>
      <c r="W27232" s="20"/>
    </row>
    <row r="27233" spans="1:23" x14ac:dyDescent="0.25">
      <c r="A27233" s="20"/>
      <c r="W27233" s="20"/>
    </row>
    <row r="27234" spans="1:23" x14ac:dyDescent="0.25">
      <c r="A27234" s="20"/>
      <c r="W27234" s="20"/>
    </row>
    <row r="27235" spans="1:23" x14ac:dyDescent="0.25">
      <c r="A27235" s="20"/>
      <c r="W27235" s="20"/>
    </row>
    <row r="27236" spans="1:23" x14ac:dyDescent="0.25">
      <c r="A27236" s="20"/>
      <c r="W27236" s="20"/>
    </row>
    <row r="27237" spans="1:23" x14ac:dyDescent="0.25">
      <c r="A27237" s="20"/>
      <c r="W27237" s="20"/>
    </row>
    <row r="27238" spans="1:23" x14ac:dyDescent="0.25">
      <c r="A27238" s="20"/>
      <c r="W27238" s="20"/>
    </row>
    <row r="27239" spans="1:23" x14ac:dyDescent="0.25">
      <c r="A27239" s="20"/>
      <c r="W27239" s="20"/>
    </row>
    <row r="27240" spans="1:23" x14ac:dyDescent="0.25">
      <c r="A27240" s="20"/>
      <c r="W27240" s="20"/>
    </row>
    <row r="27241" spans="1:23" x14ac:dyDescent="0.25">
      <c r="A27241" s="20"/>
      <c r="W27241" s="20"/>
    </row>
    <row r="27242" spans="1:23" x14ac:dyDescent="0.25">
      <c r="A27242" s="20"/>
      <c r="W27242" s="20"/>
    </row>
    <row r="27243" spans="1:23" x14ac:dyDescent="0.25">
      <c r="A27243" s="20"/>
      <c r="W27243" s="20"/>
    </row>
    <row r="27244" spans="1:23" x14ac:dyDescent="0.25">
      <c r="A27244" s="20"/>
      <c r="W27244" s="20"/>
    </row>
    <row r="27245" spans="1:23" x14ac:dyDescent="0.25">
      <c r="A27245" s="20"/>
      <c r="W27245" s="20"/>
    </row>
    <row r="27246" spans="1:23" x14ac:dyDescent="0.25">
      <c r="A27246" s="20"/>
      <c r="W27246" s="20"/>
    </row>
    <row r="27247" spans="1:23" x14ac:dyDescent="0.25">
      <c r="A27247" s="20"/>
      <c r="W27247" s="20"/>
    </row>
    <row r="27248" spans="1:23" x14ac:dyDescent="0.25">
      <c r="A27248" s="20"/>
      <c r="W27248" s="20"/>
    </row>
    <row r="27249" spans="1:23" x14ac:dyDescent="0.25">
      <c r="A27249" s="20"/>
      <c r="W27249" s="20"/>
    </row>
    <row r="27250" spans="1:23" x14ac:dyDescent="0.25">
      <c r="A27250" s="20"/>
      <c r="W27250" s="20"/>
    </row>
    <row r="27251" spans="1:23" x14ac:dyDescent="0.25">
      <c r="A27251" s="20"/>
      <c r="W27251" s="20"/>
    </row>
    <row r="27252" spans="1:23" x14ac:dyDescent="0.25">
      <c r="A27252" s="20"/>
      <c r="W27252" s="20"/>
    </row>
    <row r="27253" spans="1:23" x14ac:dyDescent="0.25">
      <c r="A27253" s="20"/>
      <c r="W27253" s="20"/>
    </row>
    <row r="27254" spans="1:23" x14ac:dyDescent="0.25">
      <c r="A27254" s="20"/>
      <c r="W27254" s="20"/>
    </row>
    <row r="27255" spans="1:23" x14ac:dyDescent="0.25">
      <c r="A27255" s="20"/>
      <c r="W27255" s="20"/>
    </row>
    <row r="27256" spans="1:23" x14ac:dyDescent="0.25">
      <c r="A27256" s="20"/>
      <c r="W27256" s="20"/>
    </row>
    <row r="27257" spans="1:23" x14ac:dyDescent="0.25">
      <c r="A27257" s="20"/>
      <c r="W27257" s="20"/>
    </row>
    <row r="27258" spans="1:23" x14ac:dyDescent="0.25">
      <c r="A27258" s="20"/>
      <c r="W27258" s="20"/>
    </row>
    <row r="27259" spans="1:23" x14ac:dyDescent="0.25">
      <c r="A27259" s="20"/>
      <c r="W27259" s="20"/>
    </row>
    <row r="27260" spans="1:23" x14ac:dyDescent="0.25">
      <c r="A27260" s="20"/>
      <c r="W27260" s="20"/>
    </row>
    <row r="27261" spans="1:23" x14ac:dyDescent="0.25">
      <c r="A27261" s="20"/>
      <c r="W27261" s="20"/>
    </row>
    <row r="27262" spans="1:23" x14ac:dyDescent="0.25">
      <c r="A27262" s="20"/>
      <c r="W27262" s="20"/>
    </row>
    <row r="27263" spans="1:23" x14ac:dyDescent="0.25">
      <c r="A27263" s="20"/>
      <c r="W27263" s="20"/>
    </row>
    <row r="27264" spans="1:23" x14ac:dyDescent="0.25">
      <c r="A27264" s="20"/>
      <c r="W27264" s="20"/>
    </row>
    <row r="27265" spans="1:23" x14ac:dyDescent="0.25">
      <c r="A27265" s="20"/>
      <c r="W27265" s="20"/>
    </row>
    <row r="27266" spans="1:23" x14ac:dyDescent="0.25">
      <c r="A27266" s="20"/>
      <c r="W27266" s="20"/>
    </row>
    <row r="27267" spans="1:23" x14ac:dyDescent="0.25">
      <c r="A27267" s="20"/>
      <c r="W27267" s="20"/>
    </row>
    <row r="27268" spans="1:23" x14ac:dyDescent="0.25">
      <c r="A27268" s="20"/>
      <c r="W27268" s="20"/>
    </row>
    <row r="27269" spans="1:23" x14ac:dyDescent="0.25">
      <c r="A27269" s="20"/>
      <c r="W27269" s="20"/>
    </row>
    <row r="27270" spans="1:23" x14ac:dyDescent="0.25">
      <c r="A27270" s="20"/>
      <c r="W27270" s="20"/>
    </row>
    <row r="27271" spans="1:23" x14ac:dyDescent="0.25">
      <c r="A27271" s="20"/>
      <c r="W27271" s="20"/>
    </row>
    <row r="27272" spans="1:23" x14ac:dyDescent="0.25">
      <c r="A27272" s="20"/>
      <c r="W27272" s="20"/>
    </row>
    <row r="27273" spans="1:23" x14ac:dyDescent="0.25">
      <c r="A27273" s="20"/>
      <c r="W27273" s="20"/>
    </row>
    <row r="27274" spans="1:23" x14ac:dyDescent="0.25">
      <c r="A27274" s="20"/>
      <c r="W27274" s="20"/>
    </row>
    <row r="27275" spans="1:23" x14ac:dyDescent="0.25">
      <c r="A27275" s="20"/>
      <c r="W27275" s="20"/>
    </row>
    <row r="27276" spans="1:23" x14ac:dyDescent="0.25">
      <c r="A27276" s="20"/>
      <c r="W27276" s="20"/>
    </row>
    <row r="27277" spans="1:23" x14ac:dyDescent="0.25">
      <c r="A27277" s="20"/>
      <c r="W27277" s="20"/>
    </row>
    <row r="27278" spans="1:23" x14ac:dyDescent="0.25">
      <c r="A27278" s="20"/>
      <c r="W27278" s="20"/>
    </row>
    <row r="27279" spans="1:23" x14ac:dyDescent="0.25">
      <c r="A27279" s="20"/>
      <c r="W27279" s="20"/>
    </row>
    <row r="27280" spans="1:23" x14ac:dyDescent="0.25">
      <c r="A27280" s="20"/>
      <c r="W27280" s="20"/>
    </row>
    <row r="27281" spans="1:23" x14ac:dyDescent="0.25">
      <c r="A27281" s="20"/>
      <c r="W27281" s="20"/>
    </row>
    <row r="27282" spans="1:23" x14ac:dyDescent="0.25">
      <c r="A27282" s="20"/>
      <c r="W27282" s="20"/>
    </row>
    <row r="27283" spans="1:23" x14ac:dyDescent="0.25">
      <c r="A27283" s="20"/>
      <c r="W27283" s="20"/>
    </row>
    <row r="27284" spans="1:23" x14ac:dyDescent="0.25">
      <c r="A27284" s="20"/>
      <c r="W27284" s="20"/>
    </row>
    <row r="27285" spans="1:23" x14ac:dyDescent="0.25">
      <c r="A27285" s="20"/>
      <c r="W27285" s="20"/>
    </row>
    <row r="27286" spans="1:23" x14ac:dyDescent="0.25">
      <c r="A27286" s="20"/>
      <c r="W27286" s="20"/>
    </row>
    <row r="27287" spans="1:23" x14ac:dyDescent="0.25">
      <c r="A27287" s="20"/>
      <c r="W27287" s="20"/>
    </row>
    <row r="27288" spans="1:23" x14ac:dyDescent="0.25">
      <c r="A27288" s="20"/>
      <c r="W27288" s="20"/>
    </row>
    <row r="27289" spans="1:23" x14ac:dyDescent="0.25">
      <c r="A27289" s="20"/>
      <c r="W27289" s="20"/>
    </row>
    <row r="27290" spans="1:23" x14ac:dyDescent="0.25">
      <c r="A27290" s="20"/>
      <c r="W27290" s="20"/>
    </row>
    <row r="27291" spans="1:23" x14ac:dyDescent="0.25">
      <c r="A27291" s="20"/>
      <c r="W27291" s="20"/>
    </row>
    <row r="27292" spans="1:23" x14ac:dyDescent="0.25">
      <c r="A27292" s="20"/>
      <c r="W27292" s="20"/>
    </row>
    <row r="27293" spans="1:23" x14ac:dyDescent="0.25">
      <c r="A27293" s="20"/>
      <c r="W27293" s="20"/>
    </row>
    <row r="27294" spans="1:23" x14ac:dyDescent="0.25">
      <c r="A27294" s="20"/>
      <c r="W27294" s="20"/>
    </row>
    <row r="27295" spans="1:23" x14ac:dyDescent="0.25">
      <c r="A27295" s="20"/>
      <c r="W27295" s="20"/>
    </row>
    <row r="27296" spans="1:23" x14ac:dyDescent="0.25">
      <c r="A27296" s="20"/>
      <c r="W27296" s="20"/>
    </row>
    <row r="27297" spans="1:23" x14ac:dyDescent="0.25">
      <c r="A27297" s="20"/>
      <c r="W27297" s="20"/>
    </row>
    <row r="27298" spans="1:23" x14ac:dyDescent="0.25">
      <c r="A27298" s="20"/>
      <c r="W27298" s="20"/>
    </row>
    <row r="27299" spans="1:23" x14ac:dyDescent="0.25">
      <c r="A27299" s="20"/>
      <c r="W27299" s="20"/>
    </row>
    <row r="27300" spans="1:23" x14ac:dyDescent="0.25">
      <c r="A27300" s="20"/>
      <c r="W27300" s="20"/>
    </row>
    <row r="27301" spans="1:23" x14ac:dyDescent="0.25">
      <c r="A27301" s="20"/>
      <c r="W27301" s="20"/>
    </row>
    <row r="27302" spans="1:23" x14ac:dyDescent="0.25">
      <c r="A27302" s="20"/>
      <c r="W27302" s="20"/>
    </row>
    <row r="27303" spans="1:23" x14ac:dyDescent="0.25">
      <c r="A27303" s="20"/>
      <c r="W27303" s="20"/>
    </row>
    <row r="27304" spans="1:23" x14ac:dyDescent="0.25">
      <c r="A27304" s="20"/>
      <c r="W27304" s="20"/>
    </row>
    <row r="27305" spans="1:23" x14ac:dyDescent="0.25">
      <c r="A27305" s="20"/>
      <c r="W27305" s="20"/>
    </row>
    <row r="27306" spans="1:23" x14ac:dyDescent="0.25">
      <c r="A27306" s="20"/>
      <c r="W27306" s="20"/>
    </row>
    <row r="27307" spans="1:23" x14ac:dyDescent="0.25">
      <c r="A27307" s="20"/>
      <c r="W27307" s="20"/>
    </row>
    <row r="27308" spans="1:23" x14ac:dyDescent="0.25">
      <c r="A27308" s="20"/>
      <c r="W27308" s="20"/>
    </row>
    <row r="27309" spans="1:23" x14ac:dyDescent="0.25">
      <c r="A27309" s="20"/>
      <c r="W27309" s="20"/>
    </row>
    <row r="27310" spans="1:23" x14ac:dyDescent="0.25">
      <c r="A27310" s="20"/>
      <c r="W27310" s="20"/>
    </row>
    <row r="27311" spans="1:23" x14ac:dyDescent="0.25">
      <c r="A27311" s="20"/>
      <c r="W27311" s="20"/>
    </row>
    <row r="27312" spans="1:23" x14ac:dyDescent="0.25">
      <c r="A27312" s="20"/>
      <c r="W27312" s="20"/>
    </row>
    <row r="27313" spans="1:23" x14ac:dyDescent="0.25">
      <c r="A27313" s="20"/>
      <c r="W27313" s="20"/>
    </row>
    <row r="27314" spans="1:23" x14ac:dyDescent="0.25">
      <c r="A27314" s="20"/>
      <c r="W27314" s="20"/>
    </row>
    <row r="27315" spans="1:23" x14ac:dyDescent="0.25">
      <c r="A27315" s="20"/>
      <c r="W27315" s="20"/>
    </row>
    <row r="27316" spans="1:23" x14ac:dyDescent="0.25">
      <c r="A27316" s="20"/>
      <c r="W27316" s="20"/>
    </row>
    <row r="27317" spans="1:23" x14ac:dyDescent="0.25">
      <c r="A27317" s="20"/>
      <c r="W27317" s="20"/>
    </row>
    <row r="27318" spans="1:23" x14ac:dyDescent="0.25">
      <c r="A27318" s="20"/>
      <c r="W27318" s="20"/>
    </row>
    <row r="27319" spans="1:23" x14ac:dyDescent="0.25">
      <c r="A27319" s="20"/>
      <c r="W27319" s="20"/>
    </row>
    <row r="27320" spans="1:23" x14ac:dyDescent="0.25">
      <c r="A27320" s="20"/>
      <c r="W27320" s="20"/>
    </row>
    <row r="27321" spans="1:23" x14ac:dyDescent="0.25">
      <c r="A27321" s="20"/>
      <c r="W27321" s="20"/>
    </row>
    <row r="27322" spans="1:23" x14ac:dyDescent="0.25">
      <c r="A27322" s="20"/>
      <c r="W27322" s="20"/>
    </row>
    <row r="27323" spans="1:23" x14ac:dyDescent="0.25">
      <c r="A27323" s="20"/>
      <c r="W27323" s="20"/>
    </row>
    <row r="27324" spans="1:23" x14ac:dyDescent="0.25">
      <c r="A27324" s="20"/>
      <c r="W27324" s="20"/>
    </row>
    <row r="27325" spans="1:23" x14ac:dyDescent="0.25">
      <c r="A27325" s="20"/>
      <c r="W27325" s="20"/>
    </row>
    <row r="27326" spans="1:23" x14ac:dyDescent="0.25">
      <c r="A27326" s="20"/>
      <c r="W27326" s="20"/>
    </row>
    <row r="27327" spans="1:23" x14ac:dyDescent="0.25">
      <c r="A27327" s="20"/>
      <c r="W27327" s="20"/>
    </row>
    <row r="27328" spans="1:23" x14ac:dyDescent="0.25">
      <c r="A27328" s="20"/>
      <c r="W27328" s="20"/>
    </row>
    <row r="27329" spans="1:23" x14ac:dyDescent="0.25">
      <c r="A27329" s="20"/>
      <c r="W27329" s="20"/>
    </row>
    <row r="27330" spans="1:23" x14ac:dyDescent="0.25">
      <c r="A27330" s="20"/>
      <c r="W27330" s="20"/>
    </row>
    <row r="27331" spans="1:23" x14ac:dyDescent="0.25">
      <c r="A27331" s="20"/>
      <c r="W27331" s="20"/>
    </row>
    <row r="27332" spans="1:23" x14ac:dyDescent="0.25">
      <c r="A27332" s="20"/>
      <c r="W27332" s="20"/>
    </row>
    <row r="27333" spans="1:23" x14ac:dyDescent="0.25">
      <c r="A27333" s="20"/>
      <c r="W27333" s="20"/>
    </row>
    <row r="27334" spans="1:23" x14ac:dyDescent="0.25">
      <c r="A27334" s="20"/>
      <c r="W27334" s="20"/>
    </row>
    <row r="27335" spans="1:23" x14ac:dyDescent="0.25">
      <c r="A27335" s="20"/>
      <c r="W27335" s="20"/>
    </row>
    <row r="27336" spans="1:23" x14ac:dyDescent="0.25">
      <c r="A27336" s="20"/>
      <c r="W27336" s="20"/>
    </row>
    <row r="27337" spans="1:23" x14ac:dyDescent="0.25">
      <c r="A27337" s="20"/>
      <c r="W27337" s="20"/>
    </row>
    <row r="27338" spans="1:23" x14ac:dyDescent="0.25">
      <c r="A27338" s="20"/>
      <c r="W27338" s="20"/>
    </row>
    <row r="27339" spans="1:23" x14ac:dyDescent="0.25">
      <c r="A27339" s="20"/>
      <c r="W27339" s="20"/>
    </row>
    <row r="27340" spans="1:23" x14ac:dyDescent="0.25">
      <c r="A27340" s="20"/>
      <c r="W27340" s="20"/>
    </row>
    <row r="27341" spans="1:23" x14ac:dyDescent="0.25">
      <c r="A27341" s="20"/>
      <c r="W27341" s="20"/>
    </row>
    <row r="27342" spans="1:23" x14ac:dyDescent="0.25">
      <c r="A27342" s="20"/>
      <c r="W27342" s="20"/>
    </row>
    <row r="27343" spans="1:23" x14ac:dyDescent="0.25">
      <c r="A27343" s="20"/>
      <c r="W27343" s="20"/>
    </row>
    <row r="27344" spans="1:23" x14ac:dyDescent="0.25">
      <c r="A27344" s="20"/>
      <c r="W27344" s="20"/>
    </row>
    <row r="27345" spans="1:23" x14ac:dyDescent="0.25">
      <c r="A27345" s="20"/>
      <c r="W27345" s="20"/>
    </row>
    <row r="27346" spans="1:23" x14ac:dyDescent="0.25">
      <c r="A27346" s="20"/>
      <c r="W27346" s="20"/>
    </row>
    <row r="27347" spans="1:23" x14ac:dyDescent="0.25">
      <c r="A27347" s="20"/>
      <c r="W27347" s="20"/>
    </row>
    <row r="27348" spans="1:23" x14ac:dyDescent="0.25">
      <c r="A27348" s="20"/>
      <c r="W27348" s="20"/>
    </row>
    <row r="27349" spans="1:23" x14ac:dyDescent="0.25">
      <c r="A27349" s="20"/>
      <c r="W27349" s="20"/>
    </row>
    <row r="27350" spans="1:23" x14ac:dyDescent="0.25">
      <c r="A27350" s="20"/>
      <c r="W27350" s="20"/>
    </row>
    <row r="27351" spans="1:23" x14ac:dyDescent="0.25">
      <c r="A27351" s="20"/>
      <c r="W27351" s="20"/>
    </row>
    <row r="27352" spans="1:23" x14ac:dyDescent="0.25">
      <c r="A27352" s="20"/>
      <c r="W27352" s="20"/>
    </row>
    <row r="27353" spans="1:23" x14ac:dyDescent="0.25">
      <c r="A27353" s="20"/>
      <c r="W27353" s="20"/>
    </row>
    <row r="27354" spans="1:23" x14ac:dyDescent="0.25">
      <c r="A27354" s="20"/>
      <c r="W27354" s="20"/>
    </row>
    <row r="27355" spans="1:23" x14ac:dyDescent="0.25">
      <c r="A27355" s="20"/>
      <c r="W27355" s="20"/>
    </row>
    <row r="27356" spans="1:23" x14ac:dyDescent="0.25">
      <c r="A27356" s="20"/>
      <c r="W27356" s="20"/>
    </row>
    <row r="27357" spans="1:23" x14ac:dyDescent="0.25">
      <c r="A27357" s="20"/>
      <c r="W27357" s="20"/>
    </row>
    <row r="27358" spans="1:23" x14ac:dyDescent="0.25">
      <c r="A27358" s="20"/>
      <c r="W27358" s="20"/>
    </row>
    <row r="27359" spans="1:23" x14ac:dyDescent="0.25">
      <c r="A27359" s="20"/>
      <c r="W27359" s="20"/>
    </row>
    <row r="27360" spans="1:23" x14ac:dyDescent="0.25">
      <c r="A27360" s="20"/>
      <c r="W27360" s="20"/>
    </row>
    <row r="27361" spans="1:23" x14ac:dyDescent="0.25">
      <c r="A27361" s="20"/>
      <c r="W27361" s="20"/>
    </row>
    <row r="27362" spans="1:23" x14ac:dyDescent="0.25">
      <c r="A27362" s="20"/>
      <c r="W27362" s="20"/>
    </row>
    <row r="27363" spans="1:23" x14ac:dyDescent="0.25">
      <c r="A27363" s="20"/>
      <c r="W27363" s="20"/>
    </row>
    <row r="27364" spans="1:23" x14ac:dyDescent="0.25">
      <c r="A27364" s="20"/>
      <c r="W27364" s="20"/>
    </row>
    <row r="27365" spans="1:23" x14ac:dyDescent="0.25">
      <c r="A27365" s="20"/>
      <c r="W27365" s="20"/>
    </row>
    <row r="27366" spans="1:23" x14ac:dyDescent="0.25">
      <c r="A27366" s="20"/>
      <c r="W27366" s="20"/>
    </row>
    <row r="27367" spans="1:23" x14ac:dyDescent="0.25">
      <c r="A27367" s="20"/>
      <c r="W27367" s="20"/>
    </row>
    <row r="27368" spans="1:23" x14ac:dyDescent="0.25">
      <c r="A27368" s="20"/>
      <c r="W27368" s="20"/>
    </row>
    <row r="27369" spans="1:23" x14ac:dyDescent="0.25">
      <c r="A27369" s="20"/>
      <c r="W27369" s="20"/>
    </row>
    <row r="27370" spans="1:23" x14ac:dyDescent="0.25">
      <c r="A27370" s="20"/>
      <c r="W27370" s="20"/>
    </row>
    <row r="27371" spans="1:23" x14ac:dyDescent="0.25">
      <c r="A27371" s="20"/>
      <c r="W27371" s="20"/>
    </row>
    <row r="27372" spans="1:23" x14ac:dyDescent="0.25">
      <c r="A27372" s="20"/>
      <c r="W27372" s="20"/>
    </row>
    <row r="27373" spans="1:23" x14ac:dyDescent="0.25">
      <c r="A27373" s="20"/>
      <c r="W27373" s="20"/>
    </row>
    <row r="27374" spans="1:23" x14ac:dyDescent="0.25">
      <c r="A27374" s="20"/>
      <c r="W27374" s="20"/>
    </row>
    <row r="27375" spans="1:23" x14ac:dyDescent="0.25">
      <c r="A27375" s="20"/>
      <c r="W27375" s="20"/>
    </row>
    <row r="27376" spans="1:23" x14ac:dyDescent="0.25">
      <c r="A27376" s="20"/>
      <c r="W27376" s="20"/>
    </row>
    <row r="27377" spans="1:23" x14ac:dyDescent="0.25">
      <c r="A27377" s="20"/>
      <c r="W27377" s="20"/>
    </row>
    <row r="27378" spans="1:23" x14ac:dyDescent="0.25">
      <c r="A27378" s="20"/>
      <c r="W27378" s="20"/>
    </row>
    <row r="27379" spans="1:23" x14ac:dyDescent="0.25">
      <c r="A27379" s="20"/>
      <c r="W27379" s="20"/>
    </row>
    <row r="27380" spans="1:23" x14ac:dyDescent="0.25">
      <c r="A27380" s="20"/>
      <c r="W27380" s="20"/>
    </row>
    <row r="27381" spans="1:23" x14ac:dyDescent="0.25">
      <c r="A27381" s="20"/>
      <c r="W27381" s="20"/>
    </row>
    <row r="27382" spans="1:23" x14ac:dyDescent="0.25">
      <c r="A27382" s="20"/>
      <c r="W27382" s="20"/>
    </row>
    <row r="27383" spans="1:23" x14ac:dyDescent="0.25">
      <c r="A27383" s="20"/>
      <c r="W27383" s="20"/>
    </row>
    <row r="27384" spans="1:23" x14ac:dyDescent="0.25">
      <c r="A27384" s="20"/>
      <c r="W27384" s="20"/>
    </row>
    <row r="27385" spans="1:23" x14ac:dyDescent="0.25">
      <c r="A27385" s="20"/>
      <c r="W27385" s="20"/>
    </row>
    <row r="27386" spans="1:23" x14ac:dyDescent="0.25">
      <c r="A27386" s="20"/>
      <c r="W27386" s="20"/>
    </row>
    <row r="27387" spans="1:23" x14ac:dyDescent="0.25">
      <c r="A27387" s="20"/>
      <c r="W27387" s="20"/>
    </row>
    <row r="27388" spans="1:23" x14ac:dyDescent="0.25">
      <c r="A27388" s="20"/>
      <c r="W27388" s="20"/>
    </row>
    <row r="27389" spans="1:23" x14ac:dyDescent="0.25">
      <c r="A27389" s="20"/>
      <c r="W27389" s="20"/>
    </row>
    <row r="27390" spans="1:23" x14ac:dyDescent="0.25">
      <c r="A27390" s="20"/>
      <c r="W27390" s="20"/>
    </row>
    <row r="27391" spans="1:23" x14ac:dyDescent="0.25">
      <c r="A27391" s="20"/>
      <c r="W27391" s="20"/>
    </row>
    <row r="27392" spans="1:23" x14ac:dyDescent="0.25">
      <c r="A27392" s="20"/>
      <c r="W27392" s="20"/>
    </row>
    <row r="27393" spans="1:23" x14ac:dyDescent="0.25">
      <c r="A27393" s="20"/>
      <c r="W27393" s="20"/>
    </row>
    <row r="27394" spans="1:23" x14ac:dyDescent="0.25">
      <c r="A27394" s="20"/>
      <c r="W27394" s="20"/>
    </row>
    <row r="27395" spans="1:23" x14ac:dyDescent="0.25">
      <c r="A27395" s="20"/>
      <c r="W27395" s="20"/>
    </row>
    <row r="27396" spans="1:23" x14ac:dyDescent="0.25">
      <c r="A27396" s="20"/>
      <c r="W27396" s="20"/>
    </row>
    <row r="27397" spans="1:23" x14ac:dyDescent="0.25">
      <c r="A27397" s="20"/>
      <c r="W27397" s="20"/>
    </row>
    <row r="27398" spans="1:23" x14ac:dyDescent="0.25">
      <c r="A27398" s="20"/>
      <c r="W27398" s="20"/>
    </row>
    <row r="27399" spans="1:23" x14ac:dyDescent="0.25">
      <c r="A27399" s="20"/>
      <c r="W27399" s="20"/>
    </row>
    <row r="27400" spans="1:23" x14ac:dyDescent="0.25">
      <c r="A27400" s="20"/>
      <c r="W27400" s="20"/>
    </row>
    <row r="27401" spans="1:23" x14ac:dyDescent="0.25">
      <c r="A27401" s="20"/>
      <c r="W27401" s="20"/>
    </row>
    <row r="27402" spans="1:23" x14ac:dyDescent="0.25">
      <c r="A27402" s="20"/>
      <c r="W27402" s="20"/>
    </row>
    <row r="27403" spans="1:23" x14ac:dyDescent="0.25">
      <c r="A27403" s="20"/>
      <c r="W27403" s="20"/>
    </row>
    <row r="27404" spans="1:23" x14ac:dyDescent="0.25">
      <c r="A27404" s="20"/>
      <c r="W27404" s="20"/>
    </row>
    <row r="27405" spans="1:23" x14ac:dyDescent="0.25">
      <c r="A27405" s="20"/>
      <c r="W27405" s="20"/>
    </row>
    <row r="27406" spans="1:23" x14ac:dyDescent="0.25">
      <c r="A27406" s="20"/>
      <c r="W27406" s="20"/>
    </row>
    <row r="27407" spans="1:23" x14ac:dyDescent="0.25">
      <c r="A27407" s="20"/>
      <c r="W27407" s="20"/>
    </row>
    <row r="27408" spans="1:23" x14ac:dyDescent="0.25">
      <c r="A27408" s="20"/>
      <c r="W27408" s="20"/>
    </row>
    <row r="27409" spans="1:23" x14ac:dyDescent="0.25">
      <c r="A27409" s="20"/>
      <c r="W27409" s="20"/>
    </row>
    <row r="27410" spans="1:23" x14ac:dyDescent="0.25">
      <c r="A27410" s="20"/>
      <c r="W27410" s="20"/>
    </row>
    <row r="27411" spans="1:23" x14ac:dyDescent="0.25">
      <c r="A27411" s="20"/>
      <c r="W27411" s="20"/>
    </row>
    <row r="27412" spans="1:23" x14ac:dyDescent="0.25">
      <c r="A27412" s="20"/>
      <c r="W27412" s="20"/>
    </row>
    <row r="27413" spans="1:23" x14ac:dyDescent="0.25">
      <c r="A27413" s="20"/>
      <c r="W27413" s="20"/>
    </row>
    <row r="27414" spans="1:23" x14ac:dyDescent="0.25">
      <c r="A27414" s="20"/>
      <c r="W27414" s="20"/>
    </row>
    <row r="27415" spans="1:23" x14ac:dyDescent="0.25">
      <c r="A27415" s="20"/>
      <c r="W27415" s="20"/>
    </row>
    <row r="27416" spans="1:23" x14ac:dyDescent="0.25">
      <c r="A27416" s="20"/>
      <c r="W27416" s="20"/>
    </row>
    <row r="27417" spans="1:23" x14ac:dyDescent="0.25">
      <c r="A27417" s="20"/>
      <c r="W27417" s="20"/>
    </row>
    <row r="27418" spans="1:23" x14ac:dyDescent="0.25">
      <c r="A27418" s="20"/>
      <c r="W27418" s="20"/>
    </row>
    <row r="27419" spans="1:23" x14ac:dyDescent="0.25">
      <c r="A27419" s="20"/>
      <c r="W27419" s="20"/>
    </row>
    <row r="27420" spans="1:23" x14ac:dyDescent="0.25">
      <c r="A27420" s="20"/>
      <c r="W27420" s="20"/>
    </row>
    <row r="27421" spans="1:23" x14ac:dyDescent="0.25">
      <c r="A27421" s="20"/>
      <c r="W27421" s="20"/>
    </row>
    <row r="27422" spans="1:23" x14ac:dyDescent="0.25">
      <c r="A27422" s="20"/>
      <c r="W27422" s="20"/>
    </row>
    <row r="27423" spans="1:23" x14ac:dyDescent="0.25">
      <c r="A27423" s="20"/>
      <c r="W27423" s="20"/>
    </row>
    <row r="27424" spans="1:23" x14ac:dyDescent="0.25">
      <c r="A27424" s="20"/>
      <c r="W27424" s="20"/>
    </row>
    <row r="27425" spans="1:23" x14ac:dyDescent="0.25">
      <c r="A27425" s="20"/>
      <c r="W27425" s="20"/>
    </row>
    <row r="27426" spans="1:23" x14ac:dyDescent="0.25">
      <c r="A27426" s="20"/>
      <c r="W27426" s="20"/>
    </row>
    <row r="27427" spans="1:23" x14ac:dyDescent="0.25">
      <c r="A27427" s="20"/>
      <c r="W27427" s="20"/>
    </row>
    <row r="27428" spans="1:23" x14ac:dyDescent="0.25">
      <c r="A27428" s="20"/>
      <c r="W27428" s="20"/>
    </row>
    <row r="27429" spans="1:23" x14ac:dyDescent="0.25">
      <c r="A27429" s="20"/>
      <c r="W27429" s="20"/>
    </row>
    <row r="27430" spans="1:23" x14ac:dyDescent="0.25">
      <c r="A27430" s="20"/>
      <c r="W27430" s="20"/>
    </row>
    <row r="27431" spans="1:23" x14ac:dyDescent="0.25">
      <c r="A27431" s="20"/>
      <c r="W27431" s="20"/>
    </row>
    <row r="27432" spans="1:23" x14ac:dyDescent="0.25">
      <c r="A27432" s="20"/>
      <c r="W27432" s="20"/>
    </row>
    <row r="27433" spans="1:23" x14ac:dyDescent="0.25">
      <c r="A27433" s="20"/>
      <c r="W27433" s="20"/>
    </row>
    <row r="27434" spans="1:23" x14ac:dyDescent="0.25">
      <c r="A27434" s="20"/>
      <c r="W27434" s="20"/>
    </row>
    <row r="27435" spans="1:23" x14ac:dyDescent="0.25">
      <c r="A27435" s="20"/>
      <c r="W27435" s="20"/>
    </row>
    <row r="27436" spans="1:23" x14ac:dyDescent="0.25">
      <c r="A27436" s="20"/>
      <c r="W27436" s="20"/>
    </row>
    <row r="27437" spans="1:23" x14ac:dyDescent="0.25">
      <c r="A27437" s="20"/>
      <c r="W27437" s="20"/>
    </row>
    <row r="27438" spans="1:23" x14ac:dyDescent="0.25">
      <c r="A27438" s="20"/>
      <c r="W27438" s="20"/>
    </row>
    <row r="27439" spans="1:23" x14ac:dyDescent="0.25">
      <c r="A27439" s="20"/>
      <c r="W27439" s="20"/>
    </row>
    <row r="27440" spans="1:23" x14ac:dyDescent="0.25">
      <c r="A27440" s="20"/>
      <c r="W27440" s="20"/>
    </row>
    <row r="27441" spans="1:23" x14ac:dyDescent="0.25">
      <c r="A27441" s="20"/>
      <c r="W27441" s="20"/>
    </row>
    <row r="27442" spans="1:23" x14ac:dyDescent="0.25">
      <c r="A27442" s="20"/>
      <c r="W27442" s="20"/>
    </row>
    <row r="27443" spans="1:23" x14ac:dyDescent="0.25">
      <c r="A27443" s="20"/>
      <c r="W27443" s="20"/>
    </row>
    <row r="27444" spans="1:23" x14ac:dyDescent="0.25">
      <c r="A27444" s="20"/>
      <c r="W27444" s="20"/>
    </row>
    <row r="27445" spans="1:23" x14ac:dyDescent="0.25">
      <c r="A27445" s="20"/>
      <c r="W27445" s="20"/>
    </row>
    <row r="27446" spans="1:23" x14ac:dyDescent="0.25">
      <c r="A27446" s="20"/>
      <c r="W27446" s="20"/>
    </row>
    <row r="27447" spans="1:23" x14ac:dyDescent="0.25">
      <c r="A27447" s="20"/>
      <c r="W27447" s="20"/>
    </row>
    <row r="27448" spans="1:23" x14ac:dyDescent="0.25">
      <c r="A27448" s="20"/>
      <c r="W27448" s="20"/>
    </row>
    <row r="27449" spans="1:23" x14ac:dyDescent="0.25">
      <c r="A27449" s="20"/>
      <c r="W27449" s="20"/>
    </row>
    <row r="27450" spans="1:23" x14ac:dyDescent="0.25">
      <c r="A27450" s="20"/>
      <c r="W27450" s="20"/>
    </row>
    <row r="27451" spans="1:23" x14ac:dyDescent="0.25">
      <c r="A27451" s="20"/>
      <c r="W27451" s="20"/>
    </row>
    <row r="27452" spans="1:23" x14ac:dyDescent="0.25">
      <c r="A27452" s="20"/>
      <c r="W27452" s="20"/>
    </row>
    <row r="27453" spans="1:23" x14ac:dyDescent="0.25">
      <c r="A27453" s="20"/>
      <c r="W27453" s="20"/>
    </row>
    <row r="27454" spans="1:23" x14ac:dyDescent="0.25">
      <c r="A27454" s="20"/>
      <c r="W27454" s="20"/>
    </row>
    <row r="27455" spans="1:23" x14ac:dyDescent="0.25">
      <c r="A27455" s="20"/>
      <c r="W27455" s="20"/>
    </row>
    <row r="27456" spans="1:23" x14ac:dyDescent="0.25">
      <c r="A27456" s="20"/>
      <c r="W27456" s="20"/>
    </row>
    <row r="27457" spans="1:23" x14ac:dyDescent="0.25">
      <c r="A27457" s="20"/>
      <c r="W27457" s="20"/>
    </row>
    <row r="27458" spans="1:23" x14ac:dyDescent="0.25">
      <c r="A27458" s="20"/>
      <c r="W27458" s="20"/>
    </row>
    <row r="27459" spans="1:23" x14ac:dyDescent="0.25">
      <c r="A27459" s="20"/>
      <c r="W27459" s="20"/>
    </row>
    <row r="27460" spans="1:23" x14ac:dyDescent="0.25">
      <c r="A27460" s="20"/>
      <c r="W27460" s="20"/>
    </row>
    <row r="27461" spans="1:23" x14ac:dyDescent="0.25">
      <c r="A27461" s="20"/>
      <c r="W27461" s="20"/>
    </row>
    <row r="27462" spans="1:23" x14ac:dyDescent="0.25">
      <c r="A27462" s="20"/>
      <c r="W27462" s="20"/>
    </row>
    <row r="27463" spans="1:23" x14ac:dyDescent="0.25">
      <c r="A27463" s="20"/>
      <c r="W27463" s="20"/>
    </row>
    <row r="27464" spans="1:23" x14ac:dyDescent="0.25">
      <c r="A27464" s="20"/>
      <c r="W27464" s="20"/>
    </row>
    <row r="27465" spans="1:23" x14ac:dyDescent="0.25">
      <c r="A27465" s="20"/>
      <c r="W27465" s="20"/>
    </row>
    <row r="27466" spans="1:23" x14ac:dyDescent="0.25">
      <c r="A27466" s="20"/>
      <c r="W27466" s="20"/>
    </row>
    <row r="27467" spans="1:23" x14ac:dyDescent="0.25">
      <c r="A27467" s="20"/>
      <c r="W27467" s="20"/>
    </row>
    <row r="27468" spans="1:23" x14ac:dyDescent="0.25">
      <c r="A27468" s="20"/>
      <c r="W27468" s="20"/>
    </row>
    <row r="27469" spans="1:23" x14ac:dyDescent="0.25">
      <c r="A27469" s="20"/>
      <c r="W27469" s="20"/>
    </row>
    <row r="27470" spans="1:23" x14ac:dyDescent="0.25">
      <c r="A27470" s="20"/>
      <c r="W27470" s="20"/>
    </row>
    <row r="27471" spans="1:23" x14ac:dyDescent="0.25">
      <c r="A27471" s="20"/>
      <c r="W27471" s="20"/>
    </row>
    <row r="27472" spans="1:23" x14ac:dyDescent="0.25">
      <c r="A27472" s="20"/>
      <c r="W27472" s="20"/>
    </row>
    <row r="27473" spans="1:23" x14ac:dyDescent="0.25">
      <c r="A27473" s="20"/>
      <c r="W27473" s="20"/>
    </row>
    <row r="27474" spans="1:23" x14ac:dyDescent="0.25">
      <c r="A27474" s="20"/>
      <c r="W27474" s="20"/>
    </row>
    <row r="27475" spans="1:23" x14ac:dyDescent="0.25">
      <c r="A27475" s="20"/>
      <c r="W27475" s="20"/>
    </row>
    <row r="27476" spans="1:23" x14ac:dyDescent="0.25">
      <c r="A27476" s="20"/>
      <c r="W27476" s="20"/>
    </row>
    <row r="27477" spans="1:23" x14ac:dyDescent="0.25">
      <c r="A27477" s="20"/>
      <c r="W27477" s="20"/>
    </row>
    <row r="27478" spans="1:23" x14ac:dyDescent="0.25">
      <c r="A27478" s="20"/>
      <c r="W27478" s="20"/>
    </row>
    <row r="27479" spans="1:23" x14ac:dyDescent="0.25">
      <c r="A27479" s="20"/>
      <c r="W27479" s="20"/>
    </row>
    <row r="27480" spans="1:23" x14ac:dyDescent="0.25">
      <c r="A27480" s="20"/>
      <c r="W27480" s="20"/>
    </row>
    <row r="27481" spans="1:23" x14ac:dyDescent="0.25">
      <c r="A27481" s="20"/>
      <c r="W27481" s="20"/>
    </row>
    <row r="27482" spans="1:23" x14ac:dyDescent="0.25">
      <c r="A27482" s="20"/>
      <c r="W27482" s="20"/>
    </row>
    <row r="27483" spans="1:23" x14ac:dyDescent="0.25">
      <c r="A27483" s="20"/>
      <c r="W27483" s="20"/>
    </row>
    <row r="27484" spans="1:23" x14ac:dyDescent="0.25">
      <c r="A27484" s="20"/>
      <c r="W27484" s="20"/>
    </row>
    <row r="27485" spans="1:23" x14ac:dyDescent="0.25">
      <c r="A27485" s="20"/>
      <c r="W27485" s="20"/>
    </row>
    <row r="27486" spans="1:23" x14ac:dyDescent="0.25">
      <c r="A27486" s="20"/>
      <c r="W27486" s="20"/>
    </row>
    <row r="27487" spans="1:23" x14ac:dyDescent="0.25">
      <c r="A27487" s="20"/>
      <c r="W27487" s="20"/>
    </row>
    <row r="27488" spans="1:23" x14ac:dyDescent="0.25">
      <c r="A27488" s="20"/>
      <c r="W27488" s="20"/>
    </row>
    <row r="27489" spans="1:23" x14ac:dyDescent="0.25">
      <c r="A27489" s="20"/>
      <c r="W27489" s="20"/>
    </row>
    <row r="27490" spans="1:23" x14ac:dyDescent="0.25">
      <c r="A27490" s="20"/>
      <c r="W27490" s="20"/>
    </row>
    <row r="27491" spans="1:23" x14ac:dyDescent="0.25">
      <c r="A27491" s="20"/>
      <c r="W27491" s="20"/>
    </row>
    <row r="27492" spans="1:23" x14ac:dyDescent="0.25">
      <c r="A27492" s="20"/>
      <c r="W27492" s="20"/>
    </row>
    <row r="27493" spans="1:23" x14ac:dyDescent="0.25">
      <c r="A27493" s="20"/>
      <c r="W27493" s="20"/>
    </row>
    <row r="27494" spans="1:23" x14ac:dyDescent="0.25">
      <c r="A27494" s="20"/>
      <c r="W27494" s="20"/>
    </row>
    <row r="27495" spans="1:23" x14ac:dyDescent="0.25">
      <c r="A27495" s="20"/>
      <c r="W27495" s="20"/>
    </row>
    <row r="27496" spans="1:23" x14ac:dyDescent="0.25">
      <c r="A27496" s="20"/>
      <c r="W27496" s="20"/>
    </row>
    <row r="27497" spans="1:23" x14ac:dyDescent="0.25">
      <c r="A27497" s="20"/>
      <c r="W27497" s="20"/>
    </row>
    <row r="27498" spans="1:23" x14ac:dyDescent="0.25">
      <c r="A27498" s="20"/>
      <c r="W27498" s="20"/>
    </row>
    <row r="27499" spans="1:23" x14ac:dyDescent="0.25">
      <c r="A27499" s="20"/>
      <c r="W27499" s="20"/>
    </row>
    <row r="27500" spans="1:23" x14ac:dyDescent="0.25">
      <c r="A27500" s="20"/>
      <c r="W27500" s="20"/>
    </row>
    <row r="27501" spans="1:23" x14ac:dyDescent="0.25">
      <c r="A27501" s="20"/>
      <c r="W27501" s="20"/>
    </row>
    <row r="27502" spans="1:23" x14ac:dyDescent="0.25">
      <c r="A27502" s="20"/>
      <c r="W27502" s="20"/>
    </row>
    <row r="27503" spans="1:23" x14ac:dyDescent="0.25">
      <c r="A27503" s="20"/>
      <c r="W27503" s="20"/>
    </row>
    <row r="27504" spans="1:23" x14ac:dyDescent="0.25">
      <c r="A27504" s="20"/>
      <c r="W27504" s="20"/>
    </row>
    <row r="27505" spans="1:23" x14ac:dyDescent="0.25">
      <c r="A27505" s="20"/>
      <c r="W27505" s="20"/>
    </row>
    <row r="27506" spans="1:23" x14ac:dyDescent="0.25">
      <c r="A27506" s="20"/>
      <c r="W27506" s="20"/>
    </row>
    <row r="27507" spans="1:23" x14ac:dyDescent="0.25">
      <c r="A27507" s="20"/>
      <c r="W27507" s="20"/>
    </row>
    <row r="27508" spans="1:23" x14ac:dyDescent="0.25">
      <c r="A27508" s="20"/>
      <c r="W27508" s="20"/>
    </row>
    <row r="27509" spans="1:23" x14ac:dyDescent="0.25">
      <c r="A27509" s="20"/>
      <c r="W27509" s="20"/>
    </row>
    <row r="27510" spans="1:23" x14ac:dyDescent="0.25">
      <c r="A27510" s="20"/>
      <c r="W27510" s="20"/>
    </row>
    <row r="27511" spans="1:23" x14ac:dyDescent="0.25">
      <c r="A27511" s="20"/>
      <c r="W27511" s="20"/>
    </row>
    <row r="27512" spans="1:23" x14ac:dyDescent="0.25">
      <c r="A27512" s="20"/>
      <c r="W27512" s="20"/>
    </row>
    <row r="27513" spans="1:23" x14ac:dyDescent="0.25">
      <c r="A27513" s="20"/>
      <c r="W27513" s="20"/>
    </row>
    <row r="27514" spans="1:23" x14ac:dyDescent="0.25">
      <c r="A27514" s="20"/>
      <c r="W27514" s="20"/>
    </row>
    <row r="27515" spans="1:23" x14ac:dyDescent="0.25">
      <c r="A27515" s="20"/>
      <c r="W27515" s="20"/>
    </row>
    <row r="27516" spans="1:23" x14ac:dyDescent="0.25">
      <c r="A27516" s="20"/>
      <c r="W27516" s="20"/>
    </row>
    <row r="27517" spans="1:23" x14ac:dyDescent="0.25">
      <c r="A27517" s="20"/>
      <c r="W27517" s="20"/>
    </row>
    <row r="27518" spans="1:23" x14ac:dyDescent="0.25">
      <c r="A27518" s="20"/>
      <c r="W27518" s="20"/>
    </row>
    <row r="27519" spans="1:23" x14ac:dyDescent="0.25">
      <c r="A27519" s="20"/>
      <c r="W27519" s="20"/>
    </row>
    <row r="27520" spans="1:23" x14ac:dyDescent="0.25">
      <c r="A27520" s="20"/>
      <c r="W27520" s="20"/>
    </row>
    <row r="27521" spans="1:23" x14ac:dyDescent="0.25">
      <c r="A27521" s="20"/>
      <c r="W27521" s="20"/>
    </row>
    <row r="27522" spans="1:23" x14ac:dyDescent="0.25">
      <c r="A27522" s="20"/>
      <c r="W27522" s="20"/>
    </row>
    <row r="27523" spans="1:23" x14ac:dyDescent="0.25">
      <c r="A27523" s="20"/>
      <c r="W27523" s="20"/>
    </row>
    <row r="27524" spans="1:23" x14ac:dyDescent="0.25">
      <c r="A27524" s="20"/>
      <c r="W27524" s="20"/>
    </row>
    <row r="27525" spans="1:23" x14ac:dyDescent="0.25">
      <c r="A27525" s="20"/>
      <c r="W27525" s="20"/>
    </row>
    <row r="27526" spans="1:23" x14ac:dyDescent="0.25">
      <c r="A27526" s="20"/>
      <c r="W27526" s="20"/>
    </row>
    <row r="27527" spans="1:23" x14ac:dyDescent="0.25">
      <c r="A27527" s="20"/>
      <c r="W27527" s="20"/>
    </row>
    <row r="27528" spans="1:23" x14ac:dyDescent="0.25">
      <c r="A27528" s="20"/>
      <c r="W27528" s="20"/>
    </row>
    <row r="27529" spans="1:23" x14ac:dyDescent="0.25">
      <c r="A27529" s="20"/>
      <c r="W27529" s="20"/>
    </row>
    <row r="27530" spans="1:23" x14ac:dyDescent="0.25">
      <c r="A27530" s="20"/>
      <c r="W27530" s="20"/>
    </row>
    <row r="27531" spans="1:23" x14ac:dyDescent="0.25">
      <c r="A27531" s="20"/>
      <c r="W27531" s="20"/>
    </row>
    <row r="27532" spans="1:23" x14ac:dyDescent="0.25">
      <c r="A27532" s="20"/>
      <c r="W27532" s="20"/>
    </row>
    <row r="27533" spans="1:23" x14ac:dyDescent="0.25">
      <c r="A27533" s="20"/>
      <c r="W27533" s="20"/>
    </row>
    <row r="27534" spans="1:23" x14ac:dyDescent="0.25">
      <c r="A27534" s="20"/>
      <c r="W27534" s="20"/>
    </row>
    <row r="27535" spans="1:23" x14ac:dyDescent="0.25">
      <c r="A27535" s="20"/>
      <c r="W27535" s="20"/>
    </row>
    <row r="27536" spans="1:23" x14ac:dyDescent="0.25">
      <c r="A27536" s="20"/>
      <c r="W27536" s="20"/>
    </row>
    <row r="27537" spans="1:23" x14ac:dyDescent="0.25">
      <c r="A27537" s="20"/>
      <c r="W27537" s="20"/>
    </row>
    <row r="27538" spans="1:23" x14ac:dyDescent="0.25">
      <c r="A27538" s="20"/>
      <c r="W27538" s="20"/>
    </row>
    <row r="27539" spans="1:23" x14ac:dyDescent="0.25">
      <c r="A27539" s="20"/>
      <c r="W27539" s="20"/>
    </row>
    <row r="27540" spans="1:23" x14ac:dyDescent="0.25">
      <c r="A27540" s="20"/>
      <c r="W27540" s="20"/>
    </row>
    <row r="27541" spans="1:23" x14ac:dyDescent="0.25">
      <c r="A27541" s="20"/>
      <c r="W27541" s="20"/>
    </row>
    <row r="27542" spans="1:23" x14ac:dyDescent="0.25">
      <c r="A27542" s="20"/>
      <c r="W27542" s="20"/>
    </row>
    <row r="27543" spans="1:23" x14ac:dyDescent="0.25">
      <c r="A27543" s="20"/>
      <c r="W27543" s="20"/>
    </row>
    <row r="27544" spans="1:23" x14ac:dyDescent="0.25">
      <c r="A27544" s="20"/>
      <c r="W27544" s="20"/>
    </row>
    <row r="27545" spans="1:23" x14ac:dyDescent="0.25">
      <c r="A27545" s="20"/>
      <c r="W27545" s="20"/>
    </row>
    <row r="27546" spans="1:23" x14ac:dyDescent="0.25">
      <c r="A27546" s="20"/>
      <c r="W27546" s="20"/>
    </row>
    <row r="27547" spans="1:23" x14ac:dyDescent="0.25">
      <c r="A27547" s="20"/>
      <c r="W27547" s="20"/>
    </row>
    <row r="27548" spans="1:23" x14ac:dyDescent="0.25">
      <c r="A27548" s="20"/>
      <c r="W27548" s="20"/>
    </row>
    <row r="27549" spans="1:23" x14ac:dyDescent="0.25">
      <c r="A27549" s="20"/>
      <c r="W27549" s="20"/>
    </row>
    <row r="27550" spans="1:23" x14ac:dyDescent="0.25">
      <c r="A27550" s="20"/>
      <c r="W27550" s="20"/>
    </row>
    <row r="27551" spans="1:23" x14ac:dyDescent="0.25">
      <c r="A27551" s="20"/>
      <c r="W27551" s="20"/>
    </row>
    <row r="27552" spans="1:23" x14ac:dyDescent="0.25">
      <c r="A27552" s="20"/>
      <c r="W27552" s="20"/>
    </row>
    <row r="27553" spans="1:23" x14ac:dyDescent="0.25">
      <c r="A27553" s="20"/>
      <c r="W27553" s="20"/>
    </row>
    <row r="27554" spans="1:23" x14ac:dyDescent="0.25">
      <c r="A27554" s="20"/>
      <c r="W27554" s="20"/>
    </row>
    <row r="27555" spans="1:23" x14ac:dyDescent="0.25">
      <c r="A27555" s="20"/>
      <c r="W27555" s="20"/>
    </row>
    <row r="27556" spans="1:23" x14ac:dyDescent="0.25">
      <c r="A27556" s="20"/>
      <c r="W27556" s="20"/>
    </row>
    <row r="27557" spans="1:23" x14ac:dyDescent="0.25">
      <c r="A27557" s="20"/>
      <c r="W27557" s="20"/>
    </row>
    <row r="27558" spans="1:23" x14ac:dyDescent="0.25">
      <c r="A27558" s="20"/>
      <c r="W27558" s="20"/>
    </row>
    <row r="27559" spans="1:23" x14ac:dyDescent="0.25">
      <c r="A27559" s="20"/>
      <c r="W27559" s="20"/>
    </row>
    <row r="27560" spans="1:23" x14ac:dyDescent="0.25">
      <c r="A27560" s="20"/>
      <c r="W27560" s="20"/>
    </row>
    <row r="27561" spans="1:23" x14ac:dyDescent="0.25">
      <c r="A27561" s="20"/>
      <c r="W27561" s="20"/>
    </row>
    <row r="27562" spans="1:23" x14ac:dyDescent="0.25">
      <c r="A27562" s="20"/>
      <c r="W27562" s="20"/>
    </row>
    <row r="27563" spans="1:23" x14ac:dyDescent="0.25">
      <c r="A27563" s="20"/>
      <c r="W27563" s="20"/>
    </row>
    <row r="27564" spans="1:23" x14ac:dyDescent="0.25">
      <c r="A27564" s="20"/>
      <c r="W27564" s="20"/>
    </row>
    <row r="27565" spans="1:23" x14ac:dyDescent="0.25">
      <c r="A27565" s="20"/>
      <c r="W27565" s="20"/>
    </row>
    <row r="27566" spans="1:23" x14ac:dyDescent="0.25">
      <c r="A27566" s="20"/>
      <c r="W27566" s="20"/>
    </row>
    <row r="27567" spans="1:23" x14ac:dyDescent="0.25">
      <c r="A27567" s="20"/>
      <c r="W27567" s="20"/>
    </row>
    <row r="27568" spans="1:23" x14ac:dyDescent="0.25">
      <c r="A27568" s="20"/>
      <c r="W27568" s="20"/>
    </row>
    <row r="27569" spans="1:23" x14ac:dyDescent="0.25">
      <c r="A27569" s="20"/>
      <c r="W27569" s="20"/>
    </row>
    <row r="27570" spans="1:23" x14ac:dyDescent="0.25">
      <c r="A27570" s="20"/>
      <c r="W27570" s="20"/>
    </row>
    <row r="27571" spans="1:23" x14ac:dyDescent="0.25">
      <c r="A27571" s="20"/>
      <c r="W27571" s="20"/>
    </row>
    <row r="27572" spans="1:23" x14ac:dyDescent="0.25">
      <c r="A27572" s="20"/>
      <c r="W27572" s="20"/>
    </row>
    <row r="27573" spans="1:23" x14ac:dyDescent="0.25">
      <c r="A27573" s="20"/>
      <c r="W27573" s="20"/>
    </row>
    <row r="27574" spans="1:23" x14ac:dyDescent="0.25">
      <c r="A27574" s="20"/>
      <c r="W27574" s="20"/>
    </row>
    <row r="27575" spans="1:23" x14ac:dyDescent="0.25">
      <c r="A27575" s="20"/>
      <c r="W27575" s="20"/>
    </row>
    <row r="27576" spans="1:23" x14ac:dyDescent="0.25">
      <c r="A27576" s="20"/>
      <c r="W27576" s="20"/>
    </row>
    <row r="27577" spans="1:23" x14ac:dyDescent="0.25">
      <c r="A27577" s="20"/>
      <c r="W27577" s="20"/>
    </row>
    <row r="27578" spans="1:23" x14ac:dyDescent="0.25">
      <c r="A27578" s="20"/>
      <c r="W27578" s="20"/>
    </row>
    <row r="27579" spans="1:23" x14ac:dyDescent="0.25">
      <c r="A27579" s="20"/>
      <c r="W27579" s="20"/>
    </row>
    <row r="27580" spans="1:23" x14ac:dyDescent="0.25">
      <c r="A27580" s="20"/>
      <c r="W27580" s="20"/>
    </row>
    <row r="27581" spans="1:23" x14ac:dyDescent="0.25">
      <c r="A27581" s="20"/>
      <c r="W27581" s="20"/>
    </row>
    <row r="27582" spans="1:23" x14ac:dyDescent="0.25">
      <c r="A27582" s="20"/>
      <c r="W27582" s="20"/>
    </row>
    <row r="27583" spans="1:23" x14ac:dyDescent="0.25">
      <c r="A27583" s="20"/>
      <c r="W27583" s="20"/>
    </row>
    <row r="27584" spans="1:23" x14ac:dyDescent="0.25">
      <c r="A27584" s="20"/>
      <c r="W27584" s="20"/>
    </row>
    <row r="27585" spans="1:23" x14ac:dyDescent="0.25">
      <c r="A27585" s="20"/>
      <c r="W27585" s="20"/>
    </row>
    <row r="27586" spans="1:23" x14ac:dyDescent="0.25">
      <c r="A27586" s="20"/>
      <c r="W27586" s="20"/>
    </row>
    <row r="27587" spans="1:23" x14ac:dyDescent="0.25">
      <c r="A27587" s="20"/>
      <c r="W27587" s="20"/>
    </row>
    <row r="27588" spans="1:23" x14ac:dyDescent="0.25">
      <c r="A27588" s="20"/>
      <c r="W27588" s="20"/>
    </row>
    <row r="27589" spans="1:23" x14ac:dyDescent="0.25">
      <c r="A27589" s="20"/>
      <c r="W27589" s="20"/>
    </row>
    <row r="27590" spans="1:23" x14ac:dyDescent="0.25">
      <c r="A27590" s="20"/>
      <c r="W27590" s="20"/>
    </row>
    <row r="27591" spans="1:23" x14ac:dyDescent="0.25">
      <c r="A27591" s="20"/>
      <c r="W27591" s="20"/>
    </row>
    <row r="27592" spans="1:23" x14ac:dyDescent="0.25">
      <c r="A27592" s="20"/>
      <c r="W27592" s="20"/>
    </row>
    <row r="27593" spans="1:23" x14ac:dyDescent="0.25">
      <c r="A27593" s="20"/>
      <c r="W27593" s="20"/>
    </row>
    <row r="27594" spans="1:23" x14ac:dyDescent="0.25">
      <c r="A27594" s="20"/>
      <c r="W27594" s="20"/>
    </row>
    <row r="27595" spans="1:23" x14ac:dyDescent="0.25">
      <c r="A27595" s="20"/>
      <c r="W27595" s="20"/>
    </row>
    <row r="27596" spans="1:23" x14ac:dyDescent="0.25">
      <c r="A27596" s="20"/>
      <c r="W27596" s="20"/>
    </row>
    <row r="27597" spans="1:23" x14ac:dyDescent="0.25">
      <c r="A27597" s="20"/>
      <c r="W27597" s="20"/>
    </row>
    <row r="27598" spans="1:23" x14ac:dyDescent="0.25">
      <c r="A27598" s="20"/>
      <c r="W27598" s="20"/>
    </row>
    <row r="27599" spans="1:23" x14ac:dyDescent="0.25">
      <c r="A27599" s="20"/>
      <c r="W27599" s="20"/>
    </row>
    <row r="27600" spans="1:23" x14ac:dyDescent="0.25">
      <c r="A27600" s="20"/>
      <c r="W27600" s="20"/>
    </row>
    <row r="27601" spans="1:23" x14ac:dyDescent="0.25">
      <c r="A27601" s="20"/>
      <c r="W27601" s="20"/>
    </row>
    <row r="27602" spans="1:23" x14ac:dyDescent="0.25">
      <c r="A27602" s="20"/>
      <c r="W27602" s="20"/>
    </row>
    <row r="27603" spans="1:23" x14ac:dyDescent="0.25">
      <c r="A27603" s="20"/>
      <c r="W27603" s="20"/>
    </row>
    <row r="27604" spans="1:23" x14ac:dyDescent="0.25">
      <c r="A27604" s="20"/>
      <c r="W27604" s="20"/>
    </row>
    <row r="27605" spans="1:23" x14ac:dyDescent="0.25">
      <c r="A27605" s="20"/>
      <c r="W27605" s="20"/>
    </row>
    <row r="27606" spans="1:23" x14ac:dyDescent="0.25">
      <c r="A27606" s="20"/>
      <c r="W27606" s="20"/>
    </row>
    <row r="27607" spans="1:23" x14ac:dyDescent="0.25">
      <c r="A27607" s="20"/>
      <c r="W27607" s="20"/>
    </row>
    <row r="27608" spans="1:23" x14ac:dyDescent="0.25">
      <c r="A27608" s="20"/>
      <c r="W27608" s="20"/>
    </row>
    <row r="27609" spans="1:23" x14ac:dyDescent="0.25">
      <c r="A27609" s="20"/>
      <c r="W27609" s="20"/>
    </row>
    <row r="27610" spans="1:23" x14ac:dyDescent="0.25">
      <c r="A27610" s="20"/>
      <c r="W27610" s="20"/>
    </row>
    <row r="27611" spans="1:23" x14ac:dyDescent="0.25">
      <c r="A27611" s="20"/>
      <c r="W27611" s="20"/>
    </row>
    <row r="27612" spans="1:23" x14ac:dyDescent="0.25">
      <c r="A27612" s="20"/>
      <c r="W27612" s="20"/>
    </row>
    <row r="27613" spans="1:23" x14ac:dyDescent="0.25">
      <c r="A27613" s="20"/>
      <c r="W27613" s="20"/>
    </row>
    <row r="27614" spans="1:23" x14ac:dyDescent="0.25">
      <c r="A27614" s="20"/>
      <c r="W27614" s="20"/>
    </row>
    <row r="27615" spans="1:23" x14ac:dyDescent="0.25">
      <c r="A27615" s="20"/>
      <c r="W27615" s="20"/>
    </row>
    <row r="27616" spans="1:23" x14ac:dyDescent="0.25">
      <c r="A27616" s="20"/>
      <c r="W27616" s="20"/>
    </row>
    <row r="27617" spans="1:23" x14ac:dyDescent="0.25">
      <c r="A27617" s="20"/>
      <c r="W27617" s="20"/>
    </row>
    <row r="27618" spans="1:23" x14ac:dyDescent="0.25">
      <c r="A27618" s="20"/>
      <c r="W27618" s="20"/>
    </row>
    <row r="27619" spans="1:23" x14ac:dyDescent="0.25">
      <c r="A27619" s="20"/>
      <c r="W27619" s="20"/>
    </row>
    <row r="27620" spans="1:23" x14ac:dyDescent="0.25">
      <c r="A27620" s="20"/>
      <c r="W27620" s="20"/>
    </row>
    <row r="27621" spans="1:23" x14ac:dyDescent="0.25">
      <c r="A27621" s="20"/>
      <c r="W27621" s="20"/>
    </row>
    <row r="27622" spans="1:23" x14ac:dyDescent="0.25">
      <c r="A27622" s="20"/>
      <c r="W27622" s="20"/>
    </row>
    <row r="27623" spans="1:23" x14ac:dyDescent="0.25">
      <c r="A27623" s="20"/>
      <c r="W27623" s="20"/>
    </row>
    <row r="27624" spans="1:23" x14ac:dyDescent="0.25">
      <c r="A27624" s="20"/>
      <c r="W27624" s="20"/>
    </row>
    <row r="27625" spans="1:23" x14ac:dyDescent="0.25">
      <c r="A27625" s="20"/>
      <c r="W27625" s="20"/>
    </row>
    <row r="27626" spans="1:23" x14ac:dyDescent="0.25">
      <c r="A27626" s="20"/>
      <c r="W27626" s="20"/>
    </row>
    <row r="27627" spans="1:23" x14ac:dyDescent="0.25">
      <c r="A27627" s="20"/>
      <c r="W27627" s="20"/>
    </row>
    <row r="27628" spans="1:23" x14ac:dyDescent="0.25">
      <c r="A27628" s="20"/>
      <c r="W27628" s="20"/>
    </row>
    <row r="27629" spans="1:23" x14ac:dyDescent="0.25">
      <c r="A27629" s="20"/>
      <c r="W27629" s="20"/>
    </row>
    <row r="27630" spans="1:23" x14ac:dyDescent="0.25">
      <c r="A27630" s="20"/>
      <c r="W27630" s="20"/>
    </row>
    <row r="27631" spans="1:23" x14ac:dyDescent="0.25">
      <c r="A27631" s="20"/>
      <c r="W27631" s="20"/>
    </row>
    <row r="27632" spans="1:23" x14ac:dyDescent="0.25">
      <c r="A27632" s="20"/>
      <c r="W27632" s="20"/>
    </row>
    <row r="27633" spans="1:23" x14ac:dyDescent="0.25">
      <c r="A27633" s="20"/>
      <c r="W27633" s="20"/>
    </row>
    <row r="27634" spans="1:23" x14ac:dyDescent="0.25">
      <c r="A27634" s="20"/>
      <c r="W27634" s="20"/>
    </row>
    <row r="27635" spans="1:23" x14ac:dyDescent="0.25">
      <c r="A27635" s="20"/>
      <c r="W27635" s="20"/>
    </row>
    <row r="27636" spans="1:23" x14ac:dyDescent="0.25">
      <c r="A27636" s="20"/>
      <c r="W27636" s="20"/>
    </row>
    <row r="27637" spans="1:23" x14ac:dyDescent="0.25">
      <c r="A27637" s="20"/>
      <c r="W27637" s="20"/>
    </row>
    <row r="27638" spans="1:23" x14ac:dyDescent="0.25">
      <c r="A27638" s="20"/>
      <c r="W27638" s="20"/>
    </row>
    <row r="27639" spans="1:23" x14ac:dyDescent="0.25">
      <c r="A27639" s="20"/>
      <c r="W27639" s="20"/>
    </row>
    <row r="27640" spans="1:23" x14ac:dyDescent="0.25">
      <c r="A27640" s="20"/>
      <c r="W27640" s="20"/>
    </row>
    <row r="27641" spans="1:23" x14ac:dyDescent="0.25">
      <c r="A27641" s="20"/>
      <c r="W27641" s="20"/>
    </row>
    <row r="27642" spans="1:23" x14ac:dyDescent="0.25">
      <c r="A27642" s="20"/>
      <c r="W27642" s="20"/>
    </row>
    <row r="27643" spans="1:23" x14ac:dyDescent="0.25">
      <c r="A27643" s="20"/>
      <c r="W27643" s="20"/>
    </row>
    <row r="27644" spans="1:23" x14ac:dyDescent="0.25">
      <c r="A27644" s="20"/>
      <c r="W27644" s="20"/>
    </row>
    <row r="27645" spans="1:23" x14ac:dyDescent="0.25">
      <c r="A27645" s="20"/>
      <c r="W27645" s="20"/>
    </row>
    <row r="27646" spans="1:23" x14ac:dyDescent="0.25">
      <c r="A27646" s="20"/>
      <c r="W27646" s="20"/>
    </row>
    <row r="27647" spans="1:23" x14ac:dyDescent="0.25">
      <c r="A27647" s="20"/>
      <c r="W27647" s="20"/>
    </row>
    <row r="27648" spans="1:23" x14ac:dyDescent="0.25">
      <c r="A27648" s="20"/>
      <c r="W27648" s="20"/>
    </row>
    <row r="27649" spans="1:23" x14ac:dyDescent="0.25">
      <c r="A27649" s="20"/>
      <c r="W27649" s="20"/>
    </row>
    <row r="27650" spans="1:23" x14ac:dyDescent="0.25">
      <c r="A27650" s="20"/>
      <c r="W27650" s="20"/>
    </row>
    <row r="27651" spans="1:23" x14ac:dyDescent="0.25">
      <c r="A27651" s="20"/>
      <c r="W27651" s="20"/>
    </row>
    <row r="27652" spans="1:23" x14ac:dyDescent="0.25">
      <c r="A27652" s="20"/>
      <c r="W27652" s="20"/>
    </row>
    <row r="27653" spans="1:23" x14ac:dyDescent="0.25">
      <c r="A27653" s="20"/>
      <c r="W27653" s="20"/>
    </row>
    <row r="27654" spans="1:23" x14ac:dyDescent="0.25">
      <c r="A27654" s="20"/>
      <c r="W27654" s="20"/>
    </row>
    <row r="27655" spans="1:23" x14ac:dyDescent="0.25">
      <c r="A27655" s="20"/>
      <c r="W27655" s="20"/>
    </row>
    <row r="27656" spans="1:23" x14ac:dyDescent="0.25">
      <c r="A27656" s="20"/>
      <c r="W27656" s="20"/>
    </row>
    <row r="27657" spans="1:23" x14ac:dyDescent="0.25">
      <c r="A27657" s="20"/>
      <c r="W27657" s="20"/>
    </row>
    <row r="27658" spans="1:23" x14ac:dyDescent="0.25">
      <c r="A27658" s="20"/>
      <c r="W27658" s="20"/>
    </row>
    <row r="27659" spans="1:23" x14ac:dyDescent="0.25">
      <c r="A27659" s="20"/>
      <c r="W27659" s="20"/>
    </row>
    <row r="27660" spans="1:23" x14ac:dyDescent="0.25">
      <c r="A27660" s="20"/>
      <c r="W27660" s="20"/>
    </row>
    <row r="27661" spans="1:23" x14ac:dyDescent="0.25">
      <c r="A27661" s="20"/>
      <c r="W27661" s="20"/>
    </row>
    <row r="27662" spans="1:23" x14ac:dyDescent="0.25">
      <c r="A27662" s="20"/>
      <c r="W27662" s="20"/>
    </row>
    <row r="27663" spans="1:23" x14ac:dyDescent="0.25">
      <c r="A27663" s="20"/>
      <c r="W27663" s="20"/>
    </row>
    <row r="27664" spans="1:23" x14ac:dyDescent="0.25">
      <c r="A27664" s="20"/>
      <c r="W27664" s="20"/>
    </row>
    <row r="27665" spans="1:23" x14ac:dyDescent="0.25">
      <c r="A27665" s="20"/>
      <c r="W27665" s="20"/>
    </row>
    <row r="27666" spans="1:23" x14ac:dyDescent="0.25">
      <c r="A27666" s="20"/>
      <c r="W27666" s="20"/>
    </row>
    <row r="27667" spans="1:23" x14ac:dyDescent="0.25">
      <c r="A27667" s="20"/>
      <c r="W27667" s="20"/>
    </row>
    <row r="27668" spans="1:23" x14ac:dyDescent="0.25">
      <c r="A27668" s="20"/>
      <c r="W27668" s="20"/>
    </row>
    <row r="27669" spans="1:23" x14ac:dyDescent="0.25">
      <c r="A27669" s="20"/>
      <c r="W27669" s="20"/>
    </row>
    <row r="27670" spans="1:23" x14ac:dyDescent="0.25">
      <c r="A27670" s="20"/>
      <c r="W27670" s="20"/>
    </row>
    <row r="27671" spans="1:23" x14ac:dyDescent="0.25">
      <c r="A27671" s="20"/>
      <c r="W27671" s="20"/>
    </row>
    <row r="27672" spans="1:23" x14ac:dyDescent="0.25">
      <c r="A27672" s="20"/>
      <c r="W27672" s="20"/>
    </row>
    <row r="27673" spans="1:23" x14ac:dyDescent="0.25">
      <c r="A27673" s="20"/>
      <c r="W27673" s="20"/>
    </row>
    <row r="27674" spans="1:23" x14ac:dyDescent="0.25">
      <c r="A27674" s="20"/>
      <c r="W27674" s="20"/>
    </row>
    <row r="27675" spans="1:23" x14ac:dyDescent="0.25">
      <c r="A27675" s="20"/>
      <c r="W27675" s="20"/>
    </row>
    <row r="27676" spans="1:23" x14ac:dyDescent="0.25">
      <c r="A27676" s="20"/>
      <c r="W27676" s="20"/>
    </row>
    <row r="27677" spans="1:23" x14ac:dyDescent="0.25">
      <c r="A27677" s="20"/>
      <c r="W27677" s="20"/>
    </row>
    <row r="27678" spans="1:23" x14ac:dyDescent="0.25">
      <c r="A27678" s="20"/>
      <c r="W27678" s="20"/>
    </row>
    <row r="27679" spans="1:23" x14ac:dyDescent="0.25">
      <c r="A27679" s="20"/>
      <c r="W27679" s="20"/>
    </row>
    <row r="27680" spans="1:23" x14ac:dyDescent="0.25">
      <c r="A27680" s="20"/>
      <c r="W27680" s="20"/>
    </row>
    <row r="27681" spans="1:23" x14ac:dyDescent="0.25">
      <c r="A27681" s="20"/>
      <c r="W27681" s="20"/>
    </row>
    <row r="27682" spans="1:23" x14ac:dyDescent="0.25">
      <c r="A27682" s="20"/>
      <c r="W27682" s="20"/>
    </row>
    <row r="27683" spans="1:23" x14ac:dyDescent="0.25">
      <c r="A27683" s="20"/>
      <c r="W27683" s="20"/>
    </row>
    <row r="27684" spans="1:23" x14ac:dyDescent="0.25">
      <c r="A27684" s="20"/>
      <c r="W27684" s="20"/>
    </row>
    <row r="27685" spans="1:23" x14ac:dyDescent="0.25">
      <c r="A27685" s="20"/>
      <c r="W27685" s="20"/>
    </row>
    <row r="27686" spans="1:23" x14ac:dyDescent="0.25">
      <c r="A27686" s="20"/>
      <c r="W27686" s="20"/>
    </row>
    <row r="27687" spans="1:23" x14ac:dyDescent="0.25">
      <c r="A27687" s="20"/>
      <c r="W27687" s="20"/>
    </row>
    <row r="27688" spans="1:23" x14ac:dyDescent="0.25">
      <c r="A27688" s="20"/>
      <c r="W27688" s="20"/>
    </row>
    <row r="27689" spans="1:23" x14ac:dyDescent="0.25">
      <c r="A27689" s="20"/>
      <c r="W27689" s="20"/>
    </row>
    <row r="27690" spans="1:23" x14ac:dyDescent="0.25">
      <c r="A27690" s="20"/>
      <c r="W27690" s="20"/>
    </row>
    <row r="27691" spans="1:23" x14ac:dyDescent="0.25">
      <c r="A27691" s="20"/>
      <c r="W27691" s="20"/>
    </row>
    <row r="27692" spans="1:23" x14ac:dyDescent="0.25">
      <c r="A27692" s="20"/>
      <c r="W27692" s="20"/>
    </row>
    <row r="27693" spans="1:23" x14ac:dyDescent="0.25">
      <c r="A27693" s="20"/>
      <c r="W27693" s="20"/>
    </row>
    <row r="27694" spans="1:23" x14ac:dyDescent="0.25">
      <c r="A27694" s="20"/>
      <c r="W27694" s="20"/>
    </row>
    <row r="27695" spans="1:23" x14ac:dyDescent="0.25">
      <c r="A27695" s="20"/>
      <c r="W27695" s="20"/>
    </row>
    <row r="27696" spans="1:23" x14ac:dyDescent="0.25">
      <c r="A27696" s="20"/>
      <c r="W27696" s="20"/>
    </row>
    <row r="27697" spans="1:23" x14ac:dyDescent="0.25">
      <c r="A27697" s="20"/>
      <c r="W27697" s="20"/>
    </row>
    <row r="27698" spans="1:23" x14ac:dyDescent="0.25">
      <c r="A27698" s="20"/>
      <c r="W27698" s="20"/>
    </row>
    <row r="27699" spans="1:23" x14ac:dyDescent="0.25">
      <c r="A27699" s="20"/>
      <c r="W27699" s="20"/>
    </row>
    <row r="27700" spans="1:23" x14ac:dyDescent="0.25">
      <c r="A27700" s="20"/>
      <c r="W27700" s="20"/>
    </row>
    <row r="27701" spans="1:23" x14ac:dyDescent="0.25">
      <c r="A27701" s="20"/>
      <c r="W27701" s="20"/>
    </row>
    <row r="27702" spans="1:23" x14ac:dyDescent="0.25">
      <c r="A27702" s="20"/>
      <c r="W27702" s="20"/>
    </row>
    <row r="27703" spans="1:23" x14ac:dyDescent="0.25">
      <c r="A27703" s="20"/>
      <c r="W27703" s="20"/>
    </row>
    <row r="27704" spans="1:23" x14ac:dyDescent="0.25">
      <c r="A27704" s="20"/>
      <c r="W27704" s="20"/>
    </row>
    <row r="27705" spans="1:23" x14ac:dyDescent="0.25">
      <c r="A27705" s="20"/>
      <c r="W27705" s="20"/>
    </row>
    <row r="27706" spans="1:23" x14ac:dyDescent="0.25">
      <c r="A27706" s="20"/>
      <c r="W27706" s="20"/>
    </row>
    <row r="27707" spans="1:23" x14ac:dyDescent="0.25">
      <c r="A27707" s="20"/>
      <c r="W27707" s="20"/>
    </row>
    <row r="27708" spans="1:23" x14ac:dyDescent="0.25">
      <c r="A27708" s="20"/>
      <c r="W27708" s="20"/>
    </row>
    <row r="27709" spans="1:23" x14ac:dyDescent="0.25">
      <c r="A27709" s="20"/>
      <c r="W27709" s="20"/>
    </row>
    <row r="27710" spans="1:23" x14ac:dyDescent="0.25">
      <c r="A27710" s="20"/>
      <c r="W27710" s="20"/>
    </row>
    <row r="27711" spans="1:23" x14ac:dyDescent="0.25">
      <c r="A27711" s="20"/>
      <c r="W27711" s="20"/>
    </row>
    <row r="27712" spans="1:23" x14ac:dyDescent="0.25">
      <c r="A27712" s="20"/>
      <c r="W27712" s="20"/>
    </row>
    <row r="27713" spans="1:23" x14ac:dyDescent="0.25">
      <c r="A27713" s="20"/>
      <c r="W27713" s="20"/>
    </row>
    <row r="27714" spans="1:23" x14ac:dyDescent="0.25">
      <c r="A27714" s="20"/>
      <c r="W27714" s="20"/>
    </row>
    <row r="27715" spans="1:23" x14ac:dyDescent="0.25">
      <c r="A27715" s="20"/>
      <c r="W27715" s="20"/>
    </row>
    <row r="27716" spans="1:23" x14ac:dyDescent="0.25">
      <c r="A27716" s="20"/>
      <c r="W27716" s="20"/>
    </row>
    <row r="27717" spans="1:23" x14ac:dyDescent="0.25">
      <c r="A27717" s="20"/>
      <c r="W27717" s="20"/>
    </row>
    <row r="27718" spans="1:23" x14ac:dyDescent="0.25">
      <c r="A27718" s="20"/>
      <c r="W27718" s="20"/>
    </row>
    <row r="27719" spans="1:23" x14ac:dyDescent="0.25">
      <c r="A27719" s="20"/>
      <c r="W27719" s="20"/>
    </row>
    <row r="27720" spans="1:23" x14ac:dyDescent="0.25">
      <c r="A27720" s="20"/>
      <c r="W27720" s="20"/>
    </row>
    <row r="27721" spans="1:23" x14ac:dyDescent="0.25">
      <c r="A27721" s="20"/>
      <c r="W27721" s="20"/>
    </row>
    <row r="27722" spans="1:23" x14ac:dyDescent="0.25">
      <c r="A27722" s="20"/>
      <c r="W27722" s="20"/>
    </row>
    <row r="27723" spans="1:23" x14ac:dyDescent="0.25">
      <c r="A27723" s="20"/>
      <c r="W27723" s="20"/>
    </row>
    <row r="27724" spans="1:23" x14ac:dyDescent="0.25">
      <c r="A27724" s="20"/>
      <c r="W27724" s="20"/>
    </row>
    <row r="27725" spans="1:23" x14ac:dyDescent="0.25">
      <c r="A27725" s="20"/>
      <c r="W27725" s="20"/>
    </row>
    <row r="27726" spans="1:23" x14ac:dyDescent="0.25">
      <c r="A27726" s="20"/>
      <c r="W27726" s="20"/>
    </row>
    <row r="27727" spans="1:23" x14ac:dyDescent="0.25">
      <c r="A27727" s="20"/>
      <c r="W27727" s="20"/>
    </row>
    <row r="27728" spans="1:23" x14ac:dyDescent="0.25">
      <c r="A27728" s="20"/>
      <c r="W27728" s="20"/>
    </row>
    <row r="27729" spans="1:23" x14ac:dyDescent="0.25">
      <c r="A27729" s="20"/>
      <c r="W27729" s="20"/>
    </row>
    <row r="27730" spans="1:23" x14ac:dyDescent="0.25">
      <c r="A27730" s="20"/>
      <c r="W27730" s="20"/>
    </row>
    <row r="27731" spans="1:23" x14ac:dyDescent="0.25">
      <c r="A27731" s="20"/>
      <c r="W27731" s="20"/>
    </row>
    <row r="27732" spans="1:23" x14ac:dyDescent="0.25">
      <c r="A27732" s="20"/>
      <c r="W27732" s="20"/>
    </row>
    <row r="27733" spans="1:23" x14ac:dyDescent="0.25">
      <c r="A27733" s="20"/>
      <c r="W27733" s="20"/>
    </row>
    <row r="27734" spans="1:23" x14ac:dyDescent="0.25">
      <c r="A27734" s="20"/>
      <c r="W27734" s="20"/>
    </row>
    <row r="27735" spans="1:23" x14ac:dyDescent="0.25">
      <c r="A27735" s="20"/>
      <c r="W27735" s="20"/>
    </row>
    <row r="27736" spans="1:23" x14ac:dyDescent="0.25">
      <c r="A27736" s="20"/>
      <c r="W27736" s="20"/>
    </row>
    <row r="27737" spans="1:23" x14ac:dyDescent="0.25">
      <c r="A27737" s="20"/>
      <c r="W27737" s="20"/>
    </row>
    <row r="27738" spans="1:23" x14ac:dyDescent="0.25">
      <c r="A27738" s="20"/>
      <c r="W27738" s="20"/>
    </row>
    <row r="27739" spans="1:23" x14ac:dyDescent="0.25">
      <c r="A27739" s="20"/>
      <c r="W27739" s="20"/>
    </row>
    <row r="27740" spans="1:23" x14ac:dyDescent="0.25">
      <c r="A27740" s="20"/>
      <c r="W27740" s="20"/>
    </row>
    <row r="27741" spans="1:23" x14ac:dyDescent="0.25">
      <c r="A27741" s="20"/>
      <c r="W27741" s="20"/>
    </row>
    <row r="27742" spans="1:23" x14ac:dyDescent="0.25">
      <c r="A27742" s="20"/>
      <c r="W27742" s="20"/>
    </row>
    <row r="27743" spans="1:23" x14ac:dyDescent="0.25">
      <c r="A27743" s="20"/>
      <c r="W27743" s="20"/>
    </row>
    <row r="27744" spans="1:23" x14ac:dyDescent="0.25">
      <c r="A27744" s="20"/>
      <c r="W27744" s="20"/>
    </row>
    <row r="27745" spans="1:23" x14ac:dyDescent="0.25">
      <c r="A27745" s="20"/>
      <c r="W27745" s="20"/>
    </row>
    <row r="27746" spans="1:23" x14ac:dyDescent="0.25">
      <c r="A27746" s="20"/>
      <c r="W27746" s="20"/>
    </row>
    <row r="27747" spans="1:23" x14ac:dyDescent="0.25">
      <c r="A27747" s="20"/>
      <c r="W27747" s="20"/>
    </row>
    <row r="27748" spans="1:23" x14ac:dyDescent="0.25">
      <c r="A27748" s="20"/>
      <c r="W27748" s="20"/>
    </row>
    <row r="27749" spans="1:23" x14ac:dyDescent="0.25">
      <c r="A27749" s="20"/>
      <c r="W27749" s="20"/>
    </row>
    <row r="27750" spans="1:23" x14ac:dyDescent="0.25">
      <c r="A27750" s="20"/>
      <c r="W27750" s="20"/>
    </row>
    <row r="27751" spans="1:23" x14ac:dyDescent="0.25">
      <c r="A27751" s="20"/>
      <c r="W27751" s="20"/>
    </row>
    <row r="27752" spans="1:23" x14ac:dyDescent="0.25">
      <c r="A27752" s="20"/>
      <c r="W27752" s="20"/>
    </row>
    <row r="27753" spans="1:23" x14ac:dyDescent="0.25">
      <c r="A27753" s="20"/>
      <c r="W27753" s="20"/>
    </row>
    <row r="27754" spans="1:23" x14ac:dyDescent="0.25">
      <c r="A27754" s="20"/>
      <c r="W27754" s="20"/>
    </row>
    <row r="27755" spans="1:23" x14ac:dyDescent="0.25">
      <c r="A27755" s="20"/>
      <c r="W27755" s="20"/>
    </row>
    <row r="27756" spans="1:23" x14ac:dyDescent="0.25">
      <c r="A27756" s="20"/>
      <c r="W27756" s="20"/>
    </row>
    <row r="27757" spans="1:23" x14ac:dyDescent="0.25">
      <c r="A27757" s="20"/>
      <c r="W27757" s="20"/>
    </row>
    <row r="27758" spans="1:23" x14ac:dyDescent="0.25">
      <c r="A27758" s="20"/>
      <c r="W27758" s="20"/>
    </row>
    <row r="27759" spans="1:23" x14ac:dyDescent="0.25">
      <c r="A27759" s="20"/>
      <c r="W27759" s="20"/>
    </row>
    <row r="27760" spans="1:23" x14ac:dyDescent="0.25">
      <c r="A27760" s="20"/>
      <c r="W27760" s="20"/>
    </row>
    <row r="27761" spans="1:23" x14ac:dyDescent="0.25">
      <c r="A27761" s="20"/>
      <c r="W27761" s="20"/>
    </row>
    <row r="27762" spans="1:23" x14ac:dyDescent="0.25">
      <c r="A27762" s="20"/>
      <c r="W27762" s="20"/>
    </row>
    <row r="27763" spans="1:23" x14ac:dyDescent="0.25">
      <c r="A27763" s="20"/>
      <c r="W27763" s="20"/>
    </row>
    <row r="27764" spans="1:23" x14ac:dyDescent="0.25">
      <c r="A27764" s="20"/>
      <c r="W27764" s="20"/>
    </row>
    <row r="27765" spans="1:23" x14ac:dyDescent="0.25">
      <c r="A27765" s="20"/>
      <c r="W27765" s="20"/>
    </row>
    <row r="27766" spans="1:23" x14ac:dyDescent="0.25">
      <c r="A27766" s="20"/>
      <c r="W27766" s="20"/>
    </row>
    <row r="27767" spans="1:23" x14ac:dyDescent="0.25">
      <c r="A27767" s="20"/>
      <c r="W27767" s="20"/>
    </row>
    <row r="27768" spans="1:23" x14ac:dyDescent="0.25">
      <c r="A27768" s="20"/>
      <c r="W27768" s="20"/>
    </row>
    <row r="27769" spans="1:23" x14ac:dyDescent="0.25">
      <c r="A27769" s="20"/>
      <c r="W27769" s="20"/>
    </row>
    <row r="27770" spans="1:23" x14ac:dyDescent="0.25">
      <c r="A27770" s="20"/>
      <c r="W27770" s="20"/>
    </row>
    <row r="27771" spans="1:23" x14ac:dyDescent="0.25">
      <c r="A27771" s="20"/>
      <c r="W27771" s="20"/>
    </row>
    <row r="27772" spans="1:23" x14ac:dyDescent="0.25">
      <c r="A27772" s="20"/>
      <c r="W27772" s="20"/>
    </row>
    <row r="27773" spans="1:23" x14ac:dyDescent="0.25">
      <c r="A27773" s="20"/>
      <c r="W27773" s="20"/>
    </row>
    <row r="27774" spans="1:23" x14ac:dyDescent="0.25">
      <c r="A27774" s="20"/>
      <c r="W27774" s="20"/>
    </row>
    <row r="27775" spans="1:23" x14ac:dyDescent="0.25">
      <c r="A27775" s="20"/>
      <c r="W27775" s="20"/>
    </row>
    <row r="27776" spans="1:23" x14ac:dyDescent="0.25">
      <c r="A27776" s="20"/>
      <c r="W27776" s="20"/>
    </row>
    <row r="27777" spans="1:23" x14ac:dyDescent="0.25">
      <c r="A27777" s="20"/>
      <c r="W27777" s="20"/>
    </row>
    <row r="27778" spans="1:23" x14ac:dyDescent="0.25">
      <c r="A27778" s="20"/>
      <c r="W27778" s="20"/>
    </row>
    <row r="27779" spans="1:23" x14ac:dyDescent="0.25">
      <c r="A27779" s="20"/>
      <c r="W27779" s="20"/>
    </row>
    <row r="27780" spans="1:23" x14ac:dyDescent="0.25">
      <c r="A27780" s="20"/>
      <c r="W27780" s="20"/>
    </row>
    <row r="27781" spans="1:23" x14ac:dyDescent="0.25">
      <c r="A27781" s="20"/>
      <c r="W27781" s="20"/>
    </row>
    <row r="27782" spans="1:23" x14ac:dyDescent="0.25">
      <c r="A27782" s="20"/>
      <c r="W27782" s="20"/>
    </row>
    <row r="27783" spans="1:23" x14ac:dyDescent="0.25">
      <c r="A27783" s="20"/>
      <c r="W27783" s="20"/>
    </row>
    <row r="27784" spans="1:23" x14ac:dyDescent="0.25">
      <c r="A27784" s="20"/>
      <c r="W27784" s="20"/>
    </row>
    <row r="27785" spans="1:23" x14ac:dyDescent="0.25">
      <c r="A27785" s="20"/>
      <c r="W27785" s="20"/>
    </row>
    <row r="27786" spans="1:23" x14ac:dyDescent="0.25">
      <c r="A27786" s="20"/>
      <c r="W27786" s="20"/>
    </row>
    <row r="27787" spans="1:23" x14ac:dyDescent="0.25">
      <c r="A27787" s="20"/>
      <c r="W27787" s="20"/>
    </row>
    <row r="27788" spans="1:23" x14ac:dyDescent="0.25">
      <c r="A27788" s="20"/>
      <c r="W27788" s="20"/>
    </row>
    <row r="27789" spans="1:23" x14ac:dyDescent="0.25">
      <c r="A27789" s="20"/>
      <c r="W27789" s="20"/>
    </row>
    <row r="27790" spans="1:23" x14ac:dyDescent="0.25">
      <c r="A27790" s="20"/>
      <c r="W27790" s="20"/>
    </row>
    <row r="27791" spans="1:23" x14ac:dyDescent="0.25">
      <c r="A27791" s="20"/>
      <c r="W27791" s="20"/>
    </row>
    <row r="27792" spans="1:23" x14ac:dyDescent="0.25">
      <c r="A27792" s="20"/>
      <c r="W27792" s="20"/>
    </row>
    <row r="27793" spans="1:23" x14ac:dyDescent="0.25">
      <c r="A27793" s="20"/>
      <c r="W27793" s="20"/>
    </row>
    <row r="27794" spans="1:23" x14ac:dyDescent="0.25">
      <c r="A27794" s="20"/>
      <c r="W27794" s="20"/>
    </row>
    <row r="27795" spans="1:23" x14ac:dyDescent="0.25">
      <c r="A27795" s="20"/>
      <c r="W27795" s="20"/>
    </row>
    <row r="27796" spans="1:23" x14ac:dyDescent="0.25">
      <c r="A27796" s="20"/>
      <c r="W27796" s="20"/>
    </row>
    <row r="27797" spans="1:23" x14ac:dyDescent="0.25">
      <c r="A27797" s="20"/>
      <c r="W27797" s="20"/>
    </row>
    <row r="27798" spans="1:23" x14ac:dyDescent="0.25">
      <c r="A27798" s="20"/>
      <c r="W27798" s="20"/>
    </row>
    <row r="27799" spans="1:23" x14ac:dyDescent="0.25">
      <c r="A27799" s="20"/>
      <c r="W27799" s="20"/>
    </row>
    <row r="27800" spans="1:23" x14ac:dyDescent="0.25">
      <c r="A27800" s="20"/>
      <c r="W27800" s="20"/>
    </row>
    <row r="27801" spans="1:23" x14ac:dyDescent="0.25">
      <c r="A27801" s="20"/>
      <c r="W27801" s="20"/>
    </row>
    <row r="27802" spans="1:23" x14ac:dyDescent="0.25">
      <c r="A27802" s="20"/>
      <c r="W27802" s="20"/>
    </row>
    <row r="27803" spans="1:23" x14ac:dyDescent="0.25">
      <c r="A27803" s="20"/>
      <c r="W27803" s="20"/>
    </row>
    <row r="27804" spans="1:23" x14ac:dyDescent="0.25">
      <c r="A27804" s="20"/>
      <c r="W27804" s="20"/>
    </row>
    <row r="27805" spans="1:23" x14ac:dyDescent="0.25">
      <c r="A27805" s="20"/>
      <c r="W27805" s="20"/>
    </row>
    <row r="27806" spans="1:23" x14ac:dyDescent="0.25">
      <c r="A27806" s="20"/>
      <c r="W27806" s="20"/>
    </row>
    <row r="27807" spans="1:23" x14ac:dyDescent="0.25">
      <c r="A27807" s="20"/>
      <c r="W27807" s="20"/>
    </row>
    <row r="27808" spans="1:23" x14ac:dyDescent="0.25">
      <c r="A27808" s="20"/>
      <c r="W27808" s="20"/>
    </row>
    <row r="27809" spans="1:23" x14ac:dyDescent="0.25">
      <c r="A27809" s="20"/>
      <c r="W27809" s="20"/>
    </row>
    <row r="27810" spans="1:23" x14ac:dyDescent="0.25">
      <c r="A27810" s="20"/>
      <c r="W27810" s="20"/>
    </row>
    <row r="27811" spans="1:23" x14ac:dyDescent="0.25">
      <c r="A27811" s="20"/>
      <c r="W27811" s="20"/>
    </row>
    <row r="27812" spans="1:23" x14ac:dyDescent="0.25">
      <c r="A27812" s="20"/>
      <c r="W27812" s="20"/>
    </row>
    <row r="27813" spans="1:23" x14ac:dyDescent="0.25">
      <c r="A27813" s="20"/>
      <c r="W27813" s="20"/>
    </row>
    <row r="27814" spans="1:23" x14ac:dyDescent="0.25">
      <c r="A27814" s="20"/>
      <c r="W27814" s="20"/>
    </row>
    <row r="27815" spans="1:23" x14ac:dyDescent="0.25">
      <c r="A27815" s="20"/>
      <c r="W27815" s="20"/>
    </row>
    <row r="27816" spans="1:23" x14ac:dyDescent="0.25">
      <c r="A27816" s="20"/>
      <c r="W27816" s="20"/>
    </row>
    <row r="27817" spans="1:23" x14ac:dyDescent="0.25">
      <c r="A27817" s="20"/>
      <c r="W27817" s="20"/>
    </row>
    <row r="27818" spans="1:23" x14ac:dyDescent="0.25">
      <c r="A27818" s="20"/>
      <c r="W27818" s="20"/>
    </row>
    <row r="27819" spans="1:23" x14ac:dyDescent="0.25">
      <c r="A27819" s="20"/>
      <c r="W27819" s="20"/>
    </row>
    <row r="27820" spans="1:23" x14ac:dyDescent="0.25">
      <c r="A27820" s="20"/>
      <c r="W27820" s="20"/>
    </row>
    <row r="27821" spans="1:23" x14ac:dyDescent="0.25">
      <c r="A27821" s="20"/>
      <c r="W27821" s="20"/>
    </row>
    <row r="27822" spans="1:23" x14ac:dyDescent="0.25">
      <c r="A27822" s="20"/>
      <c r="W27822" s="20"/>
    </row>
    <row r="27823" spans="1:23" x14ac:dyDescent="0.25">
      <c r="A27823" s="20"/>
      <c r="W27823" s="20"/>
    </row>
    <row r="27824" spans="1:23" x14ac:dyDescent="0.25">
      <c r="A27824" s="20"/>
      <c r="W27824" s="20"/>
    </row>
    <row r="27825" spans="1:23" x14ac:dyDescent="0.25">
      <c r="A27825" s="20"/>
      <c r="W27825" s="20"/>
    </row>
    <row r="27826" spans="1:23" x14ac:dyDescent="0.25">
      <c r="A27826" s="20"/>
      <c r="W27826" s="20"/>
    </row>
    <row r="27827" spans="1:23" x14ac:dyDescent="0.25">
      <c r="A27827" s="20"/>
      <c r="W27827" s="20"/>
    </row>
    <row r="27828" spans="1:23" x14ac:dyDescent="0.25">
      <c r="A27828" s="20"/>
      <c r="W27828" s="20"/>
    </row>
    <row r="27829" spans="1:23" x14ac:dyDescent="0.25">
      <c r="A27829" s="20"/>
      <c r="W27829" s="20"/>
    </row>
    <row r="27830" spans="1:23" x14ac:dyDescent="0.25">
      <c r="A27830" s="20"/>
      <c r="W27830" s="20"/>
    </row>
    <row r="27831" spans="1:23" x14ac:dyDescent="0.25">
      <c r="A27831" s="20"/>
      <c r="W27831" s="20"/>
    </row>
    <row r="27832" spans="1:23" x14ac:dyDescent="0.25">
      <c r="A27832" s="20"/>
      <c r="W27832" s="20"/>
    </row>
    <row r="27833" spans="1:23" x14ac:dyDescent="0.25">
      <c r="A27833" s="20"/>
      <c r="W27833" s="20"/>
    </row>
    <row r="27834" spans="1:23" x14ac:dyDescent="0.25">
      <c r="A27834" s="20"/>
      <c r="W27834" s="20"/>
    </row>
    <row r="27835" spans="1:23" x14ac:dyDescent="0.25">
      <c r="A27835" s="20"/>
      <c r="W27835" s="20"/>
    </row>
    <row r="27836" spans="1:23" x14ac:dyDescent="0.25">
      <c r="A27836" s="20"/>
      <c r="W27836" s="20"/>
    </row>
    <row r="27837" spans="1:23" x14ac:dyDescent="0.25">
      <c r="A27837" s="20"/>
      <c r="W27837" s="20"/>
    </row>
    <row r="27838" spans="1:23" x14ac:dyDescent="0.25">
      <c r="A27838" s="20"/>
      <c r="W27838" s="20"/>
    </row>
    <row r="27839" spans="1:23" x14ac:dyDescent="0.25">
      <c r="A27839" s="20"/>
      <c r="W27839" s="20"/>
    </row>
    <row r="27840" spans="1:23" x14ac:dyDescent="0.25">
      <c r="A27840" s="20"/>
      <c r="W27840" s="20"/>
    </row>
    <row r="27841" spans="1:23" x14ac:dyDescent="0.25">
      <c r="A27841" s="20"/>
      <c r="W27841" s="20"/>
    </row>
    <row r="27842" spans="1:23" x14ac:dyDescent="0.25">
      <c r="A27842" s="20"/>
      <c r="W27842" s="20"/>
    </row>
    <row r="27843" spans="1:23" x14ac:dyDescent="0.25">
      <c r="A27843" s="20"/>
      <c r="W27843" s="20"/>
    </row>
    <row r="27844" spans="1:23" x14ac:dyDescent="0.25">
      <c r="A27844" s="20"/>
      <c r="W27844" s="20"/>
    </row>
    <row r="27845" spans="1:23" x14ac:dyDescent="0.25">
      <c r="A27845" s="20"/>
      <c r="W27845" s="20"/>
    </row>
    <row r="27846" spans="1:23" x14ac:dyDescent="0.25">
      <c r="A27846" s="20"/>
      <c r="W27846" s="20"/>
    </row>
    <row r="27847" spans="1:23" x14ac:dyDescent="0.25">
      <c r="A27847" s="20"/>
      <c r="W27847" s="20"/>
    </row>
    <row r="27848" spans="1:23" x14ac:dyDescent="0.25">
      <c r="A27848" s="20"/>
      <c r="W27848" s="20"/>
    </row>
    <row r="27849" spans="1:23" x14ac:dyDescent="0.25">
      <c r="A27849" s="20"/>
      <c r="W27849" s="20"/>
    </row>
    <row r="27850" spans="1:23" x14ac:dyDescent="0.25">
      <c r="A27850" s="20"/>
      <c r="W27850" s="20"/>
    </row>
    <row r="27851" spans="1:23" x14ac:dyDescent="0.25">
      <c r="A27851" s="20"/>
      <c r="W27851" s="20"/>
    </row>
    <row r="27852" spans="1:23" x14ac:dyDescent="0.25">
      <c r="A27852" s="20"/>
      <c r="W27852" s="20"/>
    </row>
    <row r="27853" spans="1:23" x14ac:dyDescent="0.25">
      <c r="A27853" s="20"/>
      <c r="W27853" s="20"/>
    </row>
    <row r="27854" spans="1:23" x14ac:dyDescent="0.25">
      <c r="A27854" s="20"/>
      <c r="W27854" s="20"/>
    </row>
    <row r="27855" spans="1:23" x14ac:dyDescent="0.25">
      <c r="A27855" s="20"/>
      <c r="W27855" s="20"/>
    </row>
    <row r="27856" spans="1:23" x14ac:dyDescent="0.25">
      <c r="A27856" s="20"/>
      <c r="W27856" s="20"/>
    </row>
    <row r="27857" spans="1:23" x14ac:dyDescent="0.25">
      <c r="A27857" s="20"/>
      <c r="W27857" s="20"/>
    </row>
    <row r="27858" spans="1:23" x14ac:dyDescent="0.25">
      <c r="A27858" s="20"/>
      <c r="W27858" s="20"/>
    </row>
    <row r="27859" spans="1:23" x14ac:dyDescent="0.25">
      <c r="A27859" s="20"/>
      <c r="W27859" s="20"/>
    </row>
    <row r="27860" spans="1:23" x14ac:dyDescent="0.25">
      <c r="A27860" s="20"/>
      <c r="W27860" s="20"/>
    </row>
    <row r="27861" spans="1:23" x14ac:dyDescent="0.25">
      <c r="A27861" s="20"/>
      <c r="W27861" s="20"/>
    </row>
    <row r="27862" spans="1:23" x14ac:dyDescent="0.25">
      <c r="A27862" s="20"/>
      <c r="W27862" s="20"/>
    </row>
    <row r="27863" spans="1:23" x14ac:dyDescent="0.25">
      <c r="A27863" s="20"/>
      <c r="W27863" s="20"/>
    </row>
    <row r="27864" spans="1:23" x14ac:dyDescent="0.25">
      <c r="A27864" s="20"/>
      <c r="W27864" s="20"/>
    </row>
    <row r="27865" spans="1:23" x14ac:dyDescent="0.25">
      <c r="A27865" s="20"/>
      <c r="W27865" s="20"/>
    </row>
    <row r="27866" spans="1:23" x14ac:dyDescent="0.25">
      <c r="A27866" s="20"/>
      <c r="W27866" s="20"/>
    </row>
    <row r="27867" spans="1:23" x14ac:dyDescent="0.25">
      <c r="A27867" s="20"/>
      <c r="W27867" s="20"/>
    </row>
    <row r="27868" spans="1:23" x14ac:dyDescent="0.25">
      <c r="A27868" s="20"/>
      <c r="W27868" s="20"/>
    </row>
    <row r="27869" spans="1:23" x14ac:dyDescent="0.25">
      <c r="A27869" s="20"/>
      <c r="W27869" s="20"/>
    </row>
    <row r="27870" spans="1:23" x14ac:dyDescent="0.25">
      <c r="A27870" s="20"/>
      <c r="W27870" s="20"/>
    </row>
    <row r="27871" spans="1:23" x14ac:dyDescent="0.25">
      <c r="A27871" s="20"/>
      <c r="W27871" s="20"/>
    </row>
    <row r="27872" spans="1:23" x14ac:dyDescent="0.25">
      <c r="A27872" s="20"/>
      <c r="W27872" s="20"/>
    </row>
    <row r="27873" spans="1:23" x14ac:dyDescent="0.25">
      <c r="A27873" s="20"/>
      <c r="W27873" s="20"/>
    </row>
    <row r="27874" spans="1:23" x14ac:dyDescent="0.25">
      <c r="A27874" s="20"/>
      <c r="W27874" s="20"/>
    </row>
    <row r="27875" spans="1:23" x14ac:dyDescent="0.25">
      <c r="A27875" s="20"/>
      <c r="W27875" s="20"/>
    </row>
    <row r="27876" spans="1:23" x14ac:dyDescent="0.25">
      <c r="A27876" s="20"/>
      <c r="W27876" s="20"/>
    </row>
    <row r="27877" spans="1:23" x14ac:dyDescent="0.25">
      <c r="A27877" s="20"/>
      <c r="W27877" s="20"/>
    </row>
    <row r="27878" spans="1:23" x14ac:dyDescent="0.25">
      <c r="A27878" s="20"/>
      <c r="W27878" s="20"/>
    </row>
    <row r="27879" spans="1:23" x14ac:dyDescent="0.25">
      <c r="A27879" s="20"/>
      <c r="W27879" s="20"/>
    </row>
    <row r="27880" spans="1:23" x14ac:dyDescent="0.25">
      <c r="A27880" s="20"/>
      <c r="W27880" s="20"/>
    </row>
    <row r="27881" spans="1:23" x14ac:dyDescent="0.25">
      <c r="A27881" s="20"/>
      <c r="W27881" s="20"/>
    </row>
    <row r="27882" spans="1:23" x14ac:dyDescent="0.25">
      <c r="A27882" s="20"/>
      <c r="W27882" s="20"/>
    </row>
    <row r="27883" spans="1:23" x14ac:dyDescent="0.25">
      <c r="A27883" s="20"/>
      <c r="W27883" s="20"/>
    </row>
    <row r="27884" spans="1:23" x14ac:dyDescent="0.25">
      <c r="A27884" s="20"/>
      <c r="W27884" s="20"/>
    </row>
    <row r="27885" spans="1:23" x14ac:dyDescent="0.25">
      <c r="A27885" s="20"/>
      <c r="W27885" s="20"/>
    </row>
    <row r="27886" spans="1:23" x14ac:dyDescent="0.25">
      <c r="A27886" s="20"/>
      <c r="W27886" s="20"/>
    </row>
    <row r="27887" spans="1:23" x14ac:dyDescent="0.25">
      <c r="A27887" s="20"/>
      <c r="W27887" s="20"/>
    </row>
    <row r="27888" spans="1:23" x14ac:dyDescent="0.25">
      <c r="A27888" s="20"/>
      <c r="W27888" s="20"/>
    </row>
    <row r="27889" spans="1:23" x14ac:dyDescent="0.25">
      <c r="A27889" s="20"/>
      <c r="W27889" s="20"/>
    </row>
    <row r="27890" spans="1:23" x14ac:dyDescent="0.25">
      <c r="A27890" s="20"/>
      <c r="W27890" s="20"/>
    </row>
    <row r="27891" spans="1:23" x14ac:dyDescent="0.25">
      <c r="A27891" s="20"/>
      <c r="W27891" s="20"/>
    </row>
    <row r="27892" spans="1:23" x14ac:dyDescent="0.25">
      <c r="A27892" s="20"/>
      <c r="W27892" s="20"/>
    </row>
    <row r="27893" spans="1:23" x14ac:dyDescent="0.25">
      <c r="A27893" s="20"/>
      <c r="W27893" s="20"/>
    </row>
    <row r="27894" spans="1:23" x14ac:dyDescent="0.25">
      <c r="A27894" s="20"/>
      <c r="W27894" s="20"/>
    </row>
    <row r="27895" spans="1:23" x14ac:dyDescent="0.25">
      <c r="A27895" s="20"/>
      <c r="W27895" s="20"/>
    </row>
    <row r="27896" spans="1:23" x14ac:dyDescent="0.25">
      <c r="A27896" s="20"/>
      <c r="W27896" s="20"/>
    </row>
    <row r="27897" spans="1:23" x14ac:dyDescent="0.25">
      <c r="A27897" s="20"/>
      <c r="W27897" s="20"/>
    </row>
    <row r="27898" spans="1:23" x14ac:dyDescent="0.25">
      <c r="A27898" s="20"/>
      <c r="W27898" s="20"/>
    </row>
    <row r="27899" spans="1:23" x14ac:dyDescent="0.25">
      <c r="A27899" s="20"/>
      <c r="W27899" s="20"/>
    </row>
    <row r="27900" spans="1:23" x14ac:dyDescent="0.25">
      <c r="A27900" s="20"/>
      <c r="W27900" s="20"/>
    </row>
    <row r="27901" spans="1:23" x14ac:dyDescent="0.25">
      <c r="A27901" s="20"/>
      <c r="W27901" s="20"/>
    </row>
    <row r="27902" spans="1:23" x14ac:dyDescent="0.25">
      <c r="A27902" s="20"/>
      <c r="W27902" s="20"/>
    </row>
    <row r="27903" spans="1:23" x14ac:dyDescent="0.25">
      <c r="A27903" s="20"/>
      <c r="W27903" s="20"/>
    </row>
    <row r="27904" spans="1:23" x14ac:dyDescent="0.25">
      <c r="A27904" s="20"/>
      <c r="W27904" s="20"/>
    </row>
    <row r="27905" spans="1:23" x14ac:dyDescent="0.25">
      <c r="A27905" s="20"/>
      <c r="W27905" s="20"/>
    </row>
    <row r="27906" spans="1:23" x14ac:dyDescent="0.25">
      <c r="A27906" s="20"/>
      <c r="W27906" s="20"/>
    </row>
    <row r="27907" spans="1:23" x14ac:dyDescent="0.25">
      <c r="A27907" s="20"/>
      <c r="W27907" s="20"/>
    </row>
    <row r="27908" spans="1:23" x14ac:dyDescent="0.25">
      <c r="A27908" s="20"/>
      <c r="W27908" s="20"/>
    </row>
    <row r="27909" spans="1:23" x14ac:dyDescent="0.25">
      <c r="A27909" s="20"/>
      <c r="W27909" s="20"/>
    </row>
    <row r="27910" spans="1:23" x14ac:dyDescent="0.25">
      <c r="A27910" s="20"/>
      <c r="W27910" s="20"/>
    </row>
    <row r="27911" spans="1:23" x14ac:dyDescent="0.25">
      <c r="A27911" s="20"/>
      <c r="W27911" s="20"/>
    </row>
    <row r="27912" spans="1:23" x14ac:dyDescent="0.25">
      <c r="A27912" s="20"/>
      <c r="W27912" s="20"/>
    </row>
    <row r="27913" spans="1:23" x14ac:dyDescent="0.25">
      <c r="A27913" s="20"/>
      <c r="W27913" s="20"/>
    </row>
    <row r="27914" spans="1:23" x14ac:dyDescent="0.25">
      <c r="A27914" s="20"/>
      <c r="W27914" s="20"/>
    </row>
    <row r="27915" spans="1:23" x14ac:dyDescent="0.25">
      <c r="A27915" s="20"/>
      <c r="W27915" s="20"/>
    </row>
    <row r="27916" spans="1:23" x14ac:dyDescent="0.25">
      <c r="A27916" s="20"/>
      <c r="W27916" s="20"/>
    </row>
    <row r="27917" spans="1:23" x14ac:dyDescent="0.25">
      <c r="A27917" s="20"/>
      <c r="W27917" s="20"/>
    </row>
    <row r="27918" spans="1:23" x14ac:dyDescent="0.25">
      <c r="A27918" s="20"/>
      <c r="W27918" s="20"/>
    </row>
    <row r="27919" spans="1:23" x14ac:dyDescent="0.25">
      <c r="A27919" s="20"/>
      <c r="W27919" s="20"/>
    </row>
    <row r="27920" spans="1:23" x14ac:dyDescent="0.25">
      <c r="A27920" s="20"/>
      <c r="W27920" s="20"/>
    </row>
    <row r="27921" spans="1:23" x14ac:dyDescent="0.25">
      <c r="A27921" s="20"/>
      <c r="W27921" s="20"/>
    </row>
    <row r="27922" spans="1:23" x14ac:dyDescent="0.25">
      <c r="A27922" s="20"/>
      <c r="W27922" s="20"/>
    </row>
    <row r="27923" spans="1:23" x14ac:dyDescent="0.25">
      <c r="A27923" s="20"/>
      <c r="W27923" s="20"/>
    </row>
    <row r="27924" spans="1:23" x14ac:dyDescent="0.25">
      <c r="A27924" s="20"/>
      <c r="W27924" s="20"/>
    </row>
    <row r="27925" spans="1:23" x14ac:dyDescent="0.25">
      <c r="A27925" s="20"/>
      <c r="W27925" s="20"/>
    </row>
    <row r="27926" spans="1:23" x14ac:dyDescent="0.25">
      <c r="A27926" s="20"/>
      <c r="W27926" s="20"/>
    </row>
    <row r="27927" spans="1:23" x14ac:dyDescent="0.25">
      <c r="A27927" s="20"/>
      <c r="W27927" s="20"/>
    </row>
    <row r="27928" spans="1:23" x14ac:dyDescent="0.25">
      <c r="A27928" s="20"/>
      <c r="W27928" s="20"/>
    </row>
    <row r="27929" spans="1:23" x14ac:dyDescent="0.25">
      <c r="A27929" s="20"/>
      <c r="W27929" s="20"/>
    </row>
    <row r="27930" spans="1:23" x14ac:dyDescent="0.25">
      <c r="A27930" s="20"/>
      <c r="W27930" s="20"/>
    </row>
    <row r="27931" spans="1:23" x14ac:dyDescent="0.25">
      <c r="A27931" s="20"/>
      <c r="W27931" s="20"/>
    </row>
    <row r="27932" spans="1:23" x14ac:dyDescent="0.25">
      <c r="A27932" s="20"/>
      <c r="W27932" s="20"/>
    </row>
    <row r="27933" spans="1:23" x14ac:dyDescent="0.25">
      <c r="A27933" s="20"/>
      <c r="W27933" s="20"/>
    </row>
    <row r="27934" spans="1:23" x14ac:dyDescent="0.25">
      <c r="A27934" s="20"/>
      <c r="W27934" s="20"/>
    </row>
    <row r="27935" spans="1:23" x14ac:dyDescent="0.25">
      <c r="A27935" s="20"/>
      <c r="W27935" s="20"/>
    </row>
    <row r="27936" spans="1:23" x14ac:dyDescent="0.25">
      <c r="A27936" s="20"/>
      <c r="W27936" s="20"/>
    </row>
    <row r="27937" spans="1:23" x14ac:dyDescent="0.25">
      <c r="A27937" s="20"/>
      <c r="W27937" s="20"/>
    </row>
    <row r="27938" spans="1:23" x14ac:dyDescent="0.25">
      <c r="A27938" s="20"/>
      <c r="W27938" s="20"/>
    </row>
    <row r="27939" spans="1:23" x14ac:dyDescent="0.25">
      <c r="A27939" s="20"/>
      <c r="W27939" s="20"/>
    </row>
    <row r="27940" spans="1:23" x14ac:dyDescent="0.25">
      <c r="A27940" s="20"/>
      <c r="W27940" s="20"/>
    </row>
    <row r="27941" spans="1:23" x14ac:dyDescent="0.25">
      <c r="A27941" s="20"/>
      <c r="W27941" s="20"/>
    </row>
    <row r="27942" spans="1:23" x14ac:dyDescent="0.25">
      <c r="A27942" s="20"/>
      <c r="W27942" s="20"/>
    </row>
    <row r="27943" spans="1:23" x14ac:dyDescent="0.25">
      <c r="A27943" s="20"/>
      <c r="W27943" s="20"/>
    </row>
    <row r="27944" spans="1:23" x14ac:dyDescent="0.25">
      <c r="A27944" s="20"/>
      <c r="W27944" s="20"/>
    </row>
    <row r="27945" spans="1:23" x14ac:dyDescent="0.25">
      <c r="A27945" s="20"/>
      <c r="W27945" s="20"/>
    </row>
    <row r="27946" spans="1:23" x14ac:dyDescent="0.25">
      <c r="A27946" s="20"/>
      <c r="W27946" s="20"/>
    </row>
    <row r="27947" spans="1:23" x14ac:dyDescent="0.25">
      <c r="A27947" s="20"/>
      <c r="W27947" s="20"/>
    </row>
    <row r="27948" spans="1:23" x14ac:dyDescent="0.25">
      <c r="A27948" s="20"/>
      <c r="W27948" s="20"/>
    </row>
    <row r="27949" spans="1:23" x14ac:dyDescent="0.25">
      <c r="A27949" s="20"/>
      <c r="W27949" s="20"/>
    </row>
    <row r="27950" spans="1:23" x14ac:dyDescent="0.25">
      <c r="A27950" s="20"/>
      <c r="W27950" s="20"/>
    </row>
    <row r="27951" spans="1:23" x14ac:dyDescent="0.25">
      <c r="A27951" s="20"/>
      <c r="W27951" s="20"/>
    </row>
    <row r="27952" spans="1:23" x14ac:dyDescent="0.25">
      <c r="A27952" s="20"/>
      <c r="W27952" s="20"/>
    </row>
    <row r="27953" spans="1:23" x14ac:dyDescent="0.25">
      <c r="A27953" s="20"/>
      <c r="W27953" s="20"/>
    </row>
    <row r="27954" spans="1:23" x14ac:dyDescent="0.25">
      <c r="A27954" s="20"/>
      <c r="W27954" s="20"/>
    </row>
    <row r="27955" spans="1:23" x14ac:dyDescent="0.25">
      <c r="A27955" s="20"/>
      <c r="W27955" s="20"/>
    </row>
    <row r="27956" spans="1:23" x14ac:dyDescent="0.25">
      <c r="A27956" s="20"/>
      <c r="W27956" s="20"/>
    </row>
    <row r="27957" spans="1:23" x14ac:dyDescent="0.25">
      <c r="A27957" s="20"/>
      <c r="W27957" s="20"/>
    </row>
    <row r="27958" spans="1:23" x14ac:dyDescent="0.25">
      <c r="A27958" s="20"/>
      <c r="W27958" s="20"/>
    </row>
    <row r="27959" spans="1:23" x14ac:dyDescent="0.25">
      <c r="A27959" s="20"/>
      <c r="W27959" s="20"/>
    </row>
    <row r="27960" spans="1:23" x14ac:dyDescent="0.25">
      <c r="A27960" s="20"/>
      <c r="W27960" s="20"/>
    </row>
    <row r="27961" spans="1:23" x14ac:dyDescent="0.25">
      <c r="A27961" s="20"/>
      <c r="W27961" s="20"/>
    </row>
    <row r="27962" spans="1:23" x14ac:dyDescent="0.25">
      <c r="A27962" s="20"/>
      <c r="W27962" s="20"/>
    </row>
    <row r="27963" spans="1:23" x14ac:dyDescent="0.25">
      <c r="A27963" s="20"/>
      <c r="W27963" s="20"/>
    </row>
    <row r="27964" spans="1:23" x14ac:dyDescent="0.25">
      <c r="A27964" s="20"/>
      <c r="W27964" s="20"/>
    </row>
    <row r="27965" spans="1:23" x14ac:dyDescent="0.25">
      <c r="A27965" s="20"/>
      <c r="W27965" s="20"/>
    </row>
    <row r="27966" spans="1:23" x14ac:dyDescent="0.25">
      <c r="A27966" s="20"/>
      <c r="W27966" s="20"/>
    </row>
    <row r="27967" spans="1:23" x14ac:dyDescent="0.25">
      <c r="A27967" s="20"/>
      <c r="W27967" s="20"/>
    </row>
    <row r="27968" spans="1:23" x14ac:dyDescent="0.25">
      <c r="A27968" s="20"/>
      <c r="W27968" s="20"/>
    </row>
    <row r="27969" spans="1:23" x14ac:dyDescent="0.25">
      <c r="A27969" s="20"/>
      <c r="W27969" s="20"/>
    </row>
    <row r="27970" spans="1:23" x14ac:dyDescent="0.25">
      <c r="A27970" s="20"/>
      <c r="W27970" s="20"/>
    </row>
    <row r="27971" spans="1:23" x14ac:dyDescent="0.25">
      <c r="A27971" s="20"/>
      <c r="W27971" s="20"/>
    </row>
    <row r="27972" spans="1:23" x14ac:dyDescent="0.25">
      <c r="A27972" s="20"/>
      <c r="W27972" s="20"/>
    </row>
    <row r="27973" spans="1:23" x14ac:dyDescent="0.25">
      <c r="A27973" s="20"/>
      <c r="W27973" s="20"/>
    </row>
    <row r="27974" spans="1:23" x14ac:dyDescent="0.25">
      <c r="A27974" s="20"/>
      <c r="W27974" s="20"/>
    </row>
    <row r="27975" spans="1:23" x14ac:dyDescent="0.25">
      <c r="A27975" s="20"/>
      <c r="W27975" s="20"/>
    </row>
    <row r="27976" spans="1:23" x14ac:dyDescent="0.25">
      <c r="A27976" s="20"/>
      <c r="W27976" s="20"/>
    </row>
    <row r="27977" spans="1:23" x14ac:dyDescent="0.25">
      <c r="A27977" s="20"/>
      <c r="W27977" s="20"/>
    </row>
    <row r="27978" spans="1:23" x14ac:dyDescent="0.25">
      <c r="A27978" s="20"/>
      <c r="W27978" s="20"/>
    </row>
    <row r="27979" spans="1:23" x14ac:dyDescent="0.25">
      <c r="A27979" s="20"/>
      <c r="W27979" s="20"/>
    </row>
    <row r="27980" spans="1:23" x14ac:dyDescent="0.25">
      <c r="A27980" s="20"/>
      <c r="W27980" s="20"/>
    </row>
    <row r="27981" spans="1:23" x14ac:dyDescent="0.25">
      <c r="A27981" s="20"/>
      <c r="W27981" s="20"/>
    </row>
    <row r="27982" spans="1:23" x14ac:dyDescent="0.25">
      <c r="A27982" s="20"/>
      <c r="W27982" s="20"/>
    </row>
    <row r="27983" spans="1:23" x14ac:dyDescent="0.25">
      <c r="A27983" s="20"/>
      <c r="W27983" s="20"/>
    </row>
    <row r="27984" spans="1:23" x14ac:dyDescent="0.25">
      <c r="A27984" s="20"/>
      <c r="W27984" s="20"/>
    </row>
    <row r="27985" spans="1:23" x14ac:dyDescent="0.25">
      <c r="A27985" s="20"/>
      <c r="W27985" s="20"/>
    </row>
    <row r="27986" spans="1:23" x14ac:dyDescent="0.25">
      <c r="A27986" s="20"/>
      <c r="W27986" s="20"/>
    </row>
    <row r="27987" spans="1:23" x14ac:dyDescent="0.25">
      <c r="A27987" s="20"/>
      <c r="W27987" s="20"/>
    </row>
    <row r="27988" spans="1:23" x14ac:dyDescent="0.25">
      <c r="A27988" s="20"/>
      <c r="W27988" s="20"/>
    </row>
    <row r="27989" spans="1:23" x14ac:dyDescent="0.25">
      <c r="A27989" s="20"/>
      <c r="W27989" s="20"/>
    </row>
    <row r="27990" spans="1:23" x14ac:dyDescent="0.25">
      <c r="A27990" s="20"/>
      <c r="W27990" s="20"/>
    </row>
    <row r="27991" spans="1:23" x14ac:dyDescent="0.25">
      <c r="A27991" s="20"/>
      <c r="W27991" s="20"/>
    </row>
    <row r="27992" spans="1:23" x14ac:dyDescent="0.25">
      <c r="A27992" s="20"/>
      <c r="W27992" s="20"/>
    </row>
    <row r="27993" spans="1:23" x14ac:dyDescent="0.25">
      <c r="A27993" s="20"/>
      <c r="W27993" s="20"/>
    </row>
    <row r="27994" spans="1:23" x14ac:dyDescent="0.25">
      <c r="A27994" s="20"/>
      <c r="W27994" s="20"/>
    </row>
    <row r="27995" spans="1:23" x14ac:dyDescent="0.25">
      <c r="A27995" s="20"/>
      <c r="W27995" s="20"/>
    </row>
    <row r="27996" spans="1:23" x14ac:dyDescent="0.25">
      <c r="A27996" s="20"/>
      <c r="W27996" s="20"/>
    </row>
    <row r="27997" spans="1:23" x14ac:dyDescent="0.25">
      <c r="A27997" s="20"/>
      <c r="W27997" s="20"/>
    </row>
    <row r="27998" spans="1:23" x14ac:dyDescent="0.25">
      <c r="A27998" s="20"/>
      <c r="W27998" s="20"/>
    </row>
    <row r="27999" spans="1:23" x14ac:dyDescent="0.25">
      <c r="A27999" s="20"/>
      <c r="W27999" s="20"/>
    </row>
    <row r="28000" spans="1:23" x14ac:dyDescent="0.25">
      <c r="A28000" s="20"/>
      <c r="W28000" s="20"/>
    </row>
    <row r="28001" spans="1:23" x14ac:dyDescent="0.25">
      <c r="A28001" s="20"/>
      <c r="W28001" s="20"/>
    </row>
    <row r="28002" spans="1:23" x14ac:dyDescent="0.25">
      <c r="A28002" s="20"/>
      <c r="W28002" s="20"/>
    </row>
    <row r="28003" spans="1:23" x14ac:dyDescent="0.25">
      <c r="A28003" s="20"/>
      <c r="W28003" s="20"/>
    </row>
    <row r="28004" spans="1:23" x14ac:dyDescent="0.25">
      <c r="A28004" s="20"/>
      <c r="W28004" s="20"/>
    </row>
    <row r="28005" spans="1:23" x14ac:dyDescent="0.25">
      <c r="A28005" s="20"/>
      <c r="W28005" s="20"/>
    </row>
    <row r="28006" spans="1:23" x14ac:dyDescent="0.25">
      <c r="A28006" s="20"/>
      <c r="W28006" s="20"/>
    </row>
    <row r="28007" spans="1:23" x14ac:dyDescent="0.25">
      <c r="A28007" s="20"/>
      <c r="W28007" s="20"/>
    </row>
    <row r="28008" spans="1:23" x14ac:dyDescent="0.25">
      <c r="A28008" s="20"/>
      <c r="W28008" s="20"/>
    </row>
    <row r="28009" spans="1:23" x14ac:dyDescent="0.25">
      <c r="A28009" s="20"/>
      <c r="W28009" s="20"/>
    </row>
    <row r="28010" spans="1:23" x14ac:dyDescent="0.25">
      <c r="A28010" s="20"/>
      <c r="W28010" s="20"/>
    </row>
    <row r="28011" spans="1:23" x14ac:dyDescent="0.25">
      <c r="A28011" s="20"/>
      <c r="W28011" s="20"/>
    </row>
    <row r="28012" spans="1:23" x14ac:dyDescent="0.25">
      <c r="A28012" s="20"/>
      <c r="W28012" s="20"/>
    </row>
    <row r="28013" spans="1:23" x14ac:dyDescent="0.25">
      <c r="A28013" s="20"/>
      <c r="W28013" s="20"/>
    </row>
    <row r="28014" spans="1:23" x14ac:dyDescent="0.25">
      <c r="A28014" s="20"/>
      <c r="W28014" s="20"/>
    </row>
    <row r="28015" spans="1:23" x14ac:dyDescent="0.25">
      <c r="A28015" s="20"/>
      <c r="W28015" s="20"/>
    </row>
    <row r="28016" spans="1:23" x14ac:dyDescent="0.25">
      <c r="A28016" s="20"/>
      <c r="W28016" s="20"/>
    </row>
    <row r="28017" spans="1:23" x14ac:dyDescent="0.25">
      <c r="A28017" s="20"/>
      <c r="W28017" s="20"/>
    </row>
    <row r="28018" spans="1:23" x14ac:dyDescent="0.25">
      <c r="A28018" s="20"/>
      <c r="W28018" s="20"/>
    </row>
    <row r="28019" spans="1:23" x14ac:dyDescent="0.25">
      <c r="A28019" s="20"/>
      <c r="W28019" s="20"/>
    </row>
    <row r="28020" spans="1:23" x14ac:dyDescent="0.25">
      <c r="A28020" s="20"/>
      <c r="W28020" s="20"/>
    </row>
    <row r="28021" spans="1:23" x14ac:dyDescent="0.25">
      <c r="A28021" s="20"/>
      <c r="W28021" s="20"/>
    </row>
    <row r="28022" spans="1:23" x14ac:dyDescent="0.25">
      <c r="A28022" s="20"/>
      <c r="W28022" s="20"/>
    </row>
    <row r="28023" spans="1:23" x14ac:dyDescent="0.25">
      <c r="A28023" s="20"/>
      <c r="W28023" s="20"/>
    </row>
    <row r="28024" spans="1:23" x14ac:dyDescent="0.25">
      <c r="A28024" s="20"/>
      <c r="W28024" s="20"/>
    </row>
    <row r="28025" spans="1:23" x14ac:dyDescent="0.25">
      <c r="A28025" s="20"/>
      <c r="W28025" s="20"/>
    </row>
    <row r="28026" spans="1:23" x14ac:dyDescent="0.25">
      <c r="A28026" s="20"/>
      <c r="W28026" s="20"/>
    </row>
    <row r="28027" spans="1:23" x14ac:dyDescent="0.25">
      <c r="A28027" s="20"/>
      <c r="W28027" s="20"/>
    </row>
    <row r="28028" spans="1:23" x14ac:dyDescent="0.25">
      <c r="A28028" s="20"/>
      <c r="W28028" s="20"/>
    </row>
    <row r="28029" spans="1:23" x14ac:dyDescent="0.25">
      <c r="A28029" s="20"/>
      <c r="W28029" s="20"/>
    </row>
    <row r="28030" spans="1:23" x14ac:dyDescent="0.25">
      <c r="A28030" s="20"/>
      <c r="W28030" s="20"/>
    </row>
    <row r="28031" spans="1:23" x14ac:dyDescent="0.25">
      <c r="A28031" s="20"/>
      <c r="W28031" s="20"/>
    </row>
    <row r="28032" spans="1:23" x14ac:dyDescent="0.25">
      <c r="A28032" s="20"/>
      <c r="W28032" s="20"/>
    </row>
    <row r="28033" spans="1:23" x14ac:dyDescent="0.25">
      <c r="A28033" s="20"/>
      <c r="W28033" s="20"/>
    </row>
    <row r="28034" spans="1:23" x14ac:dyDescent="0.25">
      <c r="A28034" s="20"/>
      <c r="W28034" s="20"/>
    </row>
    <row r="28035" spans="1:23" x14ac:dyDescent="0.25">
      <c r="A28035" s="20"/>
      <c r="W28035" s="20"/>
    </row>
    <row r="28036" spans="1:23" x14ac:dyDescent="0.25">
      <c r="A28036" s="20"/>
      <c r="W28036" s="20"/>
    </row>
    <row r="28037" spans="1:23" x14ac:dyDescent="0.25">
      <c r="A28037" s="20"/>
      <c r="W28037" s="20"/>
    </row>
    <row r="28038" spans="1:23" x14ac:dyDescent="0.25">
      <c r="A28038" s="20"/>
      <c r="W28038" s="20"/>
    </row>
    <row r="28039" spans="1:23" x14ac:dyDescent="0.25">
      <c r="A28039" s="20"/>
      <c r="W28039" s="20"/>
    </row>
    <row r="28040" spans="1:23" x14ac:dyDescent="0.25">
      <c r="A28040" s="20"/>
      <c r="W28040" s="20"/>
    </row>
    <row r="28041" spans="1:23" x14ac:dyDescent="0.25">
      <c r="A28041" s="20"/>
      <c r="W28041" s="20"/>
    </row>
    <row r="28042" spans="1:23" x14ac:dyDescent="0.25">
      <c r="A28042" s="20"/>
      <c r="W28042" s="20"/>
    </row>
    <row r="28043" spans="1:23" x14ac:dyDescent="0.25">
      <c r="A28043" s="20"/>
      <c r="W28043" s="20"/>
    </row>
    <row r="28044" spans="1:23" x14ac:dyDescent="0.25">
      <c r="A28044" s="20"/>
      <c r="W28044" s="20"/>
    </row>
    <row r="28045" spans="1:23" x14ac:dyDescent="0.25">
      <c r="A28045" s="20"/>
      <c r="W28045" s="20"/>
    </row>
    <row r="28046" spans="1:23" x14ac:dyDescent="0.25">
      <c r="A28046" s="20"/>
      <c r="W28046" s="20"/>
    </row>
    <row r="28047" spans="1:23" x14ac:dyDescent="0.25">
      <c r="A28047" s="20"/>
      <c r="W28047" s="20"/>
    </row>
    <row r="28048" spans="1:23" x14ac:dyDescent="0.25">
      <c r="A28048" s="20"/>
      <c r="W28048" s="20"/>
    </row>
    <row r="28049" spans="1:23" x14ac:dyDescent="0.25">
      <c r="A28049" s="20"/>
      <c r="W28049" s="20"/>
    </row>
    <row r="28050" spans="1:23" x14ac:dyDescent="0.25">
      <c r="A28050" s="20"/>
      <c r="W28050" s="20"/>
    </row>
    <row r="28051" spans="1:23" x14ac:dyDescent="0.25">
      <c r="A28051" s="20"/>
      <c r="W28051" s="20"/>
    </row>
    <row r="28052" spans="1:23" x14ac:dyDescent="0.25">
      <c r="A28052" s="20"/>
      <c r="W28052" s="20"/>
    </row>
    <row r="28053" spans="1:23" x14ac:dyDescent="0.25">
      <c r="A28053" s="20"/>
      <c r="W28053" s="20"/>
    </row>
    <row r="28054" spans="1:23" x14ac:dyDescent="0.25">
      <c r="A28054" s="20"/>
      <c r="W28054" s="20"/>
    </row>
    <row r="28055" spans="1:23" x14ac:dyDescent="0.25">
      <c r="A28055" s="20"/>
      <c r="W28055" s="20"/>
    </row>
    <row r="28056" spans="1:23" x14ac:dyDescent="0.25">
      <c r="A28056" s="20"/>
      <c r="W28056" s="20"/>
    </row>
    <row r="28057" spans="1:23" x14ac:dyDescent="0.25">
      <c r="A28057" s="20"/>
      <c r="W28057" s="20"/>
    </row>
    <row r="28058" spans="1:23" x14ac:dyDescent="0.25">
      <c r="A28058" s="20"/>
      <c r="W28058" s="20"/>
    </row>
    <row r="28059" spans="1:23" x14ac:dyDescent="0.25">
      <c r="A28059" s="20"/>
      <c r="W28059" s="20"/>
    </row>
    <row r="28060" spans="1:23" x14ac:dyDescent="0.25">
      <c r="A28060" s="20"/>
      <c r="W28060" s="20"/>
    </row>
    <row r="28061" spans="1:23" x14ac:dyDescent="0.25">
      <c r="A28061" s="20"/>
      <c r="W28061" s="20"/>
    </row>
    <row r="28062" spans="1:23" x14ac:dyDescent="0.25">
      <c r="A28062" s="20"/>
      <c r="W28062" s="20"/>
    </row>
    <row r="28063" spans="1:23" x14ac:dyDescent="0.25">
      <c r="A28063" s="20"/>
      <c r="W28063" s="20"/>
    </row>
    <row r="28064" spans="1:23" x14ac:dyDescent="0.25">
      <c r="A28064" s="20"/>
      <c r="W28064" s="20"/>
    </row>
    <row r="28065" spans="1:23" x14ac:dyDescent="0.25">
      <c r="A28065" s="20"/>
      <c r="W28065" s="20"/>
    </row>
    <row r="28066" spans="1:23" x14ac:dyDescent="0.25">
      <c r="A28066" s="20"/>
      <c r="W28066" s="20"/>
    </row>
    <row r="28067" spans="1:23" x14ac:dyDescent="0.25">
      <c r="A28067" s="20"/>
      <c r="W28067" s="20"/>
    </row>
    <row r="28068" spans="1:23" x14ac:dyDescent="0.25">
      <c r="A28068" s="20"/>
      <c r="W28068" s="20"/>
    </row>
    <row r="28069" spans="1:23" x14ac:dyDescent="0.25">
      <c r="A28069" s="20"/>
      <c r="W28069" s="20"/>
    </row>
    <row r="28070" spans="1:23" x14ac:dyDescent="0.25">
      <c r="A28070" s="20"/>
      <c r="W28070" s="20"/>
    </row>
    <row r="28071" spans="1:23" x14ac:dyDescent="0.25">
      <c r="A28071" s="20"/>
      <c r="W28071" s="20"/>
    </row>
    <row r="28072" spans="1:23" x14ac:dyDescent="0.25">
      <c r="A28072" s="20"/>
      <c r="W28072" s="20"/>
    </row>
    <row r="28073" spans="1:23" x14ac:dyDescent="0.25">
      <c r="A28073" s="20"/>
      <c r="W28073" s="20"/>
    </row>
    <row r="28074" spans="1:23" x14ac:dyDescent="0.25">
      <c r="A28074" s="20"/>
      <c r="W28074" s="20"/>
    </row>
    <row r="28075" spans="1:23" x14ac:dyDescent="0.25">
      <c r="A28075" s="20"/>
      <c r="W28075" s="20"/>
    </row>
    <row r="28076" spans="1:23" x14ac:dyDescent="0.25">
      <c r="A28076" s="20"/>
      <c r="W28076" s="20"/>
    </row>
    <row r="28077" spans="1:23" x14ac:dyDescent="0.25">
      <c r="A28077" s="20"/>
      <c r="W28077" s="20"/>
    </row>
    <row r="28078" spans="1:23" x14ac:dyDescent="0.25">
      <c r="A28078" s="20"/>
      <c r="W28078" s="20"/>
    </row>
    <row r="28079" spans="1:23" x14ac:dyDescent="0.25">
      <c r="A28079" s="20"/>
      <c r="W28079" s="20"/>
    </row>
    <row r="28080" spans="1:23" x14ac:dyDescent="0.25">
      <c r="A28080" s="20"/>
      <c r="W28080" s="20"/>
    </row>
    <row r="28081" spans="1:23" x14ac:dyDescent="0.25">
      <c r="A28081" s="20"/>
      <c r="W28081" s="20"/>
    </row>
    <row r="28082" spans="1:23" x14ac:dyDescent="0.25">
      <c r="A28082" s="20"/>
      <c r="W28082" s="20"/>
    </row>
    <row r="28083" spans="1:23" x14ac:dyDescent="0.25">
      <c r="A28083" s="20"/>
      <c r="W28083" s="20"/>
    </row>
    <row r="28084" spans="1:23" x14ac:dyDescent="0.25">
      <c r="A28084" s="20"/>
      <c r="W28084" s="20"/>
    </row>
    <row r="28085" spans="1:23" x14ac:dyDescent="0.25">
      <c r="A28085" s="20"/>
      <c r="W28085" s="20"/>
    </row>
    <row r="28086" spans="1:23" x14ac:dyDescent="0.25">
      <c r="A28086" s="20"/>
      <c r="W28086" s="20"/>
    </row>
    <row r="28087" spans="1:23" x14ac:dyDescent="0.25">
      <c r="A28087" s="20"/>
      <c r="W28087" s="20"/>
    </row>
    <row r="28088" spans="1:23" x14ac:dyDescent="0.25">
      <c r="A28088" s="20"/>
      <c r="W28088" s="20"/>
    </row>
    <row r="28089" spans="1:23" x14ac:dyDescent="0.25">
      <c r="A28089" s="20"/>
      <c r="W28089" s="20"/>
    </row>
    <row r="28090" spans="1:23" x14ac:dyDescent="0.25">
      <c r="A28090" s="20"/>
      <c r="W28090" s="20"/>
    </row>
    <row r="28091" spans="1:23" x14ac:dyDescent="0.25">
      <c r="A28091" s="20"/>
      <c r="W28091" s="20"/>
    </row>
    <row r="28092" spans="1:23" x14ac:dyDescent="0.25">
      <c r="A28092" s="20"/>
      <c r="W28092" s="20"/>
    </row>
    <row r="28093" spans="1:23" x14ac:dyDescent="0.25">
      <c r="A28093" s="20"/>
      <c r="W28093" s="20"/>
    </row>
    <row r="28094" spans="1:23" x14ac:dyDescent="0.25">
      <c r="A28094" s="20"/>
      <c r="W28094" s="20"/>
    </row>
    <row r="28095" spans="1:23" x14ac:dyDescent="0.25">
      <c r="A28095" s="20"/>
      <c r="W28095" s="20"/>
    </row>
    <row r="28096" spans="1:23" x14ac:dyDescent="0.25">
      <c r="A28096" s="20"/>
      <c r="W28096" s="20"/>
    </row>
    <row r="28097" spans="1:23" x14ac:dyDescent="0.25">
      <c r="A28097" s="20"/>
      <c r="W28097" s="20"/>
    </row>
    <row r="28098" spans="1:23" x14ac:dyDescent="0.25">
      <c r="A28098" s="20"/>
      <c r="W28098" s="20"/>
    </row>
    <row r="28099" spans="1:23" x14ac:dyDescent="0.25">
      <c r="A28099" s="20"/>
      <c r="W28099" s="20"/>
    </row>
    <row r="28100" spans="1:23" x14ac:dyDescent="0.25">
      <c r="A28100" s="20"/>
      <c r="W28100" s="20"/>
    </row>
    <row r="28101" spans="1:23" x14ac:dyDescent="0.25">
      <c r="A28101" s="20"/>
      <c r="W28101" s="20"/>
    </row>
    <row r="28102" spans="1:23" x14ac:dyDescent="0.25">
      <c r="A28102" s="20"/>
      <c r="W28102" s="20"/>
    </row>
    <row r="28103" spans="1:23" x14ac:dyDescent="0.25">
      <c r="A28103" s="20"/>
      <c r="W28103" s="20"/>
    </row>
    <row r="28104" spans="1:23" x14ac:dyDescent="0.25">
      <c r="A28104" s="20"/>
      <c r="W28104" s="20"/>
    </row>
    <row r="28105" spans="1:23" x14ac:dyDescent="0.25">
      <c r="A28105" s="20"/>
      <c r="W28105" s="20"/>
    </row>
    <row r="28106" spans="1:23" x14ac:dyDescent="0.25">
      <c r="A28106" s="20"/>
      <c r="W28106" s="20"/>
    </row>
    <row r="28107" spans="1:23" x14ac:dyDescent="0.25">
      <c r="A28107" s="20"/>
      <c r="W28107" s="20"/>
    </row>
    <row r="28108" spans="1:23" x14ac:dyDescent="0.25">
      <c r="A28108" s="20"/>
      <c r="W28108" s="20"/>
    </row>
    <row r="28109" spans="1:23" x14ac:dyDescent="0.25">
      <c r="A28109" s="20"/>
      <c r="W28109" s="20"/>
    </row>
    <row r="28110" spans="1:23" x14ac:dyDescent="0.25">
      <c r="A28110" s="20"/>
      <c r="W28110" s="20"/>
    </row>
    <row r="28111" spans="1:23" x14ac:dyDescent="0.25">
      <c r="A28111" s="20"/>
      <c r="W28111" s="20"/>
    </row>
    <row r="28112" spans="1:23" x14ac:dyDescent="0.25">
      <c r="A28112" s="20"/>
      <c r="W28112" s="20"/>
    </row>
    <row r="28113" spans="1:23" x14ac:dyDescent="0.25">
      <c r="A28113" s="20"/>
      <c r="W28113" s="20"/>
    </row>
    <row r="28114" spans="1:23" x14ac:dyDescent="0.25">
      <c r="A28114" s="20"/>
      <c r="W28114" s="20"/>
    </row>
    <row r="28115" spans="1:23" x14ac:dyDescent="0.25">
      <c r="A28115" s="20"/>
      <c r="W28115" s="20"/>
    </row>
    <row r="28116" spans="1:23" x14ac:dyDescent="0.25">
      <c r="A28116" s="20"/>
      <c r="W28116" s="20"/>
    </row>
    <row r="28117" spans="1:23" x14ac:dyDescent="0.25">
      <c r="A28117" s="20"/>
      <c r="W28117" s="20"/>
    </row>
    <row r="28118" spans="1:23" x14ac:dyDescent="0.25">
      <c r="A28118" s="20"/>
      <c r="W28118" s="20"/>
    </row>
    <row r="28119" spans="1:23" x14ac:dyDescent="0.25">
      <c r="A28119" s="20"/>
      <c r="W28119" s="20"/>
    </row>
    <row r="28120" spans="1:23" x14ac:dyDescent="0.25">
      <c r="A28120" s="20"/>
      <c r="W28120" s="20"/>
    </row>
    <row r="28121" spans="1:23" x14ac:dyDescent="0.25">
      <c r="A28121" s="20"/>
      <c r="W28121" s="20"/>
    </row>
    <row r="28122" spans="1:23" x14ac:dyDescent="0.25">
      <c r="A28122" s="20"/>
      <c r="W28122" s="20"/>
    </row>
    <row r="28123" spans="1:23" x14ac:dyDescent="0.25">
      <c r="A28123" s="20"/>
      <c r="W28123" s="20"/>
    </row>
    <row r="28124" spans="1:23" x14ac:dyDescent="0.25">
      <c r="A28124" s="20"/>
      <c r="W28124" s="20"/>
    </row>
    <row r="28125" spans="1:23" x14ac:dyDescent="0.25">
      <c r="A28125" s="20"/>
      <c r="W28125" s="20"/>
    </row>
    <row r="28126" spans="1:23" x14ac:dyDescent="0.25">
      <c r="A28126" s="20"/>
      <c r="W28126" s="20"/>
    </row>
    <row r="28127" spans="1:23" x14ac:dyDescent="0.25">
      <c r="A28127" s="20"/>
      <c r="W28127" s="20"/>
    </row>
    <row r="28128" spans="1:23" x14ac:dyDescent="0.25">
      <c r="A28128" s="20"/>
      <c r="W28128" s="20"/>
    </row>
    <row r="28129" spans="1:23" x14ac:dyDescent="0.25">
      <c r="A28129" s="20"/>
      <c r="W28129" s="20"/>
    </row>
    <row r="28130" spans="1:23" x14ac:dyDescent="0.25">
      <c r="A28130" s="20"/>
      <c r="W28130" s="20"/>
    </row>
    <row r="28131" spans="1:23" x14ac:dyDescent="0.25">
      <c r="A28131" s="20"/>
      <c r="W28131" s="20"/>
    </row>
    <row r="28132" spans="1:23" x14ac:dyDescent="0.25">
      <c r="A28132" s="20"/>
      <c r="W28132" s="20"/>
    </row>
    <row r="28133" spans="1:23" x14ac:dyDescent="0.25">
      <c r="A28133" s="20"/>
      <c r="W28133" s="20"/>
    </row>
    <row r="28134" spans="1:23" x14ac:dyDescent="0.25">
      <c r="A28134" s="20"/>
      <c r="W28134" s="20"/>
    </row>
    <row r="28135" spans="1:23" x14ac:dyDescent="0.25">
      <c r="A28135" s="20"/>
      <c r="W28135" s="20"/>
    </row>
    <row r="28136" spans="1:23" x14ac:dyDescent="0.25">
      <c r="A28136" s="20"/>
      <c r="W28136" s="20"/>
    </row>
    <row r="28137" spans="1:23" x14ac:dyDescent="0.25">
      <c r="A28137" s="20"/>
      <c r="W28137" s="20"/>
    </row>
    <row r="28138" spans="1:23" x14ac:dyDescent="0.25">
      <c r="A28138" s="20"/>
      <c r="W28138" s="20"/>
    </row>
    <row r="28139" spans="1:23" x14ac:dyDescent="0.25">
      <c r="A28139" s="20"/>
      <c r="W28139" s="20"/>
    </row>
    <row r="28140" spans="1:23" x14ac:dyDescent="0.25">
      <c r="A28140" s="20"/>
      <c r="W28140" s="20"/>
    </row>
    <row r="28141" spans="1:23" x14ac:dyDescent="0.25">
      <c r="A28141" s="20"/>
      <c r="W28141" s="20"/>
    </row>
    <row r="28142" spans="1:23" x14ac:dyDescent="0.25">
      <c r="A28142" s="20"/>
      <c r="W28142" s="20"/>
    </row>
    <row r="28143" spans="1:23" x14ac:dyDescent="0.25">
      <c r="A28143" s="20"/>
      <c r="W28143" s="20"/>
    </row>
    <row r="28144" spans="1:23" x14ac:dyDescent="0.25">
      <c r="A28144" s="20"/>
      <c r="W28144" s="20"/>
    </row>
    <row r="28145" spans="1:23" x14ac:dyDescent="0.25">
      <c r="A28145" s="20"/>
      <c r="W28145" s="20"/>
    </row>
    <row r="28146" spans="1:23" x14ac:dyDescent="0.25">
      <c r="A28146" s="20"/>
      <c r="W28146" s="20"/>
    </row>
    <row r="28147" spans="1:23" x14ac:dyDescent="0.25">
      <c r="A28147" s="20"/>
      <c r="W28147" s="20"/>
    </row>
    <row r="28148" spans="1:23" x14ac:dyDescent="0.25">
      <c r="A28148" s="20"/>
      <c r="W28148" s="20"/>
    </row>
    <row r="28149" spans="1:23" x14ac:dyDescent="0.25">
      <c r="A28149" s="20"/>
      <c r="W28149" s="20"/>
    </row>
    <row r="28150" spans="1:23" x14ac:dyDescent="0.25">
      <c r="A28150" s="20"/>
      <c r="W28150" s="20"/>
    </row>
    <row r="28151" spans="1:23" x14ac:dyDescent="0.25">
      <c r="A28151" s="20"/>
      <c r="W28151" s="20"/>
    </row>
    <row r="28152" spans="1:23" x14ac:dyDescent="0.25">
      <c r="A28152" s="20"/>
      <c r="W28152" s="20"/>
    </row>
    <row r="28153" spans="1:23" x14ac:dyDescent="0.25">
      <c r="A28153" s="20"/>
      <c r="W28153" s="20"/>
    </row>
    <row r="28154" spans="1:23" x14ac:dyDescent="0.25">
      <c r="A28154" s="20"/>
      <c r="W28154" s="20"/>
    </row>
    <row r="28155" spans="1:23" x14ac:dyDescent="0.25">
      <c r="A28155" s="20"/>
      <c r="W28155" s="20"/>
    </row>
    <row r="28156" spans="1:23" x14ac:dyDescent="0.25">
      <c r="A28156" s="20"/>
      <c r="W28156" s="20"/>
    </row>
    <row r="28157" spans="1:23" x14ac:dyDescent="0.25">
      <c r="A28157" s="20"/>
      <c r="W28157" s="20"/>
    </row>
    <row r="28158" spans="1:23" x14ac:dyDescent="0.25">
      <c r="A28158" s="20"/>
      <c r="W28158" s="20"/>
    </row>
    <row r="28159" spans="1:23" x14ac:dyDescent="0.25">
      <c r="A28159" s="20"/>
      <c r="W28159" s="20"/>
    </row>
    <row r="28160" spans="1:23" x14ac:dyDescent="0.25">
      <c r="A28160" s="20"/>
      <c r="W28160" s="20"/>
    </row>
    <row r="28161" spans="1:23" x14ac:dyDescent="0.25">
      <c r="A28161" s="20"/>
      <c r="W28161" s="20"/>
    </row>
    <row r="28162" spans="1:23" x14ac:dyDescent="0.25">
      <c r="A28162" s="20"/>
      <c r="W28162" s="20"/>
    </row>
    <row r="28163" spans="1:23" x14ac:dyDescent="0.25">
      <c r="A28163" s="20"/>
      <c r="W28163" s="20"/>
    </row>
    <row r="28164" spans="1:23" x14ac:dyDescent="0.25">
      <c r="A28164" s="20"/>
      <c r="W28164" s="20"/>
    </row>
    <row r="28165" spans="1:23" x14ac:dyDescent="0.25">
      <c r="A28165" s="20"/>
      <c r="W28165" s="20"/>
    </row>
    <row r="28166" spans="1:23" x14ac:dyDescent="0.25">
      <c r="A28166" s="20"/>
      <c r="W28166" s="20"/>
    </row>
    <row r="28167" spans="1:23" x14ac:dyDescent="0.25">
      <c r="A28167" s="20"/>
      <c r="W28167" s="20"/>
    </row>
    <row r="28168" spans="1:23" x14ac:dyDescent="0.25">
      <c r="A28168" s="20"/>
      <c r="W28168" s="20"/>
    </row>
    <row r="28169" spans="1:23" x14ac:dyDescent="0.25">
      <c r="A28169" s="20"/>
      <c r="W28169" s="20"/>
    </row>
    <row r="28170" spans="1:23" x14ac:dyDescent="0.25">
      <c r="A28170" s="20"/>
      <c r="W28170" s="20"/>
    </row>
    <row r="28171" spans="1:23" x14ac:dyDescent="0.25">
      <c r="A28171" s="20"/>
      <c r="W28171" s="20"/>
    </row>
    <row r="28172" spans="1:23" x14ac:dyDescent="0.25">
      <c r="A28172" s="20"/>
      <c r="W28172" s="20"/>
    </row>
    <row r="28173" spans="1:23" x14ac:dyDescent="0.25">
      <c r="A28173" s="20"/>
      <c r="W28173" s="20"/>
    </row>
    <row r="28174" spans="1:23" x14ac:dyDescent="0.25">
      <c r="A28174" s="20"/>
      <c r="W28174" s="20"/>
    </row>
    <row r="28175" spans="1:23" x14ac:dyDescent="0.25">
      <c r="A28175" s="20"/>
      <c r="W28175" s="20"/>
    </row>
    <row r="28176" spans="1:23" x14ac:dyDescent="0.25">
      <c r="A28176" s="20"/>
      <c r="W28176" s="20"/>
    </row>
    <row r="28177" spans="1:23" x14ac:dyDescent="0.25">
      <c r="A28177" s="20"/>
      <c r="W28177" s="20"/>
    </row>
    <row r="28178" spans="1:23" x14ac:dyDescent="0.25">
      <c r="A28178" s="20"/>
      <c r="W28178" s="20"/>
    </row>
    <row r="28179" spans="1:23" x14ac:dyDescent="0.25">
      <c r="A28179" s="20"/>
      <c r="W28179" s="20"/>
    </row>
    <row r="28180" spans="1:23" x14ac:dyDescent="0.25">
      <c r="A28180" s="20"/>
      <c r="W28180" s="20"/>
    </row>
    <row r="28181" spans="1:23" x14ac:dyDescent="0.25">
      <c r="A28181" s="20"/>
      <c r="W28181" s="20"/>
    </row>
    <row r="28182" spans="1:23" x14ac:dyDescent="0.25">
      <c r="A28182" s="20"/>
      <c r="W28182" s="20"/>
    </row>
    <row r="28183" spans="1:23" x14ac:dyDescent="0.25">
      <c r="A28183" s="20"/>
      <c r="W28183" s="20"/>
    </row>
    <row r="28184" spans="1:23" x14ac:dyDescent="0.25">
      <c r="A28184" s="20"/>
      <c r="W28184" s="20"/>
    </row>
    <row r="28185" spans="1:23" x14ac:dyDescent="0.25">
      <c r="A28185" s="20"/>
      <c r="W28185" s="20"/>
    </row>
    <row r="28186" spans="1:23" x14ac:dyDescent="0.25">
      <c r="A28186" s="20"/>
      <c r="W28186" s="20"/>
    </row>
    <row r="28187" spans="1:23" x14ac:dyDescent="0.25">
      <c r="A28187" s="20"/>
      <c r="W28187" s="20"/>
    </row>
    <row r="28188" spans="1:23" x14ac:dyDescent="0.25">
      <c r="A28188" s="20"/>
      <c r="W28188" s="20"/>
    </row>
    <row r="28189" spans="1:23" x14ac:dyDescent="0.25">
      <c r="A28189" s="20"/>
      <c r="W28189" s="20"/>
    </row>
    <row r="28190" spans="1:23" x14ac:dyDescent="0.25">
      <c r="A28190" s="20"/>
      <c r="W28190" s="20"/>
    </row>
    <row r="28191" spans="1:23" x14ac:dyDescent="0.25">
      <c r="A28191" s="20"/>
      <c r="W28191" s="20"/>
    </row>
    <row r="28192" spans="1:23" x14ac:dyDescent="0.25">
      <c r="A28192" s="20"/>
      <c r="W28192" s="20"/>
    </row>
    <row r="28193" spans="1:23" x14ac:dyDescent="0.25">
      <c r="A28193" s="20"/>
      <c r="W28193" s="20"/>
    </row>
    <row r="28194" spans="1:23" x14ac:dyDescent="0.25">
      <c r="A28194" s="20"/>
      <c r="W28194" s="20"/>
    </row>
    <row r="28195" spans="1:23" x14ac:dyDescent="0.25">
      <c r="A28195" s="20"/>
      <c r="W28195" s="20"/>
    </row>
    <row r="28196" spans="1:23" x14ac:dyDescent="0.25">
      <c r="A28196" s="20"/>
      <c r="W28196" s="20"/>
    </row>
    <row r="28197" spans="1:23" x14ac:dyDescent="0.25">
      <c r="A28197" s="20"/>
      <c r="W28197" s="20"/>
    </row>
    <row r="28198" spans="1:23" x14ac:dyDescent="0.25">
      <c r="A28198" s="20"/>
      <c r="W28198" s="20"/>
    </row>
    <row r="28199" spans="1:23" x14ac:dyDescent="0.25">
      <c r="A28199" s="20"/>
      <c r="W28199" s="20"/>
    </row>
    <row r="28200" spans="1:23" x14ac:dyDescent="0.25">
      <c r="A28200" s="20"/>
      <c r="W28200" s="20"/>
    </row>
    <row r="28201" spans="1:23" x14ac:dyDescent="0.25">
      <c r="A28201" s="20"/>
      <c r="W28201" s="20"/>
    </row>
    <row r="28202" spans="1:23" x14ac:dyDescent="0.25">
      <c r="A28202" s="20"/>
      <c r="W28202" s="20"/>
    </row>
    <row r="28203" spans="1:23" x14ac:dyDescent="0.25">
      <c r="A28203" s="20"/>
      <c r="W28203" s="20"/>
    </row>
    <row r="28204" spans="1:23" x14ac:dyDescent="0.25">
      <c r="A28204" s="20"/>
      <c r="W28204" s="20"/>
    </row>
    <row r="28205" spans="1:23" x14ac:dyDescent="0.25">
      <c r="A28205" s="20"/>
      <c r="W28205" s="20"/>
    </row>
    <row r="28206" spans="1:23" x14ac:dyDescent="0.25">
      <c r="A28206" s="20"/>
      <c r="W28206" s="20"/>
    </row>
    <row r="28207" spans="1:23" x14ac:dyDescent="0.25">
      <c r="A28207" s="20"/>
      <c r="W28207" s="20"/>
    </row>
    <row r="28208" spans="1:23" x14ac:dyDescent="0.25">
      <c r="A28208" s="20"/>
      <c r="W28208" s="20"/>
    </row>
    <row r="28209" spans="1:23" x14ac:dyDescent="0.25">
      <c r="A28209" s="20"/>
      <c r="W28209" s="20"/>
    </row>
    <row r="28210" spans="1:23" x14ac:dyDescent="0.25">
      <c r="A28210" s="20"/>
      <c r="W28210" s="20"/>
    </row>
    <row r="28211" spans="1:23" x14ac:dyDescent="0.25">
      <c r="A28211" s="20"/>
      <c r="W28211" s="20"/>
    </row>
    <row r="28212" spans="1:23" x14ac:dyDescent="0.25">
      <c r="A28212" s="20"/>
      <c r="W28212" s="20"/>
    </row>
    <row r="28213" spans="1:23" x14ac:dyDescent="0.25">
      <c r="A28213" s="20"/>
      <c r="W28213" s="20"/>
    </row>
    <row r="28214" spans="1:23" x14ac:dyDescent="0.25">
      <c r="A28214" s="20"/>
      <c r="W28214" s="20"/>
    </row>
    <row r="28215" spans="1:23" x14ac:dyDescent="0.25">
      <c r="A28215" s="20"/>
      <c r="W28215" s="20"/>
    </row>
    <row r="28216" spans="1:23" x14ac:dyDescent="0.25">
      <c r="A28216" s="20"/>
      <c r="W28216" s="20"/>
    </row>
    <row r="28217" spans="1:23" x14ac:dyDescent="0.25">
      <c r="A28217" s="20"/>
      <c r="W28217" s="20"/>
    </row>
    <row r="28218" spans="1:23" x14ac:dyDescent="0.25">
      <c r="A28218" s="20"/>
      <c r="W28218" s="20"/>
    </row>
    <row r="28219" spans="1:23" x14ac:dyDescent="0.25">
      <c r="A28219" s="20"/>
      <c r="W28219" s="20"/>
    </row>
    <row r="28220" spans="1:23" x14ac:dyDescent="0.25">
      <c r="A28220" s="20"/>
      <c r="W28220" s="20"/>
    </row>
    <row r="28221" spans="1:23" x14ac:dyDescent="0.25">
      <c r="A28221" s="20"/>
      <c r="W28221" s="20"/>
    </row>
    <row r="28222" spans="1:23" x14ac:dyDescent="0.25">
      <c r="A28222" s="20"/>
      <c r="W28222" s="20"/>
    </row>
    <row r="28223" spans="1:23" x14ac:dyDescent="0.25">
      <c r="A28223" s="20"/>
      <c r="W28223" s="20"/>
    </row>
    <row r="28224" spans="1:23" x14ac:dyDescent="0.25">
      <c r="A28224" s="20"/>
      <c r="W28224" s="20"/>
    </row>
    <row r="28225" spans="1:23" x14ac:dyDescent="0.25">
      <c r="A28225" s="20"/>
      <c r="W28225" s="20"/>
    </row>
    <row r="28226" spans="1:23" x14ac:dyDescent="0.25">
      <c r="A28226" s="20"/>
      <c r="W28226" s="20"/>
    </row>
    <row r="28227" spans="1:23" x14ac:dyDescent="0.25">
      <c r="A28227" s="20"/>
      <c r="W28227" s="20"/>
    </row>
    <row r="28228" spans="1:23" x14ac:dyDescent="0.25">
      <c r="A28228" s="20"/>
      <c r="W28228" s="20"/>
    </row>
    <row r="28229" spans="1:23" x14ac:dyDescent="0.25">
      <c r="A28229" s="20"/>
      <c r="W28229" s="20"/>
    </row>
    <row r="28230" spans="1:23" x14ac:dyDescent="0.25">
      <c r="A28230" s="20"/>
      <c r="W28230" s="20"/>
    </row>
    <row r="28231" spans="1:23" x14ac:dyDescent="0.25">
      <c r="A28231" s="20"/>
      <c r="W28231" s="20"/>
    </row>
    <row r="28232" spans="1:23" x14ac:dyDescent="0.25">
      <c r="A28232" s="20"/>
      <c r="W28232" s="20"/>
    </row>
    <row r="28233" spans="1:23" x14ac:dyDescent="0.25">
      <c r="A28233" s="20"/>
      <c r="W28233" s="20"/>
    </row>
    <row r="28234" spans="1:23" x14ac:dyDescent="0.25">
      <c r="A28234" s="20"/>
      <c r="W28234" s="20"/>
    </row>
    <row r="28235" spans="1:23" x14ac:dyDescent="0.25">
      <c r="A28235" s="20"/>
      <c r="W28235" s="20"/>
    </row>
    <row r="28236" spans="1:23" x14ac:dyDescent="0.25">
      <c r="A28236" s="20"/>
      <c r="W28236" s="20"/>
    </row>
    <row r="28237" spans="1:23" x14ac:dyDescent="0.25">
      <c r="A28237" s="20"/>
      <c r="W28237" s="20"/>
    </row>
    <row r="28238" spans="1:23" x14ac:dyDescent="0.25">
      <c r="A28238" s="20"/>
      <c r="W28238" s="20"/>
    </row>
    <row r="28239" spans="1:23" x14ac:dyDescent="0.25">
      <c r="A28239" s="20"/>
      <c r="W28239" s="20"/>
    </row>
    <row r="28240" spans="1:23" x14ac:dyDescent="0.25">
      <c r="A28240" s="20"/>
      <c r="W28240" s="20"/>
    </row>
    <row r="28241" spans="1:23" x14ac:dyDescent="0.25">
      <c r="A28241" s="20"/>
      <c r="W28241" s="20"/>
    </row>
    <row r="28242" spans="1:23" x14ac:dyDescent="0.25">
      <c r="A28242" s="20"/>
      <c r="W28242" s="20"/>
    </row>
    <row r="28243" spans="1:23" x14ac:dyDescent="0.25">
      <c r="A28243" s="20"/>
      <c r="W28243" s="20"/>
    </row>
    <row r="28244" spans="1:23" x14ac:dyDescent="0.25">
      <c r="A28244" s="20"/>
      <c r="W28244" s="20"/>
    </row>
    <row r="28245" spans="1:23" x14ac:dyDescent="0.25">
      <c r="A28245" s="20"/>
      <c r="W28245" s="20"/>
    </row>
    <row r="28246" spans="1:23" x14ac:dyDescent="0.25">
      <c r="A28246" s="20"/>
      <c r="W28246" s="20"/>
    </row>
    <row r="28247" spans="1:23" x14ac:dyDescent="0.25">
      <c r="A28247" s="20"/>
      <c r="W28247" s="20"/>
    </row>
    <row r="28248" spans="1:23" x14ac:dyDescent="0.25">
      <c r="A28248" s="20"/>
      <c r="W28248" s="20"/>
    </row>
    <row r="28249" spans="1:23" x14ac:dyDescent="0.25">
      <c r="A28249" s="20"/>
      <c r="W28249" s="20"/>
    </row>
    <row r="28250" spans="1:23" x14ac:dyDescent="0.25">
      <c r="A28250" s="20"/>
      <c r="W28250" s="20"/>
    </row>
    <row r="28251" spans="1:23" x14ac:dyDescent="0.25">
      <c r="A28251" s="20"/>
      <c r="W28251" s="20"/>
    </row>
    <row r="28252" spans="1:23" x14ac:dyDescent="0.25">
      <c r="A28252" s="20"/>
      <c r="W28252" s="20"/>
    </row>
    <row r="28253" spans="1:23" x14ac:dyDescent="0.25">
      <c r="A28253" s="20"/>
      <c r="W28253" s="20"/>
    </row>
    <row r="28254" spans="1:23" x14ac:dyDescent="0.25">
      <c r="A28254" s="20"/>
      <c r="W28254" s="20"/>
    </row>
    <row r="28255" spans="1:23" x14ac:dyDescent="0.25">
      <c r="A28255" s="20"/>
      <c r="W28255" s="20"/>
    </row>
    <row r="28256" spans="1:23" x14ac:dyDescent="0.25">
      <c r="A28256" s="20"/>
      <c r="W28256" s="20"/>
    </row>
    <row r="28257" spans="1:23" x14ac:dyDescent="0.25">
      <c r="A28257" s="20"/>
      <c r="W28257" s="20"/>
    </row>
    <row r="28258" spans="1:23" x14ac:dyDescent="0.25">
      <c r="A28258" s="20"/>
      <c r="W28258" s="20"/>
    </row>
    <row r="28259" spans="1:23" x14ac:dyDescent="0.25">
      <c r="A28259" s="20"/>
      <c r="W28259" s="20"/>
    </row>
    <row r="28260" spans="1:23" x14ac:dyDescent="0.25">
      <c r="A28260" s="20"/>
      <c r="W28260" s="20"/>
    </row>
    <row r="28261" spans="1:23" x14ac:dyDescent="0.25">
      <c r="A28261" s="20"/>
      <c r="W28261" s="20"/>
    </row>
    <row r="28262" spans="1:23" x14ac:dyDescent="0.25">
      <c r="A28262" s="20"/>
      <c r="W28262" s="20"/>
    </row>
    <row r="28263" spans="1:23" x14ac:dyDescent="0.25">
      <c r="A28263" s="20"/>
      <c r="W28263" s="20"/>
    </row>
    <row r="28264" spans="1:23" x14ac:dyDescent="0.25">
      <c r="A28264" s="20"/>
      <c r="W28264" s="20"/>
    </row>
    <row r="28265" spans="1:23" x14ac:dyDescent="0.25">
      <c r="A28265" s="20"/>
      <c r="W28265" s="20"/>
    </row>
    <row r="28266" spans="1:23" x14ac:dyDescent="0.25">
      <c r="A28266" s="20"/>
      <c r="W28266" s="20"/>
    </row>
    <row r="28267" spans="1:23" x14ac:dyDescent="0.25">
      <c r="A28267" s="20"/>
      <c r="W28267" s="20"/>
    </row>
    <row r="28268" spans="1:23" x14ac:dyDescent="0.25">
      <c r="A28268" s="20"/>
      <c r="W28268" s="20"/>
    </row>
    <row r="28269" spans="1:23" x14ac:dyDescent="0.25">
      <c r="A28269" s="20"/>
      <c r="W28269" s="20"/>
    </row>
    <row r="28270" spans="1:23" x14ac:dyDescent="0.25">
      <c r="A28270" s="20"/>
      <c r="W28270" s="20"/>
    </row>
    <row r="28271" spans="1:23" x14ac:dyDescent="0.25">
      <c r="A28271" s="20"/>
      <c r="W28271" s="20"/>
    </row>
    <row r="28272" spans="1:23" x14ac:dyDescent="0.25">
      <c r="A28272" s="20"/>
      <c r="W28272" s="20"/>
    </row>
    <row r="28273" spans="1:23" x14ac:dyDescent="0.25">
      <c r="A28273" s="20"/>
      <c r="W28273" s="20"/>
    </row>
    <row r="28274" spans="1:23" x14ac:dyDescent="0.25">
      <c r="A28274" s="20"/>
      <c r="W28274" s="20"/>
    </row>
    <row r="28275" spans="1:23" x14ac:dyDescent="0.25">
      <c r="A28275" s="20"/>
      <c r="W28275" s="20"/>
    </row>
    <row r="28276" spans="1:23" x14ac:dyDescent="0.25">
      <c r="A28276" s="20"/>
      <c r="W28276" s="20"/>
    </row>
    <row r="28277" spans="1:23" x14ac:dyDescent="0.25">
      <c r="A28277" s="20"/>
      <c r="W28277" s="20"/>
    </row>
    <row r="28278" spans="1:23" x14ac:dyDescent="0.25">
      <c r="A28278" s="20"/>
      <c r="W28278" s="20"/>
    </row>
    <row r="28279" spans="1:23" x14ac:dyDescent="0.25">
      <c r="A28279" s="20"/>
      <c r="W28279" s="20"/>
    </row>
    <row r="28280" spans="1:23" x14ac:dyDescent="0.25">
      <c r="A28280" s="20"/>
      <c r="W28280" s="20"/>
    </row>
    <row r="28281" spans="1:23" x14ac:dyDescent="0.25">
      <c r="A28281" s="20"/>
      <c r="W28281" s="20"/>
    </row>
    <row r="28282" spans="1:23" x14ac:dyDescent="0.25">
      <c r="A28282" s="20"/>
      <c r="W28282" s="20"/>
    </row>
    <row r="28283" spans="1:23" x14ac:dyDescent="0.25">
      <c r="A28283" s="20"/>
      <c r="W28283" s="20"/>
    </row>
    <row r="28284" spans="1:23" x14ac:dyDescent="0.25">
      <c r="A28284" s="20"/>
      <c r="W28284" s="20"/>
    </row>
    <row r="28285" spans="1:23" x14ac:dyDescent="0.25">
      <c r="A28285" s="20"/>
      <c r="W28285" s="20"/>
    </row>
    <row r="28286" spans="1:23" x14ac:dyDescent="0.25">
      <c r="A28286" s="20"/>
      <c r="W28286" s="20"/>
    </row>
    <row r="28287" spans="1:23" x14ac:dyDescent="0.25">
      <c r="A28287" s="20"/>
      <c r="W28287" s="20"/>
    </row>
    <row r="28288" spans="1:23" x14ac:dyDescent="0.25">
      <c r="A28288" s="20"/>
      <c r="W28288" s="20"/>
    </row>
    <row r="28289" spans="1:23" x14ac:dyDescent="0.25">
      <c r="A28289" s="20"/>
      <c r="W28289" s="20"/>
    </row>
    <row r="28290" spans="1:23" x14ac:dyDescent="0.25">
      <c r="A28290" s="20"/>
      <c r="W28290" s="20"/>
    </row>
    <row r="28291" spans="1:23" x14ac:dyDescent="0.25">
      <c r="A28291" s="20"/>
      <c r="W28291" s="20"/>
    </row>
    <row r="28292" spans="1:23" x14ac:dyDescent="0.25">
      <c r="A28292" s="20"/>
      <c r="W28292" s="20"/>
    </row>
    <row r="28293" spans="1:23" x14ac:dyDescent="0.25">
      <c r="A28293" s="20"/>
      <c r="W28293" s="20"/>
    </row>
    <row r="28294" spans="1:23" x14ac:dyDescent="0.25">
      <c r="A28294" s="20"/>
      <c r="W28294" s="20"/>
    </row>
    <row r="28295" spans="1:23" x14ac:dyDescent="0.25">
      <c r="A28295" s="20"/>
      <c r="W28295" s="20"/>
    </row>
    <row r="28296" spans="1:23" x14ac:dyDescent="0.25">
      <c r="A28296" s="20"/>
      <c r="W28296" s="20"/>
    </row>
    <row r="28297" spans="1:23" x14ac:dyDescent="0.25">
      <c r="A28297" s="20"/>
      <c r="W28297" s="20"/>
    </row>
    <row r="28298" spans="1:23" x14ac:dyDescent="0.25">
      <c r="A28298" s="20"/>
      <c r="W28298" s="20"/>
    </row>
    <row r="28299" spans="1:23" x14ac:dyDescent="0.25">
      <c r="A28299" s="20"/>
      <c r="W28299" s="20"/>
    </row>
    <row r="28300" spans="1:23" x14ac:dyDescent="0.25">
      <c r="A28300" s="20"/>
      <c r="W28300" s="20"/>
    </row>
    <row r="28301" spans="1:23" x14ac:dyDescent="0.25">
      <c r="A28301" s="20"/>
      <c r="W28301" s="20"/>
    </row>
    <row r="28302" spans="1:23" x14ac:dyDescent="0.25">
      <c r="A28302" s="20"/>
      <c r="W28302" s="20"/>
    </row>
    <row r="28303" spans="1:23" x14ac:dyDescent="0.25">
      <c r="A28303" s="20"/>
      <c r="W28303" s="20"/>
    </row>
    <row r="28304" spans="1:23" x14ac:dyDescent="0.25">
      <c r="A28304" s="20"/>
      <c r="W28304" s="20"/>
    </row>
    <row r="28305" spans="1:23" x14ac:dyDescent="0.25">
      <c r="A28305" s="20"/>
      <c r="W28305" s="20"/>
    </row>
    <row r="28306" spans="1:23" x14ac:dyDescent="0.25">
      <c r="A28306" s="20"/>
      <c r="W28306" s="20"/>
    </row>
    <row r="28307" spans="1:23" x14ac:dyDescent="0.25">
      <c r="A28307" s="20"/>
      <c r="W28307" s="20"/>
    </row>
    <row r="28308" spans="1:23" x14ac:dyDescent="0.25">
      <c r="A28308" s="20"/>
      <c r="W28308" s="20"/>
    </row>
    <row r="28309" spans="1:23" x14ac:dyDescent="0.25">
      <c r="A28309" s="20"/>
      <c r="W28309" s="20"/>
    </row>
    <row r="28310" spans="1:23" x14ac:dyDescent="0.25">
      <c r="A28310" s="20"/>
      <c r="W28310" s="20"/>
    </row>
    <row r="28311" spans="1:23" x14ac:dyDescent="0.25">
      <c r="A28311" s="20"/>
      <c r="W28311" s="20"/>
    </row>
    <row r="28312" spans="1:23" x14ac:dyDescent="0.25">
      <c r="A28312" s="20"/>
      <c r="W28312" s="20"/>
    </row>
    <row r="28313" spans="1:23" x14ac:dyDescent="0.25">
      <c r="A28313" s="20"/>
      <c r="W28313" s="20"/>
    </row>
    <row r="28314" spans="1:23" x14ac:dyDescent="0.25">
      <c r="A28314" s="20"/>
      <c r="W28314" s="20"/>
    </row>
    <row r="28315" spans="1:23" x14ac:dyDescent="0.25">
      <c r="A28315" s="20"/>
      <c r="W28315" s="20"/>
    </row>
    <row r="28316" spans="1:23" x14ac:dyDescent="0.25">
      <c r="A28316" s="20"/>
      <c r="W28316" s="20"/>
    </row>
    <row r="28317" spans="1:23" x14ac:dyDescent="0.25">
      <c r="A28317" s="20"/>
      <c r="W28317" s="20"/>
    </row>
    <row r="28318" spans="1:23" x14ac:dyDescent="0.25">
      <c r="A28318" s="20"/>
      <c r="W28318" s="20"/>
    </row>
    <row r="28319" spans="1:23" x14ac:dyDescent="0.25">
      <c r="A28319" s="20"/>
      <c r="W28319" s="20"/>
    </row>
    <row r="28320" spans="1:23" x14ac:dyDescent="0.25">
      <c r="A28320" s="20"/>
      <c r="W28320" s="20"/>
    </row>
    <row r="28321" spans="1:23" x14ac:dyDescent="0.25">
      <c r="A28321" s="20"/>
      <c r="W28321" s="20"/>
    </row>
    <row r="28322" spans="1:23" x14ac:dyDescent="0.25">
      <c r="A28322" s="20"/>
      <c r="W28322" s="20"/>
    </row>
    <row r="28323" spans="1:23" x14ac:dyDescent="0.25">
      <c r="A28323" s="20"/>
      <c r="W28323" s="20"/>
    </row>
    <row r="28324" spans="1:23" x14ac:dyDescent="0.25">
      <c r="A28324" s="20"/>
      <c r="W28324" s="20"/>
    </row>
    <row r="28325" spans="1:23" x14ac:dyDescent="0.25">
      <c r="A28325" s="20"/>
      <c r="W28325" s="20"/>
    </row>
    <row r="28326" spans="1:23" x14ac:dyDescent="0.25">
      <c r="A28326" s="20"/>
      <c r="W28326" s="20"/>
    </row>
    <row r="28327" spans="1:23" x14ac:dyDescent="0.25">
      <c r="A28327" s="20"/>
      <c r="W28327" s="20"/>
    </row>
    <row r="28328" spans="1:23" x14ac:dyDescent="0.25">
      <c r="A28328" s="20"/>
      <c r="W28328" s="20"/>
    </row>
    <row r="28329" spans="1:23" x14ac:dyDescent="0.25">
      <c r="A28329" s="20"/>
      <c r="W28329" s="20"/>
    </row>
    <row r="28330" spans="1:23" x14ac:dyDescent="0.25">
      <c r="A28330" s="20"/>
      <c r="W28330" s="20"/>
    </row>
    <row r="28331" spans="1:23" x14ac:dyDescent="0.25">
      <c r="A28331" s="20"/>
      <c r="W28331" s="20"/>
    </row>
    <row r="28332" spans="1:23" x14ac:dyDescent="0.25">
      <c r="A28332" s="20"/>
      <c r="W28332" s="20"/>
    </row>
    <row r="28333" spans="1:23" x14ac:dyDescent="0.25">
      <c r="A28333" s="20"/>
      <c r="W28333" s="20"/>
    </row>
    <row r="28334" spans="1:23" x14ac:dyDescent="0.25">
      <c r="A28334" s="20"/>
      <c r="W28334" s="20"/>
    </row>
    <row r="28335" spans="1:23" x14ac:dyDescent="0.25">
      <c r="A28335" s="20"/>
      <c r="W28335" s="20"/>
    </row>
    <row r="28336" spans="1:23" x14ac:dyDescent="0.25">
      <c r="A28336" s="20"/>
      <c r="W28336" s="20"/>
    </row>
    <row r="28337" spans="1:23" x14ac:dyDescent="0.25">
      <c r="A28337" s="20"/>
      <c r="W28337" s="20"/>
    </row>
    <row r="28338" spans="1:23" x14ac:dyDescent="0.25">
      <c r="A28338" s="20"/>
      <c r="W28338" s="20"/>
    </row>
    <row r="28339" spans="1:23" x14ac:dyDescent="0.25">
      <c r="A28339" s="20"/>
      <c r="W28339" s="20"/>
    </row>
    <row r="28340" spans="1:23" x14ac:dyDescent="0.25">
      <c r="A28340" s="20"/>
      <c r="W28340" s="20"/>
    </row>
    <row r="28341" spans="1:23" x14ac:dyDescent="0.25">
      <c r="A28341" s="20"/>
      <c r="W28341" s="20"/>
    </row>
    <row r="28342" spans="1:23" x14ac:dyDescent="0.25">
      <c r="A28342" s="20"/>
      <c r="W28342" s="20"/>
    </row>
    <row r="28343" spans="1:23" x14ac:dyDescent="0.25">
      <c r="A28343" s="20"/>
      <c r="W28343" s="20"/>
    </row>
    <row r="28344" spans="1:23" x14ac:dyDescent="0.25">
      <c r="A28344" s="20"/>
      <c r="W28344" s="20"/>
    </row>
    <row r="28345" spans="1:23" x14ac:dyDescent="0.25">
      <c r="A28345" s="20"/>
      <c r="W28345" s="20"/>
    </row>
    <row r="28346" spans="1:23" x14ac:dyDescent="0.25">
      <c r="A28346" s="20"/>
      <c r="W28346" s="20"/>
    </row>
    <row r="28347" spans="1:23" x14ac:dyDescent="0.25">
      <c r="A28347" s="20"/>
      <c r="W28347" s="20"/>
    </row>
    <row r="28348" spans="1:23" x14ac:dyDescent="0.25">
      <c r="A28348" s="20"/>
      <c r="W28348" s="20"/>
    </row>
    <row r="28349" spans="1:23" x14ac:dyDescent="0.25">
      <c r="A28349" s="20"/>
      <c r="W28349" s="20"/>
    </row>
    <row r="28350" spans="1:23" x14ac:dyDescent="0.25">
      <c r="A28350" s="20"/>
      <c r="W28350" s="20"/>
    </row>
    <row r="28351" spans="1:23" x14ac:dyDescent="0.25">
      <c r="A28351" s="20"/>
      <c r="W28351" s="20"/>
    </row>
    <row r="28352" spans="1:23" x14ac:dyDescent="0.25">
      <c r="A28352" s="20"/>
      <c r="W28352" s="20"/>
    </row>
    <row r="28353" spans="1:23" x14ac:dyDescent="0.25">
      <c r="A28353" s="20"/>
      <c r="W28353" s="20"/>
    </row>
    <row r="28354" spans="1:23" x14ac:dyDescent="0.25">
      <c r="A28354" s="20"/>
      <c r="W28354" s="20"/>
    </row>
    <row r="28355" spans="1:23" x14ac:dyDescent="0.25">
      <c r="A28355" s="20"/>
      <c r="W28355" s="20"/>
    </row>
    <row r="28356" spans="1:23" x14ac:dyDescent="0.25">
      <c r="A28356" s="20"/>
      <c r="W28356" s="20"/>
    </row>
    <row r="28357" spans="1:23" x14ac:dyDescent="0.25">
      <c r="A28357" s="20"/>
      <c r="W28357" s="20"/>
    </row>
    <row r="28358" spans="1:23" x14ac:dyDescent="0.25">
      <c r="A28358" s="20"/>
      <c r="W28358" s="20"/>
    </row>
    <row r="28359" spans="1:23" x14ac:dyDescent="0.25">
      <c r="A28359" s="20"/>
      <c r="W28359" s="20"/>
    </row>
    <row r="28360" spans="1:23" x14ac:dyDescent="0.25">
      <c r="A28360" s="20"/>
      <c r="W28360" s="20"/>
    </row>
    <row r="28361" spans="1:23" x14ac:dyDescent="0.25">
      <c r="A28361" s="20"/>
      <c r="W28361" s="20"/>
    </row>
    <row r="28362" spans="1:23" x14ac:dyDescent="0.25">
      <c r="A28362" s="20"/>
      <c r="W28362" s="20"/>
    </row>
    <row r="28363" spans="1:23" x14ac:dyDescent="0.25">
      <c r="A28363" s="20"/>
      <c r="W28363" s="20"/>
    </row>
    <row r="28364" spans="1:23" x14ac:dyDescent="0.25">
      <c r="A28364" s="20"/>
      <c r="W28364" s="20"/>
    </row>
    <row r="28365" spans="1:23" x14ac:dyDescent="0.25">
      <c r="A28365" s="20"/>
      <c r="W28365" s="20"/>
    </row>
    <row r="28366" spans="1:23" x14ac:dyDescent="0.25">
      <c r="A28366" s="20"/>
      <c r="W28366" s="20"/>
    </row>
    <row r="28367" spans="1:23" x14ac:dyDescent="0.25">
      <c r="A28367" s="20"/>
      <c r="W28367" s="20"/>
    </row>
    <row r="28368" spans="1:23" x14ac:dyDescent="0.25">
      <c r="A28368" s="20"/>
      <c r="W28368" s="20"/>
    </row>
    <row r="28369" spans="1:23" x14ac:dyDescent="0.25">
      <c r="A28369" s="20"/>
      <c r="W28369" s="20"/>
    </row>
    <row r="28370" spans="1:23" x14ac:dyDescent="0.25">
      <c r="A28370" s="20"/>
      <c r="W28370" s="20"/>
    </row>
    <row r="28371" spans="1:23" x14ac:dyDescent="0.25">
      <c r="A28371" s="20"/>
      <c r="W28371" s="20"/>
    </row>
    <row r="28372" spans="1:23" x14ac:dyDescent="0.25">
      <c r="A28372" s="20"/>
      <c r="W28372" s="20"/>
    </row>
    <row r="28373" spans="1:23" x14ac:dyDescent="0.25">
      <c r="A28373" s="20"/>
      <c r="W28373" s="20"/>
    </row>
    <row r="28374" spans="1:23" x14ac:dyDescent="0.25">
      <c r="A28374" s="20"/>
      <c r="W28374" s="20"/>
    </row>
    <row r="28375" spans="1:23" x14ac:dyDescent="0.25">
      <c r="A28375" s="20"/>
      <c r="W28375" s="20"/>
    </row>
    <row r="28376" spans="1:23" x14ac:dyDescent="0.25">
      <c r="A28376" s="20"/>
      <c r="W28376" s="20"/>
    </row>
    <row r="28377" spans="1:23" x14ac:dyDescent="0.25">
      <c r="A28377" s="20"/>
      <c r="W28377" s="20"/>
    </row>
    <row r="28378" spans="1:23" x14ac:dyDescent="0.25">
      <c r="A28378" s="20"/>
      <c r="W28378" s="20"/>
    </row>
    <row r="28379" spans="1:23" x14ac:dyDescent="0.25">
      <c r="A28379" s="20"/>
      <c r="W28379" s="20"/>
    </row>
    <row r="28380" spans="1:23" x14ac:dyDescent="0.25">
      <c r="A28380" s="20"/>
      <c r="W28380" s="20"/>
    </row>
    <row r="28381" spans="1:23" x14ac:dyDescent="0.25">
      <c r="A28381" s="20"/>
      <c r="W28381" s="20"/>
    </row>
    <row r="28382" spans="1:23" x14ac:dyDescent="0.25">
      <c r="A28382" s="20"/>
      <c r="W28382" s="20"/>
    </row>
    <row r="28383" spans="1:23" x14ac:dyDescent="0.25">
      <c r="A28383" s="20"/>
      <c r="W28383" s="20"/>
    </row>
    <row r="28384" spans="1:23" x14ac:dyDescent="0.25">
      <c r="A28384" s="20"/>
      <c r="W28384" s="20"/>
    </row>
    <row r="28385" spans="1:23" x14ac:dyDescent="0.25">
      <c r="A28385" s="20"/>
      <c r="W28385" s="20"/>
    </row>
    <row r="28386" spans="1:23" x14ac:dyDescent="0.25">
      <c r="A28386" s="20"/>
      <c r="W28386" s="20"/>
    </row>
    <row r="28387" spans="1:23" x14ac:dyDescent="0.25">
      <c r="A28387" s="20"/>
      <c r="W28387" s="20"/>
    </row>
    <row r="28388" spans="1:23" x14ac:dyDescent="0.25">
      <c r="A28388" s="20"/>
      <c r="W28388" s="20"/>
    </row>
    <row r="28389" spans="1:23" x14ac:dyDescent="0.25">
      <c r="A28389" s="20"/>
      <c r="W28389" s="20"/>
    </row>
    <row r="28390" spans="1:23" x14ac:dyDescent="0.25">
      <c r="A28390" s="20"/>
      <c r="W28390" s="20"/>
    </row>
    <row r="28391" spans="1:23" x14ac:dyDescent="0.25">
      <c r="A28391" s="20"/>
      <c r="W28391" s="20"/>
    </row>
    <row r="28392" spans="1:23" x14ac:dyDescent="0.25">
      <c r="A28392" s="20"/>
      <c r="W28392" s="20"/>
    </row>
    <row r="28393" spans="1:23" x14ac:dyDescent="0.25">
      <c r="A28393" s="20"/>
      <c r="W28393" s="20"/>
    </row>
    <row r="28394" spans="1:23" x14ac:dyDescent="0.25">
      <c r="A28394" s="20"/>
      <c r="W28394" s="20"/>
    </row>
    <row r="28395" spans="1:23" x14ac:dyDescent="0.25">
      <c r="A28395" s="20"/>
      <c r="W28395" s="20"/>
    </row>
    <row r="28396" spans="1:23" x14ac:dyDescent="0.25">
      <c r="A28396" s="20"/>
      <c r="W28396" s="20"/>
    </row>
    <row r="28397" spans="1:23" x14ac:dyDescent="0.25">
      <c r="A28397" s="20"/>
      <c r="W28397" s="20"/>
    </row>
    <row r="28398" spans="1:23" x14ac:dyDescent="0.25">
      <c r="A28398" s="20"/>
      <c r="W28398" s="20"/>
    </row>
    <row r="28399" spans="1:23" x14ac:dyDescent="0.25">
      <c r="A28399" s="20"/>
      <c r="W28399" s="20"/>
    </row>
    <row r="28400" spans="1:23" x14ac:dyDescent="0.25">
      <c r="A28400" s="20"/>
      <c r="W28400" s="20"/>
    </row>
    <row r="28401" spans="1:23" x14ac:dyDescent="0.25">
      <c r="A28401" s="20"/>
      <c r="W28401" s="20"/>
    </row>
    <row r="28402" spans="1:23" x14ac:dyDescent="0.25">
      <c r="A28402" s="20"/>
      <c r="W28402" s="20"/>
    </row>
    <row r="28403" spans="1:23" x14ac:dyDescent="0.25">
      <c r="A28403" s="20"/>
      <c r="W28403" s="20"/>
    </row>
    <row r="28404" spans="1:23" x14ac:dyDescent="0.25">
      <c r="A28404" s="20"/>
      <c r="W28404" s="20"/>
    </row>
    <row r="28405" spans="1:23" x14ac:dyDescent="0.25">
      <c r="A28405" s="20"/>
      <c r="W28405" s="20"/>
    </row>
    <row r="28406" spans="1:23" x14ac:dyDescent="0.25">
      <c r="A28406" s="20"/>
      <c r="W28406" s="20"/>
    </row>
    <row r="28407" spans="1:23" x14ac:dyDescent="0.25">
      <c r="A28407" s="20"/>
      <c r="W28407" s="20"/>
    </row>
    <row r="28408" spans="1:23" x14ac:dyDescent="0.25">
      <c r="A28408" s="20"/>
      <c r="W28408" s="20"/>
    </row>
    <row r="28409" spans="1:23" x14ac:dyDescent="0.25">
      <c r="A28409" s="20"/>
      <c r="W28409" s="20"/>
    </row>
    <row r="28410" spans="1:23" x14ac:dyDescent="0.25">
      <c r="A28410" s="20"/>
      <c r="W28410" s="20"/>
    </row>
    <row r="28411" spans="1:23" x14ac:dyDescent="0.25">
      <c r="A28411" s="20"/>
      <c r="W28411" s="20"/>
    </row>
    <row r="28412" spans="1:23" x14ac:dyDescent="0.25">
      <c r="A28412" s="20"/>
      <c r="W28412" s="20"/>
    </row>
    <row r="28413" spans="1:23" x14ac:dyDescent="0.25">
      <c r="A28413" s="20"/>
      <c r="W28413" s="20"/>
    </row>
    <row r="28414" spans="1:23" x14ac:dyDescent="0.25">
      <c r="A28414" s="20"/>
      <c r="W28414" s="20"/>
    </row>
    <row r="28415" spans="1:23" x14ac:dyDescent="0.25">
      <c r="A28415" s="20"/>
      <c r="W28415" s="20"/>
    </row>
    <row r="28416" spans="1:23" x14ac:dyDescent="0.25">
      <c r="A28416" s="20"/>
      <c r="W28416" s="20"/>
    </row>
    <row r="28417" spans="1:23" x14ac:dyDescent="0.25">
      <c r="A28417" s="20"/>
      <c r="W28417" s="20"/>
    </row>
    <row r="28418" spans="1:23" x14ac:dyDescent="0.25">
      <c r="A28418" s="20"/>
      <c r="W28418" s="20"/>
    </row>
    <row r="28419" spans="1:23" x14ac:dyDescent="0.25">
      <c r="A28419" s="20"/>
      <c r="W28419" s="20"/>
    </row>
    <row r="28420" spans="1:23" x14ac:dyDescent="0.25">
      <c r="A28420" s="20"/>
      <c r="W28420" s="20"/>
    </row>
    <row r="28421" spans="1:23" x14ac:dyDescent="0.25">
      <c r="A28421" s="20"/>
      <c r="W28421" s="20"/>
    </row>
    <row r="28422" spans="1:23" x14ac:dyDescent="0.25">
      <c r="A28422" s="20"/>
      <c r="W28422" s="20"/>
    </row>
    <row r="28423" spans="1:23" x14ac:dyDescent="0.25">
      <c r="A28423" s="20"/>
      <c r="W28423" s="20"/>
    </row>
    <row r="28424" spans="1:23" x14ac:dyDescent="0.25">
      <c r="A28424" s="20"/>
      <c r="W28424" s="20"/>
    </row>
    <row r="28425" spans="1:23" x14ac:dyDescent="0.25">
      <c r="A28425" s="20"/>
      <c r="W28425" s="20"/>
    </row>
    <row r="28426" spans="1:23" x14ac:dyDescent="0.25">
      <c r="A28426" s="20"/>
      <c r="W28426" s="20"/>
    </row>
    <row r="28427" spans="1:23" x14ac:dyDescent="0.25">
      <c r="A28427" s="20"/>
      <c r="W28427" s="20"/>
    </row>
    <row r="28428" spans="1:23" x14ac:dyDescent="0.25">
      <c r="A28428" s="20"/>
      <c r="W28428" s="20"/>
    </row>
    <row r="28429" spans="1:23" x14ac:dyDescent="0.25">
      <c r="A28429" s="20"/>
      <c r="W28429" s="20"/>
    </row>
    <row r="28430" spans="1:23" x14ac:dyDescent="0.25">
      <c r="A28430" s="20"/>
      <c r="W28430" s="20"/>
    </row>
    <row r="28431" spans="1:23" x14ac:dyDescent="0.25">
      <c r="A28431" s="20"/>
      <c r="W28431" s="20"/>
    </row>
    <row r="28432" spans="1:23" x14ac:dyDescent="0.25">
      <c r="A28432" s="20"/>
      <c r="W28432" s="20"/>
    </row>
    <row r="28433" spans="1:23" x14ac:dyDescent="0.25">
      <c r="A28433" s="20"/>
      <c r="W28433" s="20"/>
    </row>
    <row r="28434" spans="1:23" x14ac:dyDescent="0.25">
      <c r="A28434" s="20"/>
      <c r="W28434" s="20"/>
    </row>
    <row r="28435" spans="1:23" x14ac:dyDescent="0.25">
      <c r="A28435" s="20"/>
      <c r="W28435" s="20"/>
    </row>
    <row r="28436" spans="1:23" x14ac:dyDescent="0.25">
      <c r="A28436" s="20"/>
      <c r="W28436" s="20"/>
    </row>
    <row r="28437" spans="1:23" x14ac:dyDescent="0.25">
      <c r="A28437" s="20"/>
      <c r="W28437" s="20"/>
    </row>
    <row r="28438" spans="1:23" x14ac:dyDescent="0.25">
      <c r="A28438" s="20"/>
      <c r="W28438" s="20"/>
    </row>
    <row r="28439" spans="1:23" x14ac:dyDescent="0.25">
      <c r="A28439" s="20"/>
      <c r="W28439" s="20"/>
    </row>
    <row r="28440" spans="1:23" x14ac:dyDescent="0.25">
      <c r="A28440" s="20"/>
      <c r="W28440" s="20"/>
    </row>
    <row r="28441" spans="1:23" x14ac:dyDescent="0.25">
      <c r="A28441" s="20"/>
      <c r="W28441" s="20"/>
    </row>
    <row r="28442" spans="1:23" x14ac:dyDescent="0.25">
      <c r="A28442" s="20"/>
      <c r="W28442" s="20"/>
    </row>
    <row r="28443" spans="1:23" x14ac:dyDescent="0.25">
      <c r="A28443" s="20"/>
      <c r="W28443" s="20"/>
    </row>
    <row r="28444" spans="1:23" x14ac:dyDescent="0.25">
      <c r="A28444" s="20"/>
      <c r="W28444" s="20"/>
    </row>
    <row r="28445" spans="1:23" x14ac:dyDescent="0.25">
      <c r="A28445" s="20"/>
      <c r="W28445" s="20"/>
    </row>
    <row r="28446" spans="1:23" x14ac:dyDescent="0.25">
      <c r="A28446" s="20"/>
      <c r="W28446" s="20"/>
    </row>
    <row r="28447" spans="1:23" x14ac:dyDescent="0.25">
      <c r="A28447" s="20"/>
      <c r="W28447" s="20"/>
    </row>
    <row r="28448" spans="1:23" x14ac:dyDescent="0.25">
      <c r="A28448" s="20"/>
      <c r="W28448" s="20"/>
    </row>
    <row r="28449" spans="1:23" x14ac:dyDescent="0.25">
      <c r="A28449" s="20"/>
      <c r="W28449" s="20"/>
    </row>
    <row r="28450" spans="1:23" x14ac:dyDescent="0.25">
      <c r="A28450" s="20"/>
      <c r="W28450" s="20"/>
    </row>
    <row r="28451" spans="1:23" x14ac:dyDescent="0.25">
      <c r="A28451" s="20"/>
      <c r="W28451" s="20"/>
    </row>
    <row r="28452" spans="1:23" x14ac:dyDescent="0.25">
      <c r="A28452" s="20"/>
      <c r="W28452" s="20"/>
    </row>
    <row r="28453" spans="1:23" x14ac:dyDescent="0.25">
      <c r="A28453" s="20"/>
      <c r="W28453" s="20"/>
    </row>
    <row r="28454" spans="1:23" x14ac:dyDescent="0.25">
      <c r="A28454" s="20"/>
      <c r="W28454" s="20"/>
    </row>
    <row r="28455" spans="1:23" x14ac:dyDescent="0.25">
      <c r="A28455" s="20"/>
      <c r="W28455" s="20"/>
    </row>
    <row r="28456" spans="1:23" x14ac:dyDescent="0.25">
      <c r="A28456" s="20"/>
      <c r="W28456" s="20"/>
    </row>
    <row r="28457" spans="1:23" x14ac:dyDescent="0.25">
      <c r="A28457" s="20"/>
      <c r="W28457" s="20"/>
    </row>
    <row r="28458" spans="1:23" x14ac:dyDescent="0.25">
      <c r="A28458" s="20"/>
      <c r="W28458" s="20"/>
    </row>
    <row r="28459" spans="1:23" x14ac:dyDescent="0.25">
      <c r="A28459" s="20"/>
      <c r="W28459" s="20"/>
    </row>
    <row r="28460" spans="1:23" x14ac:dyDescent="0.25">
      <c r="A28460" s="20"/>
      <c r="W28460" s="20"/>
    </row>
    <row r="28461" spans="1:23" x14ac:dyDescent="0.25">
      <c r="A28461" s="20"/>
      <c r="W28461" s="20"/>
    </row>
    <row r="28462" spans="1:23" x14ac:dyDescent="0.25">
      <c r="A28462" s="20"/>
      <c r="W28462" s="20"/>
    </row>
    <row r="28463" spans="1:23" x14ac:dyDescent="0.25">
      <c r="A28463" s="20"/>
      <c r="W28463" s="20"/>
    </row>
    <row r="28464" spans="1:23" x14ac:dyDescent="0.25">
      <c r="A28464" s="20"/>
      <c r="W28464" s="20"/>
    </row>
    <row r="28465" spans="1:23" x14ac:dyDescent="0.25">
      <c r="A28465" s="20"/>
      <c r="W28465" s="20"/>
    </row>
    <row r="28466" spans="1:23" x14ac:dyDescent="0.25">
      <c r="A28466" s="20"/>
      <c r="W28466" s="20"/>
    </row>
    <row r="28467" spans="1:23" x14ac:dyDescent="0.25">
      <c r="A28467" s="20"/>
      <c r="W28467" s="20"/>
    </row>
    <row r="28468" spans="1:23" x14ac:dyDescent="0.25">
      <c r="A28468" s="20"/>
      <c r="W28468" s="20"/>
    </row>
    <row r="28469" spans="1:23" x14ac:dyDescent="0.25">
      <c r="A28469" s="20"/>
      <c r="W28469" s="20"/>
    </row>
    <row r="28470" spans="1:23" x14ac:dyDescent="0.25">
      <c r="A28470" s="20"/>
      <c r="W28470" s="20"/>
    </row>
    <row r="28471" spans="1:23" x14ac:dyDescent="0.25">
      <c r="A28471" s="20"/>
      <c r="W28471" s="20"/>
    </row>
    <row r="28472" spans="1:23" x14ac:dyDescent="0.25">
      <c r="A28472" s="20"/>
      <c r="W28472" s="20"/>
    </row>
    <row r="28473" spans="1:23" x14ac:dyDescent="0.25">
      <c r="A28473" s="20"/>
      <c r="W28473" s="20"/>
    </row>
    <row r="28474" spans="1:23" x14ac:dyDescent="0.25">
      <c r="A28474" s="20"/>
      <c r="W28474" s="20"/>
    </row>
    <row r="28475" spans="1:23" x14ac:dyDescent="0.25">
      <c r="A28475" s="20"/>
      <c r="W28475" s="20"/>
    </row>
    <row r="28476" spans="1:23" x14ac:dyDescent="0.25">
      <c r="A28476" s="20"/>
      <c r="W28476" s="20"/>
    </row>
    <row r="28477" spans="1:23" x14ac:dyDescent="0.25">
      <c r="A28477" s="20"/>
      <c r="W28477" s="20"/>
    </row>
    <row r="28478" spans="1:23" x14ac:dyDescent="0.25">
      <c r="A28478" s="20"/>
      <c r="W28478" s="20"/>
    </row>
    <row r="28479" spans="1:23" x14ac:dyDescent="0.25">
      <c r="A28479" s="20"/>
      <c r="W28479" s="20"/>
    </row>
    <row r="28480" spans="1:23" x14ac:dyDescent="0.25">
      <c r="A28480" s="20"/>
      <c r="W28480" s="20"/>
    </row>
    <row r="28481" spans="1:23" x14ac:dyDescent="0.25">
      <c r="A28481" s="20"/>
      <c r="W28481" s="20"/>
    </row>
    <row r="28482" spans="1:23" x14ac:dyDescent="0.25">
      <c r="A28482" s="20"/>
      <c r="W28482" s="20"/>
    </row>
    <row r="28483" spans="1:23" x14ac:dyDescent="0.25">
      <c r="A28483" s="20"/>
      <c r="W28483" s="20"/>
    </row>
    <row r="28484" spans="1:23" x14ac:dyDescent="0.25">
      <c r="A28484" s="20"/>
      <c r="W28484" s="20"/>
    </row>
    <row r="28485" spans="1:23" x14ac:dyDescent="0.25">
      <c r="A28485" s="20"/>
      <c r="W28485" s="20"/>
    </row>
    <row r="28486" spans="1:23" x14ac:dyDescent="0.25">
      <c r="A28486" s="20"/>
      <c r="W28486" s="20"/>
    </row>
    <row r="28487" spans="1:23" x14ac:dyDescent="0.25">
      <c r="A28487" s="20"/>
      <c r="W28487" s="20"/>
    </row>
    <row r="28488" spans="1:23" x14ac:dyDescent="0.25">
      <c r="A28488" s="20"/>
      <c r="W28488" s="20"/>
    </row>
    <row r="28489" spans="1:23" x14ac:dyDescent="0.25">
      <c r="A28489" s="20"/>
      <c r="W28489" s="20"/>
    </row>
    <row r="28490" spans="1:23" x14ac:dyDescent="0.25">
      <c r="A28490" s="20"/>
      <c r="W28490" s="20"/>
    </row>
    <row r="28491" spans="1:23" x14ac:dyDescent="0.25">
      <c r="A28491" s="20"/>
      <c r="W28491" s="20"/>
    </row>
    <row r="28492" spans="1:23" x14ac:dyDescent="0.25">
      <c r="A28492" s="20"/>
      <c r="W28492" s="20"/>
    </row>
    <row r="28493" spans="1:23" x14ac:dyDescent="0.25">
      <c r="A28493" s="20"/>
      <c r="W28493" s="20"/>
    </row>
    <row r="28494" spans="1:23" x14ac:dyDescent="0.25">
      <c r="A28494" s="20"/>
      <c r="W28494" s="20"/>
    </row>
    <row r="28495" spans="1:23" x14ac:dyDescent="0.25">
      <c r="A28495" s="20"/>
      <c r="W28495" s="20"/>
    </row>
    <row r="28496" spans="1:23" x14ac:dyDescent="0.25">
      <c r="A28496" s="20"/>
      <c r="W28496" s="20"/>
    </row>
    <row r="28497" spans="1:23" x14ac:dyDescent="0.25">
      <c r="A28497" s="20"/>
      <c r="W28497" s="20"/>
    </row>
    <row r="28498" spans="1:23" x14ac:dyDescent="0.25">
      <c r="A28498" s="20"/>
      <c r="W28498" s="20"/>
    </row>
    <row r="28499" spans="1:23" x14ac:dyDescent="0.25">
      <c r="A28499" s="20"/>
      <c r="W28499" s="20"/>
    </row>
    <row r="28500" spans="1:23" x14ac:dyDescent="0.25">
      <c r="A28500" s="20"/>
      <c r="W28500" s="20"/>
    </row>
    <row r="28501" spans="1:23" x14ac:dyDescent="0.25">
      <c r="A28501" s="20"/>
      <c r="W28501" s="20"/>
    </row>
    <row r="28502" spans="1:23" x14ac:dyDescent="0.25">
      <c r="A28502" s="20"/>
      <c r="W28502" s="20"/>
    </row>
    <row r="28503" spans="1:23" x14ac:dyDescent="0.25">
      <c r="A28503" s="20"/>
      <c r="W28503" s="20"/>
    </row>
    <row r="28504" spans="1:23" x14ac:dyDescent="0.25">
      <c r="A28504" s="20"/>
      <c r="W28504" s="20"/>
    </row>
    <row r="28505" spans="1:23" x14ac:dyDescent="0.25">
      <c r="A28505" s="20"/>
      <c r="W28505" s="20"/>
    </row>
    <row r="28506" spans="1:23" x14ac:dyDescent="0.25">
      <c r="A28506" s="20"/>
      <c r="W28506" s="20"/>
    </row>
    <row r="28507" spans="1:23" x14ac:dyDescent="0.25">
      <c r="A28507" s="20"/>
      <c r="W28507" s="20"/>
    </row>
    <row r="28508" spans="1:23" x14ac:dyDescent="0.25">
      <c r="A28508" s="20"/>
      <c r="W28508" s="20"/>
    </row>
    <row r="28509" spans="1:23" x14ac:dyDescent="0.25">
      <c r="A28509" s="20"/>
      <c r="W28509" s="20"/>
    </row>
    <row r="28510" spans="1:23" x14ac:dyDescent="0.25">
      <c r="A28510" s="20"/>
      <c r="W28510" s="20"/>
    </row>
    <row r="28511" spans="1:23" x14ac:dyDescent="0.25">
      <c r="A28511" s="20"/>
      <c r="W28511" s="20"/>
    </row>
    <row r="28512" spans="1:23" x14ac:dyDescent="0.25">
      <c r="A28512" s="20"/>
      <c r="W28512" s="20"/>
    </row>
    <row r="28513" spans="1:23" x14ac:dyDescent="0.25">
      <c r="A28513" s="20"/>
      <c r="W28513" s="20"/>
    </row>
    <row r="28514" spans="1:23" x14ac:dyDescent="0.25">
      <c r="A28514" s="20"/>
      <c r="W28514" s="20"/>
    </row>
    <row r="28515" spans="1:23" x14ac:dyDescent="0.25">
      <c r="A28515" s="20"/>
      <c r="W28515" s="20"/>
    </row>
    <row r="28516" spans="1:23" x14ac:dyDescent="0.25">
      <c r="A28516" s="20"/>
      <c r="W28516" s="20"/>
    </row>
    <row r="28517" spans="1:23" x14ac:dyDescent="0.25">
      <c r="A28517" s="20"/>
      <c r="W28517" s="20"/>
    </row>
    <row r="28518" spans="1:23" x14ac:dyDescent="0.25">
      <c r="A28518" s="20"/>
      <c r="W28518" s="20"/>
    </row>
    <row r="28519" spans="1:23" x14ac:dyDescent="0.25">
      <c r="A28519" s="20"/>
      <c r="W28519" s="20"/>
    </row>
    <row r="28520" spans="1:23" x14ac:dyDescent="0.25">
      <c r="A28520" s="20"/>
      <c r="W28520" s="20"/>
    </row>
    <row r="28521" spans="1:23" x14ac:dyDescent="0.25">
      <c r="A28521" s="20"/>
      <c r="W28521" s="20"/>
    </row>
    <row r="28522" spans="1:23" x14ac:dyDescent="0.25">
      <c r="A28522" s="20"/>
      <c r="W28522" s="20"/>
    </row>
    <row r="28523" spans="1:23" x14ac:dyDescent="0.25">
      <c r="A28523" s="20"/>
      <c r="W28523" s="20"/>
    </row>
    <row r="28524" spans="1:23" x14ac:dyDescent="0.25">
      <c r="A28524" s="20"/>
      <c r="W28524" s="20"/>
    </row>
    <row r="28525" spans="1:23" x14ac:dyDescent="0.25">
      <c r="A28525" s="20"/>
      <c r="W28525" s="20"/>
    </row>
    <row r="28526" spans="1:23" x14ac:dyDescent="0.25">
      <c r="A28526" s="20"/>
      <c r="W28526" s="20"/>
    </row>
    <row r="28527" spans="1:23" x14ac:dyDescent="0.25">
      <c r="A28527" s="20"/>
      <c r="W28527" s="20"/>
    </row>
    <row r="28528" spans="1:23" x14ac:dyDescent="0.25">
      <c r="A28528" s="20"/>
      <c r="W28528" s="20"/>
    </row>
    <row r="28529" spans="1:23" x14ac:dyDescent="0.25">
      <c r="A28529" s="20"/>
      <c r="W28529" s="20"/>
    </row>
    <row r="28530" spans="1:23" x14ac:dyDescent="0.25">
      <c r="A28530" s="20"/>
      <c r="W28530" s="20"/>
    </row>
    <row r="28531" spans="1:23" x14ac:dyDescent="0.25">
      <c r="A28531" s="20"/>
      <c r="W28531" s="20"/>
    </row>
    <row r="28532" spans="1:23" x14ac:dyDescent="0.25">
      <c r="A28532" s="20"/>
      <c r="W28532" s="20"/>
    </row>
    <row r="28533" spans="1:23" x14ac:dyDescent="0.25">
      <c r="A28533" s="20"/>
      <c r="W28533" s="20"/>
    </row>
    <row r="28534" spans="1:23" x14ac:dyDescent="0.25">
      <c r="A28534" s="20"/>
      <c r="W28534" s="20"/>
    </row>
    <row r="28535" spans="1:23" x14ac:dyDescent="0.25">
      <c r="A28535" s="20"/>
      <c r="W28535" s="20"/>
    </row>
    <row r="28536" spans="1:23" x14ac:dyDescent="0.25">
      <c r="A28536" s="20"/>
      <c r="W28536" s="20"/>
    </row>
    <row r="28537" spans="1:23" x14ac:dyDescent="0.25">
      <c r="A28537" s="20"/>
      <c r="W28537" s="20"/>
    </row>
    <row r="28538" spans="1:23" x14ac:dyDescent="0.25">
      <c r="A28538" s="20"/>
      <c r="W28538" s="20"/>
    </row>
    <row r="28539" spans="1:23" x14ac:dyDescent="0.25">
      <c r="A28539" s="20"/>
      <c r="W28539" s="20"/>
    </row>
    <row r="28540" spans="1:23" x14ac:dyDescent="0.25">
      <c r="A28540" s="20"/>
      <c r="W28540" s="20"/>
    </row>
    <row r="28541" spans="1:23" x14ac:dyDescent="0.25">
      <c r="A28541" s="20"/>
      <c r="W28541" s="20"/>
    </row>
    <row r="28542" spans="1:23" x14ac:dyDescent="0.25">
      <c r="A28542" s="20"/>
      <c r="W28542" s="20"/>
    </row>
    <row r="28543" spans="1:23" x14ac:dyDescent="0.25">
      <c r="A28543" s="20"/>
      <c r="W28543" s="20"/>
    </row>
    <row r="28544" spans="1:23" x14ac:dyDescent="0.25">
      <c r="A28544" s="20"/>
      <c r="W28544" s="20"/>
    </row>
    <row r="28545" spans="1:23" x14ac:dyDescent="0.25">
      <c r="A28545" s="20"/>
      <c r="W28545" s="20"/>
    </row>
    <row r="28546" spans="1:23" x14ac:dyDescent="0.25">
      <c r="A28546" s="20"/>
      <c r="W28546" s="20"/>
    </row>
    <row r="28547" spans="1:23" x14ac:dyDescent="0.25">
      <c r="A28547" s="20"/>
      <c r="W28547" s="20"/>
    </row>
    <row r="28548" spans="1:23" x14ac:dyDescent="0.25">
      <c r="A28548" s="20"/>
      <c r="W28548" s="20"/>
    </row>
    <row r="28549" spans="1:23" x14ac:dyDescent="0.25">
      <c r="A28549" s="20"/>
      <c r="W28549" s="20"/>
    </row>
    <row r="28550" spans="1:23" x14ac:dyDescent="0.25">
      <c r="A28550" s="20"/>
      <c r="W28550" s="20"/>
    </row>
    <row r="28551" spans="1:23" x14ac:dyDescent="0.25">
      <c r="A28551" s="20"/>
      <c r="W28551" s="20"/>
    </row>
    <row r="28552" spans="1:23" x14ac:dyDescent="0.25">
      <c r="A28552" s="20"/>
      <c r="W28552" s="20"/>
    </row>
    <row r="28553" spans="1:23" x14ac:dyDescent="0.25">
      <c r="A28553" s="20"/>
      <c r="W28553" s="20"/>
    </row>
    <row r="28554" spans="1:23" x14ac:dyDescent="0.25">
      <c r="A28554" s="20"/>
      <c r="W28554" s="20"/>
    </row>
    <row r="28555" spans="1:23" x14ac:dyDescent="0.25">
      <c r="A28555" s="20"/>
      <c r="W28555" s="20"/>
    </row>
    <row r="28556" spans="1:23" x14ac:dyDescent="0.25">
      <c r="A28556" s="20"/>
      <c r="W28556" s="20"/>
    </row>
    <row r="28557" spans="1:23" x14ac:dyDescent="0.25">
      <c r="A28557" s="20"/>
      <c r="W28557" s="20"/>
    </row>
    <row r="28558" spans="1:23" x14ac:dyDescent="0.25">
      <c r="A28558" s="20"/>
      <c r="W28558" s="20"/>
    </row>
    <row r="28559" spans="1:23" x14ac:dyDescent="0.25">
      <c r="A28559" s="20"/>
      <c r="W28559" s="20"/>
    </row>
    <row r="28560" spans="1:23" x14ac:dyDescent="0.25">
      <c r="A28560" s="20"/>
      <c r="W28560" s="20"/>
    </row>
    <row r="28561" spans="1:23" x14ac:dyDescent="0.25">
      <c r="A28561" s="20"/>
      <c r="W28561" s="20"/>
    </row>
    <row r="28562" spans="1:23" x14ac:dyDescent="0.25">
      <c r="A28562" s="20"/>
      <c r="W28562" s="20"/>
    </row>
    <row r="28563" spans="1:23" x14ac:dyDescent="0.25">
      <c r="A28563" s="20"/>
      <c r="W28563" s="20"/>
    </row>
    <row r="28564" spans="1:23" x14ac:dyDescent="0.25">
      <c r="A28564" s="20"/>
      <c r="W28564" s="20"/>
    </row>
    <row r="28565" spans="1:23" x14ac:dyDescent="0.25">
      <c r="A28565" s="20"/>
      <c r="W28565" s="20"/>
    </row>
    <row r="28566" spans="1:23" x14ac:dyDescent="0.25">
      <c r="A28566" s="20"/>
      <c r="W28566" s="20"/>
    </row>
    <row r="28567" spans="1:23" x14ac:dyDescent="0.25">
      <c r="A28567" s="20"/>
      <c r="W28567" s="20"/>
    </row>
    <row r="28568" spans="1:23" x14ac:dyDescent="0.25">
      <c r="A28568" s="20"/>
      <c r="W28568" s="20"/>
    </row>
    <row r="28569" spans="1:23" x14ac:dyDescent="0.25">
      <c r="A28569" s="20"/>
      <c r="W28569" s="20"/>
    </row>
    <row r="28570" spans="1:23" x14ac:dyDescent="0.25">
      <c r="A28570" s="20"/>
      <c r="W28570" s="20"/>
    </row>
    <row r="28571" spans="1:23" x14ac:dyDescent="0.25">
      <c r="A28571" s="20"/>
      <c r="W28571" s="20"/>
    </row>
    <row r="28572" spans="1:23" x14ac:dyDescent="0.25">
      <c r="A28572" s="20"/>
      <c r="W28572" s="20"/>
    </row>
    <row r="28573" spans="1:23" x14ac:dyDescent="0.25">
      <c r="A28573" s="20"/>
      <c r="W28573" s="20"/>
    </row>
    <row r="28574" spans="1:23" x14ac:dyDescent="0.25">
      <c r="A28574" s="20"/>
      <c r="W28574" s="20"/>
    </row>
    <row r="28575" spans="1:23" x14ac:dyDescent="0.25">
      <c r="A28575" s="20"/>
      <c r="W28575" s="20"/>
    </row>
    <row r="28576" spans="1:23" x14ac:dyDescent="0.25">
      <c r="A28576" s="20"/>
      <c r="W28576" s="20"/>
    </row>
    <row r="28577" spans="1:23" x14ac:dyDescent="0.25">
      <c r="A28577" s="20"/>
      <c r="W28577" s="20"/>
    </row>
    <row r="28578" spans="1:23" x14ac:dyDescent="0.25">
      <c r="A28578" s="20"/>
      <c r="W28578" s="20"/>
    </row>
    <row r="28579" spans="1:23" x14ac:dyDescent="0.25">
      <c r="A28579" s="20"/>
      <c r="W28579" s="20"/>
    </row>
    <row r="28580" spans="1:23" x14ac:dyDescent="0.25">
      <c r="A28580" s="20"/>
      <c r="W28580" s="20"/>
    </row>
    <row r="28581" spans="1:23" x14ac:dyDescent="0.25">
      <c r="A28581" s="20"/>
      <c r="W28581" s="20"/>
    </row>
    <row r="28582" spans="1:23" x14ac:dyDescent="0.25">
      <c r="A28582" s="20"/>
      <c r="W28582" s="20"/>
    </row>
    <row r="28583" spans="1:23" x14ac:dyDescent="0.25">
      <c r="A28583" s="20"/>
      <c r="W28583" s="20"/>
    </row>
    <row r="28584" spans="1:23" x14ac:dyDescent="0.25">
      <c r="A28584" s="20"/>
      <c r="W28584" s="20"/>
    </row>
    <row r="28585" spans="1:23" x14ac:dyDescent="0.25">
      <c r="A28585" s="20"/>
      <c r="W28585" s="20"/>
    </row>
    <row r="28586" spans="1:23" x14ac:dyDescent="0.25">
      <c r="A28586" s="20"/>
      <c r="W28586" s="20"/>
    </row>
    <row r="28587" spans="1:23" x14ac:dyDescent="0.25">
      <c r="A28587" s="20"/>
      <c r="W28587" s="20"/>
    </row>
    <row r="28588" spans="1:23" x14ac:dyDescent="0.25">
      <c r="A28588" s="20"/>
      <c r="W28588" s="20"/>
    </row>
    <row r="28589" spans="1:23" x14ac:dyDescent="0.25">
      <c r="A28589" s="20"/>
      <c r="W28589" s="20"/>
    </row>
    <row r="28590" spans="1:23" x14ac:dyDescent="0.25">
      <c r="A28590" s="20"/>
      <c r="W28590" s="20"/>
    </row>
    <row r="28591" spans="1:23" x14ac:dyDescent="0.25">
      <c r="A28591" s="20"/>
      <c r="W28591" s="20"/>
    </row>
    <row r="28592" spans="1:23" x14ac:dyDescent="0.25">
      <c r="A28592" s="20"/>
      <c r="W28592" s="20"/>
    </row>
    <row r="28593" spans="1:23" x14ac:dyDescent="0.25">
      <c r="A28593" s="20"/>
      <c r="W28593" s="20"/>
    </row>
    <row r="28594" spans="1:23" x14ac:dyDescent="0.25">
      <c r="A28594" s="20"/>
      <c r="W28594" s="20"/>
    </row>
    <row r="28595" spans="1:23" x14ac:dyDescent="0.25">
      <c r="A28595" s="20"/>
      <c r="W28595" s="20"/>
    </row>
    <row r="28596" spans="1:23" x14ac:dyDescent="0.25">
      <c r="A28596" s="20"/>
      <c r="W28596" s="20"/>
    </row>
    <row r="28597" spans="1:23" x14ac:dyDescent="0.25">
      <c r="A28597" s="20"/>
      <c r="W28597" s="20"/>
    </row>
    <row r="28598" spans="1:23" x14ac:dyDescent="0.25">
      <c r="A28598" s="20"/>
      <c r="W28598" s="20"/>
    </row>
    <row r="28599" spans="1:23" x14ac:dyDescent="0.25">
      <c r="A28599" s="20"/>
      <c r="W28599" s="20"/>
    </row>
    <row r="28600" spans="1:23" x14ac:dyDescent="0.25">
      <c r="A28600" s="20"/>
      <c r="W28600" s="20"/>
    </row>
    <row r="28601" spans="1:23" x14ac:dyDescent="0.25">
      <c r="A28601" s="20"/>
      <c r="W28601" s="20"/>
    </row>
    <row r="28602" spans="1:23" x14ac:dyDescent="0.25">
      <c r="A28602" s="20"/>
      <c r="W28602" s="20"/>
    </row>
    <row r="28603" spans="1:23" x14ac:dyDescent="0.25">
      <c r="A28603" s="20"/>
      <c r="W28603" s="20"/>
    </row>
    <row r="28604" spans="1:23" x14ac:dyDescent="0.25">
      <c r="A28604" s="20"/>
      <c r="W28604" s="20"/>
    </row>
    <row r="28605" spans="1:23" x14ac:dyDescent="0.25">
      <c r="A28605" s="20"/>
      <c r="W28605" s="20"/>
    </row>
    <row r="28606" spans="1:23" x14ac:dyDescent="0.25">
      <c r="A28606" s="20"/>
      <c r="W28606" s="20"/>
    </row>
    <row r="28607" spans="1:23" x14ac:dyDescent="0.25">
      <c r="A28607" s="20"/>
      <c r="W28607" s="20"/>
    </row>
    <row r="28608" spans="1:23" x14ac:dyDescent="0.25">
      <c r="A28608" s="20"/>
      <c r="W28608" s="20"/>
    </row>
    <row r="28609" spans="1:23" x14ac:dyDescent="0.25">
      <c r="A28609" s="20"/>
      <c r="W28609" s="20"/>
    </row>
    <row r="28610" spans="1:23" x14ac:dyDescent="0.25">
      <c r="A28610" s="20"/>
      <c r="W28610" s="20"/>
    </row>
    <row r="28611" spans="1:23" x14ac:dyDescent="0.25">
      <c r="A28611" s="20"/>
      <c r="W28611" s="20"/>
    </row>
    <row r="28612" spans="1:23" x14ac:dyDescent="0.25">
      <c r="A28612" s="20"/>
      <c r="W28612" s="20"/>
    </row>
    <row r="28613" spans="1:23" x14ac:dyDescent="0.25">
      <c r="A28613" s="20"/>
      <c r="W28613" s="20"/>
    </row>
    <row r="28614" spans="1:23" x14ac:dyDescent="0.25">
      <c r="A28614" s="20"/>
      <c r="W28614" s="20"/>
    </row>
    <row r="28615" spans="1:23" x14ac:dyDescent="0.25">
      <c r="A28615" s="20"/>
      <c r="W28615" s="20"/>
    </row>
    <row r="28616" spans="1:23" x14ac:dyDescent="0.25">
      <c r="A28616" s="20"/>
      <c r="W28616" s="20"/>
    </row>
    <row r="28617" spans="1:23" x14ac:dyDescent="0.25">
      <c r="A28617" s="20"/>
      <c r="W28617" s="20"/>
    </row>
    <row r="28618" spans="1:23" x14ac:dyDescent="0.25">
      <c r="A28618" s="20"/>
      <c r="W28618" s="20"/>
    </row>
    <row r="28619" spans="1:23" x14ac:dyDescent="0.25">
      <c r="A28619" s="20"/>
      <c r="W28619" s="20"/>
    </row>
    <row r="28620" spans="1:23" x14ac:dyDescent="0.25">
      <c r="A28620" s="20"/>
      <c r="W28620" s="20"/>
    </row>
    <row r="28621" spans="1:23" x14ac:dyDescent="0.25">
      <c r="A28621" s="20"/>
      <c r="W28621" s="20"/>
    </row>
    <row r="28622" spans="1:23" x14ac:dyDescent="0.25">
      <c r="A28622" s="20"/>
      <c r="W28622" s="20"/>
    </row>
    <row r="28623" spans="1:23" x14ac:dyDescent="0.25">
      <c r="A28623" s="20"/>
      <c r="W28623" s="20"/>
    </row>
    <row r="28624" spans="1:23" x14ac:dyDescent="0.25">
      <c r="A28624" s="20"/>
      <c r="W28624" s="20"/>
    </row>
    <row r="28625" spans="1:23" x14ac:dyDescent="0.25">
      <c r="A28625" s="20"/>
      <c r="W28625" s="20"/>
    </row>
    <row r="28626" spans="1:23" x14ac:dyDescent="0.25">
      <c r="A28626" s="20"/>
      <c r="W28626" s="20"/>
    </row>
    <row r="28627" spans="1:23" x14ac:dyDescent="0.25">
      <c r="A28627" s="20"/>
      <c r="W28627" s="20"/>
    </row>
    <row r="28628" spans="1:23" x14ac:dyDescent="0.25">
      <c r="A28628" s="20"/>
      <c r="W28628" s="20"/>
    </row>
    <row r="28629" spans="1:23" x14ac:dyDescent="0.25">
      <c r="A28629" s="20"/>
      <c r="W28629" s="20"/>
    </row>
    <row r="28630" spans="1:23" x14ac:dyDescent="0.25">
      <c r="A28630" s="20"/>
      <c r="W28630" s="20"/>
    </row>
    <row r="28631" spans="1:23" x14ac:dyDescent="0.25">
      <c r="A28631" s="20"/>
      <c r="W28631" s="20"/>
    </row>
    <row r="28632" spans="1:23" x14ac:dyDescent="0.25">
      <c r="A28632" s="20"/>
      <c r="W28632" s="20"/>
    </row>
    <row r="28633" spans="1:23" x14ac:dyDescent="0.25">
      <c r="A28633" s="20"/>
      <c r="W28633" s="20"/>
    </row>
    <row r="28634" spans="1:23" x14ac:dyDescent="0.25">
      <c r="A28634" s="20"/>
      <c r="W28634" s="20"/>
    </row>
    <row r="28635" spans="1:23" x14ac:dyDescent="0.25">
      <c r="A28635" s="20"/>
      <c r="W28635" s="20"/>
    </row>
    <row r="28636" spans="1:23" x14ac:dyDescent="0.25">
      <c r="A28636" s="20"/>
      <c r="W28636" s="20"/>
    </row>
    <row r="28637" spans="1:23" x14ac:dyDescent="0.25">
      <c r="A28637" s="20"/>
      <c r="W28637" s="20"/>
    </row>
    <row r="28638" spans="1:23" x14ac:dyDescent="0.25">
      <c r="A28638" s="20"/>
      <c r="W28638" s="20"/>
    </row>
    <row r="28639" spans="1:23" x14ac:dyDescent="0.25">
      <c r="A28639" s="20"/>
      <c r="W28639" s="20"/>
    </row>
    <row r="28640" spans="1:23" x14ac:dyDescent="0.25">
      <c r="A28640" s="20"/>
      <c r="W28640" s="20"/>
    </row>
    <row r="28641" spans="1:23" x14ac:dyDescent="0.25">
      <c r="A28641" s="20"/>
      <c r="W28641" s="20"/>
    </row>
    <row r="28642" spans="1:23" x14ac:dyDescent="0.25">
      <c r="A28642" s="20"/>
      <c r="W28642" s="20"/>
    </row>
    <row r="28643" spans="1:23" x14ac:dyDescent="0.25">
      <c r="A28643" s="20"/>
      <c r="W28643" s="20"/>
    </row>
    <row r="28644" spans="1:23" x14ac:dyDescent="0.25">
      <c r="A28644" s="20"/>
      <c r="W28644" s="20"/>
    </row>
    <row r="28645" spans="1:23" x14ac:dyDescent="0.25">
      <c r="A28645" s="20"/>
      <c r="W28645" s="20"/>
    </row>
    <row r="28646" spans="1:23" x14ac:dyDescent="0.25">
      <c r="A28646" s="20"/>
      <c r="W28646" s="20"/>
    </row>
    <row r="28647" spans="1:23" x14ac:dyDescent="0.25">
      <c r="A28647" s="20"/>
      <c r="W28647" s="20"/>
    </row>
    <row r="28648" spans="1:23" x14ac:dyDescent="0.25">
      <c r="A28648" s="20"/>
      <c r="W28648" s="20"/>
    </row>
    <row r="28649" spans="1:23" x14ac:dyDescent="0.25">
      <c r="A28649" s="20"/>
      <c r="W28649" s="20"/>
    </row>
    <row r="28650" spans="1:23" x14ac:dyDescent="0.25">
      <c r="A28650" s="20"/>
      <c r="W28650" s="20"/>
    </row>
    <row r="28651" spans="1:23" x14ac:dyDescent="0.25">
      <c r="A28651" s="20"/>
      <c r="W28651" s="20"/>
    </row>
    <row r="28652" spans="1:23" x14ac:dyDescent="0.25">
      <c r="A28652" s="20"/>
      <c r="W28652" s="20"/>
    </row>
    <row r="28653" spans="1:23" x14ac:dyDescent="0.25">
      <c r="A28653" s="20"/>
      <c r="W28653" s="20"/>
    </row>
    <row r="28654" spans="1:23" x14ac:dyDescent="0.25">
      <c r="A28654" s="20"/>
      <c r="W28654" s="20"/>
    </row>
    <row r="28655" spans="1:23" x14ac:dyDescent="0.25">
      <c r="A28655" s="20"/>
      <c r="W28655" s="20"/>
    </row>
    <row r="28656" spans="1:23" x14ac:dyDescent="0.25">
      <c r="A28656" s="20"/>
      <c r="W28656" s="20"/>
    </row>
    <row r="28657" spans="1:23" x14ac:dyDescent="0.25">
      <c r="A28657" s="20"/>
      <c r="W28657" s="20"/>
    </row>
    <row r="28658" spans="1:23" x14ac:dyDescent="0.25">
      <c r="A28658" s="20"/>
      <c r="W28658" s="20"/>
    </row>
    <row r="28659" spans="1:23" x14ac:dyDescent="0.25">
      <c r="A28659" s="20"/>
      <c r="W28659" s="20"/>
    </row>
    <row r="28660" spans="1:23" x14ac:dyDescent="0.25">
      <c r="A28660" s="20"/>
      <c r="W28660" s="20"/>
    </row>
    <row r="28661" spans="1:23" x14ac:dyDescent="0.25">
      <c r="A28661" s="20"/>
      <c r="W28661" s="20"/>
    </row>
    <row r="28662" spans="1:23" x14ac:dyDescent="0.25">
      <c r="A28662" s="20"/>
      <c r="W28662" s="20"/>
    </row>
    <row r="28663" spans="1:23" x14ac:dyDescent="0.25">
      <c r="A28663" s="20"/>
      <c r="W28663" s="20"/>
    </row>
    <row r="28664" spans="1:23" x14ac:dyDescent="0.25">
      <c r="A28664" s="20"/>
      <c r="W28664" s="20"/>
    </row>
    <row r="28665" spans="1:23" x14ac:dyDescent="0.25">
      <c r="A28665" s="20"/>
      <c r="W28665" s="20"/>
    </row>
    <row r="28666" spans="1:23" x14ac:dyDescent="0.25">
      <c r="A28666" s="20"/>
      <c r="W28666" s="20"/>
    </row>
    <row r="28667" spans="1:23" x14ac:dyDescent="0.25">
      <c r="A28667" s="20"/>
      <c r="W28667" s="20"/>
    </row>
    <row r="28668" spans="1:23" x14ac:dyDescent="0.25">
      <c r="A28668" s="20"/>
      <c r="W28668" s="20"/>
    </row>
    <row r="28669" spans="1:23" x14ac:dyDescent="0.25">
      <c r="A28669" s="20"/>
      <c r="W28669" s="20"/>
    </row>
    <row r="28670" spans="1:23" x14ac:dyDescent="0.25">
      <c r="A28670" s="20"/>
      <c r="W28670" s="20"/>
    </row>
    <row r="28671" spans="1:23" x14ac:dyDescent="0.25">
      <c r="A28671" s="20"/>
      <c r="W28671" s="20"/>
    </row>
    <row r="28672" spans="1:23" x14ac:dyDescent="0.25">
      <c r="A28672" s="20"/>
      <c r="W28672" s="20"/>
    </row>
    <row r="28673" spans="1:23" x14ac:dyDescent="0.25">
      <c r="A28673" s="20"/>
      <c r="W28673" s="20"/>
    </row>
    <row r="28674" spans="1:23" x14ac:dyDescent="0.25">
      <c r="A28674" s="20"/>
      <c r="W28674" s="20"/>
    </row>
    <row r="28675" spans="1:23" x14ac:dyDescent="0.25">
      <c r="A28675" s="20"/>
      <c r="W28675" s="20"/>
    </row>
    <row r="28676" spans="1:23" x14ac:dyDescent="0.25">
      <c r="A28676" s="20"/>
      <c r="W28676" s="20"/>
    </row>
    <row r="28677" spans="1:23" x14ac:dyDescent="0.25">
      <c r="A28677" s="20"/>
      <c r="W28677" s="20"/>
    </row>
    <row r="28678" spans="1:23" x14ac:dyDescent="0.25">
      <c r="A28678" s="20"/>
      <c r="W28678" s="20"/>
    </row>
    <row r="28679" spans="1:23" x14ac:dyDescent="0.25">
      <c r="A28679" s="20"/>
      <c r="W28679" s="20"/>
    </row>
    <row r="28680" spans="1:23" x14ac:dyDescent="0.25">
      <c r="A28680" s="20"/>
      <c r="W28680" s="20"/>
    </row>
    <row r="28681" spans="1:23" x14ac:dyDescent="0.25">
      <c r="A28681" s="20"/>
      <c r="W28681" s="20"/>
    </row>
    <row r="28682" spans="1:23" x14ac:dyDescent="0.25">
      <c r="A28682" s="20"/>
      <c r="W28682" s="20"/>
    </row>
    <row r="28683" spans="1:23" x14ac:dyDescent="0.25">
      <c r="A28683" s="20"/>
      <c r="W28683" s="20"/>
    </row>
    <row r="28684" spans="1:23" x14ac:dyDescent="0.25">
      <c r="A28684" s="20"/>
      <c r="W28684" s="20"/>
    </row>
    <row r="28685" spans="1:23" x14ac:dyDescent="0.25">
      <c r="A28685" s="20"/>
      <c r="W28685" s="20"/>
    </row>
    <row r="28686" spans="1:23" x14ac:dyDescent="0.25">
      <c r="A28686" s="20"/>
      <c r="W28686" s="20"/>
    </row>
    <row r="28687" spans="1:23" x14ac:dyDescent="0.25">
      <c r="A28687" s="20"/>
      <c r="W28687" s="20"/>
    </row>
    <row r="28688" spans="1:23" x14ac:dyDescent="0.25">
      <c r="A28688" s="20"/>
      <c r="W28688" s="20"/>
    </row>
    <row r="28689" spans="1:23" x14ac:dyDescent="0.25">
      <c r="A28689" s="20"/>
      <c r="W28689" s="20"/>
    </row>
    <row r="28690" spans="1:23" x14ac:dyDescent="0.25">
      <c r="A28690" s="20"/>
      <c r="W28690" s="20"/>
    </row>
    <row r="28691" spans="1:23" x14ac:dyDescent="0.25">
      <c r="A28691" s="20"/>
      <c r="W28691" s="20"/>
    </row>
    <row r="28692" spans="1:23" x14ac:dyDescent="0.25">
      <c r="A28692" s="20"/>
      <c r="W28692" s="20"/>
    </row>
    <row r="28693" spans="1:23" x14ac:dyDescent="0.25">
      <c r="A28693" s="20"/>
      <c r="W28693" s="20"/>
    </row>
    <row r="28694" spans="1:23" x14ac:dyDescent="0.25">
      <c r="A28694" s="20"/>
      <c r="W28694" s="20"/>
    </row>
    <row r="28695" spans="1:23" x14ac:dyDescent="0.25">
      <c r="A28695" s="20"/>
      <c r="W28695" s="20"/>
    </row>
    <row r="28696" spans="1:23" x14ac:dyDescent="0.25">
      <c r="A28696" s="20"/>
      <c r="W28696" s="20"/>
    </row>
    <row r="28697" spans="1:23" x14ac:dyDescent="0.25">
      <c r="A28697" s="20"/>
      <c r="W28697" s="20"/>
    </row>
    <row r="28698" spans="1:23" x14ac:dyDescent="0.25">
      <c r="A28698" s="20"/>
      <c r="W28698" s="20"/>
    </row>
    <row r="28699" spans="1:23" x14ac:dyDescent="0.25">
      <c r="A28699" s="20"/>
      <c r="W28699" s="20"/>
    </row>
    <row r="28700" spans="1:23" x14ac:dyDescent="0.25">
      <c r="A28700" s="20"/>
      <c r="W28700" s="20"/>
    </row>
    <row r="28701" spans="1:23" x14ac:dyDescent="0.25">
      <c r="A28701" s="20"/>
      <c r="W28701" s="20"/>
    </row>
    <row r="28702" spans="1:23" x14ac:dyDescent="0.25">
      <c r="A28702" s="20"/>
      <c r="W28702" s="20"/>
    </row>
    <row r="28703" spans="1:23" x14ac:dyDescent="0.25">
      <c r="A28703" s="20"/>
      <c r="W28703" s="20"/>
    </row>
    <row r="28704" spans="1:23" x14ac:dyDescent="0.25">
      <c r="A28704" s="20"/>
      <c r="W28704" s="20"/>
    </row>
    <row r="28705" spans="1:23" x14ac:dyDescent="0.25">
      <c r="A28705" s="20"/>
      <c r="W28705" s="20"/>
    </row>
    <row r="28706" spans="1:23" x14ac:dyDescent="0.25">
      <c r="A28706" s="20"/>
      <c r="W28706" s="20"/>
    </row>
    <row r="28707" spans="1:23" x14ac:dyDescent="0.25">
      <c r="A28707" s="20"/>
      <c r="W28707" s="20"/>
    </row>
    <row r="28708" spans="1:23" x14ac:dyDescent="0.25">
      <c r="A28708" s="20"/>
      <c r="W28708" s="20"/>
    </row>
    <row r="28709" spans="1:23" x14ac:dyDescent="0.25">
      <c r="A28709" s="20"/>
      <c r="W28709" s="20"/>
    </row>
    <row r="28710" spans="1:23" x14ac:dyDescent="0.25">
      <c r="A28710" s="20"/>
      <c r="W28710" s="20"/>
    </row>
    <row r="28711" spans="1:23" x14ac:dyDescent="0.25">
      <c r="A28711" s="20"/>
      <c r="W28711" s="20"/>
    </row>
    <row r="28712" spans="1:23" x14ac:dyDescent="0.25">
      <c r="A28712" s="20"/>
      <c r="W28712" s="20"/>
    </row>
    <row r="28713" spans="1:23" x14ac:dyDescent="0.25">
      <c r="A28713" s="20"/>
      <c r="W28713" s="20"/>
    </row>
    <row r="28714" spans="1:23" x14ac:dyDescent="0.25">
      <c r="A28714" s="20"/>
      <c r="W28714" s="20"/>
    </row>
    <row r="28715" spans="1:23" x14ac:dyDescent="0.25">
      <c r="A28715" s="20"/>
      <c r="W28715" s="20"/>
    </row>
    <row r="28716" spans="1:23" x14ac:dyDescent="0.25">
      <c r="A28716" s="20"/>
      <c r="W28716" s="20"/>
    </row>
    <row r="28717" spans="1:23" x14ac:dyDescent="0.25">
      <c r="A28717" s="20"/>
      <c r="W28717" s="20"/>
    </row>
    <row r="28718" spans="1:23" x14ac:dyDescent="0.25">
      <c r="A28718" s="20"/>
      <c r="W28718" s="20"/>
    </row>
    <row r="28719" spans="1:23" x14ac:dyDescent="0.25">
      <c r="A28719" s="20"/>
      <c r="W28719" s="20"/>
    </row>
    <row r="28720" spans="1:23" x14ac:dyDescent="0.25">
      <c r="A28720" s="20"/>
      <c r="W28720" s="20"/>
    </row>
    <row r="28721" spans="1:23" x14ac:dyDescent="0.25">
      <c r="A28721" s="20"/>
      <c r="W28721" s="20"/>
    </row>
    <row r="28722" spans="1:23" x14ac:dyDescent="0.25">
      <c r="A28722" s="20"/>
      <c r="W28722" s="20"/>
    </row>
    <row r="28723" spans="1:23" x14ac:dyDescent="0.25">
      <c r="A28723" s="20"/>
      <c r="W28723" s="20"/>
    </row>
    <row r="28724" spans="1:23" x14ac:dyDescent="0.25">
      <c r="A28724" s="20"/>
      <c r="W28724" s="20"/>
    </row>
    <row r="28725" spans="1:23" x14ac:dyDescent="0.25">
      <c r="A28725" s="20"/>
      <c r="W28725" s="20"/>
    </row>
    <row r="28726" spans="1:23" x14ac:dyDescent="0.25">
      <c r="A28726" s="20"/>
      <c r="W28726" s="20"/>
    </row>
    <row r="28727" spans="1:23" x14ac:dyDescent="0.25">
      <c r="A28727" s="20"/>
      <c r="W28727" s="20"/>
    </row>
    <row r="28728" spans="1:23" x14ac:dyDescent="0.25">
      <c r="A28728" s="20"/>
      <c r="W28728" s="20"/>
    </row>
    <row r="28729" spans="1:23" x14ac:dyDescent="0.25">
      <c r="A28729" s="20"/>
      <c r="W28729" s="20"/>
    </row>
    <row r="28730" spans="1:23" x14ac:dyDescent="0.25">
      <c r="A28730" s="20"/>
      <c r="W28730" s="20"/>
    </row>
    <row r="28731" spans="1:23" x14ac:dyDescent="0.25">
      <c r="A28731" s="20"/>
      <c r="W28731" s="20"/>
    </row>
    <row r="28732" spans="1:23" x14ac:dyDescent="0.25">
      <c r="A28732" s="20"/>
      <c r="W28732" s="20"/>
    </row>
    <row r="28733" spans="1:23" x14ac:dyDescent="0.25">
      <c r="A28733" s="20"/>
      <c r="W28733" s="20"/>
    </row>
    <row r="28734" spans="1:23" x14ac:dyDescent="0.25">
      <c r="A28734" s="20"/>
      <c r="W28734" s="20"/>
    </row>
    <row r="28735" spans="1:23" x14ac:dyDescent="0.25">
      <c r="A28735" s="20"/>
      <c r="W28735" s="20"/>
    </row>
    <row r="28736" spans="1:23" x14ac:dyDescent="0.25">
      <c r="A28736" s="20"/>
      <c r="W28736" s="20"/>
    </row>
    <row r="28737" spans="1:23" x14ac:dyDescent="0.25">
      <c r="A28737" s="20"/>
      <c r="W28737" s="20"/>
    </row>
    <row r="28738" spans="1:23" x14ac:dyDescent="0.25">
      <c r="A28738" s="20"/>
      <c r="W28738" s="20"/>
    </row>
    <row r="28739" spans="1:23" x14ac:dyDescent="0.25">
      <c r="A28739" s="20"/>
      <c r="W28739" s="20"/>
    </row>
    <row r="28740" spans="1:23" x14ac:dyDescent="0.25">
      <c r="A28740" s="20"/>
      <c r="W28740" s="20"/>
    </row>
    <row r="28741" spans="1:23" x14ac:dyDescent="0.25">
      <c r="A28741" s="20"/>
      <c r="W28741" s="20"/>
    </row>
    <row r="28742" spans="1:23" x14ac:dyDescent="0.25">
      <c r="A28742" s="20"/>
      <c r="W28742" s="20"/>
    </row>
    <row r="28743" spans="1:23" x14ac:dyDescent="0.25">
      <c r="A28743" s="20"/>
      <c r="W28743" s="20"/>
    </row>
    <row r="28744" spans="1:23" x14ac:dyDescent="0.25">
      <c r="A28744" s="20"/>
      <c r="W28744" s="20"/>
    </row>
    <row r="28745" spans="1:23" x14ac:dyDescent="0.25">
      <c r="A28745" s="20"/>
      <c r="W28745" s="20"/>
    </row>
    <row r="28746" spans="1:23" x14ac:dyDescent="0.25">
      <c r="A28746" s="20"/>
      <c r="W28746" s="20"/>
    </row>
    <row r="28747" spans="1:23" x14ac:dyDescent="0.25">
      <c r="A28747" s="20"/>
      <c r="W28747" s="20"/>
    </row>
    <row r="28748" spans="1:23" x14ac:dyDescent="0.25">
      <c r="A28748" s="20"/>
      <c r="W28748" s="20"/>
    </row>
    <row r="28749" spans="1:23" x14ac:dyDescent="0.25">
      <c r="A28749" s="20"/>
      <c r="W28749" s="20"/>
    </row>
    <row r="28750" spans="1:23" x14ac:dyDescent="0.25">
      <c r="A28750" s="20"/>
      <c r="W28750" s="20"/>
    </row>
    <row r="28751" spans="1:23" x14ac:dyDescent="0.25">
      <c r="A28751" s="20"/>
      <c r="W28751" s="20"/>
    </row>
    <row r="28752" spans="1:23" x14ac:dyDescent="0.25">
      <c r="A28752" s="20"/>
      <c r="W28752" s="20"/>
    </row>
    <row r="28753" spans="1:23" x14ac:dyDescent="0.25">
      <c r="A28753" s="20"/>
      <c r="W28753" s="20"/>
    </row>
    <row r="28754" spans="1:23" x14ac:dyDescent="0.25">
      <c r="A28754" s="20"/>
      <c r="W28754" s="20"/>
    </row>
    <row r="28755" spans="1:23" x14ac:dyDescent="0.25">
      <c r="A28755" s="20"/>
      <c r="W28755" s="20"/>
    </row>
    <row r="28756" spans="1:23" x14ac:dyDescent="0.25">
      <c r="A28756" s="20"/>
      <c r="W28756" s="20"/>
    </row>
    <row r="28757" spans="1:23" x14ac:dyDescent="0.25">
      <c r="A28757" s="20"/>
      <c r="W28757" s="20"/>
    </row>
    <row r="28758" spans="1:23" x14ac:dyDescent="0.25">
      <c r="A28758" s="20"/>
      <c r="W28758" s="20"/>
    </row>
    <row r="28759" spans="1:23" x14ac:dyDescent="0.25">
      <c r="A28759" s="20"/>
      <c r="W28759" s="20"/>
    </row>
    <row r="28760" spans="1:23" x14ac:dyDescent="0.25">
      <c r="A28760" s="20"/>
      <c r="W28760" s="20"/>
    </row>
    <row r="28761" spans="1:23" x14ac:dyDescent="0.25">
      <c r="A28761" s="20"/>
      <c r="W28761" s="20"/>
    </row>
    <row r="28762" spans="1:23" x14ac:dyDescent="0.25">
      <c r="A28762" s="20"/>
      <c r="W28762" s="20"/>
    </row>
    <row r="28763" spans="1:23" x14ac:dyDescent="0.25">
      <c r="A28763" s="20"/>
      <c r="W28763" s="20"/>
    </row>
    <row r="28764" spans="1:23" x14ac:dyDescent="0.25">
      <c r="A28764" s="20"/>
      <c r="W28764" s="20"/>
    </row>
    <row r="28765" spans="1:23" x14ac:dyDescent="0.25">
      <c r="A28765" s="20"/>
      <c r="W28765" s="20"/>
    </row>
    <row r="28766" spans="1:23" x14ac:dyDescent="0.25">
      <c r="A28766" s="20"/>
      <c r="W28766" s="20"/>
    </row>
    <row r="28767" spans="1:23" x14ac:dyDescent="0.25">
      <c r="A28767" s="20"/>
      <c r="W28767" s="20"/>
    </row>
    <row r="28768" spans="1:23" x14ac:dyDescent="0.25">
      <c r="A28768" s="20"/>
      <c r="W28768" s="20"/>
    </row>
    <row r="28769" spans="1:23" x14ac:dyDescent="0.25">
      <c r="A28769" s="20"/>
      <c r="W28769" s="20"/>
    </row>
    <row r="28770" spans="1:23" x14ac:dyDescent="0.25">
      <c r="A28770" s="20"/>
      <c r="W28770" s="20"/>
    </row>
    <row r="28771" spans="1:23" x14ac:dyDescent="0.25">
      <c r="A28771" s="20"/>
      <c r="W28771" s="20"/>
    </row>
    <row r="28772" spans="1:23" x14ac:dyDescent="0.25">
      <c r="A28772" s="20"/>
      <c r="W28772" s="20"/>
    </row>
    <row r="28773" spans="1:23" x14ac:dyDescent="0.25">
      <c r="A28773" s="20"/>
      <c r="W28773" s="20"/>
    </row>
    <row r="28774" spans="1:23" x14ac:dyDescent="0.25">
      <c r="A28774" s="20"/>
      <c r="W28774" s="20"/>
    </row>
    <row r="28775" spans="1:23" x14ac:dyDescent="0.25">
      <c r="A28775" s="20"/>
      <c r="W28775" s="20"/>
    </row>
    <row r="28776" spans="1:23" x14ac:dyDescent="0.25">
      <c r="A28776" s="20"/>
      <c r="W28776" s="20"/>
    </row>
    <row r="28777" spans="1:23" x14ac:dyDescent="0.25">
      <c r="A28777" s="20"/>
      <c r="W28777" s="20"/>
    </row>
    <row r="28778" spans="1:23" x14ac:dyDescent="0.25">
      <c r="A28778" s="20"/>
      <c r="W28778" s="20"/>
    </row>
    <row r="28779" spans="1:23" x14ac:dyDescent="0.25">
      <c r="A28779" s="20"/>
      <c r="W28779" s="20"/>
    </row>
    <row r="28780" spans="1:23" x14ac:dyDescent="0.25">
      <c r="A28780" s="20"/>
      <c r="W28780" s="20"/>
    </row>
    <row r="28781" spans="1:23" x14ac:dyDescent="0.25">
      <c r="A28781" s="20"/>
      <c r="W28781" s="20"/>
    </row>
    <row r="28782" spans="1:23" x14ac:dyDescent="0.25">
      <c r="A28782" s="20"/>
      <c r="W28782" s="20"/>
    </row>
    <row r="28783" spans="1:23" x14ac:dyDescent="0.25">
      <c r="A28783" s="20"/>
      <c r="W28783" s="20"/>
    </row>
    <row r="28784" spans="1:23" x14ac:dyDescent="0.25">
      <c r="A28784" s="20"/>
      <c r="W28784" s="20"/>
    </row>
    <row r="28785" spans="1:23" x14ac:dyDescent="0.25">
      <c r="A28785" s="20"/>
      <c r="W28785" s="20"/>
    </row>
    <row r="28786" spans="1:23" x14ac:dyDescent="0.25">
      <c r="A28786" s="20"/>
      <c r="W28786" s="20"/>
    </row>
    <row r="28787" spans="1:23" x14ac:dyDescent="0.25">
      <c r="A28787" s="20"/>
      <c r="W28787" s="20"/>
    </row>
    <row r="28788" spans="1:23" x14ac:dyDescent="0.25">
      <c r="A28788" s="20"/>
      <c r="W28788" s="20"/>
    </row>
    <row r="28789" spans="1:23" x14ac:dyDescent="0.25">
      <c r="A28789" s="20"/>
      <c r="W28789" s="20"/>
    </row>
    <row r="28790" spans="1:23" x14ac:dyDescent="0.25">
      <c r="A28790" s="20"/>
      <c r="W28790" s="20"/>
    </row>
    <row r="28791" spans="1:23" x14ac:dyDescent="0.25">
      <c r="A28791" s="20"/>
      <c r="W28791" s="20"/>
    </row>
    <row r="28792" spans="1:23" x14ac:dyDescent="0.25">
      <c r="A28792" s="20"/>
      <c r="W28792" s="20"/>
    </row>
    <row r="28793" spans="1:23" x14ac:dyDescent="0.25">
      <c r="A28793" s="20"/>
      <c r="W28793" s="20"/>
    </row>
    <row r="28794" spans="1:23" x14ac:dyDescent="0.25">
      <c r="A28794" s="20"/>
      <c r="W28794" s="20"/>
    </row>
    <row r="28795" spans="1:23" x14ac:dyDescent="0.25">
      <c r="A28795" s="20"/>
      <c r="W28795" s="20"/>
    </row>
    <row r="28796" spans="1:23" x14ac:dyDescent="0.25">
      <c r="A28796" s="20"/>
      <c r="W28796" s="20"/>
    </row>
    <row r="28797" spans="1:23" x14ac:dyDescent="0.25">
      <c r="A28797" s="20"/>
      <c r="W28797" s="20"/>
    </row>
    <row r="28798" spans="1:23" x14ac:dyDescent="0.25">
      <c r="A28798" s="20"/>
      <c r="W28798" s="20"/>
    </row>
    <row r="28799" spans="1:23" x14ac:dyDescent="0.25">
      <c r="A28799" s="20"/>
      <c r="W28799" s="20"/>
    </row>
    <row r="28800" spans="1:23" x14ac:dyDescent="0.25">
      <c r="A28800" s="20"/>
      <c r="W28800" s="20"/>
    </row>
    <row r="28801" spans="1:23" x14ac:dyDescent="0.25">
      <c r="A28801" s="20"/>
      <c r="W28801" s="20"/>
    </row>
    <row r="28802" spans="1:23" x14ac:dyDescent="0.25">
      <c r="A28802" s="20"/>
      <c r="W28802" s="20"/>
    </row>
    <row r="28803" spans="1:23" x14ac:dyDescent="0.25">
      <c r="A28803" s="20"/>
      <c r="W28803" s="20"/>
    </row>
    <row r="28804" spans="1:23" x14ac:dyDescent="0.25">
      <c r="A28804" s="20"/>
      <c r="W28804" s="20"/>
    </row>
    <row r="28805" spans="1:23" x14ac:dyDescent="0.25">
      <c r="A28805" s="20"/>
      <c r="W28805" s="20"/>
    </row>
    <row r="28806" spans="1:23" x14ac:dyDescent="0.25">
      <c r="A28806" s="20"/>
      <c r="W28806" s="20"/>
    </row>
    <row r="28807" spans="1:23" x14ac:dyDescent="0.25">
      <c r="A28807" s="20"/>
      <c r="W28807" s="20"/>
    </row>
    <row r="28808" spans="1:23" x14ac:dyDescent="0.25">
      <c r="A28808" s="20"/>
      <c r="W28808" s="20"/>
    </row>
    <row r="28809" spans="1:23" x14ac:dyDescent="0.25">
      <c r="A28809" s="20"/>
      <c r="W28809" s="20"/>
    </row>
    <row r="28810" spans="1:23" x14ac:dyDescent="0.25">
      <c r="A28810" s="20"/>
      <c r="W28810" s="20"/>
    </row>
    <row r="28811" spans="1:23" x14ac:dyDescent="0.25">
      <c r="A28811" s="20"/>
      <c r="W28811" s="20"/>
    </row>
    <row r="28812" spans="1:23" x14ac:dyDescent="0.25">
      <c r="A28812" s="20"/>
      <c r="W28812" s="20"/>
    </row>
    <row r="28813" spans="1:23" x14ac:dyDescent="0.25">
      <c r="A28813" s="20"/>
      <c r="W28813" s="20"/>
    </row>
    <row r="28814" spans="1:23" x14ac:dyDescent="0.25">
      <c r="A28814" s="20"/>
      <c r="W28814" s="20"/>
    </row>
    <row r="28815" spans="1:23" x14ac:dyDescent="0.25">
      <c r="A28815" s="20"/>
      <c r="W28815" s="20"/>
    </row>
    <row r="28816" spans="1:23" x14ac:dyDescent="0.25">
      <c r="A28816" s="20"/>
      <c r="W28816" s="20"/>
    </row>
    <row r="28817" spans="1:23" x14ac:dyDescent="0.25">
      <c r="A28817" s="20"/>
      <c r="W28817" s="20"/>
    </row>
    <row r="28818" spans="1:23" x14ac:dyDescent="0.25">
      <c r="A28818" s="20"/>
      <c r="W28818" s="20"/>
    </row>
    <row r="28819" spans="1:23" x14ac:dyDescent="0.25">
      <c r="A28819" s="20"/>
      <c r="W28819" s="20"/>
    </row>
    <row r="28820" spans="1:23" x14ac:dyDescent="0.25">
      <c r="A28820" s="20"/>
      <c r="W28820" s="20"/>
    </row>
    <row r="28821" spans="1:23" x14ac:dyDescent="0.25">
      <c r="A28821" s="20"/>
      <c r="W28821" s="20"/>
    </row>
    <row r="28822" spans="1:23" x14ac:dyDescent="0.25">
      <c r="A28822" s="20"/>
      <c r="W28822" s="20"/>
    </row>
    <row r="28823" spans="1:23" x14ac:dyDescent="0.25">
      <c r="A28823" s="20"/>
      <c r="W28823" s="20"/>
    </row>
    <row r="28824" spans="1:23" x14ac:dyDescent="0.25">
      <c r="A28824" s="20"/>
      <c r="W28824" s="20"/>
    </row>
    <row r="28825" spans="1:23" x14ac:dyDescent="0.25">
      <c r="A28825" s="20"/>
      <c r="W28825" s="20"/>
    </row>
    <row r="28826" spans="1:23" x14ac:dyDescent="0.25">
      <c r="A28826" s="20"/>
      <c r="W28826" s="20"/>
    </row>
    <row r="28827" spans="1:23" x14ac:dyDescent="0.25">
      <c r="A28827" s="20"/>
      <c r="W28827" s="20"/>
    </row>
    <row r="28828" spans="1:23" x14ac:dyDescent="0.25">
      <c r="A28828" s="20"/>
      <c r="W28828" s="20"/>
    </row>
    <row r="28829" spans="1:23" x14ac:dyDescent="0.25">
      <c r="A28829" s="20"/>
      <c r="W28829" s="20"/>
    </row>
    <row r="28830" spans="1:23" x14ac:dyDescent="0.25">
      <c r="A28830" s="20"/>
      <c r="W28830" s="20"/>
    </row>
    <row r="28831" spans="1:23" x14ac:dyDescent="0.25">
      <c r="A28831" s="20"/>
      <c r="W28831" s="20"/>
    </row>
    <row r="28832" spans="1:23" x14ac:dyDescent="0.25">
      <c r="A28832" s="20"/>
      <c r="W28832" s="20"/>
    </row>
    <row r="28833" spans="1:23" x14ac:dyDescent="0.25">
      <c r="A28833" s="20"/>
      <c r="W28833" s="20"/>
    </row>
    <row r="28834" spans="1:23" x14ac:dyDescent="0.25">
      <c r="A28834" s="20"/>
      <c r="W28834" s="20"/>
    </row>
    <row r="28835" spans="1:23" x14ac:dyDescent="0.25">
      <c r="A28835" s="20"/>
      <c r="W28835" s="20"/>
    </row>
    <row r="28836" spans="1:23" x14ac:dyDescent="0.25">
      <c r="A28836" s="20"/>
      <c r="W28836" s="20"/>
    </row>
    <row r="28837" spans="1:23" x14ac:dyDescent="0.25">
      <c r="A28837" s="20"/>
      <c r="W28837" s="20"/>
    </row>
    <row r="28838" spans="1:23" x14ac:dyDescent="0.25">
      <c r="A28838" s="20"/>
      <c r="W28838" s="20"/>
    </row>
    <row r="28839" spans="1:23" x14ac:dyDescent="0.25">
      <c r="A28839" s="20"/>
      <c r="W28839" s="20"/>
    </row>
    <row r="28840" spans="1:23" x14ac:dyDescent="0.25">
      <c r="A28840" s="20"/>
      <c r="W28840" s="20"/>
    </row>
    <row r="28841" spans="1:23" x14ac:dyDescent="0.25">
      <c r="A28841" s="20"/>
      <c r="W28841" s="20"/>
    </row>
    <row r="28842" spans="1:23" x14ac:dyDescent="0.25">
      <c r="A28842" s="20"/>
      <c r="W28842" s="20"/>
    </row>
    <row r="28843" spans="1:23" x14ac:dyDescent="0.25">
      <c r="A28843" s="20"/>
      <c r="W28843" s="20"/>
    </row>
    <row r="28844" spans="1:23" x14ac:dyDescent="0.25">
      <c r="A28844" s="20"/>
      <c r="W28844" s="20"/>
    </row>
    <row r="28845" spans="1:23" x14ac:dyDescent="0.25">
      <c r="A28845" s="20"/>
      <c r="W28845" s="20"/>
    </row>
    <row r="28846" spans="1:23" x14ac:dyDescent="0.25">
      <c r="A28846" s="20"/>
      <c r="W28846" s="20"/>
    </row>
    <row r="28847" spans="1:23" x14ac:dyDescent="0.25">
      <c r="A28847" s="20"/>
      <c r="W28847" s="20"/>
    </row>
    <row r="28848" spans="1:23" x14ac:dyDescent="0.25">
      <c r="A28848" s="20"/>
      <c r="W28848" s="20"/>
    </row>
    <row r="28849" spans="1:23" x14ac:dyDescent="0.25">
      <c r="A28849" s="20"/>
      <c r="W28849" s="20"/>
    </row>
    <row r="28850" spans="1:23" x14ac:dyDescent="0.25">
      <c r="A28850" s="20"/>
      <c r="W28850" s="20"/>
    </row>
    <row r="28851" spans="1:23" x14ac:dyDescent="0.25">
      <c r="A28851" s="20"/>
      <c r="W28851" s="20"/>
    </row>
    <row r="28852" spans="1:23" x14ac:dyDescent="0.25">
      <c r="A28852" s="20"/>
      <c r="W28852" s="20"/>
    </row>
    <row r="28853" spans="1:23" x14ac:dyDescent="0.25">
      <c r="A28853" s="20"/>
      <c r="W28853" s="20"/>
    </row>
    <row r="28854" spans="1:23" x14ac:dyDescent="0.25">
      <c r="A28854" s="20"/>
      <c r="W28854" s="20"/>
    </row>
    <row r="28855" spans="1:23" x14ac:dyDescent="0.25">
      <c r="A28855" s="20"/>
      <c r="W28855" s="20"/>
    </row>
    <row r="28856" spans="1:23" x14ac:dyDescent="0.25">
      <c r="A28856" s="20"/>
      <c r="W28856" s="20"/>
    </row>
    <row r="28857" spans="1:23" x14ac:dyDescent="0.25">
      <c r="A28857" s="20"/>
      <c r="W28857" s="20"/>
    </row>
    <row r="28858" spans="1:23" x14ac:dyDescent="0.25">
      <c r="A28858" s="20"/>
      <c r="W28858" s="20"/>
    </row>
    <row r="28859" spans="1:23" x14ac:dyDescent="0.25">
      <c r="A28859" s="20"/>
      <c r="W28859" s="20"/>
    </row>
    <row r="28860" spans="1:23" x14ac:dyDescent="0.25">
      <c r="A28860" s="20"/>
      <c r="W28860" s="20"/>
    </row>
    <row r="28861" spans="1:23" x14ac:dyDescent="0.25">
      <c r="A28861" s="20"/>
      <c r="W28861" s="20"/>
    </row>
    <row r="28862" spans="1:23" x14ac:dyDescent="0.25">
      <c r="A28862" s="20"/>
      <c r="W28862" s="20"/>
    </row>
    <row r="28863" spans="1:23" x14ac:dyDescent="0.25">
      <c r="A28863" s="20"/>
      <c r="W28863" s="20"/>
    </row>
    <row r="28864" spans="1:23" x14ac:dyDescent="0.25">
      <c r="A28864" s="20"/>
      <c r="W28864" s="20"/>
    </row>
    <row r="28865" spans="1:23" x14ac:dyDescent="0.25">
      <c r="A28865" s="20"/>
      <c r="W28865" s="20"/>
    </row>
    <row r="28866" spans="1:23" x14ac:dyDescent="0.25">
      <c r="A28866" s="20"/>
      <c r="W28866" s="20"/>
    </row>
    <row r="28867" spans="1:23" x14ac:dyDescent="0.25">
      <c r="A28867" s="20"/>
      <c r="W28867" s="20"/>
    </row>
    <row r="28868" spans="1:23" x14ac:dyDescent="0.25">
      <c r="A28868" s="20"/>
      <c r="W28868" s="20"/>
    </row>
    <row r="28869" spans="1:23" x14ac:dyDescent="0.25">
      <c r="A28869" s="20"/>
      <c r="W28869" s="20"/>
    </row>
    <row r="28870" spans="1:23" x14ac:dyDescent="0.25">
      <c r="A28870" s="20"/>
      <c r="W28870" s="20"/>
    </row>
    <row r="28871" spans="1:23" x14ac:dyDescent="0.25">
      <c r="A28871" s="20"/>
      <c r="W28871" s="20"/>
    </row>
    <row r="28872" spans="1:23" x14ac:dyDescent="0.25">
      <c r="A28872" s="20"/>
      <c r="W28872" s="20"/>
    </row>
    <row r="28873" spans="1:23" x14ac:dyDescent="0.25">
      <c r="A28873" s="20"/>
      <c r="W28873" s="20"/>
    </row>
    <row r="28874" spans="1:23" x14ac:dyDescent="0.25">
      <c r="A28874" s="20"/>
      <c r="W28874" s="20"/>
    </row>
    <row r="28875" spans="1:23" x14ac:dyDescent="0.25">
      <c r="A28875" s="20"/>
      <c r="W28875" s="20"/>
    </row>
    <row r="28876" spans="1:23" x14ac:dyDescent="0.25">
      <c r="A28876" s="20"/>
      <c r="W28876" s="20"/>
    </row>
    <row r="28877" spans="1:23" x14ac:dyDescent="0.25">
      <c r="A28877" s="20"/>
      <c r="W28877" s="20"/>
    </row>
    <row r="28878" spans="1:23" x14ac:dyDescent="0.25">
      <c r="A28878" s="20"/>
      <c r="W28878" s="20"/>
    </row>
    <row r="28879" spans="1:23" x14ac:dyDescent="0.25">
      <c r="A28879" s="20"/>
      <c r="W28879" s="20"/>
    </row>
    <row r="28880" spans="1:23" x14ac:dyDescent="0.25">
      <c r="A28880" s="20"/>
      <c r="W28880" s="20"/>
    </row>
    <row r="28881" spans="1:23" x14ac:dyDescent="0.25">
      <c r="A28881" s="20"/>
      <c r="W28881" s="20"/>
    </row>
    <row r="28882" spans="1:23" x14ac:dyDescent="0.25">
      <c r="A28882" s="20"/>
      <c r="W28882" s="20"/>
    </row>
    <row r="28883" spans="1:23" x14ac:dyDescent="0.25">
      <c r="A28883" s="20"/>
      <c r="W28883" s="20"/>
    </row>
    <row r="28884" spans="1:23" x14ac:dyDescent="0.25">
      <c r="A28884" s="20"/>
      <c r="W28884" s="20"/>
    </row>
    <row r="28885" spans="1:23" x14ac:dyDescent="0.25">
      <c r="A28885" s="20"/>
      <c r="W28885" s="20"/>
    </row>
    <row r="28886" spans="1:23" x14ac:dyDescent="0.25">
      <c r="A28886" s="20"/>
      <c r="W28886" s="20"/>
    </row>
    <row r="28887" spans="1:23" x14ac:dyDescent="0.25">
      <c r="A28887" s="20"/>
      <c r="W28887" s="20"/>
    </row>
    <row r="28888" spans="1:23" x14ac:dyDescent="0.25">
      <c r="A28888" s="20"/>
      <c r="W28888" s="20"/>
    </row>
    <row r="28889" spans="1:23" x14ac:dyDescent="0.25">
      <c r="A28889" s="20"/>
      <c r="W28889" s="20"/>
    </row>
    <row r="28890" spans="1:23" x14ac:dyDescent="0.25">
      <c r="A28890" s="20"/>
      <c r="W28890" s="20"/>
    </row>
    <row r="28891" spans="1:23" x14ac:dyDescent="0.25">
      <c r="A28891" s="20"/>
      <c r="W28891" s="20"/>
    </row>
    <row r="28892" spans="1:23" x14ac:dyDescent="0.25">
      <c r="A28892" s="20"/>
      <c r="W28892" s="20"/>
    </row>
    <row r="28893" spans="1:23" x14ac:dyDescent="0.25">
      <c r="A28893" s="20"/>
      <c r="W28893" s="20"/>
    </row>
    <row r="28894" spans="1:23" x14ac:dyDescent="0.25">
      <c r="A28894" s="20"/>
      <c r="W28894" s="20"/>
    </row>
    <row r="28895" spans="1:23" x14ac:dyDescent="0.25">
      <c r="A28895" s="20"/>
      <c r="W28895" s="20"/>
    </row>
    <row r="28896" spans="1:23" x14ac:dyDescent="0.25">
      <c r="A28896" s="20"/>
      <c r="W28896" s="20"/>
    </row>
    <row r="28897" spans="1:23" x14ac:dyDescent="0.25">
      <c r="A28897" s="20"/>
      <c r="W28897" s="20"/>
    </row>
    <row r="28898" spans="1:23" x14ac:dyDescent="0.25">
      <c r="A28898" s="20"/>
      <c r="W28898" s="20"/>
    </row>
    <row r="28899" spans="1:23" x14ac:dyDescent="0.25">
      <c r="A28899" s="20"/>
      <c r="W28899" s="20"/>
    </row>
    <row r="28900" spans="1:23" x14ac:dyDescent="0.25">
      <c r="A28900" s="20"/>
      <c r="W28900" s="20"/>
    </row>
    <row r="28901" spans="1:23" x14ac:dyDescent="0.25">
      <c r="A28901" s="20"/>
      <c r="W28901" s="20"/>
    </row>
    <row r="28902" spans="1:23" x14ac:dyDescent="0.25">
      <c r="A28902" s="20"/>
      <c r="W28902" s="20"/>
    </row>
    <row r="28903" spans="1:23" x14ac:dyDescent="0.25">
      <c r="A28903" s="20"/>
      <c r="W28903" s="20"/>
    </row>
    <row r="28904" spans="1:23" x14ac:dyDescent="0.25">
      <c r="A28904" s="20"/>
      <c r="W28904" s="20"/>
    </row>
    <row r="28905" spans="1:23" x14ac:dyDescent="0.25">
      <c r="A28905" s="20"/>
      <c r="W28905" s="20"/>
    </row>
    <row r="28906" spans="1:23" x14ac:dyDescent="0.25">
      <c r="A28906" s="20"/>
      <c r="W28906" s="20"/>
    </row>
    <row r="28907" spans="1:23" x14ac:dyDescent="0.25">
      <c r="A28907" s="20"/>
      <c r="W28907" s="20"/>
    </row>
    <row r="28908" spans="1:23" x14ac:dyDescent="0.25">
      <c r="A28908" s="20"/>
      <c r="W28908" s="20"/>
    </row>
    <row r="28909" spans="1:23" x14ac:dyDescent="0.25">
      <c r="A28909" s="20"/>
      <c r="W28909" s="20"/>
    </row>
    <row r="28910" spans="1:23" x14ac:dyDescent="0.25">
      <c r="A28910" s="20"/>
      <c r="W28910" s="20"/>
    </row>
    <row r="28911" spans="1:23" x14ac:dyDescent="0.25">
      <c r="A28911" s="20"/>
      <c r="W28911" s="20"/>
    </row>
    <row r="28912" spans="1:23" x14ac:dyDescent="0.25">
      <c r="A28912" s="20"/>
      <c r="W28912" s="20"/>
    </row>
    <row r="28913" spans="1:23" x14ac:dyDescent="0.25">
      <c r="A28913" s="20"/>
      <c r="W28913" s="20"/>
    </row>
    <row r="28914" spans="1:23" x14ac:dyDescent="0.25">
      <c r="A28914" s="20"/>
      <c r="W28914" s="20"/>
    </row>
    <row r="28915" spans="1:23" x14ac:dyDescent="0.25">
      <c r="A28915" s="20"/>
      <c r="W28915" s="20"/>
    </row>
    <row r="28916" spans="1:23" x14ac:dyDescent="0.25">
      <c r="A28916" s="20"/>
      <c r="W28916" s="20"/>
    </row>
    <row r="28917" spans="1:23" x14ac:dyDescent="0.25">
      <c r="A28917" s="20"/>
      <c r="W28917" s="20"/>
    </row>
    <row r="28918" spans="1:23" x14ac:dyDescent="0.25">
      <c r="A28918" s="20"/>
      <c r="W28918" s="20"/>
    </row>
    <row r="28919" spans="1:23" x14ac:dyDescent="0.25">
      <c r="A28919" s="20"/>
      <c r="W28919" s="20"/>
    </row>
    <row r="28920" spans="1:23" x14ac:dyDescent="0.25">
      <c r="A28920" s="20"/>
      <c r="W28920" s="20"/>
    </row>
    <row r="28921" spans="1:23" x14ac:dyDescent="0.25">
      <c r="A28921" s="20"/>
      <c r="W28921" s="20"/>
    </row>
    <row r="28922" spans="1:23" x14ac:dyDescent="0.25">
      <c r="A28922" s="20"/>
      <c r="W28922" s="20"/>
    </row>
    <row r="28923" spans="1:23" x14ac:dyDescent="0.25">
      <c r="A28923" s="20"/>
      <c r="W28923" s="20"/>
    </row>
    <row r="28924" spans="1:23" x14ac:dyDescent="0.25">
      <c r="A28924" s="20"/>
      <c r="W28924" s="20"/>
    </row>
    <row r="28925" spans="1:23" x14ac:dyDescent="0.25">
      <c r="A28925" s="20"/>
      <c r="W28925" s="20"/>
    </row>
    <row r="28926" spans="1:23" x14ac:dyDescent="0.25">
      <c r="A28926" s="20"/>
      <c r="W28926" s="20"/>
    </row>
    <row r="28927" spans="1:23" x14ac:dyDescent="0.25">
      <c r="A28927" s="20"/>
      <c r="W28927" s="20"/>
    </row>
    <row r="28928" spans="1:23" x14ac:dyDescent="0.25">
      <c r="A28928" s="20"/>
      <c r="W28928" s="20"/>
    </row>
    <row r="28929" spans="1:23" x14ac:dyDescent="0.25">
      <c r="A28929" s="20"/>
      <c r="W28929" s="20"/>
    </row>
    <row r="28930" spans="1:23" x14ac:dyDescent="0.25">
      <c r="A28930" s="20"/>
      <c r="W28930" s="20"/>
    </row>
    <row r="28931" spans="1:23" x14ac:dyDescent="0.25">
      <c r="A28931" s="20"/>
      <c r="W28931" s="20"/>
    </row>
    <row r="28932" spans="1:23" x14ac:dyDescent="0.25">
      <c r="A28932" s="20"/>
      <c r="W28932" s="20"/>
    </row>
    <row r="28933" spans="1:23" x14ac:dyDescent="0.25">
      <c r="A28933" s="20"/>
      <c r="W28933" s="20"/>
    </row>
    <row r="28934" spans="1:23" x14ac:dyDescent="0.25">
      <c r="A28934" s="20"/>
      <c r="W28934" s="20"/>
    </row>
    <row r="28935" spans="1:23" x14ac:dyDescent="0.25">
      <c r="A28935" s="20"/>
      <c r="W28935" s="20"/>
    </row>
    <row r="28936" spans="1:23" x14ac:dyDescent="0.25">
      <c r="A28936" s="20"/>
      <c r="W28936" s="20"/>
    </row>
    <row r="28937" spans="1:23" x14ac:dyDescent="0.25">
      <c r="A28937" s="20"/>
      <c r="W28937" s="20"/>
    </row>
    <row r="28938" spans="1:23" x14ac:dyDescent="0.25">
      <c r="A28938" s="20"/>
      <c r="W28938" s="20"/>
    </row>
    <row r="28939" spans="1:23" x14ac:dyDescent="0.25">
      <c r="A28939" s="20"/>
      <c r="W28939" s="20"/>
    </row>
    <row r="28940" spans="1:23" x14ac:dyDescent="0.25">
      <c r="A28940" s="20"/>
      <c r="W28940" s="20"/>
    </row>
    <row r="28941" spans="1:23" x14ac:dyDescent="0.25">
      <c r="A28941" s="20"/>
      <c r="W28941" s="20"/>
    </row>
    <row r="28942" spans="1:23" x14ac:dyDescent="0.25">
      <c r="A28942" s="20"/>
      <c r="W28942" s="20"/>
    </row>
    <row r="28943" spans="1:23" x14ac:dyDescent="0.25">
      <c r="A28943" s="20"/>
      <c r="W28943" s="20"/>
    </row>
    <row r="28944" spans="1:23" x14ac:dyDescent="0.25">
      <c r="A28944" s="20"/>
      <c r="W28944" s="20"/>
    </row>
    <row r="28945" spans="1:23" x14ac:dyDescent="0.25">
      <c r="A28945" s="20"/>
      <c r="W28945" s="20"/>
    </row>
    <row r="28946" spans="1:23" x14ac:dyDescent="0.25">
      <c r="A28946" s="20"/>
      <c r="W28946" s="20"/>
    </row>
    <row r="28947" spans="1:23" x14ac:dyDescent="0.25">
      <c r="A28947" s="20"/>
      <c r="W28947" s="20"/>
    </row>
    <row r="28948" spans="1:23" x14ac:dyDescent="0.25">
      <c r="A28948" s="20"/>
      <c r="W28948" s="20"/>
    </row>
    <row r="28949" spans="1:23" x14ac:dyDescent="0.25">
      <c r="A28949" s="20"/>
      <c r="W28949" s="20"/>
    </row>
    <row r="28950" spans="1:23" x14ac:dyDescent="0.25">
      <c r="A28950" s="20"/>
      <c r="W28950" s="20"/>
    </row>
    <row r="28951" spans="1:23" x14ac:dyDescent="0.25">
      <c r="A28951" s="20"/>
      <c r="W28951" s="20"/>
    </row>
    <row r="28952" spans="1:23" x14ac:dyDescent="0.25">
      <c r="A28952" s="20"/>
      <c r="W28952" s="20"/>
    </row>
    <row r="28953" spans="1:23" x14ac:dyDescent="0.25">
      <c r="A28953" s="20"/>
      <c r="W28953" s="20"/>
    </row>
    <row r="28954" spans="1:23" x14ac:dyDescent="0.25">
      <c r="A28954" s="20"/>
      <c r="W28954" s="20"/>
    </row>
    <row r="28955" spans="1:23" x14ac:dyDescent="0.25">
      <c r="A28955" s="20"/>
      <c r="W28955" s="20"/>
    </row>
    <row r="28956" spans="1:23" x14ac:dyDescent="0.25">
      <c r="A28956" s="20"/>
      <c r="W28956" s="20"/>
    </row>
    <row r="28957" spans="1:23" x14ac:dyDescent="0.25">
      <c r="A28957" s="20"/>
      <c r="W28957" s="20"/>
    </row>
    <row r="28958" spans="1:23" x14ac:dyDescent="0.25">
      <c r="A28958" s="20"/>
      <c r="W28958" s="20"/>
    </row>
    <row r="28959" spans="1:23" x14ac:dyDescent="0.25">
      <c r="A28959" s="20"/>
      <c r="W28959" s="20"/>
    </row>
    <row r="28960" spans="1:23" x14ac:dyDescent="0.25">
      <c r="A28960" s="20"/>
      <c r="W28960" s="20"/>
    </row>
    <row r="28961" spans="1:23" x14ac:dyDescent="0.25">
      <c r="A28961" s="20"/>
      <c r="W28961" s="20"/>
    </row>
    <row r="28962" spans="1:23" x14ac:dyDescent="0.25">
      <c r="A28962" s="20"/>
      <c r="W28962" s="20"/>
    </row>
    <row r="28963" spans="1:23" x14ac:dyDescent="0.25">
      <c r="A28963" s="20"/>
      <c r="W28963" s="20"/>
    </row>
    <row r="28964" spans="1:23" x14ac:dyDescent="0.25">
      <c r="A28964" s="20"/>
      <c r="W28964" s="20"/>
    </row>
    <row r="28965" spans="1:23" x14ac:dyDescent="0.25">
      <c r="A28965" s="20"/>
      <c r="W28965" s="20"/>
    </row>
    <row r="28966" spans="1:23" x14ac:dyDescent="0.25">
      <c r="A28966" s="20"/>
      <c r="W28966" s="20"/>
    </row>
    <row r="28967" spans="1:23" x14ac:dyDescent="0.25">
      <c r="A28967" s="20"/>
      <c r="W28967" s="20"/>
    </row>
    <row r="28968" spans="1:23" x14ac:dyDescent="0.25">
      <c r="A28968" s="20"/>
      <c r="W28968" s="20"/>
    </row>
    <row r="28969" spans="1:23" x14ac:dyDescent="0.25">
      <c r="A28969" s="20"/>
      <c r="W28969" s="20"/>
    </row>
    <row r="28970" spans="1:23" x14ac:dyDescent="0.25">
      <c r="A28970" s="20"/>
      <c r="W28970" s="20"/>
    </row>
    <row r="28971" spans="1:23" x14ac:dyDescent="0.25">
      <c r="A28971" s="20"/>
      <c r="W28971" s="20"/>
    </row>
    <row r="28972" spans="1:23" x14ac:dyDescent="0.25">
      <c r="A28972" s="20"/>
      <c r="W28972" s="20"/>
    </row>
    <row r="28973" spans="1:23" x14ac:dyDescent="0.25">
      <c r="A28973" s="20"/>
      <c r="W28973" s="20"/>
    </row>
    <row r="28974" spans="1:23" x14ac:dyDescent="0.25">
      <c r="A28974" s="20"/>
      <c r="W28974" s="20"/>
    </row>
    <row r="28975" spans="1:23" x14ac:dyDescent="0.25">
      <c r="A28975" s="20"/>
      <c r="W28975" s="20"/>
    </row>
    <row r="28976" spans="1:23" x14ac:dyDescent="0.25">
      <c r="A28976" s="20"/>
      <c r="W28976" s="20"/>
    </row>
    <row r="28977" spans="1:23" x14ac:dyDescent="0.25">
      <c r="A28977" s="20"/>
      <c r="W28977" s="20"/>
    </row>
    <row r="28978" spans="1:23" x14ac:dyDescent="0.25">
      <c r="A28978" s="20"/>
      <c r="W28978" s="20"/>
    </row>
    <row r="28979" spans="1:23" x14ac:dyDescent="0.25">
      <c r="A28979" s="20"/>
      <c r="W28979" s="20"/>
    </row>
    <row r="28980" spans="1:23" x14ac:dyDescent="0.25">
      <c r="A28980" s="20"/>
      <c r="W28980" s="20"/>
    </row>
    <row r="28981" spans="1:23" x14ac:dyDescent="0.25">
      <c r="A28981" s="20"/>
      <c r="W28981" s="20"/>
    </row>
    <row r="28982" spans="1:23" x14ac:dyDescent="0.25">
      <c r="A28982" s="20"/>
      <c r="W28982" s="20"/>
    </row>
    <row r="28983" spans="1:23" x14ac:dyDescent="0.25">
      <c r="A28983" s="20"/>
      <c r="W28983" s="20"/>
    </row>
    <row r="28984" spans="1:23" x14ac:dyDescent="0.25">
      <c r="A28984" s="20"/>
      <c r="W28984" s="20"/>
    </row>
    <row r="28985" spans="1:23" x14ac:dyDescent="0.25">
      <c r="A28985" s="20"/>
      <c r="W28985" s="20"/>
    </row>
    <row r="28986" spans="1:23" x14ac:dyDescent="0.25">
      <c r="A28986" s="20"/>
      <c r="W28986" s="20"/>
    </row>
    <row r="28987" spans="1:23" x14ac:dyDescent="0.25">
      <c r="A28987" s="20"/>
      <c r="W28987" s="20"/>
    </row>
    <row r="28988" spans="1:23" x14ac:dyDescent="0.25">
      <c r="A28988" s="20"/>
      <c r="W28988" s="20"/>
    </row>
    <row r="28989" spans="1:23" x14ac:dyDescent="0.25">
      <c r="A28989" s="20"/>
      <c r="W28989" s="20"/>
    </row>
    <row r="28990" spans="1:23" x14ac:dyDescent="0.25">
      <c r="A28990" s="20"/>
      <c r="W28990" s="20"/>
    </row>
    <row r="28991" spans="1:23" x14ac:dyDescent="0.25">
      <c r="A28991" s="20"/>
      <c r="W28991" s="20"/>
    </row>
    <row r="28992" spans="1:23" x14ac:dyDescent="0.25">
      <c r="A28992" s="20"/>
      <c r="W28992" s="20"/>
    </row>
    <row r="28993" spans="1:23" x14ac:dyDescent="0.25">
      <c r="A28993" s="20"/>
      <c r="W28993" s="20"/>
    </row>
    <row r="28994" spans="1:23" x14ac:dyDescent="0.25">
      <c r="A28994" s="20"/>
      <c r="W28994" s="20"/>
    </row>
    <row r="28995" spans="1:23" x14ac:dyDescent="0.25">
      <c r="A28995" s="20"/>
      <c r="W28995" s="20"/>
    </row>
    <row r="28996" spans="1:23" x14ac:dyDescent="0.25">
      <c r="A28996" s="20"/>
      <c r="W28996" s="20"/>
    </row>
    <row r="28997" spans="1:23" x14ac:dyDescent="0.25">
      <c r="A28997" s="20"/>
      <c r="W28997" s="20"/>
    </row>
    <row r="28998" spans="1:23" x14ac:dyDescent="0.25">
      <c r="A28998" s="20"/>
      <c r="W28998" s="20"/>
    </row>
    <row r="28999" spans="1:23" x14ac:dyDescent="0.25">
      <c r="A28999" s="20"/>
      <c r="W28999" s="20"/>
    </row>
    <row r="29000" spans="1:23" x14ac:dyDescent="0.25">
      <c r="A29000" s="20"/>
      <c r="W29000" s="20"/>
    </row>
    <row r="29001" spans="1:23" x14ac:dyDescent="0.25">
      <c r="A29001" s="20"/>
      <c r="W29001" s="20"/>
    </row>
    <row r="29002" spans="1:23" x14ac:dyDescent="0.25">
      <c r="A29002" s="20"/>
      <c r="W29002" s="20"/>
    </row>
    <row r="29003" spans="1:23" x14ac:dyDescent="0.25">
      <c r="A29003" s="20"/>
      <c r="W29003" s="20"/>
    </row>
    <row r="29004" spans="1:23" x14ac:dyDescent="0.25">
      <c r="A29004" s="20"/>
      <c r="W29004" s="20"/>
    </row>
    <row r="29005" spans="1:23" x14ac:dyDescent="0.25">
      <c r="A29005" s="20"/>
      <c r="W29005" s="20"/>
    </row>
    <row r="29006" spans="1:23" x14ac:dyDescent="0.25">
      <c r="A29006" s="20"/>
      <c r="W29006" s="20"/>
    </row>
    <row r="29007" spans="1:23" x14ac:dyDescent="0.25">
      <c r="A29007" s="20"/>
      <c r="W29007" s="20"/>
    </row>
    <row r="29008" spans="1:23" x14ac:dyDescent="0.25">
      <c r="A29008" s="20"/>
      <c r="W29008" s="20"/>
    </row>
    <row r="29009" spans="1:23" x14ac:dyDescent="0.25">
      <c r="A29009" s="20"/>
      <c r="W29009" s="20"/>
    </row>
    <row r="29010" spans="1:23" x14ac:dyDescent="0.25">
      <c r="A29010" s="20"/>
      <c r="W29010" s="20"/>
    </row>
    <row r="29011" spans="1:23" x14ac:dyDescent="0.25">
      <c r="A29011" s="20"/>
      <c r="W29011" s="20"/>
    </row>
    <row r="29012" spans="1:23" x14ac:dyDescent="0.25">
      <c r="A29012" s="20"/>
      <c r="W29012" s="20"/>
    </row>
    <row r="29013" spans="1:23" x14ac:dyDescent="0.25">
      <c r="A29013" s="20"/>
      <c r="W29013" s="20"/>
    </row>
    <row r="29014" spans="1:23" x14ac:dyDescent="0.25">
      <c r="A29014" s="20"/>
      <c r="W29014" s="20"/>
    </row>
    <row r="29015" spans="1:23" x14ac:dyDescent="0.25">
      <c r="A29015" s="20"/>
      <c r="W29015" s="20"/>
    </row>
    <row r="29016" spans="1:23" x14ac:dyDescent="0.25">
      <c r="A29016" s="20"/>
      <c r="W29016" s="20"/>
    </row>
    <row r="29017" spans="1:23" x14ac:dyDescent="0.25">
      <c r="A29017" s="20"/>
      <c r="W29017" s="20"/>
    </row>
    <row r="29018" spans="1:23" x14ac:dyDescent="0.25">
      <c r="A29018" s="20"/>
      <c r="W29018" s="20"/>
    </row>
    <row r="29019" spans="1:23" x14ac:dyDescent="0.25">
      <c r="A29019" s="20"/>
      <c r="W29019" s="20"/>
    </row>
    <row r="29020" spans="1:23" x14ac:dyDescent="0.25">
      <c r="A29020" s="20"/>
      <c r="W29020" s="20"/>
    </row>
    <row r="29021" spans="1:23" x14ac:dyDescent="0.25">
      <c r="A29021" s="20"/>
      <c r="W29021" s="20"/>
    </row>
    <row r="29022" spans="1:23" x14ac:dyDescent="0.25">
      <c r="A29022" s="20"/>
      <c r="W29022" s="20"/>
    </row>
    <row r="29023" spans="1:23" x14ac:dyDescent="0.25">
      <c r="A29023" s="20"/>
      <c r="W29023" s="20"/>
    </row>
    <row r="29024" spans="1:23" x14ac:dyDescent="0.25">
      <c r="A29024" s="20"/>
      <c r="W29024" s="20"/>
    </row>
    <row r="29025" spans="1:23" x14ac:dyDescent="0.25">
      <c r="A29025" s="20"/>
      <c r="W29025" s="20"/>
    </row>
    <row r="29026" spans="1:23" x14ac:dyDescent="0.25">
      <c r="A29026" s="20"/>
      <c r="W29026" s="20"/>
    </row>
    <row r="29027" spans="1:23" x14ac:dyDescent="0.25">
      <c r="A29027" s="20"/>
      <c r="W29027" s="20"/>
    </row>
    <row r="29028" spans="1:23" x14ac:dyDescent="0.25">
      <c r="A29028" s="20"/>
      <c r="W29028" s="20"/>
    </row>
    <row r="29029" spans="1:23" x14ac:dyDescent="0.25">
      <c r="A29029" s="20"/>
      <c r="W29029" s="20"/>
    </row>
    <row r="29030" spans="1:23" x14ac:dyDescent="0.25">
      <c r="A29030" s="20"/>
      <c r="W29030" s="20"/>
    </row>
    <row r="29031" spans="1:23" x14ac:dyDescent="0.25">
      <c r="A29031" s="20"/>
      <c r="W29031" s="20"/>
    </row>
    <row r="29032" spans="1:23" x14ac:dyDescent="0.25">
      <c r="A29032" s="20"/>
      <c r="W29032" s="20"/>
    </row>
    <row r="29033" spans="1:23" x14ac:dyDescent="0.25">
      <c r="A29033" s="20"/>
      <c r="W29033" s="20"/>
    </row>
    <row r="29034" spans="1:23" x14ac:dyDescent="0.25">
      <c r="A29034" s="20"/>
      <c r="W29034" s="20"/>
    </row>
    <row r="29035" spans="1:23" x14ac:dyDescent="0.25">
      <c r="A29035" s="20"/>
      <c r="W29035" s="20"/>
    </row>
    <row r="29036" spans="1:23" x14ac:dyDescent="0.25">
      <c r="A29036" s="20"/>
      <c r="W29036" s="20"/>
    </row>
    <row r="29037" spans="1:23" x14ac:dyDescent="0.25">
      <c r="A29037" s="20"/>
      <c r="W29037" s="20"/>
    </row>
    <row r="29038" spans="1:23" x14ac:dyDescent="0.25">
      <c r="A29038" s="20"/>
      <c r="W29038" s="20"/>
    </row>
    <row r="29039" spans="1:23" x14ac:dyDescent="0.25">
      <c r="A29039" s="20"/>
      <c r="W29039" s="20"/>
    </row>
    <row r="29040" spans="1:23" x14ac:dyDescent="0.25">
      <c r="A29040" s="20"/>
      <c r="W29040" s="20"/>
    </row>
    <row r="29041" spans="1:23" x14ac:dyDescent="0.25">
      <c r="A29041" s="20"/>
      <c r="W29041" s="20"/>
    </row>
    <row r="29042" spans="1:23" x14ac:dyDescent="0.25">
      <c r="A29042" s="20"/>
      <c r="W29042" s="20"/>
    </row>
    <row r="29043" spans="1:23" x14ac:dyDescent="0.25">
      <c r="A29043" s="20"/>
      <c r="W29043" s="20"/>
    </row>
    <row r="29044" spans="1:23" x14ac:dyDescent="0.25">
      <c r="A29044" s="20"/>
      <c r="W29044" s="20"/>
    </row>
    <row r="29045" spans="1:23" x14ac:dyDescent="0.25">
      <c r="A29045" s="20"/>
      <c r="W29045" s="20"/>
    </row>
    <row r="29046" spans="1:23" x14ac:dyDescent="0.25">
      <c r="A29046" s="20"/>
      <c r="W29046" s="20"/>
    </row>
    <row r="29047" spans="1:23" x14ac:dyDescent="0.25">
      <c r="A29047" s="20"/>
      <c r="W29047" s="20"/>
    </row>
    <row r="29048" spans="1:23" x14ac:dyDescent="0.25">
      <c r="A29048" s="20"/>
      <c r="W29048" s="20"/>
    </row>
    <row r="29049" spans="1:23" x14ac:dyDescent="0.25">
      <c r="A29049" s="20"/>
      <c r="W29049" s="20"/>
    </row>
    <row r="29050" spans="1:23" x14ac:dyDescent="0.25">
      <c r="A29050" s="20"/>
      <c r="W29050" s="20"/>
    </row>
    <row r="29051" spans="1:23" x14ac:dyDescent="0.25">
      <c r="A29051" s="20"/>
      <c r="W29051" s="20"/>
    </row>
    <row r="29052" spans="1:23" x14ac:dyDescent="0.25">
      <c r="A29052" s="20"/>
      <c r="W29052" s="20"/>
    </row>
    <row r="29053" spans="1:23" x14ac:dyDescent="0.25">
      <c r="A29053" s="20"/>
      <c r="W29053" s="20"/>
    </row>
    <row r="29054" spans="1:23" x14ac:dyDescent="0.25">
      <c r="A29054" s="20"/>
      <c r="W29054" s="20"/>
    </row>
    <row r="29055" spans="1:23" x14ac:dyDescent="0.25">
      <c r="A29055" s="20"/>
      <c r="W29055" s="20"/>
    </row>
    <row r="29056" spans="1:23" x14ac:dyDescent="0.25">
      <c r="A29056" s="20"/>
      <c r="W29056" s="20"/>
    </row>
    <row r="29057" spans="1:23" x14ac:dyDescent="0.25">
      <c r="A29057" s="20"/>
      <c r="W29057" s="20"/>
    </row>
    <row r="29058" spans="1:23" x14ac:dyDescent="0.25">
      <c r="A29058" s="20"/>
      <c r="W29058" s="20"/>
    </row>
    <row r="29059" spans="1:23" x14ac:dyDescent="0.25">
      <c r="A29059" s="20"/>
      <c r="W29059" s="20"/>
    </row>
    <row r="29060" spans="1:23" x14ac:dyDescent="0.25">
      <c r="A29060" s="20"/>
      <c r="W29060" s="20"/>
    </row>
    <row r="29061" spans="1:23" x14ac:dyDescent="0.25">
      <c r="A29061" s="20"/>
      <c r="W29061" s="20"/>
    </row>
    <row r="29062" spans="1:23" x14ac:dyDescent="0.25">
      <c r="A29062" s="20"/>
      <c r="W29062" s="20"/>
    </row>
    <row r="29063" spans="1:23" x14ac:dyDescent="0.25">
      <c r="A29063" s="20"/>
      <c r="W29063" s="20"/>
    </row>
    <row r="29064" spans="1:23" x14ac:dyDescent="0.25">
      <c r="A29064" s="20"/>
      <c r="W29064" s="20"/>
    </row>
    <row r="29065" spans="1:23" x14ac:dyDescent="0.25">
      <c r="A29065" s="20"/>
      <c r="W29065" s="20"/>
    </row>
    <row r="29066" spans="1:23" x14ac:dyDescent="0.25">
      <c r="A29066" s="20"/>
      <c r="W29066" s="20"/>
    </row>
    <row r="29067" spans="1:23" x14ac:dyDescent="0.25">
      <c r="A29067" s="20"/>
      <c r="W29067" s="20"/>
    </row>
    <row r="29068" spans="1:23" x14ac:dyDescent="0.25">
      <c r="A29068" s="20"/>
      <c r="W29068" s="20"/>
    </row>
    <row r="29069" spans="1:23" x14ac:dyDescent="0.25">
      <c r="A29069" s="20"/>
      <c r="W29069" s="20"/>
    </row>
    <row r="29070" spans="1:23" x14ac:dyDescent="0.25">
      <c r="A29070" s="20"/>
      <c r="W29070" s="20"/>
    </row>
    <row r="29071" spans="1:23" x14ac:dyDescent="0.25">
      <c r="A29071" s="20"/>
      <c r="W29071" s="20"/>
    </row>
    <row r="29072" spans="1:23" x14ac:dyDescent="0.25">
      <c r="A29072" s="20"/>
      <c r="W29072" s="20"/>
    </row>
    <row r="29073" spans="1:23" x14ac:dyDescent="0.25">
      <c r="A29073" s="20"/>
      <c r="W29073" s="20"/>
    </row>
    <row r="29074" spans="1:23" x14ac:dyDescent="0.25">
      <c r="A29074" s="20"/>
      <c r="W29074" s="20"/>
    </row>
    <row r="29075" spans="1:23" x14ac:dyDescent="0.25">
      <c r="A29075" s="20"/>
      <c r="W29075" s="20"/>
    </row>
    <row r="29076" spans="1:23" x14ac:dyDescent="0.25">
      <c r="A29076" s="20"/>
      <c r="W29076" s="20"/>
    </row>
    <row r="29077" spans="1:23" x14ac:dyDescent="0.25">
      <c r="A29077" s="20"/>
      <c r="W29077" s="20"/>
    </row>
    <row r="29078" spans="1:23" x14ac:dyDescent="0.25">
      <c r="A29078" s="20"/>
      <c r="W29078" s="20"/>
    </row>
    <row r="29079" spans="1:23" x14ac:dyDescent="0.25">
      <c r="A29079" s="20"/>
      <c r="W29079" s="20"/>
    </row>
    <row r="29080" spans="1:23" x14ac:dyDescent="0.25">
      <c r="A29080" s="20"/>
      <c r="W29080" s="20"/>
    </row>
    <row r="29081" spans="1:23" x14ac:dyDescent="0.25">
      <c r="A29081" s="20"/>
      <c r="W29081" s="20"/>
    </row>
    <row r="29082" spans="1:23" x14ac:dyDescent="0.25">
      <c r="A29082" s="20"/>
      <c r="W29082" s="20"/>
    </row>
    <row r="29083" spans="1:23" x14ac:dyDescent="0.25">
      <c r="A29083" s="20"/>
      <c r="W29083" s="20"/>
    </row>
    <row r="29084" spans="1:23" x14ac:dyDescent="0.25">
      <c r="A29084" s="20"/>
      <c r="W29084" s="20"/>
    </row>
    <row r="29085" spans="1:23" x14ac:dyDescent="0.25">
      <c r="A29085" s="20"/>
      <c r="W29085" s="20"/>
    </row>
    <row r="29086" spans="1:23" x14ac:dyDescent="0.25">
      <c r="A29086" s="20"/>
      <c r="W29086" s="20"/>
    </row>
    <row r="29087" spans="1:23" x14ac:dyDescent="0.25">
      <c r="A29087" s="20"/>
      <c r="W29087" s="20"/>
    </row>
    <row r="29088" spans="1:23" x14ac:dyDescent="0.25">
      <c r="A29088" s="20"/>
      <c r="W29088" s="20"/>
    </row>
    <row r="29089" spans="1:23" x14ac:dyDescent="0.25">
      <c r="A29089" s="20"/>
      <c r="W29089" s="20"/>
    </row>
    <row r="29090" spans="1:23" x14ac:dyDescent="0.25">
      <c r="A29090" s="20"/>
      <c r="W29090" s="20"/>
    </row>
    <row r="29091" spans="1:23" x14ac:dyDescent="0.25">
      <c r="A29091" s="20"/>
      <c r="W29091" s="20"/>
    </row>
    <row r="29092" spans="1:23" x14ac:dyDescent="0.25">
      <c r="A29092" s="20"/>
      <c r="W29092" s="20"/>
    </row>
    <row r="29093" spans="1:23" x14ac:dyDescent="0.25">
      <c r="A29093" s="20"/>
      <c r="W29093" s="20"/>
    </row>
    <row r="29094" spans="1:23" x14ac:dyDescent="0.25">
      <c r="A29094" s="20"/>
      <c r="W29094" s="20"/>
    </row>
    <row r="29095" spans="1:23" x14ac:dyDescent="0.25">
      <c r="A29095" s="20"/>
      <c r="W29095" s="20"/>
    </row>
    <row r="29096" spans="1:23" x14ac:dyDescent="0.25">
      <c r="A29096" s="20"/>
      <c r="W29096" s="20"/>
    </row>
    <row r="29097" spans="1:23" x14ac:dyDescent="0.25">
      <c r="A29097" s="20"/>
      <c r="W29097" s="20"/>
    </row>
    <row r="29098" spans="1:23" x14ac:dyDescent="0.25">
      <c r="A29098" s="20"/>
      <c r="W29098" s="20"/>
    </row>
    <row r="29099" spans="1:23" x14ac:dyDescent="0.25">
      <c r="A29099" s="20"/>
      <c r="W29099" s="20"/>
    </row>
    <row r="29100" spans="1:23" x14ac:dyDescent="0.25">
      <c r="A29100" s="20"/>
      <c r="W29100" s="20"/>
    </row>
    <row r="29101" spans="1:23" x14ac:dyDescent="0.25">
      <c r="A29101" s="20"/>
      <c r="W29101" s="20"/>
    </row>
    <row r="29102" spans="1:23" x14ac:dyDescent="0.25">
      <c r="A29102" s="20"/>
      <c r="W29102" s="20"/>
    </row>
    <row r="29103" spans="1:23" x14ac:dyDescent="0.25">
      <c r="A29103" s="20"/>
      <c r="W29103" s="20"/>
    </row>
    <row r="29104" spans="1:23" x14ac:dyDescent="0.25">
      <c r="A29104" s="20"/>
      <c r="W29104" s="20"/>
    </row>
    <row r="29105" spans="1:23" x14ac:dyDescent="0.25">
      <c r="A29105" s="20"/>
      <c r="W29105" s="20"/>
    </row>
    <row r="29106" spans="1:23" x14ac:dyDescent="0.25">
      <c r="A29106" s="20"/>
      <c r="W29106" s="20"/>
    </row>
    <row r="29107" spans="1:23" x14ac:dyDescent="0.25">
      <c r="A29107" s="20"/>
      <c r="W29107" s="20"/>
    </row>
    <row r="29108" spans="1:23" x14ac:dyDescent="0.25">
      <c r="A29108" s="20"/>
      <c r="W29108" s="20"/>
    </row>
    <row r="29109" spans="1:23" x14ac:dyDescent="0.25">
      <c r="A29109" s="20"/>
      <c r="W29109" s="20"/>
    </row>
    <row r="29110" spans="1:23" x14ac:dyDescent="0.25">
      <c r="A29110" s="20"/>
      <c r="W29110" s="20"/>
    </row>
    <row r="29111" spans="1:23" x14ac:dyDescent="0.25">
      <c r="A29111" s="20"/>
      <c r="W29111" s="20"/>
    </row>
    <row r="29112" spans="1:23" x14ac:dyDescent="0.25">
      <c r="A29112" s="20"/>
      <c r="W29112" s="20"/>
    </row>
    <row r="29113" spans="1:23" x14ac:dyDescent="0.25">
      <c r="A29113" s="20"/>
      <c r="W29113" s="20"/>
    </row>
    <row r="29114" spans="1:23" x14ac:dyDescent="0.25">
      <c r="A29114" s="20"/>
      <c r="W29114" s="20"/>
    </row>
    <row r="29115" spans="1:23" x14ac:dyDescent="0.25">
      <c r="A29115" s="20"/>
      <c r="W29115" s="20"/>
    </row>
    <row r="29116" spans="1:23" x14ac:dyDescent="0.25">
      <c r="A29116" s="20"/>
      <c r="W29116" s="20"/>
    </row>
    <row r="29117" spans="1:23" x14ac:dyDescent="0.25">
      <c r="A29117" s="20"/>
      <c r="W29117" s="20"/>
    </row>
    <row r="29118" spans="1:23" x14ac:dyDescent="0.25">
      <c r="A29118" s="20"/>
      <c r="W29118" s="20"/>
    </row>
    <row r="29119" spans="1:23" x14ac:dyDescent="0.25">
      <c r="A29119" s="20"/>
      <c r="W29119" s="20"/>
    </row>
    <row r="29120" spans="1:23" x14ac:dyDescent="0.25">
      <c r="A29120" s="20"/>
      <c r="W29120" s="20"/>
    </row>
    <row r="29121" spans="1:23" x14ac:dyDescent="0.25">
      <c r="A29121" s="20"/>
      <c r="W29121" s="20"/>
    </row>
    <row r="29122" spans="1:23" x14ac:dyDescent="0.25">
      <c r="A29122" s="20"/>
      <c r="W29122" s="20"/>
    </row>
    <row r="29123" spans="1:23" x14ac:dyDescent="0.25">
      <c r="A29123" s="20"/>
      <c r="W29123" s="20"/>
    </row>
    <row r="29124" spans="1:23" x14ac:dyDescent="0.25">
      <c r="A29124" s="20"/>
      <c r="W29124" s="20"/>
    </row>
    <row r="29125" spans="1:23" x14ac:dyDescent="0.25">
      <c r="A29125" s="20"/>
      <c r="W29125" s="20"/>
    </row>
    <row r="29126" spans="1:23" x14ac:dyDescent="0.25">
      <c r="A29126" s="20"/>
      <c r="W29126" s="20"/>
    </row>
    <row r="29127" spans="1:23" x14ac:dyDescent="0.25">
      <c r="A29127" s="20"/>
      <c r="W29127" s="20"/>
    </row>
    <row r="29128" spans="1:23" x14ac:dyDescent="0.25">
      <c r="A29128" s="20"/>
      <c r="W29128" s="20"/>
    </row>
    <row r="29129" spans="1:23" x14ac:dyDescent="0.25">
      <c r="A29129" s="20"/>
      <c r="W29129" s="20"/>
    </row>
    <row r="29130" spans="1:23" x14ac:dyDescent="0.25">
      <c r="A29130" s="20"/>
      <c r="W29130" s="20"/>
    </row>
    <row r="29131" spans="1:23" x14ac:dyDescent="0.25">
      <c r="A29131" s="20"/>
      <c r="W29131" s="20"/>
    </row>
    <row r="29132" spans="1:23" x14ac:dyDescent="0.25">
      <c r="A29132" s="20"/>
      <c r="W29132" s="20"/>
    </row>
    <row r="29133" spans="1:23" x14ac:dyDescent="0.25">
      <c r="A29133" s="20"/>
      <c r="W29133" s="20"/>
    </row>
    <row r="29134" spans="1:23" x14ac:dyDescent="0.25">
      <c r="A29134" s="20"/>
      <c r="W29134" s="20"/>
    </row>
    <row r="29135" spans="1:23" x14ac:dyDescent="0.25">
      <c r="A29135" s="20"/>
      <c r="W29135" s="20"/>
    </row>
    <row r="29136" spans="1:23" x14ac:dyDescent="0.25">
      <c r="A29136" s="20"/>
      <c r="W29136" s="20"/>
    </row>
    <row r="29137" spans="1:23" x14ac:dyDescent="0.25">
      <c r="A29137" s="20"/>
      <c r="W29137" s="20"/>
    </row>
    <row r="29138" spans="1:23" x14ac:dyDescent="0.25">
      <c r="A29138" s="20"/>
      <c r="W29138" s="20"/>
    </row>
    <row r="29139" spans="1:23" x14ac:dyDescent="0.25">
      <c r="A29139" s="20"/>
      <c r="W29139" s="20"/>
    </row>
    <row r="29140" spans="1:23" x14ac:dyDescent="0.25">
      <c r="A29140" s="20"/>
      <c r="W29140" s="20"/>
    </row>
    <row r="29141" spans="1:23" x14ac:dyDescent="0.25">
      <c r="A29141" s="20"/>
      <c r="W29141" s="20"/>
    </row>
    <row r="29142" spans="1:23" x14ac:dyDescent="0.25">
      <c r="A29142" s="20"/>
      <c r="W29142" s="20"/>
    </row>
    <row r="29143" spans="1:23" x14ac:dyDescent="0.25">
      <c r="A29143" s="20"/>
      <c r="W29143" s="20"/>
    </row>
    <row r="29144" spans="1:23" x14ac:dyDescent="0.25">
      <c r="A29144" s="20"/>
      <c r="W29144" s="20"/>
    </row>
    <row r="29145" spans="1:23" x14ac:dyDescent="0.25">
      <c r="A29145" s="20"/>
      <c r="W29145" s="20"/>
    </row>
    <row r="29146" spans="1:23" x14ac:dyDescent="0.25">
      <c r="A29146" s="20"/>
      <c r="W29146" s="20"/>
    </row>
    <row r="29147" spans="1:23" x14ac:dyDescent="0.25">
      <c r="A29147" s="20"/>
      <c r="W29147" s="20"/>
    </row>
    <row r="29148" spans="1:23" x14ac:dyDescent="0.25">
      <c r="A29148" s="20"/>
      <c r="W29148" s="20"/>
    </row>
    <row r="29149" spans="1:23" x14ac:dyDescent="0.25">
      <c r="A29149" s="20"/>
      <c r="W29149" s="20"/>
    </row>
    <row r="29150" spans="1:23" x14ac:dyDescent="0.25">
      <c r="A29150" s="20"/>
      <c r="W29150" s="20"/>
    </row>
    <row r="29151" spans="1:23" x14ac:dyDescent="0.25">
      <c r="A29151" s="20"/>
      <c r="W29151" s="20"/>
    </row>
    <row r="29152" spans="1:23" x14ac:dyDescent="0.25">
      <c r="A29152" s="20"/>
      <c r="W29152" s="20"/>
    </row>
    <row r="29153" spans="1:23" x14ac:dyDescent="0.25">
      <c r="A29153" s="20"/>
      <c r="W29153" s="20"/>
    </row>
    <row r="29154" spans="1:23" x14ac:dyDescent="0.25">
      <c r="A29154" s="20"/>
      <c r="W29154" s="20"/>
    </row>
    <row r="29155" spans="1:23" x14ac:dyDescent="0.25">
      <c r="A29155" s="20"/>
      <c r="W29155" s="20"/>
    </row>
    <row r="29156" spans="1:23" x14ac:dyDescent="0.25">
      <c r="A29156" s="20"/>
      <c r="W29156" s="20"/>
    </row>
    <row r="29157" spans="1:23" x14ac:dyDescent="0.25">
      <c r="A29157" s="20"/>
      <c r="W29157" s="20"/>
    </row>
    <row r="29158" spans="1:23" x14ac:dyDescent="0.25">
      <c r="A29158" s="20"/>
      <c r="W29158" s="20"/>
    </row>
    <row r="29159" spans="1:23" x14ac:dyDescent="0.25">
      <c r="A29159" s="20"/>
      <c r="W29159" s="20"/>
    </row>
    <row r="29160" spans="1:23" x14ac:dyDescent="0.25">
      <c r="A29160" s="20"/>
      <c r="W29160" s="20"/>
    </row>
    <row r="29161" spans="1:23" x14ac:dyDescent="0.25">
      <c r="A29161" s="20"/>
      <c r="W29161" s="20"/>
    </row>
    <row r="29162" spans="1:23" x14ac:dyDescent="0.25">
      <c r="A29162" s="20"/>
      <c r="W29162" s="20"/>
    </row>
    <row r="29163" spans="1:23" x14ac:dyDescent="0.25">
      <c r="A29163" s="20"/>
      <c r="W29163" s="20"/>
    </row>
    <row r="29164" spans="1:23" x14ac:dyDescent="0.25">
      <c r="A29164" s="20"/>
      <c r="W29164" s="20"/>
    </row>
    <row r="29165" spans="1:23" x14ac:dyDescent="0.25">
      <c r="A29165" s="20"/>
      <c r="W29165" s="20"/>
    </row>
    <row r="29166" spans="1:23" x14ac:dyDescent="0.25">
      <c r="A29166" s="20"/>
      <c r="W29166" s="20"/>
    </row>
    <row r="29167" spans="1:23" x14ac:dyDescent="0.25">
      <c r="A29167" s="20"/>
      <c r="W29167" s="20"/>
    </row>
    <row r="29168" spans="1:23" x14ac:dyDescent="0.25">
      <c r="A29168" s="20"/>
      <c r="W29168" s="20"/>
    </row>
    <row r="29169" spans="1:23" x14ac:dyDescent="0.25">
      <c r="A29169" s="20"/>
      <c r="W29169" s="20"/>
    </row>
    <row r="29170" spans="1:23" x14ac:dyDescent="0.25">
      <c r="A29170" s="20"/>
      <c r="W29170" s="20"/>
    </row>
    <row r="29171" spans="1:23" x14ac:dyDescent="0.25">
      <c r="A29171" s="20"/>
      <c r="W29171" s="20"/>
    </row>
    <row r="29172" spans="1:23" x14ac:dyDescent="0.25">
      <c r="A29172" s="20"/>
      <c r="W29172" s="20"/>
    </row>
    <row r="29173" spans="1:23" x14ac:dyDescent="0.25">
      <c r="A29173" s="20"/>
      <c r="W29173" s="20"/>
    </row>
    <row r="29174" spans="1:23" x14ac:dyDescent="0.25">
      <c r="A29174" s="20"/>
      <c r="W29174" s="20"/>
    </row>
    <row r="29175" spans="1:23" x14ac:dyDescent="0.25">
      <c r="A29175" s="20"/>
      <c r="W29175" s="20"/>
    </row>
    <row r="29176" spans="1:23" x14ac:dyDescent="0.25">
      <c r="A29176" s="20"/>
      <c r="W29176" s="20"/>
    </row>
    <row r="29177" spans="1:23" x14ac:dyDescent="0.25">
      <c r="A29177" s="20"/>
      <c r="W29177" s="20"/>
    </row>
    <row r="29178" spans="1:23" x14ac:dyDescent="0.25">
      <c r="A29178" s="20"/>
      <c r="W29178" s="20"/>
    </row>
    <row r="29179" spans="1:23" x14ac:dyDescent="0.25">
      <c r="A29179" s="20"/>
      <c r="W29179" s="20"/>
    </row>
    <row r="29180" spans="1:23" x14ac:dyDescent="0.25">
      <c r="A29180" s="20"/>
      <c r="W29180" s="20"/>
    </row>
    <row r="29181" spans="1:23" x14ac:dyDescent="0.25">
      <c r="A29181" s="20"/>
      <c r="W29181" s="20"/>
    </row>
    <row r="29182" spans="1:23" x14ac:dyDescent="0.25">
      <c r="A29182" s="20"/>
      <c r="W29182" s="20"/>
    </row>
    <row r="29183" spans="1:23" x14ac:dyDescent="0.25">
      <c r="A29183" s="20"/>
      <c r="W29183" s="20"/>
    </row>
    <row r="29184" spans="1:23" x14ac:dyDescent="0.25">
      <c r="A29184" s="20"/>
      <c r="W29184" s="20"/>
    </row>
    <row r="29185" spans="1:23" x14ac:dyDescent="0.25">
      <c r="A29185" s="20"/>
      <c r="W29185" s="20"/>
    </row>
    <row r="29186" spans="1:23" x14ac:dyDescent="0.25">
      <c r="A29186" s="20"/>
      <c r="W29186" s="20"/>
    </row>
    <row r="29187" spans="1:23" x14ac:dyDescent="0.25">
      <c r="A29187" s="20"/>
      <c r="W29187" s="20"/>
    </row>
    <row r="29188" spans="1:23" x14ac:dyDescent="0.25">
      <c r="A29188" s="20"/>
      <c r="W29188" s="20"/>
    </row>
    <row r="29189" spans="1:23" x14ac:dyDescent="0.25">
      <c r="A29189" s="20"/>
      <c r="W29189" s="20"/>
    </row>
    <row r="29190" spans="1:23" x14ac:dyDescent="0.25">
      <c r="A29190" s="20"/>
      <c r="W29190" s="20"/>
    </row>
    <row r="29191" spans="1:23" x14ac:dyDescent="0.25">
      <c r="A29191" s="20"/>
      <c r="W29191" s="20"/>
    </row>
    <row r="29192" spans="1:23" x14ac:dyDescent="0.25">
      <c r="A29192" s="20"/>
      <c r="W29192" s="20"/>
    </row>
    <row r="29193" spans="1:23" x14ac:dyDescent="0.25">
      <c r="A29193" s="20"/>
      <c r="W29193" s="20"/>
    </row>
    <row r="29194" spans="1:23" x14ac:dyDescent="0.25">
      <c r="A29194" s="20"/>
      <c r="W29194" s="20"/>
    </row>
    <row r="29195" spans="1:23" x14ac:dyDescent="0.25">
      <c r="A29195" s="20"/>
      <c r="W29195" s="20"/>
    </row>
    <row r="29196" spans="1:23" x14ac:dyDescent="0.25">
      <c r="A29196" s="20"/>
      <c r="W29196" s="20"/>
    </row>
    <row r="29197" spans="1:23" x14ac:dyDescent="0.25">
      <c r="A29197" s="20"/>
      <c r="W29197" s="20"/>
    </row>
    <row r="29198" spans="1:23" x14ac:dyDescent="0.25">
      <c r="A29198" s="20"/>
      <c r="W29198" s="20"/>
    </row>
    <row r="29199" spans="1:23" x14ac:dyDescent="0.25">
      <c r="A29199" s="20"/>
      <c r="W29199" s="20"/>
    </row>
    <row r="29200" spans="1:23" x14ac:dyDescent="0.25">
      <c r="A29200" s="20"/>
      <c r="W29200" s="20"/>
    </row>
    <row r="29201" spans="1:23" x14ac:dyDescent="0.25">
      <c r="A29201" s="20"/>
      <c r="W29201" s="20"/>
    </row>
    <row r="29202" spans="1:23" x14ac:dyDescent="0.25">
      <c r="A29202" s="20"/>
      <c r="W29202" s="20"/>
    </row>
    <row r="29203" spans="1:23" x14ac:dyDescent="0.25">
      <c r="A29203" s="20"/>
      <c r="W29203" s="20"/>
    </row>
    <row r="29204" spans="1:23" x14ac:dyDescent="0.25">
      <c r="A29204" s="20"/>
      <c r="W29204" s="20"/>
    </row>
    <row r="29205" spans="1:23" x14ac:dyDescent="0.25">
      <c r="A29205" s="20"/>
      <c r="W29205" s="20"/>
    </row>
    <row r="29206" spans="1:23" x14ac:dyDescent="0.25">
      <c r="A29206" s="20"/>
      <c r="W29206" s="20"/>
    </row>
    <row r="29207" spans="1:23" x14ac:dyDescent="0.25">
      <c r="A29207" s="20"/>
      <c r="W29207" s="20"/>
    </row>
    <row r="29208" spans="1:23" x14ac:dyDescent="0.25">
      <c r="A29208" s="20"/>
      <c r="W29208" s="20"/>
    </row>
    <row r="29209" spans="1:23" x14ac:dyDescent="0.25">
      <c r="A29209" s="20"/>
      <c r="W29209" s="20"/>
    </row>
    <row r="29210" spans="1:23" x14ac:dyDescent="0.25">
      <c r="A29210" s="20"/>
      <c r="W29210" s="20"/>
    </row>
    <row r="29211" spans="1:23" x14ac:dyDescent="0.25">
      <c r="A29211" s="20"/>
      <c r="W29211" s="20"/>
    </row>
    <row r="29212" spans="1:23" x14ac:dyDescent="0.25">
      <c r="A29212" s="20"/>
      <c r="W29212" s="20"/>
    </row>
    <row r="29213" spans="1:23" x14ac:dyDescent="0.25">
      <c r="A29213" s="20"/>
      <c r="W29213" s="20"/>
    </row>
    <row r="29214" spans="1:23" x14ac:dyDescent="0.25">
      <c r="A29214" s="20"/>
      <c r="W29214" s="20"/>
    </row>
    <row r="29215" spans="1:23" x14ac:dyDescent="0.25">
      <c r="A29215" s="20"/>
      <c r="W29215" s="20"/>
    </row>
    <row r="29216" spans="1:23" x14ac:dyDescent="0.25">
      <c r="A29216" s="20"/>
      <c r="W29216" s="20"/>
    </row>
    <row r="29217" spans="1:23" x14ac:dyDescent="0.25">
      <c r="A29217" s="20"/>
      <c r="W29217" s="20"/>
    </row>
    <row r="29218" spans="1:23" x14ac:dyDescent="0.25">
      <c r="A29218" s="20"/>
      <c r="W29218" s="20"/>
    </row>
    <row r="29219" spans="1:23" x14ac:dyDescent="0.25">
      <c r="A29219" s="20"/>
      <c r="W29219" s="20"/>
    </row>
    <row r="29220" spans="1:23" x14ac:dyDescent="0.25">
      <c r="A29220" s="20"/>
      <c r="W29220" s="20"/>
    </row>
    <row r="29221" spans="1:23" x14ac:dyDescent="0.25">
      <c r="A29221" s="20"/>
      <c r="W29221" s="20"/>
    </row>
    <row r="29222" spans="1:23" x14ac:dyDescent="0.25">
      <c r="A29222" s="20"/>
      <c r="W29222" s="20"/>
    </row>
    <row r="29223" spans="1:23" x14ac:dyDescent="0.25">
      <c r="A29223" s="20"/>
      <c r="W29223" s="20"/>
    </row>
    <row r="29224" spans="1:23" x14ac:dyDescent="0.25">
      <c r="A29224" s="20"/>
      <c r="W29224" s="20"/>
    </row>
    <row r="29225" spans="1:23" x14ac:dyDescent="0.25">
      <c r="A29225" s="20"/>
      <c r="W29225" s="20"/>
    </row>
    <row r="29226" spans="1:23" x14ac:dyDescent="0.25">
      <c r="A29226" s="20"/>
      <c r="W29226" s="20"/>
    </row>
    <row r="29227" spans="1:23" x14ac:dyDescent="0.25">
      <c r="A29227" s="20"/>
      <c r="W29227" s="20"/>
    </row>
    <row r="29228" spans="1:23" x14ac:dyDescent="0.25">
      <c r="A29228" s="20"/>
      <c r="W29228" s="20"/>
    </row>
    <row r="29229" spans="1:23" x14ac:dyDescent="0.25">
      <c r="A29229" s="20"/>
      <c r="W29229" s="20"/>
    </row>
    <row r="29230" spans="1:23" x14ac:dyDescent="0.25">
      <c r="A29230" s="20"/>
      <c r="W29230" s="20"/>
    </row>
    <row r="29231" spans="1:23" x14ac:dyDescent="0.25">
      <c r="A29231" s="20"/>
      <c r="W29231" s="20"/>
    </row>
    <row r="29232" spans="1:23" x14ac:dyDescent="0.25">
      <c r="A29232" s="20"/>
      <c r="W29232" s="20"/>
    </row>
    <row r="29233" spans="1:23" x14ac:dyDescent="0.25">
      <c r="A29233" s="20"/>
      <c r="W29233" s="20"/>
    </row>
    <row r="29234" spans="1:23" x14ac:dyDescent="0.25">
      <c r="A29234" s="20"/>
      <c r="W29234" s="20"/>
    </row>
    <row r="29235" spans="1:23" x14ac:dyDescent="0.25">
      <c r="A29235" s="20"/>
      <c r="W29235" s="20"/>
    </row>
    <row r="29236" spans="1:23" x14ac:dyDescent="0.25">
      <c r="A29236" s="20"/>
      <c r="W29236" s="20"/>
    </row>
    <row r="29237" spans="1:23" x14ac:dyDescent="0.25">
      <c r="A29237" s="20"/>
      <c r="W29237" s="20"/>
    </row>
    <row r="29238" spans="1:23" x14ac:dyDescent="0.25">
      <c r="A29238" s="20"/>
      <c r="W29238" s="20"/>
    </row>
    <row r="29239" spans="1:23" x14ac:dyDescent="0.25">
      <c r="A29239" s="20"/>
      <c r="W29239" s="20"/>
    </row>
    <row r="29240" spans="1:23" x14ac:dyDescent="0.25">
      <c r="A29240" s="20"/>
      <c r="W29240" s="20"/>
    </row>
    <row r="29241" spans="1:23" x14ac:dyDescent="0.25">
      <c r="A29241" s="20"/>
      <c r="W29241" s="20"/>
    </row>
    <row r="29242" spans="1:23" x14ac:dyDescent="0.25">
      <c r="A29242" s="20"/>
      <c r="W29242" s="20"/>
    </row>
    <row r="29243" spans="1:23" x14ac:dyDescent="0.25">
      <c r="A29243" s="20"/>
      <c r="W29243" s="20"/>
    </row>
    <row r="29244" spans="1:23" x14ac:dyDescent="0.25">
      <c r="A29244" s="20"/>
      <c r="W29244" s="20"/>
    </row>
    <row r="29245" spans="1:23" x14ac:dyDescent="0.25">
      <c r="A29245" s="20"/>
      <c r="W29245" s="20"/>
    </row>
    <row r="29246" spans="1:23" x14ac:dyDescent="0.25">
      <c r="A29246" s="20"/>
      <c r="W29246" s="20"/>
    </row>
    <row r="29247" spans="1:23" x14ac:dyDescent="0.25">
      <c r="A29247" s="20"/>
      <c r="W29247" s="20"/>
    </row>
    <row r="29248" spans="1:23" x14ac:dyDescent="0.25">
      <c r="A29248" s="20"/>
      <c r="W29248" s="20"/>
    </row>
    <row r="29249" spans="1:23" x14ac:dyDescent="0.25">
      <c r="A29249" s="20"/>
      <c r="W29249" s="20"/>
    </row>
    <row r="29250" spans="1:23" x14ac:dyDescent="0.25">
      <c r="A29250" s="20"/>
      <c r="W29250" s="20"/>
    </row>
    <row r="29251" spans="1:23" x14ac:dyDescent="0.25">
      <c r="A29251" s="20"/>
      <c r="W29251" s="20"/>
    </row>
    <row r="29252" spans="1:23" x14ac:dyDescent="0.25">
      <c r="A29252" s="20"/>
      <c r="W29252" s="20"/>
    </row>
    <row r="29253" spans="1:23" x14ac:dyDescent="0.25">
      <c r="A29253" s="20"/>
      <c r="W29253" s="20"/>
    </row>
    <row r="29254" spans="1:23" x14ac:dyDescent="0.25">
      <c r="A29254" s="20"/>
      <c r="W29254" s="20"/>
    </row>
    <row r="29255" spans="1:23" x14ac:dyDescent="0.25">
      <c r="A29255" s="20"/>
      <c r="W29255" s="20"/>
    </row>
    <row r="29256" spans="1:23" x14ac:dyDescent="0.25">
      <c r="A29256" s="20"/>
      <c r="W29256" s="20"/>
    </row>
    <row r="29257" spans="1:23" x14ac:dyDescent="0.25">
      <c r="A29257" s="20"/>
      <c r="W29257" s="20"/>
    </row>
    <row r="29258" spans="1:23" x14ac:dyDescent="0.25">
      <c r="A29258" s="20"/>
      <c r="W29258" s="20"/>
    </row>
    <row r="29259" spans="1:23" x14ac:dyDescent="0.25">
      <c r="A29259" s="20"/>
      <c r="W29259" s="20"/>
    </row>
    <row r="29260" spans="1:23" x14ac:dyDescent="0.25">
      <c r="A29260" s="20"/>
      <c r="W29260" s="20"/>
    </row>
    <row r="29261" spans="1:23" x14ac:dyDescent="0.25">
      <c r="A29261" s="20"/>
      <c r="W29261" s="20"/>
    </row>
    <row r="29262" spans="1:23" x14ac:dyDescent="0.25">
      <c r="A29262" s="20"/>
      <c r="W29262" s="20"/>
    </row>
    <row r="29263" spans="1:23" x14ac:dyDescent="0.25">
      <c r="A29263" s="20"/>
      <c r="W29263" s="20"/>
    </row>
    <row r="29264" spans="1:23" x14ac:dyDescent="0.25">
      <c r="A29264" s="20"/>
      <c r="W29264" s="20"/>
    </row>
    <row r="29265" spans="1:23" x14ac:dyDescent="0.25">
      <c r="A29265" s="20"/>
      <c r="W29265" s="20"/>
    </row>
    <row r="29266" spans="1:23" x14ac:dyDescent="0.25">
      <c r="A29266" s="20"/>
      <c r="W29266" s="20"/>
    </row>
    <row r="29267" spans="1:23" x14ac:dyDescent="0.25">
      <c r="A29267" s="20"/>
      <c r="W29267" s="20"/>
    </row>
    <row r="29268" spans="1:23" x14ac:dyDescent="0.25">
      <c r="A29268" s="20"/>
      <c r="W29268" s="20"/>
    </row>
    <row r="29269" spans="1:23" x14ac:dyDescent="0.25">
      <c r="A29269" s="20"/>
      <c r="W29269" s="20"/>
    </row>
    <row r="29270" spans="1:23" x14ac:dyDescent="0.25">
      <c r="A29270" s="20"/>
      <c r="W29270" s="20"/>
    </row>
    <row r="29271" spans="1:23" x14ac:dyDescent="0.25">
      <c r="A29271" s="20"/>
      <c r="W29271" s="20"/>
    </row>
    <row r="29272" spans="1:23" x14ac:dyDescent="0.25">
      <c r="A29272" s="20"/>
      <c r="W29272" s="20"/>
    </row>
    <row r="29273" spans="1:23" x14ac:dyDescent="0.25">
      <c r="A29273" s="20"/>
      <c r="W29273" s="20"/>
    </row>
    <row r="29274" spans="1:23" x14ac:dyDescent="0.25">
      <c r="A29274" s="20"/>
      <c r="W29274" s="20"/>
    </row>
    <row r="29275" spans="1:23" x14ac:dyDescent="0.25">
      <c r="A29275" s="20"/>
      <c r="W29275" s="20"/>
    </row>
    <row r="29276" spans="1:23" x14ac:dyDescent="0.25">
      <c r="A29276" s="20"/>
      <c r="W29276" s="20"/>
    </row>
    <row r="29277" spans="1:23" x14ac:dyDescent="0.25">
      <c r="A29277" s="20"/>
      <c r="W29277" s="20"/>
    </row>
    <row r="29278" spans="1:23" x14ac:dyDescent="0.25">
      <c r="A29278" s="20"/>
      <c r="W29278" s="20"/>
    </row>
    <row r="29279" spans="1:23" x14ac:dyDescent="0.25">
      <c r="A29279" s="20"/>
      <c r="W29279" s="20"/>
    </row>
    <row r="29280" spans="1:23" x14ac:dyDescent="0.25">
      <c r="A29280" s="20"/>
      <c r="W29280" s="20"/>
    </row>
    <row r="29281" spans="1:23" x14ac:dyDescent="0.25">
      <c r="A29281" s="20"/>
      <c r="W29281" s="20"/>
    </row>
    <row r="29282" spans="1:23" x14ac:dyDescent="0.25">
      <c r="A29282" s="20"/>
      <c r="W29282" s="20"/>
    </row>
    <row r="29283" spans="1:23" x14ac:dyDescent="0.25">
      <c r="A29283" s="20"/>
      <c r="W29283" s="20"/>
    </row>
    <row r="29284" spans="1:23" x14ac:dyDescent="0.25">
      <c r="A29284" s="20"/>
      <c r="W29284" s="20"/>
    </row>
    <row r="29285" spans="1:23" x14ac:dyDescent="0.25">
      <c r="A29285" s="20"/>
      <c r="W29285" s="20"/>
    </row>
    <row r="29286" spans="1:23" x14ac:dyDescent="0.25">
      <c r="A29286" s="20"/>
      <c r="W29286" s="20"/>
    </row>
    <row r="29287" spans="1:23" x14ac:dyDescent="0.25">
      <c r="A29287" s="20"/>
      <c r="W29287" s="20"/>
    </row>
    <row r="29288" spans="1:23" x14ac:dyDescent="0.25">
      <c r="A29288" s="20"/>
      <c r="W29288" s="20"/>
    </row>
    <row r="29289" spans="1:23" x14ac:dyDescent="0.25">
      <c r="A29289" s="20"/>
      <c r="W29289" s="20"/>
    </row>
    <row r="29290" spans="1:23" x14ac:dyDescent="0.25">
      <c r="A29290" s="20"/>
      <c r="W29290" s="20"/>
    </row>
    <row r="29291" spans="1:23" x14ac:dyDescent="0.25">
      <c r="A29291" s="20"/>
      <c r="W29291" s="20"/>
    </row>
    <row r="29292" spans="1:23" x14ac:dyDescent="0.25">
      <c r="A29292" s="20"/>
      <c r="W29292" s="20"/>
    </row>
    <row r="29293" spans="1:23" x14ac:dyDescent="0.25">
      <c r="A29293" s="20"/>
      <c r="W29293" s="20"/>
    </row>
    <row r="29294" spans="1:23" x14ac:dyDescent="0.25">
      <c r="A29294" s="20"/>
      <c r="W29294" s="20"/>
    </row>
    <row r="29295" spans="1:23" x14ac:dyDescent="0.25">
      <c r="A29295" s="20"/>
      <c r="W29295" s="20"/>
    </row>
    <row r="29296" spans="1:23" x14ac:dyDescent="0.25">
      <c r="A29296" s="20"/>
      <c r="W29296" s="20"/>
    </row>
    <row r="29297" spans="1:23" x14ac:dyDescent="0.25">
      <c r="A29297" s="20"/>
      <c r="W29297" s="20"/>
    </row>
    <row r="29298" spans="1:23" x14ac:dyDescent="0.25">
      <c r="A29298" s="20"/>
      <c r="W29298" s="20"/>
    </row>
    <row r="29299" spans="1:23" x14ac:dyDescent="0.25">
      <c r="A29299" s="20"/>
      <c r="W29299" s="20"/>
    </row>
    <row r="29300" spans="1:23" x14ac:dyDescent="0.25">
      <c r="A29300" s="20"/>
      <c r="W29300" s="20"/>
    </row>
    <row r="29301" spans="1:23" x14ac:dyDescent="0.25">
      <c r="A29301" s="20"/>
      <c r="W29301" s="20"/>
    </row>
    <row r="29302" spans="1:23" x14ac:dyDescent="0.25">
      <c r="A29302" s="20"/>
      <c r="W29302" s="20"/>
    </row>
    <row r="29303" spans="1:23" x14ac:dyDescent="0.25">
      <c r="A29303" s="20"/>
      <c r="W29303" s="20"/>
    </row>
    <row r="29304" spans="1:23" x14ac:dyDescent="0.25">
      <c r="A29304" s="20"/>
      <c r="W29304" s="20"/>
    </row>
    <row r="29305" spans="1:23" x14ac:dyDescent="0.25">
      <c r="A29305" s="20"/>
      <c r="W29305" s="20"/>
    </row>
    <row r="29306" spans="1:23" x14ac:dyDescent="0.25">
      <c r="A29306" s="20"/>
      <c r="W29306" s="20"/>
    </row>
    <row r="29307" spans="1:23" x14ac:dyDescent="0.25">
      <c r="A29307" s="20"/>
      <c r="W29307" s="20"/>
    </row>
    <row r="29308" spans="1:23" x14ac:dyDescent="0.25">
      <c r="A29308" s="20"/>
      <c r="W29308" s="20"/>
    </row>
    <row r="29309" spans="1:23" x14ac:dyDescent="0.25">
      <c r="A29309" s="20"/>
      <c r="W29309" s="20"/>
    </row>
    <row r="29310" spans="1:23" x14ac:dyDescent="0.25">
      <c r="A29310" s="20"/>
      <c r="W29310" s="20"/>
    </row>
    <row r="29311" spans="1:23" x14ac:dyDescent="0.25">
      <c r="A29311" s="20"/>
      <c r="W29311" s="20"/>
    </row>
    <row r="29312" spans="1:23" x14ac:dyDescent="0.25">
      <c r="A29312" s="20"/>
      <c r="W29312" s="20"/>
    </row>
    <row r="29313" spans="1:23" x14ac:dyDescent="0.25">
      <c r="A29313" s="20"/>
      <c r="W29313" s="20"/>
    </row>
    <row r="29314" spans="1:23" x14ac:dyDescent="0.25">
      <c r="A29314" s="20"/>
      <c r="W29314" s="20"/>
    </row>
    <row r="29315" spans="1:23" x14ac:dyDescent="0.25">
      <c r="A29315" s="20"/>
      <c r="W29315" s="20"/>
    </row>
    <row r="29316" spans="1:23" x14ac:dyDescent="0.25">
      <c r="A29316" s="20"/>
      <c r="W29316" s="20"/>
    </row>
    <row r="29317" spans="1:23" x14ac:dyDescent="0.25">
      <c r="A29317" s="20"/>
      <c r="W29317" s="20"/>
    </row>
    <row r="29318" spans="1:23" x14ac:dyDescent="0.25">
      <c r="A29318" s="20"/>
      <c r="W29318" s="20"/>
    </row>
    <row r="29319" spans="1:23" x14ac:dyDescent="0.25">
      <c r="A29319" s="20"/>
      <c r="W29319" s="20"/>
    </row>
    <row r="29320" spans="1:23" x14ac:dyDescent="0.25">
      <c r="A29320" s="20"/>
      <c r="W29320" s="20"/>
    </row>
    <row r="29321" spans="1:23" x14ac:dyDescent="0.25">
      <c r="A29321" s="20"/>
      <c r="W29321" s="20"/>
    </row>
    <row r="29322" spans="1:23" x14ac:dyDescent="0.25">
      <c r="A29322" s="20"/>
      <c r="W29322" s="20"/>
    </row>
    <row r="29323" spans="1:23" x14ac:dyDescent="0.25">
      <c r="A29323" s="20"/>
      <c r="W29323" s="20"/>
    </row>
    <row r="29324" spans="1:23" x14ac:dyDescent="0.25">
      <c r="A29324" s="20"/>
      <c r="W29324" s="20"/>
    </row>
    <row r="29325" spans="1:23" x14ac:dyDescent="0.25">
      <c r="A29325" s="20"/>
      <c r="W29325" s="20"/>
    </row>
    <row r="29326" spans="1:23" x14ac:dyDescent="0.25">
      <c r="A29326" s="20"/>
      <c r="W29326" s="20"/>
    </row>
    <row r="29327" spans="1:23" x14ac:dyDescent="0.25">
      <c r="A29327" s="20"/>
      <c r="W29327" s="20"/>
    </row>
    <row r="29328" spans="1:23" x14ac:dyDescent="0.25">
      <c r="A29328" s="20"/>
      <c r="W29328" s="20"/>
    </row>
    <row r="29329" spans="1:23" x14ac:dyDescent="0.25">
      <c r="A29329" s="20"/>
      <c r="W29329" s="20"/>
    </row>
    <row r="29330" spans="1:23" x14ac:dyDescent="0.25">
      <c r="A29330" s="20"/>
      <c r="W29330" s="20"/>
    </row>
    <row r="29331" spans="1:23" x14ac:dyDescent="0.25">
      <c r="A29331" s="20"/>
      <c r="W29331" s="20"/>
    </row>
    <row r="29332" spans="1:23" x14ac:dyDescent="0.25">
      <c r="A29332" s="20"/>
      <c r="W29332" s="20"/>
    </row>
    <row r="29333" spans="1:23" x14ac:dyDescent="0.25">
      <c r="A29333" s="20"/>
      <c r="W29333" s="20"/>
    </row>
    <row r="29334" spans="1:23" x14ac:dyDescent="0.25">
      <c r="A29334" s="20"/>
      <c r="W29334" s="20"/>
    </row>
    <row r="29335" spans="1:23" x14ac:dyDescent="0.25">
      <c r="A29335" s="20"/>
      <c r="W29335" s="20"/>
    </row>
    <row r="29336" spans="1:23" x14ac:dyDescent="0.25">
      <c r="A29336" s="20"/>
      <c r="W29336" s="20"/>
    </row>
    <row r="29337" spans="1:23" x14ac:dyDescent="0.25">
      <c r="A29337" s="20"/>
      <c r="W29337" s="20"/>
    </row>
    <row r="29338" spans="1:23" x14ac:dyDescent="0.25">
      <c r="A29338" s="20"/>
      <c r="W29338" s="20"/>
    </row>
    <row r="29339" spans="1:23" x14ac:dyDescent="0.25">
      <c r="A29339" s="20"/>
      <c r="W29339" s="20"/>
    </row>
    <row r="29340" spans="1:23" x14ac:dyDescent="0.25">
      <c r="A29340" s="20"/>
      <c r="W29340" s="20"/>
    </row>
    <row r="29341" spans="1:23" x14ac:dyDescent="0.25">
      <c r="A29341" s="20"/>
      <c r="W29341" s="20"/>
    </row>
    <row r="29342" spans="1:23" x14ac:dyDescent="0.25">
      <c r="A29342" s="20"/>
      <c r="W29342" s="20"/>
    </row>
    <row r="29343" spans="1:23" x14ac:dyDescent="0.25">
      <c r="A29343" s="20"/>
      <c r="W29343" s="20"/>
    </row>
    <row r="29344" spans="1:23" x14ac:dyDescent="0.25">
      <c r="A29344" s="20"/>
      <c r="W29344" s="20"/>
    </row>
    <row r="29345" spans="1:23" x14ac:dyDescent="0.25">
      <c r="A29345" s="20"/>
      <c r="W29345" s="20"/>
    </row>
    <row r="29346" spans="1:23" x14ac:dyDescent="0.25">
      <c r="A29346" s="20"/>
      <c r="W29346" s="20"/>
    </row>
    <row r="29347" spans="1:23" x14ac:dyDescent="0.25">
      <c r="A29347" s="20"/>
      <c r="W29347" s="20"/>
    </row>
    <row r="29348" spans="1:23" x14ac:dyDescent="0.25">
      <c r="A29348" s="20"/>
      <c r="W29348" s="20"/>
    </row>
    <row r="29349" spans="1:23" x14ac:dyDescent="0.25">
      <c r="A29349" s="20"/>
      <c r="W29349" s="20"/>
    </row>
    <row r="29350" spans="1:23" x14ac:dyDescent="0.25">
      <c r="A29350" s="20"/>
      <c r="W29350" s="20"/>
    </row>
    <row r="29351" spans="1:23" x14ac:dyDescent="0.25">
      <c r="A29351" s="20"/>
      <c r="W29351" s="20"/>
    </row>
    <row r="29352" spans="1:23" x14ac:dyDescent="0.25">
      <c r="A29352" s="20"/>
      <c r="W29352" s="20"/>
    </row>
    <row r="29353" spans="1:23" x14ac:dyDescent="0.25">
      <c r="A29353" s="20"/>
      <c r="W29353" s="20"/>
    </row>
    <row r="29354" spans="1:23" x14ac:dyDescent="0.25">
      <c r="A29354" s="20"/>
      <c r="W29354" s="20"/>
    </row>
    <row r="29355" spans="1:23" x14ac:dyDescent="0.25">
      <c r="A29355" s="20"/>
      <c r="W29355" s="20"/>
    </row>
    <row r="29356" spans="1:23" x14ac:dyDescent="0.25">
      <c r="A29356" s="20"/>
      <c r="W29356" s="20"/>
    </row>
    <row r="29357" spans="1:23" x14ac:dyDescent="0.25">
      <c r="A29357" s="20"/>
      <c r="W29357" s="20"/>
    </row>
    <row r="29358" spans="1:23" x14ac:dyDescent="0.25">
      <c r="A29358" s="20"/>
      <c r="W29358" s="20"/>
    </row>
    <row r="29359" spans="1:23" x14ac:dyDescent="0.25">
      <c r="A29359" s="20"/>
      <c r="W29359" s="20"/>
    </row>
    <row r="29360" spans="1:23" x14ac:dyDescent="0.25">
      <c r="A29360" s="20"/>
      <c r="W29360" s="20"/>
    </row>
    <row r="29361" spans="1:23" x14ac:dyDescent="0.25">
      <c r="A29361" s="20"/>
      <c r="W29361" s="20"/>
    </row>
    <row r="29362" spans="1:23" x14ac:dyDescent="0.25">
      <c r="A29362" s="20"/>
      <c r="W29362" s="20"/>
    </row>
    <row r="29363" spans="1:23" x14ac:dyDescent="0.25">
      <c r="A29363" s="20"/>
      <c r="W29363" s="20"/>
    </row>
    <row r="29364" spans="1:23" x14ac:dyDescent="0.25">
      <c r="A29364" s="20"/>
      <c r="W29364" s="20"/>
    </row>
    <row r="29365" spans="1:23" x14ac:dyDescent="0.25">
      <c r="A29365" s="20"/>
      <c r="W29365" s="20"/>
    </row>
    <row r="29366" spans="1:23" x14ac:dyDescent="0.25">
      <c r="A29366" s="20"/>
      <c r="W29366" s="20"/>
    </row>
    <row r="29367" spans="1:23" x14ac:dyDescent="0.25">
      <c r="A29367" s="20"/>
      <c r="W29367" s="20"/>
    </row>
    <row r="29368" spans="1:23" x14ac:dyDescent="0.25">
      <c r="A29368" s="20"/>
      <c r="W29368" s="20"/>
    </row>
    <row r="29369" spans="1:23" x14ac:dyDescent="0.25">
      <c r="A29369" s="20"/>
      <c r="W29369" s="20"/>
    </row>
    <row r="29370" spans="1:23" x14ac:dyDescent="0.25">
      <c r="A29370" s="20"/>
      <c r="W29370" s="20"/>
    </row>
    <row r="29371" spans="1:23" x14ac:dyDescent="0.25">
      <c r="A29371" s="20"/>
      <c r="W29371" s="20"/>
    </row>
    <row r="29372" spans="1:23" x14ac:dyDescent="0.25">
      <c r="A29372" s="20"/>
      <c r="W29372" s="20"/>
    </row>
    <row r="29373" spans="1:23" x14ac:dyDescent="0.25">
      <c r="A29373" s="20"/>
      <c r="W29373" s="20"/>
    </row>
    <row r="29374" spans="1:23" x14ac:dyDescent="0.25">
      <c r="A29374" s="20"/>
      <c r="W29374" s="20"/>
    </row>
    <row r="29375" spans="1:23" x14ac:dyDescent="0.25">
      <c r="A29375" s="20"/>
      <c r="W29375" s="20"/>
    </row>
    <row r="29376" spans="1:23" x14ac:dyDescent="0.25">
      <c r="A29376" s="20"/>
      <c r="W29376" s="20"/>
    </row>
    <row r="29377" spans="1:23" x14ac:dyDescent="0.25">
      <c r="A29377" s="20"/>
      <c r="W29377" s="20"/>
    </row>
    <row r="29378" spans="1:23" x14ac:dyDescent="0.25">
      <c r="A29378" s="20"/>
      <c r="W29378" s="20"/>
    </row>
    <row r="29379" spans="1:23" x14ac:dyDescent="0.25">
      <c r="A29379" s="20"/>
      <c r="W29379" s="20"/>
    </row>
    <row r="29380" spans="1:23" x14ac:dyDescent="0.25">
      <c r="A29380" s="20"/>
      <c r="W29380" s="20"/>
    </row>
    <row r="29381" spans="1:23" x14ac:dyDescent="0.25">
      <c r="A29381" s="20"/>
      <c r="W29381" s="20"/>
    </row>
    <row r="29382" spans="1:23" x14ac:dyDescent="0.25">
      <c r="A29382" s="20"/>
      <c r="W29382" s="20"/>
    </row>
    <row r="29383" spans="1:23" x14ac:dyDescent="0.25">
      <c r="A29383" s="20"/>
      <c r="W29383" s="20"/>
    </row>
    <row r="29384" spans="1:23" x14ac:dyDescent="0.25">
      <c r="A29384" s="20"/>
      <c r="W29384" s="20"/>
    </row>
    <row r="29385" spans="1:23" x14ac:dyDescent="0.25">
      <c r="A29385" s="20"/>
      <c r="W29385" s="20"/>
    </row>
    <row r="29386" spans="1:23" x14ac:dyDescent="0.25">
      <c r="A29386" s="20"/>
      <c r="W29386" s="20"/>
    </row>
    <row r="29387" spans="1:23" x14ac:dyDescent="0.25">
      <c r="A29387" s="20"/>
      <c r="W29387" s="20"/>
    </row>
    <row r="29388" spans="1:23" x14ac:dyDescent="0.25">
      <c r="A29388" s="20"/>
      <c r="W29388" s="20"/>
    </row>
    <row r="29389" spans="1:23" x14ac:dyDescent="0.25">
      <c r="A29389" s="20"/>
      <c r="W29389" s="20"/>
    </row>
    <row r="29390" spans="1:23" x14ac:dyDescent="0.25">
      <c r="A29390" s="20"/>
      <c r="W29390" s="20"/>
    </row>
    <row r="29391" spans="1:23" x14ac:dyDescent="0.25">
      <c r="A29391" s="20"/>
      <c r="W29391" s="20"/>
    </row>
    <row r="29392" spans="1:23" x14ac:dyDescent="0.25">
      <c r="A29392" s="20"/>
      <c r="W29392" s="20"/>
    </row>
    <row r="29393" spans="1:23" x14ac:dyDescent="0.25">
      <c r="A29393" s="20"/>
      <c r="W29393" s="20"/>
    </row>
    <row r="29394" spans="1:23" x14ac:dyDescent="0.25">
      <c r="A29394" s="20"/>
      <c r="W29394" s="20"/>
    </row>
    <row r="29395" spans="1:23" x14ac:dyDescent="0.25">
      <c r="A29395" s="20"/>
      <c r="W29395" s="20"/>
    </row>
    <row r="29396" spans="1:23" x14ac:dyDescent="0.25">
      <c r="A29396" s="20"/>
      <c r="W29396" s="20"/>
    </row>
    <row r="29397" spans="1:23" x14ac:dyDescent="0.25">
      <c r="A29397" s="20"/>
      <c r="W29397" s="20"/>
    </row>
    <row r="29398" spans="1:23" x14ac:dyDescent="0.25">
      <c r="A29398" s="20"/>
      <c r="W29398" s="20"/>
    </row>
    <row r="29399" spans="1:23" x14ac:dyDescent="0.25">
      <c r="A29399" s="20"/>
      <c r="W29399" s="20"/>
    </row>
    <row r="29400" spans="1:23" x14ac:dyDescent="0.25">
      <c r="A29400" s="20"/>
      <c r="W29400" s="20"/>
    </row>
    <row r="29401" spans="1:23" x14ac:dyDescent="0.25">
      <c r="A29401" s="20"/>
      <c r="W29401" s="20"/>
    </row>
    <row r="29402" spans="1:23" x14ac:dyDescent="0.25">
      <c r="A29402" s="20"/>
      <c r="W29402" s="20"/>
    </row>
    <row r="29403" spans="1:23" x14ac:dyDescent="0.25">
      <c r="A29403" s="20"/>
      <c r="W29403" s="20"/>
    </row>
    <row r="29404" spans="1:23" x14ac:dyDescent="0.25">
      <c r="A29404" s="20"/>
      <c r="W29404" s="20"/>
    </row>
    <row r="29405" spans="1:23" x14ac:dyDescent="0.25">
      <c r="A29405" s="20"/>
      <c r="W29405" s="20"/>
    </row>
    <row r="29406" spans="1:23" x14ac:dyDescent="0.25">
      <c r="A29406" s="20"/>
      <c r="W29406" s="20"/>
    </row>
    <row r="29407" spans="1:23" x14ac:dyDescent="0.25">
      <c r="A29407" s="20"/>
      <c r="W29407" s="20"/>
    </row>
    <row r="29408" spans="1:23" x14ac:dyDescent="0.25">
      <c r="A29408" s="20"/>
      <c r="W29408" s="20"/>
    </row>
    <row r="29409" spans="1:23" x14ac:dyDescent="0.25">
      <c r="A29409" s="20"/>
      <c r="W29409" s="20"/>
    </row>
    <row r="29410" spans="1:23" x14ac:dyDescent="0.25">
      <c r="A29410" s="20"/>
      <c r="W29410" s="20"/>
    </row>
    <row r="29411" spans="1:23" x14ac:dyDescent="0.25">
      <c r="A29411" s="20"/>
      <c r="W29411" s="20"/>
    </row>
    <row r="29412" spans="1:23" x14ac:dyDescent="0.25">
      <c r="A29412" s="20"/>
      <c r="W29412" s="20"/>
    </row>
    <row r="29413" spans="1:23" x14ac:dyDescent="0.25">
      <c r="A29413" s="20"/>
      <c r="W29413" s="20"/>
    </row>
    <row r="29414" spans="1:23" x14ac:dyDescent="0.25">
      <c r="A29414" s="20"/>
      <c r="W29414" s="20"/>
    </row>
    <row r="29415" spans="1:23" x14ac:dyDescent="0.25">
      <c r="A29415" s="20"/>
      <c r="W29415" s="20"/>
    </row>
    <row r="29416" spans="1:23" x14ac:dyDescent="0.25">
      <c r="A29416" s="20"/>
      <c r="W29416" s="20"/>
    </row>
    <row r="29417" spans="1:23" x14ac:dyDescent="0.25">
      <c r="A29417" s="20"/>
      <c r="W29417" s="20"/>
    </row>
    <row r="29418" spans="1:23" x14ac:dyDescent="0.25">
      <c r="A29418" s="20"/>
      <c r="W29418" s="20"/>
    </row>
    <row r="29419" spans="1:23" x14ac:dyDescent="0.25">
      <c r="A29419" s="20"/>
      <c r="W29419" s="20"/>
    </row>
    <row r="29420" spans="1:23" x14ac:dyDescent="0.25">
      <c r="A29420" s="20"/>
      <c r="W29420" s="20"/>
    </row>
    <row r="29421" spans="1:23" x14ac:dyDescent="0.25">
      <c r="A29421" s="20"/>
      <c r="W29421" s="20"/>
    </row>
    <row r="29422" spans="1:23" x14ac:dyDescent="0.25">
      <c r="A29422" s="20"/>
      <c r="W29422" s="20"/>
    </row>
    <row r="29423" spans="1:23" x14ac:dyDescent="0.25">
      <c r="A29423" s="20"/>
      <c r="W29423" s="20"/>
    </row>
    <row r="29424" spans="1:23" x14ac:dyDescent="0.25">
      <c r="A29424" s="20"/>
      <c r="W29424" s="20"/>
    </row>
    <row r="29425" spans="1:23" x14ac:dyDescent="0.25">
      <c r="A29425" s="20"/>
      <c r="W29425" s="20"/>
    </row>
    <row r="29426" spans="1:23" x14ac:dyDescent="0.25">
      <c r="A29426" s="20"/>
      <c r="W29426" s="20"/>
    </row>
    <row r="29427" spans="1:23" x14ac:dyDescent="0.25">
      <c r="A29427" s="20"/>
      <c r="W29427" s="20"/>
    </row>
    <row r="29428" spans="1:23" x14ac:dyDescent="0.25">
      <c r="A29428" s="20"/>
      <c r="W29428" s="20"/>
    </row>
    <row r="29429" spans="1:23" x14ac:dyDescent="0.25">
      <c r="A29429" s="20"/>
      <c r="W29429" s="20"/>
    </row>
    <row r="29430" spans="1:23" x14ac:dyDescent="0.25">
      <c r="A29430" s="20"/>
      <c r="W29430" s="20"/>
    </row>
    <row r="29431" spans="1:23" x14ac:dyDescent="0.25">
      <c r="A29431" s="20"/>
      <c r="W29431" s="20"/>
    </row>
    <row r="29432" spans="1:23" x14ac:dyDescent="0.25">
      <c r="A29432" s="20"/>
      <c r="W29432" s="20"/>
    </row>
    <row r="29433" spans="1:23" x14ac:dyDescent="0.25">
      <c r="A29433" s="20"/>
      <c r="W29433" s="20"/>
    </row>
    <row r="29434" spans="1:23" x14ac:dyDescent="0.25">
      <c r="A29434" s="20"/>
      <c r="W29434" s="20"/>
    </row>
    <row r="29435" spans="1:23" x14ac:dyDescent="0.25">
      <c r="A29435" s="20"/>
      <c r="W29435" s="20"/>
    </row>
    <row r="29436" spans="1:23" x14ac:dyDescent="0.25">
      <c r="A29436" s="20"/>
      <c r="W29436" s="20"/>
    </row>
    <row r="29437" spans="1:23" x14ac:dyDescent="0.25">
      <c r="A29437" s="20"/>
      <c r="W29437" s="20"/>
    </row>
    <row r="29438" spans="1:23" x14ac:dyDescent="0.25">
      <c r="A29438" s="20"/>
      <c r="W29438" s="20"/>
    </row>
    <row r="29439" spans="1:23" x14ac:dyDescent="0.25">
      <c r="A29439" s="20"/>
      <c r="W29439" s="20"/>
    </row>
    <row r="29440" spans="1:23" x14ac:dyDescent="0.25">
      <c r="A29440" s="20"/>
      <c r="W29440" s="20"/>
    </row>
    <row r="29441" spans="1:23" x14ac:dyDescent="0.25">
      <c r="A29441" s="20"/>
      <c r="W29441" s="20"/>
    </row>
    <row r="29442" spans="1:23" x14ac:dyDescent="0.25">
      <c r="A29442" s="20"/>
      <c r="W29442" s="20"/>
    </row>
    <row r="29443" spans="1:23" x14ac:dyDescent="0.25">
      <c r="A29443" s="20"/>
      <c r="W29443" s="20"/>
    </row>
    <row r="29444" spans="1:23" x14ac:dyDescent="0.25">
      <c r="A29444" s="20"/>
      <c r="W29444" s="20"/>
    </row>
    <row r="29445" spans="1:23" x14ac:dyDescent="0.25">
      <c r="A29445" s="20"/>
      <c r="W29445" s="20"/>
    </row>
    <row r="29446" spans="1:23" x14ac:dyDescent="0.25">
      <c r="A29446" s="20"/>
      <c r="W29446" s="20"/>
    </row>
    <row r="29447" spans="1:23" x14ac:dyDescent="0.25">
      <c r="A29447" s="20"/>
      <c r="W29447" s="20"/>
    </row>
    <row r="29448" spans="1:23" x14ac:dyDescent="0.25">
      <c r="A29448" s="20"/>
      <c r="W29448" s="20"/>
    </row>
    <row r="29449" spans="1:23" x14ac:dyDescent="0.25">
      <c r="A29449" s="20"/>
      <c r="W29449" s="20"/>
    </row>
    <row r="29450" spans="1:23" x14ac:dyDescent="0.25">
      <c r="A29450" s="20"/>
      <c r="W29450" s="20"/>
    </row>
    <row r="29451" spans="1:23" x14ac:dyDescent="0.25">
      <c r="A29451" s="20"/>
      <c r="W29451" s="20"/>
    </row>
    <row r="29452" spans="1:23" x14ac:dyDescent="0.25">
      <c r="A29452" s="20"/>
      <c r="W29452" s="20"/>
    </row>
    <row r="29453" spans="1:23" x14ac:dyDescent="0.25">
      <c r="A29453" s="20"/>
      <c r="W29453" s="20"/>
    </row>
    <row r="29454" spans="1:23" x14ac:dyDescent="0.25">
      <c r="A29454" s="20"/>
      <c r="W29454" s="20"/>
    </row>
    <row r="29455" spans="1:23" x14ac:dyDescent="0.25">
      <c r="A29455" s="20"/>
      <c r="W29455" s="20"/>
    </row>
    <row r="29456" spans="1:23" x14ac:dyDescent="0.25">
      <c r="A29456" s="20"/>
      <c r="W29456" s="20"/>
    </row>
    <row r="29457" spans="1:23" x14ac:dyDescent="0.25">
      <c r="A29457" s="20"/>
      <c r="W29457" s="20"/>
    </row>
    <row r="29458" spans="1:23" x14ac:dyDescent="0.25">
      <c r="A29458" s="20"/>
      <c r="W29458" s="20"/>
    </row>
    <row r="29459" spans="1:23" x14ac:dyDescent="0.25">
      <c r="A29459" s="20"/>
      <c r="W29459" s="20"/>
    </row>
    <row r="29460" spans="1:23" x14ac:dyDescent="0.25">
      <c r="A29460" s="20"/>
      <c r="W29460" s="20"/>
    </row>
    <row r="29461" spans="1:23" x14ac:dyDescent="0.25">
      <c r="A29461" s="20"/>
      <c r="W29461" s="20"/>
    </row>
    <row r="29462" spans="1:23" x14ac:dyDescent="0.25">
      <c r="A29462" s="20"/>
      <c r="W29462" s="20"/>
    </row>
    <row r="29463" spans="1:23" x14ac:dyDescent="0.25">
      <c r="A29463" s="20"/>
      <c r="W29463" s="20"/>
    </row>
    <row r="29464" spans="1:23" x14ac:dyDescent="0.25">
      <c r="A29464" s="20"/>
      <c r="W29464" s="20"/>
    </row>
    <row r="29465" spans="1:23" x14ac:dyDescent="0.25">
      <c r="A29465" s="20"/>
      <c r="W29465" s="20"/>
    </row>
    <row r="29466" spans="1:23" x14ac:dyDescent="0.25">
      <c r="A29466" s="20"/>
      <c r="W29466" s="20"/>
    </row>
    <row r="29467" spans="1:23" x14ac:dyDescent="0.25">
      <c r="A29467" s="20"/>
      <c r="W29467" s="20"/>
    </row>
    <row r="29468" spans="1:23" x14ac:dyDescent="0.25">
      <c r="A29468" s="20"/>
      <c r="W29468" s="20"/>
    </row>
    <row r="29469" spans="1:23" x14ac:dyDescent="0.25">
      <c r="A29469" s="20"/>
      <c r="W29469" s="20"/>
    </row>
    <row r="29470" spans="1:23" x14ac:dyDescent="0.25">
      <c r="A29470" s="20"/>
      <c r="W29470" s="20"/>
    </row>
    <row r="29471" spans="1:23" x14ac:dyDescent="0.25">
      <c r="A29471" s="20"/>
      <c r="W29471" s="20"/>
    </row>
    <row r="29472" spans="1:23" x14ac:dyDescent="0.25">
      <c r="A29472" s="20"/>
      <c r="W29472" s="20"/>
    </row>
    <row r="29473" spans="1:23" x14ac:dyDescent="0.25">
      <c r="A29473" s="20"/>
      <c r="W29473" s="20"/>
    </row>
    <row r="29474" spans="1:23" x14ac:dyDescent="0.25">
      <c r="A29474" s="20"/>
      <c r="W29474" s="20"/>
    </row>
    <row r="29475" spans="1:23" x14ac:dyDescent="0.25">
      <c r="A29475" s="20"/>
      <c r="W29475" s="20"/>
    </row>
    <row r="29476" spans="1:23" x14ac:dyDescent="0.25">
      <c r="A29476" s="20"/>
      <c r="W29476" s="20"/>
    </row>
    <row r="29477" spans="1:23" x14ac:dyDescent="0.25">
      <c r="A29477" s="20"/>
      <c r="W29477" s="20"/>
    </row>
    <row r="29478" spans="1:23" x14ac:dyDescent="0.25">
      <c r="A29478" s="20"/>
      <c r="W29478" s="20"/>
    </row>
    <row r="29479" spans="1:23" x14ac:dyDescent="0.25">
      <c r="A29479" s="20"/>
      <c r="W29479" s="20"/>
    </row>
    <row r="29480" spans="1:23" x14ac:dyDescent="0.25">
      <c r="A29480" s="20"/>
      <c r="W29480" s="20"/>
    </row>
    <row r="29481" spans="1:23" x14ac:dyDescent="0.25">
      <c r="A29481" s="20"/>
      <c r="W29481" s="20"/>
    </row>
    <row r="29482" spans="1:23" x14ac:dyDescent="0.25">
      <c r="A29482" s="20"/>
      <c r="W29482" s="20"/>
    </row>
    <row r="29483" spans="1:23" x14ac:dyDescent="0.25">
      <c r="A29483" s="20"/>
      <c r="W29483" s="20"/>
    </row>
    <row r="29484" spans="1:23" x14ac:dyDescent="0.25">
      <c r="A29484" s="20"/>
      <c r="W29484" s="20"/>
    </row>
    <row r="29485" spans="1:23" x14ac:dyDescent="0.25">
      <c r="A29485" s="20"/>
      <c r="W29485" s="20"/>
    </row>
    <row r="29486" spans="1:23" x14ac:dyDescent="0.25">
      <c r="A29486" s="20"/>
      <c r="W29486" s="20"/>
    </row>
    <row r="29487" spans="1:23" x14ac:dyDescent="0.25">
      <c r="A29487" s="20"/>
      <c r="W29487" s="20"/>
    </row>
    <row r="29488" spans="1:23" x14ac:dyDescent="0.25">
      <c r="A29488" s="20"/>
      <c r="W29488" s="20"/>
    </row>
    <row r="29489" spans="1:23" x14ac:dyDescent="0.25">
      <c r="A29489" s="20"/>
      <c r="W29489" s="20"/>
    </row>
    <row r="29490" spans="1:23" x14ac:dyDescent="0.25">
      <c r="A29490" s="20"/>
      <c r="W29490" s="20"/>
    </row>
    <row r="29491" spans="1:23" x14ac:dyDescent="0.25">
      <c r="A29491" s="20"/>
      <c r="W29491" s="20"/>
    </row>
    <row r="29492" spans="1:23" x14ac:dyDescent="0.25">
      <c r="A29492" s="20"/>
      <c r="W29492" s="20"/>
    </row>
    <row r="29493" spans="1:23" x14ac:dyDescent="0.25">
      <c r="A29493" s="20"/>
      <c r="W29493" s="20"/>
    </row>
    <row r="29494" spans="1:23" x14ac:dyDescent="0.25">
      <c r="A29494" s="20"/>
      <c r="W29494" s="20"/>
    </row>
    <row r="29495" spans="1:23" x14ac:dyDescent="0.25">
      <c r="A29495" s="20"/>
      <c r="W29495" s="20"/>
    </row>
    <row r="29496" spans="1:23" x14ac:dyDescent="0.25">
      <c r="A29496" s="20"/>
      <c r="W29496" s="20"/>
    </row>
    <row r="29497" spans="1:23" x14ac:dyDescent="0.25">
      <c r="A29497" s="20"/>
      <c r="W29497" s="20"/>
    </row>
    <row r="29498" spans="1:23" x14ac:dyDescent="0.25">
      <c r="A29498" s="20"/>
      <c r="W29498" s="20"/>
    </row>
    <row r="29499" spans="1:23" x14ac:dyDescent="0.25">
      <c r="A29499" s="20"/>
      <c r="W29499" s="20"/>
    </row>
    <row r="29500" spans="1:23" x14ac:dyDescent="0.25">
      <c r="A29500" s="20"/>
      <c r="W29500" s="20"/>
    </row>
    <row r="29501" spans="1:23" x14ac:dyDescent="0.25">
      <c r="A29501" s="20"/>
      <c r="W29501" s="20"/>
    </row>
    <row r="29502" spans="1:23" x14ac:dyDescent="0.25">
      <c r="A29502" s="20"/>
      <c r="W29502" s="20"/>
    </row>
    <row r="29503" spans="1:23" x14ac:dyDescent="0.25">
      <c r="A29503" s="20"/>
      <c r="W29503" s="20"/>
    </row>
    <row r="29504" spans="1:23" x14ac:dyDescent="0.25">
      <c r="A29504" s="20"/>
      <c r="W29504" s="20"/>
    </row>
    <row r="29505" spans="1:23" x14ac:dyDescent="0.25">
      <c r="A29505" s="20"/>
      <c r="W29505" s="20"/>
    </row>
    <row r="29506" spans="1:23" x14ac:dyDescent="0.25">
      <c r="A29506" s="20"/>
      <c r="W29506" s="20"/>
    </row>
    <row r="29507" spans="1:23" x14ac:dyDescent="0.25">
      <c r="A29507" s="20"/>
      <c r="W29507" s="20"/>
    </row>
    <row r="29508" spans="1:23" x14ac:dyDescent="0.25">
      <c r="A29508" s="20"/>
      <c r="W29508" s="20"/>
    </row>
    <row r="29509" spans="1:23" x14ac:dyDescent="0.25">
      <c r="A29509" s="20"/>
      <c r="W29509" s="20"/>
    </row>
    <row r="29510" spans="1:23" x14ac:dyDescent="0.25">
      <c r="A29510" s="20"/>
      <c r="W29510" s="20"/>
    </row>
    <row r="29511" spans="1:23" x14ac:dyDescent="0.25">
      <c r="A29511" s="20"/>
      <c r="W29511" s="20"/>
    </row>
    <row r="29512" spans="1:23" x14ac:dyDescent="0.25">
      <c r="A29512" s="20"/>
      <c r="W29512" s="20"/>
    </row>
    <row r="29513" spans="1:23" x14ac:dyDescent="0.25">
      <c r="A29513" s="20"/>
      <c r="W29513" s="20"/>
    </row>
    <row r="29514" spans="1:23" x14ac:dyDescent="0.25">
      <c r="A29514" s="20"/>
      <c r="W29514" s="20"/>
    </row>
    <row r="29515" spans="1:23" x14ac:dyDescent="0.25">
      <c r="A29515" s="20"/>
      <c r="W29515" s="20"/>
    </row>
    <row r="29516" spans="1:23" x14ac:dyDescent="0.25">
      <c r="A29516" s="20"/>
      <c r="W29516" s="20"/>
    </row>
    <row r="29517" spans="1:23" x14ac:dyDescent="0.25">
      <c r="A29517" s="20"/>
      <c r="W29517" s="20"/>
    </row>
    <row r="29518" spans="1:23" x14ac:dyDescent="0.25">
      <c r="A29518" s="20"/>
      <c r="W29518" s="20"/>
    </row>
    <row r="29519" spans="1:23" x14ac:dyDescent="0.25">
      <c r="A29519" s="20"/>
      <c r="W29519" s="20"/>
    </row>
    <row r="29520" spans="1:23" x14ac:dyDescent="0.25">
      <c r="A29520" s="20"/>
      <c r="W29520" s="20"/>
    </row>
    <row r="29521" spans="1:23" x14ac:dyDescent="0.25">
      <c r="A29521" s="20"/>
      <c r="W29521" s="20"/>
    </row>
    <row r="29522" spans="1:23" x14ac:dyDescent="0.25">
      <c r="A29522" s="20"/>
      <c r="W29522" s="20"/>
    </row>
    <row r="29523" spans="1:23" x14ac:dyDescent="0.25">
      <c r="A29523" s="20"/>
      <c r="W29523" s="20"/>
    </row>
    <row r="29524" spans="1:23" x14ac:dyDescent="0.25">
      <c r="A29524" s="20"/>
      <c r="W29524" s="20"/>
    </row>
    <row r="29525" spans="1:23" x14ac:dyDescent="0.25">
      <c r="A29525" s="20"/>
      <c r="W29525" s="20"/>
    </row>
    <row r="29526" spans="1:23" x14ac:dyDescent="0.25">
      <c r="A29526" s="20"/>
      <c r="W29526" s="20"/>
    </row>
    <row r="29527" spans="1:23" x14ac:dyDescent="0.25">
      <c r="A29527" s="20"/>
      <c r="W29527" s="20"/>
    </row>
    <row r="29528" spans="1:23" x14ac:dyDescent="0.25">
      <c r="A29528" s="20"/>
      <c r="W29528" s="20"/>
    </row>
    <row r="29529" spans="1:23" x14ac:dyDescent="0.25">
      <c r="A29529" s="20"/>
      <c r="W29529" s="20"/>
    </row>
    <row r="29530" spans="1:23" x14ac:dyDescent="0.25">
      <c r="A29530" s="20"/>
      <c r="W29530" s="20"/>
    </row>
    <row r="29531" spans="1:23" x14ac:dyDescent="0.25">
      <c r="A29531" s="20"/>
      <c r="W29531" s="20"/>
    </row>
    <row r="29532" spans="1:23" x14ac:dyDescent="0.25">
      <c r="A29532" s="20"/>
      <c r="W29532" s="20"/>
    </row>
    <row r="29533" spans="1:23" x14ac:dyDescent="0.25">
      <c r="A29533" s="20"/>
      <c r="W29533" s="20"/>
    </row>
    <row r="29534" spans="1:23" x14ac:dyDescent="0.25">
      <c r="A29534" s="20"/>
      <c r="W29534" s="20"/>
    </row>
    <row r="29535" spans="1:23" x14ac:dyDescent="0.25">
      <c r="A29535" s="20"/>
      <c r="W29535" s="20"/>
    </row>
    <row r="29536" spans="1:23" x14ac:dyDescent="0.25">
      <c r="A29536" s="20"/>
      <c r="W29536" s="20"/>
    </row>
    <row r="29537" spans="1:23" x14ac:dyDescent="0.25">
      <c r="A29537" s="20"/>
      <c r="W29537" s="20"/>
    </row>
    <row r="29538" spans="1:23" x14ac:dyDescent="0.25">
      <c r="A29538" s="20"/>
      <c r="W29538" s="20"/>
    </row>
    <row r="29539" spans="1:23" x14ac:dyDescent="0.25">
      <c r="A29539" s="20"/>
      <c r="W29539" s="20"/>
    </row>
    <row r="29540" spans="1:23" x14ac:dyDescent="0.25">
      <c r="A29540" s="20"/>
      <c r="W29540" s="20"/>
    </row>
    <row r="29541" spans="1:23" x14ac:dyDescent="0.25">
      <c r="A29541" s="20"/>
      <c r="W29541" s="20"/>
    </row>
    <row r="29542" spans="1:23" x14ac:dyDescent="0.25">
      <c r="A29542" s="20"/>
      <c r="W29542" s="20"/>
    </row>
    <row r="29543" spans="1:23" x14ac:dyDescent="0.25">
      <c r="A29543" s="20"/>
      <c r="W29543" s="20"/>
    </row>
    <row r="29544" spans="1:23" x14ac:dyDescent="0.25">
      <c r="A29544" s="20"/>
      <c r="W29544" s="20"/>
    </row>
    <row r="29545" spans="1:23" x14ac:dyDescent="0.25">
      <c r="A29545" s="20"/>
      <c r="W29545" s="20"/>
    </row>
    <row r="29546" spans="1:23" x14ac:dyDescent="0.25">
      <c r="A29546" s="20"/>
      <c r="W29546" s="20"/>
    </row>
    <row r="29547" spans="1:23" x14ac:dyDescent="0.25">
      <c r="A29547" s="20"/>
      <c r="W29547" s="20"/>
    </row>
    <row r="29548" spans="1:23" x14ac:dyDescent="0.25">
      <c r="A29548" s="20"/>
      <c r="W29548" s="20"/>
    </row>
    <row r="29549" spans="1:23" x14ac:dyDescent="0.25">
      <c r="A29549" s="20"/>
      <c r="W29549" s="20"/>
    </row>
    <row r="29550" spans="1:23" x14ac:dyDescent="0.25">
      <c r="A29550" s="20"/>
      <c r="W29550" s="20"/>
    </row>
    <row r="29551" spans="1:23" x14ac:dyDescent="0.25">
      <c r="A29551" s="20"/>
      <c r="W29551" s="20"/>
    </row>
    <row r="29552" spans="1:23" x14ac:dyDescent="0.25">
      <c r="A29552" s="20"/>
      <c r="W29552" s="20"/>
    </row>
    <row r="29553" spans="1:23" x14ac:dyDescent="0.25">
      <c r="A29553" s="20"/>
      <c r="W29553" s="20"/>
    </row>
    <row r="29554" spans="1:23" x14ac:dyDescent="0.25">
      <c r="A29554" s="20"/>
      <c r="W29554" s="20"/>
    </row>
    <row r="29555" spans="1:23" x14ac:dyDescent="0.25">
      <c r="A29555" s="20"/>
      <c r="W29555" s="20"/>
    </row>
    <row r="29556" spans="1:23" x14ac:dyDescent="0.25">
      <c r="A29556" s="20"/>
      <c r="W29556" s="20"/>
    </row>
    <row r="29557" spans="1:23" x14ac:dyDescent="0.25">
      <c r="A29557" s="20"/>
      <c r="W29557" s="20"/>
    </row>
    <row r="29558" spans="1:23" x14ac:dyDescent="0.25">
      <c r="A29558" s="20"/>
      <c r="W29558" s="20"/>
    </row>
    <row r="29559" spans="1:23" x14ac:dyDescent="0.25">
      <c r="A29559" s="20"/>
      <c r="W29559" s="20"/>
    </row>
    <row r="29560" spans="1:23" x14ac:dyDescent="0.25">
      <c r="A29560" s="20"/>
      <c r="W29560" s="20"/>
    </row>
    <row r="29561" spans="1:23" x14ac:dyDescent="0.25">
      <c r="A29561" s="20"/>
      <c r="W29561" s="20"/>
    </row>
    <row r="29562" spans="1:23" x14ac:dyDescent="0.25">
      <c r="A29562" s="20"/>
      <c r="W29562" s="20"/>
    </row>
    <row r="29563" spans="1:23" x14ac:dyDescent="0.25">
      <c r="A29563" s="20"/>
      <c r="W29563" s="20"/>
    </row>
    <row r="29564" spans="1:23" x14ac:dyDescent="0.25">
      <c r="A29564" s="20"/>
      <c r="W29564" s="20"/>
    </row>
    <row r="29565" spans="1:23" x14ac:dyDescent="0.25">
      <c r="A29565" s="20"/>
      <c r="W29565" s="20"/>
    </row>
    <row r="29566" spans="1:23" x14ac:dyDescent="0.25">
      <c r="A29566" s="20"/>
      <c r="W29566" s="20"/>
    </row>
    <row r="29567" spans="1:23" x14ac:dyDescent="0.25">
      <c r="A29567" s="20"/>
      <c r="W29567" s="20"/>
    </row>
    <row r="29568" spans="1:23" x14ac:dyDescent="0.25">
      <c r="A29568" s="20"/>
      <c r="W29568" s="20"/>
    </row>
    <row r="29569" spans="1:23" x14ac:dyDescent="0.25">
      <c r="A29569" s="20"/>
      <c r="W29569" s="20"/>
    </row>
    <row r="29570" spans="1:23" x14ac:dyDescent="0.25">
      <c r="A29570" s="20"/>
      <c r="W29570" s="20"/>
    </row>
    <row r="29571" spans="1:23" x14ac:dyDescent="0.25">
      <c r="A29571" s="20"/>
      <c r="W29571" s="20"/>
    </row>
    <row r="29572" spans="1:23" x14ac:dyDescent="0.25">
      <c r="A29572" s="20"/>
      <c r="W29572" s="20"/>
    </row>
    <row r="29573" spans="1:23" x14ac:dyDescent="0.25">
      <c r="A29573" s="20"/>
      <c r="W29573" s="20"/>
    </row>
    <row r="29574" spans="1:23" x14ac:dyDescent="0.25">
      <c r="A29574" s="20"/>
      <c r="W29574" s="20"/>
    </row>
    <row r="29575" spans="1:23" x14ac:dyDescent="0.25">
      <c r="A29575" s="20"/>
      <c r="W29575" s="20"/>
    </row>
    <row r="29576" spans="1:23" x14ac:dyDescent="0.25">
      <c r="A29576" s="20"/>
      <c r="W29576" s="20"/>
    </row>
    <row r="29577" spans="1:23" x14ac:dyDescent="0.25">
      <c r="A29577" s="20"/>
      <c r="W29577" s="20"/>
    </row>
    <row r="29578" spans="1:23" x14ac:dyDescent="0.25">
      <c r="A29578" s="20"/>
      <c r="W29578" s="20"/>
    </row>
    <row r="29579" spans="1:23" x14ac:dyDescent="0.25">
      <c r="A29579" s="20"/>
      <c r="W29579" s="20"/>
    </row>
    <row r="29580" spans="1:23" x14ac:dyDescent="0.25">
      <c r="A29580" s="20"/>
      <c r="W29580" s="20"/>
    </row>
    <row r="29581" spans="1:23" x14ac:dyDescent="0.25">
      <c r="A29581" s="20"/>
      <c r="W29581" s="20"/>
    </row>
    <row r="29582" spans="1:23" x14ac:dyDescent="0.25">
      <c r="A29582" s="20"/>
      <c r="W29582" s="20"/>
    </row>
    <row r="29583" spans="1:23" x14ac:dyDescent="0.25">
      <c r="A29583" s="20"/>
      <c r="W29583" s="20"/>
    </row>
    <row r="29584" spans="1:23" x14ac:dyDescent="0.25">
      <c r="A29584" s="20"/>
      <c r="W29584" s="20"/>
    </row>
    <row r="29585" spans="1:23" x14ac:dyDescent="0.25">
      <c r="A29585" s="20"/>
      <c r="W29585" s="20"/>
    </row>
    <row r="29586" spans="1:23" x14ac:dyDescent="0.25">
      <c r="A29586" s="20"/>
      <c r="W29586" s="20"/>
    </row>
    <row r="29587" spans="1:23" x14ac:dyDescent="0.25">
      <c r="A29587" s="20"/>
      <c r="W29587" s="20"/>
    </row>
    <row r="29588" spans="1:23" x14ac:dyDescent="0.25">
      <c r="A29588" s="20"/>
      <c r="W29588" s="20"/>
    </row>
    <row r="29589" spans="1:23" x14ac:dyDescent="0.25">
      <c r="A29589" s="20"/>
      <c r="W29589" s="20"/>
    </row>
    <row r="29590" spans="1:23" x14ac:dyDescent="0.25">
      <c r="A29590" s="20"/>
      <c r="W29590" s="20"/>
    </row>
    <row r="29591" spans="1:23" x14ac:dyDescent="0.25">
      <c r="A29591" s="20"/>
      <c r="W29591" s="20"/>
    </row>
    <row r="29592" spans="1:23" x14ac:dyDescent="0.25">
      <c r="A29592" s="20"/>
      <c r="W29592" s="20"/>
    </row>
    <row r="29593" spans="1:23" x14ac:dyDescent="0.25">
      <c r="A29593" s="20"/>
      <c r="W29593" s="20"/>
    </row>
    <row r="29594" spans="1:23" x14ac:dyDescent="0.25">
      <c r="A29594" s="20"/>
      <c r="W29594" s="20"/>
    </row>
    <row r="29595" spans="1:23" x14ac:dyDescent="0.25">
      <c r="A29595" s="20"/>
      <c r="W29595" s="20"/>
    </row>
    <row r="29596" spans="1:23" x14ac:dyDescent="0.25">
      <c r="A29596" s="20"/>
      <c r="W29596" s="20"/>
    </row>
    <row r="29597" spans="1:23" x14ac:dyDescent="0.25">
      <c r="A29597" s="20"/>
      <c r="W29597" s="20"/>
    </row>
    <row r="29598" spans="1:23" x14ac:dyDescent="0.25">
      <c r="A29598" s="20"/>
      <c r="W29598" s="20"/>
    </row>
    <row r="29599" spans="1:23" x14ac:dyDescent="0.25">
      <c r="A29599" s="20"/>
      <c r="W29599" s="20"/>
    </row>
    <row r="29600" spans="1:23" x14ac:dyDescent="0.25">
      <c r="A29600" s="20"/>
      <c r="W29600" s="20"/>
    </row>
    <row r="29601" spans="1:23" x14ac:dyDescent="0.25">
      <c r="A29601" s="20"/>
      <c r="W29601" s="20"/>
    </row>
    <row r="29602" spans="1:23" x14ac:dyDescent="0.25">
      <c r="A29602" s="20"/>
      <c r="W29602" s="20"/>
    </row>
    <row r="29603" spans="1:23" x14ac:dyDescent="0.25">
      <c r="A29603" s="20"/>
      <c r="W29603" s="20"/>
    </row>
    <row r="29604" spans="1:23" x14ac:dyDescent="0.25">
      <c r="A29604" s="20"/>
      <c r="W29604" s="20"/>
    </row>
    <row r="29605" spans="1:23" x14ac:dyDescent="0.25">
      <c r="A29605" s="20"/>
      <c r="W29605" s="20"/>
    </row>
    <row r="29606" spans="1:23" x14ac:dyDescent="0.25">
      <c r="A29606" s="20"/>
      <c r="W29606" s="20"/>
    </row>
    <row r="29607" spans="1:23" x14ac:dyDescent="0.25">
      <c r="A29607" s="20"/>
      <c r="W29607" s="20"/>
    </row>
    <row r="29608" spans="1:23" x14ac:dyDescent="0.25">
      <c r="A29608" s="20"/>
      <c r="W29608" s="20"/>
    </row>
    <row r="29609" spans="1:23" x14ac:dyDescent="0.25">
      <c r="A29609" s="20"/>
      <c r="W29609" s="20"/>
    </row>
    <row r="29610" spans="1:23" x14ac:dyDescent="0.25">
      <c r="A29610" s="20"/>
      <c r="W29610" s="20"/>
    </row>
    <row r="29611" spans="1:23" x14ac:dyDescent="0.25">
      <c r="A29611" s="20"/>
      <c r="W29611" s="20"/>
    </row>
    <row r="29612" spans="1:23" x14ac:dyDescent="0.25">
      <c r="A29612" s="20"/>
      <c r="W29612" s="20"/>
    </row>
    <row r="29613" spans="1:23" x14ac:dyDescent="0.25">
      <c r="A29613" s="20"/>
      <c r="W29613" s="20"/>
    </row>
    <row r="29614" spans="1:23" x14ac:dyDescent="0.25">
      <c r="A29614" s="20"/>
      <c r="W29614" s="20"/>
    </row>
    <row r="29615" spans="1:23" x14ac:dyDescent="0.25">
      <c r="A29615" s="20"/>
      <c r="W29615" s="20"/>
    </row>
    <row r="29616" spans="1:23" x14ac:dyDescent="0.25">
      <c r="A29616" s="20"/>
      <c r="W29616" s="20"/>
    </row>
    <row r="29617" spans="1:23" x14ac:dyDescent="0.25">
      <c r="A29617" s="20"/>
      <c r="W29617" s="20"/>
    </row>
    <row r="29618" spans="1:23" x14ac:dyDescent="0.25">
      <c r="A29618" s="20"/>
      <c r="W29618" s="20"/>
    </row>
    <row r="29619" spans="1:23" x14ac:dyDescent="0.25">
      <c r="A29619" s="20"/>
      <c r="W29619" s="20"/>
    </row>
    <row r="29620" spans="1:23" x14ac:dyDescent="0.25">
      <c r="A29620" s="20"/>
      <c r="W29620" s="20"/>
    </row>
    <row r="29621" spans="1:23" x14ac:dyDescent="0.25">
      <c r="A29621" s="20"/>
      <c r="W29621" s="20"/>
    </row>
    <row r="29622" spans="1:23" x14ac:dyDescent="0.25">
      <c r="A29622" s="20"/>
      <c r="W29622" s="20"/>
    </row>
    <row r="29623" spans="1:23" x14ac:dyDescent="0.25">
      <c r="A29623" s="20"/>
      <c r="W29623" s="20"/>
    </row>
    <row r="29624" spans="1:23" x14ac:dyDescent="0.25">
      <c r="A29624" s="20"/>
      <c r="W29624" s="20"/>
    </row>
    <row r="29625" spans="1:23" x14ac:dyDescent="0.25">
      <c r="A29625" s="20"/>
      <c r="W29625" s="20"/>
    </row>
    <row r="29626" spans="1:23" x14ac:dyDescent="0.25">
      <c r="A29626" s="20"/>
      <c r="W29626" s="20"/>
    </row>
    <row r="29627" spans="1:23" x14ac:dyDescent="0.25">
      <c r="A29627" s="20"/>
      <c r="W29627" s="20"/>
    </row>
    <row r="29628" spans="1:23" x14ac:dyDescent="0.25">
      <c r="A29628" s="20"/>
      <c r="W29628" s="20"/>
    </row>
    <row r="29629" spans="1:23" x14ac:dyDescent="0.25">
      <c r="A29629" s="20"/>
      <c r="W29629" s="20"/>
    </row>
    <row r="29630" spans="1:23" x14ac:dyDescent="0.25">
      <c r="A29630" s="20"/>
      <c r="W29630" s="20"/>
    </row>
    <row r="29631" spans="1:23" x14ac:dyDescent="0.25">
      <c r="A29631" s="20"/>
      <c r="W29631" s="20"/>
    </row>
    <row r="29632" spans="1:23" x14ac:dyDescent="0.25">
      <c r="A29632" s="20"/>
      <c r="W29632" s="20"/>
    </row>
    <row r="29633" spans="1:23" x14ac:dyDescent="0.25">
      <c r="A29633" s="20"/>
      <c r="W29633" s="20"/>
    </row>
    <row r="29634" spans="1:23" x14ac:dyDescent="0.25">
      <c r="A29634" s="20"/>
      <c r="W29634" s="20"/>
    </row>
    <row r="29635" spans="1:23" x14ac:dyDescent="0.25">
      <c r="A29635" s="20"/>
      <c r="W29635" s="20"/>
    </row>
    <row r="29636" spans="1:23" x14ac:dyDescent="0.25">
      <c r="A29636" s="20"/>
      <c r="W29636" s="20"/>
    </row>
    <row r="29637" spans="1:23" x14ac:dyDescent="0.25">
      <c r="A29637" s="20"/>
      <c r="W29637" s="20"/>
    </row>
    <row r="29638" spans="1:23" x14ac:dyDescent="0.25">
      <c r="A29638" s="20"/>
      <c r="W29638" s="20"/>
    </row>
    <row r="29639" spans="1:23" x14ac:dyDescent="0.25">
      <c r="A29639" s="20"/>
      <c r="W29639" s="20"/>
    </row>
    <row r="29640" spans="1:23" x14ac:dyDescent="0.25">
      <c r="A29640" s="20"/>
      <c r="W29640" s="20"/>
    </row>
    <row r="29641" spans="1:23" x14ac:dyDescent="0.25">
      <c r="A29641" s="20"/>
      <c r="W29641" s="20"/>
    </row>
    <row r="29642" spans="1:23" x14ac:dyDescent="0.25">
      <c r="A29642" s="20"/>
      <c r="W29642" s="20"/>
    </row>
    <row r="29643" spans="1:23" x14ac:dyDescent="0.25">
      <c r="A29643" s="20"/>
      <c r="W29643" s="20"/>
    </row>
    <row r="29644" spans="1:23" x14ac:dyDescent="0.25">
      <c r="A29644" s="20"/>
      <c r="W29644" s="20"/>
    </row>
    <row r="29645" spans="1:23" x14ac:dyDescent="0.25">
      <c r="A29645" s="20"/>
      <c r="W29645" s="20"/>
    </row>
    <row r="29646" spans="1:23" x14ac:dyDescent="0.25">
      <c r="A29646" s="20"/>
      <c r="W29646" s="20"/>
    </row>
    <row r="29647" spans="1:23" x14ac:dyDescent="0.25">
      <c r="A29647" s="20"/>
      <c r="W29647" s="20"/>
    </row>
    <row r="29648" spans="1:23" x14ac:dyDescent="0.25">
      <c r="A29648" s="20"/>
      <c r="W29648" s="20"/>
    </row>
    <row r="29649" spans="1:23" x14ac:dyDescent="0.25">
      <c r="A29649" s="20"/>
      <c r="W29649" s="20"/>
    </row>
    <row r="29650" spans="1:23" x14ac:dyDescent="0.25">
      <c r="A29650" s="20"/>
      <c r="W29650" s="20"/>
    </row>
    <row r="29651" spans="1:23" x14ac:dyDescent="0.25">
      <c r="A29651" s="20"/>
      <c r="W29651" s="20"/>
    </row>
    <row r="29652" spans="1:23" x14ac:dyDescent="0.25">
      <c r="A29652" s="20"/>
      <c r="W29652" s="20"/>
    </row>
    <row r="29653" spans="1:23" x14ac:dyDescent="0.25">
      <c r="A29653" s="20"/>
      <c r="W29653" s="20"/>
    </row>
    <row r="29654" spans="1:23" x14ac:dyDescent="0.25">
      <c r="A29654" s="20"/>
      <c r="W29654" s="20"/>
    </row>
    <row r="29655" spans="1:23" x14ac:dyDescent="0.25">
      <c r="A29655" s="20"/>
      <c r="W29655" s="20"/>
    </row>
    <row r="29656" spans="1:23" x14ac:dyDescent="0.25">
      <c r="A29656" s="20"/>
      <c r="W29656" s="20"/>
    </row>
    <row r="29657" spans="1:23" x14ac:dyDescent="0.25">
      <c r="A29657" s="20"/>
      <c r="W29657" s="20"/>
    </row>
    <row r="29658" spans="1:23" x14ac:dyDescent="0.25">
      <c r="A29658" s="20"/>
      <c r="W29658" s="20"/>
    </row>
    <row r="29659" spans="1:23" x14ac:dyDescent="0.25">
      <c r="A29659" s="20"/>
      <c r="W29659" s="20"/>
    </row>
    <row r="29660" spans="1:23" x14ac:dyDescent="0.25">
      <c r="A29660" s="20"/>
      <c r="W29660" s="20"/>
    </row>
    <row r="29661" spans="1:23" x14ac:dyDescent="0.25">
      <c r="A29661" s="20"/>
      <c r="W29661" s="20"/>
    </row>
    <row r="29662" spans="1:23" x14ac:dyDescent="0.25">
      <c r="A29662" s="20"/>
      <c r="W29662" s="20"/>
    </row>
    <row r="29663" spans="1:23" x14ac:dyDescent="0.25">
      <c r="A29663" s="20"/>
      <c r="W29663" s="20"/>
    </row>
    <row r="29664" spans="1:23" x14ac:dyDescent="0.25">
      <c r="A29664" s="20"/>
      <c r="W29664" s="20"/>
    </row>
    <row r="29665" spans="1:23" x14ac:dyDescent="0.25">
      <c r="A29665" s="20"/>
      <c r="W29665" s="20"/>
    </row>
    <row r="29666" spans="1:23" x14ac:dyDescent="0.25">
      <c r="A29666" s="20"/>
      <c r="W29666" s="20"/>
    </row>
    <row r="29667" spans="1:23" x14ac:dyDescent="0.25">
      <c r="A29667" s="20"/>
      <c r="W29667" s="20"/>
    </row>
    <row r="29668" spans="1:23" x14ac:dyDescent="0.25">
      <c r="A29668" s="20"/>
      <c r="W29668" s="20"/>
    </row>
    <row r="29669" spans="1:23" x14ac:dyDescent="0.25">
      <c r="A29669" s="20"/>
      <c r="W29669" s="20"/>
    </row>
    <row r="29670" spans="1:23" x14ac:dyDescent="0.25">
      <c r="A29670" s="20"/>
      <c r="W29670" s="20"/>
    </row>
    <row r="29671" spans="1:23" x14ac:dyDescent="0.25">
      <c r="A29671" s="20"/>
      <c r="W29671" s="20"/>
    </row>
    <row r="29672" spans="1:23" x14ac:dyDescent="0.25">
      <c r="A29672" s="20"/>
      <c r="W29672" s="20"/>
    </row>
    <row r="29673" spans="1:23" x14ac:dyDescent="0.25">
      <c r="A29673" s="20"/>
      <c r="W29673" s="20"/>
    </row>
    <row r="29674" spans="1:23" x14ac:dyDescent="0.25">
      <c r="A29674" s="20"/>
      <c r="W29674" s="20"/>
    </row>
    <row r="29675" spans="1:23" x14ac:dyDescent="0.25">
      <c r="A29675" s="20"/>
      <c r="W29675" s="20"/>
    </row>
    <row r="29676" spans="1:23" x14ac:dyDescent="0.25">
      <c r="A29676" s="20"/>
      <c r="W29676" s="20"/>
    </row>
    <row r="29677" spans="1:23" x14ac:dyDescent="0.25">
      <c r="A29677" s="20"/>
      <c r="W29677" s="20"/>
    </row>
    <row r="29678" spans="1:23" x14ac:dyDescent="0.25">
      <c r="A29678" s="20"/>
      <c r="W29678" s="20"/>
    </row>
    <row r="29679" spans="1:23" x14ac:dyDescent="0.25">
      <c r="A29679" s="20"/>
      <c r="W29679" s="20"/>
    </row>
    <row r="29680" spans="1:23" x14ac:dyDescent="0.25">
      <c r="A29680" s="20"/>
      <c r="W29680" s="20"/>
    </row>
    <row r="29681" spans="1:23" x14ac:dyDescent="0.25">
      <c r="A29681" s="20"/>
      <c r="W29681" s="20"/>
    </row>
    <row r="29682" spans="1:23" x14ac:dyDescent="0.25">
      <c r="A29682" s="20"/>
      <c r="W29682" s="20"/>
    </row>
    <row r="29683" spans="1:23" x14ac:dyDescent="0.25">
      <c r="A29683" s="20"/>
      <c r="W29683" s="20"/>
    </row>
    <row r="29684" spans="1:23" x14ac:dyDescent="0.25">
      <c r="A29684" s="20"/>
      <c r="W29684" s="20"/>
    </row>
    <row r="29685" spans="1:23" x14ac:dyDescent="0.25">
      <c r="A29685" s="20"/>
      <c r="W29685" s="20"/>
    </row>
    <row r="29686" spans="1:23" x14ac:dyDescent="0.25">
      <c r="A29686" s="20"/>
      <c r="W29686" s="20"/>
    </row>
    <row r="29687" spans="1:23" x14ac:dyDescent="0.25">
      <c r="A29687" s="20"/>
      <c r="W29687" s="20"/>
    </row>
    <row r="29688" spans="1:23" x14ac:dyDescent="0.25">
      <c r="A29688" s="20"/>
      <c r="W29688" s="20"/>
    </row>
    <row r="29689" spans="1:23" x14ac:dyDescent="0.25">
      <c r="A29689" s="20"/>
      <c r="W29689" s="20"/>
    </row>
    <row r="29690" spans="1:23" x14ac:dyDescent="0.25">
      <c r="A29690" s="20"/>
      <c r="W29690" s="20"/>
    </row>
    <row r="29691" spans="1:23" x14ac:dyDescent="0.25">
      <c r="A29691" s="20"/>
      <c r="W29691" s="20"/>
    </row>
    <row r="29692" spans="1:23" x14ac:dyDescent="0.25">
      <c r="A29692" s="20"/>
      <c r="W29692" s="20"/>
    </row>
    <row r="29693" spans="1:23" x14ac:dyDescent="0.25">
      <c r="A29693" s="20"/>
      <c r="W29693" s="20"/>
    </row>
    <row r="29694" spans="1:23" x14ac:dyDescent="0.25">
      <c r="A29694" s="20"/>
      <c r="W29694" s="20"/>
    </row>
    <row r="29695" spans="1:23" x14ac:dyDescent="0.25">
      <c r="A29695" s="20"/>
      <c r="W29695" s="20"/>
    </row>
    <row r="29696" spans="1:23" x14ac:dyDescent="0.25">
      <c r="A29696" s="20"/>
      <c r="W29696" s="20"/>
    </row>
    <row r="29697" spans="1:23" x14ac:dyDescent="0.25">
      <c r="A29697" s="20"/>
      <c r="W29697" s="20"/>
    </row>
    <row r="29698" spans="1:23" x14ac:dyDescent="0.25">
      <c r="A29698" s="20"/>
      <c r="W29698" s="20"/>
    </row>
    <row r="29699" spans="1:23" x14ac:dyDescent="0.25">
      <c r="A29699" s="20"/>
      <c r="W29699" s="20"/>
    </row>
    <row r="29700" spans="1:23" x14ac:dyDescent="0.25">
      <c r="A29700" s="20"/>
      <c r="W29700" s="20"/>
    </row>
    <row r="29701" spans="1:23" x14ac:dyDescent="0.25">
      <c r="A29701" s="20"/>
      <c r="W29701" s="20"/>
    </row>
    <row r="29702" spans="1:23" x14ac:dyDescent="0.25">
      <c r="A29702" s="20"/>
      <c r="W29702" s="20"/>
    </row>
    <row r="29703" spans="1:23" x14ac:dyDescent="0.25">
      <c r="A29703" s="20"/>
      <c r="W29703" s="20"/>
    </row>
    <row r="29704" spans="1:23" x14ac:dyDescent="0.25">
      <c r="A29704" s="20"/>
      <c r="W29704" s="20"/>
    </row>
    <row r="29705" spans="1:23" x14ac:dyDescent="0.25">
      <c r="A29705" s="20"/>
      <c r="W29705" s="20"/>
    </row>
    <row r="29706" spans="1:23" x14ac:dyDescent="0.25">
      <c r="A29706" s="20"/>
      <c r="W29706" s="20"/>
    </row>
    <row r="29707" spans="1:23" x14ac:dyDescent="0.25">
      <c r="A29707" s="20"/>
      <c r="W29707" s="20"/>
    </row>
    <row r="29708" spans="1:23" x14ac:dyDescent="0.25">
      <c r="A29708" s="20"/>
      <c r="W29708" s="20"/>
    </row>
    <row r="29709" spans="1:23" x14ac:dyDescent="0.25">
      <c r="A29709" s="20"/>
      <c r="W29709" s="20"/>
    </row>
    <row r="29710" spans="1:23" x14ac:dyDescent="0.25">
      <c r="A29710" s="20"/>
      <c r="W29710" s="20"/>
    </row>
    <row r="29711" spans="1:23" x14ac:dyDescent="0.25">
      <c r="A29711" s="20"/>
      <c r="W29711" s="20"/>
    </row>
    <row r="29712" spans="1:23" x14ac:dyDescent="0.25">
      <c r="A29712" s="20"/>
      <c r="W29712" s="20"/>
    </row>
    <row r="29713" spans="1:23" x14ac:dyDescent="0.25">
      <c r="A29713" s="20"/>
      <c r="W29713" s="20"/>
    </row>
    <row r="29714" spans="1:23" x14ac:dyDescent="0.25">
      <c r="A29714" s="20"/>
      <c r="W29714" s="20"/>
    </row>
    <row r="29715" spans="1:23" x14ac:dyDescent="0.25">
      <c r="A29715" s="20"/>
      <c r="W29715" s="20"/>
    </row>
    <row r="29716" spans="1:23" x14ac:dyDescent="0.25">
      <c r="A29716" s="20"/>
      <c r="W29716" s="20"/>
    </row>
    <row r="29717" spans="1:23" x14ac:dyDescent="0.25">
      <c r="A29717" s="20"/>
      <c r="W29717" s="20"/>
    </row>
    <row r="29718" spans="1:23" x14ac:dyDescent="0.25">
      <c r="A29718" s="20"/>
      <c r="W29718" s="20"/>
    </row>
    <row r="29719" spans="1:23" x14ac:dyDescent="0.25">
      <c r="A29719" s="20"/>
      <c r="W29719" s="20"/>
    </row>
    <row r="29720" spans="1:23" x14ac:dyDescent="0.25">
      <c r="A29720" s="20"/>
      <c r="W29720" s="20"/>
    </row>
    <row r="29721" spans="1:23" x14ac:dyDescent="0.25">
      <c r="A29721" s="20"/>
      <c r="W29721" s="20"/>
    </row>
    <row r="29722" spans="1:23" x14ac:dyDescent="0.25">
      <c r="A29722" s="20"/>
      <c r="W29722" s="20"/>
    </row>
    <row r="29723" spans="1:23" x14ac:dyDescent="0.25">
      <c r="A29723" s="20"/>
      <c r="W29723" s="20"/>
    </row>
    <row r="29724" spans="1:23" x14ac:dyDescent="0.25">
      <c r="A29724" s="20"/>
      <c r="W29724" s="20"/>
    </row>
    <row r="29725" spans="1:23" x14ac:dyDescent="0.25">
      <c r="A29725" s="20"/>
      <c r="W29725" s="20"/>
    </row>
    <row r="29726" spans="1:23" x14ac:dyDescent="0.25">
      <c r="A29726" s="20"/>
      <c r="W29726" s="20"/>
    </row>
    <row r="29727" spans="1:23" x14ac:dyDescent="0.25">
      <c r="A29727" s="20"/>
      <c r="W29727" s="20"/>
    </row>
    <row r="29728" spans="1:23" x14ac:dyDescent="0.25">
      <c r="A29728" s="20"/>
      <c r="W29728" s="20"/>
    </row>
    <row r="29729" spans="1:23" x14ac:dyDescent="0.25">
      <c r="A29729" s="20"/>
      <c r="W29729" s="20"/>
    </row>
    <row r="29730" spans="1:23" x14ac:dyDescent="0.25">
      <c r="A29730" s="20"/>
      <c r="W29730" s="20"/>
    </row>
    <row r="29731" spans="1:23" x14ac:dyDescent="0.25">
      <c r="A29731" s="20"/>
      <c r="W29731" s="20"/>
    </row>
    <row r="29732" spans="1:23" x14ac:dyDescent="0.25">
      <c r="A29732" s="20"/>
      <c r="W29732" s="20"/>
    </row>
    <row r="29733" spans="1:23" x14ac:dyDescent="0.25">
      <c r="A29733" s="20"/>
      <c r="W29733" s="20"/>
    </row>
    <row r="29734" spans="1:23" x14ac:dyDescent="0.25">
      <c r="A29734" s="20"/>
      <c r="W29734" s="20"/>
    </row>
    <row r="29735" spans="1:23" x14ac:dyDescent="0.25">
      <c r="A29735" s="20"/>
      <c r="W29735" s="20"/>
    </row>
    <row r="29736" spans="1:23" x14ac:dyDescent="0.25">
      <c r="A29736" s="20"/>
      <c r="W29736" s="20"/>
    </row>
    <row r="29737" spans="1:23" x14ac:dyDescent="0.25">
      <c r="A29737" s="20"/>
      <c r="W29737" s="20"/>
    </row>
    <row r="29738" spans="1:23" x14ac:dyDescent="0.25">
      <c r="A29738" s="20"/>
      <c r="W29738" s="20"/>
    </row>
    <row r="29739" spans="1:23" x14ac:dyDescent="0.25">
      <c r="A29739" s="20"/>
      <c r="W29739" s="20"/>
    </row>
    <row r="29740" spans="1:23" x14ac:dyDescent="0.25">
      <c r="A29740" s="20"/>
      <c r="W29740" s="20"/>
    </row>
    <row r="29741" spans="1:23" x14ac:dyDescent="0.25">
      <c r="A29741" s="20"/>
      <c r="W29741" s="20"/>
    </row>
    <row r="29742" spans="1:23" x14ac:dyDescent="0.25">
      <c r="A29742" s="20"/>
      <c r="W29742" s="20"/>
    </row>
    <row r="29743" spans="1:23" x14ac:dyDescent="0.25">
      <c r="A29743" s="20"/>
      <c r="W29743" s="20"/>
    </row>
    <row r="29744" spans="1:23" x14ac:dyDescent="0.25">
      <c r="A29744" s="20"/>
      <c r="W29744" s="20"/>
    </row>
    <row r="29745" spans="1:23" x14ac:dyDescent="0.25">
      <c r="A29745" s="20"/>
      <c r="W29745" s="20"/>
    </row>
    <row r="29746" spans="1:23" x14ac:dyDescent="0.25">
      <c r="A29746" s="20"/>
      <c r="W29746" s="20"/>
    </row>
    <row r="29747" spans="1:23" x14ac:dyDescent="0.25">
      <c r="A29747" s="20"/>
      <c r="W29747" s="20"/>
    </row>
    <row r="29748" spans="1:23" x14ac:dyDescent="0.25">
      <c r="A29748" s="20"/>
      <c r="W29748" s="20"/>
    </row>
    <row r="29749" spans="1:23" x14ac:dyDescent="0.25">
      <c r="A29749" s="20"/>
      <c r="W29749" s="20"/>
    </row>
    <row r="29750" spans="1:23" x14ac:dyDescent="0.25">
      <c r="A29750" s="20"/>
      <c r="W29750" s="20"/>
    </row>
    <row r="29751" spans="1:23" x14ac:dyDescent="0.25">
      <c r="A29751" s="20"/>
      <c r="W29751" s="20"/>
    </row>
    <row r="29752" spans="1:23" x14ac:dyDescent="0.25">
      <c r="A29752" s="20"/>
      <c r="W29752" s="20"/>
    </row>
    <row r="29753" spans="1:23" x14ac:dyDescent="0.25">
      <c r="A29753" s="20"/>
      <c r="W29753" s="20"/>
    </row>
    <row r="29754" spans="1:23" x14ac:dyDescent="0.25">
      <c r="A29754" s="20"/>
      <c r="W29754" s="20"/>
    </row>
    <row r="29755" spans="1:23" x14ac:dyDescent="0.25">
      <c r="A29755" s="20"/>
      <c r="W29755" s="20"/>
    </row>
    <row r="29756" spans="1:23" x14ac:dyDescent="0.25">
      <c r="A29756" s="20"/>
      <c r="W29756" s="20"/>
    </row>
    <row r="29757" spans="1:23" x14ac:dyDescent="0.25">
      <c r="A29757" s="20"/>
      <c r="W29757" s="20"/>
    </row>
    <row r="29758" spans="1:23" x14ac:dyDescent="0.25">
      <c r="A29758" s="20"/>
      <c r="W29758" s="20"/>
    </row>
    <row r="29759" spans="1:23" x14ac:dyDescent="0.25">
      <c r="A29759" s="20"/>
      <c r="W29759" s="20"/>
    </row>
    <row r="29760" spans="1:23" x14ac:dyDescent="0.25">
      <c r="A29760" s="20"/>
      <c r="W29760" s="20"/>
    </row>
    <row r="29761" spans="1:23" x14ac:dyDescent="0.25">
      <c r="A29761" s="20"/>
      <c r="W29761" s="20"/>
    </row>
    <row r="29762" spans="1:23" x14ac:dyDescent="0.25">
      <c r="A29762" s="20"/>
      <c r="W29762" s="20"/>
    </row>
    <row r="29763" spans="1:23" x14ac:dyDescent="0.25">
      <c r="A29763" s="20"/>
      <c r="W29763" s="20"/>
    </row>
    <row r="29764" spans="1:23" x14ac:dyDescent="0.25">
      <c r="A29764" s="20"/>
      <c r="W29764" s="20"/>
    </row>
    <row r="29765" spans="1:23" x14ac:dyDescent="0.25">
      <c r="A29765" s="20"/>
      <c r="W29765" s="20"/>
    </row>
    <row r="29766" spans="1:23" x14ac:dyDescent="0.25">
      <c r="A29766" s="20"/>
      <c r="W29766" s="20"/>
    </row>
    <row r="29767" spans="1:23" x14ac:dyDescent="0.25">
      <c r="A29767" s="20"/>
      <c r="W29767" s="20"/>
    </row>
    <row r="29768" spans="1:23" x14ac:dyDescent="0.25">
      <c r="A29768" s="20"/>
      <c r="W29768" s="20"/>
    </row>
    <row r="29769" spans="1:23" x14ac:dyDescent="0.25">
      <c r="A29769" s="20"/>
      <c r="W29769" s="20"/>
    </row>
    <row r="29770" spans="1:23" x14ac:dyDescent="0.25">
      <c r="A29770" s="20"/>
      <c r="W29770" s="20"/>
    </row>
    <row r="29771" spans="1:23" x14ac:dyDescent="0.25">
      <c r="A29771" s="20"/>
      <c r="W29771" s="20"/>
    </row>
    <row r="29772" spans="1:23" x14ac:dyDescent="0.25">
      <c r="A29772" s="20"/>
      <c r="W29772" s="20"/>
    </row>
    <row r="29773" spans="1:23" x14ac:dyDescent="0.25">
      <c r="A29773" s="20"/>
      <c r="W29773" s="20"/>
    </row>
    <row r="29774" spans="1:23" x14ac:dyDescent="0.25">
      <c r="A29774" s="20"/>
      <c r="W29774" s="20"/>
    </row>
    <row r="29775" spans="1:23" x14ac:dyDescent="0.25">
      <c r="A29775" s="20"/>
      <c r="W29775" s="20"/>
    </row>
    <row r="29776" spans="1:23" x14ac:dyDescent="0.25">
      <c r="A29776" s="20"/>
      <c r="W29776" s="20"/>
    </row>
    <row r="29777" spans="1:23" x14ac:dyDescent="0.25">
      <c r="A29777" s="20"/>
      <c r="W29777" s="20"/>
    </row>
    <row r="29778" spans="1:23" x14ac:dyDescent="0.25">
      <c r="A29778" s="20"/>
      <c r="W29778" s="20"/>
    </row>
    <row r="29779" spans="1:23" x14ac:dyDescent="0.25">
      <c r="A29779" s="20"/>
      <c r="W29779" s="20"/>
    </row>
    <row r="29780" spans="1:23" x14ac:dyDescent="0.25">
      <c r="A29780" s="20"/>
      <c r="W29780" s="20"/>
    </row>
    <row r="29781" spans="1:23" x14ac:dyDescent="0.25">
      <c r="A29781" s="20"/>
      <c r="W29781" s="20"/>
    </row>
    <row r="29782" spans="1:23" x14ac:dyDescent="0.25">
      <c r="A29782" s="20"/>
      <c r="W29782" s="20"/>
    </row>
    <row r="29783" spans="1:23" x14ac:dyDescent="0.25">
      <c r="A29783" s="20"/>
      <c r="W29783" s="20"/>
    </row>
    <row r="29784" spans="1:23" x14ac:dyDescent="0.25">
      <c r="A29784" s="20"/>
      <c r="W29784" s="20"/>
    </row>
    <row r="29785" spans="1:23" x14ac:dyDescent="0.25">
      <c r="A29785" s="20"/>
      <c r="W29785" s="20"/>
    </row>
    <row r="29786" spans="1:23" x14ac:dyDescent="0.25">
      <c r="A29786" s="20"/>
      <c r="W29786" s="20"/>
    </row>
    <row r="29787" spans="1:23" x14ac:dyDescent="0.25">
      <c r="A29787" s="20"/>
      <c r="W29787" s="20"/>
    </row>
    <row r="29788" spans="1:23" x14ac:dyDescent="0.25">
      <c r="A29788" s="20"/>
      <c r="W29788" s="20"/>
    </row>
    <row r="29789" spans="1:23" x14ac:dyDescent="0.25">
      <c r="A29789" s="20"/>
      <c r="W29789" s="20"/>
    </row>
    <row r="29790" spans="1:23" x14ac:dyDescent="0.25">
      <c r="A29790" s="20"/>
      <c r="W29790" s="20"/>
    </row>
    <row r="29791" spans="1:23" x14ac:dyDescent="0.25">
      <c r="A29791" s="20"/>
      <c r="W29791" s="20"/>
    </row>
    <row r="29792" spans="1:23" x14ac:dyDescent="0.25">
      <c r="A29792" s="20"/>
      <c r="W29792" s="20"/>
    </row>
    <row r="29793" spans="1:23" x14ac:dyDescent="0.25">
      <c r="A29793" s="20"/>
      <c r="W29793" s="20"/>
    </row>
    <row r="29794" spans="1:23" x14ac:dyDescent="0.25">
      <c r="A29794" s="20"/>
      <c r="W29794" s="20"/>
    </row>
    <row r="29795" spans="1:23" x14ac:dyDescent="0.25">
      <c r="A29795" s="20"/>
      <c r="W29795" s="20"/>
    </row>
    <row r="29796" spans="1:23" x14ac:dyDescent="0.25">
      <c r="A29796" s="20"/>
      <c r="W29796" s="20"/>
    </row>
    <row r="29797" spans="1:23" x14ac:dyDescent="0.25">
      <c r="A29797" s="20"/>
      <c r="W29797" s="20"/>
    </row>
    <row r="29798" spans="1:23" x14ac:dyDescent="0.25">
      <c r="A29798" s="20"/>
      <c r="W29798" s="20"/>
    </row>
    <row r="29799" spans="1:23" x14ac:dyDescent="0.25">
      <c r="A29799" s="20"/>
      <c r="W29799" s="20"/>
    </row>
    <row r="29800" spans="1:23" x14ac:dyDescent="0.25">
      <c r="A29800" s="20"/>
      <c r="W29800" s="20"/>
    </row>
    <row r="29801" spans="1:23" x14ac:dyDescent="0.25">
      <c r="A29801" s="20"/>
      <c r="W29801" s="20"/>
    </row>
    <row r="29802" spans="1:23" x14ac:dyDescent="0.25">
      <c r="A29802" s="20"/>
      <c r="W29802" s="20"/>
    </row>
    <row r="29803" spans="1:23" x14ac:dyDescent="0.25">
      <c r="A29803" s="20"/>
      <c r="W29803" s="20"/>
    </row>
    <row r="29804" spans="1:23" x14ac:dyDescent="0.25">
      <c r="A29804" s="20"/>
      <c r="W29804" s="20"/>
    </row>
    <row r="29805" spans="1:23" x14ac:dyDescent="0.25">
      <c r="A29805" s="20"/>
      <c r="W29805" s="20"/>
    </row>
    <row r="29806" spans="1:23" x14ac:dyDescent="0.25">
      <c r="A29806" s="20"/>
      <c r="W29806" s="20"/>
    </row>
    <row r="29807" spans="1:23" x14ac:dyDescent="0.25">
      <c r="A29807" s="20"/>
      <c r="W29807" s="20"/>
    </row>
    <row r="29808" spans="1:23" x14ac:dyDescent="0.25">
      <c r="A29808" s="20"/>
      <c r="W29808" s="20"/>
    </row>
    <row r="29809" spans="1:23" x14ac:dyDescent="0.25">
      <c r="A29809" s="20"/>
      <c r="W29809" s="20"/>
    </row>
    <row r="29810" spans="1:23" x14ac:dyDescent="0.25">
      <c r="A29810" s="20"/>
      <c r="W29810" s="20"/>
    </row>
    <row r="29811" spans="1:23" x14ac:dyDescent="0.25">
      <c r="A29811" s="20"/>
      <c r="W29811" s="20"/>
    </row>
    <row r="29812" spans="1:23" x14ac:dyDescent="0.25">
      <c r="A29812" s="20"/>
      <c r="W29812" s="20"/>
    </row>
    <row r="29813" spans="1:23" x14ac:dyDescent="0.25">
      <c r="A29813" s="20"/>
      <c r="W29813" s="20"/>
    </row>
    <row r="29814" spans="1:23" x14ac:dyDescent="0.25">
      <c r="A29814" s="20"/>
      <c r="W29814" s="20"/>
    </row>
    <row r="29815" spans="1:23" x14ac:dyDescent="0.25">
      <c r="A29815" s="20"/>
      <c r="W29815" s="20"/>
    </row>
    <row r="29816" spans="1:23" x14ac:dyDescent="0.25">
      <c r="A29816" s="20"/>
      <c r="W29816" s="20"/>
    </row>
    <row r="29817" spans="1:23" x14ac:dyDescent="0.25">
      <c r="A29817" s="20"/>
      <c r="W29817" s="20"/>
    </row>
    <row r="29818" spans="1:23" x14ac:dyDescent="0.25">
      <c r="A29818" s="20"/>
      <c r="W29818" s="20"/>
    </row>
    <row r="29819" spans="1:23" x14ac:dyDescent="0.25">
      <c r="A29819" s="20"/>
      <c r="W29819" s="20"/>
    </row>
    <row r="29820" spans="1:23" x14ac:dyDescent="0.25">
      <c r="A29820" s="20"/>
      <c r="W29820" s="20"/>
    </row>
    <row r="29821" spans="1:23" x14ac:dyDescent="0.25">
      <c r="A29821" s="20"/>
      <c r="W29821" s="20"/>
    </row>
    <row r="29822" spans="1:23" x14ac:dyDescent="0.25">
      <c r="A29822" s="20"/>
      <c r="W29822" s="20"/>
    </row>
    <row r="29823" spans="1:23" x14ac:dyDescent="0.25">
      <c r="A29823" s="20"/>
      <c r="W29823" s="20"/>
    </row>
    <row r="29824" spans="1:23" x14ac:dyDescent="0.25">
      <c r="A29824" s="20"/>
      <c r="W29824" s="20"/>
    </row>
    <row r="29825" spans="1:23" x14ac:dyDescent="0.25">
      <c r="A29825" s="20"/>
      <c r="W29825" s="20"/>
    </row>
    <row r="29826" spans="1:23" x14ac:dyDescent="0.25">
      <c r="A29826" s="20"/>
      <c r="W29826" s="20"/>
    </row>
    <row r="29827" spans="1:23" x14ac:dyDescent="0.25">
      <c r="A29827" s="20"/>
      <c r="W29827" s="20"/>
    </row>
    <row r="29828" spans="1:23" x14ac:dyDescent="0.25">
      <c r="A29828" s="20"/>
      <c r="W29828" s="20"/>
    </row>
    <row r="29829" spans="1:23" x14ac:dyDescent="0.25">
      <c r="A29829" s="20"/>
      <c r="W29829" s="20"/>
    </row>
    <row r="29830" spans="1:23" x14ac:dyDescent="0.25">
      <c r="A29830" s="20"/>
      <c r="W29830" s="20"/>
    </row>
    <row r="29831" spans="1:23" x14ac:dyDescent="0.25">
      <c r="A29831" s="20"/>
      <c r="W29831" s="20"/>
    </row>
    <row r="29832" spans="1:23" x14ac:dyDescent="0.25">
      <c r="A29832" s="20"/>
      <c r="W29832" s="20"/>
    </row>
    <row r="29833" spans="1:23" x14ac:dyDescent="0.25">
      <c r="A29833" s="20"/>
      <c r="W29833" s="20"/>
    </row>
    <row r="29834" spans="1:23" x14ac:dyDescent="0.25">
      <c r="A29834" s="20"/>
      <c r="W29834" s="20"/>
    </row>
    <row r="29835" spans="1:23" x14ac:dyDescent="0.25">
      <c r="A29835" s="20"/>
      <c r="W29835" s="20"/>
    </row>
    <row r="29836" spans="1:23" x14ac:dyDescent="0.25">
      <c r="A29836" s="20"/>
      <c r="W29836" s="20"/>
    </row>
    <row r="29837" spans="1:23" x14ac:dyDescent="0.25">
      <c r="A29837" s="20"/>
      <c r="W29837" s="20"/>
    </row>
    <row r="29838" spans="1:23" x14ac:dyDescent="0.25">
      <c r="A29838" s="20"/>
      <c r="W29838" s="20"/>
    </row>
    <row r="29839" spans="1:23" x14ac:dyDescent="0.25">
      <c r="A29839" s="20"/>
      <c r="W29839" s="20"/>
    </row>
    <row r="29840" spans="1:23" x14ac:dyDescent="0.25">
      <c r="A29840" s="20"/>
      <c r="W29840" s="20"/>
    </row>
    <row r="29841" spans="1:23" x14ac:dyDescent="0.25">
      <c r="A29841" s="20"/>
      <c r="W29841" s="20"/>
    </row>
    <row r="29842" spans="1:23" x14ac:dyDescent="0.25">
      <c r="A29842" s="20"/>
      <c r="W29842" s="20"/>
    </row>
    <row r="29843" spans="1:23" x14ac:dyDescent="0.25">
      <c r="A29843" s="20"/>
      <c r="W29843" s="20"/>
    </row>
    <row r="29844" spans="1:23" x14ac:dyDescent="0.25">
      <c r="A29844" s="20"/>
      <c r="W29844" s="20"/>
    </row>
    <row r="29845" spans="1:23" x14ac:dyDescent="0.25">
      <c r="A29845" s="20"/>
      <c r="W29845" s="20"/>
    </row>
    <row r="29846" spans="1:23" x14ac:dyDescent="0.25">
      <c r="A29846" s="20"/>
      <c r="W29846" s="20"/>
    </row>
    <row r="29847" spans="1:23" x14ac:dyDescent="0.25">
      <c r="A29847" s="20"/>
      <c r="W29847" s="20"/>
    </row>
    <row r="29848" spans="1:23" x14ac:dyDescent="0.25">
      <c r="A29848" s="20"/>
      <c r="W29848" s="20"/>
    </row>
    <row r="29849" spans="1:23" x14ac:dyDescent="0.25">
      <c r="A29849" s="20"/>
      <c r="W29849" s="20"/>
    </row>
    <row r="29850" spans="1:23" x14ac:dyDescent="0.25">
      <c r="A29850" s="20"/>
      <c r="W29850" s="20"/>
    </row>
    <row r="29851" spans="1:23" x14ac:dyDescent="0.25">
      <c r="A29851" s="20"/>
      <c r="W29851" s="20"/>
    </row>
    <row r="29852" spans="1:23" x14ac:dyDescent="0.25">
      <c r="A29852" s="20"/>
      <c r="W29852" s="20"/>
    </row>
    <row r="29853" spans="1:23" x14ac:dyDescent="0.25">
      <c r="A29853" s="20"/>
      <c r="W29853" s="20"/>
    </row>
    <row r="29854" spans="1:23" x14ac:dyDescent="0.25">
      <c r="A29854" s="20"/>
      <c r="W29854" s="20"/>
    </row>
    <row r="29855" spans="1:23" x14ac:dyDescent="0.25">
      <c r="A29855" s="20"/>
      <c r="W29855" s="20"/>
    </row>
    <row r="29856" spans="1:23" x14ac:dyDescent="0.25">
      <c r="A29856" s="20"/>
      <c r="W29856" s="20"/>
    </row>
    <row r="29857" spans="1:23" x14ac:dyDescent="0.25">
      <c r="A29857" s="20"/>
      <c r="W29857" s="20"/>
    </row>
    <row r="29858" spans="1:23" x14ac:dyDescent="0.25">
      <c r="A29858" s="20"/>
      <c r="W29858" s="20"/>
    </row>
    <row r="29859" spans="1:23" x14ac:dyDescent="0.25">
      <c r="A29859" s="20"/>
      <c r="W29859" s="20"/>
    </row>
    <row r="29860" spans="1:23" x14ac:dyDescent="0.25">
      <c r="A29860" s="20"/>
      <c r="W29860" s="20"/>
    </row>
    <row r="29861" spans="1:23" x14ac:dyDescent="0.25">
      <c r="A29861" s="20"/>
      <c r="W29861" s="20"/>
    </row>
    <row r="29862" spans="1:23" x14ac:dyDescent="0.25">
      <c r="A29862" s="20"/>
      <c r="W29862" s="20"/>
    </row>
    <row r="29863" spans="1:23" x14ac:dyDescent="0.25">
      <c r="A29863" s="20"/>
      <c r="W29863" s="20"/>
    </row>
    <row r="29864" spans="1:23" x14ac:dyDescent="0.25">
      <c r="A29864" s="20"/>
      <c r="W29864" s="20"/>
    </row>
    <row r="29865" spans="1:23" x14ac:dyDescent="0.25">
      <c r="A29865" s="20"/>
      <c r="W29865" s="20"/>
    </row>
    <row r="29866" spans="1:23" x14ac:dyDescent="0.25">
      <c r="A29866" s="20"/>
      <c r="W29866" s="20"/>
    </row>
    <row r="29867" spans="1:23" x14ac:dyDescent="0.25">
      <c r="A29867" s="20"/>
      <c r="W29867" s="20"/>
    </row>
    <row r="29868" spans="1:23" x14ac:dyDescent="0.25">
      <c r="A29868" s="20"/>
      <c r="W29868" s="20"/>
    </row>
    <row r="29869" spans="1:23" x14ac:dyDescent="0.25">
      <c r="A29869" s="20"/>
      <c r="W29869" s="20"/>
    </row>
    <row r="29870" spans="1:23" x14ac:dyDescent="0.25">
      <c r="A29870" s="20"/>
      <c r="W29870" s="20"/>
    </row>
    <row r="29871" spans="1:23" x14ac:dyDescent="0.25">
      <c r="A29871" s="20"/>
      <c r="W29871" s="20"/>
    </row>
    <row r="29872" spans="1:23" x14ac:dyDescent="0.25">
      <c r="A29872" s="20"/>
      <c r="W29872" s="20"/>
    </row>
    <row r="29873" spans="1:23" x14ac:dyDescent="0.25">
      <c r="A29873" s="20"/>
      <c r="W29873" s="20"/>
    </row>
    <row r="29874" spans="1:23" x14ac:dyDescent="0.25">
      <c r="A29874" s="20"/>
      <c r="W29874" s="20"/>
    </row>
    <row r="29875" spans="1:23" x14ac:dyDescent="0.25">
      <c r="A29875" s="20"/>
      <c r="W29875" s="20"/>
    </row>
    <row r="29876" spans="1:23" x14ac:dyDescent="0.25">
      <c r="A29876" s="20"/>
      <c r="W29876" s="20"/>
    </row>
    <row r="29877" spans="1:23" x14ac:dyDescent="0.25">
      <c r="A29877" s="20"/>
      <c r="W29877" s="20"/>
    </row>
    <row r="29878" spans="1:23" x14ac:dyDescent="0.25">
      <c r="A29878" s="20"/>
      <c r="W29878" s="20"/>
    </row>
    <row r="29879" spans="1:23" x14ac:dyDescent="0.25">
      <c r="A29879" s="20"/>
      <c r="W29879" s="20"/>
    </row>
    <row r="29880" spans="1:23" x14ac:dyDescent="0.25">
      <c r="A29880" s="20"/>
      <c r="W29880" s="20"/>
    </row>
    <row r="29881" spans="1:23" x14ac:dyDescent="0.25">
      <c r="A29881" s="20"/>
      <c r="W29881" s="20"/>
    </row>
    <row r="29882" spans="1:23" x14ac:dyDescent="0.25">
      <c r="A29882" s="20"/>
      <c r="W29882" s="20"/>
    </row>
    <row r="29883" spans="1:23" x14ac:dyDescent="0.25">
      <c r="A29883" s="20"/>
      <c r="W29883" s="20"/>
    </row>
    <row r="29884" spans="1:23" x14ac:dyDescent="0.25">
      <c r="A29884" s="20"/>
      <c r="W29884" s="20"/>
    </row>
    <row r="29885" spans="1:23" x14ac:dyDescent="0.25">
      <c r="A29885" s="20"/>
      <c r="W29885" s="20"/>
    </row>
    <row r="29886" spans="1:23" x14ac:dyDescent="0.25">
      <c r="A29886" s="20"/>
      <c r="W29886" s="20"/>
    </row>
    <row r="29887" spans="1:23" x14ac:dyDescent="0.25">
      <c r="A29887" s="20"/>
      <c r="W29887" s="20"/>
    </row>
    <row r="29888" spans="1:23" x14ac:dyDescent="0.25">
      <c r="A29888" s="20"/>
      <c r="W29888" s="20"/>
    </row>
    <row r="29889" spans="1:23" x14ac:dyDescent="0.25">
      <c r="A29889" s="20"/>
      <c r="W29889" s="20"/>
    </row>
    <row r="29890" spans="1:23" x14ac:dyDescent="0.25">
      <c r="A29890" s="20"/>
      <c r="W29890" s="20"/>
    </row>
    <row r="29891" spans="1:23" x14ac:dyDescent="0.25">
      <c r="A29891" s="20"/>
      <c r="W29891" s="20"/>
    </row>
    <row r="29892" spans="1:23" x14ac:dyDescent="0.25">
      <c r="A29892" s="20"/>
      <c r="W29892" s="20"/>
    </row>
    <row r="29893" spans="1:23" x14ac:dyDescent="0.25">
      <c r="A29893" s="20"/>
      <c r="W29893" s="20"/>
    </row>
    <row r="29894" spans="1:23" x14ac:dyDescent="0.25">
      <c r="A29894" s="20"/>
      <c r="W29894" s="20"/>
    </row>
    <row r="29895" spans="1:23" x14ac:dyDescent="0.25">
      <c r="A29895" s="20"/>
      <c r="W29895" s="20"/>
    </row>
    <row r="29896" spans="1:23" x14ac:dyDescent="0.25">
      <c r="A29896" s="20"/>
      <c r="W29896" s="20"/>
    </row>
    <row r="29897" spans="1:23" x14ac:dyDescent="0.25">
      <c r="A29897" s="20"/>
      <c r="W29897" s="20"/>
    </row>
    <row r="29898" spans="1:23" x14ac:dyDescent="0.25">
      <c r="A29898" s="20"/>
      <c r="W29898" s="20"/>
    </row>
    <row r="29899" spans="1:23" x14ac:dyDescent="0.25">
      <c r="A29899" s="20"/>
      <c r="W29899" s="20"/>
    </row>
    <row r="29900" spans="1:23" x14ac:dyDescent="0.25">
      <c r="A29900" s="20"/>
      <c r="W29900" s="20"/>
    </row>
    <row r="29901" spans="1:23" x14ac:dyDescent="0.25">
      <c r="A29901" s="20"/>
      <c r="W29901" s="20"/>
    </row>
    <row r="29902" spans="1:23" x14ac:dyDescent="0.25">
      <c r="A29902" s="20"/>
      <c r="W29902" s="20"/>
    </row>
    <row r="29903" spans="1:23" x14ac:dyDescent="0.25">
      <c r="A29903" s="20"/>
      <c r="W29903" s="20"/>
    </row>
    <row r="29904" spans="1:23" x14ac:dyDescent="0.25">
      <c r="A29904" s="20"/>
      <c r="W29904" s="20"/>
    </row>
    <row r="29905" spans="1:23" x14ac:dyDescent="0.25">
      <c r="A29905" s="20"/>
      <c r="W29905" s="20"/>
    </row>
    <row r="29906" spans="1:23" x14ac:dyDescent="0.25">
      <c r="A29906" s="20"/>
      <c r="W29906" s="20"/>
    </row>
    <row r="29907" spans="1:23" x14ac:dyDescent="0.25">
      <c r="A29907" s="20"/>
      <c r="W29907" s="20"/>
    </row>
    <row r="29908" spans="1:23" x14ac:dyDescent="0.25">
      <c r="A29908" s="20"/>
      <c r="W29908" s="20"/>
    </row>
    <row r="29909" spans="1:23" x14ac:dyDescent="0.25">
      <c r="A29909" s="20"/>
      <c r="W29909" s="20"/>
    </row>
    <row r="29910" spans="1:23" x14ac:dyDescent="0.25">
      <c r="A29910" s="20"/>
      <c r="W29910" s="20"/>
    </row>
    <row r="29911" spans="1:23" x14ac:dyDescent="0.25">
      <c r="A29911" s="20"/>
      <c r="W29911" s="20"/>
    </row>
    <row r="29912" spans="1:23" x14ac:dyDescent="0.25">
      <c r="A29912" s="20"/>
      <c r="W29912" s="20"/>
    </row>
    <row r="29913" spans="1:23" x14ac:dyDescent="0.25">
      <c r="A29913" s="20"/>
      <c r="W29913" s="20"/>
    </row>
    <row r="29914" spans="1:23" x14ac:dyDescent="0.25">
      <c r="A29914" s="20"/>
      <c r="W29914" s="20"/>
    </row>
    <row r="29915" spans="1:23" x14ac:dyDescent="0.25">
      <c r="A29915" s="20"/>
      <c r="W29915" s="20"/>
    </row>
    <row r="29916" spans="1:23" x14ac:dyDescent="0.25">
      <c r="A29916" s="20"/>
      <c r="W29916" s="20"/>
    </row>
    <row r="29917" spans="1:23" x14ac:dyDescent="0.25">
      <c r="A29917" s="20"/>
      <c r="W29917" s="20"/>
    </row>
    <row r="29918" spans="1:23" x14ac:dyDescent="0.25">
      <c r="A29918" s="20"/>
      <c r="W29918" s="20"/>
    </row>
    <row r="29919" spans="1:23" x14ac:dyDescent="0.25">
      <c r="A29919" s="20"/>
      <c r="W29919" s="20"/>
    </row>
    <row r="29920" spans="1:23" x14ac:dyDescent="0.25">
      <c r="A29920" s="20"/>
      <c r="W29920" s="20"/>
    </row>
    <row r="29921" spans="1:23" x14ac:dyDescent="0.25">
      <c r="A29921" s="20"/>
      <c r="W29921" s="20"/>
    </row>
    <row r="29922" spans="1:23" x14ac:dyDescent="0.25">
      <c r="A29922" s="20"/>
      <c r="W29922" s="20"/>
    </row>
    <row r="29923" spans="1:23" x14ac:dyDescent="0.25">
      <c r="A29923" s="20"/>
      <c r="W29923" s="20"/>
    </row>
    <row r="29924" spans="1:23" x14ac:dyDescent="0.25">
      <c r="A29924" s="20"/>
      <c r="W29924" s="20"/>
    </row>
    <row r="29925" spans="1:23" x14ac:dyDescent="0.25">
      <c r="A29925" s="20"/>
      <c r="W29925" s="20"/>
    </row>
    <row r="29926" spans="1:23" x14ac:dyDescent="0.25">
      <c r="A29926" s="20"/>
      <c r="W29926" s="20"/>
    </row>
    <row r="29927" spans="1:23" x14ac:dyDescent="0.25">
      <c r="A29927" s="20"/>
      <c r="W29927" s="20"/>
    </row>
    <row r="29928" spans="1:23" x14ac:dyDescent="0.25">
      <c r="A29928" s="20"/>
      <c r="W29928" s="20"/>
    </row>
    <row r="29929" spans="1:23" x14ac:dyDescent="0.25">
      <c r="A29929" s="20"/>
      <c r="W29929" s="20"/>
    </row>
    <row r="29930" spans="1:23" x14ac:dyDescent="0.25">
      <c r="A29930" s="20"/>
      <c r="W29930" s="20"/>
    </row>
    <row r="29931" spans="1:23" x14ac:dyDescent="0.25">
      <c r="A29931" s="20"/>
      <c r="W29931" s="20"/>
    </row>
    <row r="29932" spans="1:23" x14ac:dyDescent="0.25">
      <c r="A29932" s="20"/>
      <c r="W29932" s="20"/>
    </row>
    <row r="29933" spans="1:23" x14ac:dyDescent="0.25">
      <c r="A29933" s="20"/>
      <c r="W29933" s="20"/>
    </row>
    <row r="29934" spans="1:23" x14ac:dyDescent="0.25">
      <c r="A29934" s="20"/>
      <c r="W29934" s="20"/>
    </row>
    <row r="29935" spans="1:23" x14ac:dyDescent="0.25">
      <c r="A29935" s="20"/>
      <c r="W29935" s="20"/>
    </row>
    <row r="29936" spans="1:23" x14ac:dyDescent="0.25">
      <c r="A29936" s="20"/>
      <c r="W29936" s="20"/>
    </row>
    <row r="29937" spans="1:23" x14ac:dyDescent="0.25">
      <c r="A29937" s="20"/>
      <c r="W29937" s="20"/>
    </row>
    <row r="29938" spans="1:23" x14ac:dyDescent="0.25">
      <c r="A29938" s="20"/>
      <c r="W29938" s="20"/>
    </row>
    <row r="29939" spans="1:23" x14ac:dyDescent="0.25">
      <c r="A29939" s="20"/>
      <c r="W29939" s="20"/>
    </row>
    <row r="29940" spans="1:23" x14ac:dyDescent="0.25">
      <c r="A29940" s="20"/>
      <c r="W29940" s="20"/>
    </row>
    <row r="29941" spans="1:23" x14ac:dyDescent="0.25">
      <c r="A29941" s="20"/>
      <c r="W29941" s="20"/>
    </row>
    <row r="29942" spans="1:23" x14ac:dyDescent="0.25">
      <c r="A29942" s="20"/>
      <c r="W29942" s="20"/>
    </row>
    <row r="29943" spans="1:23" x14ac:dyDescent="0.25">
      <c r="A29943" s="20"/>
      <c r="W29943" s="20"/>
    </row>
    <row r="29944" spans="1:23" x14ac:dyDescent="0.25">
      <c r="A29944" s="20"/>
      <c r="W29944" s="20"/>
    </row>
    <row r="29945" spans="1:23" x14ac:dyDescent="0.25">
      <c r="A29945" s="20"/>
      <c r="W29945" s="20"/>
    </row>
    <row r="29946" spans="1:23" x14ac:dyDescent="0.25">
      <c r="A29946" s="20"/>
      <c r="W29946" s="20"/>
    </row>
    <row r="29947" spans="1:23" x14ac:dyDescent="0.25">
      <c r="A29947" s="20"/>
      <c r="W29947" s="20"/>
    </row>
    <row r="29948" spans="1:23" x14ac:dyDescent="0.25">
      <c r="A29948" s="20"/>
      <c r="W29948" s="20"/>
    </row>
    <row r="29949" spans="1:23" x14ac:dyDescent="0.25">
      <c r="A29949" s="20"/>
      <c r="W29949" s="20"/>
    </row>
    <row r="29950" spans="1:23" x14ac:dyDescent="0.25">
      <c r="A29950" s="20"/>
      <c r="W29950" s="20"/>
    </row>
    <row r="29951" spans="1:23" x14ac:dyDescent="0.25">
      <c r="A29951" s="20"/>
      <c r="W29951" s="20"/>
    </row>
    <row r="29952" spans="1:23" x14ac:dyDescent="0.25">
      <c r="A29952" s="20"/>
      <c r="W29952" s="20"/>
    </row>
    <row r="29953" spans="1:23" x14ac:dyDescent="0.25">
      <c r="A29953" s="20"/>
      <c r="W29953" s="20"/>
    </row>
    <row r="29954" spans="1:23" x14ac:dyDescent="0.25">
      <c r="A29954" s="20"/>
      <c r="W29954" s="20"/>
    </row>
    <row r="29955" spans="1:23" x14ac:dyDescent="0.25">
      <c r="A29955" s="20"/>
      <c r="W29955" s="20"/>
    </row>
    <row r="29956" spans="1:23" x14ac:dyDescent="0.25">
      <c r="A29956" s="20"/>
      <c r="W29956" s="20"/>
    </row>
    <row r="29957" spans="1:23" x14ac:dyDescent="0.25">
      <c r="A29957" s="20"/>
      <c r="W29957" s="20"/>
    </row>
    <row r="29958" spans="1:23" x14ac:dyDescent="0.25">
      <c r="A29958" s="20"/>
      <c r="W29958" s="20"/>
    </row>
    <row r="29959" spans="1:23" x14ac:dyDescent="0.25">
      <c r="A29959" s="20"/>
      <c r="W29959" s="20"/>
    </row>
    <row r="29960" spans="1:23" x14ac:dyDescent="0.25">
      <c r="A29960" s="20"/>
      <c r="W29960" s="20"/>
    </row>
    <row r="29961" spans="1:23" x14ac:dyDescent="0.25">
      <c r="A29961" s="20"/>
      <c r="W29961" s="20"/>
    </row>
    <row r="29962" spans="1:23" x14ac:dyDescent="0.25">
      <c r="A29962" s="20"/>
      <c r="W29962" s="20"/>
    </row>
    <row r="29963" spans="1:23" x14ac:dyDescent="0.25">
      <c r="A29963" s="20"/>
      <c r="W29963" s="20"/>
    </row>
    <row r="29964" spans="1:23" x14ac:dyDescent="0.25">
      <c r="A29964" s="20"/>
      <c r="W29964" s="20"/>
    </row>
    <row r="29965" spans="1:23" x14ac:dyDescent="0.25">
      <c r="A29965" s="20"/>
      <c r="W29965" s="20"/>
    </row>
    <row r="29966" spans="1:23" x14ac:dyDescent="0.25">
      <c r="A29966" s="20"/>
      <c r="W29966" s="20"/>
    </row>
    <row r="29967" spans="1:23" x14ac:dyDescent="0.25">
      <c r="A29967" s="20"/>
      <c r="W29967" s="20"/>
    </row>
    <row r="29968" spans="1:23" x14ac:dyDescent="0.25">
      <c r="A29968" s="20"/>
      <c r="W29968" s="20"/>
    </row>
    <row r="29969" spans="1:23" x14ac:dyDescent="0.25">
      <c r="A29969" s="20"/>
      <c r="W29969" s="20"/>
    </row>
    <row r="29970" spans="1:23" x14ac:dyDescent="0.25">
      <c r="A29970" s="20"/>
      <c r="W29970" s="20"/>
    </row>
    <row r="29971" spans="1:23" x14ac:dyDescent="0.25">
      <c r="A29971" s="20"/>
      <c r="W29971" s="20"/>
    </row>
    <row r="29972" spans="1:23" x14ac:dyDescent="0.25">
      <c r="A29972" s="20"/>
      <c r="W29972" s="20"/>
    </row>
    <row r="29973" spans="1:23" x14ac:dyDescent="0.25">
      <c r="A29973" s="20"/>
      <c r="W29973" s="20"/>
    </row>
    <row r="29974" spans="1:23" x14ac:dyDescent="0.25">
      <c r="A29974" s="20"/>
      <c r="W29974" s="20"/>
    </row>
    <row r="29975" spans="1:23" x14ac:dyDescent="0.25">
      <c r="A29975" s="20"/>
      <c r="W29975" s="20"/>
    </row>
    <row r="29976" spans="1:23" x14ac:dyDescent="0.25">
      <c r="A29976" s="20"/>
      <c r="W29976" s="20"/>
    </row>
    <row r="29977" spans="1:23" x14ac:dyDescent="0.25">
      <c r="A29977" s="20"/>
      <c r="W29977" s="20"/>
    </row>
    <row r="29978" spans="1:23" x14ac:dyDescent="0.25">
      <c r="A29978" s="20"/>
      <c r="W29978" s="20"/>
    </row>
    <row r="29979" spans="1:23" x14ac:dyDescent="0.25">
      <c r="A29979" s="20"/>
      <c r="W29979" s="20"/>
    </row>
    <row r="29980" spans="1:23" x14ac:dyDescent="0.25">
      <c r="A29980" s="20"/>
      <c r="W29980" s="20"/>
    </row>
    <row r="29981" spans="1:23" x14ac:dyDescent="0.25">
      <c r="A29981" s="20"/>
      <c r="W29981" s="20"/>
    </row>
    <row r="29982" spans="1:23" x14ac:dyDescent="0.25">
      <c r="A29982" s="20"/>
      <c r="W29982" s="20"/>
    </row>
    <row r="29983" spans="1:23" x14ac:dyDescent="0.25">
      <c r="A29983" s="20"/>
      <c r="W29983" s="20"/>
    </row>
    <row r="29984" spans="1:23" x14ac:dyDescent="0.25">
      <c r="A29984" s="20"/>
      <c r="W29984" s="20"/>
    </row>
    <row r="29985" spans="1:23" x14ac:dyDescent="0.25">
      <c r="A29985" s="20"/>
      <c r="W29985" s="20"/>
    </row>
    <row r="29986" spans="1:23" x14ac:dyDescent="0.25">
      <c r="A29986" s="20"/>
      <c r="W29986" s="20"/>
    </row>
    <row r="29987" spans="1:23" x14ac:dyDescent="0.25">
      <c r="A29987" s="20"/>
      <c r="W29987" s="20"/>
    </row>
    <row r="29988" spans="1:23" x14ac:dyDescent="0.25">
      <c r="A29988" s="20"/>
      <c r="W29988" s="20"/>
    </row>
    <row r="29989" spans="1:23" x14ac:dyDescent="0.25">
      <c r="A29989" s="20"/>
      <c r="W29989" s="20"/>
    </row>
    <row r="29990" spans="1:23" x14ac:dyDescent="0.25">
      <c r="A29990" s="20"/>
      <c r="W29990" s="20"/>
    </row>
    <row r="29991" spans="1:23" x14ac:dyDescent="0.25">
      <c r="A29991" s="20"/>
      <c r="W29991" s="20"/>
    </row>
    <row r="29992" spans="1:23" x14ac:dyDescent="0.25">
      <c r="A29992" s="20"/>
      <c r="W29992" s="20"/>
    </row>
    <row r="29993" spans="1:23" x14ac:dyDescent="0.25">
      <c r="A29993" s="20"/>
      <c r="W29993" s="20"/>
    </row>
    <row r="29994" spans="1:23" x14ac:dyDescent="0.25">
      <c r="A29994" s="20"/>
      <c r="W29994" s="20"/>
    </row>
    <row r="29995" spans="1:23" x14ac:dyDescent="0.25">
      <c r="A29995" s="20"/>
      <c r="W29995" s="20"/>
    </row>
    <row r="29996" spans="1:23" x14ac:dyDescent="0.25">
      <c r="A29996" s="20"/>
      <c r="W29996" s="20"/>
    </row>
    <row r="29997" spans="1:23" x14ac:dyDescent="0.25">
      <c r="A29997" s="20"/>
      <c r="W29997" s="20"/>
    </row>
    <row r="29998" spans="1:23" x14ac:dyDescent="0.25">
      <c r="A29998" s="20"/>
      <c r="W29998" s="20"/>
    </row>
    <row r="29999" spans="1:23" x14ac:dyDescent="0.25">
      <c r="A29999" s="20"/>
      <c r="W29999" s="20"/>
    </row>
    <row r="30000" spans="1:23" x14ac:dyDescent="0.25">
      <c r="A30000" s="20"/>
      <c r="W30000" s="20"/>
    </row>
    <row r="30001" spans="1:23" x14ac:dyDescent="0.25">
      <c r="A30001" s="20"/>
      <c r="W30001" s="20"/>
    </row>
    <row r="30002" spans="1:23" x14ac:dyDescent="0.25">
      <c r="A30002" s="20"/>
      <c r="W30002" s="20"/>
    </row>
    <row r="30003" spans="1:23" x14ac:dyDescent="0.25">
      <c r="A30003" s="20"/>
      <c r="W30003" s="20"/>
    </row>
    <row r="30004" spans="1:23" x14ac:dyDescent="0.25">
      <c r="A30004" s="20"/>
      <c r="W30004" s="20"/>
    </row>
    <row r="30005" spans="1:23" x14ac:dyDescent="0.25">
      <c r="A30005" s="20"/>
      <c r="W30005" s="20"/>
    </row>
    <row r="30006" spans="1:23" x14ac:dyDescent="0.25">
      <c r="A30006" s="20"/>
      <c r="W30006" s="20"/>
    </row>
    <row r="30007" spans="1:23" x14ac:dyDescent="0.25">
      <c r="A30007" s="20"/>
      <c r="W30007" s="20"/>
    </row>
    <row r="30008" spans="1:23" x14ac:dyDescent="0.25">
      <c r="A30008" s="20"/>
      <c r="W30008" s="20"/>
    </row>
    <row r="30009" spans="1:23" x14ac:dyDescent="0.25">
      <c r="A30009" s="20"/>
      <c r="W30009" s="20"/>
    </row>
    <row r="30010" spans="1:23" x14ac:dyDescent="0.25">
      <c r="A30010" s="20"/>
      <c r="W30010" s="20"/>
    </row>
    <row r="30011" spans="1:23" x14ac:dyDescent="0.25">
      <c r="A30011" s="20"/>
      <c r="W30011" s="20"/>
    </row>
    <row r="30012" spans="1:23" x14ac:dyDescent="0.25">
      <c r="A30012" s="20"/>
      <c r="W30012" s="20"/>
    </row>
    <row r="30013" spans="1:23" x14ac:dyDescent="0.25">
      <c r="A30013" s="20"/>
      <c r="W30013" s="20"/>
    </row>
    <row r="30014" spans="1:23" x14ac:dyDescent="0.25">
      <c r="A30014" s="20"/>
      <c r="W30014" s="20"/>
    </row>
    <row r="30015" spans="1:23" x14ac:dyDescent="0.25">
      <c r="A30015" s="20"/>
      <c r="W30015" s="20"/>
    </row>
    <row r="30016" spans="1:23" x14ac:dyDescent="0.25">
      <c r="A30016" s="20"/>
      <c r="W30016" s="20"/>
    </row>
    <row r="30017" spans="1:23" x14ac:dyDescent="0.25">
      <c r="A30017" s="20"/>
      <c r="W30017" s="20"/>
    </row>
    <row r="30018" spans="1:23" x14ac:dyDescent="0.25">
      <c r="A30018" s="20"/>
      <c r="W30018" s="20"/>
    </row>
    <row r="30019" spans="1:23" x14ac:dyDescent="0.25">
      <c r="A30019" s="20"/>
      <c r="W30019" s="20"/>
    </row>
    <row r="30020" spans="1:23" x14ac:dyDescent="0.25">
      <c r="A30020" s="20"/>
      <c r="W30020" s="20"/>
    </row>
    <row r="30021" spans="1:23" x14ac:dyDescent="0.25">
      <c r="A30021" s="20"/>
      <c r="W30021" s="20"/>
    </row>
    <row r="30022" spans="1:23" x14ac:dyDescent="0.25">
      <c r="A30022" s="20"/>
      <c r="W30022" s="20"/>
    </row>
    <row r="30023" spans="1:23" x14ac:dyDescent="0.25">
      <c r="A30023" s="20"/>
      <c r="W30023" s="20"/>
    </row>
    <row r="30024" spans="1:23" x14ac:dyDescent="0.25">
      <c r="A30024" s="20"/>
      <c r="W30024" s="20"/>
    </row>
    <row r="30025" spans="1:23" x14ac:dyDescent="0.25">
      <c r="A30025" s="20"/>
      <c r="W30025" s="20"/>
    </row>
    <row r="30026" spans="1:23" x14ac:dyDescent="0.25">
      <c r="A30026" s="20"/>
      <c r="W30026" s="20"/>
    </row>
    <row r="30027" spans="1:23" x14ac:dyDescent="0.25">
      <c r="A30027" s="20"/>
      <c r="W30027" s="20"/>
    </row>
    <row r="30028" spans="1:23" x14ac:dyDescent="0.25">
      <c r="A30028" s="20"/>
      <c r="W30028" s="20"/>
    </row>
    <row r="30029" spans="1:23" x14ac:dyDescent="0.25">
      <c r="A30029" s="20"/>
      <c r="W30029" s="20"/>
    </row>
    <row r="30030" spans="1:23" x14ac:dyDescent="0.25">
      <c r="A30030" s="20"/>
      <c r="W30030" s="20"/>
    </row>
    <row r="30031" spans="1:23" x14ac:dyDescent="0.25">
      <c r="A30031" s="20"/>
      <c r="W30031" s="20"/>
    </row>
    <row r="30032" spans="1:23" x14ac:dyDescent="0.25">
      <c r="A30032" s="20"/>
      <c r="W30032" s="20"/>
    </row>
    <row r="30033" spans="1:23" x14ac:dyDescent="0.25">
      <c r="A30033" s="20"/>
      <c r="W30033" s="20"/>
    </row>
    <row r="30034" spans="1:23" x14ac:dyDescent="0.25">
      <c r="A30034" s="20"/>
      <c r="W30034" s="20"/>
    </row>
    <row r="30035" spans="1:23" x14ac:dyDescent="0.25">
      <c r="A30035" s="20"/>
      <c r="W30035" s="20"/>
    </row>
    <row r="30036" spans="1:23" x14ac:dyDescent="0.25">
      <c r="A30036" s="20"/>
      <c r="W30036" s="20"/>
    </row>
    <row r="30037" spans="1:23" x14ac:dyDescent="0.25">
      <c r="A30037" s="20"/>
      <c r="W30037" s="20"/>
    </row>
    <row r="30038" spans="1:23" x14ac:dyDescent="0.25">
      <c r="A30038" s="20"/>
      <c r="W30038" s="20"/>
    </row>
    <row r="30039" spans="1:23" x14ac:dyDescent="0.25">
      <c r="A30039" s="20"/>
      <c r="W30039" s="20"/>
    </row>
    <row r="30040" spans="1:23" x14ac:dyDescent="0.25">
      <c r="A30040" s="20"/>
      <c r="W30040" s="20"/>
    </row>
    <row r="30041" spans="1:23" x14ac:dyDescent="0.25">
      <c r="A30041" s="20"/>
      <c r="W30041" s="20"/>
    </row>
    <row r="30042" spans="1:23" x14ac:dyDescent="0.25">
      <c r="A30042" s="20"/>
      <c r="W30042" s="20"/>
    </row>
    <row r="30043" spans="1:23" x14ac:dyDescent="0.25">
      <c r="A30043" s="20"/>
      <c r="W30043" s="20"/>
    </row>
    <row r="30044" spans="1:23" x14ac:dyDescent="0.25">
      <c r="A30044" s="20"/>
      <c r="W30044" s="20"/>
    </row>
    <row r="30045" spans="1:23" x14ac:dyDescent="0.25">
      <c r="A30045" s="20"/>
      <c r="W30045" s="20"/>
    </row>
    <row r="30046" spans="1:23" x14ac:dyDescent="0.25">
      <c r="A30046" s="20"/>
      <c r="W30046" s="20"/>
    </row>
    <row r="30047" spans="1:23" x14ac:dyDescent="0.25">
      <c r="A30047" s="20"/>
      <c r="W30047" s="20"/>
    </row>
    <row r="30048" spans="1:23" x14ac:dyDescent="0.25">
      <c r="A30048" s="20"/>
      <c r="W30048" s="20"/>
    </row>
    <row r="30049" spans="1:23" x14ac:dyDescent="0.25">
      <c r="A30049" s="20"/>
      <c r="W30049" s="20"/>
    </row>
    <row r="30050" spans="1:23" x14ac:dyDescent="0.25">
      <c r="A30050" s="20"/>
      <c r="W30050" s="20"/>
    </row>
    <row r="30051" spans="1:23" x14ac:dyDescent="0.25">
      <c r="A30051" s="20"/>
      <c r="W30051" s="20"/>
    </row>
    <row r="30052" spans="1:23" x14ac:dyDescent="0.25">
      <c r="A30052" s="20"/>
      <c r="W30052" s="20"/>
    </row>
    <row r="30053" spans="1:23" x14ac:dyDescent="0.25">
      <c r="A30053" s="20"/>
      <c r="W30053" s="20"/>
    </row>
    <row r="30054" spans="1:23" x14ac:dyDescent="0.25">
      <c r="A30054" s="20"/>
      <c r="W30054" s="20"/>
    </row>
    <row r="30055" spans="1:23" x14ac:dyDescent="0.25">
      <c r="A30055" s="20"/>
      <c r="W30055" s="20"/>
    </row>
    <row r="30056" spans="1:23" x14ac:dyDescent="0.25">
      <c r="A30056" s="20"/>
      <c r="W30056" s="20"/>
    </row>
    <row r="30057" spans="1:23" x14ac:dyDescent="0.25">
      <c r="A30057" s="20"/>
      <c r="W30057" s="20"/>
    </row>
    <row r="30058" spans="1:23" x14ac:dyDescent="0.25">
      <c r="A30058" s="20"/>
      <c r="W30058" s="20"/>
    </row>
    <row r="30059" spans="1:23" x14ac:dyDescent="0.25">
      <c r="A30059" s="20"/>
      <c r="W30059" s="20"/>
    </row>
    <row r="30060" spans="1:23" x14ac:dyDescent="0.25">
      <c r="A30060" s="20"/>
      <c r="W30060" s="20"/>
    </row>
    <row r="30061" spans="1:23" x14ac:dyDescent="0.25">
      <c r="A30061" s="20"/>
      <c r="W30061" s="20"/>
    </row>
    <row r="30062" spans="1:23" x14ac:dyDescent="0.25">
      <c r="A30062" s="20"/>
      <c r="W30062" s="20"/>
    </row>
    <row r="30063" spans="1:23" x14ac:dyDescent="0.25">
      <c r="A30063" s="20"/>
      <c r="W30063" s="20"/>
    </row>
    <row r="30064" spans="1:23" x14ac:dyDescent="0.25">
      <c r="A30064" s="20"/>
      <c r="W30064" s="20"/>
    </row>
    <row r="30065" spans="1:23" x14ac:dyDescent="0.25">
      <c r="A30065" s="20"/>
      <c r="W30065" s="20"/>
    </row>
    <row r="30066" spans="1:23" x14ac:dyDescent="0.25">
      <c r="A30066" s="20"/>
      <c r="W30066" s="20"/>
    </row>
    <row r="30067" spans="1:23" x14ac:dyDescent="0.25">
      <c r="A30067" s="20"/>
      <c r="W30067" s="20"/>
    </row>
    <row r="30068" spans="1:23" x14ac:dyDescent="0.25">
      <c r="A30068" s="20"/>
      <c r="W30068" s="20"/>
    </row>
    <row r="30069" spans="1:23" x14ac:dyDescent="0.25">
      <c r="A30069" s="20"/>
      <c r="W30069" s="20"/>
    </row>
    <row r="30070" spans="1:23" x14ac:dyDescent="0.25">
      <c r="A30070" s="20"/>
      <c r="W30070" s="20"/>
    </row>
    <row r="30071" spans="1:23" x14ac:dyDescent="0.25">
      <c r="A30071" s="20"/>
      <c r="W30071" s="20"/>
    </row>
    <row r="30072" spans="1:23" x14ac:dyDescent="0.25">
      <c r="A30072" s="20"/>
      <c r="W30072" s="20"/>
    </row>
    <row r="30073" spans="1:23" x14ac:dyDescent="0.25">
      <c r="A30073" s="20"/>
      <c r="W30073" s="20"/>
    </row>
    <row r="30074" spans="1:23" x14ac:dyDescent="0.25">
      <c r="A30074" s="20"/>
      <c r="W30074" s="20"/>
    </row>
    <row r="30075" spans="1:23" x14ac:dyDescent="0.25">
      <c r="A30075" s="20"/>
      <c r="W30075" s="20"/>
    </row>
    <row r="30076" spans="1:23" x14ac:dyDescent="0.25">
      <c r="A30076" s="20"/>
      <c r="W30076" s="20"/>
    </row>
    <row r="30077" spans="1:23" x14ac:dyDescent="0.25">
      <c r="A30077" s="20"/>
      <c r="W30077" s="20"/>
    </row>
    <row r="30078" spans="1:23" x14ac:dyDescent="0.25">
      <c r="A30078" s="20"/>
      <c r="W30078" s="20"/>
    </row>
    <row r="30079" spans="1:23" x14ac:dyDescent="0.25">
      <c r="A30079" s="20"/>
      <c r="W30079" s="20"/>
    </row>
    <row r="30080" spans="1:23" x14ac:dyDescent="0.25">
      <c r="A30080" s="20"/>
      <c r="W30080" s="20"/>
    </row>
    <row r="30081" spans="1:23" x14ac:dyDescent="0.25">
      <c r="A30081" s="20"/>
      <c r="W30081" s="20"/>
    </row>
    <row r="30082" spans="1:23" x14ac:dyDescent="0.25">
      <c r="A30082" s="20"/>
      <c r="W30082" s="20"/>
    </row>
    <row r="30083" spans="1:23" x14ac:dyDescent="0.25">
      <c r="A30083" s="20"/>
      <c r="W30083" s="20"/>
    </row>
    <row r="30084" spans="1:23" x14ac:dyDescent="0.25">
      <c r="A30084" s="20"/>
      <c r="W30084" s="20"/>
    </row>
    <row r="30085" spans="1:23" x14ac:dyDescent="0.25">
      <c r="A30085" s="20"/>
      <c r="W30085" s="20"/>
    </row>
    <row r="30086" spans="1:23" x14ac:dyDescent="0.25">
      <c r="A30086" s="20"/>
      <c r="W30086" s="20"/>
    </row>
    <row r="30087" spans="1:23" x14ac:dyDescent="0.25">
      <c r="A30087" s="20"/>
      <c r="W30087" s="20"/>
    </row>
    <row r="30088" spans="1:23" x14ac:dyDescent="0.25">
      <c r="A30088" s="20"/>
      <c r="W30088" s="20"/>
    </row>
    <row r="30089" spans="1:23" x14ac:dyDescent="0.25">
      <c r="A30089" s="20"/>
      <c r="W30089" s="20"/>
    </row>
    <row r="30090" spans="1:23" x14ac:dyDescent="0.25">
      <c r="A30090" s="20"/>
      <c r="W30090" s="20"/>
    </row>
    <row r="30091" spans="1:23" x14ac:dyDescent="0.25">
      <c r="A30091" s="20"/>
      <c r="W30091" s="20"/>
    </row>
    <row r="30092" spans="1:23" x14ac:dyDescent="0.25">
      <c r="A30092" s="20"/>
      <c r="W30092" s="20"/>
    </row>
    <row r="30093" spans="1:23" x14ac:dyDescent="0.25">
      <c r="A30093" s="20"/>
      <c r="W30093" s="20"/>
    </row>
    <row r="30094" spans="1:23" x14ac:dyDescent="0.25">
      <c r="A30094" s="20"/>
      <c r="W30094" s="20"/>
    </row>
    <row r="30095" spans="1:23" x14ac:dyDescent="0.25">
      <c r="A30095" s="20"/>
      <c r="W30095" s="20"/>
    </row>
    <row r="30096" spans="1:23" x14ac:dyDescent="0.25">
      <c r="A30096" s="20"/>
      <c r="W30096" s="20"/>
    </row>
    <row r="30097" spans="1:23" x14ac:dyDescent="0.25">
      <c r="A30097" s="20"/>
      <c r="W30097" s="20"/>
    </row>
    <row r="30098" spans="1:23" x14ac:dyDescent="0.25">
      <c r="A30098" s="20"/>
      <c r="W30098" s="20"/>
    </row>
    <row r="30099" spans="1:23" x14ac:dyDescent="0.25">
      <c r="A30099" s="20"/>
      <c r="W30099" s="20"/>
    </row>
    <row r="30100" spans="1:23" x14ac:dyDescent="0.25">
      <c r="A30100" s="20"/>
      <c r="W30100" s="20"/>
    </row>
    <row r="30101" spans="1:23" x14ac:dyDescent="0.25">
      <c r="A30101" s="20"/>
      <c r="W30101" s="20"/>
    </row>
    <row r="30102" spans="1:23" x14ac:dyDescent="0.25">
      <c r="A30102" s="20"/>
      <c r="W30102" s="20"/>
    </row>
    <row r="30103" spans="1:23" x14ac:dyDescent="0.25">
      <c r="A30103" s="20"/>
      <c r="W30103" s="20"/>
    </row>
    <row r="30104" spans="1:23" x14ac:dyDescent="0.25">
      <c r="A30104" s="20"/>
      <c r="W30104" s="20"/>
    </row>
    <row r="30105" spans="1:23" x14ac:dyDescent="0.25">
      <c r="A30105" s="20"/>
      <c r="W30105" s="20"/>
    </row>
    <row r="30106" spans="1:23" x14ac:dyDescent="0.25">
      <c r="A30106" s="20"/>
      <c r="W30106" s="20"/>
    </row>
    <row r="30107" spans="1:23" x14ac:dyDescent="0.25">
      <c r="A30107" s="20"/>
      <c r="W30107" s="20"/>
    </row>
    <row r="30108" spans="1:23" x14ac:dyDescent="0.25">
      <c r="A30108" s="20"/>
      <c r="W30108" s="20"/>
    </row>
    <row r="30109" spans="1:23" x14ac:dyDescent="0.25">
      <c r="A30109" s="20"/>
      <c r="W30109" s="20"/>
    </row>
    <row r="30110" spans="1:23" x14ac:dyDescent="0.25">
      <c r="A30110" s="20"/>
      <c r="W30110" s="20"/>
    </row>
    <row r="30111" spans="1:23" x14ac:dyDescent="0.25">
      <c r="A30111" s="20"/>
      <c r="W30111" s="20"/>
    </row>
    <row r="30112" spans="1:23" x14ac:dyDescent="0.25">
      <c r="A30112" s="20"/>
      <c r="W30112" s="20"/>
    </row>
    <row r="30113" spans="1:23" x14ac:dyDescent="0.25">
      <c r="A30113" s="20"/>
      <c r="W30113" s="20"/>
    </row>
    <row r="30114" spans="1:23" x14ac:dyDescent="0.25">
      <c r="A30114" s="20"/>
      <c r="W30114" s="20"/>
    </row>
    <row r="30115" spans="1:23" x14ac:dyDescent="0.25">
      <c r="A30115" s="20"/>
      <c r="W30115" s="20"/>
    </row>
    <row r="30116" spans="1:23" x14ac:dyDescent="0.25">
      <c r="A30116" s="20"/>
      <c r="W30116" s="20"/>
    </row>
    <row r="30117" spans="1:23" x14ac:dyDescent="0.25">
      <c r="A30117" s="20"/>
      <c r="W30117" s="20"/>
    </row>
    <row r="30118" spans="1:23" x14ac:dyDescent="0.25">
      <c r="A30118" s="20"/>
      <c r="W30118" s="20"/>
    </row>
    <row r="30119" spans="1:23" x14ac:dyDescent="0.25">
      <c r="A30119" s="20"/>
      <c r="W30119" s="20"/>
    </row>
    <row r="30120" spans="1:23" x14ac:dyDescent="0.25">
      <c r="A30120" s="20"/>
      <c r="W30120" s="20"/>
    </row>
    <row r="30121" spans="1:23" x14ac:dyDescent="0.25">
      <c r="A30121" s="20"/>
      <c r="W30121" s="20"/>
    </row>
    <row r="30122" spans="1:23" x14ac:dyDescent="0.25">
      <c r="A30122" s="20"/>
      <c r="W30122" s="20"/>
    </row>
    <row r="30123" spans="1:23" x14ac:dyDescent="0.25">
      <c r="A30123" s="20"/>
      <c r="W30123" s="20"/>
    </row>
    <row r="30124" spans="1:23" x14ac:dyDescent="0.25">
      <c r="A30124" s="20"/>
      <c r="W30124" s="20"/>
    </row>
    <row r="30125" spans="1:23" x14ac:dyDescent="0.25">
      <c r="A30125" s="20"/>
      <c r="W30125" s="20"/>
    </row>
    <row r="30126" spans="1:23" x14ac:dyDescent="0.25">
      <c r="A30126" s="20"/>
      <c r="W30126" s="20"/>
    </row>
    <row r="30127" spans="1:23" x14ac:dyDescent="0.25">
      <c r="A30127" s="20"/>
      <c r="W30127" s="20"/>
    </row>
    <row r="30128" spans="1:23" x14ac:dyDescent="0.25">
      <c r="A30128" s="20"/>
      <c r="W30128" s="20"/>
    </row>
    <row r="30129" spans="1:23" x14ac:dyDescent="0.25">
      <c r="A30129" s="20"/>
      <c r="W30129" s="20"/>
    </row>
    <row r="30130" spans="1:23" x14ac:dyDescent="0.25">
      <c r="A30130" s="20"/>
      <c r="W30130" s="20"/>
    </row>
    <row r="30131" spans="1:23" x14ac:dyDescent="0.25">
      <c r="A30131" s="20"/>
      <c r="W30131" s="20"/>
    </row>
    <row r="30132" spans="1:23" x14ac:dyDescent="0.25">
      <c r="A30132" s="20"/>
      <c r="W30132" s="20"/>
    </row>
    <row r="30133" spans="1:23" x14ac:dyDescent="0.25">
      <c r="A30133" s="20"/>
      <c r="W30133" s="20"/>
    </row>
    <row r="30134" spans="1:23" x14ac:dyDescent="0.25">
      <c r="A30134" s="20"/>
      <c r="W30134" s="20"/>
    </row>
    <row r="30135" spans="1:23" x14ac:dyDescent="0.25">
      <c r="A30135" s="20"/>
      <c r="W30135" s="20"/>
    </row>
    <row r="30136" spans="1:23" x14ac:dyDescent="0.25">
      <c r="A30136" s="20"/>
      <c r="W30136" s="20"/>
    </row>
    <row r="30137" spans="1:23" x14ac:dyDescent="0.25">
      <c r="A30137" s="20"/>
      <c r="W30137" s="20"/>
    </row>
    <row r="30138" spans="1:23" x14ac:dyDescent="0.25">
      <c r="A30138" s="20"/>
      <c r="W30138" s="20"/>
    </row>
    <row r="30139" spans="1:23" x14ac:dyDescent="0.25">
      <c r="A30139" s="20"/>
      <c r="W30139" s="20"/>
    </row>
    <row r="30140" spans="1:23" x14ac:dyDescent="0.25">
      <c r="A30140" s="20"/>
      <c r="W30140" s="20"/>
    </row>
    <row r="30141" spans="1:23" x14ac:dyDescent="0.25">
      <c r="A30141" s="20"/>
      <c r="W30141" s="20"/>
    </row>
    <row r="30142" spans="1:23" x14ac:dyDescent="0.25">
      <c r="A30142" s="20"/>
      <c r="W30142" s="20"/>
    </row>
    <row r="30143" spans="1:23" x14ac:dyDescent="0.25">
      <c r="A30143" s="20"/>
      <c r="W30143" s="20"/>
    </row>
    <row r="30144" spans="1:23" x14ac:dyDescent="0.25">
      <c r="A30144" s="20"/>
      <c r="W30144" s="20"/>
    </row>
    <row r="30145" spans="1:23" x14ac:dyDescent="0.25">
      <c r="A30145" s="20"/>
      <c r="W30145" s="20"/>
    </row>
    <row r="30146" spans="1:23" x14ac:dyDescent="0.25">
      <c r="A30146" s="20"/>
      <c r="W30146" s="20"/>
    </row>
    <row r="30147" spans="1:23" x14ac:dyDescent="0.25">
      <c r="A30147" s="20"/>
      <c r="W30147" s="20"/>
    </row>
    <row r="30148" spans="1:23" x14ac:dyDescent="0.25">
      <c r="A30148" s="20"/>
      <c r="W30148" s="20"/>
    </row>
    <row r="30149" spans="1:23" x14ac:dyDescent="0.25">
      <c r="A30149" s="20"/>
      <c r="W30149" s="20"/>
    </row>
    <row r="30150" spans="1:23" x14ac:dyDescent="0.25">
      <c r="A30150" s="20"/>
      <c r="W30150" s="20"/>
    </row>
    <row r="30151" spans="1:23" x14ac:dyDescent="0.25">
      <c r="A30151" s="20"/>
      <c r="W30151" s="20"/>
    </row>
    <row r="30152" spans="1:23" x14ac:dyDescent="0.25">
      <c r="A30152" s="20"/>
      <c r="W30152" s="20"/>
    </row>
    <row r="30153" spans="1:23" x14ac:dyDescent="0.25">
      <c r="A30153" s="20"/>
      <c r="W30153" s="20"/>
    </row>
    <row r="30154" spans="1:23" x14ac:dyDescent="0.25">
      <c r="A30154" s="20"/>
      <c r="W30154" s="20"/>
    </row>
    <row r="30155" spans="1:23" x14ac:dyDescent="0.25">
      <c r="A30155" s="20"/>
      <c r="W30155" s="20"/>
    </row>
    <row r="30156" spans="1:23" x14ac:dyDescent="0.25">
      <c r="A30156" s="20"/>
      <c r="W30156" s="20"/>
    </row>
    <row r="30157" spans="1:23" x14ac:dyDescent="0.25">
      <c r="A30157" s="20"/>
      <c r="W30157" s="20"/>
    </row>
    <row r="30158" spans="1:23" x14ac:dyDescent="0.25">
      <c r="A30158" s="20"/>
      <c r="W30158" s="20"/>
    </row>
    <row r="30159" spans="1:23" x14ac:dyDescent="0.25">
      <c r="A30159" s="20"/>
      <c r="W30159" s="20"/>
    </row>
    <row r="30160" spans="1:23" x14ac:dyDescent="0.25">
      <c r="A30160" s="20"/>
      <c r="W30160" s="20"/>
    </row>
    <row r="30161" spans="1:23" x14ac:dyDescent="0.25">
      <c r="A30161" s="20"/>
      <c r="W30161" s="20"/>
    </row>
    <row r="30162" spans="1:23" x14ac:dyDescent="0.25">
      <c r="A30162" s="20"/>
      <c r="W30162" s="20"/>
    </row>
    <row r="30163" spans="1:23" x14ac:dyDescent="0.25">
      <c r="A30163" s="20"/>
      <c r="W30163" s="20"/>
    </row>
    <row r="30164" spans="1:23" x14ac:dyDescent="0.25">
      <c r="A30164" s="20"/>
      <c r="W30164" s="20"/>
    </row>
    <row r="30165" spans="1:23" x14ac:dyDescent="0.25">
      <c r="A30165" s="20"/>
      <c r="W30165" s="20"/>
    </row>
    <row r="30166" spans="1:23" x14ac:dyDescent="0.25">
      <c r="A30166" s="20"/>
      <c r="W30166" s="20"/>
    </row>
    <row r="30167" spans="1:23" x14ac:dyDescent="0.25">
      <c r="A30167" s="20"/>
      <c r="W30167" s="20"/>
    </row>
    <row r="30168" spans="1:23" x14ac:dyDescent="0.25">
      <c r="A30168" s="20"/>
      <c r="W30168" s="20"/>
    </row>
    <row r="30169" spans="1:23" x14ac:dyDescent="0.25">
      <c r="A30169" s="20"/>
      <c r="W30169" s="20"/>
    </row>
    <row r="30170" spans="1:23" x14ac:dyDescent="0.25">
      <c r="A30170" s="20"/>
      <c r="W30170" s="20"/>
    </row>
    <row r="30171" spans="1:23" x14ac:dyDescent="0.25">
      <c r="A30171" s="20"/>
      <c r="W30171" s="20"/>
    </row>
    <row r="30172" spans="1:23" x14ac:dyDescent="0.25">
      <c r="A30172" s="20"/>
      <c r="W30172" s="20"/>
    </row>
    <row r="30173" spans="1:23" x14ac:dyDescent="0.25">
      <c r="A30173" s="20"/>
      <c r="W30173" s="20"/>
    </row>
    <row r="30174" spans="1:23" x14ac:dyDescent="0.25">
      <c r="A30174" s="20"/>
      <c r="W30174" s="20"/>
    </row>
    <row r="30175" spans="1:23" x14ac:dyDescent="0.25">
      <c r="A30175" s="20"/>
      <c r="W30175" s="20"/>
    </row>
    <row r="30176" spans="1:23" x14ac:dyDescent="0.25">
      <c r="A30176" s="20"/>
      <c r="W30176" s="20"/>
    </row>
    <row r="30177" spans="1:23" x14ac:dyDescent="0.25">
      <c r="A30177" s="20"/>
      <c r="W30177" s="20"/>
    </row>
    <row r="30178" spans="1:23" x14ac:dyDescent="0.25">
      <c r="A30178" s="20"/>
      <c r="W30178" s="20"/>
    </row>
    <row r="30179" spans="1:23" x14ac:dyDescent="0.25">
      <c r="A30179" s="20"/>
      <c r="W30179" s="20"/>
    </row>
    <row r="30180" spans="1:23" x14ac:dyDescent="0.25">
      <c r="A30180" s="20"/>
      <c r="W30180" s="20"/>
    </row>
    <row r="30181" spans="1:23" x14ac:dyDescent="0.25">
      <c r="A30181" s="20"/>
      <c r="W30181" s="20"/>
    </row>
    <row r="30182" spans="1:23" x14ac:dyDescent="0.25">
      <c r="A30182" s="20"/>
      <c r="W30182" s="20"/>
    </row>
    <row r="30183" spans="1:23" x14ac:dyDescent="0.25">
      <c r="A30183" s="20"/>
      <c r="W30183" s="20"/>
    </row>
    <row r="30184" spans="1:23" x14ac:dyDescent="0.25">
      <c r="A30184" s="20"/>
      <c r="W30184" s="20"/>
    </row>
    <row r="30185" spans="1:23" x14ac:dyDescent="0.25">
      <c r="A30185" s="20"/>
      <c r="W30185" s="20"/>
    </row>
    <row r="30186" spans="1:23" x14ac:dyDescent="0.25">
      <c r="A30186" s="20"/>
      <c r="W30186" s="20"/>
    </row>
    <row r="30187" spans="1:23" x14ac:dyDescent="0.25">
      <c r="A30187" s="20"/>
      <c r="W30187" s="20"/>
    </row>
    <row r="30188" spans="1:23" x14ac:dyDescent="0.25">
      <c r="A30188" s="20"/>
      <c r="W30188" s="20"/>
    </row>
    <row r="30189" spans="1:23" x14ac:dyDescent="0.25">
      <c r="A30189" s="20"/>
      <c r="W30189" s="20"/>
    </row>
    <row r="30190" spans="1:23" x14ac:dyDescent="0.25">
      <c r="A30190" s="20"/>
      <c r="W30190" s="20"/>
    </row>
    <row r="30191" spans="1:23" x14ac:dyDescent="0.25">
      <c r="A30191" s="20"/>
      <c r="W30191" s="20"/>
    </row>
    <row r="30192" spans="1:23" x14ac:dyDescent="0.25">
      <c r="A30192" s="20"/>
      <c r="W30192" s="20"/>
    </row>
    <row r="30193" spans="1:23" x14ac:dyDescent="0.25">
      <c r="A30193" s="20"/>
      <c r="W30193" s="20"/>
    </row>
    <row r="30194" spans="1:23" x14ac:dyDescent="0.25">
      <c r="A30194" s="20"/>
      <c r="W30194" s="20"/>
    </row>
    <row r="30195" spans="1:23" x14ac:dyDescent="0.25">
      <c r="A30195" s="20"/>
      <c r="W30195" s="20"/>
    </row>
    <row r="30196" spans="1:23" x14ac:dyDescent="0.25">
      <c r="A30196" s="20"/>
      <c r="W30196" s="20"/>
    </row>
    <row r="30197" spans="1:23" x14ac:dyDescent="0.25">
      <c r="A30197" s="20"/>
      <c r="W30197" s="20"/>
    </row>
    <row r="30198" spans="1:23" x14ac:dyDescent="0.25">
      <c r="A30198" s="20"/>
      <c r="W30198" s="20"/>
    </row>
    <row r="30199" spans="1:23" x14ac:dyDescent="0.25">
      <c r="A30199" s="20"/>
      <c r="W30199" s="20"/>
    </row>
    <row r="30200" spans="1:23" x14ac:dyDescent="0.25">
      <c r="A30200" s="20"/>
      <c r="W30200" s="20"/>
    </row>
    <row r="30201" spans="1:23" x14ac:dyDescent="0.25">
      <c r="A30201" s="20"/>
      <c r="W30201" s="20"/>
    </row>
    <row r="30202" spans="1:23" x14ac:dyDescent="0.25">
      <c r="A30202" s="20"/>
      <c r="W30202" s="20"/>
    </row>
    <row r="30203" spans="1:23" x14ac:dyDescent="0.25">
      <c r="A30203" s="20"/>
      <c r="W30203" s="20"/>
    </row>
    <row r="30204" spans="1:23" x14ac:dyDescent="0.25">
      <c r="A30204" s="20"/>
      <c r="W30204" s="20"/>
    </row>
    <row r="30205" spans="1:23" x14ac:dyDescent="0.25">
      <c r="A30205" s="20"/>
      <c r="W30205" s="20"/>
    </row>
    <row r="30206" spans="1:23" x14ac:dyDescent="0.25">
      <c r="A30206" s="20"/>
      <c r="W30206" s="20"/>
    </row>
    <row r="30207" spans="1:23" x14ac:dyDescent="0.25">
      <c r="A30207" s="20"/>
      <c r="W30207" s="20"/>
    </row>
    <row r="30208" spans="1:23" x14ac:dyDescent="0.25">
      <c r="A30208" s="20"/>
      <c r="W30208" s="20"/>
    </row>
    <row r="30209" spans="1:23" x14ac:dyDescent="0.25">
      <c r="A30209" s="20"/>
      <c r="W30209" s="20"/>
    </row>
    <row r="30210" spans="1:23" x14ac:dyDescent="0.25">
      <c r="A30210" s="20"/>
      <c r="W30210" s="20"/>
    </row>
    <row r="30211" spans="1:23" x14ac:dyDescent="0.25">
      <c r="A30211" s="20"/>
      <c r="W30211" s="20"/>
    </row>
    <row r="30212" spans="1:23" x14ac:dyDescent="0.25">
      <c r="A30212" s="20"/>
      <c r="W30212" s="20"/>
    </row>
    <row r="30213" spans="1:23" x14ac:dyDescent="0.25">
      <c r="A30213" s="20"/>
      <c r="W30213" s="20"/>
    </row>
    <row r="30214" spans="1:23" x14ac:dyDescent="0.25">
      <c r="A30214" s="20"/>
      <c r="W30214" s="20"/>
    </row>
    <row r="30215" spans="1:23" x14ac:dyDescent="0.25">
      <c r="A30215" s="20"/>
      <c r="W30215" s="20"/>
    </row>
    <row r="30216" spans="1:23" x14ac:dyDescent="0.25">
      <c r="A30216" s="20"/>
      <c r="W30216" s="20"/>
    </row>
    <row r="30217" spans="1:23" x14ac:dyDescent="0.25">
      <c r="A30217" s="20"/>
      <c r="W30217" s="20"/>
    </row>
    <row r="30218" spans="1:23" x14ac:dyDescent="0.25">
      <c r="A30218" s="20"/>
      <c r="W30218" s="20"/>
    </row>
    <row r="30219" spans="1:23" x14ac:dyDescent="0.25">
      <c r="A30219" s="20"/>
      <c r="W30219" s="20"/>
    </row>
    <row r="30220" spans="1:23" x14ac:dyDescent="0.25">
      <c r="A30220" s="20"/>
      <c r="W30220" s="20"/>
    </row>
    <row r="30221" spans="1:23" x14ac:dyDescent="0.25">
      <c r="A30221" s="20"/>
      <c r="W30221" s="20"/>
    </row>
    <row r="30222" spans="1:23" x14ac:dyDescent="0.25">
      <c r="A30222" s="20"/>
      <c r="W30222" s="20"/>
    </row>
    <row r="30223" spans="1:23" x14ac:dyDescent="0.25">
      <c r="A30223" s="20"/>
      <c r="W30223" s="20"/>
    </row>
    <row r="30224" spans="1:23" x14ac:dyDescent="0.25">
      <c r="A30224" s="20"/>
      <c r="W30224" s="20"/>
    </row>
    <row r="30225" spans="1:23" x14ac:dyDescent="0.25">
      <c r="A30225" s="20"/>
      <c r="W30225" s="20"/>
    </row>
    <row r="30226" spans="1:23" x14ac:dyDescent="0.25">
      <c r="A30226" s="20"/>
      <c r="W30226" s="20"/>
    </row>
    <row r="30227" spans="1:23" x14ac:dyDescent="0.25">
      <c r="A30227" s="20"/>
      <c r="W30227" s="20"/>
    </row>
    <row r="30228" spans="1:23" x14ac:dyDescent="0.25">
      <c r="A30228" s="20"/>
      <c r="W30228" s="20"/>
    </row>
    <row r="30229" spans="1:23" x14ac:dyDescent="0.25">
      <c r="A30229" s="20"/>
      <c r="W30229" s="20"/>
    </row>
    <row r="30230" spans="1:23" x14ac:dyDescent="0.25">
      <c r="A30230" s="20"/>
      <c r="W30230" s="20"/>
    </row>
    <row r="30231" spans="1:23" x14ac:dyDescent="0.25">
      <c r="A30231" s="20"/>
      <c r="W30231" s="20"/>
    </row>
    <row r="30232" spans="1:23" x14ac:dyDescent="0.25">
      <c r="A30232" s="20"/>
      <c r="W30232" s="20"/>
    </row>
    <row r="30233" spans="1:23" x14ac:dyDescent="0.25">
      <c r="A30233" s="20"/>
      <c r="W30233" s="20"/>
    </row>
    <row r="30234" spans="1:23" x14ac:dyDescent="0.25">
      <c r="A30234" s="20"/>
      <c r="W30234" s="20"/>
    </row>
    <row r="30235" spans="1:23" x14ac:dyDescent="0.25">
      <c r="A30235" s="20"/>
      <c r="W30235" s="20"/>
    </row>
    <row r="30236" spans="1:23" x14ac:dyDescent="0.25">
      <c r="A30236" s="20"/>
      <c r="W30236" s="20"/>
    </row>
    <row r="30237" spans="1:23" x14ac:dyDescent="0.25">
      <c r="A30237" s="20"/>
      <c r="W30237" s="20"/>
    </row>
    <row r="30238" spans="1:23" x14ac:dyDescent="0.25">
      <c r="A30238" s="20"/>
      <c r="W30238" s="20"/>
    </row>
    <row r="30239" spans="1:23" x14ac:dyDescent="0.25">
      <c r="A30239" s="20"/>
      <c r="W30239" s="20"/>
    </row>
    <row r="30240" spans="1:23" x14ac:dyDescent="0.25">
      <c r="A30240" s="20"/>
      <c r="W30240" s="20"/>
    </row>
    <row r="30241" spans="1:23" x14ac:dyDescent="0.25">
      <c r="A30241" s="20"/>
      <c r="W30241" s="20"/>
    </row>
    <row r="30242" spans="1:23" x14ac:dyDescent="0.25">
      <c r="A30242" s="20"/>
      <c r="W30242" s="20"/>
    </row>
    <row r="30243" spans="1:23" x14ac:dyDescent="0.25">
      <c r="A30243" s="20"/>
      <c r="W30243" s="20"/>
    </row>
    <row r="30244" spans="1:23" x14ac:dyDescent="0.25">
      <c r="A30244" s="20"/>
      <c r="W30244" s="20"/>
    </row>
    <row r="30245" spans="1:23" x14ac:dyDescent="0.25">
      <c r="A30245" s="20"/>
      <c r="W30245" s="20"/>
    </row>
    <row r="30246" spans="1:23" x14ac:dyDescent="0.25">
      <c r="A30246" s="20"/>
      <c r="W30246" s="20"/>
    </row>
    <row r="30247" spans="1:23" x14ac:dyDescent="0.25">
      <c r="A30247" s="20"/>
      <c r="W30247" s="20"/>
    </row>
    <row r="30248" spans="1:23" x14ac:dyDescent="0.25">
      <c r="A30248" s="20"/>
      <c r="W30248" s="20"/>
    </row>
    <row r="30249" spans="1:23" x14ac:dyDescent="0.25">
      <c r="A30249" s="20"/>
      <c r="W30249" s="20"/>
    </row>
    <row r="30250" spans="1:23" x14ac:dyDescent="0.25">
      <c r="A30250" s="20"/>
      <c r="W30250" s="20"/>
    </row>
    <row r="30251" spans="1:23" x14ac:dyDescent="0.25">
      <c r="A30251" s="20"/>
      <c r="W30251" s="20"/>
    </row>
    <row r="30252" spans="1:23" x14ac:dyDescent="0.25">
      <c r="A30252" s="20"/>
      <c r="W30252" s="20"/>
    </row>
    <row r="30253" spans="1:23" x14ac:dyDescent="0.25">
      <c r="A30253" s="20"/>
      <c r="W30253" s="20"/>
    </row>
    <row r="30254" spans="1:23" x14ac:dyDescent="0.25">
      <c r="A30254" s="20"/>
      <c r="W30254" s="20"/>
    </row>
    <row r="30255" spans="1:23" x14ac:dyDescent="0.25">
      <c r="A30255" s="20"/>
      <c r="W30255" s="20"/>
    </row>
    <row r="30256" spans="1:23" x14ac:dyDescent="0.25">
      <c r="A30256" s="20"/>
      <c r="W30256" s="20"/>
    </row>
    <row r="30257" spans="1:23" x14ac:dyDescent="0.25">
      <c r="A30257" s="20"/>
      <c r="W30257" s="20"/>
    </row>
    <row r="30258" spans="1:23" x14ac:dyDescent="0.25">
      <c r="A30258" s="20"/>
      <c r="W30258" s="20"/>
    </row>
    <row r="30259" spans="1:23" x14ac:dyDescent="0.25">
      <c r="A30259" s="20"/>
      <c r="W30259" s="20"/>
    </row>
    <row r="30260" spans="1:23" x14ac:dyDescent="0.25">
      <c r="A30260" s="20"/>
      <c r="W30260" s="20"/>
    </row>
    <row r="30261" spans="1:23" x14ac:dyDescent="0.25">
      <c r="A30261" s="20"/>
      <c r="W30261" s="20"/>
    </row>
    <row r="30262" spans="1:23" x14ac:dyDescent="0.25">
      <c r="A30262" s="20"/>
      <c r="W30262" s="20"/>
    </row>
    <row r="30263" spans="1:23" x14ac:dyDescent="0.25">
      <c r="A30263" s="20"/>
      <c r="W30263" s="20"/>
    </row>
    <row r="30264" spans="1:23" x14ac:dyDescent="0.25">
      <c r="A30264" s="20"/>
      <c r="W30264" s="20"/>
    </row>
    <row r="30265" spans="1:23" x14ac:dyDescent="0.25">
      <c r="A30265" s="20"/>
      <c r="W30265" s="20"/>
    </row>
    <row r="30266" spans="1:23" x14ac:dyDescent="0.25">
      <c r="A30266" s="20"/>
      <c r="W30266" s="20"/>
    </row>
    <row r="30267" spans="1:23" x14ac:dyDescent="0.25">
      <c r="A30267" s="20"/>
      <c r="W30267" s="20"/>
    </row>
    <row r="30268" spans="1:23" x14ac:dyDescent="0.25">
      <c r="A30268" s="20"/>
      <c r="W30268" s="20"/>
    </row>
    <row r="30269" spans="1:23" x14ac:dyDescent="0.25">
      <c r="A30269" s="20"/>
      <c r="W30269" s="20"/>
    </row>
    <row r="30270" spans="1:23" x14ac:dyDescent="0.25">
      <c r="A30270" s="20"/>
      <c r="W30270" s="20"/>
    </row>
    <row r="30271" spans="1:23" x14ac:dyDescent="0.25">
      <c r="A30271" s="20"/>
      <c r="W30271" s="20"/>
    </row>
    <row r="30272" spans="1:23" x14ac:dyDescent="0.25">
      <c r="A30272" s="20"/>
      <c r="W30272" s="20"/>
    </row>
    <row r="30273" spans="1:23" x14ac:dyDescent="0.25">
      <c r="A30273" s="20"/>
      <c r="W30273" s="20"/>
    </row>
    <row r="30274" spans="1:23" x14ac:dyDescent="0.25">
      <c r="A30274" s="20"/>
      <c r="W30274" s="20"/>
    </row>
    <row r="30275" spans="1:23" x14ac:dyDescent="0.25">
      <c r="A30275" s="20"/>
      <c r="W30275" s="20"/>
    </row>
    <row r="30276" spans="1:23" x14ac:dyDescent="0.25">
      <c r="A30276" s="20"/>
      <c r="W30276" s="20"/>
    </row>
    <row r="30277" spans="1:23" x14ac:dyDescent="0.25">
      <c r="A30277" s="20"/>
      <c r="W30277" s="20"/>
    </row>
    <row r="30278" spans="1:23" x14ac:dyDescent="0.25">
      <c r="A30278" s="20"/>
      <c r="W30278" s="20"/>
    </row>
    <row r="30279" spans="1:23" x14ac:dyDescent="0.25">
      <c r="A30279" s="20"/>
      <c r="W30279" s="20"/>
    </row>
    <row r="30280" spans="1:23" x14ac:dyDescent="0.25">
      <c r="A30280" s="20"/>
      <c r="W30280" s="20"/>
    </row>
    <row r="30281" spans="1:23" x14ac:dyDescent="0.25">
      <c r="A30281" s="20"/>
      <c r="W30281" s="20"/>
    </row>
    <row r="30282" spans="1:23" x14ac:dyDescent="0.25">
      <c r="A30282" s="20"/>
      <c r="W30282" s="20"/>
    </row>
    <row r="30283" spans="1:23" x14ac:dyDescent="0.25">
      <c r="A30283" s="20"/>
      <c r="W30283" s="20"/>
    </row>
    <row r="30284" spans="1:23" x14ac:dyDescent="0.25">
      <c r="A30284" s="20"/>
      <c r="W30284" s="20"/>
    </row>
    <row r="30285" spans="1:23" x14ac:dyDescent="0.25">
      <c r="A30285" s="20"/>
      <c r="W30285" s="20"/>
    </row>
    <row r="30286" spans="1:23" x14ac:dyDescent="0.25">
      <c r="A30286" s="20"/>
      <c r="W30286" s="20"/>
    </row>
    <row r="30287" spans="1:23" x14ac:dyDescent="0.25">
      <c r="A30287" s="20"/>
      <c r="W30287" s="20"/>
    </row>
    <row r="30288" spans="1:23" x14ac:dyDescent="0.25">
      <c r="A30288" s="20"/>
      <c r="W30288" s="20"/>
    </row>
    <row r="30289" spans="1:23" x14ac:dyDescent="0.25">
      <c r="A30289" s="20"/>
      <c r="W30289" s="20"/>
    </row>
    <row r="30290" spans="1:23" x14ac:dyDescent="0.25">
      <c r="A30290" s="20"/>
      <c r="W30290" s="20"/>
    </row>
    <row r="30291" spans="1:23" x14ac:dyDescent="0.25">
      <c r="A30291" s="20"/>
      <c r="W30291" s="20"/>
    </row>
    <row r="30292" spans="1:23" x14ac:dyDescent="0.25">
      <c r="A30292" s="20"/>
      <c r="W30292" s="20"/>
    </row>
    <row r="30293" spans="1:23" x14ac:dyDescent="0.25">
      <c r="A30293" s="20"/>
      <c r="W30293" s="20"/>
    </row>
    <row r="30294" spans="1:23" x14ac:dyDescent="0.25">
      <c r="A30294" s="20"/>
      <c r="W30294" s="20"/>
    </row>
    <row r="30295" spans="1:23" x14ac:dyDescent="0.25">
      <c r="A30295" s="20"/>
      <c r="W30295" s="20"/>
    </row>
    <row r="30296" spans="1:23" x14ac:dyDescent="0.25">
      <c r="A30296" s="20"/>
      <c r="W30296" s="20"/>
    </row>
    <row r="30297" spans="1:23" x14ac:dyDescent="0.25">
      <c r="A30297" s="20"/>
      <c r="W30297" s="20"/>
    </row>
    <row r="30298" spans="1:23" x14ac:dyDescent="0.25">
      <c r="A30298" s="20"/>
      <c r="W30298" s="20"/>
    </row>
    <row r="30299" spans="1:23" x14ac:dyDescent="0.25">
      <c r="A30299" s="20"/>
      <c r="W30299" s="20"/>
    </row>
    <row r="30300" spans="1:23" x14ac:dyDescent="0.25">
      <c r="A30300" s="20"/>
      <c r="W30300" s="20"/>
    </row>
    <row r="30301" spans="1:23" x14ac:dyDescent="0.25">
      <c r="A30301" s="20"/>
      <c r="W30301" s="20"/>
    </row>
    <row r="30302" spans="1:23" x14ac:dyDescent="0.25">
      <c r="A30302" s="20"/>
      <c r="W30302" s="20"/>
    </row>
    <row r="30303" spans="1:23" x14ac:dyDescent="0.25">
      <c r="A30303" s="20"/>
      <c r="W30303" s="20"/>
    </row>
    <row r="30304" spans="1:23" x14ac:dyDescent="0.25">
      <c r="A30304" s="20"/>
      <c r="W30304" s="20"/>
    </row>
    <row r="30305" spans="1:23" x14ac:dyDescent="0.25">
      <c r="A30305" s="20"/>
      <c r="W30305" s="20"/>
    </row>
    <row r="30306" spans="1:23" x14ac:dyDescent="0.25">
      <c r="A30306" s="20"/>
      <c r="W30306" s="20"/>
    </row>
    <row r="30307" spans="1:23" x14ac:dyDescent="0.25">
      <c r="A30307" s="20"/>
      <c r="W30307" s="20"/>
    </row>
    <row r="30308" spans="1:23" x14ac:dyDescent="0.25">
      <c r="A30308" s="20"/>
      <c r="W30308" s="20"/>
    </row>
    <row r="30309" spans="1:23" x14ac:dyDescent="0.25">
      <c r="A30309" s="20"/>
      <c r="W30309" s="20"/>
    </row>
    <row r="30310" spans="1:23" x14ac:dyDescent="0.25">
      <c r="A30310" s="20"/>
      <c r="W30310" s="20"/>
    </row>
    <row r="30311" spans="1:23" x14ac:dyDescent="0.25">
      <c r="A30311" s="20"/>
      <c r="W30311" s="20"/>
    </row>
    <row r="30312" spans="1:23" x14ac:dyDescent="0.25">
      <c r="A30312" s="20"/>
      <c r="W30312" s="20"/>
    </row>
    <row r="30313" spans="1:23" x14ac:dyDescent="0.25">
      <c r="A30313" s="20"/>
      <c r="W30313" s="20"/>
    </row>
    <row r="30314" spans="1:23" x14ac:dyDescent="0.25">
      <c r="A30314" s="20"/>
      <c r="W30314" s="20"/>
    </row>
    <row r="30315" spans="1:23" x14ac:dyDescent="0.25">
      <c r="A30315" s="20"/>
      <c r="W30315" s="20"/>
    </row>
    <row r="30316" spans="1:23" x14ac:dyDescent="0.25">
      <c r="A30316" s="20"/>
      <c r="W30316" s="20"/>
    </row>
    <row r="30317" spans="1:23" x14ac:dyDescent="0.25">
      <c r="A30317" s="20"/>
      <c r="W30317" s="20"/>
    </row>
    <row r="30318" spans="1:23" x14ac:dyDescent="0.25">
      <c r="A30318" s="20"/>
      <c r="W30318" s="20"/>
    </row>
    <row r="30319" spans="1:23" x14ac:dyDescent="0.25">
      <c r="A30319" s="20"/>
      <c r="W30319" s="20"/>
    </row>
    <row r="30320" spans="1:23" x14ac:dyDescent="0.25">
      <c r="A30320" s="20"/>
      <c r="W30320" s="20"/>
    </row>
    <row r="30321" spans="1:23" x14ac:dyDescent="0.25">
      <c r="A30321" s="20"/>
      <c r="W30321" s="20"/>
    </row>
    <row r="30322" spans="1:23" x14ac:dyDescent="0.25">
      <c r="A30322" s="20"/>
      <c r="W30322" s="20"/>
    </row>
    <row r="30323" spans="1:23" x14ac:dyDescent="0.25">
      <c r="A30323" s="20"/>
      <c r="W30323" s="20"/>
    </row>
    <row r="30324" spans="1:23" x14ac:dyDescent="0.25">
      <c r="A30324" s="20"/>
      <c r="W30324" s="20"/>
    </row>
    <row r="30325" spans="1:23" x14ac:dyDescent="0.25">
      <c r="A30325" s="20"/>
      <c r="W30325" s="20"/>
    </row>
    <row r="30326" spans="1:23" x14ac:dyDescent="0.25">
      <c r="A30326" s="20"/>
      <c r="W30326" s="20"/>
    </row>
    <row r="30327" spans="1:23" x14ac:dyDescent="0.25">
      <c r="A30327" s="20"/>
      <c r="W30327" s="20"/>
    </row>
    <row r="30328" spans="1:23" x14ac:dyDescent="0.25">
      <c r="A30328" s="20"/>
      <c r="W30328" s="20"/>
    </row>
    <row r="30329" spans="1:23" x14ac:dyDescent="0.25">
      <c r="A30329" s="20"/>
      <c r="W30329" s="20"/>
    </row>
    <row r="30330" spans="1:23" x14ac:dyDescent="0.25">
      <c r="A30330" s="20"/>
      <c r="W30330" s="20"/>
    </row>
    <row r="30331" spans="1:23" x14ac:dyDescent="0.25">
      <c r="A30331" s="20"/>
      <c r="W30331" s="20"/>
    </row>
    <row r="30332" spans="1:23" x14ac:dyDescent="0.25">
      <c r="A30332" s="20"/>
      <c r="W30332" s="20"/>
    </row>
    <row r="30333" spans="1:23" x14ac:dyDescent="0.25">
      <c r="A30333" s="20"/>
      <c r="W30333" s="20"/>
    </row>
    <row r="30334" spans="1:23" x14ac:dyDescent="0.25">
      <c r="A30334" s="20"/>
      <c r="W30334" s="20"/>
    </row>
    <row r="30335" spans="1:23" x14ac:dyDescent="0.25">
      <c r="A30335" s="20"/>
      <c r="W30335" s="20"/>
    </row>
    <row r="30336" spans="1:23" x14ac:dyDescent="0.25">
      <c r="A30336" s="20"/>
      <c r="W30336" s="20"/>
    </row>
    <row r="30337" spans="1:23" x14ac:dyDescent="0.25">
      <c r="A30337" s="20"/>
      <c r="W30337" s="20"/>
    </row>
    <row r="30338" spans="1:23" x14ac:dyDescent="0.25">
      <c r="A30338" s="20"/>
      <c r="W30338" s="20"/>
    </row>
    <row r="30339" spans="1:23" x14ac:dyDescent="0.25">
      <c r="A30339" s="20"/>
      <c r="W30339" s="20"/>
    </row>
    <row r="30340" spans="1:23" x14ac:dyDescent="0.25">
      <c r="A30340" s="20"/>
      <c r="W30340" s="20"/>
    </row>
    <row r="30341" spans="1:23" x14ac:dyDescent="0.25">
      <c r="A30341" s="20"/>
      <c r="W30341" s="20"/>
    </row>
    <row r="30342" spans="1:23" x14ac:dyDescent="0.25">
      <c r="A30342" s="20"/>
      <c r="W30342" s="20"/>
    </row>
    <row r="30343" spans="1:23" x14ac:dyDescent="0.25">
      <c r="A30343" s="20"/>
      <c r="W30343" s="20"/>
    </row>
    <row r="30344" spans="1:23" x14ac:dyDescent="0.25">
      <c r="A30344" s="20"/>
      <c r="W30344" s="20"/>
    </row>
    <row r="30345" spans="1:23" x14ac:dyDescent="0.25">
      <c r="A30345" s="20"/>
      <c r="W30345" s="20"/>
    </row>
    <row r="30346" spans="1:23" x14ac:dyDescent="0.25">
      <c r="A30346" s="20"/>
      <c r="W30346" s="20"/>
    </row>
    <row r="30347" spans="1:23" x14ac:dyDescent="0.25">
      <c r="A30347" s="20"/>
      <c r="W30347" s="20"/>
    </row>
    <row r="30348" spans="1:23" x14ac:dyDescent="0.25">
      <c r="A30348" s="20"/>
      <c r="W30348" s="20"/>
    </row>
    <row r="30349" spans="1:23" x14ac:dyDescent="0.25">
      <c r="A30349" s="20"/>
      <c r="W30349" s="20"/>
    </row>
    <row r="30350" spans="1:23" x14ac:dyDescent="0.25">
      <c r="A30350" s="20"/>
      <c r="W30350" s="20"/>
    </row>
    <row r="30351" spans="1:23" x14ac:dyDescent="0.25">
      <c r="A30351" s="20"/>
      <c r="W30351" s="20"/>
    </row>
    <row r="30352" spans="1:23" x14ac:dyDescent="0.25">
      <c r="A30352" s="20"/>
      <c r="W30352" s="20"/>
    </row>
    <row r="30353" spans="1:23" x14ac:dyDescent="0.25">
      <c r="A30353" s="20"/>
      <c r="W30353" s="20"/>
    </row>
    <row r="30354" spans="1:23" x14ac:dyDescent="0.25">
      <c r="A30354" s="20"/>
      <c r="W30354" s="20"/>
    </row>
    <row r="30355" spans="1:23" x14ac:dyDescent="0.25">
      <c r="A30355" s="20"/>
      <c r="W30355" s="20"/>
    </row>
    <row r="30356" spans="1:23" x14ac:dyDescent="0.25">
      <c r="A30356" s="20"/>
      <c r="W30356" s="20"/>
    </row>
    <row r="30357" spans="1:23" x14ac:dyDescent="0.25">
      <c r="A30357" s="20"/>
      <c r="W30357" s="20"/>
    </row>
    <row r="30358" spans="1:23" x14ac:dyDescent="0.25">
      <c r="A30358" s="20"/>
      <c r="W30358" s="20"/>
    </row>
    <row r="30359" spans="1:23" x14ac:dyDescent="0.25">
      <c r="A30359" s="20"/>
      <c r="W30359" s="20"/>
    </row>
    <row r="30360" spans="1:23" x14ac:dyDescent="0.25">
      <c r="A30360" s="20"/>
      <c r="W30360" s="20"/>
    </row>
    <row r="30361" spans="1:23" x14ac:dyDescent="0.25">
      <c r="A30361" s="20"/>
      <c r="W30361" s="20"/>
    </row>
    <row r="30362" spans="1:23" x14ac:dyDescent="0.25">
      <c r="A30362" s="20"/>
      <c r="W30362" s="20"/>
    </row>
    <row r="30363" spans="1:23" x14ac:dyDescent="0.25">
      <c r="A30363" s="20"/>
      <c r="W30363" s="20"/>
    </row>
    <row r="30364" spans="1:23" x14ac:dyDescent="0.25">
      <c r="A30364" s="20"/>
      <c r="W30364" s="20"/>
    </row>
    <row r="30365" spans="1:23" x14ac:dyDescent="0.25">
      <c r="A30365" s="20"/>
      <c r="W30365" s="20"/>
    </row>
    <row r="30366" spans="1:23" x14ac:dyDescent="0.25">
      <c r="A30366" s="20"/>
      <c r="W30366" s="20"/>
    </row>
    <row r="30367" spans="1:23" x14ac:dyDescent="0.25">
      <c r="A30367" s="20"/>
      <c r="W30367" s="20"/>
    </row>
    <row r="30368" spans="1:23" x14ac:dyDescent="0.25">
      <c r="A30368" s="20"/>
      <c r="W30368" s="20"/>
    </row>
    <row r="30369" spans="1:23" x14ac:dyDescent="0.25">
      <c r="A30369" s="20"/>
      <c r="W30369" s="20"/>
    </row>
    <row r="30370" spans="1:23" x14ac:dyDescent="0.25">
      <c r="A30370" s="20"/>
      <c r="W30370" s="20"/>
    </row>
    <row r="30371" spans="1:23" x14ac:dyDescent="0.25">
      <c r="A30371" s="20"/>
      <c r="W30371" s="20"/>
    </row>
    <row r="30372" spans="1:23" x14ac:dyDescent="0.25">
      <c r="A30372" s="20"/>
      <c r="W30372" s="20"/>
    </row>
    <row r="30373" spans="1:23" x14ac:dyDescent="0.25">
      <c r="A30373" s="20"/>
      <c r="W30373" s="20"/>
    </row>
    <row r="30374" spans="1:23" x14ac:dyDescent="0.25">
      <c r="A30374" s="20"/>
      <c r="W30374" s="20"/>
    </row>
    <row r="30375" spans="1:23" x14ac:dyDescent="0.25">
      <c r="A30375" s="20"/>
      <c r="W30375" s="20"/>
    </row>
    <row r="30376" spans="1:23" x14ac:dyDescent="0.25">
      <c r="A30376" s="20"/>
      <c r="W30376" s="20"/>
    </row>
    <row r="30377" spans="1:23" x14ac:dyDescent="0.25">
      <c r="A30377" s="20"/>
      <c r="W30377" s="20"/>
    </row>
    <row r="30378" spans="1:23" x14ac:dyDescent="0.25">
      <c r="A30378" s="20"/>
      <c r="W30378" s="20"/>
    </row>
    <row r="30379" spans="1:23" x14ac:dyDescent="0.25">
      <c r="A30379" s="20"/>
      <c r="W30379" s="20"/>
    </row>
    <row r="30380" spans="1:23" x14ac:dyDescent="0.25">
      <c r="A30380" s="20"/>
      <c r="W30380" s="20"/>
    </row>
    <row r="30381" spans="1:23" x14ac:dyDescent="0.25">
      <c r="A30381" s="20"/>
      <c r="W30381" s="20"/>
    </row>
    <row r="30382" spans="1:23" x14ac:dyDescent="0.25">
      <c r="A30382" s="20"/>
      <c r="W30382" s="20"/>
    </row>
    <row r="30383" spans="1:23" x14ac:dyDescent="0.25">
      <c r="A30383" s="20"/>
      <c r="W30383" s="20"/>
    </row>
    <row r="30384" spans="1:23" x14ac:dyDescent="0.25">
      <c r="A30384" s="20"/>
      <c r="W30384" s="20"/>
    </row>
    <row r="30385" spans="1:23" x14ac:dyDescent="0.25">
      <c r="A30385" s="20"/>
      <c r="W30385" s="20"/>
    </row>
    <row r="30386" spans="1:23" x14ac:dyDescent="0.25">
      <c r="A30386" s="20"/>
      <c r="W30386" s="20"/>
    </row>
    <row r="30387" spans="1:23" x14ac:dyDescent="0.25">
      <c r="A30387" s="20"/>
      <c r="W30387" s="20"/>
    </row>
    <row r="30388" spans="1:23" x14ac:dyDescent="0.25">
      <c r="A30388" s="20"/>
      <c r="W30388" s="20"/>
    </row>
    <row r="30389" spans="1:23" x14ac:dyDescent="0.25">
      <c r="A30389" s="20"/>
      <c r="W30389" s="20"/>
    </row>
    <row r="30390" spans="1:23" x14ac:dyDescent="0.25">
      <c r="A30390" s="20"/>
      <c r="W30390" s="20"/>
    </row>
    <row r="30391" spans="1:23" x14ac:dyDescent="0.25">
      <c r="A30391" s="20"/>
      <c r="W30391" s="20"/>
    </row>
    <row r="30392" spans="1:23" x14ac:dyDescent="0.25">
      <c r="A30392" s="20"/>
      <c r="W30392" s="20"/>
    </row>
    <row r="30393" spans="1:23" x14ac:dyDescent="0.25">
      <c r="A30393" s="20"/>
      <c r="W30393" s="20"/>
    </row>
    <row r="30394" spans="1:23" x14ac:dyDescent="0.25">
      <c r="A30394" s="20"/>
      <c r="W30394" s="20"/>
    </row>
    <row r="30395" spans="1:23" x14ac:dyDescent="0.25">
      <c r="A30395" s="20"/>
      <c r="W30395" s="20"/>
    </row>
    <row r="30396" spans="1:23" x14ac:dyDescent="0.25">
      <c r="A30396" s="20"/>
      <c r="W30396" s="20"/>
    </row>
    <row r="30397" spans="1:23" x14ac:dyDescent="0.25">
      <c r="A30397" s="20"/>
      <c r="W30397" s="20"/>
    </row>
    <row r="30398" spans="1:23" x14ac:dyDescent="0.25">
      <c r="A30398" s="20"/>
      <c r="W30398" s="20"/>
    </row>
    <row r="30399" spans="1:23" x14ac:dyDescent="0.25">
      <c r="A30399" s="20"/>
      <c r="W30399" s="20"/>
    </row>
    <row r="30400" spans="1:23" x14ac:dyDescent="0.25">
      <c r="A30400" s="20"/>
      <c r="W30400" s="20"/>
    </row>
    <row r="30401" spans="1:23" x14ac:dyDescent="0.25">
      <c r="A30401" s="20"/>
      <c r="W30401" s="20"/>
    </row>
    <row r="30402" spans="1:23" x14ac:dyDescent="0.25">
      <c r="A30402" s="20"/>
      <c r="W30402" s="20"/>
    </row>
    <row r="30403" spans="1:23" x14ac:dyDescent="0.25">
      <c r="A30403" s="20"/>
      <c r="W30403" s="20"/>
    </row>
    <row r="30404" spans="1:23" x14ac:dyDescent="0.25">
      <c r="A30404" s="20"/>
      <c r="W30404" s="20"/>
    </row>
    <row r="30405" spans="1:23" x14ac:dyDescent="0.25">
      <c r="A30405" s="20"/>
      <c r="W30405" s="20"/>
    </row>
    <row r="30406" spans="1:23" x14ac:dyDescent="0.25">
      <c r="A30406" s="20"/>
      <c r="W30406" s="20"/>
    </row>
    <row r="30407" spans="1:23" x14ac:dyDescent="0.25">
      <c r="A30407" s="20"/>
      <c r="W30407" s="20"/>
    </row>
    <row r="30408" spans="1:23" x14ac:dyDescent="0.25">
      <c r="A30408" s="20"/>
      <c r="W30408" s="20"/>
    </row>
    <row r="30409" spans="1:23" x14ac:dyDescent="0.25">
      <c r="A30409" s="20"/>
      <c r="W30409" s="20"/>
    </row>
    <row r="30410" spans="1:23" x14ac:dyDescent="0.25">
      <c r="A30410" s="20"/>
      <c r="W30410" s="20"/>
    </row>
    <row r="30411" spans="1:23" x14ac:dyDescent="0.25">
      <c r="A30411" s="20"/>
      <c r="W30411" s="20"/>
    </row>
    <row r="30412" spans="1:23" x14ac:dyDescent="0.25">
      <c r="A30412" s="20"/>
      <c r="W30412" s="20"/>
    </row>
    <row r="30413" spans="1:23" x14ac:dyDescent="0.25">
      <c r="A30413" s="20"/>
      <c r="W30413" s="20"/>
    </row>
    <row r="30414" spans="1:23" x14ac:dyDescent="0.25">
      <c r="A30414" s="20"/>
      <c r="W30414" s="20"/>
    </row>
    <row r="30415" spans="1:23" x14ac:dyDescent="0.25">
      <c r="A30415" s="20"/>
      <c r="W30415" s="20"/>
    </row>
    <row r="30416" spans="1:23" x14ac:dyDescent="0.25">
      <c r="A30416" s="20"/>
      <c r="W30416" s="20"/>
    </row>
    <row r="30417" spans="1:23" x14ac:dyDescent="0.25">
      <c r="A30417" s="20"/>
      <c r="W30417" s="20"/>
    </row>
    <row r="30418" spans="1:23" x14ac:dyDescent="0.25">
      <c r="A30418" s="20"/>
      <c r="W30418" s="20"/>
    </row>
    <row r="30419" spans="1:23" x14ac:dyDescent="0.25">
      <c r="A30419" s="20"/>
      <c r="W30419" s="20"/>
    </row>
    <row r="30420" spans="1:23" x14ac:dyDescent="0.25">
      <c r="A30420" s="20"/>
      <c r="W30420" s="20"/>
    </row>
    <row r="30421" spans="1:23" x14ac:dyDescent="0.25">
      <c r="A30421" s="20"/>
      <c r="W30421" s="20"/>
    </row>
    <row r="30422" spans="1:23" x14ac:dyDescent="0.25">
      <c r="A30422" s="20"/>
      <c r="W30422" s="20"/>
    </row>
    <row r="30423" spans="1:23" x14ac:dyDescent="0.25">
      <c r="A30423" s="20"/>
      <c r="W30423" s="20"/>
    </row>
    <row r="30424" spans="1:23" x14ac:dyDescent="0.25">
      <c r="A30424" s="20"/>
      <c r="W30424" s="20"/>
    </row>
    <row r="30425" spans="1:23" x14ac:dyDescent="0.25">
      <c r="A30425" s="20"/>
      <c r="W30425" s="20"/>
    </row>
    <row r="30426" spans="1:23" x14ac:dyDescent="0.25">
      <c r="A30426" s="20"/>
      <c r="W30426" s="20"/>
    </row>
    <row r="30427" spans="1:23" x14ac:dyDescent="0.25">
      <c r="A30427" s="20"/>
      <c r="W30427" s="20"/>
    </row>
    <row r="30428" spans="1:23" x14ac:dyDescent="0.25">
      <c r="A30428" s="20"/>
      <c r="W30428" s="20"/>
    </row>
    <row r="30429" spans="1:23" x14ac:dyDescent="0.25">
      <c r="A30429" s="20"/>
      <c r="W30429" s="20"/>
    </row>
    <row r="30430" spans="1:23" x14ac:dyDescent="0.25">
      <c r="A30430" s="20"/>
      <c r="W30430" s="20"/>
    </row>
    <row r="30431" spans="1:23" x14ac:dyDescent="0.25">
      <c r="A30431" s="20"/>
      <c r="W30431" s="20"/>
    </row>
    <row r="30432" spans="1:23" x14ac:dyDescent="0.25">
      <c r="A30432" s="20"/>
      <c r="W30432" s="20"/>
    </row>
    <row r="30433" spans="1:23" x14ac:dyDescent="0.25">
      <c r="A30433" s="20"/>
      <c r="W30433" s="20"/>
    </row>
    <row r="30434" spans="1:23" x14ac:dyDescent="0.25">
      <c r="A30434" s="20"/>
      <c r="W30434" s="20"/>
    </row>
    <row r="30435" spans="1:23" x14ac:dyDescent="0.25">
      <c r="A30435" s="20"/>
      <c r="W30435" s="20"/>
    </row>
    <row r="30436" spans="1:23" x14ac:dyDescent="0.25">
      <c r="A30436" s="20"/>
      <c r="W30436" s="20"/>
    </row>
    <row r="30437" spans="1:23" x14ac:dyDescent="0.25">
      <c r="A30437" s="20"/>
      <c r="W30437" s="20"/>
    </row>
    <row r="30438" spans="1:23" x14ac:dyDescent="0.25">
      <c r="A30438" s="20"/>
      <c r="W30438" s="20"/>
    </row>
    <row r="30439" spans="1:23" x14ac:dyDescent="0.25">
      <c r="A30439" s="20"/>
      <c r="W30439" s="20"/>
    </row>
    <row r="30440" spans="1:23" x14ac:dyDescent="0.25">
      <c r="A30440" s="20"/>
      <c r="W30440" s="20"/>
    </row>
    <row r="30441" spans="1:23" x14ac:dyDescent="0.25">
      <c r="A30441" s="20"/>
      <c r="W30441" s="20"/>
    </row>
  </sheetData>
  <mergeCells count="7">
    <mergeCell ref="A1:J1"/>
    <mergeCell ref="BD1:BM1"/>
    <mergeCell ref="BO1:BX1"/>
    <mergeCell ref="AH1:AQ1"/>
    <mergeCell ref="L1:U1"/>
    <mergeCell ref="AS1:BB1"/>
    <mergeCell ref="W1:AF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2C14C-E9C1-4463-BD0E-9F0A49DA3F42}">
  <dimension ref="A1:BB30441"/>
  <sheetViews>
    <sheetView topLeftCell="AO1" zoomScale="80" zoomScaleNormal="80" workbookViewId="0">
      <selection activeCell="BA80" sqref="BA80"/>
    </sheetView>
  </sheetViews>
  <sheetFormatPr defaultColWidth="9.140625" defaultRowHeight="15" x14ac:dyDescent="0.25"/>
  <cols>
    <col min="1" max="1" width="15.140625" style="2" customWidth="1"/>
    <col min="2" max="2" width="10.140625" style="2" customWidth="1"/>
    <col min="3" max="3" width="10.42578125" style="2" customWidth="1"/>
    <col min="4" max="4" width="14.42578125" style="2" customWidth="1"/>
    <col min="5" max="6" width="10.85546875" style="2" customWidth="1"/>
    <col min="7" max="7" width="35.42578125" style="2" customWidth="1"/>
    <col min="8" max="8" width="36.7109375" style="2" customWidth="1"/>
    <col min="9" max="11" width="10.85546875" style="2" customWidth="1"/>
    <col min="12" max="12" width="16.7109375" style="2" customWidth="1"/>
    <col min="13" max="13" width="11.140625" style="2" customWidth="1"/>
    <col min="14" max="14" width="12.42578125" style="2" customWidth="1"/>
    <col min="15" max="15" width="12" style="2" customWidth="1"/>
    <col min="16" max="16" width="12.7109375" style="2" customWidth="1"/>
    <col min="17" max="17" width="11.28515625" style="2" customWidth="1"/>
    <col min="18" max="18" width="34.85546875" style="2" customWidth="1"/>
    <col min="19" max="19" width="29.42578125" style="2" customWidth="1"/>
    <col min="20" max="20" width="12.7109375" style="2" customWidth="1"/>
    <col min="21" max="21" width="9.85546875" style="2" customWidth="1"/>
    <col min="22" max="22" width="9.140625" style="2"/>
    <col min="23" max="23" width="15.140625" style="2" customWidth="1"/>
    <col min="24" max="24" width="10.140625" style="2" customWidth="1"/>
    <col min="25" max="25" width="10.42578125" style="2" customWidth="1"/>
    <col min="26" max="26" width="14.42578125" style="2" customWidth="1"/>
    <col min="27" max="28" width="10.85546875" style="2" customWidth="1"/>
    <col min="29" max="29" width="35.42578125" style="2" customWidth="1"/>
    <col min="30" max="30" width="36.7109375" style="2" customWidth="1"/>
    <col min="31" max="33" width="10.85546875" style="2" customWidth="1"/>
    <col min="34" max="34" width="16.7109375" style="2" customWidth="1"/>
    <col min="35" max="35" width="11.140625" style="2" customWidth="1"/>
    <col min="36" max="36" width="12.42578125" style="2" customWidth="1"/>
    <col min="37" max="37" width="12" style="2" customWidth="1"/>
    <col min="38" max="38" width="12.7109375" style="2" customWidth="1"/>
    <col min="39" max="39" width="11.28515625" style="2" customWidth="1"/>
    <col min="40" max="40" width="34.85546875" style="2" customWidth="1"/>
    <col min="41" max="41" width="29.42578125" style="2" customWidth="1"/>
    <col min="42" max="42" width="12.7109375" style="2" customWidth="1"/>
    <col min="43" max="43" width="9.85546875" style="2" customWidth="1"/>
    <col min="44" max="44" width="9.140625" style="2"/>
    <col min="45" max="45" width="16.7109375" style="2" customWidth="1"/>
    <col min="46" max="46" width="11.140625" style="2" customWidth="1"/>
    <col min="47" max="47" width="12.42578125" style="2" customWidth="1"/>
    <col min="48" max="48" width="12" style="2" customWidth="1"/>
    <col min="49" max="49" width="12.7109375" style="2" customWidth="1"/>
    <col min="50" max="50" width="11.28515625" style="2" customWidth="1"/>
    <col min="51" max="51" width="34.85546875" style="2" customWidth="1"/>
    <col min="52" max="52" width="29.42578125" style="2" customWidth="1"/>
    <col min="53" max="53" width="12.7109375" style="2" customWidth="1"/>
    <col min="54" max="54" width="9.85546875" style="2" customWidth="1"/>
    <col min="55" max="16384" width="9.140625" style="2"/>
  </cols>
  <sheetData>
    <row r="1" spans="1:54" ht="15.75" x14ac:dyDescent="0.25">
      <c r="A1" s="67" t="s">
        <v>135</v>
      </c>
      <c r="B1" s="67"/>
      <c r="C1" s="67"/>
      <c r="D1" s="67"/>
      <c r="E1" s="67"/>
      <c r="F1" s="67"/>
      <c r="G1" s="67"/>
      <c r="H1" s="67"/>
      <c r="I1" s="67"/>
      <c r="J1" s="67"/>
      <c r="K1" s="19"/>
      <c r="L1" s="70" t="s">
        <v>136</v>
      </c>
      <c r="M1" s="70"/>
      <c r="N1" s="70"/>
      <c r="O1" s="70"/>
      <c r="P1" s="70"/>
      <c r="Q1" s="70"/>
      <c r="R1" s="70"/>
      <c r="S1" s="70"/>
      <c r="T1" s="70"/>
      <c r="U1" s="70"/>
      <c r="W1" s="70" t="s">
        <v>137</v>
      </c>
      <c r="X1" s="70"/>
      <c r="Y1" s="70"/>
      <c r="Z1" s="70"/>
      <c r="AA1" s="70"/>
      <c r="AB1" s="70"/>
      <c r="AC1" s="70"/>
      <c r="AD1" s="70"/>
      <c r="AE1" s="70"/>
      <c r="AF1" s="70"/>
      <c r="AG1" s="19"/>
      <c r="AH1" s="68" t="s">
        <v>184</v>
      </c>
      <c r="AI1" s="68"/>
      <c r="AJ1" s="68"/>
      <c r="AK1" s="68"/>
      <c r="AL1" s="68"/>
      <c r="AM1" s="68"/>
      <c r="AN1" s="68"/>
      <c r="AO1" s="68"/>
      <c r="AP1" s="68"/>
      <c r="AQ1" s="68"/>
      <c r="AS1" s="68" t="s">
        <v>148</v>
      </c>
      <c r="AT1" s="68"/>
      <c r="AU1" s="68"/>
      <c r="AV1" s="68"/>
      <c r="AW1" s="68"/>
      <c r="AX1" s="68"/>
      <c r="AY1" s="68"/>
      <c r="AZ1" s="68"/>
      <c r="BA1" s="68"/>
      <c r="BB1" s="68"/>
    </row>
    <row r="2" spans="1:54" ht="47.25" customHeight="1" x14ac:dyDescent="0.25">
      <c r="A2" s="4" t="s">
        <v>125</v>
      </c>
      <c r="B2" s="4" t="s">
        <v>126</v>
      </c>
      <c r="C2" s="4" t="s">
        <v>127</v>
      </c>
      <c r="D2" s="6" t="s">
        <v>128</v>
      </c>
      <c r="E2" s="6" t="s">
        <v>129</v>
      </c>
      <c r="F2" s="4"/>
      <c r="G2" s="2" t="s">
        <v>31</v>
      </c>
      <c r="K2" s="5"/>
      <c r="L2" s="4" t="s">
        <v>130</v>
      </c>
      <c r="M2" s="4" t="s">
        <v>131</v>
      </c>
      <c r="N2" s="4" t="s">
        <v>132</v>
      </c>
      <c r="O2" s="6" t="s">
        <v>133</v>
      </c>
      <c r="P2" s="6" t="s">
        <v>134</v>
      </c>
      <c r="Q2" s="4"/>
      <c r="R2" s="2" t="s">
        <v>31</v>
      </c>
      <c r="W2" s="4" t="s">
        <v>138</v>
      </c>
      <c r="X2" s="4" t="s">
        <v>139</v>
      </c>
      <c r="Y2" s="4" t="s">
        <v>140</v>
      </c>
      <c r="Z2" s="6" t="s">
        <v>141</v>
      </c>
      <c r="AA2" s="6" t="s">
        <v>142</v>
      </c>
      <c r="AB2" s="4"/>
      <c r="AC2" s="2" t="s">
        <v>31</v>
      </c>
      <c r="AG2" s="5"/>
      <c r="AH2" s="4" t="s">
        <v>147</v>
      </c>
      <c r="AI2" s="4" t="s">
        <v>146</v>
      </c>
      <c r="AJ2" s="4" t="s">
        <v>145</v>
      </c>
      <c r="AK2" s="6" t="s">
        <v>144</v>
      </c>
      <c r="AL2" s="6" t="s">
        <v>143</v>
      </c>
      <c r="AM2" s="4"/>
      <c r="AN2" s="2" t="s">
        <v>31</v>
      </c>
      <c r="AS2" s="4" t="s">
        <v>149</v>
      </c>
      <c r="AT2" s="4" t="s">
        <v>152</v>
      </c>
      <c r="AU2" s="4" t="s">
        <v>153</v>
      </c>
      <c r="AV2" s="6" t="s">
        <v>150</v>
      </c>
      <c r="AW2" s="6" t="s">
        <v>151</v>
      </c>
      <c r="AX2" s="4"/>
      <c r="AY2" s="2" t="s">
        <v>31</v>
      </c>
    </row>
    <row r="3" spans="1:54" x14ac:dyDescent="0.25">
      <c r="A3">
        <v>1.232</v>
      </c>
      <c r="B3">
        <v>-2.0999999999999999E-3</v>
      </c>
      <c r="C3">
        <v>6.9999999999999999E-4</v>
      </c>
      <c r="D3" s="8" t="e">
        <f>I26</f>
        <v>#DIV/0!</v>
      </c>
      <c r="E3" s="7" t="e">
        <f>#REF!</f>
        <v>#REF!</v>
      </c>
      <c r="F3" s="3"/>
      <c r="H3" s="2" t="s">
        <v>32</v>
      </c>
      <c r="I3">
        <v>76.2</v>
      </c>
      <c r="J3" s="2" t="s">
        <v>62</v>
      </c>
      <c r="K3" s="3"/>
      <c r="L3">
        <v>1.236</v>
      </c>
      <c r="M3">
        <v>5.1000000000000004E-3</v>
      </c>
      <c r="N3">
        <v>-1.6999999999999999E-3</v>
      </c>
      <c r="O3" s="8" t="e">
        <f>T26</f>
        <v>#DIV/0!</v>
      </c>
      <c r="P3" s="7" t="e">
        <f>#REF!</f>
        <v>#REF!</v>
      </c>
      <c r="Q3" s="3"/>
      <c r="S3" s="2" t="s">
        <v>32</v>
      </c>
      <c r="T3">
        <v>76.2</v>
      </c>
      <c r="U3" s="2" t="s">
        <v>62</v>
      </c>
      <c r="W3">
        <v>1.2050000000000001</v>
      </c>
      <c r="X3">
        <v>8.2000000000000007E-3</v>
      </c>
      <c r="Y3">
        <v>-2.7000000000000001E-3</v>
      </c>
      <c r="Z3" s="8" t="e">
        <f>AE26</f>
        <v>#DIV/0!</v>
      </c>
      <c r="AA3" s="7" t="e">
        <f>#REF!</f>
        <v>#REF!</v>
      </c>
      <c r="AB3" s="3"/>
      <c r="AD3" s="2" t="s">
        <v>32</v>
      </c>
      <c r="AE3">
        <v>76.2</v>
      </c>
      <c r="AF3" s="2" t="s">
        <v>62</v>
      </c>
      <c r="AG3" s="3"/>
      <c r="AH3">
        <v>1.236</v>
      </c>
      <c r="AI3">
        <v>2.0999999999999999E-3</v>
      </c>
      <c r="AJ3">
        <v>-6.9999999999999999E-4</v>
      </c>
      <c r="AK3" s="8" t="e">
        <f>AP26</f>
        <v>#DIV/0!</v>
      </c>
      <c r="AL3" s="7" t="e">
        <f>#REF!</f>
        <v>#REF!</v>
      </c>
      <c r="AM3" s="3"/>
      <c r="AO3" s="2" t="s">
        <v>32</v>
      </c>
      <c r="AP3">
        <v>76.2</v>
      </c>
      <c r="AQ3" s="2" t="s">
        <v>62</v>
      </c>
      <c r="AS3">
        <v>1.236</v>
      </c>
      <c r="AT3">
        <v>2.0999999999999999E-3</v>
      </c>
      <c r="AU3">
        <v>-6.9999999999999999E-4</v>
      </c>
      <c r="AV3" s="8" t="e">
        <f>BA26</f>
        <v>#DIV/0!</v>
      </c>
      <c r="AW3" s="7" t="e">
        <f>#REF!</f>
        <v>#REF!</v>
      </c>
      <c r="AX3" s="3"/>
      <c r="AZ3" s="2" t="s">
        <v>32</v>
      </c>
      <c r="BA3">
        <v>76.2</v>
      </c>
      <c r="BB3" s="2" t="s">
        <v>62</v>
      </c>
    </row>
    <row r="4" spans="1:54" x14ac:dyDescent="0.25">
      <c r="A4">
        <v>1.298</v>
      </c>
      <c r="B4">
        <v>3.0999999999999999E-3</v>
      </c>
      <c r="C4">
        <v>-1E-3</v>
      </c>
      <c r="H4" s="2" t="s">
        <v>33</v>
      </c>
      <c r="I4">
        <v>76.2</v>
      </c>
      <c r="J4" s="2" t="s">
        <v>62</v>
      </c>
      <c r="L4">
        <v>1.3169999999999999</v>
      </c>
      <c r="M4">
        <v>1.03E-2</v>
      </c>
      <c r="N4">
        <v>-3.3999999999999998E-3</v>
      </c>
      <c r="S4" s="2" t="s">
        <v>33</v>
      </c>
      <c r="T4">
        <v>76.2</v>
      </c>
      <c r="U4" s="2" t="s">
        <v>62</v>
      </c>
      <c r="W4">
        <v>1.298</v>
      </c>
      <c r="X4">
        <v>1.44E-2</v>
      </c>
      <c r="Y4">
        <v>-4.7999999999999996E-3</v>
      </c>
      <c r="AD4" s="2" t="s">
        <v>33</v>
      </c>
      <c r="AE4">
        <v>76.2</v>
      </c>
      <c r="AF4" s="2" t="s">
        <v>62</v>
      </c>
      <c r="AH4">
        <v>1.3169999999999999</v>
      </c>
      <c r="AI4">
        <v>3.0999999999999999E-3</v>
      </c>
      <c r="AJ4">
        <v>-1E-3</v>
      </c>
      <c r="AO4" s="2" t="s">
        <v>33</v>
      </c>
      <c r="AP4">
        <v>76.2</v>
      </c>
      <c r="AQ4" s="2" t="s">
        <v>62</v>
      </c>
      <c r="AS4">
        <v>1.29</v>
      </c>
      <c r="AT4">
        <v>2.0999999999999999E-3</v>
      </c>
      <c r="AU4">
        <v>-6.9999999999999999E-4</v>
      </c>
      <c r="AZ4" s="2" t="s">
        <v>33</v>
      </c>
      <c r="BA4">
        <v>76.2</v>
      </c>
      <c r="BB4" s="2" t="s">
        <v>62</v>
      </c>
    </row>
    <row r="5" spans="1:54" x14ac:dyDescent="0.25">
      <c r="A5">
        <v>1.4059999999999999</v>
      </c>
      <c r="B5">
        <v>9.1999999999999998E-3</v>
      </c>
      <c r="C5">
        <v>-3.0999999999999999E-3</v>
      </c>
      <c r="H5" s="2" t="s">
        <v>34</v>
      </c>
      <c r="I5">
        <v>38.1</v>
      </c>
      <c r="J5" s="2" t="s">
        <v>62</v>
      </c>
      <c r="L5">
        <v>1.3979999999999999</v>
      </c>
      <c r="M5">
        <v>1.8499999999999999E-2</v>
      </c>
      <c r="N5">
        <v>-6.1999999999999998E-3</v>
      </c>
      <c r="S5" s="2" t="s">
        <v>34</v>
      </c>
      <c r="T5">
        <v>38.1</v>
      </c>
      <c r="U5" s="2" t="s">
        <v>62</v>
      </c>
      <c r="W5">
        <v>1.3919999999999999</v>
      </c>
      <c r="X5">
        <v>2.2599999999999999E-2</v>
      </c>
      <c r="Y5">
        <v>-7.4999999999999997E-3</v>
      </c>
      <c r="AD5" s="2" t="s">
        <v>34</v>
      </c>
      <c r="AE5">
        <v>38.1</v>
      </c>
      <c r="AF5" s="2" t="s">
        <v>62</v>
      </c>
      <c r="AH5">
        <v>1.411</v>
      </c>
      <c r="AI5">
        <v>7.1999999999999998E-3</v>
      </c>
      <c r="AJ5">
        <v>-2.3999999999999998E-3</v>
      </c>
      <c r="AO5" s="2" t="s">
        <v>34</v>
      </c>
      <c r="AP5">
        <v>38.1</v>
      </c>
      <c r="AQ5" s="2" t="s">
        <v>62</v>
      </c>
      <c r="AS5">
        <v>1.411</v>
      </c>
      <c r="AT5">
        <v>6.1999999999999998E-3</v>
      </c>
      <c r="AU5">
        <v>-2.0999999999999999E-3</v>
      </c>
      <c r="AZ5" s="2" t="s">
        <v>34</v>
      </c>
      <c r="BA5">
        <v>38.1</v>
      </c>
      <c r="BB5" s="2" t="s">
        <v>62</v>
      </c>
    </row>
    <row r="6" spans="1:54" x14ac:dyDescent="0.25">
      <c r="A6">
        <v>1.5</v>
      </c>
      <c r="B6">
        <v>1.44E-2</v>
      </c>
      <c r="C6">
        <v>-4.7999999999999996E-3</v>
      </c>
      <c r="H6" s="2" t="s">
        <v>35</v>
      </c>
      <c r="I6">
        <v>11.401</v>
      </c>
      <c r="J6" s="2" t="s">
        <v>36</v>
      </c>
      <c r="L6">
        <v>1.5049999999999999</v>
      </c>
      <c r="M6">
        <v>2.87E-2</v>
      </c>
      <c r="N6">
        <v>-9.5999999999999992E-3</v>
      </c>
      <c r="S6" s="2" t="s">
        <v>35</v>
      </c>
      <c r="T6">
        <v>11.401</v>
      </c>
      <c r="U6" s="2" t="s">
        <v>36</v>
      </c>
      <c r="W6">
        <v>1.4870000000000001</v>
      </c>
      <c r="X6">
        <v>2.98E-2</v>
      </c>
      <c r="Y6">
        <v>-9.9000000000000008E-3</v>
      </c>
      <c r="AD6" s="2" t="s">
        <v>35</v>
      </c>
      <c r="AE6">
        <v>11.401</v>
      </c>
      <c r="AF6" s="2" t="s">
        <v>36</v>
      </c>
      <c r="AH6">
        <v>1.492</v>
      </c>
      <c r="AI6">
        <v>1.23E-2</v>
      </c>
      <c r="AJ6">
        <v>-4.1000000000000003E-3</v>
      </c>
      <c r="AO6" s="2" t="s">
        <v>35</v>
      </c>
      <c r="AP6">
        <v>11.401</v>
      </c>
      <c r="AQ6" s="2" t="s">
        <v>36</v>
      </c>
      <c r="AS6">
        <v>1.478</v>
      </c>
      <c r="AT6">
        <v>1.03E-2</v>
      </c>
      <c r="AU6">
        <v>-3.3999999999999998E-3</v>
      </c>
      <c r="AZ6" s="2" t="s">
        <v>35</v>
      </c>
      <c r="BA6">
        <v>11.401</v>
      </c>
      <c r="BB6" s="2" t="s">
        <v>36</v>
      </c>
    </row>
    <row r="7" spans="1:54" x14ac:dyDescent="0.25">
      <c r="A7">
        <v>1.607</v>
      </c>
      <c r="B7">
        <v>1.95E-2</v>
      </c>
      <c r="C7">
        <v>-6.4999999999999997E-3</v>
      </c>
      <c r="H7" s="2" t="s">
        <v>37</v>
      </c>
      <c r="I7">
        <v>86.875</v>
      </c>
      <c r="J7" s="2" t="s">
        <v>38</v>
      </c>
      <c r="L7">
        <v>1.599</v>
      </c>
      <c r="M7">
        <v>3.49E-2</v>
      </c>
      <c r="N7">
        <v>-1.1599999999999999E-2</v>
      </c>
      <c r="S7" s="2" t="s">
        <v>37</v>
      </c>
      <c r="T7">
        <v>86.875</v>
      </c>
      <c r="U7" s="2" t="s">
        <v>38</v>
      </c>
      <c r="W7">
        <v>1.6080000000000001</v>
      </c>
      <c r="X7">
        <v>4.3099999999999999E-2</v>
      </c>
      <c r="Y7">
        <v>-1.44E-2</v>
      </c>
      <c r="AD7" s="2" t="s">
        <v>37</v>
      </c>
      <c r="AE7">
        <v>86.875</v>
      </c>
      <c r="AF7" s="2" t="s">
        <v>38</v>
      </c>
      <c r="AH7">
        <v>1.6259999999999999</v>
      </c>
      <c r="AI7">
        <v>1.95E-2</v>
      </c>
      <c r="AJ7">
        <v>-6.4999999999999997E-3</v>
      </c>
      <c r="AO7" s="2" t="s">
        <v>37</v>
      </c>
      <c r="AP7">
        <v>86.875</v>
      </c>
      <c r="AQ7" s="2" t="s">
        <v>38</v>
      </c>
      <c r="AS7">
        <v>1.5720000000000001</v>
      </c>
      <c r="AT7">
        <v>2.0500000000000001E-2</v>
      </c>
      <c r="AU7">
        <v>-6.7999999999999996E-3</v>
      </c>
      <c r="AZ7" s="2" t="s">
        <v>37</v>
      </c>
      <c r="BA7">
        <v>86.875</v>
      </c>
      <c r="BB7" s="2" t="s">
        <v>38</v>
      </c>
    </row>
    <row r="8" spans="1:54" x14ac:dyDescent="0.25">
      <c r="A8">
        <v>1.7010000000000001</v>
      </c>
      <c r="B8">
        <v>2.3599999999999999E-2</v>
      </c>
      <c r="C8">
        <v>-7.9000000000000008E-3</v>
      </c>
      <c r="G8" s="8" t="s">
        <v>39</v>
      </c>
      <c r="H8" s="8">
        <v>40.771000000000001</v>
      </c>
      <c r="I8" s="8" t="s">
        <v>63</v>
      </c>
      <c r="J8" s="8"/>
      <c r="L8">
        <v>1.706</v>
      </c>
      <c r="M8">
        <v>4.3099999999999999E-2</v>
      </c>
      <c r="N8">
        <v>-1.44E-2</v>
      </c>
      <c r="R8" s="8" t="s">
        <v>39</v>
      </c>
      <c r="S8" s="8">
        <v>46.078000000000003</v>
      </c>
      <c r="T8" s="8" t="s">
        <v>63</v>
      </c>
      <c r="U8" s="8"/>
      <c r="W8">
        <v>1.7010000000000001</v>
      </c>
      <c r="X8">
        <v>4.9299999999999997E-2</v>
      </c>
      <c r="Y8">
        <v>-1.6400000000000001E-2</v>
      </c>
      <c r="AC8" s="8" t="s">
        <v>39</v>
      </c>
      <c r="AD8" s="8">
        <v>30.567</v>
      </c>
      <c r="AE8" s="8" t="s">
        <v>63</v>
      </c>
      <c r="AF8" s="8"/>
      <c r="AH8">
        <v>1.6930000000000001</v>
      </c>
      <c r="AI8">
        <v>2.98E-2</v>
      </c>
      <c r="AJ8">
        <v>-9.9000000000000008E-3</v>
      </c>
      <c r="AN8" s="8" t="s">
        <v>39</v>
      </c>
      <c r="AO8" s="8">
        <v>77.034999999999997</v>
      </c>
      <c r="AP8" s="8" t="s">
        <v>63</v>
      </c>
      <c r="AQ8" s="8"/>
      <c r="AS8">
        <v>1.68</v>
      </c>
      <c r="AT8">
        <v>3.39E-2</v>
      </c>
      <c r="AU8">
        <v>-1.1299999999999999E-2</v>
      </c>
      <c r="AY8" s="8" t="s">
        <v>39</v>
      </c>
      <c r="AZ8" s="8">
        <v>49.716999999999999</v>
      </c>
      <c r="BA8" s="8" t="s">
        <v>63</v>
      </c>
      <c r="BB8" s="8"/>
    </row>
    <row r="9" spans="1:54" x14ac:dyDescent="0.25">
      <c r="A9">
        <v>1.8089999999999999</v>
      </c>
      <c r="B9">
        <v>2.98E-2</v>
      </c>
      <c r="C9">
        <v>-9.9000000000000008E-3</v>
      </c>
      <c r="H9" s="2" t="s">
        <v>41</v>
      </c>
      <c r="I9">
        <v>75.973100000000002</v>
      </c>
      <c r="J9" s="2" t="s">
        <v>42</v>
      </c>
      <c r="L9">
        <v>1.8</v>
      </c>
      <c r="M9">
        <v>5.0299999999999997E-2</v>
      </c>
      <c r="N9">
        <v>-1.6799999999999999E-2</v>
      </c>
      <c r="S9" s="2" t="s">
        <v>41</v>
      </c>
      <c r="T9">
        <v>86.15</v>
      </c>
      <c r="U9" s="2" t="s">
        <v>42</v>
      </c>
      <c r="W9">
        <v>1.7949999999999999</v>
      </c>
      <c r="X9">
        <v>5.6500000000000002E-2</v>
      </c>
      <c r="Y9">
        <v>-1.8800000000000001E-2</v>
      </c>
      <c r="AD9" s="2" t="s">
        <v>41</v>
      </c>
      <c r="AE9">
        <v>57.857100000000003</v>
      </c>
      <c r="AF9" s="2" t="s">
        <v>42</v>
      </c>
      <c r="AH9">
        <v>1.8</v>
      </c>
      <c r="AI9">
        <v>3.6900000000000002E-2</v>
      </c>
      <c r="AJ9">
        <v>-1.23E-2</v>
      </c>
      <c r="AO9" s="2" t="s">
        <v>41</v>
      </c>
      <c r="AP9">
        <v>151.80500000000001</v>
      </c>
      <c r="AQ9" s="2" t="s">
        <v>42</v>
      </c>
      <c r="AS9">
        <v>1.7729999999999999</v>
      </c>
      <c r="AT9">
        <v>4.5199999999999997E-2</v>
      </c>
      <c r="AU9">
        <v>-1.5100000000000001E-2</v>
      </c>
      <c r="AZ9" s="2" t="s">
        <v>41</v>
      </c>
      <c r="BA9">
        <v>90.616100000000003</v>
      </c>
      <c r="BB9" s="2" t="s">
        <v>42</v>
      </c>
    </row>
    <row r="10" spans="1:54" x14ac:dyDescent="0.25">
      <c r="A10">
        <v>1.9159999999999999</v>
      </c>
      <c r="B10">
        <v>3.2800000000000003E-2</v>
      </c>
      <c r="C10">
        <v>-1.09E-2</v>
      </c>
      <c r="H10" s="2" t="s">
        <v>43</v>
      </c>
      <c r="I10">
        <v>0.01</v>
      </c>
      <c r="J10" s="2" t="s">
        <v>63</v>
      </c>
      <c r="L10">
        <v>1.8939999999999999</v>
      </c>
      <c r="M10">
        <v>5.5399999999999998E-2</v>
      </c>
      <c r="N10">
        <v>-1.8499999999999999E-2</v>
      </c>
      <c r="S10" s="2" t="s">
        <v>43</v>
      </c>
      <c r="T10">
        <v>0</v>
      </c>
      <c r="U10" s="2" t="s">
        <v>63</v>
      </c>
      <c r="W10">
        <v>1.9019999999999999</v>
      </c>
      <c r="X10">
        <v>6.5699999999999995E-2</v>
      </c>
      <c r="Y10">
        <v>-2.1899999999999999E-2</v>
      </c>
      <c r="AD10" s="2" t="s">
        <v>43</v>
      </c>
      <c r="AE10">
        <v>0.02</v>
      </c>
      <c r="AF10" s="2" t="s">
        <v>63</v>
      </c>
      <c r="AH10">
        <v>1.8939999999999999</v>
      </c>
      <c r="AI10">
        <v>4.2099999999999999E-2</v>
      </c>
      <c r="AJ10">
        <v>-1.4E-2</v>
      </c>
      <c r="AO10" s="2" t="s">
        <v>43</v>
      </c>
      <c r="AP10">
        <v>0</v>
      </c>
      <c r="AQ10" s="2" t="s">
        <v>63</v>
      </c>
      <c r="AS10">
        <v>1.8939999999999999</v>
      </c>
      <c r="AT10">
        <v>5.7500000000000002E-2</v>
      </c>
      <c r="AU10">
        <v>-1.9199999999999998E-2</v>
      </c>
      <c r="AZ10" s="2" t="s">
        <v>43</v>
      </c>
      <c r="BA10">
        <v>0</v>
      </c>
      <c r="BB10" s="2" t="s">
        <v>63</v>
      </c>
    </row>
    <row r="11" spans="1:54" x14ac:dyDescent="0.25">
      <c r="A11">
        <v>2.0099999999999998</v>
      </c>
      <c r="B11">
        <v>3.9E-2</v>
      </c>
      <c r="C11">
        <v>-1.2999999999999999E-2</v>
      </c>
      <c r="H11" s="2" t="s">
        <v>44</v>
      </c>
      <c r="I11">
        <v>0</v>
      </c>
      <c r="J11" s="2" t="s">
        <v>63</v>
      </c>
      <c r="L11">
        <v>2.0019999999999998</v>
      </c>
      <c r="M11">
        <v>5.9499999999999997E-2</v>
      </c>
      <c r="N11">
        <v>-1.9800000000000002E-2</v>
      </c>
      <c r="S11" s="2" t="s">
        <v>44</v>
      </c>
      <c r="T11">
        <v>0</v>
      </c>
      <c r="U11" s="2" t="s">
        <v>63</v>
      </c>
      <c r="W11">
        <v>2.0099999999999998</v>
      </c>
      <c r="X11">
        <v>7.2900000000000006E-2</v>
      </c>
      <c r="Y11">
        <v>-2.4299999999999999E-2</v>
      </c>
      <c r="AD11" s="2" t="s">
        <v>44</v>
      </c>
      <c r="AE11">
        <v>0</v>
      </c>
      <c r="AF11" s="2" t="s">
        <v>63</v>
      </c>
      <c r="AH11">
        <v>1.988</v>
      </c>
      <c r="AI11">
        <v>4.5199999999999997E-2</v>
      </c>
      <c r="AJ11">
        <v>-1.5100000000000001E-2</v>
      </c>
      <c r="AO11" s="2" t="s">
        <v>44</v>
      </c>
      <c r="AP11">
        <v>0</v>
      </c>
      <c r="AQ11" s="2" t="s">
        <v>63</v>
      </c>
      <c r="AS11">
        <v>1.9610000000000001</v>
      </c>
      <c r="AT11">
        <v>6.4699999999999994E-2</v>
      </c>
      <c r="AU11">
        <v>-2.1600000000000001E-2</v>
      </c>
      <c r="AZ11" s="2" t="s">
        <v>44</v>
      </c>
      <c r="BA11">
        <v>0</v>
      </c>
      <c r="BB11" s="2" t="s">
        <v>63</v>
      </c>
    </row>
    <row r="12" spans="1:54" x14ac:dyDescent="0.25">
      <c r="A12">
        <v>2.1040000000000001</v>
      </c>
      <c r="B12">
        <v>4.2099999999999999E-2</v>
      </c>
      <c r="C12">
        <v>-1.4E-2</v>
      </c>
      <c r="H12" s="2" t="s">
        <v>45</v>
      </c>
      <c r="I12">
        <v>2.0790000000000002</v>
      </c>
      <c r="J12" s="2" t="s">
        <v>64</v>
      </c>
      <c r="L12">
        <v>2.109</v>
      </c>
      <c r="M12">
        <v>6.5699999999999995E-2</v>
      </c>
      <c r="N12">
        <v>-2.1899999999999999E-2</v>
      </c>
      <c r="S12" s="2" t="s">
        <v>45</v>
      </c>
      <c r="T12">
        <v>1.833</v>
      </c>
      <c r="U12" s="2" t="s">
        <v>64</v>
      </c>
      <c r="W12">
        <v>2.117</v>
      </c>
      <c r="X12">
        <v>8.2100000000000006E-2</v>
      </c>
      <c r="Y12">
        <v>-2.7400000000000001E-2</v>
      </c>
      <c r="AD12" s="2" t="s">
        <v>45</v>
      </c>
      <c r="AE12">
        <v>1.1160000000000001</v>
      </c>
      <c r="AF12" s="2" t="s">
        <v>64</v>
      </c>
      <c r="AH12">
        <v>2.0960000000000001</v>
      </c>
      <c r="AI12">
        <v>4.82E-2</v>
      </c>
      <c r="AJ12">
        <v>-1.61E-2</v>
      </c>
      <c r="AO12" s="2" t="s">
        <v>45</v>
      </c>
      <c r="AP12">
        <v>1.2190000000000001</v>
      </c>
      <c r="AQ12" s="2" t="s">
        <v>64</v>
      </c>
      <c r="AS12">
        <v>2.0819999999999999</v>
      </c>
      <c r="AT12">
        <v>7.3899999999999993E-2</v>
      </c>
      <c r="AU12">
        <v>-2.46E-2</v>
      </c>
      <c r="AZ12" s="2" t="s">
        <v>45</v>
      </c>
      <c r="BA12">
        <v>2.99</v>
      </c>
      <c r="BB12" s="2" t="s">
        <v>64</v>
      </c>
    </row>
    <row r="13" spans="1:54" x14ac:dyDescent="0.25">
      <c r="A13">
        <v>2.2120000000000002</v>
      </c>
      <c r="B13">
        <v>4.82E-2</v>
      </c>
      <c r="C13">
        <v>-1.61E-2</v>
      </c>
      <c r="H13" s="2" t="s">
        <v>46</v>
      </c>
      <c r="I13">
        <v>-0.69299999999999995</v>
      </c>
      <c r="J13" s="2" t="s">
        <v>64</v>
      </c>
      <c r="L13">
        <v>2.19</v>
      </c>
      <c r="M13">
        <v>7.1800000000000003E-2</v>
      </c>
      <c r="N13">
        <v>-2.3900000000000001E-2</v>
      </c>
      <c r="S13" s="2" t="s">
        <v>46</v>
      </c>
      <c r="T13">
        <v>-0.61099999999999999</v>
      </c>
      <c r="U13" s="2" t="s">
        <v>64</v>
      </c>
      <c r="W13">
        <v>2.2240000000000002</v>
      </c>
      <c r="X13">
        <v>9.0300000000000005E-2</v>
      </c>
      <c r="Y13">
        <v>-3.0099999999999998E-2</v>
      </c>
      <c r="AD13" s="2" t="s">
        <v>46</v>
      </c>
      <c r="AE13">
        <v>-0.372</v>
      </c>
      <c r="AF13" s="2" t="s">
        <v>64</v>
      </c>
      <c r="AH13">
        <v>2.19</v>
      </c>
      <c r="AI13">
        <v>5.4399999999999997E-2</v>
      </c>
      <c r="AJ13">
        <v>-1.8100000000000002E-2</v>
      </c>
      <c r="AO13" s="2" t="s">
        <v>46</v>
      </c>
      <c r="AP13">
        <v>-0.40600000000000003</v>
      </c>
      <c r="AQ13" s="2" t="s">
        <v>64</v>
      </c>
      <c r="AS13">
        <v>2.1890000000000001</v>
      </c>
      <c r="AT13">
        <v>8.5199999999999998E-2</v>
      </c>
      <c r="AU13">
        <v>-2.8400000000000002E-2</v>
      </c>
      <c r="AZ13" s="2" t="s">
        <v>46</v>
      </c>
      <c r="BA13">
        <v>-0.997</v>
      </c>
      <c r="BB13" s="2" t="s">
        <v>64</v>
      </c>
    </row>
    <row r="14" spans="1:54" x14ac:dyDescent="0.25">
      <c r="A14">
        <v>2.2919999999999998</v>
      </c>
      <c r="B14">
        <v>5.1299999999999998E-2</v>
      </c>
      <c r="C14">
        <v>-1.7100000000000001E-2</v>
      </c>
      <c r="H14" s="2" t="s">
        <v>47</v>
      </c>
      <c r="I14">
        <v>0.71699999999999997</v>
      </c>
      <c r="J14" s="2" t="s">
        <v>64</v>
      </c>
      <c r="L14">
        <v>2.2829999999999999</v>
      </c>
      <c r="M14">
        <v>7.8E-2</v>
      </c>
      <c r="N14">
        <v>-2.5999999999999999E-2</v>
      </c>
      <c r="S14" s="2" t="s">
        <v>47</v>
      </c>
      <c r="T14">
        <v>0.63</v>
      </c>
      <c r="U14" s="2" t="s">
        <v>64</v>
      </c>
      <c r="W14">
        <v>2.2919999999999998</v>
      </c>
      <c r="X14">
        <v>9.8500000000000004E-2</v>
      </c>
      <c r="Y14">
        <v>-3.2800000000000003E-2</v>
      </c>
      <c r="AD14" s="2" t="s">
        <v>47</v>
      </c>
      <c r="AE14">
        <v>0.379</v>
      </c>
      <c r="AF14" s="2" t="s">
        <v>64</v>
      </c>
      <c r="AH14">
        <v>2.2970000000000002</v>
      </c>
      <c r="AI14">
        <v>5.9499999999999997E-2</v>
      </c>
      <c r="AJ14">
        <v>-1.9800000000000002E-2</v>
      </c>
      <c r="AO14" s="2" t="s">
        <v>47</v>
      </c>
      <c r="AP14">
        <v>0.41499999999999998</v>
      </c>
      <c r="AQ14" s="2" t="s">
        <v>64</v>
      </c>
      <c r="AS14">
        <v>2.2970000000000002</v>
      </c>
      <c r="AT14">
        <v>9.4399999999999998E-2</v>
      </c>
      <c r="AU14">
        <v>-3.15E-2</v>
      </c>
      <c r="AZ14" s="2" t="s">
        <v>47</v>
      </c>
      <c r="BA14">
        <v>1.0469999999999999</v>
      </c>
      <c r="BB14" s="2" t="s">
        <v>64</v>
      </c>
    </row>
    <row r="15" spans="1:54" x14ac:dyDescent="0.25">
      <c r="A15">
        <v>2.4129999999999998</v>
      </c>
      <c r="B15">
        <v>5.7500000000000002E-2</v>
      </c>
      <c r="C15">
        <v>-1.9199999999999998E-2</v>
      </c>
      <c r="H15" s="2" t="s">
        <v>48</v>
      </c>
      <c r="I15">
        <v>41.39</v>
      </c>
      <c r="J15" s="2" t="s">
        <v>63</v>
      </c>
      <c r="L15">
        <v>2.391</v>
      </c>
      <c r="M15">
        <v>8.3099999999999993E-2</v>
      </c>
      <c r="N15">
        <v>-2.7699999999999999E-2</v>
      </c>
      <c r="S15" s="2" t="s">
        <v>48</v>
      </c>
      <c r="T15">
        <v>48.95</v>
      </c>
      <c r="U15" s="2" t="s">
        <v>63</v>
      </c>
      <c r="W15">
        <v>2.4119999999999999</v>
      </c>
      <c r="X15">
        <v>0.1047</v>
      </c>
      <c r="Y15">
        <v>-3.49E-2</v>
      </c>
      <c r="AD15" s="2" t="s">
        <v>48</v>
      </c>
      <c r="AE15">
        <v>32.549999999999997</v>
      </c>
      <c r="AF15" s="2" t="s">
        <v>63</v>
      </c>
      <c r="AH15">
        <v>2.4049999999999998</v>
      </c>
      <c r="AI15">
        <v>6.4699999999999994E-2</v>
      </c>
      <c r="AJ15">
        <v>-2.1600000000000001E-2</v>
      </c>
      <c r="AO15" s="2" t="s">
        <v>48</v>
      </c>
      <c r="AP15">
        <v>79.739999999999995</v>
      </c>
      <c r="AQ15" s="2" t="s">
        <v>63</v>
      </c>
      <c r="AS15">
        <v>2.391</v>
      </c>
      <c r="AT15">
        <v>0.1026</v>
      </c>
      <c r="AU15">
        <v>-3.4200000000000001E-2</v>
      </c>
      <c r="AZ15" s="2" t="s">
        <v>48</v>
      </c>
      <c r="BA15">
        <v>49.5</v>
      </c>
      <c r="BB15" s="2" t="s">
        <v>63</v>
      </c>
    </row>
    <row r="16" spans="1:54" x14ac:dyDescent="0.25">
      <c r="A16">
        <v>2.5070000000000001</v>
      </c>
      <c r="B16">
        <v>6.4699999999999994E-2</v>
      </c>
      <c r="C16">
        <v>-2.1600000000000001E-2</v>
      </c>
      <c r="H16" s="2" t="s">
        <v>49</v>
      </c>
      <c r="I16">
        <v>41.39</v>
      </c>
      <c r="J16" s="2" t="s">
        <v>63</v>
      </c>
      <c r="L16">
        <v>2.4980000000000002</v>
      </c>
      <c r="M16">
        <v>8.9300000000000004E-2</v>
      </c>
      <c r="N16">
        <v>-2.98E-2</v>
      </c>
      <c r="S16" s="2" t="s">
        <v>49</v>
      </c>
      <c r="T16">
        <v>48.95</v>
      </c>
      <c r="U16" s="2" t="s">
        <v>63</v>
      </c>
      <c r="W16">
        <v>2.5190000000000001</v>
      </c>
      <c r="X16">
        <v>0.1129</v>
      </c>
      <c r="Y16">
        <v>-3.7600000000000001E-2</v>
      </c>
      <c r="AD16" s="2" t="s">
        <v>49</v>
      </c>
      <c r="AE16">
        <v>32.549999999999997</v>
      </c>
      <c r="AF16" s="2" t="s">
        <v>63</v>
      </c>
      <c r="AH16">
        <v>2.4849999999999999</v>
      </c>
      <c r="AI16">
        <v>6.88E-2</v>
      </c>
      <c r="AJ16">
        <v>-2.29E-2</v>
      </c>
      <c r="AO16" s="2" t="s">
        <v>49</v>
      </c>
      <c r="AP16">
        <v>79.739999999999995</v>
      </c>
      <c r="AQ16" s="2" t="s">
        <v>63</v>
      </c>
      <c r="AS16">
        <v>2.4980000000000002</v>
      </c>
      <c r="AT16">
        <v>0.1139</v>
      </c>
      <c r="AU16">
        <v>-3.7999999999999999E-2</v>
      </c>
      <c r="AZ16" s="2" t="s">
        <v>49</v>
      </c>
      <c r="BA16">
        <v>49.5</v>
      </c>
      <c r="BB16" s="2" t="s">
        <v>63</v>
      </c>
    </row>
    <row r="17" spans="1:54" x14ac:dyDescent="0.25">
      <c r="A17">
        <v>2.601</v>
      </c>
      <c r="B17">
        <v>7.2900000000000006E-2</v>
      </c>
      <c r="C17">
        <v>-2.4299999999999999E-2</v>
      </c>
      <c r="H17" s="2" t="s">
        <v>50</v>
      </c>
      <c r="I17">
        <v>0.01</v>
      </c>
      <c r="J17" s="2" t="s">
        <v>63</v>
      </c>
      <c r="L17">
        <v>2.6059999999999999</v>
      </c>
      <c r="M17">
        <v>9.4399999999999998E-2</v>
      </c>
      <c r="N17">
        <v>-3.15E-2</v>
      </c>
      <c r="S17" s="2" t="s">
        <v>50</v>
      </c>
      <c r="T17">
        <v>0</v>
      </c>
      <c r="U17" s="2" t="s">
        <v>63</v>
      </c>
      <c r="W17">
        <v>2.6139999999999999</v>
      </c>
      <c r="X17">
        <v>0.11799999999999999</v>
      </c>
      <c r="Y17">
        <v>-3.9300000000000002E-2</v>
      </c>
      <c r="AD17" s="2" t="s">
        <v>50</v>
      </c>
      <c r="AE17">
        <v>0.02</v>
      </c>
      <c r="AF17" s="2" t="s">
        <v>63</v>
      </c>
      <c r="AH17">
        <v>2.593</v>
      </c>
      <c r="AI17">
        <v>7.3899999999999993E-2</v>
      </c>
      <c r="AJ17">
        <v>-2.46E-2</v>
      </c>
      <c r="AO17" s="2" t="s">
        <v>50</v>
      </c>
      <c r="AP17">
        <v>0</v>
      </c>
      <c r="AQ17" s="2" t="s">
        <v>63</v>
      </c>
      <c r="AS17">
        <v>2.6179999999999999</v>
      </c>
      <c r="AT17">
        <v>0.1242</v>
      </c>
      <c r="AU17">
        <v>-4.1399999999999999E-2</v>
      </c>
      <c r="AZ17" s="2" t="s">
        <v>50</v>
      </c>
      <c r="BA17">
        <v>0</v>
      </c>
      <c r="BB17" s="2" t="s">
        <v>63</v>
      </c>
    </row>
    <row r="18" spans="1:54" x14ac:dyDescent="0.25">
      <c r="A18">
        <v>2.6949999999999998</v>
      </c>
      <c r="B18">
        <v>7.8E-2</v>
      </c>
      <c r="C18">
        <v>-2.5999999999999999E-2</v>
      </c>
      <c r="L18">
        <v>2.6989999999999998</v>
      </c>
      <c r="M18">
        <v>0.10059999999999999</v>
      </c>
      <c r="N18">
        <v>-3.3500000000000002E-2</v>
      </c>
      <c r="W18">
        <v>2.7080000000000002</v>
      </c>
      <c r="X18">
        <v>0.1232</v>
      </c>
      <c r="Y18">
        <v>-4.1099999999999998E-2</v>
      </c>
      <c r="AH18">
        <v>2.6859999999999999</v>
      </c>
      <c r="AI18">
        <v>7.6999999999999999E-2</v>
      </c>
      <c r="AJ18">
        <v>-2.5700000000000001E-2</v>
      </c>
      <c r="AS18">
        <v>2.6850000000000001</v>
      </c>
      <c r="AT18">
        <v>0.13239999999999999</v>
      </c>
      <c r="AU18">
        <v>-4.41E-2</v>
      </c>
    </row>
    <row r="19" spans="1:54" x14ac:dyDescent="0.25">
      <c r="A19">
        <v>2.802</v>
      </c>
      <c r="B19">
        <v>8.0100000000000005E-2</v>
      </c>
      <c r="C19">
        <v>-2.6700000000000002E-2</v>
      </c>
      <c r="L19">
        <v>2.8069999999999999</v>
      </c>
      <c r="M19">
        <v>0.1057</v>
      </c>
      <c r="N19">
        <v>-3.5200000000000002E-2</v>
      </c>
      <c r="W19">
        <v>2.8149999999999999</v>
      </c>
      <c r="X19">
        <v>0.12620000000000001</v>
      </c>
      <c r="Y19">
        <v>-4.2099999999999999E-2</v>
      </c>
      <c r="AH19">
        <v>2.794</v>
      </c>
      <c r="AI19">
        <v>8.1100000000000005E-2</v>
      </c>
      <c r="AJ19">
        <v>-2.7E-2</v>
      </c>
      <c r="AS19">
        <v>2.82</v>
      </c>
      <c r="AT19">
        <v>0.1416</v>
      </c>
      <c r="AU19">
        <v>-4.7199999999999999E-2</v>
      </c>
    </row>
    <row r="20" spans="1:54" x14ac:dyDescent="0.25">
      <c r="A20">
        <v>2.9089999999999998</v>
      </c>
      <c r="B20">
        <v>8.5199999999999998E-2</v>
      </c>
      <c r="C20">
        <v>-2.8400000000000002E-2</v>
      </c>
      <c r="L20">
        <v>2.9140000000000001</v>
      </c>
      <c r="M20">
        <v>0.10979999999999999</v>
      </c>
      <c r="N20">
        <v>-3.6600000000000001E-2</v>
      </c>
      <c r="W20">
        <v>2.895</v>
      </c>
      <c r="X20">
        <v>0.13450000000000001</v>
      </c>
      <c r="Y20">
        <v>-4.48E-2</v>
      </c>
      <c r="AH20">
        <v>2.8879999999999999</v>
      </c>
      <c r="AI20">
        <v>8.72E-2</v>
      </c>
      <c r="AJ20">
        <v>-2.9100000000000001E-2</v>
      </c>
      <c r="AS20">
        <v>2.8730000000000002</v>
      </c>
      <c r="AT20">
        <v>0.14779999999999999</v>
      </c>
      <c r="AU20">
        <v>-4.9299999999999997E-2</v>
      </c>
    </row>
    <row r="21" spans="1:54" x14ac:dyDescent="0.25">
      <c r="A21">
        <v>3.0030000000000001</v>
      </c>
      <c r="B21">
        <v>9.3399999999999997E-2</v>
      </c>
      <c r="C21">
        <v>-3.1099999999999999E-2</v>
      </c>
      <c r="L21">
        <v>2.9809999999999999</v>
      </c>
      <c r="M21">
        <v>0.1129</v>
      </c>
      <c r="N21">
        <v>-3.7600000000000001E-2</v>
      </c>
      <c r="W21">
        <v>2.976</v>
      </c>
      <c r="X21">
        <v>0.14269999999999999</v>
      </c>
      <c r="Y21">
        <v>-4.7600000000000003E-2</v>
      </c>
      <c r="AH21">
        <v>2.9950000000000001</v>
      </c>
      <c r="AI21">
        <v>9.3399999999999997E-2</v>
      </c>
      <c r="AJ21">
        <v>-3.1099999999999999E-2</v>
      </c>
      <c r="AS21">
        <v>3.0339999999999998</v>
      </c>
      <c r="AT21">
        <v>0.156</v>
      </c>
      <c r="AU21">
        <v>-5.1999999999999998E-2</v>
      </c>
    </row>
    <row r="22" spans="1:54" x14ac:dyDescent="0.25">
      <c r="A22">
        <v>3.07</v>
      </c>
      <c r="B22">
        <v>0.1016</v>
      </c>
      <c r="C22">
        <v>-3.39E-2</v>
      </c>
      <c r="H22" s="2" t="s">
        <v>51</v>
      </c>
      <c r="I22" s="20">
        <f>(A900-A750)</f>
        <v>0</v>
      </c>
      <c r="J22" s="2" t="s">
        <v>40</v>
      </c>
      <c r="L22">
        <v>3.089</v>
      </c>
      <c r="M22">
        <v>0.11700000000000001</v>
      </c>
      <c r="N22">
        <v>-3.9E-2</v>
      </c>
      <c r="S22" s="2" t="s">
        <v>51</v>
      </c>
      <c r="T22" s="20">
        <f>(L1903-L616)</f>
        <v>0</v>
      </c>
      <c r="U22" s="2" t="s">
        <v>40</v>
      </c>
      <c r="W22">
        <v>3.0960000000000001</v>
      </c>
      <c r="X22">
        <v>0.14879999999999999</v>
      </c>
      <c r="Y22">
        <v>-4.9599999999999998E-2</v>
      </c>
      <c r="AD22" s="2" t="s">
        <v>51</v>
      </c>
      <c r="AE22" s="20">
        <f>(W900-W750)</f>
        <v>0</v>
      </c>
      <c r="AF22" s="2" t="s">
        <v>40</v>
      </c>
      <c r="AH22">
        <v>3.089</v>
      </c>
      <c r="AI22">
        <v>9.8500000000000004E-2</v>
      </c>
      <c r="AJ22">
        <v>-3.2800000000000003E-2</v>
      </c>
      <c r="AO22" s="2" t="s">
        <v>51</v>
      </c>
      <c r="AP22" s="20">
        <f>(AH1903-AH616)</f>
        <v>0</v>
      </c>
      <c r="AQ22" s="2" t="s">
        <v>40</v>
      </c>
      <c r="AS22">
        <v>3.0880000000000001</v>
      </c>
      <c r="AT22">
        <v>0.16009999999999999</v>
      </c>
      <c r="AU22">
        <v>-5.3400000000000003E-2</v>
      </c>
      <c r="AZ22" s="2" t="s">
        <v>51</v>
      </c>
      <c r="BA22" s="20">
        <f>(AS1903-AS616)</f>
        <v>0</v>
      </c>
      <c r="BB22" s="2" t="s">
        <v>40</v>
      </c>
    </row>
    <row r="23" spans="1:54" x14ac:dyDescent="0.25">
      <c r="A23">
        <v>3.1909999999999998</v>
      </c>
      <c r="B23">
        <v>0.115</v>
      </c>
      <c r="C23">
        <v>-3.8300000000000001E-2</v>
      </c>
      <c r="H23" s="2" t="s">
        <v>52</v>
      </c>
      <c r="I23" s="2">
        <f>(B900-B750)</f>
        <v>0</v>
      </c>
      <c r="L23">
        <v>3.1960000000000002</v>
      </c>
      <c r="M23">
        <v>0.1211</v>
      </c>
      <c r="N23">
        <v>-4.0399999999999998E-2</v>
      </c>
      <c r="S23" s="2" t="s">
        <v>52</v>
      </c>
      <c r="T23" s="2">
        <f>(M1903-M616)</f>
        <v>0</v>
      </c>
      <c r="W23">
        <v>3.2029999999999998</v>
      </c>
      <c r="X23">
        <v>0.154</v>
      </c>
      <c r="Y23">
        <v>-5.1299999999999998E-2</v>
      </c>
      <c r="AD23" s="2" t="s">
        <v>52</v>
      </c>
      <c r="AE23" s="2">
        <f>(X900-X750)</f>
        <v>0</v>
      </c>
      <c r="AH23">
        <v>3.1960000000000002</v>
      </c>
      <c r="AI23">
        <v>0.1016</v>
      </c>
      <c r="AJ23">
        <v>-3.39E-2</v>
      </c>
      <c r="AO23" s="2" t="s">
        <v>52</v>
      </c>
      <c r="AP23" s="2">
        <f>(AI1903-AI616)</f>
        <v>0</v>
      </c>
      <c r="AS23">
        <v>3.222</v>
      </c>
      <c r="AT23">
        <v>0.1704</v>
      </c>
      <c r="AU23">
        <v>-5.6800000000000003E-2</v>
      </c>
      <c r="AZ23" s="2" t="s">
        <v>52</v>
      </c>
      <c r="BA23" s="2">
        <f>(AT1903-AT616)</f>
        <v>0</v>
      </c>
    </row>
    <row r="24" spans="1:54" x14ac:dyDescent="0.25">
      <c r="A24">
        <v>3.3109999999999999</v>
      </c>
      <c r="B24">
        <v>0.1242</v>
      </c>
      <c r="C24">
        <v>-4.1399999999999999E-2</v>
      </c>
      <c r="H24" s="21" t="s">
        <v>53</v>
      </c>
      <c r="I24" s="21">
        <f>(C900-C750)</f>
        <v>0</v>
      </c>
      <c r="J24" s="21"/>
      <c r="L24">
        <v>3.29</v>
      </c>
      <c r="M24">
        <v>0.1293</v>
      </c>
      <c r="N24">
        <v>-4.3099999999999999E-2</v>
      </c>
      <c r="S24" s="21" t="s">
        <v>53</v>
      </c>
      <c r="T24" s="21">
        <f>(N1903-N616)</f>
        <v>0</v>
      </c>
      <c r="U24" s="21"/>
      <c r="W24">
        <v>3.2970000000000002</v>
      </c>
      <c r="X24">
        <v>0.16009999999999999</v>
      </c>
      <c r="Y24">
        <v>-5.3400000000000003E-2</v>
      </c>
      <c r="AD24" s="21" t="s">
        <v>53</v>
      </c>
      <c r="AE24" s="21">
        <f>(Y900-Y750)</f>
        <v>0</v>
      </c>
      <c r="AF24" s="21"/>
      <c r="AH24">
        <v>3.2770000000000001</v>
      </c>
      <c r="AI24">
        <v>0.1047</v>
      </c>
      <c r="AJ24">
        <v>-3.49E-2</v>
      </c>
      <c r="AO24" s="21" t="s">
        <v>53</v>
      </c>
      <c r="AP24" s="21">
        <f>(AJ1903-AJ616)</f>
        <v>0</v>
      </c>
      <c r="AQ24" s="21"/>
      <c r="AS24">
        <v>3.3159999999999998</v>
      </c>
      <c r="AT24">
        <v>0.17649999999999999</v>
      </c>
      <c r="AU24">
        <v>-5.8799999999999998E-2</v>
      </c>
      <c r="AZ24" s="21" t="s">
        <v>53</v>
      </c>
      <c r="BA24" s="21">
        <f>(AU1903-AU616)</f>
        <v>0</v>
      </c>
      <c r="BB24" s="21"/>
    </row>
    <row r="25" spans="1:54" x14ac:dyDescent="0.25">
      <c r="A25">
        <v>3.4049999999999998</v>
      </c>
      <c r="B25">
        <v>0.13239999999999999</v>
      </c>
      <c r="C25">
        <v>-4.41E-2</v>
      </c>
      <c r="H25" s="21" t="s">
        <v>54</v>
      </c>
      <c r="I25" s="21" t="e">
        <f>(I22)/(I23)</f>
        <v>#DIV/0!</v>
      </c>
      <c r="J25" s="21" t="s">
        <v>40</v>
      </c>
      <c r="L25">
        <v>3.41</v>
      </c>
      <c r="M25">
        <v>0.13650000000000001</v>
      </c>
      <c r="N25">
        <v>-4.5499999999999999E-2</v>
      </c>
      <c r="S25" s="21" t="s">
        <v>54</v>
      </c>
      <c r="T25" s="21" t="e">
        <f>(T22)/(T23)</f>
        <v>#DIV/0!</v>
      </c>
      <c r="U25" s="21" t="s">
        <v>40</v>
      </c>
      <c r="W25">
        <v>3.391</v>
      </c>
      <c r="X25">
        <v>0.1704</v>
      </c>
      <c r="Y25">
        <v>-5.6800000000000003E-2</v>
      </c>
      <c r="AD25" s="21" t="s">
        <v>54</v>
      </c>
      <c r="AE25" s="21" t="e">
        <f>(AE22)/(AE23)</f>
        <v>#DIV/0!</v>
      </c>
      <c r="AF25" s="21" t="s">
        <v>40</v>
      </c>
      <c r="AH25">
        <v>3.3839999999999999</v>
      </c>
      <c r="AI25">
        <v>0.10979999999999999</v>
      </c>
      <c r="AJ25">
        <v>-3.6600000000000001E-2</v>
      </c>
      <c r="AO25" s="21" t="s">
        <v>54</v>
      </c>
      <c r="AP25" s="21" t="e">
        <f>(AP22)/(AP23)</f>
        <v>#DIV/0!</v>
      </c>
      <c r="AQ25" s="21" t="s">
        <v>40</v>
      </c>
      <c r="AS25">
        <v>3.3959999999999999</v>
      </c>
      <c r="AT25">
        <v>0.1827</v>
      </c>
      <c r="AU25">
        <v>-6.0900000000000003E-2</v>
      </c>
      <c r="AZ25" s="21" t="s">
        <v>54</v>
      </c>
      <c r="BA25" s="21" t="e">
        <f>(BA22)/(BA23)</f>
        <v>#DIV/0!</v>
      </c>
      <c r="BB25" s="21" t="s">
        <v>40</v>
      </c>
    </row>
    <row r="26" spans="1:54" ht="15.75" x14ac:dyDescent="0.25">
      <c r="A26">
        <v>3.5</v>
      </c>
      <c r="B26">
        <v>0.13750000000000001</v>
      </c>
      <c r="C26">
        <v>-4.58E-2</v>
      </c>
      <c r="H26" s="22" t="s">
        <v>55</v>
      </c>
      <c r="I26" s="23" t="e">
        <f>-(I24/I23)</f>
        <v>#DIV/0!</v>
      </c>
      <c r="L26">
        <v>3.4769999999999999</v>
      </c>
      <c r="M26">
        <v>0.1416</v>
      </c>
      <c r="N26">
        <v>-4.7199999999999999E-2</v>
      </c>
      <c r="S26" s="22" t="s">
        <v>55</v>
      </c>
      <c r="T26" s="23" t="e">
        <f>-(T24/T23)</f>
        <v>#DIV/0!</v>
      </c>
      <c r="W26">
        <v>3.472</v>
      </c>
      <c r="X26">
        <v>0.17760000000000001</v>
      </c>
      <c r="Y26">
        <v>-5.9200000000000003E-2</v>
      </c>
      <c r="AD26" s="22" t="s">
        <v>55</v>
      </c>
      <c r="AE26" s="23" t="e">
        <f>-(AE24/AE23)</f>
        <v>#DIV/0!</v>
      </c>
      <c r="AH26">
        <v>3.4780000000000002</v>
      </c>
      <c r="AI26">
        <v>0.1129</v>
      </c>
      <c r="AJ26">
        <v>-3.7600000000000001E-2</v>
      </c>
      <c r="AO26" s="22" t="s">
        <v>55</v>
      </c>
      <c r="AP26" s="23" t="e">
        <f>-(AP24/AP23)</f>
        <v>#DIV/0!</v>
      </c>
      <c r="AS26">
        <v>3.53</v>
      </c>
      <c r="AT26">
        <v>0.18990000000000001</v>
      </c>
      <c r="AU26">
        <v>-6.3299999999999995E-2</v>
      </c>
      <c r="AZ26" s="22" t="s">
        <v>55</v>
      </c>
      <c r="BA26" s="23" t="e">
        <f>-(BA24/BA23)</f>
        <v>#DIV/0!</v>
      </c>
    </row>
    <row r="27" spans="1:54" x14ac:dyDescent="0.25">
      <c r="A27">
        <v>3.5920000000000001</v>
      </c>
      <c r="B27">
        <v>0.14369999999999999</v>
      </c>
      <c r="C27">
        <v>-4.7899999999999998E-2</v>
      </c>
      <c r="L27">
        <v>3.5710000000000002</v>
      </c>
      <c r="M27">
        <v>0.14779999999999999</v>
      </c>
      <c r="N27">
        <v>-4.9299999999999997E-2</v>
      </c>
      <c r="W27">
        <v>3.5920000000000001</v>
      </c>
      <c r="X27">
        <v>0.1827</v>
      </c>
      <c r="Y27">
        <v>-6.0900000000000003E-2</v>
      </c>
      <c r="AH27">
        <v>3.5859999999999999</v>
      </c>
      <c r="AI27">
        <v>0.11700000000000001</v>
      </c>
      <c r="AJ27">
        <v>-3.9E-2</v>
      </c>
      <c r="AS27">
        <v>3.6240000000000001</v>
      </c>
      <c r="AT27">
        <v>0.19500000000000001</v>
      </c>
      <c r="AU27">
        <v>-6.5000000000000002E-2</v>
      </c>
    </row>
    <row r="28" spans="1:54" x14ac:dyDescent="0.25">
      <c r="A28">
        <v>3.7</v>
      </c>
      <c r="B28">
        <v>0.14680000000000001</v>
      </c>
      <c r="C28">
        <v>-4.8899999999999999E-2</v>
      </c>
      <c r="L28">
        <v>3.6789999999999998</v>
      </c>
      <c r="M28">
        <v>0.15190000000000001</v>
      </c>
      <c r="N28">
        <v>-5.0599999999999999E-2</v>
      </c>
      <c r="W28">
        <v>3.7130000000000001</v>
      </c>
      <c r="X28">
        <v>0.18890000000000001</v>
      </c>
      <c r="Y28">
        <v>-6.3E-2</v>
      </c>
      <c r="AH28">
        <v>3.6259999999999999</v>
      </c>
      <c r="AI28">
        <v>0.1211</v>
      </c>
      <c r="AJ28">
        <v>-4.0399999999999998E-2</v>
      </c>
      <c r="AS28">
        <v>3.718</v>
      </c>
      <c r="AT28">
        <v>0.1991</v>
      </c>
      <c r="AU28">
        <v>-6.6400000000000001E-2</v>
      </c>
    </row>
    <row r="29" spans="1:54" x14ac:dyDescent="0.25">
      <c r="A29">
        <v>3.794</v>
      </c>
      <c r="B29">
        <v>0.15090000000000001</v>
      </c>
      <c r="C29">
        <v>-5.0299999999999997E-2</v>
      </c>
      <c r="L29">
        <v>3.786</v>
      </c>
      <c r="M29">
        <v>0.16109999999999999</v>
      </c>
      <c r="N29">
        <v>-5.3699999999999998E-2</v>
      </c>
      <c r="W29">
        <v>3.806</v>
      </c>
      <c r="X29">
        <v>0.19500000000000001</v>
      </c>
      <c r="Y29">
        <v>-6.5000000000000002E-2</v>
      </c>
      <c r="AH29">
        <v>3.7730000000000001</v>
      </c>
      <c r="AI29">
        <v>0.12520000000000001</v>
      </c>
      <c r="AJ29">
        <v>-4.1700000000000001E-2</v>
      </c>
      <c r="AS29">
        <v>3.8250000000000002</v>
      </c>
      <c r="AT29">
        <v>0.20419999999999999</v>
      </c>
      <c r="AU29">
        <v>-6.8099999999999994E-2</v>
      </c>
    </row>
    <row r="30" spans="1:54" x14ac:dyDescent="0.25">
      <c r="A30">
        <v>3.875</v>
      </c>
      <c r="B30">
        <v>0.154</v>
      </c>
      <c r="C30">
        <v>-5.1299999999999998E-2</v>
      </c>
      <c r="L30">
        <v>3.8929999999999998</v>
      </c>
      <c r="M30">
        <v>0.1663</v>
      </c>
      <c r="N30">
        <v>-5.5399999999999998E-2</v>
      </c>
      <c r="W30">
        <v>3.9140000000000001</v>
      </c>
      <c r="X30">
        <v>0.20119999999999999</v>
      </c>
      <c r="Y30">
        <v>-6.7100000000000007E-2</v>
      </c>
      <c r="AH30">
        <v>3.8809999999999998</v>
      </c>
      <c r="AI30">
        <v>0.1283</v>
      </c>
      <c r="AJ30">
        <v>-4.2799999999999998E-2</v>
      </c>
      <c r="AS30">
        <v>3.8919999999999999</v>
      </c>
      <c r="AT30">
        <v>0.2084</v>
      </c>
      <c r="AU30">
        <v>-6.9500000000000006E-2</v>
      </c>
    </row>
    <row r="31" spans="1:54" x14ac:dyDescent="0.25">
      <c r="A31">
        <v>3.996</v>
      </c>
      <c r="B31">
        <v>0.15809999999999999</v>
      </c>
      <c r="C31">
        <v>-5.2699999999999997E-2</v>
      </c>
      <c r="L31">
        <v>4</v>
      </c>
      <c r="M31">
        <v>0.1724</v>
      </c>
      <c r="N31">
        <v>-5.7500000000000002E-2</v>
      </c>
      <c r="W31">
        <v>3.9809999999999999</v>
      </c>
      <c r="X31">
        <v>0.20319999999999999</v>
      </c>
      <c r="Y31">
        <v>-6.7699999999999996E-2</v>
      </c>
      <c r="AH31">
        <v>3.9609999999999999</v>
      </c>
      <c r="AI31">
        <v>0.1303</v>
      </c>
      <c r="AJ31">
        <v>-4.3400000000000001E-2</v>
      </c>
      <c r="AS31">
        <v>4.0129999999999999</v>
      </c>
      <c r="AT31">
        <v>0.2145</v>
      </c>
      <c r="AU31">
        <v>-7.1499999999999994E-2</v>
      </c>
    </row>
    <row r="32" spans="1:54" x14ac:dyDescent="0.25">
      <c r="A32">
        <v>4.1029999999999998</v>
      </c>
      <c r="B32">
        <v>0.16220000000000001</v>
      </c>
      <c r="C32">
        <v>-5.4100000000000002E-2</v>
      </c>
      <c r="L32">
        <v>4.0940000000000003</v>
      </c>
      <c r="M32">
        <v>0.17649999999999999</v>
      </c>
      <c r="N32">
        <v>-5.8799999999999998E-2</v>
      </c>
      <c r="W32">
        <v>4.0750000000000002</v>
      </c>
      <c r="X32">
        <v>0.20730000000000001</v>
      </c>
      <c r="Y32">
        <v>-6.9099999999999995E-2</v>
      </c>
      <c r="AH32">
        <v>4.0819999999999999</v>
      </c>
      <c r="AI32">
        <v>0.13339999999999999</v>
      </c>
      <c r="AJ32">
        <v>-4.4499999999999998E-2</v>
      </c>
      <c r="AS32">
        <v>4.093</v>
      </c>
      <c r="AT32">
        <v>0.21959999999999999</v>
      </c>
      <c r="AU32">
        <v>-7.3200000000000001E-2</v>
      </c>
    </row>
    <row r="33" spans="1:47" x14ac:dyDescent="0.25">
      <c r="A33">
        <v>4.1959999999999997</v>
      </c>
      <c r="B33">
        <v>0.16420000000000001</v>
      </c>
      <c r="C33">
        <v>-5.4699999999999999E-2</v>
      </c>
      <c r="L33">
        <v>4.1879999999999997</v>
      </c>
      <c r="M33">
        <v>0.1827</v>
      </c>
      <c r="N33">
        <v>-6.0900000000000003E-2</v>
      </c>
      <c r="W33">
        <v>4.2089999999999996</v>
      </c>
      <c r="X33">
        <v>0.21659999999999999</v>
      </c>
      <c r="Y33">
        <v>-7.22E-2</v>
      </c>
      <c r="AH33">
        <v>4.1890000000000001</v>
      </c>
      <c r="AI33">
        <v>0.13750000000000001</v>
      </c>
      <c r="AJ33">
        <v>-4.58E-2</v>
      </c>
      <c r="AS33">
        <v>4.2140000000000004</v>
      </c>
      <c r="AT33">
        <v>0.22070000000000001</v>
      </c>
      <c r="AU33">
        <v>-7.3599999999999999E-2</v>
      </c>
    </row>
    <row r="34" spans="1:47" x14ac:dyDescent="0.25">
      <c r="A34">
        <v>4.29</v>
      </c>
      <c r="B34">
        <v>0.1673</v>
      </c>
      <c r="C34">
        <v>-5.5800000000000002E-2</v>
      </c>
      <c r="L34">
        <v>4.2949999999999999</v>
      </c>
      <c r="M34">
        <v>0.18679999999999999</v>
      </c>
      <c r="N34">
        <v>-6.2300000000000001E-2</v>
      </c>
      <c r="W34">
        <v>4.2889999999999997</v>
      </c>
      <c r="X34">
        <v>0.22270000000000001</v>
      </c>
      <c r="Y34">
        <v>-7.4200000000000002E-2</v>
      </c>
      <c r="AH34">
        <v>4.3099999999999996</v>
      </c>
      <c r="AI34">
        <v>0.1406</v>
      </c>
      <c r="AJ34">
        <v>-4.6899999999999997E-2</v>
      </c>
      <c r="AS34">
        <v>4.2670000000000003</v>
      </c>
      <c r="AT34">
        <v>0.2258</v>
      </c>
      <c r="AU34">
        <v>-7.5300000000000006E-2</v>
      </c>
    </row>
    <row r="35" spans="1:47" x14ac:dyDescent="0.25">
      <c r="A35">
        <v>4.3840000000000003</v>
      </c>
      <c r="B35">
        <v>0.1704</v>
      </c>
      <c r="C35">
        <v>-5.6800000000000003E-2</v>
      </c>
      <c r="L35">
        <v>4.4160000000000004</v>
      </c>
      <c r="M35">
        <v>0.19189999999999999</v>
      </c>
      <c r="N35">
        <v>-6.4000000000000001E-2</v>
      </c>
      <c r="Q35" s="20"/>
      <c r="W35">
        <v>4.4089999999999998</v>
      </c>
      <c r="X35">
        <v>0.2258</v>
      </c>
      <c r="Y35">
        <v>-7.5300000000000006E-2</v>
      </c>
      <c r="AH35">
        <v>4.3639999999999999</v>
      </c>
      <c r="AI35">
        <v>0.14369999999999999</v>
      </c>
      <c r="AJ35">
        <v>-4.7899999999999998E-2</v>
      </c>
      <c r="AS35">
        <v>4.4420000000000002</v>
      </c>
      <c r="AT35">
        <v>0.22889999999999999</v>
      </c>
      <c r="AU35">
        <v>-7.6300000000000007E-2</v>
      </c>
    </row>
    <row r="36" spans="1:47" x14ac:dyDescent="0.25">
      <c r="A36">
        <v>4.4909999999999997</v>
      </c>
      <c r="B36">
        <v>0.1724</v>
      </c>
      <c r="C36">
        <v>-5.7500000000000002E-2</v>
      </c>
      <c r="L36">
        <v>4.4960000000000004</v>
      </c>
      <c r="M36">
        <v>0.19500000000000001</v>
      </c>
      <c r="N36">
        <v>-6.5000000000000002E-2</v>
      </c>
      <c r="W36">
        <v>4.5030000000000001</v>
      </c>
      <c r="X36">
        <v>0.23089999999999999</v>
      </c>
      <c r="Y36">
        <v>-7.6999999999999999E-2</v>
      </c>
      <c r="AH36">
        <v>4.4980000000000002</v>
      </c>
      <c r="AI36">
        <v>0.1447</v>
      </c>
      <c r="AJ36">
        <v>-4.82E-2</v>
      </c>
      <c r="AS36">
        <v>4.5090000000000003</v>
      </c>
      <c r="AT36">
        <v>0.23200000000000001</v>
      </c>
      <c r="AU36">
        <v>-7.7299999999999994E-2</v>
      </c>
    </row>
    <row r="37" spans="1:47" x14ac:dyDescent="0.25">
      <c r="A37">
        <v>4.6130000000000004</v>
      </c>
      <c r="B37">
        <v>0.17649999999999999</v>
      </c>
      <c r="C37">
        <v>-5.8799999999999998E-2</v>
      </c>
      <c r="L37">
        <v>4.577</v>
      </c>
      <c r="M37">
        <v>0.2001</v>
      </c>
      <c r="N37">
        <v>-6.6699999999999995E-2</v>
      </c>
      <c r="W37">
        <v>4.57</v>
      </c>
      <c r="X37">
        <v>0.2361</v>
      </c>
      <c r="Y37">
        <v>-7.8700000000000006E-2</v>
      </c>
      <c r="AH37">
        <v>4.6050000000000004</v>
      </c>
      <c r="AI37">
        <v>0.14879999999999999</v>
      </c>
      <c r="AJ37">
        <v>-4.9599999999999998E-2</v>
      </c>
      <c r="AS37">
        <v>4.6029999999999998</v>
      </c>
      <c r="AT37">
        <v>0.23400000000000001</v>
      </c>
      <c r="AU37">
        <v>-7.8E-2</v>
      </c>
    </row>
    <row r="38" spans="1:47" x14ac:dyDescent="0.25">
      <c r="A38">
        <v>4.7069999999999999</v>
      </c>
      <c r="B38">
        <v>0.18060000000000001</v>
      </c>
      <c r="C38">
        <v>-6.0199999999999997E-2</v>
      </c>
      <c r="L38">
        <v>4.7110000000000003</v>
      </c>
      <c r="M38">
        <v>0.20530000000000001</v>
      </c>
      <c r="N38">
        <v>-6.8400000000000002E-2</v>
      </c>
      <c r="W38">
        <v>4.6909999999999998</v>
      </c>
      <c r="X38">
        <v>0.2412</v>
      </c>
      <c r="Y38">
        <v>-8.0399999999999999E-2</v>
      </c>
      <c r="AH38">
        <v>4.6989999999999998</v>
      </c>
      <c r="AI38">
        <v>0.15190000000000001</v>
      </c>
      <c r="AJ38">
        <v>-5.0599999999999999E-2</v>
      </c>
      <c r="AS38">
        <v>4.6829999999999998</v>
      </c>
      <c r="AT38">
        <v>0.2402</v>
      </c>
      <c r="AU38">
        <v>-8.0100000000000005E-2</v>
      </c>
    </row>
    <row r="39" spans="1:47" x14ac:dyDescent="0.25">
      <c r="A39">
        <v>4.8</v>
      </c>
      <c r="B39">
        <v>0.1827</v>
      </c>
      <c r="C39">
        <v>-6.0900000000000003E-2</v>
      </c>
      <c r="L39">
        <v>4.8179999999999996</v>
      </c>
      <c r="M39">
        <v>0.2084</v>
      </c>
      <c r="N39">
        <v>-6.9500000000000006E-2</v>
      </c>
      <c r="W39">
        <v>4.7839999999999998</v>
      </c>
      <c r="X39">
        <v>0.24429999999999999</v>
      </c>
      <c r="Y39">
        <v>-8.14E-2</v>
      </c>
      <c r="AH39">
        <v>4.8330000000000002</v>
      </c>
      <c r="AI39">
        <v>0.15909999999999999</v>
      </c>
      <c r="AJ39">
        <v>-5.2999999999999999E-2</v>
      </c>
      <c r="AS39">
        <v>4.8440000000000003</v>
      </c>
      <c r="AT39">
        <v>0.24940000000000001</v>
      </c>
      <c r="AU39">
        <v>-8.3099999999999993E-2</v>
      </c>
    </row>
    <row r="40" spans="1:47" x14ac:dyDescent="0.25">
      <c r="A40">
        <v>4.907</v>
      </c>
      <c r="B40">
        <v>0.18679999999999999</v>
      </c>
      <c r="C40">
        <v>-6.2300000000000001E-2</v>
      </c>
      <c r="L40">
        <v>4.9249999999999998</v>
      </c>
      <c r="M40">
        <v>0.2114</v>
      </c>
      <c r="N40">
        <v>-7.0499999999999993E-2</v>
      </c>
      <c r="W40">
        <v>4.8780000000000001</v>
      </c>
      <c r="X40">
        <v>0.24740000000000001</v>
      </c>
      <c r="Y40">
        <v>-8.2500000000000004E-2</v>
      </c>
      <c r="AH40">
        <v>4.9130000000000003</v>
      </c>
      <c r="AI40">
        <v>0.16420000000000001</v>
      </c>
      <c r="AJ40">
        <v>-5.4699999999999999E-2</v>
      </c>
      <c r="AS40">
        <v>4.8029999999999999</v>
      </c>
      <c r="AT40">
        <v>0.25040000000000001</v>
      </c>
      <c r="AU40">
        <v>-8.3500000000000005E-2</v>
      </c>
    </row>
    <row r="41" spans="1:47" x14ac:dyDescent="0.25">
      <c r="A41">
        <v>5.0010000000000003</v>
      </c>
      <c r="B41">
        <v>0.18990000000000001</v>
      </c>
      <c r="C41">
        <v>-6.3299999999999995E-2</v>
      </c>
      <c r="L41">
        <v>5.0060000000000002</v>
      </c>
      <c r="M41">
        <v>0.21759999999999999</v>
      </c>
      <c r="N41">
        <v>-7.2499999999999995E-2</v>
      </c>
      <c r="W41">
        <v>4.9850000000000003</v>
      </c>
      <c r="X41">
        <v>0.25040000000000001</v>
      </c>
      <c r="Y41">
        <v>-8.3500000000000005E-2</v>
      </c>
      <c r="AH41">
        <v>4.9939999999999998</v>
      </c>
      <c r="AI41">
        <v>0.1673</v>
      </c>
      <c r="AJ41">
        <v>-5.5800000000000002E-2</v>
      </c>
      <c r="AS41">
        <v>5.0449999999999999</v>
      </c>
      <c r="AT41">
        <v>0.2576</v>
      </c>
      <c r="AU41">
        <v>-8.5900000000000004E-2</v>
      </c>
    </row>
    <row r="42" spans="1:47" x14ac:dyDescent="0.25">
      <c r="A42">
        <v>5.1230000000000002</v>
      </c>
      <c r="B42">
        <v>0.19400000000000001</v>
      </c>
      <c r="C42">
        <v>-6.4699999999999994E-2</v>
      </c>
      <c r="L42">
        <v>5.1130000000000004</v>
      </c>
      <c r="M42">
        <v>0.22170000000000001</v>
      </c>
      <c r="N42">
        <v>-7.3899999999999993E-2</v>
      </c>
      <c r="W42">
        <v>5.08</v>
      </c>
      <c r="X42">
        <v>0.2545</v>
      </c>
      <c r="Y42">
        <v>-8.48E-2</v>
      </c>
      <c r="AH42">
        <v>5.101</v>
      </c>
      <c r="AI42">
        <v>0.1714</v>
      </c>
      <c r="AJ42">
        <v>-5.7099999999999998E-2</v>
      </c>
      <c r="AS42">
        <v>5.1120000000000001</v>
      </c>
      <c r="AT42">
        <v>0.25969999999999999</v>
      </c>
      <c r="AU42">
        <v>-8.6599999999999996E-2</v>
      </c>
    </row>
    <row r="43" spans="1:47" x14ac:dyDescent="0.25">
      <c r="A43">
        <v>5.2160000000000002</v>
      </c>
      <c r="B43">
        <v>0.19600000000000001</v>
      </c>
      <c r="C43">
        <v>-6.5299999999999997E-2</v>
      </c>
      <c r="L43">
        <v>5.22</v>
      </c>
      <c r="M43">
        <v>0.2258</v>
      </c>
      <c r="N43">
        <v>-7.5300000000000006E-2</v>
      </c>
      <c r="W43">
        <v>5.2</v>
      </c>
      <c r="X43">
        <v>0.25969999999999999</v>
      </c>
      <c r="Y43">
        <v>-8.6599999999999996E-2</v>
      </c>
      <c r="AH43">
        <v>5.1950000000000003</v>
      </c>
      <c r="AI43">
        <v>0.17649999999999999</v>
      </c>
      <c r="AJ43">
        <v>-5.8799999999999998E-2</v>
      </c>
      <c r="AS43">
        <v>5.1379999999999999</v>
      </c>
      <c r="AT43">
        <v>0.26269999999999999</v>
      </c>
      <c r="AU43">
        <v>-8.7599999999999997E-2</v>
      </c>
    </row>
    <row r="44" spans="1:47" x14ac:dyDescent="0.25">
      <c r="A44">
        <v>5.3230000000000004</v>
      </c>
      <c r="B44">
        <v>0.20119999999999999</v>
      </c>
      <c r="C44">
        <v>-6.7100000000000007E-2</v>
      </c>
      <c r="L44">
        <v>5.3140000000000001</v>
      </c>
      <c r="M44">
        <v>0.22889999999999999</v>
      </c>
      <c r="N44">
        <v>-7.6300000000000007E-2</v>
      </c>
      <c r="W44">
        <v>5.2670000000000003</v>
      </c>
      <c r="X44">
        <v>0.26169999999999999</v>
      </c>
      <c r="Y44">
        <v>-8.72E-2</v>
      </c>
      <c r="AH44">
        <v>5.2750000000000004</v>
      </c>
      <c r="AI44">
        <v>0.18060000000000001</v>
      </c>
      <c r="AJ44">
        <v>-6.0199999999999997E-2</v>
      </c>
      <c r="AS44">
        <v>5.3529999999999998</v>
      </c>
      <c r="AT44">
        <v>0.26690000000000003</v>
      </c>
      <c r="AU44">
        <v>-8.8999999999999996E-2</v>
      </c>
    </row>
    <row r="45" spans="1:47" x14ac:dyDescent="0.25">
      <c r="A45">
        <v>5.4169999999999998</v>
      </c>
      <c r="B45">
        <v>0.20630000000000001</v>
      </c>
      <c r="C45">
        <v>-6.88E-2</v>
      </c>
      <c r="L45">
        <v>5.3810000000000002</v>
      </c>
      <c r="M45">
        <v>0.23300000000000001</v>
      </c>
      <c r="N45">
        <v>-7.7700000000000005E-2</v>
      </c>
      <c r="W45">
        <v>5.375</v>
      </c>
      <c r="X45">
        <v>0.26379999999999998</v>
      </c>
      <c r="Y45">
        <v>-8.7900000000000006E-2</v>
      </c>
      <c r="AH45">
        <v>5.3819999999999997</v>
      </c>
      <c r="AI45">
        <v>0.18579999999999999</v>
      </c>
      <c r="AJ45">
        <v>-6.1899999999999997E-2</v>
      </c>
      <c r="AS45">
        <v>5.3659999999999997</v>
      </c>
      <c r="AT45">
        <v>0.26690000000000003</v>
      </c>
      <c r="AU45">
        <v>-8.8999999999999996E-2</v>
      </c>
    </row>
    <row r="46" spans="1:47" x14ac:dyDescent="0.25">
      <c r="A46">
        <v>5.524</v>
      </c>
      <c r="B46">
        <v>0.2114</v>
      </c>
      <c r="C46">
        <v>-7.0499999999999993E-2</v>
      </c>
      <c r="L46">
        <v>5.5149999999999997</v>
      </c>
      <c r="M46">
        <v>0.23710000000000001</v>
      </c>
      <c r="N46">
        <v>-7.9000000000000001E-2</v>
      </c>
      <c r="W46">
        <v>5.5220000000000002</v>
      </c>
      <c r="X46">
        <v>0.26690000000000003</v>
      </c>
      <c r="Y46">
        <v>-8.8999999999999996E-2</v>
      </c>
      <c r="AH46">
        <v>5.49</v>
      </c>
      <c r="AI46">
        <v>0.18990000000000001</v>
      </c>
      <c r="AJ46">
        <v>-6.3299999999999995E-2</v>
      </c>
      <c r="AS46">
        <v>5.4870000000000001</v>
      </c>
      <c r="AT46">
        <v>0.27510000000000001</v>
      </c>
      <c r="AU46">
        <v>-9.1700000000000004E-2</v>
      </c>
    </row>
    <row r="47" spans="1:47" x14ac:dyDescent="0.25">
      <c r="A47">
        <v>5.617</v>
      </c>
      <c r="B47">
        <v>0.21859999999999999</v>
      </c>
      <c r="C47">
        <v>-7.2900000000000006E-2</v>
      </c>
      <c r="L47">
        <v>5.5819999999999999</v>
      </c>
      <c r="M47">
        <v>0.2412</v>
      </c>
      <c r="N47">
        <v>-8.0399999999999999E-2</v>
      </c>
      <c r="W47">
        <v>5.5759999999999996</v>
      </c>
      <c r="X47">
        <v>0.26790000000000003</v>
      </c>
      <c r="Y47">
        <v>-8.9300000000000004E-2</v>
      </c>
      <c r="AH47">
        <v>5.61</v>
      </c>
      <c r="AI47">
        <v>0.19600000000000001</v>
      </c>
      <c r="AJ47">
        <v>-6.5299999999999997E-2</v>
      </c>
      <c r="AS47">
        <v>5.6609999999999996</v>
      </c>
      <c r="AT47">
        <v>0.2792</v>
      </c>
      <c r="AU47">
        <v>-9.3100000000000002E-2</v>
      </c>
    </row>
    <row r="48" spans="1:47" x14ac:dyDescent="0.25">
      <c r="A48">
        <v>5.6989999999999998</v>
      </c>
      <c r="B48">
        <v>0.22070000000000001</v>
      </c>
      <c r="C48">
        <v>-7.3599999999999999E-2</v>
      </c>
      <c r="L48">
        <v>5.6619999999999999</v>
      </c>
      <c r="M48">
        <v>0.24529999999999999</v>
      </c>
      <c r="N48">
        <v>-8.1799999999999998E-2</v>
      </c>
      <c r="W48">
        <v>5.6559999999999997</v>
      </c>
      <c r="X48">
        <v>0.26989999999999997</v>
      </c>
      <c r="Y48">
        <v>-0.09</v>
      </c>
      <c r="AH48">
        <v>5.718</v>
      </c>
      <c r="AI48">
        <v>0.2001</v>
      </c>
      <c r="AJ48">
        <v>-6.6699999999999995E-2</v>
      </c>
      <c r="AS48">
        <v>5.5940000000000003</v>
      </c>
      <c r="AT48">
        <v>0.2802</v>
      </c>
      <c r="AU48">
        <v>-9.3399999999999997E-2</v>
      </c>
    </row>
    <row r="49" spans="1:47" x14ac:dyDescent="0.25">
      <c r="A49">
        <v>5.8049999999999997</v>
      </c>
      <c r="B49">
        <v>0.2248</v>
      </c>
      <c r="C49">
        <v>-7.4899999999999994E-2</v>
      </c>
      <c r="L49">
        <v>5.8230000000000004</v>
      </c>
      <c r="M49">
        <v>0.24840000000000001</v>
      </c>
      <c r="N49">
        <v>-8.2799999999999999E-2</v>
      </c>
      <c r="W49">
        <v>5.8440000000000003</v>
      </c>
      <c r="X49">
        <v>0.27400000000000002</v>
      </c>
      <c r="Y49">
        <v>-9.1300000000000006E-2</v>
      </c>
      <c r="AH49">
        <v>5.758</v>
      </c>
      <c r="AI49">
        <v>0.20119999999999999</v>
      </c>
      <c r="AJ49">
        <v>-6.7100000000000007E-2</v>
      </c>
      <c r="AS49">
        <v>5.8620000000000001</v>
      </c>
      <c r="AT49">
        <v>0.28739999999999999</v>
      </c>
      <c r="AU49">
        <v>-9.5799999999999996E-2</v>
      </c>
    </row>
    <row r="50" spans="1:47" x14ac:dyDescent="0.25">
      <c r="A50">
        <v>5.899</v>
      </c>
      <c r="B50">
        <v>0.22889999999999999</v>
      </c>
      <c r="C50">
        <v>-7.6300000000000007E-2</v>
      </c>
      <c r="L50">
        <v>5.8769999999999998</v>
      </c>
      <c r="M50">
        <v>0.25040000000000001</v>
      </c>
      <c r="N50">
        <v>-8.3500000000000005E-2</v>
      </c>
      <c r="W50">
        <v>5.8970000000000002</v>
      </c>
      <c r="X50">
        <v>0.27710000000000001</v>
      </c>
      <c r="Y50">
        <v>-9.2399999999999996E-2</v>
      </c>
      <c r="AH50">
        <v>5.9050000000000002</v>
      </c>
      <c r="AI50">
        <v>0.2104</v>
      </c>
      <c r="AJ50">
        <v>-7.0099999999999996E-2</v>
      </c>
      <c r="AS50">
        <v>5.8079999999999998</v>
      </c>
      <c r="AT50">
        <v>0.28839999999999999</v>
      </c>
      <c r="AU50">
        <v>-9.6100000000000005E-2</v>
      </c>
    </row>
    <row r="51" spans="1:47" x14ac:dyDescent="0.25">
      <c r="A51">
        <v>5.9930000000000003</v>
      </c>
      <c r="B51">
        <v>0.23300000000000001</v>
      </c>
      <c r="C51">
        <v>-7.7700000000000005E-2</v>
      </c>
      <c r="L51">
        <v>5.9969999999999999</v>
      </c>
      <c r="M51">
        <v>0.2535</v>
      </c>
      <c r="N51">
        <v>-8.4500000000000006E-2</v>
      </c>
      <c r="W51">
        <v>6.0309999999999997</v>
      </c>
      <c r="X51">
        <v>0.2802</v>
      </c>
      <c r="Y51">
        <v>-9.3399999999999997E-2</v>
      </c>
      <c r="AH51">
        <v>5.9720000000000004</v>
      </c>
      <c r="AI51">
        <v>0.2114</v>
      </c>
      <c r="AJ51">
        <v>-7.0499999999999993E-2</v>
      </c>
      <c r="AS51">
        <v>5.9550000000000001</v>
      </c>
      <c r="AT51">
        <v>0.29349999999999998</v>
      </c>
      <c r="AU51">
        <v>-9.7799999999999998E-2</v>
      </c>
    </row>
    <row r="52" spans="1:47" x14ac:dyDescent="0.25">
      <c r="A52">
        <v>6.0869999999999997</v>
      </c>
      <c r="B52">
        <v>0.2361</v>
      </c>
      <c r="C52">
        <v>-7.8700000000000006E-2</v>
      </c>
      <c r="L52">
        <v>6.1180000000000003</v>
      </c>
      <c r="M52">
        <v>0.25969999999999999</v>
      </c>
      <c r="N52">
        <v>-8.6599999999999996E-2</v>
      </c>
      <c r="W52">
        <v>6.0979999999999999</v>
      </c>
      <c r="X52">
        <v>0.2833</v>
      </c>
      <c r="Y52">
        <v>-9.4399999999999998E-2</v>
      </c>
      <c r="AH52">
        <v>6.0789999999999997</v>
      </c>
      <c r="AI52">
        <v>0.21659999999999999</v>
      </c>
      <c r="AJ52">
        <v>-7.22E-2</v>
      </c>
      <c r="AS52">
        <v>6.0759999999999996</v>
      </c>
      <c r="AT52">
        <v>0.29459999999999997</v>
      </c>
      <c r="AU52">
        <v>-9.8199999999999996E-2</v>
      </c>
    </row>
    <row r="53" spans="1:47" x14ac:dyDescent="0.25">
      <c r="A53">
        <v>6.0590000000000002</v>
      </c>
      <c r="B53">
        <v>0.24840000000000001</v>
      </c>
      <c r="C53">
        <v>-8.2799999999999999E-2</v>
      </c>
      <c r="L53">
        <v>6.1849999999999996</v>
      </c>
      <c r="M53">
        <v>0.26069999999999999</v>
      </c>
      <c r="N53">
        <v>-8.6900000000000005E-2</v>
      </c>
      <c r="W53">
        <v>6.2050000000000001</v>
      </c>
      <c r="X53">
        <v>0.28739999999999999</v>
      </c>
      <c r="Y53">
        <v>-9.5799999999999996E-2</v>
      </c>
      <c r="AH53">
        <v>6.173</v>
      </c>
      <c r="AI53">
        <v>0.21859999999999999</v>
      </c>
      <c r="AJ53">
        <v>-7.2900000000000006E-2</v>
      </c>
      <c r="AS53">
        <v>6.1829999999999998</v>
      </c>
      <c r="AT53">
        <v>0.29870000000000002</v>
      </c>
      <c r="AU53">
        <v>-9.9599999999999994E-2</v>
      </c>
    </row>
    <row r="54" spans="1:47" x14ac:dyDescent="0.25">
      <c r="A54">
        <v>6.274</v>
      </c>
      <c r="B54">
        <v>0.25559999999999999</v>
      </c>
      <c r="C54">
        <v>-8.5199999999999998E-2</v>
      </c>
      <c r="L54">
        <v>6.2919999999999998</v>
      </c>
      <c r="M54">
        <v>0.26379999999999998</v>
      </c>
      <c r="N54">
        <v>-8.7900000000000006E-2</v>
      </c>
      <c r="W54">
        <v>6.2990000000000004</v>
      </c>
      <c r="X54">
        <v>0.29149999999999998</v>
      </c>
      <c r="Y54">
        <v>-9.7199999999999995E-2</v>
      </c>
      <c r="AH54">
        <v>6.24</v>
      </c>
      <c r="AI54">
        <v>0.22070000000000001</v>
      </c>
      <c r="AJ54">
        <v>-7.3599999999999999E-2</v>
      </c>
      <c r="AS54">
        <v>6.3170000000000002</v>
      </c>
      <c r="AT54">
        <v>0.30380000000000001</v>
      </c>
      <c r="AU54">
        <v>-0.1013</v>
      </c>
    </row>
    <row r="55" spans="1:47" x14ac:dyDescent="0.25">
      <c r="A55">
        <v>6.4080000000000004</v>
      </c>
      <c r="B55">
        <v>0.26269999999999999</v>
      </c>
      <c r="C55">
        <v>-8.7599999999999997E-2</v>
      </c>
      <c r="L55">
        <v>6.399</v>
      </c>
      <c r="M55">
        <v>0.26690000000000003</v>
      </c>
      <c r="N55">
        <v>-8.8999999999999996E-2</v>
      </c>
      <c r="W55">
        <v>6.4329999999999998</v>
      </c>
      <c r="X55">
        <v>0.29759999999999998</v>
      </c>
      <c r="Y55">
        <v>-9.9199999999999997E-2</v>
      </c>
      <c r="AH55">
        <v>6.4409999999999998</v>
      </c>
      <c r="AI55">
        <v>0.22989999999999999</v>
      </c>
      <c r="AJ55">
        <v>-7.6600000000000001E-2</v>
      </c>
      <c r="AS55">
        <v>6.4509999999999996</v>
      </c>
      <c r="AT55">
        <v>0.30790000000000001</v>
      </c>
      <c r="AU55">
        <v>-0.1026</v>
      </c>
    </row>
    <row r="56" spans="1:47" x14ac:dyDescent="0.25">
      <c r="A56">
        <v>6.5010000000000003</v>
      </c>
      <c r="B56">
        <v>0.26889999999999997</v>
      </c>
      <c r="C56">
        <v>-8.9599999999999999E-2</v>
      </c>
      <c r="L56">
        <v>6.48</v>
      </c>
      <c r="M56">
        <v>0.26989999999999997</v>
      </c>
      <c r="N56">
        <v>-0.09</v>
      </c>
      <c r="W56">
        <v>6.4729999999999999</v>
      </c>
      <c r="X56">
        <v>0.29870000000000002</v>
      </c>
      <c r="Y56">
        <v>-9.9599999999999994E-2</v>
      </c>
      <c r="AH56">
        <v>6.4539999999999997</v>
      </c>
      <c r="AI56">
        <v>0.22989999999999999</v>
      </c>
      <c r="AJ56">
        <v>-7.6600000000000001E-2</v>
      </c>
      <c r="AS56">
        <v>6.5049999999999999</v>
      </c>
      <c r="AT56">
        <v>0.30890000000000001</v>
      </c>
      <c r="AU56">
        <v>-0.10299999999999999</v>
      </c>
    </row>
    <row r="57" spans="1:47" x14ac:dyDescent="0.25">
      <c r="A57">
        <v>6.6219999999999999</v>
      </c>
      <c r="B57">
        <v>0.27200000000000002</v>
      </c>
      <c r="C57">
        <v>-9.0700000000000003E-2</v>
      </c>
      <c r="L57">
        <v>6.64</v>
      </c>
      <c r="M57">
        <v>0.27200000000000002</v>
      </c>
      <c r="N57">
        <v>-9.0700000000000003E-2</v>
      </c>
      <c r="W57">
        <v>6.66</v>
      </c>
      <c r="X57">
        <v>0.30380000000000001</v>
      </c>
      <c r="Y57">
        <v>-0.1013</v>
      </c>
      <c r="AH57">
        <v>6.6420000000000003</v>
      </c>
      <c r="AI57">
        <v>0.2361</v>
      </c>
      <c r="AJ57">
        <v>-7.8700000000000006E-2</v>
      </c>
      <c r="AS57">
        <v>6.4779999999999998</v>
      </c>
      <c r="AT57">
        <v>0.311</v>
      </c>
      <c r="AU57">
        <v>-0.1037</v>
      </c>
    </row>
    <row r="58" spans="1:47" x14ac:dyDescent="0.25">
      <c r="A58">
        <v>6.6879999999999997</v>
      </c>
      <c r="B58">
        <v>0.27510000000000001</v>
      </c>
      <c r="C58">
        <v>-9.1700000000000004E-2</v>
      </c>
      <c r="L58">
        <v>6.694</v>
      </c>
      <c r="M58">
        <v>0.27510000000000001</v>
      </c>
      <c r="N58">
        <v>-9.1700000000000004E-2</v>
      </c>
      <c r="W58">
        <v>6.7149999999999999</v>
      </c>
      <c r="X58">
        <v>0.30590000000000001</v>
      </c>
      <c r="Y58">
        <v>-0.10199999999999999</v>
      </c>
      <c r="AH58">
        <v>6.6420000000000003</v>
      </c>
      <c r="AI58">
        <v>0.23810000000000001</v>
      </c>
      <c r="AJ58">
        <v>-7.9399999999999998E-2</v>
      </c>
      <c r="AS58">
        <v>6.7460000000000004</v>
      </c>
      <c r="AT58">
        <v>0.32019999999999998</v>
      </c>
      <c r="AU58">
        <v>-0.1067</v>
      </c>
    </row>
    <row r="59" spans="1:47" x14ac:dyDescent="0.25">
      <c r="A59">
        <v>6.7960000000000003</v>
      </c>
      <c r="B59">
        <v>0.27810000000000001</v>
      </c>
      <c r="C59">
        <v>-9.2700000000000005E-2</v>
      </c>
      <c r="L59">
        <v>6.7880000000000003</v>
      </c>
      <c r="M59">
        <v>0.27810000000000001</v>
      </c>
      <c r="N59">
        <v>-9.2700000000000005E-2</v>
      </c>
      <c r="W59">
        <v>6.8079999999999998</v>
      </c>
      <c r="X59">
        <v>0.30890000000000001</v>
      </c>
      <c r="Y59">
        <v>-0.10299999999999999</v>
      </c>
      <c r="AH59">
        <v>6.8029999999999999</v>
      </c>
      <c r="AI59">
        <v>0.24529999999999999</v>
      </c>
      <c r="AJ59">
        <v>-8.1799999999999998E-2</v>
      </c>
      <c r="AS59">
        <v>6.8129999999999997</v>
      </c>
      <c r="AT59">
        <v>0.32229999999999998</v>
      </c>
      <c r="AU59">
        <v>-0.1074</v>
      </c>
    </row>
    <row r="60" spans="1:47" x14ac:dyDescent="0.25">
      <c r="A60">
        <v>6.89</v>
      </c>
      <c r="B60">
        <v>0.28120000000000001</v>
      </c>
      <c r="C60">
        <v>-9.3700000000000006E-2</v>
      </c>
      <c r="L60">
        <v>6.8949999999999996</v>
      </c>
      <c r="M60">
        <v>0.28120000000000001</v>
      </c>
      <c r="N60">
        <v>-9.3700000000000006E-2</v>
      </c>
      <c r="W60">
        <v>6.9020000000000001</v>
      </c>
      <c r="X60">
        <v>0.312</v>
      </c>
      <c r="Y60">
        <v>-0.104</v>
      </c>
      <c r="AH60">
        <v>6.87</v>
      </c>
      <c r="AI60">
        <v>0.24529999999999999</v>
      </c>
      <c r="AJ60">
        <v>-8.1799999999999998E-2</v>
      </c>
      <c r="AS60">
        <v>6.88</v>
      </c>
      <c r="AT60">
        <v>0.32229999999999998</v>
      </c>
      <c r="AU60">
        <v>-0.1074</v>
      </c>
    </row>
    <row r="61" spans="1:47" x14ac:dyDescent="0.25">
      <c r="A61">
        <v>6.9960000000000004</v>
      </c>
      <c r="B61">
        <v>0.2853</v>
      </c>
      <c r="C61">
        <v>-9.5100000000000004E-2</v>
      </c>
      <c r="L61">
        <v>7.0019999999999998</v>
      </c>
      <c r="M61">
        <v>0.2843</v>
      </c>
      <c r="N61">
        <v>-9.4799999999999995E-2</v>
      </c>
      <c r="W61">
        <v>7.0090000000000003</v>
      </c>
      <c r="X61">
        <v>0.313</v>
      </c>
      <c r="Y61">
        <v>-0.1043</v>
      </c>
      <c r="AH61">
        <v>6.9640000000000004</v>
      </c>
      <c r="AI61">
        <v>0.24740000000000001</v>
      </c>
      <c r="AJ61">
        <v>-8.2500000000000004E-2</v>
      </c>
      <c r="AS61">
        <v>6.9870000000000001</v>
      </c>
      <c r="AT61">
        <v>0.32640000000000002</v>
      </c>
      <c r="AU61">
        <v>-0.10879999999999999</v>
      </c>
    </row>
    <row r="62" spans="1:47" x14ac:dyDescent="0.25">
      <c r="A62">
        <v>7.117</v>
      </c>
      <c r="B62">
        <v>0.29049999999999998</v>
      </c>
      <c r="C62">
        <v>-9.6799999999999997E-2</v>
      </c>
      <c r="L62">
        <v>7.056</v>
      </c>
      <c r="M62">
        <v>0.2853</v>
      </c>
      <c r="N62">
        <v>-9.5100000000000004E-2</v>
      </c>
      <c r="W62">
        <v>7.0490000000000004</v>
      </c>
      <c r="X62">
        <v>0.31509999999999999</v>
      </c>
      <c r="Y62">
        <v>-0.105</v>
      </c>
      <c r="AH62">
        <v>7.0439999999999996</v>
      </c>
      <c r="AI62">
        <v>0.2515</v>
      </c>
      <c r="AJ62">
        <v>-8.3799999999999999E-2</v>
      </c>
      <c r="AS62">
        <v>7.1609999999999996</v>
      </c>
      <c r="AT62">
        <v>0.32950000000000002</v>
      </c>
      <c r="AU62">
        <v>-0.10979999999999999</v>
      </c>
    </row>
    <row r="63" spans="1:47" x14ac:dyDescent="0.25">
      <c r="A63">
        <v>7.1840000000000002</v>
      </c>
      <c r="B63">
        <v>0.29559999999999997</v>
      </c>
      <c r="C63">
        <v>-9.8500000000000004E-2</v>
      </c>
      <c r="L63">
        <v>7.1890000000000001</v>
      </c>
      <c r="M63">
        <v>0.29149999999999998</v>
      </c>
      <c r="N63">
        <v>-9.7199999999999995E-2</v>
      </c>
      <c r="W63">
        <v>7.1959999999999997</v>
      </c>
      <c r="X63">
        <v>0.32129999999999997</v>
      </c>
      <c r="Y63">
        <v>-0.1071</v>
      </c>
      <c r="AH63">
        <v>7.1779999999999999</v>
      </c>
      <c r="AI63">
        <v>0.2545</v>
      </c>
      <c r="AJ63">
        <v>-8.48E-2</v>
      </c>
      <c r="AS63">
        <v>7.1740000000000004</v>
      </c>
      <c r="AT63">
        <v>0.32950000000000002</v>
      </c>
      <c r="AU63">
        <v>-0.10979999999999999</v>
      </c>
    </row>
    <row r="64" spans="1:47" x14ac:dyDescent="0.25">
      <c r="A64">
        <v>7.3040000000000003</v>
      </c>
      <c r="B64">
        <v>0.30280000000000001</v>
      </c>
      <c r="C64">
        <v>-0.1009</v>
      </c>
      <c r="L64">
        <v>7.27</v>
      </c>
      <c r="M64">
        <v>0.29459999999999997</v>
      </c>
      <c r="N64">
        <v>-9.8199999999999996E-2</v>
      </c>
      <c r="W64">
        <v>7.29</v>
      </c>
      <c r="X64">
        <v>0.32429999999999998</v>
      </c>
      <c r="Y64">
        <v>-0.1081</v>
      </c>
      <c r="AH64">
        <v>7.3250000000000002</v>
      </c>
      <c r="AI64">
        <v>0.2545</v>
      </c>
      <c r="AJ64">
        <v>-8.48E-2</v>
      </c>
      <c r="AS64">
        <v>7.3479999999999999</v>
      </c>
      <c r="AT64">
        <v>0.33560000000000001</v>
      </c>
      <c r="AU64">
        <v>-0.1119</v>
      </c>
    </row>
    <row r="65" spans="1:47" x14ac:dyDescent="0.25">
      <c r="A65">
        <v>7.3840000000000003</v>
      </c>
      <c r="B65">
        <v>0.30790000000000001</v>
      </c>
      <c r="C65">
        <v>-0.1026</v>
      </c>
      <c r="L65">
        <v>7.3630000000000004</v>
      </c>
      <c r="M65">
        <v>0.30070000000000002</v>
      </c>
      <c r="N65">
        <v>-0.1002</v>
      </c>
      <c r="W65">
        <v>7.4109999999999996</v>
      </c>
      <c r="X65">
        <v>0.32740000000000002</v>
      </c>
      <c r="Y65">
        <v>-0.1091</v>
      </c>
      <c r="AH65">
        <v>7.3120000000000003</v>
      </c>
      <c r="AI65">
        <v>0.25559999999999999</v>
      </c>
      <c r="AJ65">
        <v>-8.5199999999999998E-2</v>
      </c>
      <c r="AS65">
        <v>7.3620000000000001</v>
      </c>
      <c r="AT65">
        <v>0.33560000000000001</v>
      </c>
      <c r="AU65">
        <v>-0.1119</v>
      </c>
    </row>
    <row r="66" spans="1:47" x14ac:dyDescent="0.25">
      <c r="A66">
        <v>7.4779999999999998</v>
      </c>
      <c r="B66">
        <v>0.313</v>
      </c>
      <c r="C66">
        <v>-0.1043</v>
      </c>
      <c r="L66">
        <v>7.5110000000000001</v>
      </c>
      <c r="M66">
        <v>0.30480000000000002</v>
      </c>
      <c r="N66">
        <v>-0.1016</v>
      </c>
      <c r="W66">
        <v>7.4640000000000004</v>
      </c>
      <c r="X66">
        <v>0.33050000000000002</v>
      </c>
      <c r="Y66">
        <v>-0.11020000000000001</v>
      </c>
      <c r="AH66">
        <v>7.5129999999999999</v>
      </c>
      <c r="AI66">
        <v>0.25969999999999999</v>
      </c>
      <c r="AJ66">
        <v>-8.6599999999999996E-2</v>
      </c>
      <c r="AS66">
        <v>7.5220000000000002</v>
      </c>
      <c r="AT66">
        <v>0.34179999999999999</v>
      </c>
      <c r="AU66">
        <v>-0.1139</v>
      </c>
    </row>
    <row r="67" spans="1:47" x14ac:dyDescent="0.25">
      <c r="A67">
        <v>7.5990000000000002</v>
      </c>
      <c r="B67">
        <v>0.31819999999999998</v>
      </c>
      <c r="C67">
        <v>-0.1061</v>
      </c>
      <c r="L67">
        <v>7.5380000000000003</v>
      </c>
      <c r="M67">
        <v>0.30590000000000001</v>
      </c>
      <c r="N67">
        <v>-0.10199999999999999</v>
      </c>
      <c r="W67">
        <v>7.6120000000000001</v>
      </c>
      <c r="X67">
        <v>0.33460000000000001</v>
      </c>
      <c r="Y67">
        <v>-0.1115</v>
      </c>
      <c r="AH67">
        <v>7.54</v>
      </c>
      <c r="AI67">
        <v>0.26069999999999999</v>
      </c>
      <c r="AJ67">
        <v>-8.6900000000000005E-2</v>
      </c>
      <c r="AS67">
        <v>7.6029999999999998</v>
      </c>
      <c r="AT67">
        <v>0.34179999999999999</v>
      </c>
      <c r="AU67">
        <v>-0.1139</v>
      </c>
    </row>
    <row r="68" spans="1:47" x14ac:dyDescent="0.25">
      <c r="A68">
        <v>7.7060000000000004</v>
      </c>
      <c r="B68">
        <v>0.32019999999999998</v>
      </c>
      <c r="C68">
        <v>-0.1067</v>
      </c>
      <c r="L68">
        <v>7.6580000000000004</v>
      </c>
      <c r="M68">
        <v>0.31</v>
      </c>
      <c r="N68">
        <v>-0.1033</v>
      </c>
      <c r="W68">
        <v>7.665</v>
      </c>
      <c r="X68">
        <v>0.33660000000000001</v>
      </c>
      <c r="Y68">
        <v>-0.11219999999999999</v>
      </c>
      <c r="AH68">
        <v>7.6740000000000004</v>
      </c>
      <c r="AI68">
        <v>0.26269999999999999</v>
      </c>
      <c r="AJ68">
        <v>-8.7599999999999997E-2</v>
      </c>
      <c r="AS68">
        <v>7.5620000000000003</v>
      </c>
      <c r="AT68">
        <v>0.34379999999999999</v>
      </c>
      <c r="AU68">
        <v>-0.11459999999999999</v>
      </c>
    </row>
    <row r="69" spans="1:47" x14ac:dyDescent="0.25">
      <c r="A69">
        <v>7.8140000000000001</v>
      </c>
      <c r="B69">
        <v>0.32429999999999998</v>
      </c>
      <c r="C69">
        <v>-0.1081</v>
      </c>
      <c r="L69">
        <v>7.819</v>
      </c>
      <c r="M69">
        <v>0.313</v>
      </c>
      <c r="N69">
        <v>-0.1043</v>
      </c>
      <c r="W69">
        <v>7.7729999999999997</v>
      </c>
      <c r="X69">
        <v>0.3387</v>
      </c>
      <c r="Y69">
        <v>-0.1129</v>
      </c>
      <c r="AH69">
        <v>7.7539999999999996</v>
      </c>
      <c r="AI69">
        <v>0.26479999999999998</v>
      </c>
      <c r="AJ69">
        <v>-8.8300000000000003E-2</v>
      </c>
      <c r="AS69">
        <v>7.8710000000000004</v>
      </c>
      <c r="AT69">
        <v>0.34489999999999998</v>
      </c>
      <c r="AU69">
        <v>-0.115</v>
      </c>
    </row>
    <row r="70" spans="1:47" x14ac:dyDescent="0.25">
      <c r="A70">
        <v>7.8929999999999998</v>
      </c>
      <c r="B70">
        <v>0.32840000000000003</v>
      </c>
      <c r="C70">
        <v>-0.1095</v>
      </c>
      <c r="L70">
        <v>7.8719999999999999</v>
      </c>
      <c r="M70">
        <v>0.313</v>
      </c>
      <c r="N70">
        <v>-0.1043</v>
      </c>
      <c r="W70">
        <v>7.9059999999999997</v>
      </c>
      <c r="X70">
        <v>0.34079999999999999</v>
      </c>
      <c r="Y70">
        <v>-0.11360000000000001</v>
      </c>
      <c r="AH70">
        <v>7.7809999999999997</v>
      </c>
      <c r="AI70">
        <v>0.26579999999999998</v>
      </c>
      <c r="AJ70">
        <v>-8.8599999999999998E-2</v>
      </c>
      <c r="AS70">
        <v>7.75</v>
      </c>
      <c r="AT70">
        <v>0.34899999999999998</v>
      </c>
      <c r="AU70">
        <v>-0.1163</v>
      </c>
    </row>
    <row r="71" spans="1:47" x14ac:dyDescent="0.25">
      <c r="A71">
        <v>7.9729999999999999</v>
      </c>
      <c r="B71">
        <v>0.33250000000000002</v>
      </c>
      <c r="C71">
        <v>-0.1108</v>
      </c>
      <c r="L71">
        <v>7.9930000000000003</v>
      </c>
      <c r="M71">
        <v>0.31509999999999999</v>
      </c>
      <c r="N71">
        <v>-0.105</v>
      </c>
      <c r="W71">
        <v>7.9729999999999999</v>
      </c>
      <c r="X71">
        <v>0.34179999999999999</v>
      </c>
      <c r="Y71">
        <v>-0.1139</v>
      </c>
      <c r="AH71">
        <v>7.9960000000000004</v>
      </c>
      <c r="AI71">
        <v>0.26690000000000003</v>
      </c>
      <c r="AJ71">
        <v>-8.8999999999999996E-2</v>
      </c>
      <c r="AS71">
        <v>7.9370000000000003</v>
      </c>
      <c r="AT71">
        <v>0.35099999999999998</v>
      </c>
      <c r="AU71">
        <v>-0.11700000000000001</v>
      </c>
    </row>
    <row r="72" spans="1:47" x14ac:dyDescent="0.25">
      <c r="A72">
        <v>8.0809999999999995</v>
      </c>
      <c r="B72">
        <v>0.3387</v>
      </c>
      <c r="C72">
        <v>-0.1129</v>
      </c>
      <c r="L72">
        <v>8.1</v>
      </c>
      <c r="M72">
        <v>0.31609999999999999</v>
      </c>
      <c r="N72">
        <v>-0.10539999999999999</v>
      </c>
      <c r="W72">
        <v>8.08</v>
      </c>
      <c r="X72">
        <v>0.34789999999999999</v>
      </c>
      <c r="Y72">
        <v>-0.11600000000000001</v>
      </c>
      <c r="AH72">
        <v>7.8609999999999998</v>
      </c>
      <c r="AI72">
        <v>0.26989999999999997</v>
      </c>
      <c r="AJ72">
        <v>-0.09</v>
      </c>
      <c r="AS72">
        <v>8.1790000000000003</v>
      </c>
      <c r="AT72">
        <v>0.35099999999999998</v>
      </c>
      <c r="AU72">
        <v>-0.11700000000000001</v>
      </c>
    </row>
    <row r="73" spans="1:47" x14ac:dyDescent="0.25">
      <c r="A73">
        <v>8.1869999999999994</v>
      </c>
      <c r="B73">
        <v>0.34489999999999998</v>
      </c>
      <c r="C73">
        <v>-0.115</v>
      </c>
      <c r="L73">
        <v>8.14</v>
      </c>
      <c r="M73">
        <v>0.31709999999999999</v>
      </c>
      <c r="N73">
        <v>-0.1057</v>
      </c>
      <c r="W73">
        <v>8.2270000000000003</v>
      </c>
      <c r="X73">
        <v>0.35199999999999998</v>
      </c>
      <c r="Y73">
        <v>-0.1173</v>
      </c>
      <c r="AH73">
        <v>8.3040000000000003</v>
      </c>
      <c r="AI73">
        <v>0.27200000000000002</v>
      </c>
      <c r="AJ73">
        <v>-9.0700000000000003E-2</v>
      </c>
      <c r="AS73">
        <v>8.2590000000000003</v>
      </c>
      <c r="AT73">
        <v>0.35410000000000003</v>
      </c>
      <c r="AU73">
        <v>-0.11799999999999999</v>
      </c>
    </row>
    <row r="74" spans="1:47" x14ac:dyDescent="0.25">
      <c r="A74">
        <v>8.2680000000000007</v>
      </c>
      <c r="B74">
        <v>0.34689999999999999</v>
      </c>
      <c r="C74">
        <v>-0.11559999999999999</v>
      </c>
      <c r="L74">
        <v>8.2880000000000003</v>
      </c>
      <c r="M74">
        <v>0.32229999999999998</v>
      </c>
      <c r="N74">
        <v>-0.1074</v>
      </c>
      <c r="W74">
        <v>8.24</v>
      </c>
      <c r="X74">
        <v>0.35199999999999998</v>
      </c>
      <c r="Y74">
        <v>-0.1173</v>
      </c>
      <c r="AH74">
        <v>8.1430000000000007</v>
      </c>
      <c r="AI74">
        <v>0.27400000000000002</v>
      </c>
      <c r="AJ74">
        <v>-9.1300000000000006E-2</v>
      </c>
      <c r="AS74">
        <v>8.5670000000000002</v>
      </c>
      <c r="AT74">
        <v>0.36230000000000001</v>
      </c>
      <c r="AU74">
        <v>-0.1208</v>
      </c>
    </row>
    <row r="75" spans="1:47" x14ac:dyDescent="0.25">
      <c r="A75">
        <v>8.375</v>
      </c>
      <c r="B75">
        <v>0.35</v>
      </c>
      <c r="C75">
        <v>-0.1167</v>
      </c>
      <c r="L75">
        <v>8.3810000000000002</v>
      </c>
      <c r="M75">
        <v>0.32640000000000002</v>
      </c>
      <c r="N75">
        <v>-0.10879999999999999</v>
      </c>
      <c r="W75">
        <v>8.3879999999999999</v>
      </c>
      <c r="X75">
        <v>0.35920000000000002</v>
      </c>
      <c r="Y75">
        <v>-0.1197</v>
      </c>
      <c r="AH75">
        <v>8.2100000000000009</v>
      </c>
      <c r="AI75">
        <v>0.27510000000000001</v>
      </c>
      <c r="AJ75">
        <v>-9.1700000000000004E-2</v>
      </c>
      <c r="AS75">
        <v>8.8079999999999998</v>
      </c>
      <c r="AT75">
        <v>0.36849999999999999</v>
      </c>
      <c r="AU75">
        <v>-0.12280000000000001</v>
      </c>
    </row>
    <row r="76" spans="1:47" x14ac:dyDescent="0.25">
      <c r="A76">
        <v>8.4550000000000001</v>
      </c>
      <c r="B76">
        <v>0.35410000000000003</v>
      </c>
      <c r="C76">
        <v>-0.11799999999999999</v>
      </c>
      <c r="L76">
        <v>8.5020000000000007</v>
      </c>
      <c r="M76">
        <v>0.33050000000000002</v>
      </c>
      <c r="N76">
        <v>-0.11020000000000001</v>
      </c>
      <c r="W76">
        <v>8.4809999999999999</v>
      </c>
      <c r="X76">
        <v>0.36330000000000001</v>
      </c>
      <c r="Y76">
        <v>-0.1211</v>
      </c>
      <c r="AH76">
        <v>8.4920000000000009</v>
      </c>
      <c r="AI76">
        <v>0.27510000000000001</v>
      </c>
      <c r="AJ76">
        <v>-9.1700000000000004E-2</v>
      </c>
      <c r="AS76">
        <v>9.0619999999999994</v>
      </c>
      <c r="AT76">
        <v>0.37869999999999998</v>
      </c>
      <c r="AU76">
        <v>-0.12620000000000001</v>
      </c>
    </row>
    <row r="77" spans="1:47" x14ac:dyDescent="0.25">
      <c r="A77">
        <v>8.6020000000000003</v>
      </c>
      <c r="B77">
        <v>0.36130000000000001</v>
      </c>
      <c r="C77">
        <v>-0.12039999999999999</v>
      </c>
      <c r="L77">
        <v>8.6219999999999999</v>
      </c>
      <c r="M77">
        <v>0.33250000000000002</v>
      </c>
      <c r="N77">
        <v>-0.1108</v>
      </c>
      <c r="W77">
        <v>8.5890000000000004</v>
      </c>
      <c r="X77">
        <v>0.3654</v>
      </c>
      <c r="Y77">
        <v>-0.12180000000000001</v>
      </c>
      <c r="AH77">
        <v>8.532</v>
      </c>
      <c r="AI77">
        <v>0.27510000000000001</v>
      </c>
      <c r="AJ77">
        <v>-9.1700000000000004E-2</v>
      </c>
      <c r="AS77">
        <v>9.2089999999999996</v>
      </c>
      <c r="AT77">
        <v>0.38590000000000002</v>
      </c>
      <c r="AU77">
        <v>-0.12859999999999999</v>
      </c>
    </row>
    <row r="78" spans="1:47" x14ac:dyDescent="0.25">
      <c r="A78">
        <v>8.67</v>
      </c>
      <c r="B78">
        <v>0.36330000000000001</v>
      </c>
      <c r="C78">
        <v>-0.1211</v>
      </c>
      <c r="L78">
        <v>8.6890000000000001</v>
      </c>
      <c r="M78">
        <v>0.33460000000000001</v>
      </c>
      <c r="N78">
        <v>-0.1115</v>
      </c>
      <c r="W78">
        <v>8.6820000000000004</v>
      </c>
      <c r="X78">
        <v>0.36849999999999999</v>
      </c>
      <c r="Y78">
        <v>-0.12280000000000001</v>
      </c>
      <c r="AH78">
        <v>8.4510000000000005</v>
      </c>
      <c r="AI78">
        <v>0.2802</v>
      </c>
      <c r="AJ78">
        <v>-9.3399999999999997E-2</v>
      </c>
      <c r="AS78">
        <v>9.3030000000000008</v>
      </c>
      <c r="AT78">
        <v>0.38900000000000001</v>
      </c>
      <c r="AU78">
        <v>-0.12970000000000001</v>
      </c>
    </row>
    <row r="79" spans="1:47" x14ac:dyDescent="0.25">
      <c r="A79">
        <v>7.093</v>
      </c>
      <c r="B79">
        <v>0.51519999999999999</v>
      </c>
      <c r="C79">
        <v>-0.17169999999999999</v>
      </c>
      <c r="L79">
        <v>8.7959999999999994</v>
      </c>
      <c r="M79">
        <v>0.33660000000000001</v>
      </c>
      <c r="N79">
        <v>-0.11219999999999999</v>
      </c>
      <c r="W79">
        <v>8.8019999999999996</v>
      </c>
      <c r="X79">
        <v>0.3705</v>
      </c>
      <c r="Y79">
        <v>-0.1235</v>
      </c>
      <c r="AH79">
        <v>8.7859999999999996</v>
      </c>
      <c r="AI79">
        <v>0.2843</v>
      </c>
      <c r="AJ79">
        <v>-9.4799999999999995E-2</v>
      </c>
      <c r="AS79">
        <v>9.8369999999999997</v>
      </c>
      <c r="AT79">
        <v>0.41360000000000002</v>
      </c>
      <c r="AU79">
        <v>-0.13789999999999999</v>
      </c>
    </row>
    <row r="80" spans="1:47" x14ac:dyDescent="0.25">
      <c r="A80">
        <v>8.7449999999999992</v>
      </c>
      <c r="B80">
        <v>0.66920000000000002</v>
      </c>
      <c r="C80">
        <v>-0.22309999999999999</v>
      </c>
      <c r="L80">
        <v>8.9039999999999999</v>
      </c>
      <c r="M80">
        <v>0.3397</v>
      </c>
      <c r="N80">
        <v>-0.1132</v>
      </c>
      <c r="W80">
        <v>8.8559999999999999</v>
      </c>
      <c r="X80">
        <v>0.37359999999999999</v>
      </c>
      <c r="Y80">
        <v>-0.1245</v>
      </c>
      <c r="AH80">
        <v>8.7189999999999994</v>
      </c>
      <c r="AI80">
        <v>0.2853</v>
      </c>
      <c r="AJ80">
        <v>-9.5100000000000004E-2</v>
      </c>
      <c r="AS80">
        <v>9.9169999999999998</v>
      </c>
      <c r="AT80">
        <v>0.4229</v>
      </c>
      <c r="AU80">
        <v>-0.14099999999999999</v>
      </c>
    </row>
    <row r="81" spans="1:47" x14ac:dyDescent="0.25">
      <c r="A81">
        <v>8.9849999999999994</v>
      </c>
      <c r="B81">
        <v>0.7</v>
      </c>
      <c r="C81">
        <v>-0.23330000000000001</v>
      </c>
      <c r="L81">
        <v>9.0109999999999992</v>
      </c>
      <c r="M81">
        <v>0.34179999999999999</v>
      </c>
      <c r="N81">
        <v>-0.1139</v>
      </c>
      <c r="W81">
        <v>8.9629999999999992</v>
      </c>
      <c r="X81">
        <v>0.37459999999999999</v>
      </c>
      <c r="Y81">
        <v>-0.1249</v>
      </c>
      <c r="AH81">
        <v>9.4969999999999999</v>
      </c>
      <c r="AI81">
        <v>0.2853</v>
      </c>
      <c r="AJ81">
        <v>-9.5100000000000004E-2</v>
      </c>
      <c r="AS81">
        <v>10.145</v>
      </c>
      <c r="AT81">
        <v>0.4229</v>
      </c>
      <c r="AU81">
        <v>-0.14099999999999999</v>
      </c>
    </row>
    <row r="82" spans="1:47" x14ac:dyDescent="0.25">
      <c r="A82">
        <v>9.0370000000000008</v>
      </c>
      <c r="B82">
        <v>0.72560000000000002</v>
      </c>
      <c r="C82">
        <v>-0.2419</v>
      </c>
      <c r="L82">
        <v>9.0370000000000008</v>
      </c>
      <c r="M82">
        <v>0.34279999999999999</v>
      </c>
      <c r="N82">
        <v>-0.1143</v>
      </c>
      <c r="W82">
        <v>8.91</v>
      </c>
      <c r="X82">
        <v>0.37769999999999998</v>
      </c>
      <c r="Y82">
        <v>-0.12590000000000001</v>
      </c>
      <c r="AH82">
        <v>8.7729999999999997</v>
      </c>
      <c r="AI82">
        <v>0.28639999999999999</v>
      </c>
      <c r="AJ82">
        <v>-9.5500000000000002E-2</v>
      </c>
      <c r="AS82">
        <v>10.412000000000001</v>
      </c>
      <c r="AT82">
        <v>0.43</v>
      </c>
      <c r="AU82">
        <v>-0.14330000000000001</v>
      </c>
    </row>
    <row r="83" spans="1:47" x14ac:dyDescent="0.25">
      <c r="A83">
        <v>9.1829999999999998</v>
      </c>
      <c r="B83">
        <v>0.73380000000000001</v>
      </c>
      <c r="C83">
        <v>-0.24460000000000001</v>
      </c>
      <c r="L83">
        <v>9.2249999999999996</v>
      </c>
      <c r="M83">
        <v>0.34689999999999999</v>
      </c>
      <c r="N83">
        <v>-0.11559999999999999</v>
      </c>
      <c r="W83">
        <v>9.07</v>
      </c>
      <c r="X83">
        <v>0.37869999999999998</v>
      </c>
      <c r="Y83">
        <v>-0.12620000000000001</v>
      </c>
      <c r="AH83">
        <v>9.202</v>
      </c>
      <c r="AI83">
        <v>0.28639999999999999</v>
      </c>
      <c r="AJ83">
        <v>-9.5500000000000002E-2</v>
      </c>
      <c r="AS83">
        <v>10.694000000000001</v>
      </c>
      <c r="AT83">
        <v>0.43519999999999998</v>
      </c>
      <c r="AU83">
        <v>-0.14510000000000001</v>
      </c>
    </row>
    <row r="84" spans="1:47" x14ac:dyDescent="0.25">
      <c r="A84">
        <v>9.2629999999999999</v>
      </c>
      <c r="B84">
        <v>0.74209999999999998</v>
      </c>
      <c r="C84">
        <v>-0.24740000000000001</v>
      </c>
      <c r="L84">
        <v>9.2789999999999999</v>
      </c>
      <c r="M84">
        <v>0.34689999999999999</v>
      </c>
      <c r="N84">
        <v>-0.11559999999999999</v>
      </c>
      <c r="W84">
        <v>9.4849999999999994</v>
      </c>
      <c r="X84">
        <v>0.38080000000000003</v>
      </c>
      <c r="Y84">
        <v>-0.12690000000000001</v>
      </c>
      <c r="AH84">
        <v>9.3230000000000004</v>
      </c>
      <c r="AI84">
        <v>0.28639999999999999</v>
      </c>
      <c r="AJ84">
        <v>-9.5500000000000002E-2</v>
      </c>
      <c r="AS84">
        <v>11.028</v>
      </c>
      <c r="AT84">
        <v>0.43719999999999998</v>
      </c>
      <c r="AU84">
        <v>-0.1457</v>
      </c>
    </row>
    <row r="85" spans="1:47" x14ac:dyDescent="0.25">
      <c r="A85">
        <v>9.3689999999999998</v>
      </c>
      <c r="B85">
        <v>0.75029999999999997</v>
      </c>
      <c r="C85">
        <v>-0.25009999999999999</v>
      </c>
      <c r="L85">
        <v>9.3450000000000006</v>
      </c>
      <c r="M85">
        <v>0.35310000000000002</v>
      </c>
      <c r="N85">
        <v>-0.1177</v>
      </c>
      <c r="W85">
        <v>9.3919999999999995</v>
      </c>
      <c r="X85">
        <v>0.38179999999999997</v>
      </c>
      <c r="Y85">
        <v>-0.1273</v>
      </c>
      <c r="AH85">
        <v>9.9130000000000003</v>
      </c>
      <c r="AI85">
        <v>0.28639999999999999</v>
      </c>
      <c r="AJ85">
        <v>-9.5500000000000002E-2</v>
      </c>
      <c r="AS85">
        <v>11.068</v>
      </c>
      <c r="AT85">
        <v>0.43930000000000002</v>
      </c>
      <c r="AU85">
        <v>-0.1464</v>
      </c>
    </row>
    <row r="86" spans="1:47" x14ac:dyDescent="0.25">
      <c r="A86">
        <v>9.4350000000000005</v>
      </c>
      <c r="B86">
        <v>0.75439999999999996</v>
      </c>
      <c r="C86">
        <v>-0.2515</v>
      </c>
      <c r="L86">
        <v>9.5060000000000002</v>
      </c>
      <c r="M86">
        <v>0.35510000000000003</v>
      </c>
      <c r="N86">
        <v>-0.11840000000000001</v>
      </c>
      <c r="W86">
        <v>9.673</v>
      </c>
      <c r="X86">
        <v>0.38279999999999997</v>
      </c>
      <c r="Y86">
        <v>-0.12759999999999999</v>
      </c>
      <c r="AH86">
        <v>8.9469999999999992</v>
      </c>
      <c r="AI86">
        <v>0.28739999999999999</v>
      </c>
      <c r="AJ86">
        <v>-9.5799999999999996E-2</v>
      </c>
      <c r="AS86">
        <v>11.095000000000001</v>
      </c>
      <c r="AT86">
        <v>0.44130000000000003</v>
      </c>
      <c r="AU86">
        <v>-0.14710000000000001</v>
      </c>
    </row>
    <row r="87" spans="1:47" x14ac:dyDescent="0.25">
      <c r="A87">
        <v>9.5559999999999992</v>
      </c>
      <c r="B87">
        <v>0.75749999999999995</v>
      </c>
      <c r="C87">
        <v>-0.2525</v>
      </c>
      <c r="L87">
        <v>9.5329999999999995</v>
      </c>
      <c r="M87">
        <v>0.35820000000000002</v>
      </c>
      <c r="N87">
        <v>-0.11940000000000001</v>
      </c>
      <c r="W87">
        <v>9.1910000000000007</v>
      </c>
      <c r="X87">
        <v>0.38590000000000002</v>
      </c>
      <c r="Y87">
        <v>-0.12859999999999999</v>
      </c>
      <c r="AH87">
        <v>9.1349999999999998</v>
      </c>
      <c r="AI87">
        <v>0.28739999999999999</v>
      </c>
      <c r="AJ87">
        <v>-9.5799999999999996E-2</v>
      </c>
      <c r="AS87">
        <v>11.388999999999999</v>
      </c>
      <c r="AT87">
        <v>0.44650000000000001</v>
      </c>
      <c r="AU87">
        <v>-0.14879999999999999</v>
      </c>
    </row>
    <row r="88" spans="1:47" x14ac:dyDescent="0.25">
      <c r="A88">
        <v>9.7159999999999993</v>
      </c>
      <c r="B88">
        <v>0.76160000000000005</v>
      </c>
      <c r="C88">
        <v>-0.25390000000000001</v>
      </c>
      <c r="L88">
        <v>9.68</v>
      </c>
      <c r="M88">
        <v>0.35920000000000002</v>
      </c>
      <c r="N88">
        <v>-0.1197</v>
      </c>
      <c r="W88">
        <v>9.9019999999999992</v>
      </c>
      <c r="X88">
        <v>0.38590000000000002</v>
      </c>
      <c r="Y88">
        <v>-0.12859999999999999</v>
      </c>
      <c r="AH88">
        <v>9.2550000000000008</v>
      </c>
      <c r="AI88">
        <v>0.28739999999999999</v>
      </c>
      <c r="AJ88">
        <v>-9.5799999999999996E-2</v>
      </c>
      <c r="AS88">
        <v>12.153</v>
      </c>
      <c r="AT88">
        <v>0.45569999999999999</v>
      </c>
      <c r="AU88">
        <v>-0.15190000000000001</v>
      </c>
    </row>
    <row r="89" spans="1:47" x14ac:dyDescent="0.25">
      <c r="A89">
        <v>9.7550000000000008</v>
      </c>
      <c r="B89">
        <v>0.76160000000000005</v>
      </c>
      <c r="C89">
        <v>-0.25390000000000001</v>
      </c>
      <c r="L89">
        <v>9.7739999999999991</v>
      </c>
      <c r="M89">
        <v>0.36230000000000001</v>
      </c>
      <c r="N89">
        <v>-0.1208</v>
      </c>
      <c r="W89">
        <v>9.4450000000000003</v>
      </c>
      <c r="X89">
        <v>0.38690000000000002</v>
      </c>
      <c r="Y89">
        <v>-0.129</v>
      </c>
      <c r="AH89">
        <v>9.4429999999999996</v>
      </c>
      <c r="AI89">
        <v>0.28939999999999999</v>
      </c>
      <c r="AJ89">
        <v>-9.6500000000000002E-2</v>
      </c>
      <c r="AS89">
        <v>12.206</v>
      </c>
      <c r="AT89">
        <v>0.45779999999999998</v>
      </c>
      <c r="AU89">
        <v>-0.15260000000000001</v>
      </c>
    </row>
    <row r="90" spans="1:47" x14ac:dyDescent="0.25">
      <c r="A90">
        <v>9.8360000000000003</v>
      </c>
      <c r="B90">
        <v>0.76570000000000005</v>
      </c>
      <c r="C90">
        <v>-0.25519999999999998</v>
      </c>
      <c r="L90">
        <v>9.8810000000000002</v>
      </c>
      <c r="M90">
        <v>0.36230000000000001</v>
      </c>
      <c r="N90">
        <v>-0.1208</v>
      </c>
      <c r="W90">
        <v>9.15</v>
      </c>
      <c r="X90">
        <v>0.38800000000000001</v>
      </c>
      <c r="Y90">
        <v>-0.1293</v>
      </c>
      <c r="AH90">
        <v>9.9529999999999994</v>
      </c>
      <c r="AI90">
        <v>0.29049999999999998</v>
      </c>
      <c r="AJ90">
        <v>-9.6799999999999997E-2</v>
      </c>
      <c r="AS90">
        <v>13.769</v>
      </c>
      <c r="AT90">
        <v>0.50600000000000001</v>
      </c>
      <c r="AU90">
        <v>-0.16869999999999999</v>
      </c>
    </row>
    <row r="91" spans="1:47" x14ac:dyDescent="0.25">
      <c r="A91">
        <v>9.9559999999999995</v>
      </c>
      <c r="B91">
        <v>0.76870000000000005</v>
      </c>
      <c r="C91">
        <v>-0.25619999999999998</v>
      </c>
      <c r="L91">
        <v>10.028</v>
      </c>
      <c r="M91">
        <v>0.3674</v>
      </c>
      <c r="N91">
        <v>-0.1225</v>
      </c>
      <c r="W91">
        <v>10.397</v>
      </c>
      <c r="X91">
        <v>0.38900000000000001</v>
      </c>
      <c r="Y91">
        <v>-0.12970000000000001</v>
      </c>
      <c r="AH91">
        <v>10.395</v>
      </c>
      <c r="AI91">
        <v>0.29249999999999998</v>
      </c>
      <c r="AJ91">
        <v>-9.7500000000000003E-2</v>
      </c>
      <c r="AS91">
        <v>14.464</v>
      </c>
      <c r="AT91">
        <v>0.51929999999999998</v>
      </c>
      <c r="AU91">
        <v>-0.1731</v>
      </c>
    </row>
    <row r="92" spans="1:47" x14ac:dyDescent="0.25">
      <c r="A92">
        <v>10.063000000000001</v>
      </c>
      <c r="B92">
        <v>0.77700000000000002</v>
      </c>
      <c r="C92">
        <v>-0.25900000000000001</v>
      </c>
      <c r="L92">
        <v>10.082000000000001</v>
      </c>
      <c r="M92">
        <v>0.3674</v>
      </c>
      <c r="N92">
        <v>-0.1225</v>
      </c>
      <c r="W92">
        <v>10.691000000000001</v>
      </c>
      <c r="X92">
        <v>0.3931</v>
      </c>
      <c r="Y92">
        <v>-0.13100000000000001</v>
      </c>
      <c r="AH92">
        <v>10.637</v>
      </c>
      <c r="AI92">
        <v>0.29349999999999998</v>
      </c>
      <c r="AJ92">
        <v>-9.7799999999999998E-2</v>
      </c>
      <c r="AS92">
        <v>14.477</v>
      </c>
      <c r="AT92">
        <v>0.52449999999999997</v>
      </c>
      <c r="AU92">
        <v>-0.17480000000000001</v>
      </c>
    </row>
    <row r="93" spans="1:47" x14ac:dyDescent="0.25">
      <c r="A93">
        <v>10.183</v>
      </c>
      <c r="B93">
        <v>0.78310000000000002</v>
      </c>
      <c r="C93">
        <v>-0.26100000000000001</v>
      </c>
      <c r="L93">
        <v>10.162000000000001</v>
      </c>
      <c r="M93">
        <v>0.37359999999999999</v>
      </c>
      <c r="N93">
        <v>-0.1245</v>
      </c>
      <c r="W93">
        <v>10.919</v>
      </c>
      <c r="X93">
        <v>0.3972</v>
      </c>
      <c r="Y93">
        <v>-0.13239999999999999</v>
      </c>
      <c r="AH93">
        <v>11.079000000000001</v>
      </c>
      <c r="AI93">
        <v>0.29759999999999998</v>
      </c>
      <c r="AJ93">
        <v>-9.9199999999999997E-2</v>
      </c>
      <c r="AS93">
        <v>14.837999999999999</v>
      </c>
      <c r="AT93">
        <v>0.52859999999999996</v>
      </c>
      <c r="AU93">
        <v>-0.1762</v>
      </c>
    </row>
    <row r="94" spans="1:47" x14ac:dyDescent="0.25">
      <c r="A94">
        <v>10.289</v>
      </c>
      <c r="B94">
        <v>0.7903</v>
      </c>
      <c r="C94">
        <v>-0.26340000000000002</v>
      </c>
      <c r="L94">
        <v>10.269</v>
      </c>
      <c r="M94">
        <v>0.37459999999999999</v>
      </c>
      <c r="N94">
        <v>-0.1249</v>
      </c>
      <c r="W94">
        <v>11.335000000000001</v>
      </c>
      <c r="X94">
        <v>0.3972</v>
      </c>
      <c r="Y94">
        <v>-0.13239999999999999</v>
      </c>
      <c r="AH94">
        <v>11.226000000000001</v>
      </c>
      <c r="AI94">
        <v>0.30280000000000001</v>
      </c>
      <c r="AJ94">
        <v>-0.1009</v>
      </c>
      <c r="AS94">
        <v>15.507</v>
      </c>
      <c r="AT94">
        <v>0.54290000000000005</v>
      </c>
      <c r="AU94">
        <v>-0.18099999999999999</v>
      </c>
    </row>
    <row r="95" spans="1:47" x14ac:dyDescent="0.25">
      <c r="A95">
        <v>10.368</v>
      </c>
      <c r="B95">
        <v>0.79949999999999999</v>
      </c>
      <c r="C95">
        <v>-0.26650000000000001</v>
      </c>
      <c r="L95">
        <v>10.416</v>
      </c>
      <c r="M95">
        <v>0.37669999999999998</v>
      </c>
      <c r="N95">
        <v>-0.12559999999999999</v>
      </c>
      <c r="W95">
        <v>11.589</v>
      </c>
      <c r="X95">
        <v>0.40339999999999998</v>
      </c>
      <c r="Y95">
        <v>-0.13450000000000001</v>
      </c>
      <c r="AH95">
        <v>11.535</v>
      </c>
      <c r="AI95">
        <v>0.30280000000000001</v>
      </c>
      <c r="AJ95">
        <v>-0.1009</v>
      </c>
      <c r="AS95">
        <v>15.840999999999999</v>
      </c>
      <c r="AT95">
        <v>0.54810000000000003</v>
      </c>
      <c r="AU95">
        <v>-0.1827</v>
      </c>
    </row>
    <row r="96" spans="1:47" x14ac:dyDescent="0.25">
      <c r="A96">
        <v>10.489000000000001</v>
      </c>
      <c r="B96">
        <v>0.80569999999999997</v>
      </c>
      <c r="C96">
        <v>-0.26860000000000001</v>
      </c>
      <c r="L96">
        <v>10.388999999999999</v>
      </c>
      <c r="M96">
        <v>0.37769999999999998</v>
      </c>
      <c r="N96">
        <v>-0.12590000000000001</v>
      </c>
      <c r="W96">
        <v>12.016999999999999</v>
      </c>
      <c r="X96">
        <v>0.40439999999999998</v>
      </c>
      <c r="Y96">
        <v>-0.1348</v>
      </c>
      <c r="AH96">
        <v>11.682</v>
      </c>
      <c r="AI96">
        <v>0.30690000000000001</v>
      </c>
      <c r="AJ96">
        <v>-0.1023</v>
      </c>
      <c r="AS96">
        <v>15.853</v>
      </c>
      <c r="AT96">
        <v>0.5635</v>
      </c>
      <c r="AU96">
        <v>-0.18779999999999999</v>
      </c>
    </row>
    <row r="97" spans="1:47" x14ac:dyDescent="0.25">
      <c r="A97">
        <v>10.608000000000001</v>
      </c>
      <c r="B97">
        <v>0.81489999999999996</v>
      </c>
      <c r="C97">
        <v>-0.27160000000000001</v>
      </c>
      <c r="L97">
        <v>10.496</v>
      </c>
      <c r="M97">
        <v>0.37980000000000003</v>
      </c>
      <c r="N97">
        <v>-0.12659999999999999</v>
      </c>
      <c r="W97">
        <v>12.138999999999999</v>
      </c>
      <c r="X97">
        <v>0.41049999999999998</v>
      </c>
      <c r="Y97">
        <v>-0.1368</v>
      </c>
      <c r="AH97">
        <v>11.722</v>
      </c>
      <c r="AI97">
        <v>0.30690000000000001</v>
      </c>
      <c r="AJ97">
        <v>-0.1023</v>
      </c>
      <c r="AS97">
        <v>16.628</v>
      </c>
      <c r="AT97">
        <v>0.57779999999999998</v>
      </c>
      <c r="AU97">
        <v>-0.19259999999999999</v>
      </c>
    </row>
    <row r="98" spans="1:47" x14ac:dyDescent="0.25">
      <c r="A98">
        <v>10.686999999999999</v>
      </c>
      <c r="B98">
        <v>0.83240000000000003</v>
      </c>
      <c r="C98">
        <v>-0.27750000000000002</v>
      </c>
      <c r="L98">
        <v>10.603</v>
      </c>
      <c r="M98">
        <v>0.38179999999999997</v>
      </c>
      <c r="N98">
        <v>-0.1273</v>
      </c>
      <c r="W98">
        <v>12.404999999999999</v>
      </c>
      <c r="X98">
        <v>0.41049999999999998</v>
      </c>
      <c r="Y98">
        <v>-0.1368</v>
      </c>
      <c r="AH98">
        <v>11.789</v>
      </c>
      <c r="AI98">
        <v>0.30790000000000001</v>
      </c>
      <c r="AJ98">
        <v>-0.1026</v>
      </c>
      <c r="AS98">
        <v>16.933</v>
      </c>
      <c r="AT98">
        <v>0.59630000000000005</v>
      </c>
      <c r="AU98">
        <v>-0.1988</v>
      </c>
    </row>
    <row r="99" spans="1:47" x14ac:dyDescent="0.25">
      <c r="A99">
        <v>10.78</v>
      </c>
      <c r="B99">
        <v>0.84060000000000001</v>
      </c>
      <c r="C99">
        <v>-0.2802</v>
      </c>
      <c r="L99">
        <v>10.577</v>
      </c>
      <c r="M99">
        <v>0.38390000000000002</v>
      </c>
      <c r="N99">
        <v>-0.128</v>
      </c>
      <c r="W99">
        <v>12.834</v>
      </c>
      <c r="X99">
        <v>0.41980000000000001</v>
      </c>
      <c r="Y99">
        <v>-0.1399</v>
      </c>
      <c r="AH99">
        <v>12.016999999999999</v>
      </c>
      <c r="AI99">
        <v>0.31</v>
      </c>
      <c r="AJ99">
        <v>-0.1033</v>
      </c>
      <c r="AS99">
        <v>17.106999999999999</v>
      </c>
      <c r="AT99">
        <v>0.60350000000000004</v>
      </c>
      <c r="AU99">
        <v>-0.20119999999999999</v>
      </c>
    </row>
    <row r="100" spans="1:47" x14ac:dyDescent="0.25">
      <c r="A100">
        <v>10.913</v>
      </c>
      <c r="B100">
        <v>0.85389999999999999</v>
      </c>
      <c r="C100">
        <v>-0.28460000000000002</v>
      </c>
      <c r="L100">
        <v>10.885</v>
      </c>
      <c r="M100">
        <v>0.38690000000000002</v>
      </c>
      <c r="N100">
        <v>-0.129</v>
      </c>
      <c r="W100">
        <v>13.141999999999999</v>
      </c>
      <c r="X100">
        <v>0.42180000000000001</v>
      </c>
      <c r="Y100">
        <v>-0.1406</v>
      </c>
      <c r="AH100">
        <v>12.244</v>
      </c>
      <c r="AI100">
        <v>0.31509999999999999</v>
      </c>
      <c r="AJ100">
        <v>-0.105</v>
      </c>
      <c r="AS100">
        <v>17.361000000000001</v>
      </c>
      <c r="AT100">
        <v>0.60450000000000004</v>
      </c>
      <c r="AU100">
        <v>-0.20150000000000001</v>
      </c>
    </row>
    <row r="101" spans="1:47" x14ac:dyDescent="0.25">
      <c r="A101">
        <v>11.007</v>
      </c>
      <c r="B101">
        <v>0.85909999999999997</v>
      </c>
      <c r="C101">
        <v>-0.28639999999999999</v>
      </c>
      <c r="L101">
        <v>11.166</v>
      </c>
      <c r="M101">
        <v>0.39100000000000001</v>
      </c>
      <c r="N101">
        <v>-0.1303</v>
      </c>
      <c r="W101">
        <v>13.329000000000001</v>
      </c>
      <c r="X101">
        <v>0.42699999999999999</v>
      </c>
      <c r="Y101">
        <v>-0.14230000000000001</v>
      </c>
      <c r="AH101">
        <v>12.391999999999999</v>
      </c>
      <c r="AI101">
        <v>0.31609999999999999</v>
      </c>
      <c r="AJ101">
        <v>-0.10539999999999999</v>
      </c>
      <c r="AS101">
        <v>17.541</v>
      </c>
      <c r="AT101">
        <v>0.66920000000000002</v>
      </c>
      <c r="AU101">
        <v>-0.22309999999999999</v>
      </c>
    </row>
    <row r="102" spans="1:47" x14ac:dyDescent="0.25">
      <c r="A102">
        <v>11.071</v>
      </c>
      <c r="B102">
        <v>0.86319999999999997</v>
      </c>
      <c r="C102">
        <v>-0.28770000000000001</v>
      </c>
      <c r="L102">
        <v>11.206</v>
      </c>
      <c r="M102">
        <v>0.3921</v>
      </c>
      <c r="N102">
        <v>-0.13070000000000001</v>
      </c>
      <c r="W102">
        <v>13.611000000000001</v>
      </c>
      <c r="X102">
        <v>0.43</v>
      </c>
      <c r="Y102">
        <v>-0.14330000000000001</v>
      </c>
      <c r="AH102">
        <v>12.499000000000001</v>
      </c>
      <c r="AI102">
        <v>0.31709999999999999</v>
      </c>
      <c r="AJ102">
        <v>-0.1057</v>
      </c>
      <c r="AS102">
        <v>17.992000000000001</v>
      </c>
      <c r="AT102">
        <v>0.80669999999999997</v>
      </c>
      <c r="AU102">
        <v>-0.26889999999999997</v>
      </c>
    </row>
    <row r="103" spans="1:47" x14ac:dyDescent="0.25">
      <c r="A103">
        <v>11.005000000000001</v>
      </c>
      <c r="B103">
        <v>0.86419999999999997</v>
      </c>
      <c r="C103">
        <v>-0.28810000000000002</v>
      </c>
      <c r="L103">
        <v>10.965</v>
      </c>
      <c r="M103">
        <v>0.3931</v>
      </c>
      <c r="N103">
        <v>-0.13100000000000001</v>
      </c>
      <c r="W103">
        <v>13.664</v>
      </c>
      <c r="X103">
        <v>0.43</v>
      </c>
      <c r="Y103">
        <v>-0.14330000000000001</v>
      </c>
      <c r="AH103">
        <v>12.712999999999999</v>
      </c>
      <c r="AI103">
        <v>0.31819999999999998</v>
      </c>
      <c r="AJ103">
        <v>-0.1061</v>
      </c>
      <c r="AS103">
        <v>17.931999999999999</v>
      </c>
      <c r="AT103">
        <v>0.97499999999999998</v>
      </c>
      <c r="AU103">
        <v>-0.32500000000000001</v>
      </c>
    </row>
    <row r="104" spans="1:47" x14ac:dyDescent="0.25">
      <c r="A104">
        <v>11.205</v>
      </c>
      <c r="B104">
        <v>0.86729999999999996</v>
      </c>
      <c r="C104">
        <v>-0.28910000000000002</v>
      </c>
      <c r="L104">
        <v>11.005000000000001</v>
      </c>
      <c r="M104">
        <v>0.39410000000000001</v>
      </c>
      <c r="N104">
        <v>-0.13139999999999999</v>
      </c>
      <c r="W104">
        <v>13.664</v>
      </c>
      <c r="X104">
        <v>0.44030000000000002</v>
      </c>
      <c r="Y104">
        <v>-0.14680000000000001</v>
      </c>
      <c r="AH104">
        <v>12.901</v>
      </c>
      <c r="AI104">
        <v>0.31819999999999998</v>
      </c>
      <c r="AJ104">
        <v>-0.1061</v>
      </c>
      <c r="AS104">
        <v>18.367999999999999</v>
      </c>
      <c r="AT104">
        <v>1.0170999999999999</v>
      </c>
      <c r="AU104">
        <v>-0.33900000000000002</v>
      </c>
    </row>
    <row r="105" spans="1:47" x14ac:dyDescent="0.25">
      <c r="A105">
        <v>11.259</v>
      </c>
      <c r="B105">
        <v>0.87139999999999995</v>
      </c>
      <c r="C105">
        <v>-0.29049999999999998</v>
      </c>
      <c r="L105">
        <v>11.46</v>
      </c>
      <c r="M105">
        <v>0.39410000000000001</v>
      </c>
      <c r="N105">
        <v>-0.13139999999999999</v>
      </c>
      <c r="W105">
        <v>14.292</v>
      </c>
      <c r="X105">
        <v>0.44130000000000003</v>
      </c>
      <c r="Y105">
        <v>-0.14710000000000001</v>
      </c>
      <c r="AH105">
        <v>12.928000000000001</v>
      </c>
      <c r="AI105">
        <v>0.32019999999999998</v>
      </c>
      <c r="AJ105">
        <v>-0.1067</v>
      </c>
      <c r="AS105">
        <v>16.989000000000001</v>
      </c>
      <c r="AT105">
        <v>1.0468999999999999</v>
      </c>
      <c r="AU105">
        <v>-0.34899999999999998</v>
      </c>
    </row>
    <row r="106" spans="1:47" x14ac:dyDescent="0.25">
      <c r="A106">
        <v>10.936999999999999</v>
      </c>
      <c r="B106">
        <v>0.87239999999999995</v>
      </c>
      <c r="C106">
        <v>-0.2908</v>
      </c>
      <c r="L106">
        <v>11.231999999999999</v>
      </c>
      <c r="M106">
        <v>0.3962</v>
      </c>
      <c r="N106">
        <v>-0.1321</v>
      </c>
      <c r="W106">
        <v>14.345000000000001</v>
      </c>
      <c r="X106">
        <v>0.44950000000000001</v>
      </c>
      <c r="Y106">
        <v>-0.14979999999999999</v>
      </c>
      <c r="AH106">
        <v>13.048</v>
      </c>
      <c r="AI106">
        <v>0.32429999999999998</v>
      </c>
      <c r="AJ106">
        <v>-0.1081</v>
      </c>
      <c r="AS106">
        <v>17.03</v>
      </c>
      <c r="AT106">
        <v>1.0468999999999999</v>
      </c>
      <c r="AU106">
        <v>-0.34899999999999998</v>
      </c>
    </row>
    <row r="107" spans="1:47" x14ac:dyDescent="0.25">
      <c r="A107">
        <v>11.832000000000001</v>
      </c>
      <c r="B107">
        <v>0.88060000000000005</v>
      </c>
      <c r="C107">
        <v>-0.29349999999999998</v>
      </c>
      <c r="L107">
        <v>11.849</v>
      </c>
      <c r="M107">
        <v>0.39929999999999999</v>
      </c>
      <c r="N107">
        <v>-0.1331</v>
      </c>
      <c r="W107">
        <v>14.827999999999999</v>
      </c>
      <c r="X107">
        <v>0.4506</v>
      </c>
      <c r="Y107">
        <v>-0.1502</v>
      </c>
      <c r="AH107">
        <v>13.692</v>
      </c>
      <c r="AI107">
        <v>0.32740000000000002</v>
      </c>
      <c r="AJ107">
        <v>-0.1091</v>
      </c>
      <c r="AS107">
        <v>17.268999999999998</v>
      </c>
      <c r="AT107">
        <v>1.0488999999999999</v>
      </c>
      <c r="AU107">
        <v>-0.34960000000000002</v>
      </c>
    </row>
    <row r="108" spans="1:47" x14ac:dyDescent="0.25">
      <c r="A108">
        <v>11.497999999999999</v>
      </c>
      <c r="B108">
        <v>0.88160000000000005</v>
      </c>
      <c r="C108">
        <v>-0.29389999999999999</v>
      </c>
      <c r="L108">
        <v>11.581</v>
      </c>
      <c r="M108">
        <v>0.40029999999999999</v>
      </c>
      <c r="N108">
        <v>-0.13339999999999999</v>
      </c>
      <c r="W108">
        <v>15.002000000000001</v>
      </c>
      <c r="X108">
        <v>0.45779999999999998</v>
      </c>
      <c r="Y108">
        <v>-0.15260000000000001</v>
      </c>
      <c r="AH108">
        <v>13.785</v>
      </c>
      <c r="AI108">
        <v>0.32950000000000002</v>
      </c>
      <c r="AJ108">
        <v>-0.10979999999999999</v>
      </c>
      <c r="AS108">
        <v>17.375</v>
      </c>
      <c r="AT108">
        <v>1.0561</v>
      </c>
      <c r="AU108">
        <v>-0.35199999999999998</v>
      </c>
    </row>
    <row r="109" spans="1:47" x14ac:dyDescent="0.25">
      <c r="A109">
        <v>11.538</v>
      </c>
      <c r="B109">
        <v>0.88270000000000004</v>
      </c>
      <c r="C109">
        <v>-0.29420000000000002</v>
      </c>
      <c r="L109">
        <v>11.701000000000001</v>
      </c>
      <c r="M109">
        <v>0.40029999999999999</v>
      </c>
      <c r="N109">
        <v>-0.13339999999999999</v>
      </c>
      <c r="W109">
        <v>15.122</v>
      </c>
      <c r="X109">
        <v>0.45979999999999999</v>
      </c>
      <c r="Y109">
        <v>-0.15329999999999999</v>
      </c>
      <c r="AH109">
        <v>14.04</v>
      </c>
      <c r="AI109">
        <v>0.33150000000000002</v>
      </c>
      <c r="AJ109">
        <v>-0.1105</v>
      </c>
      <c r="AS109">
        <v>18.096</v>
      </c>
      <c r="AT109">
        <v>1.0561</v>
      </c>
      <c r="AU109">
        <v>-0.35199999999999998</v>
      </c>
    </row>
    <row r="110" spans="1:47" x14ac:dyDescent="0.25">
      <c r="A110">
        <v>11.898999999999999</v>
      </c>
      <c r="B110">
        <v>0.88270000000000004</v>
      </c>
      <c r="C110">
        <v>-0.29420000000000002</v>
      </c>
      <c r="L110">
        <v>11.795</v>
      </c>
      <c r="M110">
        <v>0.40229999999999999</v>
      </c>
      <c r="N110">
        <v>-0.1341</v>
      </c>
      <c r="W110">
        <v>15.321999999999999</v>
      </c>
      <c r="X110">
        <v>0.46389999999999998</v>
      </c>
      <c r="Y110">
        <v>-0.15459999999999999</v>
      </c>
      <c r="AH110">
        <v>14.401</v>
      </c>
      <c r="AI110">
        <v>0.3387</v>
      </c>
      <c r="AJ110">
        <v>-0.1129</v>
      </c>
      <c r="AS110">
        <v>18.937000000000001</v>
      </c>
      <c r="AT110">
        <v>1.0582</v>
      </c>
      <c r="AU110">
        <v>-0.35270000000000001</v>
      </c>
    </row>
    <row r="111" spans="1:47" x14ac:dyDescent="0.25">
      <c r="A111">
        <v>12.513999999999999</v>
      </c>
      <c r="B111">
        <v>0.88370000000000004</v>
      </c>
      <c r="C111">
        <v>-0.29459999999999997</v>
      </c>
      <c r="L111">
        <v>11.983000000000001</v>
      </c>
      <c r="M111">
        <v>0.40339999999999998</v>
      </c>
      <c r="N111">
        <v>-0.13450000000000001</v>
      </c>
      <c r="W111">
        <v>15.79</v>
      </c>
      <c r="X111">
        <v>0.47520000000000001</v>
      </c>
      <c r="Y111">
        <v>-0.15840000000000001</v>
      </c>
      <c r="AH111">
        <v>14.789</v>
      </c>
      <c r="AI111">
        <v>0.34589999999999999</v>
      </c>
      <c r="AJ111">
        <v>-0.1153</v>
      </c>
      <c r="AS111">
        <v>21.891999999999999</v>
      </c>
      <c r="AT111">
        <v>1.1064000000000001</v>
      </c>
      <c r="AU111">
        <v>-0.36880000000000002</v>
      </c>
    </row>
    <row r="112" spans="1:47" x14ac:dyDescent="0.25">
      <c r="A112">
        <v>12.632999999999999</v>
      </c>
      <c r="B112">
        <v>0.88990000000000002</v>
      </c>
      <c r="C112">
        <v>-0.29659999999999997</v>
      </c>
      <c r="L112">
        <v>12.17</v>
      </c>
      <c r="M112">
        <v>0.40339999999999998</v>
      </c>
      <c r="N112">
        <v>-0.13450000000000001</v>
      </c>
      <c r="W112">
        <v>15.829000000000001</v>
      </c>
      <c r="X112">
        <v>0.48549999999999999</v>
      </c>
      <c r="Y112">
        <v>-0.1618</v>
      </c>
      <c r="AH112">
        <v>14.991</v>
      </c>
      <c r="AI112">
        <v>0.34589999999999999</v>
      </c>
      <c r="AJ112">
        <v>-0.1153</v>
      </c>
      <c r="AS112">
        <v>22.927</v>
      </c>
      <c r="AT112">
        <v>1.1464000000000001</v>
      </c>
      <c r="AU112">
        <v>-0.3821</v>
      </c>
    </row>
    <row r="113" spans="1:47" x14ac:dyDescent="0.25">
      <c r="A113">
        <v>12.807</v>
      </c>
      <c r="B113">
        <v>0.89190000000000003</v>
      </c>
      <c r="C113">
        <v>-0.29730000000000001</v>
      </c>
      <c r="L113">
        <v>12.13</v>
      </c>
      <c r="M113">
        <v>0.40439999999999998</v>
      </c>
      <c r="N113">
        <v>-0.1348</v>
      </c>
      <c r="W113">
        <v>16.003</v>
      </c>
      <c r="X113">
        <v>0.48649999999999999</v>
      </c>
      <c r="Y113">
        <v>-0.16220000000000001</v>
      </c>
      <c r="AH113">
        <v>15.337999999999999</v>
      </c>
      <c r="AI113">
        <v>0.35410000000000003</v>
      </c>
      <c r="AJ113">
        <v>-0.11799999999999999</v>
      </c>
      <c r="AS113">
        <v>25.728999999999999</v>
      </c>
      <c r="AT113">
        <v>1.2132000000000001</v>
      </c>
      <c r="AU113">
        <v>-0.40439999999999998</v>
      </c>
    </row>
    <row r="114" spans="1:47" x14ac:dyDescent="0.25">
      <c r="A114">
        <v>13.500999999999999</v>
      </c>
      <c r="B114">
        <v>0.89290000000000003</v>
      </c>
      <c r="C114">
        <v>-0.29759999999999998</v>
      </c>
      <c r="L114">
        <v>12.156000000000001</v>
      </c>
      <c r="M114">
        <v>0.40849999999999997</v>
      </c>
      <c r="N114">
        <v>-0.13619999999999999</v>
      </c>
      <c r="W114">
        <v>16.431000000000001</v>
      </c>
      <c r="X114">
        <v>0.49159999999999998</v>
      </c>
      <c r="Y114">
        <v>-0.16389999999999999</v>
      </c>
      <c r="AH114">
        <v>15.699</v>
      </c>
      <c r="AI114">
        <v>0.3654</v>
      </c>
      <c r="AJ114">
        <v>-0.12180000000000001</v>
      </c>
      <c r="AS114">
        <v>28.289000000000001</v>
      </c>
      <c r="AT114">
        <v>1.284</v>
      </c>
      <c r="AU114">
        <v>-0.42799999999999999</v>
      </c>
    </row>
    <row r="115" spans="1:47" x14ac:dyDescent="0.25">
      <c r="A115">
        <v>13.581</v>
      </c>
      <c r="B115">
        <v>0.89600000000000002</v>
      </c>
      <c r="C115">
        <v>-0.29870000000000002</v>
      </c>
      <c r="L115">
        <v>12.384</v>
      </c>
      <c r="M115">
        <v>0.40849999999999997</v>
      </c>
      <c r="N115">
        <v>-0.13619999999999999</v>
      </c>
      <c r="W115">
        <v>16.847000000000001</v>
      </c>
      <c r="X115">
        <v>0.49270000000000003</v>
      </c>
      <c r="Y115">
        <v>-0.16420000000000001</v>
      </c>
      <c r="AH115">
        <v>15.766</v>
      </c>
      <c r="AI115">
        <v>0.3695</v>
      </c>
      <c r="AJ115">
        <v>-0.1232</v>
      </c>
      <c r="AS115">
        <v>28.806999999999999</v>
      </c>
      <c r="AT115">
        <v>1.2942</v>
      </c>
      <c r="AU115">
        <v>-0.43140000000000001</v>
      </c>
    </row>
    <row r="116" spans="1:47" x14ac:dyDescent="0.25">
      <c r="A116">
        <v>13.608000000000001</v>
      </c>
      <c r="B116">
        <v>0.89910000000000001</v>
      </c>
      <c r="C116">
        <v>-0.29970000000000002</v>
      </c>
      <c r="L116">
        <v>12.411</v>
      </c>
      <c r="M116">
        <v>0.41260000000000002</v>
      </c>
      <c r="N116">
        <v>-0.13750000000000001</v>
      </c>
      <c r="W116">
        <v>16.952000000000002</v>
      </c>
      <c r="X116">
        <v>0.49680000000000002</v>
      </c>
      <c r="Y116">
        <v>-0.1656</v>
      </c>
      <c r="AH116">
        <v>16.408000000000001</v>
      </c>
      <c r="AI116">
        <v>0.37669999999999998</v>
      </c>
      <c r="AJ116">
        <v>-0.12559999999999999</v>
      </c>
      <c r="AS116">
        <v>29.338000000000001</v>
      </c>
      <c r="AT116">
        <v>1.3035000000000001</v>
      </c>
      <c r="AU116">
        <v>-0.4345</v>
      </c>
    </row>
    <row r="117" spans="1:47" x14ac:dyDescent="0.25">
      <c r="A117">
        <v>13.714</v>
      </c>
      <c r="B117">
        <v>0.90110000000000001</v>
      </c>
      <c r="C117">
        <v>-0.3004</v>
      </c>
      <c r="L117">
        <v>12.893000000000001</v>
      </c>
      <c r="M117">
        <v>0.41570000000000001</v>
      </c>
      <c r="N117">
        <v>-0.1386</v>
      </c>
      <c r="W117">
        <v>17.006</v>
      </c>
      <c r="X117">
        <v>0.49680000000000002</v>
      </c>
      <c r="Y117">
        <v>-0.1656</v>
      </c>
      <c r="AH117">
        <v>16.568999999999999</v>
      </c>
      <c r="AI117">
        <v>0.38080000000000003</v>
      </c>
      <c r="AJ117">
        <v>-0.12690000000000001</v>
      </c>
      <c r="AS117">
        <v>29.841999999999999</v>
      </c>
      <c r="AT117">
        <v>1.3137000000000001</v>
      </c>
      <c r="AU117">
        <v>-0.43790000000000001</v>
      </c>
    </row>
    <row r="118" spans="1:47" x14ac:dyDescent="0.25">
      <c r="A118">
        <v>14.222</v>
      </c>
      <c r="B118">
        <v>0.90110000000000001</v>
      </c>
      <c r="C118">
        <v>-0.3004</v>
      </c>
      <c r="L118">
        <v>12.973000000000001</v>
      </c>
      <c r="M118">
        <v>0.41570000000000001</v>
      </c>
      <c r="N118">
        <v>-0.1386</v>
      </c>
      <c r="W118">
        <v>17.045999999999999</v>
      </c>
      <c r="X118">
        <v>0.50190000000000001</v>
      </c>
      <c r="Y118">
        <v>-0.1673</v>
      </c>
      <c r="AH118">
        <v>17.184999999999999</v>
      </c>
      <c r="AI118">
        <v>0.38900000000000001</v>
      </c>
      <c r="AJ118">
        <v>-0.12970000000000001</v>
      </c>
      <c r="AS118">
        <v>30.373000000000001</v>
      </c>
      <c r="AT118">
        <v>1.3220000000000001</v>
      </c>
      <c r="AU118">
        <v>-0.44069999999999998</v>
      </c>
    </row>
    <row r="119" spans="1:47" x14ac:dyDescent="0.25">
      <c r="A119">
        <v>14.249000000000001</v>
      </c>
      <c r="B119">
        <v>0.90110000000000001</v>
      </c>
      <c r="C119">
        <v>-0.3004</v>
      </c>
      <c r="L119">
        <v>12.41</v>
      </c>
      <c r="M119">
        <v>0.41880000000000001</v>
      </c>
      <c r="N119">
        <v>-0.1396</v>
      </c>
      <c r="W119">
        <v>17.151</v>
      </c>
      <c r="X119">
        <v>0.52339999999999998</v>
      </c>
      <c r="Y119">
        <v>-0.17449999999999999</v>
      </c>
      <c r="AH119">
        <v>17.425000000000001</v>
      </c>
      <c r="AI119">
        <v>0.39410000000000001</v>
      </c>
      <c r="AJ119">
        <v>-0.13139999999999999</v>
      </c>
      <c r="AS119">
        <v>30.692</v>
      </c>
      <c r="AT119">
        <v>1.3281000000000001</v>
      </c>
      <c r="AU119">
        <v>-0.44269999999999998</v>
      </c>
    </row>
    <row r="120" spans="1:47" x14ac:dyDescent="0.25">
      <c r="A120">
        <v>14.676</v>
      </c>
      <c r="B120">
        <v>0.9073</v>
      </c>
      <c r="C120">
        <v>-0.3024</v>
      </c>
      <c r="L120">
        <v>13.241</v>
      </c>
      <c r="M120">
        <v>0.4239</v>
      </c>
      <c r="N120">
        <v>-0.14130000000000001</v>
      </c>
      <c r="W120">
        <v>17.524999999999999</v>
      </c>
      <c r="X120">
        <v>0.53059999999999996</v>
      </c>
      <c r="Y120">
        <v>-0.1769</v>
      </c>
      <c r="AH120">
        <v>17.853999999999999</v>
      </c>
      <c r="AI120">
        <v>0.39510000000000001</v>
      </c>
      <c r="AJ120">
        <v>-0.13170000000000001</v>
      </c>
      <c r="AS120">
        <v>31.077999999999999</v>
      </c>
      <c r="AT120">
        <v>1.3311999999999999</v>
      </c>
      <c r="AU120">
        <v>-0.44369999999999998</v>
      </c>
    </row>
    <row r="121" spans="1:47" x14ac:dyDescent="0.25">
      <c r="A121">
        <v>14.996</v>
      </c>
      <c r="B121">
        <v>0.91239999999999999</v>
      </c>
      <c r="C121">
        <v>-0.30409999999999998</v>
      </c>
      <c r="L121">
        <v>13.28</v>
      </c>
      <c r="M121">
        <v>0.43719999999999998</v>
      </c>
      <c r="N121">
        <v>-0.1457</v>
      </c>
      <c r="W121">
        <v>17.846</v>
      </c>
      <c r="X121">
        <v>0.53269999999999995</v>
      </c>
      <c r="Y121">
        <v>-0.17760000000000001</v>
      </c>
      <c r="AH121">
        <v>17.920999999999999</v>
      </c>
      <c r="AI121">
        <v>0.3972</v>
      </c>
      <c r="AJ121">
        <v>-0.13239999999999999</v>
      </c>
      <c r="AS121">
        <v>31.463000000000001</v>
      </c>
      <c r="AT121">
        <v>1.3363</v>
      </c>
      <c r="AU121">
        <v>-0.44540000000000002</v>
      </c>
    </row>
    <row r="122" spans="1:47" x14ac:dyDescent="0.25">
      <c r="A122">
        <v>15.048999999999999</v>
      </c>
      <c r="B122">
        <v>0.91349999999999998</v>
      </c>
      <c r="C122">
        <v>-0.30449999999999999</v>
      </c>
      <c r="L122">
        <v>13.292</v>
      </c>
      <c r="M122">
        <v>0.44850000000000001</v>
      </c>
      <c r="N122">
        <v>-0.14949999999999999</v>
      </c>
      <c r="W122">
        <v>18.367000000000001</v>
      </c>
      <c r="X122">
        <v>0.53879999999999995</v>
      </c>
      <c r="Y122">
        <v>-0.17960000000000001</v>
      </c>
      <c r="AH122">
        <v>18.094999999999999</v>
      </c>
      <c r="AI122">
        <v>0.3972</v>
      </c>
      <c r="AJ122">
        <v>-0.13239999999999999</v>
      </c>
      <c r="AS122">
        <v>31.582000000000001</v>
      </c>
      <c r="AT122">
        <v>1.3384</v>
      </c>
      <c r="AU122">
        <v>-0.4461</v>
      </c>
    </row>
    <row r="123" spans="1:47" x14ac:dyDescent="0.25">
      <c r="A123">
        <v>15.289</v>
      </c>
      <c r="B123">
        <v>0.91349999999999998</v>
      </c>
      <c r="C123">
        <v>-0.30449999999999999</v>
      </c>
      <c r="L123">
        <v>13.372</v>
      </c>
      <c r="M123">
        <v>0.4516</v>
      </c>
      <c r="N123">
        <v>-0.15049999999999999</v>
      </c>
      <c r="W123">
        <v>18.809000000000001</v>
      </c>
      <c r="X123">
        <v>0.54290000000000005</v>
      </c>
      <c r="Y123">
        <v>-0.18099999999999999</v>
      </c>
      <c r="AH123">
        <v>18.122</v>
      </c>
      <c r="AI123">
        <v>0.3972</v>
      </c>
      <c r="AJ123">
        <v>-0.13239999999999999</v>
      </c>
      <c r="AS123">
        <v>35.509</v>
      </c>
      <c r="AT123">
        <v>1.4081999999999999</v>
      </c>
      <c r="AU123">
        <v>-0.46939999999999998</v>
      </c>
    </row>
    <row r="124" spans="1:47" x14ac:dyDescent="0.25">
      <c r="A124">
        <v>15.423</v>
      </c>
      <c r="B124">
        <v>0.91959999999999997</v>
      </c>
      <c r="C124">
        <v>-0.30649999999999999</v>
      </c>
      <c r="L124">
        <v>13.64</v>
      </c>
      <c r="M124">
        <v>0.45669999999999999</v>
      </c>
      <c r="N124">
        <v>-0.1522</v>
      </c>
      <c r="W124">
        <v>19.21</v>
      </c>
      <c r="X124">
        <v>0.54700000000000004</v>
      </c>
      <c r="Y124">
        <v>-0.18229999999999999</v>
      </c>
      <c r="AH124">
        <v>18.870999999999999</v>
      </c>
      <c r="AI124">
        <v>0.40639999999999998</v>
      </c>
      <c r="AJ124">
        <v>-0.13550000000000001</v>
      </c>
      <c r="AS124">
        <v>38.226999999999997</v>
      </c>
      <c r="AT124">
        <v>1.4513</v>
      </c>
      <c r="AU124">
        <v>-0.48380000000000001</v>
      </c>
    </row>
    <row r="125" spans="1:47" x14ac:dyDescent="0.25">
      <c r="A125">
        <v>14.968</v>
      </c>
      <c r="B125">
        <v>0.92469999999999997</v>
      </c>
      <c r="C125">
        <v>-0.30819999999999997</v>
      </c>
      <c r="L125">
        <v>14.175000000000001</v>
      </c>
      <c r="M125">
        <v>0.46389999999999998</v>
      </c>
      <c r="N125">
        <v>-0.15459999999999999</v>
      </c>
      <c r="W125">
        <v>19.530999999999999</v>
      </c>
      <c r="X125">
        <v>0.55120000000000002</v>
      </c>
      <c r="Y125">
        <v>-0.1837</v>
      </c>
      <c r="AH125">
        <v>19.446999999999999</v>
      </c>
      <c r="AI125">
        <v>0.41049999999999998</v>
      </c>
      <c r="AJ125">
        <v>-0.1368</v>
      </c>
      <c r="AS125">
        <v>39.734999999999999</v>
      </c>
      <c r="AT125">
        <v>1.4851000000000001</v>
      </c>
      <c r="AU125">
        <v>-0.495</v>
      </c>
    </row>
    <row r="126" spans="1:47" x14ac:dyDescent="0.25">
      <c r="A126">
        <v>16.023</v>
      </c>
      <c r="B126">
        <v>0.92469999999999997</v>
      </c>
      <c r="C126">
        <v>-0.30819999999999997</v>
      </c>
      <c r="L126">
        <v>14.175000000000001</v>
      </c>
      <c r="M126">
        <v>0.46489999999999998</v>
      </c>
      <c r="N126">
        <v>-0.155</v>
      </c>
      <c r="W126">
        <v>19.797999999999998</v>
      </c>
      <c r="X126">
        <v>0.55420000000000003</v>
      </c>
      <c r="Y126">
        <v>-0.1847</v>
      </c>
      <c r="AH126">
        <v>19.861999999999998</v>
      </c>
      <c r="AI126">
        <v>0.41360000000000002</v>
      </c>
      <c r="AJ126">
        <v>-0.13789999999999999</v>
      </c>
      <c r="AS126">
        <v>40.305999999999997</v>
      </c>
      <c r="AT126">
        <v>1.4923</v>
      </c>
      <c r="AU126">
        <v>-0.49740000000000001</v>
      </c>
    </row>
    <row r="127" spans="1:47" x14ac:dyDescent="0.25">
      <c r="A127">
        <v>16.062999999999999</v>
      </c>
      <c r="B127">
        <v>0.92679999999999996</v>
      </c>
      <c r="C127">
        <v>-0.30890000000000001</v>
      </c>
      <c r="L127">
        <v>14.268000000000001</v>
      </c>
      <c r="M127">
        <v>0.46700000000000003</v>
      </c>
      <c r="N127">
        <v>-0.15570000000000001</v>
      </c>
      <c r="W127">
        <v>19.984999999999999</v>
      </c>
      <c r="X127">
        <v>0.55730000000000002</v>
      </c>
      <c r="Y127">
        <v>-0.18579999999999999</v>
      </c>
      <c r="AH127">
        <v>19.861999999999998</v>
      </c>
      <c r="AI127">
        <v>0.41670000000000001</v>
      </c>
      <c r="AJ127">
        <v>-0.1389</v>
      </c>
      <c r="AS127">
        <v>40.863</v>
      </c>
      <c r="AT127">
        <v>1.4995000000000001</v>
      </c>
      <c r="AU127">
        <v>-0.49980000000000002</v>
      </c>
    </row>
    <row r="128" spans="1:47" x14ac:dyDescent="0.25">
      <c r="A128">
        <v>16.690000000000001</v>
      </c>
      <c r="B128">
        <v>0.93400000000000005</v>
      </c>
      <c r="C128">
        <v>-0.31130000000000002</v>
      </c>
      <c r="L128">
        <v>14.629</v>
      </c>
      <c r="M128">
        <v>0.47520000000000001</v>
      </c>
      <c r="N128">
        <v>-0.15840000000000001</v>
      </c>
      <c r="W128">
        <v>20.158999999999999</v>
      </c>
      <c r="X128">
        <v>0.56040000000000001</v>
      </c>
      <c r="Y128">
        <v>-0.18679999999999999</v>
      </c>
      <c r="AH128">
        <v>20.048999999999999</v>
      </c>
      <c r="AI128">
        <v>0.41670000000000001</v>
      </c>
      <c r="AJ128">
        <v>-0.1389</v>
      </c>
      <c r="AS128">
        <v>41.499000000000002</v>
      </c>
      <c r="AT128">
        <v>1.5077</v>
      </c>
      <c r="AU128">
        <v>-0.50260000000000005</v>
      </c>
    </row>
    <row r="129" spans="1:47" x14ac:dyDescent="0.25">
      <c r="A129">
        <v>16.609000000000002</v>
      </c>
      <c r="B129">
        <v>0.93810000000000004</v>
      </c>
      <c r="C129">
        <v>-0.31269999999999998</v>
      </c>
      <c r="L129">
        <v>14.763</v>
      </c>
      <c r="M129">
        <v>0.47620000000000001</v>
      </c>
      <c r="N129">
        <v>-0.15870000000000001</v>
      </c>
      <c r="W129">
        <v>20.199000000000002</v>
      </c>
      <c r="X129">
        <v>0.56240000000000001</v>
      </c>
      <c r="Y129">
        <v>-0.1875</v>
      </c>
      <c r="AH129">
        <v>20.062999999999999</v>
      </c>
      <c r="AI129">
        <v>0.41670000000000001</v>
      </c>
      <c r="AJ129">
        <v>-0.1389</v>
      </c>
      <c r="AS129">
        <v>42.36</v>
      </c>
      <c r="AT129">
        <v>1.52</v>
      </c>
      <c r="AU129">
        <v>-0.50670000000000004</v>
      </c>
    </row>
    <row r="130" spans="1:47" x14ac:dyDescent="0.25">
      <c r="A130">
        <v>17.088999999999999</v>
      </c>
      <c r="B130">
        <v>0.93910000000000005</v>
      </c>
      <c r="C130">
        <v>-0.313</v>
      </c>
      <c r="L130">
        <v>14.803000000000001</v>
      </c>
      <c r="M130">
        <v>0.47620000000000001</v>
      </c>
      <c r="N130">
        <v>-0.15870000000000001</v>
      </c>
      <c r="W130">
        <v>20.212</v>
      </c>
      <c r="X130">
        <v>0.5645</v>
      </c>
      <c r="Y130">
        <v>-0.18820000000000001</v>
      </c>
      <c r="AH130">
        <v>20.103000000000002</v>
      </c>
      <c r="AI130">
        <v>0.42080000000000001</v>
      </c>
      <c r="AJ130">
        <v>-0.14030000000000001</v>
      </c>
      <c r="AS130">
        <v>42.704999999999998</v>
      </c>
      <c r="AT130">
        <v>1.5241</v>
      </c>
      <c r="AU130">
        <v>-0.50800000000000001</v>
      </c>
    </row>
    <row r="131" spans="1:47" x14ac:dyDescent="0.25">
      <c r="A131">
        <v>17.088999999999999</v>
      </c>
      <c r="B131">
        <v>0.94430000000000003</v>
      </c>
      <c r="C131">
        <v>-0.31480000000000002</v>
      </c>
      <c r="L131">
        <v>15.111000000000001</v>
      </c>
      <c r="M131">
        <v>0.4803</v>
      </c>
      <c r="N131">
        <v>-0.16009999999999999</v>
      </c>
      <c r="W131">
        <v>20.332999999999998</v>
      </c>
      <c r="X131">
        <v>0.5645</v>
      </c>
      <c r="Y131">
        <v>-0.18820000000000001</v>
      </c>
      <c r="AH131">
        <v>20.798999999999999</v>
      </c>
      <c r="AI131">
        <v>0.42699999999999999</v>
      </c>
      <c r="AJ131">
        <v>-0.14230000000000001</v>
      </c>
      <c r="AS131">
        <v>43.023000000000003</v>
      </c>
      <c r="AT131">
        <v>1.5293000000000001</v>
      </c>
      <c r="AU131">
        <v>-0.50980000000000003</v>
      </c>
    </row>
    <row r="132" spans="1:47" x14ac:dyDescent="0.25">
      <c r="A132">
        <v>17.408999999999999</v>
      </c>
      <c r="B132">
        <v>0.94940000000000002</v>
      </c>
      <c r="C132">
        <v>-0.3165</v>
      </c>
      <c r="L132">
        <v>15.164</v>
      </c>
      <c r="M132">
        <v>0.48749999999999999</v>
      </c>
      <c r="N132">
        <v>-0.16250000000000001</v>
      </c>
      <c r="W132">
        <v>20.503</v>
      </c>
      <c r="X132">
        <v>0.58709999999999996</v>
      </c>
      <c r="Y132">
        <v>-0.19570000000000001</v>
      </c>
      <c r="AH132">
        <v>21.401</v>
      </c>
      <c r="AI132">
        <v>0.43309999999999998</v>
      </c>
      <c r="AJ132">
        <v>-0.1444</v>
      </c>
      <c r="AS132">
        <v>43.287999999999997</v>
      </c>
      <c r="AT132">
        <v>1.5324</v>
      </c>
      <c r="AU132">
        <v>-0.51080000000000003</v>
      </c>
    </row>
    <row r="133" spans="1:47" x14ac:dyDescent="0.25">
      <c r="A133">
        <v>17.942</v>
      </c>
      <c r="B133">
        <v>0.95660000000000001</v>
      </c>
      <c r="C133">
        <v>-0.31890000000000002</v>
      </c>
      <c r="L133">
        <v>15.311</v>
      </c>
      <c r="M133">
        <v>0.48749999999999999</v>
      </c>
      <c r="N133">
        <v>-0.16250000000000001</v>
      </c>
      <c r="W133">
        <v>20.904</v>
      </c>
      <c r="X133">
        <v>0.59319999999999995</v>
      </c>
      <c r="Y133">
        <v>-0.19769999999999999</v>
      </c>
      <c r="AH133">
        <v>21.776</v>
      </c>
      <c r="AI133">
        <v>0.43619999999999998</v>
      </c>
      <c r="AJ133">
        <v>-0.1454</v>
      </c>
      <c r="AS133">
        <v>43.433999999999997</v>
      </c>
      <c r="AT133">
        <v>1.5354000000000001</v>
      </c>
      <c r="AU133">
        <v>-0.51180000000000003</v>
      </c>
    </row>
    <row r="134" spans="1:47" x14ac:dyDescent="0.25">
      <c r="A134">
        <v>18.181000000000001</v>
      </c>
      <c r="B134">
        <v>0.96679999999999999</v>
      </c>
      <c r="C134">
        <v>-0.32229999999999998</v>
      </c>
      <c r="L134">
        <v>15.378</v>
      </c>
      <c r="M134">
        <v>0.48749999999999999</v>
      </c>
      <c r="N134">
        <v>-0.16250000000000001</v>
      </c>
      <c r="W134">
        <v>21.01</v>
      </c>
      <c r="X134">
        <v>0.59530000000000005</v>
      </c>
      <c r="Y134">
        <v>-0.19839999999999999</v>
      </c>
      <c r="AH134">
        <v>22.097000000000001</v>
      </c>
      <c r="AI134">
        <v>0.43930000000000002</v>
      </c>
      <c r="AJ134">
        <v>-0.1464</v>
      </c>
      <c r="AS134">
        <v>43.512999999999998</v>
      </c>
      <c r="AT134">
        <v>1.5375000000000001</v>
      </c>
      <c r="AU134">
        <v>-0.51249999999999996</v>
      </c>
    </row>
    <row r="135" spans="1:47" x14ac:dyDescent="0.25">
      <c r="A135">
        <v>18.594999999999999</v>
      </c>
      <c r="B135">
        <v>0.96889999999999998</v>
      </c>
      <c r="C135">
        <v>-0.32300000000000001</v>
      </c>
      <c r="L135">
        <v>15.378</v>
      </c>
      <c r="M135">
        <v>0.49059999999999998</v>
      </c>
      <c r="N135">
        <v>-0.16350000000000001</v>
      </c>
      <c r="W135">
        <v>21.184999999999999</v>
      </c>
      <c r="X135">
        <v>0.59730000000000005</v>
      </c>
      <c r="Y135">
        <v>-0.1991</v>
      </c>
      <c r="AH135">
        <v>22.350999999999999</v>
      </c>
      <c r="AI135">
        <v>0.44030000000000002</v>
      </c>
      <c r="AJ135">
        <v>-0.14680000000000001</v>
      </c>
      <c r="AS135">
        <v>43.631999999999998</v>
      </c>
      <c r="AT135">
        <v>1.5395000000000001</v>
      </c>
      <c r="AU135">
        <v>-0.51319999999999999</v>
      </c>
    </row>
    <row r="136" spans="1:47" x14ac:dyDescent="0.25">
      <c r="A136">
        <v>18.901</v>
      </c>
      <c r="B136">
        <v>0.97399999999999998</v>
      </c>
      <c r="C136">
        <v>-0.32469999999999999</v>
      </c>
      <c r="L136">
        <v>15.430999999999999</v>
      </c>
      <c r="M136">
        <v>0.49159999999999998</v>
      </c>
      <c r="N136">
        <v>-0.16389999999999999</v>
      </c>
      <c r="W136">
        <v>21.358000000000001</v>
      </c>
      <c r="X136">
        <v>0.60040000000000004</v>
      </c>
      <c r="Y136">
        <v>-0.2001</v>
      </c>
      <c r="AH136">
        <v>22.431000000000001</v>
      </c>
      <c r="AI136">
        <v>0.44240000000000002</v>
      </c>
      <c r="AJ136">
        <v>-0.14749999999999999</v>
      </c>
      <c r="AS136">
        <v>43.710999999999999</v>
      </c>
      <c r="AT136">
        <v>1.5426</v>
      </c>
      <c r="AU136">
        <v>-0.51419999999999999</v>
      </c>
    </row>
    <row r="137" spans="1:47" x14ac:dyDescent="0.25">
      <c r="A137">
        <v>19.141999999999999</v>
      </c>
      <c r="B137">
        <v>0.97399999999999998</v>
      </c>
      <c r="C137">
        <v>-0.32469999999999999</v>
      </c>
      <c r="L137">
        <v>15.632</v>
      </c>
      <c r="M137">
        <v>0.49370000000000003</v>
      </c>
      <c r="N137">
        <v>-0.1646</v>
      </c>
      <c r="W137">
        <v>21.425000000000001</v>
      </c>
      <c r="X137">
        <v>0.60140000000000005</v>
      </c>
      <c r="Y137">
        <v>-0.20050000000000001</v>
      </c>
      <c r="AH137">
        <v>22.498000000000001</v>
      </c>
      <c r="AI137">
        <v>0.44340000000000002</v>
      </c>
      <c r="AJ137">
        <v>-0.14779999999999999</v>
      </c>
      <c r="AS137">
        <v>43.603000000000002</v>
      </c>
      <c r="AT137">
        <v>1.5467</v>
      </c>
      <c r="AU137">
        <v>-0.51559999999999995</v>
      </c>
    </row>
    <row r="138" spans="1:47" x14ac:dyDescent="0.25">
      <c r="A138">
        <v>19.315000000000001</v>
      </c>
      <c r="B138">
        <v>0.97809999999999997</v>
      </c>
      <c r="C138">
        <v>-0.32600000000000001</v>
      </c>
      <c r="L138">
        <v>15.994</v>
      </c>
      <c r="M138">
        <v>0.49680000000000002</v>
      </c>
      <c r="N138">
        <v>-0.1656</v>
      </c>
      <c r="W138">
        <v>21.638999999999999</v>
      </c>
      <c r="X138">
        <v>0.60560000000000003</v>
      </c>
      <c r="Y138">
        <v>-0.2019</v>
      </c>
      <c r="AH138">
        <v>22.538</v>
      </c>
      <c r="AI138">
        <v>0.44340000000000002</v>
      </c>
      <c r="AJ138">
        <v>-0.14779999999999999</v>
      </c>
      <c r="AS138">
        <v>39.997999999999998</v>
      </c>
      <c r="AT138">
        <v>1.5477000000000001</v>
      </c>
      <c r="AU138">
        <v>-0.51590000000000003</v>
      </c>
    </row>
    <row r="139" spans="1:47" x14ac:dyDescent="0.25">
      <c r="A139">
        <v>19.821999999999999</v>
      </c>
      <c r="B139">
        <v>0.97809999999999997</v>
      </c>
      <c r="C139">
        <v>-0.32600000000000001</v>
      </c>
      <c r="L139">
        <v>16.126999999999999</v>
      </c>
      <c r="M139">
        <v>0.49780000000000002</v>
      </c>
      <c r="N139">
        <v>-0.16589999999999999</v>
      </c>
      <c r="W139">
        <v>21.878</v>
      </c>
      <c r="X139">
        <v>0.60970000000000002</v>
      </c>
      <c r="Y139">
        <v>-0.20319999999999999</v>
      </c>
      <c r="AH139">
        <v>23.099</v>
      </c>
      <c r="AI139">
        <v>0.45779999999999998</v>
      </c>
      <c r="AJ139">
        <v>-0.15260000000000001</v>
      </c>
      <c r="AS139">
        <v>43.137</v>
      </c>
      <c r="AT139">
        <v>1.5477000000000001</v>
      </c>
      <c r="AU139">
        <v>-0.51590000000000003</v>
      </c>
    </row>
    <row r="140" spans="1:47" x14ac:dyDescent="0.25">
      <c r="A140">
        <v>20.45</v>
      </c>
      <c r="B140">
        <v>0.98529999999999995</v>
      </c>
      <c r="C140">
        <v>-0.32840000000000003</v>
      </c>
      <c r="L140">
        <v>16.367999999999999</v>
      </c>
      <c r="M140">
        <v>0.505</v>
      </c>
      <c r="N140">
        <v>-0.16830000000000001</v>
      </c>
      <c r="W140">
        <v>21.931999999999999</v>
      </c>
      <c r="X140">
        <v>0.61270000000000002</v>
      </c>
      <c r="Y140">
        <v>-0.20419999999999999</v>
      </c>
      <c r="AH140">
        <v>23.646999999999998</v>
      </c>
      <c r="AI140">
        <v>0.46289999999999998</v>
      </c>
      <c r="AJ140">
        <v>-0.15429999999999999</v>
      </c>
      <c r="AS140">
        <v>43.244</v>
      </c>
      <c r="AT140">
        <v>1.5477000000000001</v>
      </c>
      <c r="AU140">
        <v>-0.51590000000000003</v>
      </c>
    </row>
    <row r="141" spans="1:47" x14ac:dyDescent="0.25">
      <c r="A141">
        <v>20.635000000000002</v>
      </c>
      <c r="B141">
        <v>0.98939999999999995</v>
      </c>
      <c r="C141">
        <v>-0.32979999999999998</v>
      </c>
      <c r="L141">
        <v>16.782</v>
      </c>
      <c r="M141">
        <v>0.5091</v>
      </c>
      <c r="N141">
        <v>-0.16969999999999999</v>
      </c>
      <c r="W141">
        <v>22.265999999999998</v>
      </c>
      <c r="X141">
        <v>0.61680000000000001</v>
      </c>
      <c r="Y141">
        <v>-0.2056</v>
      </c>
      <c r="AH141">
        <v>24.102</v>
      </c>
      <c r="AI141">
        <v>0.46800000000000003</v>
      </c>
      <c r="AJ141">
        <v>-0.156</v>
      </c>
      <c r="AS141">
        <v>43.402999999999999</v>
      </c>
      <c r="AT141">
        <v>1.5477000000000001</v>
      </c>
      <c r="AU141">
        <v>-0.51590000000000003</v>
      </c>
    </row>
    <row r="142" spans="1:47" x14ac:dyDescent="0.25">
      <c r="A142">
        <v>20.835999999999999</v>
      </c>
      <c r="B142">
        <v>0.98939999999999995</v>
      </c>
      <c r="C142">
        <v>-0.32979999999999998</v>
      </c>
      <c r="L142">
        <v>16.782</v>
      </c>
      <c r="M142">
        <v>0.5101</v>
      </c>
      <c r="N142">
        <v>-0.17</v>
      </c>
      <c r="W142">
        <v>22.492999999999999</v>
      </c>
      <c r="X142">
        <v>0.62090000000000001</v>
      </c>
      <c r="Y142">
        <v>-0.20699999999999999</v>
      </c>
      <c r="AH142">
        <v>25.038</v>
      </c>
      <c r="AI142">
        <v>0.4793</v>
      </c>
      <c r="AJ142">
        <v>-0.1598</v>
      </c>
      <c r="AS142">
        <v>40.024000000000001</v>
      </c>
      <c r="AT142">
        <v>1.5498000000000001</v>
      </c>
      <c r="AU142">
        <v>-0.51659999999999995</v>
      </c>
    </row>
    <row r="143" spans="1:47" x14ac:dyDescent="0.25">
      <c r="A143">
        <v>21.609000000000002</v>
      </c>
      <c r="B143">
        <v>0.99760000000000004</v>
      </c>
      <c r="C143">
        <v>-0.33250000000000002</v>
      </c>
      <c r="L143">
        <v>17.036999999999999</v>
      </c>
      <c r="M143">
        <v>0.5111</v>
      </c>
      <c r="N143">
        <v>-0.1704</v>
      </c>
      <c r="W143">
        <v>22.693999999999999</v>
      </c>
      <c r="X143">
        <v>0.624</v>
      </c>
      <c r="Y143">
        <v>-0.20799999999999999</v>
      </c>
      <c r="AH143">
        <v>25.413</v>
      </c>
      <c r="AI143">
        <v>0.4824</v>
      </c>
      <c r="AJ143">
        <v>-0.1608</v>
      </c>
      <c r="AS143">
        <v>40.011000000000003</v>
      </c>
      <c r="AT143">
        <v>1.5508</v>
      </c>
      <c r="AU143">
        <v>-0.51690000000000003</v>
      </c>
    </row>
    <row r="144" spans="1:47" x14ac:dyDescent="0.25">
      <c r="A144">
        <v>22.314</v>
      </c>
      <c r="B144">
        <v>1.0109999999999999</v>
      </c>
      <c r="C144">
        <v>-0.33700000000000002</v>
      </c>
      <c r="L144">
        <v>17.170999999999999</v>
      </c>
      <c r="M144">
        <v>0.51219999999999999</v>
      </c>
      <c r="N144">
        <v>-0.17069999999999999</v>
      </c>
      <c r="W144">
        <v>22.853999999999999</v>
      </c>
      <c r="X144">
        <v>0.62709999999999999</v>
      </c>
      <c r="Y144">
        <v>-0.20899999999999999</v>
      </c>
      <c r="AH144">
        <v>25.934000000000001</v>
      </c>
      <c r="AI144">
        <v>0.48849999999999999</v>
      </c>
      <c r="AJ144">
        <v>-0.1628</v>
      </c>
      <c r="AS144">
        <v>42.298000000000002</v>
      </c>
      <c r="AT144">
        <v>1.6011</v>
      </c>
      <c r="AU144">
        <v>-0.53369999999999995</v>
      </c>
    </row>
    <row r="145" spans="1:47" x14ac:dyDescent="0.25">
      <c r="A145">
        <v>22.353999999999999</v>
      </c>
      <c r="B145">
        <v>1.014</v>
      </c>
      <c r="C145">
        <v>-0.33800000000000002</v>
      </c>
      <c r="L145">
        <v>17.465</v>
      </c>
      <c r="M145">
        <v>0.51729999999999998</v>
      </c>
      <c r="N145">
        <v>-0.1724</v>
      </c>
      <c r="W145">
        <v>22.907</v>
      </c>
      <c r="X145">
        <v>0.62919999999999998</v>
      </c>
      <c r="Y145">
        <v>-0.2097</v>
      </c>
      <c r="AH145">
        <v>26.027000000000001</v>
      </c>
      <c r="AI145">
        <v>0.49059999999999998</v>
      </c>
      <c r="AJ145">
        <v>-0.16350000000000001</v>
      </c>
      <c r="AS145">
        <v>42.628999999999998</v>
      </c>
      <c r="AT145">
        <v>1.6514</v>
      </c>
      <c r="AU145">
        <v>-0.55049999999999999</v>
      </c>
    </row>
    <row r="146" spans="1:47" x14ac:dyDescent="0.25">
      <c r="A146">
        <v>22.739000000000001</v>
      </c>
      <c r="B146">
        <v>1.0264</v>
      </c>
      <c r="C146">
        <v>-0.34210000000000002</v>
      </c>
      <c r="L146">
        <v>18</v>
      </c>
      <c r="M146">
        <v>0.52239999999999998</v>
      </c>
      <c r="N146">
        <v>-0.1741</v>
      </c>
      <c r="W146">
        <v>23.081</v>
      </c>
      <c r="X146">
        <v>0.63219999999999998</v>
      </c>
      <c r="Y146">
        <v>-0.2107</v>
      </c>
      <c r="AH146">
        <v>26.161000000000001</v>
      </c>
      <c r="AI146">
        <v>0.49270000000000003</v>
      </c>
      <c r="AJ146">
        <v>-0.16420000000000001</v>
      </c>
      <c r="AS146">
        <v>42.956000000000003</v>
      </c>
      <c r="AT146">
        <v>1.6718999999999999</v>
      </c>
      <c r="AU146">
        <v>-0.55730000000000002</v>
      </c>
    </row>
    <row r="147" spans="1:47" x14ac:dyDescent="0.25">
      <c r="A147">
        <v>22.818999999999999</v>
      </c>
      <c r="B147">
        <v>1.0325</v>
      </c>
      <c r="C147">
        <v>-0.34420000000000001</v>
      </c>
      <c r="L147">
        <v>18.079999999999998</v>
      </c>
      <c r="M147">
        <v>0.52549999999999997</v>
      </c>
      <c r="N147">
        <v>-0.17519999999999999</v>
      </c>
      <c r="W147">
        <v>23.227</v>
      </c>
      <c r="X147">
        <v>0.63429999999999997</v>
      </c>
      <c r="Y147">
        <v>-0.2114</v>
      </c>
      <c r="AH147">
        <v>26.187999999999999</v>
      </c>
      <c r="AI147">
        <v>0.49370000000000003</v>
      </c>
      <c r="AJ147">
        <v>-0.1646</v>
      </c>
      <c r="AS147">
        <v>43.695</v>
      </c>
      <c r="AT147">
        <v>1.6903999999999999</v>
      </c>
      <c r="AU147">
        <v>-0.5635</v>
      </c>
    </row>
    <row r="148" spans="1:47" x14ac:dyDescent="0.25">
      <c r="A148">
        <v>23.378</v>
      </c>
      <c r="B148">
        <v>1.0366</v>
      </c>
      <c r="C148">
        <v>-0.34549999999999997</v>
      </c>
      <c r="L148">
        <v>18.36</v>
      </c>
      <c r="M148">
        <v>0.53469999999999995</v>
      </c>
      <c r="N148">
        <v>-0.1782</v>
      </c>
      <c r="W148">
        <v>23.306999999999999</v>
      </c>
      <c r="X148">
        <v>0.63839999999999997</v>
      </c>
      <c r="Y148">
        <v>-0.21279999999999999</v>
      </c>
      <c r="AH148">
        <v>26.533000000000001</v>
      </c>
      <c r="AI148">
        <v>0.5091</v>
      </c>
      <c r="AJ148">
        <v>-0.16969999999999999</v>
      </c>
      <c r="AS148">
        <v>44.064</v>
      </c>
      <c r="AT148">
        <v>1.6996</v>
      </c>
      <c r="AU148">
        <v>-0.5665</v>
      </c>
    </row>
    <row r="149" spans="1:47" x14ac:dyDescent="0.25">
      <c r="A149">
        <v>23.63</v>
      </c>
      <c r="B149">
        <v>1.0509999999999999</v>
      </c>
      <c r="C149">
        <v>-0.3503</v>
      </c>
      <c r="L149">
        <v>18.413</v>
      </c>
      <c r="M149">
        <v>0.53580000000000005</v>
      </c>
      <c r="N149">
        <v>-0.17860000000000001</v>
      </c>
      <c r="W149">
        <v>23.414000000000001</v>
      </c>
      <c r="X149">
        <v>0.64039999999999997</v>
      </c>
      <c r="Y149">
        <v>-0.2135</v>
      </c>
      <c r="AH149">
        <v>26.948</v>
      </c>
      <c r="AI149">
        <v>0.51319999999999999</v>
      </c>
      <c r="AJ149">
        <v>-0.1711</v>
      </c>
      <c r="AS149">
        <v>44.207999999999998</v>
      </c>
      <c r="AT149">
        <v>1.7089000000000001</v>
      </c>
      <c r="AU149">
        <v>-0.5696</v>
      </c>
    </row>
    <row r="150" spans="1:47" x14ac:dyDescent="0.25">
      <c r="A150">
        <v>23.896000000000001</v>
      </c>
      <c r="B150">
        <v>1.0602</v>
      </c>
      <c r="C150">
        <v>-0.35339999999999999</v>
      </c>
      <c r="L150">
        <v>18.478999999999999</v>
      </c>
      <c r="M150">
        <v>0.54190000000000005</v>
      </c>
      <c r="N150">
        <v>-0.18060000000000001</v>
      </c>
      <c r="W150">
        <v>23.48</v>
      </c>
      <c r="X150">
        <v>0.64249999999999996</v>
      </c>
      <c r="Y150">
        <v>-0.2142</v>
      </c>
      <c r="AH150">
        <v>27.442</v>
      </c>
      <c r="AI150">
        <v>0.51729999999999998</v>
      </c>
      <c r="AJ150">
        <v>-0.1724</v>
      </c>
      <c r="AS150">
        <v>44.984000000000002</v>
      </c>
      <c r="AT150">
        <v>1.7344999999999999</v>
      </c>
      <c r="AU150">
        <v>-0.57820000000000005</v>
      </c>
    </row>
    <row r="151" spans="1:47" x14ac:dyDescent="0.25">
      <c r="A151">
        <v>24.295000000000002</v>
      </c>
      <c r="B151">
        <v>1.0643</v>
      </c>
      <c r="C151">
        <v>-0.3548</v>
      </c>
      <c r="L151">
        <v>18.988</v>
      </c>
      <c r="M151">
        <v>0.54400000000000004</v>
      </c>
      <c r="N151">
        <v>-0.18129999999999999</v>
      </c>
      <c r="W151">
        <v>23.638999999999999</v>
      </c>
      <c r="X151">
        <v>0.64559999999999995</v>
      </c>
      <c r="Y151">
        <v>-0.2152</v>
      </c>
      <c r="AH151">
        <v>27.844000000000001</v>
      </c>
      <c r="AI151">
        <v>0.52039999999999997</v>
      </c>
      <c r="AJ151">
        <v>-0.17349999999999999</v>
      </c>
      <c r="AS151">
        <v>45.576999999999998</v>
      </c>
      <c r="AT151">
        <v>1.7509999999999999</v>
      </c>
      <c r="AU151">
        <v>-0.5837</v>
      </c>
    </row>
    <row r="152" spans="1:47" x14ac:dyDescent="0.25">
      <c r="A152">
        <v>24.678999999999998</v>
      </c>
      <c r="B152">
        <v>1.0808</v>
      </c>
      <c r="C152">
        <v>-0.36030000000000001</v>
      </c>
      <c r="L152">
        <v>19.068000000000001</v>
      </c>
      <c r="M152">
        <v>0.54500000000000004</v>
      </c>
      <c r="N152">
        <v>-0.1817</v>
      </c>
      <c r="W152">
        <v>23.853999999999999</v>
      </c>
      <c r="X152">
        <v>0.64870000000000005</v>
      </c>
      <c r="Y152">
        <v>-0.2162</v>
      </c>
      <c r="AH152">
        <v>28.231000000000002</v>
      </c>
      <c r="AI152">
        <v>0.52339999999999998</v>
      </c>
      <c r="AJ152">
        <v>-0.17449999999999999</v>
      </c>
      <c r="AS152">
        <v>46.024999999999999</v>
      </c>
      <c r="AT152">
        <v>1.7623</v>
      </c>
      <c r="AU152">
        <v>-0.58740000000000003</v>
      </c>
    </row>
    <row r="153" spans="1:47" x14ac:dyDescent="0.25">
      <c r="A153">
        <v>25.17</v>
      </c>
      <c r="B153">
        <v>1.0931</v>
      </c>
      <c r="C153">
        <v>-0.3644</v>
      </c>
      <c r="L153">
        <v>19.068000000000001</v>
      </c>
      <c r="M153">
        <v>0.54500000000000004</v>
      </c>
      <c r="N153">
        <v>-0.1817</v>
      </c>
      <c r="W153">
        <v>23.934000000000001</v>
      </c>
      <c r="X153">
        <v>0.64970000000000006</v>
      </c>
      <c r="Y153">
        <v>-0.21659999999999999</v>
      </c>
      <c r="AH153">
        <v>28.672999999999998</v>
      </c>
      <c r="AI153">
        <v>0.52749999999999997</v>
      </c>
      <c r="AJ153">
        <v>-0.17580000000000001</v>
      </c>
      <c r="AS153">
        <v>46.38</v>
      </c>
      <c r="AT153">
        <v>1.7725</v>
      </c>
      <c r="AU153">
        <v>-0.59079999999999999</v>
      </c>
    </row>
    <row r="154" spans="1:47" x14ac:dyDescent="0.25">
      <c r="A154">
        <v>26.007000000000001</v>
      </c>
      <c r="B154">
        <v>1.1197999999999999</v>
      </c>
      <c r="C154">
        <v>-0.37330000000000002</v>
      </c>
      <c r="L154">
        <v>19.43</v>
      </c>
      <c r="M154">
        <v>0.54700000000000004</v>
      </c>
      <c r="N154">
        <v>-0.18229999999999999</v>
      </c>
      <c r="W154">
        <v>24.161000000000001</v>
      </c>
      <c r="X154">
        <v>0.65380000000000005</v>
      </c>
      <c r="Y154">
        <v>-0.21790000000000001</v>
      </c>
      <c r="AH154">
        <v>29.02</v>
      </c>
      <c r="AI154">
        <v>0.53059999999999996</v>
      </c>
      <c r="AJ154">
        <v>-0.1769</v>
      </c>
      <c r="AS154">
        <v>46.643999999999998</v>
      </c>
      <c r="AT154">
        <v>1.7786999999999999</v>
      </c>
      <c r="AU154">
        <v>-0.59289999999999998</v>
      </c>
    </row>
    <row r="155" spans="1:47" x14ac:dyDescent="0.25">
      <c r="A155">
        <v>26.06</v>
      </c>
      <c r="B155">
        <v>1.1228</v>
      </c>
      <c r="C155">
        <v>-0.37430000000000002</v>
      </c>
      <c r="L155">
        <v>19.469000000000001</v>
      </c>
      <c r="M155">
        <v>0.55120000000000002</v>
      </c>
      <c r="N155">
        <v>-0.1837</v>
      </c>
      <c r="W155">
        <v>24.321999999999999</v>
      </c>
      <c r="X155">
        <v>0.65580000000000005</v>
      </c>
      <c r="Y155">
        <v>-0.21859999999999999</v>
      </c>
      <c r="AH155">
        <v>29.434999999999999</v>
      </c>
      <c r="AI155">
        <v>0.53269999999999995</v>
      </c>
      <c r="AJ155">
        <v>-0.17760000000000001</v>
      </c>
      <c r="AS155">
        <v>46.893999999999998</v>
      </c>
      <c r="AT155">
        <v>1.7879</v>
      </c>
      <c r="AU155">
        <v>-0.59599999999999997</v>
      </c>
    </row>
    <row r="156" spans="1:47" x14ac:dyDescent="0.25">
      <c r="A156">
        <v>26.963999999999999</v>
      </c>
      <c r="B156">
        <v>1.1331</v>
      </c>
      <c r="C156">
        <v>-0.37769999999999998</v>
      </c>
      <c r="L156">
        <v>19.803999999999998</v>
      </c>
      <c r="M156">
        <v>0.55420000000000003</v>
      </c>
      <c r="N156">
        <v>-0.1847</v>
      </c>
      <c r="W156">
        <v>24.548999999999999</v>
      </c>
      <c r="X156">
        <v>0.65690000000000004</v>
      </c>
      <c r="Y156">
        <v>-0.219</v>
      </c>
      <c r="AH156">
        <v>29.742000000000001</v>
      </c>
      <c r="AI156">
        <v>0.53580000000000005</v>
      </c>
      <c r="AJ156">
        <v>-0.17860000000000001</v>
      </c>
      <c r="AS156">
        <v>46.945</v>
      </c>
      <c r="AT156">
        <v>1.7950999999999999</v>
      </c>
      <c r="AU156">
        <v>-0.59840000000000004</v>
      </c>
    </row>
    <row r="157" spans="1:47" x14ac:dyDescent="0.25">
      <c r="A157">
        <v>27.788</v>
      </c>
      <c r="B157">
        <v>1.1547000000000001</v>
      </c>
      <c r="C157">
        <v>-0.38490000000000002</v>
      </c>
      <c r="L157">
        <v>20.190999999999999</v>
      </c>
      <c r="M157">
        <v>0.55730000000000002</v>
      </c>
      <c r="N157">
        <v>-0.18579999999999999</v>
      </c>
      <c r="W157">
        <v>24.709</v>
      </c>
      <c r="X157">
        <v>0.65890000000000004</v>
      </c>
      <c r="Y157">
        <v>-0.21959999999999999</v>
      </c>
      <c r="AH157">
        <v>29.995999999999999</v>
      </c>
      <c r="AI157">
        <v>0.53779999999999994</v>
      </c>
      <c r="AJ157">
        <v>-0.17929999999999999</v>
      </c>
      <c r="AS157">
        <v>47.075000000000003</v>
      </c>
      <c r="AT157">
        <v>1.8023</v>
      </c>
      <c r="AU157">
        <v>-0.6008</v>
      </c>
    </row>
    <row r="158" spans="1:47" x14ac:dyDescent="0.25">
      <c r="A158">
        <v>27.106999999999999</v>
      </c>
      <c r="B158">
        <v>1.1567000000000001</v>
      </c>
      <c r="C158">
        <v>-0.3856</v>
      </c>
      <c r="L158">
        <v>20.257999999999999</v>
      </c>
      <c r="M158">
        <v>0.56040000000000001</v>
      </c>
      <c r="N158">
        <v>-0.18679999999999999</v>
      </c>
      <c r="W158">
        <v>24.869</v>
      </c>
      <c r="X158">
        <v>0.66100000000000003</v>
      </c>
      <c r="Y158">
        <v>-0.2203</v>
      </c>
      <c r="AH158">
        <v>30.263999999999999</v>
      </c>
      <c r="AI158">
        <v>0.54090000000000005</v>
      </c>
      <c r="AJ158">
        <v>-0.18029999999999999</v>
      </c>
      <c r="AS158">
        <v>47.087000000000003</v>
      </c>
      <c r="AT158">
        <v>1.8073999999999999</v>
      </c>
      <c r="AU158">
        <v>-0.60250000000000004</v>
      </c>
    </row>
    <row r="159" spans="1:47" x14ac:dyDescent="0.25">
      <c r="A159">
        <v>27.986999999999998</v>
      </c>
      <c r="B159">
        <v>1.1629</v>
      </c>
      <c r="C159">
        <v>-0.3876</v>
      </c>
      <c r="L159">
        <v>20.431999999999999</v>
      </c>
      <c r="M159">
        <v>0.56240000000000001</v>
      </c>
      <c r="N159">
        <v>-0.1875</v>
      </c>
      <c r="W159">
        <v>25.082000000000001</v>
      </c>
      <c r="X159">
        <v>0.66300000000000003</v>
      </c>
      <c r="Y159">
        <v>-0.221</v>
      </c>
      <c r="AH159">
        <v>30.411000000000001</v>
      </c>
      <c r="AI159">
        <v>0.54290000000000005</v>
      </c>
      <c r="AJ159">
        <v>-0.18099999999999999</v>
      </c>
      <c r="AS159">
        <v>47.231000000000002</v>
      </c>
      <c r="AT159">
        <v>1.8125</v>
      </c>
      <c r="AU159">
        <v>-0.60419999999999996</v>
      </c>
    </row>
    <row r="160" spans="1:47" x14ac:dyDescent="0.25">
      <c r="A160">
        <v>28.832999999999998</v>
      </c>
      <c r="B160">
        <v>1.1967000000000001</v>
      </c>
      <c r="C160">
        <v>-0.39889999999999998</v>
      </c>
      <c r="L160">
        <v>20.78</v>
      </c>
      <c r="M160">
        <v>0.5635</v>
      </c>
      <c r="N160">
        <v>-0.18779999999999999</v>
      </c>
      <c r="W160">
        <v>25.256</v>
      </c>
      <c r="X160">
        <v>0.66510000000000002</v>
      </c>
      <c r="Y160">
        <v>-0.22170000000000001</v>
      </c>
      <c r="AH160">
        <v>30.651</v>
      </c>
      <c r="AI160">
        <v>0.54400000000000004</v>
      </c>
      <c r="AJ160">
        <v>-0.18129999999999999</v>
      </c>
      <c r="AS160">
        <v>47.216999999999999</v>
      </c>
      <c r="AT160">
        <v>1.8146</v>
      </c>
      <c r="AU160">
        <v>-0.60489999999999999</v>
      </c>
    </row>
    <row r="161" spans="1:47" x14ac:dyDescent="0.25">
      <c r="A161">
        <v>29.773</v>
      </c>
      <c r="B161">
        <v>1.2305999999999999</v>
      </c>
      <c r="C161">
        <v>-0.41020000000000001</v>
      </c>
      <c r="L161">
        <v>21.353999999999999</v>
      </c>
      <c r="M161">
        <v>0.57069999999999999</v>
      </c>
      <c r="N161">
        <v>-0.19020000000000001</v>
      </c>
      <c r="W161">
        <v>25.524000000000001</v>
      </c>
      <c r="X161">
        <v>0.66610000000000003</v>
      </c>
      <c r="Y161">
        <v>-0.222</v>
      </c>
      <c r="AH161">
        <v>30.785</v>
      </c>
      <c r="AI161">
        <v>0.54600000000000004</v>
      </c>
      <c r="AJ161">
        <v>-0.182</v>
      </c>
      <c r="AS161">
        <v>47.322000000000003</v>
      </c>
      <c r="AT161">
        <v>1.8187</v>
      </c>
      <c r="AU161">
        <v>-0.60619999999999996</v>
      </c>
    </row>
    <row r="162" spans="1:47" x14ac:dyDescent="0.25">
      <c r="A162">
        <v>31.218</v>
      </c>
      <c r="B162">
        <v>1.4040999999999999</v>
      </c>
      <c r="C162">
        <v>-0.46800000000000003</v>
      </c>
      <c r="L162">
        <v>21.568000000000001</v>
      </c>
      <c r="M162">
        <v>0.57369999999999999</v>
      </c>
      <c r="N162">
        <v>-0.19120000000000001</v>
      </c>
      <c r="W162">
        <v>25.71</v>
      </c>
      <c r="X162">
        <v>0.66920000000000002</v>
      </c>
      <c r="Y162">
        <v>-0.22309999999999999</v>
      </c>
      <c r="AH162">
        <v>30.824000000000002</v>
      </c>
      <c r="AI162">
        <v>0.54910000000000003</v>
      </c>
      <c r="AJ162">
        <v>-0.183</v>
      </c>
      <c r="AS162">
        <v>47.322000000000003</v>
      </c>
      <c r="AT162">
        <v>1.8208</v>
      </c>
      <c r="AU162">
        <v>-0.6069</v>
      </c>
    </row>
    <row r="163" spans="1:47" x14ac:dyDescent="0.25">
      <c r="A163">
        <v>31.408000000000001</v>
      </c>
      <c r="B163">
        <v>1.4472</v>
      </c>
      <c r="C163">
        <v>-0.4824</v>
      </c>
      <c r="L163">
        <v>21.634</v>
      </c>
      <c r="M163">
        <v>0.57889999999999997</v>
      </c>
      <c r="N163">
        <v>-0.193</v>
      </c>
      <c r="W163">
        <v>25.937999999999999</v>
      </c>
      <c r="X163">
        <v>0.67020000000000002</v>
      </c>
      <c r="Y163">
        <v>-0.22339999999999999</v>
      </c>
      <c r="AH163">
        <v>30.864999999999998</v>
      </c>
      <c r="AI163">
        <v>0.54910000000000003</v>
      </c>
      <c r="AJ163">
        <v>-0.183</v>
      </c>
      <c r="AS163">
        <v>47.414000000000001</v>
      </c>
      <c r="AT163">
        <v>1.8228</v>
      </c>
      <c r="AU163">
        <v>-0.60760000000000003</v>
      </c>
    </row>
    <row r="164" spans="1:47" x14ac:dyDescent="0.25">
      <c r="A164">
        <v>31.963999999999999</v>
      </c>
      <c r="B164">
        <v>1.4615</v>
      </c>
      <c r="C164">
        <v>-0.48720000000000002</v>
      </c>
      <c r="L164">
        <v>21.646999999999998</v>
      </c>
      <c r="M164">
        <v>0.58499999999999996</v>
      </c>
      <c r="N164">
        <v>-0.19500000000000001</v>
      </c>
      <c r="W164">
        <v>26.071000000000002</v>
      </c>
      <c r="X164">
        <v>0.67120000000000002</v>
      </c>
      <c r="Y164">
        <v>-0.22370000000000001</v>
      </c>
      <c r="AH164">
        <v>30.917999999999999</v>
      </c>
      <c r="AI164">
        <v>0.55010000000000003</v>
      </c>
      <c r="AJ164">
        <v>-0.18340000000000001</v>
      </c>
      <c r="AS164">
        <v>47.133000000000003</v>
      </c>
      <c r="AT164">
        <v>1.83</v>
      </c>
      <c r="AU164">
        <v>-0.61</v>
      </c>
    </row>
    <row r="165" spans="1:47" x14ac:dyDescent="0.25">
      <c r="A165">
        <v>32.557000000000002</v>
      </c>
      <c r="B165">
        <v>1.4892000000000001</v>
      </c>
      <c r="C165">
        <v>-0.49640000000000001</v>
      </c>
      <c r="L165">
        <v>22.463000000000001</v>
      </c>
      <c r="M165">
        <v>0.58909999999999996</v>
      </c>
      <c r="N165">
        <v>-0.19639999999999999</v>
      </c>
      <c r="W165">
        <v>26.271000000000001</v>
      </c>
      <c r="X165">
        <v>0.67330000000000001</v>
      </c>
      <c r="Y165">
        <v>-0.22439999999999999</v>
      </c>
      <c r="AH165">
        <v>31.129000000000001</v>
      </c>
      <c r="AI165">
        <v>0.5635</v>
      </c>
      <c r="AJ165">
        <v>-0.18779999999999999</v>
      </c>
      <c r="AS165">
        <v>45.338000000000001</v>
      </c>
      <c r="AT165">
        <v>1.8823000000000001</v>
      </c>
      <c r="AU165">
        <v>-0.62739999999999996</v>
      </c>
    </row>
    <row r="166" spans="1:47" x14ac:dyDescent="0.25">
      <c r="A166">
        <v>32.994</v>
      </c>
      <c r="B166">
        <v>1.4964</v>
      </c>
      <c r="C166">
        <v>-0.49880000000000002</v>
      </c>
      <c r="L166">
        <v>22.623000000000001</v>
      </c>
      <c r="M166">
        <v>0.59319999999999995</v>
      </c>
      <c r="N166">
        <v>-0.19769999999999999</v>
      </c>
      <c r="W166">
        <v>26.498999999999999</v>
      </c>
      <c r="X166">
        <v>0.67530000000000001</v>
      </c>
      <c r="Y166">
        <v>-0.22509999999999999</v>
      </c>
      <c r="AH166">
        <v>31.931000000000001</v>
      </c>
      <c r="AI166">
        <v>0.5696</v>
      </c>
      <c r="AJ166">
        <v>-0.18990000000000001</v>
      </c>
      <c r="AS166">
        <v>45.581000000000003</v>
      </c>
      <c r="AT166">
        <v>1.9561999999999999</v>
      </c>
      <c r="AU166">
        <v>-0.65210000000000001</v>
      </c>
    </row>
    <row r="167" spans="1:47" x14ac:dyDescent="0.25">
      <c r="A167">
        <v>33.045000000000002</v>
      </c>
      <c r="B167">
        <v>1.5118</v>
      </c>
      <c r="C167">
        <v>-0.50390000000000001</v>
      </c>
      <c r="L167">
        <v>22.73</v>
      </c>
      <c r="M167">
        <v>0.59319999999999995</v>
      </c>
      <c r="N167">
        <v>-0.19769999999999999</v>
      </c>
      <c r="W167">
        <v>26.765999999999998</v>
      </c>
      <c r="X167">
        <v>0.6774</v>
      </c>
      <c r="Y167">
        <v>-0.2258</v>
      </c>
      <c r="AH167">
        <v>32.399000000000001</v>
      </c>
      <c r="AI167">
        <v>0.57369999999999999</v>
      </c>
      <c r="AJ167">
        <v>-0.19120000000000001</v>
      </c>
      <c r="AS167">
        <v>45.488999999999997</v>
      </c>
      <c r="AT167">
        <v>2.6131000000000002</v>
      </c>
      <c r="AU167">
        <v>-0.871</v>
      </c>
    </row>
    <row r="168" spans="1:47" x14ac:dyDescent="0.25">
      <c r="A168">
        <v>33.826000000000001</v>
      </c>
      <c r="B168">
        <v>1.5241</v>
      </c>
      <c r="C168">
        <v>-0.50800000000000001</v>
      </c>
      <c r="L168">
        <v>23.251000000000001</v>
      </c>
      <c r="M168">
        <v>0.60040000000000004</v>
      </c>
      <c r="N168">
        <v>-0.2001</v>
      </c>
      <c r="W168">
        <v>26.952999999999999</v>
      </c>
      <c r="X168">
        <v>0.6784</v>
      </c>
      <c r="Y168">
        <v>-0.2261</v>
      </c>
      <c r="AH168">
        <v>33.134</v>
      </c>
      <c r="AI168">
        <v>0.57889999999999997</v>
      </c>
      <c r="AJ168">
        <v>-0.193</v>
      </c>
      <c r="AS168">
        <v>45.276000000000003</v>
      </c>
      <c r="AT168">
        <v>2.7086000000000001</v>
      </c>
      <c r="AU168">
        <v>-0.90290000000000004</v>
      </c>
    </row>
    <row r="169" spans="1:47" x14ac:dyDescent="0.25">
      <c r="A169">
        <v>34.619999999999997</v>
      </c>
      <c r="B169">
        <v>1.5426</v>
      </c>
      <c r="C169">
        <v>-0.51419999999999999</v>
      </c>
      <c r="L169">
        <v>23.41</v>
      </c>
      <c r="M169">
        <v>0.60760000000000003</v>
      </c>
      <c r="N169">
        <v>-0.20250000000000001</v>
      </c>
      <c r="W169">
        <v>27.126000000000001</v>
      </c>
      <c r="X169">
        <v>0.68049999999999999</v>
      </c>
      <c r="Y169">
        <v>-0.2268</v>
      </c>
      <c r="AH169">
        <v>33.615000000000002</v>
      </c>
      <c r="AI169">
        <v>0.58299999999999996</v>
      </c>
      <c r="AJ169">
        <v>-0.1943</v>
      </c>
      <c r="AS169">
        <v>44.487000000000002</v>
      </c>
      <c r="AT169">
        <v>2.9651000000000001</v>
      </c>
      <c r="AU169">
        <v>-0.98839999999999995</v>
      </c>
    </row>
    <row r="170" spans="1:47" x14ac:dyDescent="0.25">
      <c r="A170">
        <v>34.951999999999998</v>
      </c>
      <c r="B170">
        <v>1.5477000000000001</v>
      </c>
      <c r="C170">
        <v>-0.51590000000000003</v>
      </c>
      <c r="L170">
        <v>23.812000000000001</v>
      </c>
      <c r="M170">
        <v>0.60760000000000003</v>
      </c>
      <c r="N170">
        <v>-0.20250000000000001</v>
      </c>
      <c r="W170">
        <v>27.393999999999998</v>
      </c>
      <c r="X170">
        <v>0.6825</v>
      </c>
      <c r="Y170">
        <v>-0.22750000000000001</v>
      </c>
      <c r="AH170">
        <v>33.936</v>
      </c>
      <c r="AI170">
        <v>0.58499999999999996</v>
      </c>
      <c r="AJ170">
        <v>-0.19500000000000001</v>
      </c>
      <c r="AS170" s="44">
        <v>49.716999999999999</v>
      </c>
      <c r="AT170" s="44">
        <v>3.0103</v>
      </c>
      <c r="AU170" s="44">
        <v>-1.0034000000000001</v>
      </c>
    </row>
    <row r="171" spans="1:47" x14ac:dyDescent="0.25">
      <c r="A171">
        <v>35.051000000000002</v>
      </c>
      <c r="B171">
        <v>1.5785</v>
      </c>
      <c r="C171">
        <v>-0.5262</v>
      </c>
      <c r="L171">
        <v>24.317</v>
      </c>
      <c r="M171">
        <v>0.63119999999999998</v>
      </c>
      <c r="N171">
        <v>-0.2104</v>
      </c>
      <c r="W171">
        <v>27.661000000000001</v>
      </c>
      <c r="X171">
        <v>0.68459999999999999</v>
      </c>
      <c r="Y171">
        <v>-0.22819999999999999</v>
      </c>
      <c r="AH171">
        <v>34.377000000000002</v>
      </c>
      <c r="AI171">
        <v>0.58709999999999996</v>
      </c>
      <c r="AJ171">
        <v>-0.19570000000000001</v>
      </c>
      <c r="AS171" s="45">
        <v>43.125</v>
      </c>
      <c r="AT171" s="45">
        <v>3.2</v>
      </c>
      <c r="AU171" s="45">
        <v>-1.2</v>
      </c>
    </row>
    <row r="172" spans="1:47" x14ac:dyDescent="0.25">
      <c r="A172">
        <v>35.886000000000003</v>
      </c>
      <c r="B172">
        <v>1.5898000000000001</v>
      </c>
      <c r="C172">
        <v>-0.52990000000000004</v>
      </c>
      <c r="L172">
        <v>23.741</v>
      </c>
      <c r="M172">
        <v>0.63529999999999998</v>
      </c>
      <c r="N172">
        <v>-0.21179999999999999</v>
      </c>
      <c r="W172">
        <v>27.914999999999999</v>
      </c>
      <c r="X172">
        <v>0.68659999999999999</v>
      </c>
      <c r="Y172">
        <v>-0.22889999999999999</v>
      </c>
      <c r="AH172">
        <v>34.805</v>
      </c>
      <c r="AI172">
        <v>0.59119999999999995</v>
      </c>
      <c r="AJ172">
        <v>-0.1971</v>
      </c>
      <c r="AS172"/>
      <c r="AU172"/>
    </row>
    <row r="173" spans="1:47" x14ac:dyDescent="0.25">
      <c r="A173">
        <v>36.914999999999999</v>
      </c>
      <c r="B173">
        <v>1.8412999999999999</v>
      </c>
      <c r="C173">
        <v>-0.61380000000000001</v>
      </c>
      <c r="L173">
        <v>24.984000000000002</v>
      </c>
      <c r="M173">
        <v>0.64149999999999996</v>
      </c>
      <c r="N173">
        <v>-0.21379999999999999</v>
      </c>
      <c r="W173">
        <v>28.141999999999999</v>
      </c>
      <c r="X173">
        <v>0.68769999999999998</v>
      </c>
      <c r="Y173">
        <v>-0.22919999999999999</v>
      </c>
      <c r="AH173">
        <v>35.54</v>
      </c>
      <c r="AI173">
        <v>0.59630000000000005</v>
      </c>
      <c r="AJ173">
        <v>-0.1988</v>
      </c>
      <c r="AS173"/>
      <c r="AT173"/>
      <c r="AU173"/>
    </row>
    <row r="174" spans="1:47" x14ac:dyDescent="0.25">
      <c r="A174">
        <v>37.429000000000002</v>
      </c>
      <c r="B174">
        <v>1.8597999999999999</v>
      </c>
      <c r="C174">
        <v>-0.61990000000000001</v>
      </c>
      <c r="L174">
        <v>25.251000000000001</v>
      </c>
      <c r="M174">
        <v>0.64870000000000005</v>
      </c>
      <c r="N174">
        <v>-0.2162</v>
      </c>
      <c r="W174">
        <v>28.327999999999999</v>
      </c>
      <c r="X174">
        <v>0.69069999999999998</v>
      </c>
      <c r="Y174">
        <v>-0.23019999999999999</v>
      </c>
      <c r="AH174">
        <v>35.807000000000002</v>
      </c>
      <c r="AI174">
        <v>0.59840000000000004</v>
      </c>
      <c r="AJ174">
        <v>-0.19950000000000001</v>
      </c>
      <c r="AS174"/>
      <c r="AT174"/>
      <c r="AU174"/>
    </row>
    <row r="175" spans="1:47" x14ac:dyDescent="0.25">
      <c r="A175">
        <v>37.917999999999999</v>
      </c>
      <c r="B175">
        <v>1.9202999999999999</v>
      </c>
      <c r="C175">
        <v>-0.6401</v>
      </c>
      <c r="L175">
        <v>25.460999999999999</v>
      </c>
      <c r="M175">
        <v>0.67120000000000002</v>
      </c>
      <c r="N175">
        <v>-0.22370000000000001</v>
      </c>
      <c r="W175">
        <v>28.449000000000002</v>
      </c>
      <c r="X175">
        <v>0.69179999999999997</v>
      </c>
      <c r="Y175">
        <v>-0.2306</v>
      </c>
      <c r="AH175">
        <v>36.100999999999999</v>
      </c>
      <c r="AI175">
        <v>0.60040000000000004</v>
      </c>
      <c r="AJ175">
        <v>-0.2001</v>
      </c>
      <c r="AS175"/>
      <c r="AT175"/>
      <c r="AU175"/>
    </row>
    <row r="176" spans="1:47" x14ac:dyDescent="0.25">
      <c r="A176">
        <v>38.365000000000002</v>
      </c>
      <c r="B176">
        <v>1.9316</v>
      </c>
      <c r="C176">
        <v>-0.64390000000000003</v>
      </c>
      <c r="L176">
        <v>24.471</v>
      </c>
      <c r="M176">
        <v>0.67330000000000001</v>
      </c>
      <c r="N176">
        <v>-0.22439999999999999</v>
      </c>
      <c r="W176">
        <v>28.596</v>
      </c>
      <c r="X176">
        <v>0.69279999999999997</v>
      </c>
      <c r="Y176">
        <v>-0.23089999999999999</v>
      </c>
      <c r="AH176">
        <v>36.328000000000003</v>
      </c>
      <c r="AI176">
        <v>0.60140000000000005</v>
      </c>
      <c r="AJ176">
        <v>-0.20050000000000001</v>
      </c>
      <c r="AS176"/>
      <c r="AT176"/>
      <c r="AU176"/>
    </row>
    <row r="177" spans="1:47" x14ac:dyDescent="0.25">
      <c r="A177">
        <v>39.262999999999998</v>
      </c>
      <c r="B177">
        <v>1.9983</v>
      </c>
      <c r="C177">
        <v>-0.66610000000000003</v>
      </c>
      <c r="L177">
        <v>25.018000000000001</v>
      </c>
      <c r="M177">
        <v>0.6774</v>
      </c>
      <c r="N177">
        <v>-0.2258</v>
      </c>
      <c r="W177">
        <v>28.702000000000002</v>
      </c>
      <c r="X177">
        <v>0.69379999999999997</v>
      </c>
      <c r="Y177">
        <v>-0.23130000000000001</v>
      </c>
      <c r="AH177">
        <v>36.448999999999998</v>
      </c>
      <c r="AI177">
        <v>0.60250000000000004</v>
      </c>
      <c r="AJ177">
        <v>-0.20080000000000001</v>
      </c>
      <c r="AS177"/>
      <c r="AT177"/>
      <c r="AU177"/>
    </row>
    <row r="178" spans="1:47" x14ac:dyDescent="0.25">
      <c r="A178">
        <v>39.506999999999998</v>
      </c>
      <c r="B178">
        <v>2.0341999999999998</v>
      </c>
      <c r="C178">
        <v>-0.67810000000000004</v>
      </c>
      <c r="L178">
        <v>26.209</v>
      </c>
      <c r="M178">
        <v>0.6774</v>
      </c>
      <c r="N178">
        <v>-0.2258</v>
      </c>
      <c r="W178">
        <v>28.93</v>
      </c>
      <c r="X178">
        <v>0.69689999999999996</v>
      </c>
      <c r="Y178">
        <v>-0.23230000000000001</v>
      </c>
      <c r="AH178">
        <v>36.636000000000003</v>
      </c>
      <c r="AI178">
        <v>0.60350000000000004</v>
      </c>
      <c r="AJ178">
        <v>-0.20119999999999999</v>
      </c>
      <c r="AS178"/>
      <c r="AT178"/>
      <c r="AU178"/>
    </row>
    <row r="179" spans="1:47" x14ac:dyDescent="0.25">
      <c r="A179">
        <v>40.142000000000003</v>
      </c>
      <c r="B179">
        <v>2.0352999999999999</v>
      </c>
      <c r="C179">
        <v>-0.6784</v>
      </c>
      <c r="L179">
        <v>26.716999999999999</v>
      </c>
      <c r="M179">
        <v>0.68149999999999999</v>
      </c>
      <c r="N179">
        <v>-0.22720000000000001</v>
      </c>
      <c r="W179">
        <v>29.064</v>
      </c>
      <c r="X179">
        <v>0.69889999999999997</v>
      </c>
      <c r="Y179">
        <v>-0.23300000000000001</v>
      </c>
      <c r="AH179">
        <v>36.743000000000002</v>
      </c>
      <c r="AI179">
        <v>0.60450000000000004</v>
      </c>
      <c r="AJ179">
        <v>-0.20150000000000001</v>
      </c>
      <c r="AS179"/>
      <c r="AT179"/>
      <c r="AU179"/>
    </row>
    <row r="180" spans="1:47" x14ac:dyDescent="0.25">
      <c r="A180">
        <v>40.627000000000002</v>
      </c>
      <c r="B180">
        <v>2.0568</v>
      </c>
      <c r="C180">
        <v>-0.68559999999999999</v>
      </c>
      <c r="L180">
        <v>26.742999999999999</v>
      </c>
      <c r="M180">
        <v>0.68459999999999999</v>
      </c>
      <c r="N180">
        <v>-0.22819999999999999</v>
      </c>
      <c r="W180">
        <v>29.29</v>
      </c>
      <c r="X180">
        <v>0.70099999999999996</v>
      </c>
      <c r="Y180">
        <v>-0.23369999999999999</v>
      </c>
      <c r="AH180">
        <v>36.835999999999999</v>
      </c>
      <c r="AI180">
        <v>0.60450000000000004</v>
      </c>
      <c r="AJ180">
        <v>-0.20150000000000001</v>
      </c>
      <c r="AS180"/>
      <c r="AT180"/>
      <c r="AU180"/>
    </row>
    <row r="181" spans="1:47" x14ac:dyDescent="0.25">
      <c r="A181" s="44">
        <v>40.771000000000001</v>
      </c>
      <c r="B181" s="44">
        <v>2.0649999999999999</v>
      </c>
      <c r="C181" s="44">
        <v>-0.68830000000000002</v>
      </c>
      <c r="L181">
        <v>27.007000000000001</v>
      </c>
      <c r="M181">
        <v>0.70309999999999995</v>
      </c>
      <c r="N181">
        <v>-0.2344</v>
      </c>
      <c r="W181">
        <v>29.344000000000001</v>
      </c>
      <c r="X181">
        <v>0.70099999999999996</v>
      </c>
      <c r="Y181">
        <v>-0.23369999999999999</v>
      </c>
      <c r="AH181">
        <v>36.875999999999998</v>
      </c>
      <c r="AI181">
        <v>0.60660000000000003</v>
      </c>
      <c r="AJ181">
        <v>-0.20219999999999999</v>
      </c>
      <c r="AS181"/>
      <c r="AT181"/>
      <c r="AU181"/>
    </row>
    <row r="182" spans="1:47" x14ac:dyDescent="0.25">
      <c r="A182">
        <v>37.343000000000004</v>
      </c>
      <c r="B182">
        <v>2.0948000000000002</v>
      </c>
      <c r="C182">
        <v>-0.69830000000000003</v>
      </c>
      <c r="L182">
        <v>27.635000000000002</v>
      </c>
      <c r="M182">
        <v>0.71020000000000005</v>
      </c>
      <c r="N182">
        <v>-0.23669999999999999</v>
      </c>
      <c r="W182">
        <v>29.556999999999999</v>
      </c>
      <c r="X182">
        <v>0.70409999999999995</v>
      </c>
      <c r="Y182">
        <v>-0.23469999999999999</v>
      </c>
      <c r="AH182">
        <v>36.997</v>
      </c>
      <c r="AI182">
        <v>0.60660000000000003</v>
      </c>
      <c r="AJ182">
        <v>-0.20219999999999999</v>
      </c>
      <c r="AS182"/>
      <c r="AT182"/>
      <c r="AU182"/>
    </row>
    <row r="183" spans="1:47" x14ac:dyDescent="0.25">
      <c r="A183">
        <v>34.814</v>
      </c>
      <c r="B183">
        <v>2.258</v>
      </c>
      <c r="C183">
        <v>-0.75270000000000004</v>
      </c>
      <c r="L183">
        <v>27.952999999999999</v>
      </c>
      <c r="M183">
        <v>0.72260000000000002</v>
      </c>
      <c r="N183">
        <v>-0.2409</v>
      </c>
      <c r="W183">
        <v>29.61</v>
      </c>
      <c r="X183">
        <v>0.70509999999999995</v>
      </c>
      <c r="Y183">
        <v>-0.23499999999999999</v>
      </c>
      <c r="AH183">
        <v>37.023000000000003</v>
      </c>
      <c r="AI183">
        <v>0.60660000000000003</v>
      </c>
      <c r="AJ183">
        <v>-0.20219999999999999</v>
      </c>
      <c r="AS183"/>
      <c r="AT183"/>
      <c r="AU183"/>
    </row>
    <row r="184" spans="1:47" x14ac:dyDescent="0.25">
      <c r="A184">
        <v>2.339</v>
      </c>
      <c r="B184">
        <v>3.0236999999999998</v>
      </c>
      <c r="C184">
        <v>-1.0079</v>
      </c>
      <c r="L184">
        <v>28.34</v>
      </c>
      <c r="M184">
        <v>0.73080000000000001</v>
      </c>
      <c r="N184">
        <v>-0.24360000000000001</v>
      </c>
      <c r="W184">
        <v>29.824000000000002</v>
      </c>
      <c r="X184">
        <v>0.70720000000000005</v>
      </c>
      <c r="Y184">
        <v>-0.23569999999999999</v>
      </c>
      <c r="AH184">
        <v>37.036000000000001</v>
      </c>
      <c r="AI184">
        <v>0.60760000000000003</v>
      </c>
      <c r="AJ184">
        <v>-0.20250000000000001</v>
      </c>
      <c r="AS184"/>
      <c r="AT184"/>
      <c r="AU184"/>
    </row>
    <row r="185" spans="1:47" x14ac:dyDescent="0.25">
      <c r="L185">
        <v>28.526</v>
      </c>
      <c r="M185">
        <v>0.7369</v>
      </c>
      <c r="N185">
        <v>-0.24560000000000001</v>
      </c>
      <c r="W185">
        <v>29.916</v>
      </c>
      <c r="X185">
        <v>0.70920000000000005</v>
      </c>
      <c r="Y185">
        <v>-0.2364</v>
      </c>
      <c r="AH185">
        <v>37.343000000000004</v>
      </c>
      <c r="AI185">
        <v>0.61380000000000001</v>
      </c>
      <c r="AJ185">
        <v>-0.2046</v>
      </c>
      <c r="AS185"/>
      <c r="AT185"/>
      <c r="AU185"/>
    </row>
    <row r="186" spans="1:47" x14ac:dyDescent="0.25">
      <c r="L186">
        <v>28.696999999999999</v>
      </c>
      <c r="M186">
        <v>0.74919999999999998</v>
      </c>
      <c r="N186">
        <v>-0.24970000000000001</v>
      </c>
      <c r="W186">
        <v>30.077000000000002</v>
      </c>
      <c r="X186">
        <v>0.71020000000000005</v>
      </c>
      <c r="Y186">
        <v>-0.23669999999999999</v>
      </c>
      <c r="AH186">
        <v>38.170999999999999</v>
      </c>
      <c r="AI186">
        <v>0.61890000000000001</v>
      </c>
      <c r="AJ186">
        <v>-0.20630000000000001</v>
      </c>
      <c r="AS186"/>
      <c r="AT186"/>
      <c r="AU186"/>
    </row>
    <row r="187" spans="1:47" x14ac:dyDescent="0.25">
      <c r="L187">
        <v>28.908999999999999</v>
      </c>
      <c r="M187">
        <v>0.75949999999999995</v>
      </c>
      <c r="N187">
        <v>-0.25319999999999998</v>
      </c>
      <c r="W187">
        <v>30.184999999999999</v>
      </c>
      <c r="X187">
        <v>0.71130000000000004</v>
      </c>
      <c r="Y187">
        <v>-0.23710000000000001</v>
      </c>
      <c r="AH187">
        <v>38.585000000000001</v>
      </c>
      <c r="AI187">
        <v>0.622</v>
      </c>
      <c r="AJ187">
        <v>-0.20730000000000001</v>
      </c>
      <c r="AS187"/>
      <c r="AT187"/>
      <c r="AU187"/>
    </row>
    <row r="188" spans="1:47" x14ac:dyDescent="0.25">
      <c r="L188">
        <v>28.908000000000001</v>
      </c>
      <c r="M188">
        <v>0.76459999999999995</v>
      </c>
      <c r="N188">
        <v>-0.25490000000000002</v>
      </c>
      <c r="W188">
        <v>30.196999999999999</v>
      </c>
      <c r="X188">
        <v>0.71230000000000004</v>
      </c>
      <c r="Y188">
        <v>-0.2374</v>
      </c>
      <c r="AH188">
        <v>39.04</v>
      </c>
      <c r="AI188">
        <v>0.62509999999999999</v>
      </c>
      <c r="AJ188">
        <v>-0.2084</v>
      </c>
      <c r="AS188"/>
      <c r="AT188"/>
      <c r="AU188"/>
    </row>
    <row r="189" spans="1:47" x14ac:dyDescent="0.25">
      <c r="L189">
        <v>28.814</v>
      </c>
      <c r="M189">
        <v>0.76980000000000004</v>
      </c>
      <c r="N189">
        <v>-0.25659999999999999</v>
      </c>
      <c r="W189">
        <v>30.263000000000002</v>
      </c>
      <c r="X189">
        <v>0.72260000000000002</v>
      </c>
      <c r="Y189">
        <v>-0.2409</v>
      </c>
      <c r="AH189">
        <v>39.546999999999997</v>
      </c>
      <c r="AI189">
        <v>0.62809999999999999</v>
      </c>
      <c r="AJ189">
        <v>-0.2094</v>
      </c>
      <c r="AS189"/>
      <c r="AT189"/>
      <c r="AU189"/>
    </row>
    <row r="190" spans="1:47" x14ac:dyDescent="0.25">
      <c r="L190">
        <v>28.638999999999999</v>
      </c>
      <c r="M190">
        <v>0.77280000000000004</v>
      </c>
      <c r="N190">
        <v>-0.2576</v>
      </c>
      <c r="W190">
        <v>29.591999999999999</v>
      </c>
      <c r="X190">
        <v>0.72970000000000002</v>
      </c>
      <c r="Y190">
        <v>-0.2432</v>
      </c>
      <c r="AH190">
        <v>39.988</v>
      </c>
      <c r="AI190">
        <v>0.63219999999999998</v>
      </c>
      <c r="AJ190">
        <v>-0.2107</v>
      </c>
      <c r="AS190"/>
      <c r="AT190"/>
      <c r="AU190"/>
    </row>
    <row r="191" spans="1:47" x14ac:dyDescent="0.25">
      <c r="L191">
        <v>28.332000000000001</v>
      </c>
      <c r="M191">
        <v>0.77390000000000003</v>
      </c>
      <c r="N191">
        <v>-0.25800000000000001</v>
      </c>
      <c r="W191">
        <v>26.841000000000001</v>
      </c>
      <c r="X191">
        <v>0.77900000000000003</v>
      </c>
      <c r="Y191">
        <v>-0.25969999999999999</v>
      </c>
      <c r="AH191">
        <v>40.442</v>
      </c>
      <c r="AI191">
        <v>0.63529999999999998</v>
      </c>
      <c r="AJ191">
        <v>-0.21179999999999999</v>
      </c>
      <c r="AS191"/>
      <c r="AT191"/>
      <c r="AU191"/>
    </row>
    <row r="192" spans="1:47" x14ac:dyDescent="0.25">
      <c r="L192">
        <v>26.704999999999998</v>
      </c>
      <c r="M192">
        <v>1.2758</v>
      </c>
      <c r="N192">
        <v>-0.42530000000000001</v>
      </c>
      <c r="W192">
        <v>27.375</v>
      </c>
      <c r="X192">
        <v>0.86009999999999998</v>
      </c>
      <c r="Y192">
        <v>-0.28670000000000001</v>
      </c>
      <c r="AH192">
        <v>40.762</v>
      </c>
      <c r="AI192">
        <v>0.63839999999999997</v>
      </c>
      <c r="AJ192">
        <v>-0.21279999999999999</v>
      </c>
      <c r="AS192"/>
      <c r="AT192"/>
      <c r="AU192"/>
    </row>
    <row r="193" spans="12:47" x14ac:dyDescent="0.25">
      <c r="L193">
        <v>27.436</v>
      </c>
      <c r="M193">
        <v>1.2870999999999999</v>
      </c>
      <c r="N193">
        <v>-0.42899999999999999</v>
      </c>
      <c r="W193">
        <v>30.277000000000001</v>
      </c>
      <c r="X193">
        <v>0.97909999999999997</v>
      </c>
      <c r="Y193">
        <v>-0.32640000000000002</v>
      </c>
      <c r="AH193">
        <v>41.136000000000003</v>
      </c>
      <c r="AI193">
        <v>0.64149999999999996</v>
      </c>
      <c r="AJ193">
        <v>-0.21379999999999999</v>
      </c>
      <c r="AS193"/>
      <c r="AT193"/>
      <c r="AU193"/>
    </row>
    <row r="194" spans="12:47" x14ac:dyDescent="0.25">
      <c r="L194">
        <v>27.975000000000001</v>
      </c>
      <c r="M194">
        <v>1.325</v>
      </c>
      <c r="N194">
        <v>-0.44169999999999998</v>
      </c>
      <c r="W194" s="44">
        <v>30.567</v>
      </c>
      <c r="X194" s="44">
        <v>0.99560000000000004</v>
      </c>
      <c r="Y194" s="44">
        <v>-0.33189999999999997</v>
      </c>
      <c r="AH194">
        <v>41.737000000000002</v>
      </c>
      <c r="AI194">
        <v>0.64559999999999995</v>
      </c>
      <c r="AJ194">
        <v>-0.2152</v>
      </c>
      <c r="AS194"/>
      <c r="AT194"/>
      <c r="AU194"/>
    </row>
    <row r="195" spans="12:47" x14ac:dyDescent="0.25">
      <c r="L195">
        <v>26.343</v>
      </c>
      <c r="M195">
        <v>1.3661000000000001</v>
      </c>
      <c r="N195">
        <v>-0.45540000000000003</v>
      </c>
      <c r="W195">
        <v>28.923999999999999</v>
      </c>
      <c r="X195">
        <v>1.0027999999999999</v>
      </c>
      <c r="Y195">
        <v>-0.33429999999999999</v>
      </c>
      <c r="AH195">
        <v>41.991</v>
      </c>
      <c r="AI195">
        <v>0.64870000000000005</v>
      </c>
      <c r="AJ195">
        <v>-0.2162</v>
      </c>
      <c r="AS195"/>
      <c r="AT195"/>
      <c r="AU195"/>
    </row>
    <row r="196" spans="12:47" x14ac:dyDescent="0.25">
      <c r="L196">
        <v>26.155999999999999</v>
      </c>
      <c r="M196">
        <v>1.3671</v>
      </c>
      <c r="N196">
        <v>-0.45569999999999999</v>
      </c>
      <c r="W196">
        <v>27.161000000000001</v>
      </c>
      <c r="X196">
        <v>1.0068999999999999</v>
      </c>
      <c r="Y196">
        <v>-0.33560000000000001</v>
      </c>
      <c r="AH196">
        <v>42.191000000000003</v>
      </c>
      <c r="AI196">
        <v>0.64970000000000006</v>
      </c>
      <c r="AJ196">
        <v>-0.21659999999999999</v>
      </c>
      <c r="AS196"/>
      <c r="AT196"/>
      <c r="AU196"/>
    </row>
    <row r="197" spans="12:47" x14ac:dyDescent="0.25">
      <c r="L197">
        <v>26.622</v>
      </c>
      <c r="M197">
        <v>1.3692</v>
      </c>
      <c r="N197">
        <v>-0.45639999999999997</v>
      </c>
      <c r="W197">
        <v>26.814</v>
      </c>
      <c r="X197">
        <v>1.0088999999999999</v>
      </c>
      <c r="Y197">
        <v>-0.33629999999999999</v>
      </c>
      <c r="AH197">
        <v>42.417999999999999</v>
      </c>
      <c r="AI197">
        <v>0.65280000000000005</v>
      </c>
      <c r="AJ197">
        <v>-0.21759999999999999</v>
      </c>
      <c r="AS197"/>
      <c r="AT197"/>
      <c r="AU197"/>
    </row>
    <row r="198" spans="12:47" x14ac:dyDescent="0.25">
      <c r="L198">
        <v>26.274999999999999</v>
      </c>
      <c r="M198">
        <v>1.3702000000000001</v>
      </c>
      <c r="N198">
        <v>-0.45669999999999999</v>
      </c>
      <c r="W198">
        <v>26.667000000000002</v>
      </c>
      <c r="X198">
        <v>1.012</v>
      </c>
      <c r="Y198">
        <v>-0.33729999999999999</v>
      </c>
      <c r="AH198">
        <v>42.564999999999998</v>
      </c>
      <c r="AI198">
        <v>0.65380000000000005</v>
      </c>
      <c r="AJ198">
        <v>-0.21790000000000001</v>
      </c>
      <c r="AS198"/>
      <c r="AT198"/>
      <c r="AU198"/>
    </row>
    <row r="199" spans="12:47" x14ac:dyDescent="0.25">
      <c r="L199">
        <v>27.167000000000002</v>
      </c>
      <c r="M199">
        <v>1.3733</v>
      </c>
      <c r="N199">
        <v>-0.45779999999999998</v>
      </c>
      <c r="W199">
        <v>26.692</v>
      </c>
      <c r="X199">
        <v>1.0150999999999999</v>
      </c>
      <c r="Y199">
        <v>-0.33839999999999998</v>
      </c>
      <c r="AH199">
        <v>42.631</v>
      </c>
      <c r="AI199">
        <v>0.65480000000000005</v>
      </c>
      <c r="AJ199">
        <v>-0.21829999999999999</v>
      </c>
      <c r="AS199"/>
      <c r="AT199"/>
      <c r="AU199"/>
    </row>
    <row r="200" spans="12:47" x14ac:dyDescent="0.25">
      <c r="L200">
        <v>29.190999999999999</v>
      </c>
      <c r="M200">
        <v>1.3743000000000001</v>
      </c>
      <c r="N200">
        <v>-0.45810000000000001</v>
      </c>
      <c r="W200">
        <v>26.571999999999999</v>
      </c>
      <c r="X200">
        <v>1.0170999999999999</v>
      </c>
      <c r="Y200">
        <v>-0.33900000000000002</v>
      </c>
      <c r="AH200">
        <v>42.765000000000001</v>
      </c>
      <c r="AI200">
        <v>0.65690000000000004</v>
      </c>
      <c r="AJ200">
        <v>-0.219</v>
      </c>
      <c r="AS200"/>
      <c r="AT200"/>
      <c r="AU200"/>
    </row>
    <row r="201" spans="12:47" x14ac:dyDescent="0.25">
      <c r="L201">
        <v>29.535</v>
      </c>
      <c r="M201">
        <v>1.3866000000000001</v>
      </c>
      <c r="N201">
        <v>-0.4622</v>
      </c>
      <c r="W201">
        <v>26.599</v>
      </c>
      <c r="X201">
        <v>1.0192000000000001</v>
      </c>
      <c r="Y201">
        <v>-0.3397</v>
      </c>
      <c r="AH201">
        <v>42.790999999999997</v>
      </c>
      <c r="AI201">
        <v>0.65790000000000004</v>
      </c>
      <c r="AJ201">
        <v>-0.21929999999999999</v>
      </c>
      <c r="AS201"/>
      <c r="AT201"/>
      <c r="AU201"/>
    </row>
    <row r="202" spans="12:47" x14ac:dyDescent="0.25">
      <c r="L202">
        <v>30.172000000000001</v>
      </c>
      <c r="M202">
        <v>1.3948</v>
      </c>
      <c r="N202">
        <v>-0.46489999999999998</v>
      </c>
      <c r="W202">
        <v>26.704000000000001</v>
      </c>
      <c r="X202">
        <v>1.0233000000000001</v>
      </c>
      <c r="Y202">
        <v>-0.34110000000000001</v>
      </c>
      <c r="AH202">
        <v>42.804000000000002</v>
      </c>
      <c r="AI202">
        <v>0.65790000000000004</v>
      </c>
      <c r="AJ202">
        <v>-0.21929999999999999</v>
      </c>
      <c r="AS202"/>
      <c r="AT202"/>
      <c r="AU202"/>
    </row>
    <row r="203" spans="12:47" x14ac:dyDescent="0.25">
      <c r="L203">
        <v>31.488</v>
      </c>
      <c r="M203">
        <v>1.4051</v>
      </c>
      <c r="N203">
        <v>-0.46839999999999998</v>
      </c>
      <c r="W203">
        <v>26.742999999999999</v>
      </c>
      <c r="X203">
        <v>1.0274000000000001</v>
      </c>
      <c r="Y203">
        <v>-0.34250000000000003</v>
      </c>
      <c r="AH203">
        <v>42.844999999999999</v>
      </c>
      <c r="AI203">
        <v>0.65790000000000004</v>
      </c>
      <c r="AJ203">
        <v>-0.21929999999999999</v>
      </c>
      <c r="AS203"/>
      <c r="AT203"/>
      <c r="AU203"/>
    </row>
    <row r="204" spans="12:47" x14ac:dyDescent="0.25">
      <c r="L204">
        <v>31.553999999999998</v>
      </c>
      <c r="M204">
        <v>1.4112</v>
      </c>
      <c r="N204">
        <v>-0.47039999999999998</v>
      </c>
      <c r="W204">
        <v>26.863</v>
      </c>
      <c r="X204">
        <v>1.0305</v>
      </c>
      <c r="Y204">
        <v>-0.34350000000000003</v>
      </c>
      <c r="AH204">
        <v>43.067999999999998</v>
      </c>
      <c r="AI204">
        <v>0.67330000000000001</v>
      </c>
      <c r="AJ204">
        <v>-0.22439999999999999</v>
      </c>
      <c r="AS204"/>
      <c r="AT204"/>
      <c r="AU204"/>
    </row>
    <row r="205" spans="12:47" x14ac:dyDescent="0.25">
      <c r="L205">
        <v>32.031999999999996</v>
      </c>
      <c r="M205">
        <v>1.4142999999999999</v>
      </c>
      <c r="N205">
        <v>-0.47139999999999999</v>
      </c>
      <c r="W205">
        <v>26.983000000000001</v>
      </c>
      <c r="X205">
        <v>1.0335000000000001</v>
      </c>
      <c r="Y205">
        <v>-0.34449999999999997</v>
      </c>
      <c r="AH205">
        <v>43.427999999999997</v>
      </c>
      <c r="AI205">
        <v>0.67530000000000001</v>
      </c>
      <c r="AJ205">
        <v>-0.22509999999999999</v>
      </c>
      <c r="AS205"/>
      <c r="AT205"/>
      <c r="AU205"/>
    </row>
    <row r="206" spans="12:47" x14ac:dyDescent="0.25">
      <c r="L206">
        <v>32.218000000000004</v>
      </c>
      <c r="M206">
        <v>1.4164000000000001</v>
      </c>
      <c r="N206">
        <v>-0.47210000000000002</v>
      </c>
      <c r="W206"/>
      <c r="X206"/>
      <c r="Y206"/>
      <c r="AH206">
        <v>43.682000000000002</v>
      </c>
      <c r="AI206">
        <v>0.6774</v>
      </c>
      <c r="AJ206">
        <v>-0.2258</v>
      </c>
      <c r="AS206"/>
      <c r="AT206"/>
      <c r="AU206"/>
    </row>
    <row r="207" spans="12:47" x14ac:dyDescent="0.25">
      <c r="L207">
        <v>32.587000000000003</v>
      </c>
      <c r="M207">
        <v>1.4338</v>
      </c>
      <c r="N207">
        <v>-0.47789999999999999</v>
      </c>
      <c r="W207"/>
      <c r="X207"/>
      <c r="Y207"/>
      <c r="AH207">
        <v>44.122</v>
      </c>
      <c r="AI207">
        <v>0.68049999999999999</v>
      </c>
      <c r="AJ207">
        <v>-0.2268</v>
      </c>
      <c r="AS207"/>
      <c r="AT207"/>
      <c r="AU207"/>
    </row>
    <row r="208" spans="12:47" x14ac:dyDescent="0.25">
      <c r="L208">
        <v>33.066000000000003</v>
      </c>
      <c r="M208">
        <v>1.4348000000000001</v>
      </c>
      <c r="N208">
        <v>-0.4783</v>
      </c>
      <c r="W208"/>
      <c r="X208"/>
      <c r="Y208"/>
      <c r="AH208">
        <v>44.509</v>
      </c>
      <c r="AI208">
        <v>0.68459999999999999</v>
      </c>
      <c r="AJ208">
        <v>-0.22819999999999999</v>
      </c>
      <c r="AS208"/>
      <c r="AT208"/>
      <c r="AU208"/>
    </row>
    <row r="209" spans="12:47" x14ac:dyDescent="0.25">
      <c r="L209">
        <v>33.332000000000001</v>
      </c>
      <c r="M209">
        <v>1.4390000000000001</v>
      </c>
      <c r="N209">
        <v>-0.47970000000000002</v>
      </c>
      <c r="W209"/>
      <c r="X209"/>
      <c r="Y209"/>
      <c r="AH209">
        <v>44.829000000000001</v>
      </c>
      <c r="AI209">
        <v>0.68769999999999998</v>
      </c>
      <c r="AJ209">
        <v>-0.22919999999999999</v>
      </c>
      <c r="AS209"/>
      <c r="AT209"/>
      <c r="AU209"/>
    </row>
    <row r="210" spans="12:47" x14ac:dyDescent="0.25">
      <c r="L210">
        <v>33.664000000000001</v>
      </c>
      <c r="M210">
        <v>1.44</v>
      </c>
      <c r="N210">
        <v>-0.48</v>
      </c>
      <c r="W210"/>
      <c r="X210"/>
      <c r="Y210"/>
      <c r="AH210">
        <v>45.136000000000003</v>
      </c>
      <c r="AI210">
        <v>0.69069999999999998</v>
      </c>
      <c r="AJ210">
        <v>-0.23019999999999999</v>
      </c>
      <c r="AS210"/>
      <c r="AT210"/>
      <c r="AU210"/>
    </row>
    <row r="211" spans="12:47" x14ac:dyDescent="0.25">
      <c r="L211">
        <v>33.704000000000001</v>
      </c>
      <c r="M211">
        <v>1.4410000000000001</v>
      </c>
      <c r="N211">
        <v>-0.4803</v>
      </c>
      <c r="W211"/>
      <c r="X211"/>
      <c r="Y211"/>
      <c r="AH211">
        <v>45.402999999999999</v>
      </c>
      <c r="AI211">
        <v>0.69279999999999997</v>
      </c>
      <c r="AJ211">
        <v>-0.23089999999999999</v>
      </c>
      <c r="AS211"/>
      <c r="AT211"/>
      <c r="AU211"/>
    </row>
    <row r="212" spans="12:47" x14ac:dyDescent="0.25">
      <c r="L212">
        <v>33.716000000000001</v>
      </c>
      <c r="M212">
        <v>1.4451000000000001</v>
      </c>
      <c r="N212">
        <v>-0.48170000000000002</v>
      </c>
      <c r="W212"/>
      <c r="X212"/>
      <c r="Y212"/>
      <c r="AH212">
        <v>45.67</v>
      </c>
      <c r="AI212">
        <v>0.69589999999999996</v>
      </c>
      <c r="AJ212">
        <v>-0.23200000000000001</v>
      </c>
      <c r="AS212"/>
      <c r="AT212"/>
      <c r="AU212"/>
    </row>
    <row r="213" spans="12:47" x14ac:dyDescent="0.25">
      <c r="L213">
        <v>34.659999999999997</v>
      </c>
      <c r="M213">
        <v>1.4513</v>
      </c>
      <c r="N213">
        <v>-0.48380000000000001</v>
      </c>
      <c r="W213"/>
      <c r="X213"/>
      <c r="Y213"/>
      <c r="AH213">
        <v>45.936</v>
      </c>
      <c r="AI213">
        <v>0.69899999999999995</v>
      </c>
      <c r="AJ213">
        <v>-0.23300000000000001</v>
      </c>
      <c r="AS213"/>
      <c r="AT213"/>
      <c r="AU213"/>
    </row>
    <row r="214" spans="12:47" x14ac:dyDescent="0.25">
      <c r="L214">
        <v>35.097999999999999</v>
      </c>
      <c r="M214">
        <v>1.4563999999999999</v>
      </c>
      <c r="N214">
        <v>-0.48549999999999999</v>
      </c>
      <c r="W214"/>
      <c r="X214"/>
      <c r="Y214"/>
      <c r="AH214">
        <v>46.256</v>
      </c>
      <c r="AI214">
        <v>0.70199999999999996</v>
      </c>
      <c r="AJ214">
        <v>-0.23400000000000001</v>
      </c>
      <c r="AS214"/>
      <c r="AT214"/>
      <c r="AU214"/>
    </row>
    <row r="215" spans="12:47" x14ac:dyDescent="0.25">
      <c r="L215">
        <v>35.173999999999999</v>
      </c>
      <c r="M215">
        <v>1.4708000000000001</v>
      </c>
      <c r="N215">
        <v>-0.49030000000000001</v>
      </c>
      <c r="W215"/>
      <c r="X215"/>
      <c r="Y215"/>
      <c r="AH215">
        <v>46.442999999999998</v>
      </c>
      <c r="AI215">
        <v>0.70409999999999995</v>
      </c>
      <c r="AJ215">
        <v>-0.23469999999999999</v>
      </c>
      <c r="AS215"/>
      <c r="AT215"/>
      <c r="AU215"/>
    </row>
    <row r="216" spans="12:47" x14ac:dyDescent="0.25">
      <c r="L216">
        <v>35.905999999999999</v>
      </c>
      <c r="M216">
        <v>1.4728000000000001</v>
      </c>
      <c r="N216">
        <v>-0.4909</v>
      </c>
      <c r="W216"/>
      <c r="X216"/>
      <c r="Y216"/>
      <c r="AH216">
        <v>46.79</v>
      </c>
      <c r="AI216">
        <v>0.70720000000000005</v>
      </c>
      <c r="AJ216">
        <v>-0.23569999999999999</v>
      </c>
      <c r="AS216"/>
      <c r="AT216"/>
      <c r="AU216"/>
    </row>
    <row r="217" spans="12:47" x14ac:dyDescent="0.25">
      <c r="L217">
        <v>36.450000000000003</v>
      </c>
      <c r="M217">
        <v>1.48</v>
      </c>
      <c r="N217">
        <v>-0.49330000000000002</v>
      </c>
      <c r="W217"/>
      <c r="X217"/>
      <c r="Y217"/>
      <c r="AH217">
        <v>47.015999999999998</v>
      </c>
      <c r="AI217">
        <v>0.71130000000000004</v>
      </c>
      <c r="AJ217">
        <v>-0.23710000000000001</v>
      </c>
      <c r="AS217"/>
      <c r="AT217"/>
      <c r="AU217"/>
    </row>
    <row r="218" spans="12:47" x14ac:dyDescent="0.25">
      <c r="L218">
        <v>36.555</v>
      </c>
      <c r="M218">
        <v>1.4841</v>
      </c>
      <c r="N218">
        <v>-0.49469999999999997</v>
      </c>
      <c r="W218"/>
      <c r="X218"/>
      <c r="Y218"/>
      <c r="AH218">
        <v>47.27</v>
      </c>
      <c r="AI218">
        <v>0.71230000000000004</v>
      </c>
      <c r="AJ218">
        <v>-0.2374</v>
      </c>
      <c r="AS218"/>
      <c r="AT218"/>
      <c r="AU218"/>
    </row>
    <row r="219" spans="12:47" x14ac:dyDescent="0.25">
      <c r="L219">
        <v>36.621000000000002</v>
      </c>
      <c r="M219">
        <v>1.4882</v>
      </c>
      <c r="N219">
        <v>-0.49609999999999999</v>
      </c>
      <c r="W219"/>
      <c r="X219"/>
      <c r="Y219"/>
      <c r="AH219">
        <v>47.59</v>
      </c>
      <c r="AI219">
        <v>0.71640000000000004</v>
      </c>
      <c r="AJ219">
        <v>-0.23880000000000001</v>
      </c>
      <c r="AS219"/>
      <c r="AT219"/>
      <c r="AU219"/>
    </row>
    <row r="220" spans="12:47" x14ac:dyDescent="0.25">
      <c r="L220">
        <v>37.206000000000003</v>
      </c>
      <c r="M220">
        <v>1.4903</v>
      </c>
      <c r="N220">
        <v>-0.49680000000000002</v>
      </c>
      <c r="W220"/>
      <c r="X220"/>
      <c r="Y220"/>
      <c r="AH220">
        <v>47.722999999999999</v>
      </c>
      <c r="AI220">
        <v>0.71850000000000003</v>
      </c>
      <c r="AJ220">
        <v>-0.23949999999999999</v>
      </c>
      <c r="AS220"/>
      <c r="AT220"/>
      <c r="AU220"/>
    </row>
    <row r="221" spans="12:47" x14ac:dyDescent="0.25">
      <c r="L221">
        <v>37.472000000000001</v>
      </c>
      <c r="M221">
        <v>1.4903</v>
      </c>
      <c r="N221">
        <v>-0.49680000000000002</v>
      </c>
      <c r="W221"/>
      <c r="X221"/>
      <c r="Y221"/>
      <c r="AH221">
        <v>47.975999999999999</v>
      </c>
      <c r="AI221">
        <v>0.72050000000000003</v>
      </c>
      <c r="AJ221">
        <v>-0.2402</v>
      </c>
      <c r="AS221"/>
      <c r="AT221"/>
      <c r="AU221"/>
    </row>
    <row r="222" spans="12:47" x14ac:dyDescent="0.25">
      <c r="L222">
        <v>37.670999999999999</v>
      </c>
      <c r="M222">
        <v>1.4913000000000001</v>
      </c>
      <c r="N222">
        <v>-0.49709999999999999</v>
      </c>
      <c r="W222"/>
      <c r="X222"/>
      <c r="Y222"/>
      <c r="AH222">
        <v>48.189</v>
      </c>
      <c r="AI222">
        <v>0.72260000000000002</v>
      </c>
      <c r="AJ222">
        <v>-0.2409</v>
      </c>
      <c r="AS222"/>
      <c r="AT222"/>
      <c r="AU222"/>
    </row>
    <row r="223" spans="12:47" x14ac:dyDescent="0.25">
      <c r="L223">
        <v>38.389000000000003</v>
      </c>
      <c r="M223">
        <v>1.4964</v>
      </c>
      <c r="N223">
        <v>-0.49880000000000002</v>
      </c>
      <c r="W223"/>
      <c r="X223"/>
      <c r="Y223"/>
      <c r="AH223">
        <v>48.442999999999998</v>
      </c>
      <c r="AI223">
        <v>0.72460000000000002</v>
      </c>
      <c r="AJ223">
        <v>-0.24149999999999999</v>
      </c>
      <c r="AS223"/>
      <c r="AT223"/>
      <c r="AU223"/>
    </row>
    <row r="224" spans="12:47" x14ac:dyDescent="0.25">
      <c r="L224">
        <v>38.786999999999999</v>
      </c>
      <c r="M224">
        <v>1.4995000000000001</v>
      </c>
      <c r="N224">
        <v>-0.49980000000000002</v>
      </c>
      <c r="W224"/>
      <c r="X224"/>
      <c r="Y224"/>
      <c r="AH224">
        <v>48.643000000000001</v>
      </c>
      <c r="AI224">
        <v>0.72670000000000001</v>
      </c>
      <c r="AJ224">
        <v>-0.2422</v>
      </c>
      <c r="AS224"/>
      <c r="AT224"/>
      <c r="AU224"/>
    </row>
    <row r="225" spans="1:47" x14ac:dyDescent="0.25">
      <c r="L225">
        <v>38.906999999999996</v>
      </c>
      <c r="M225">
        <v>1.4995000000000001</v>
      </c>
      <c r="N225">
        <v>-0.49980000000000002</v>
      </c>
      <c r="W225"/>
      <c r="X225"/>
      <c r="Y225"/>
      <c r="AH225">
        <v>48.829000000000001</v>
      </c>
      <c r="AI225">
        <v>0.72870000000000001</v>
      </c>
      <c r="AJ225">
        <v>-0.2429</v>
      </c>
      <c r="AS225"/>
      <c r="AT225"/>
      <c r="AU225"/>
    </row>
    <row r="226" spans="1:47" x14ac:dyDescent="0.25">
      <c r="L226">
        <v>39.423999999999999</v>
      </c>
      <c r="M226">
        <v>1.5045999999999999</v>
      </c>
      <c r="N226">
        <v>-0.50149999999999995</v>
      </c>
      <c r="W226"/>
      <c r="X226"/>
      <c r="Y226"/>
      <c r="AH226">
        <v>48.963000000000001</v>
      </c>
      <c r="AI226">
        <v>0.72870000000000001</v>
      </c>
      <c r="AJ226">
        <v>-0.2429</v>
      </c>
      <c r="AS226"/>
      <c r="AT226"/>
      <c r="AU226"/>
    </row>
    <row r="227" spans="1:47" x14ac:dyDescent="0.25">
      <c r="L227">
        <v>39.436</v>
      </c>
      <c r="M227">
        <v>1.5086999999999999</v>
      </c>
      <c r="N227">
        <v>-0.50290000000000001</v>
      </c>
      <c r="W227"/>
      <c r="X227"/>
      <c r="Y227"/>
      <c r="AH227">
        <v>49.136000000000003</v>
      </c>
      <c r="AI227">
        <v>0.73180000000000001</v>
      </c>
      <c r="AJ227">
        <v>-0.24390000000000001</v>
      </c>
      <c r="AS227"/>
      <c r="AT227"/>
      <c r="AU227"/>
    </row>
    <row r="228" spans="1:47" x14ac:dyDescent="0.25">
      <c r="L228">
        <v>40.182000000000002</v>
      </c>
      <c r="M228">
        <v>1.5086999999999999</v>
      </c>
      <c r="N228">
        <v>-0.50290000000000001</v>
      </c>
      <c r="W228"/>
      <c r="X228"/>
      <c r="Y228"/>
      <c r="AH228">
        <v>49.323</v>
      </c>
      <c r="AI228">
        <v>0.73280000000000001</v>
      </c>
      <c r="AJ228">
        <v>-0.24429999999999999</v>
      </c>
      <c r="AS228"/>
      <c r="AT228"/>
      <c r="AU228"/>
    </row>
    <row r="229" spans="1:47" x14ac:dyDescent="0.25">
      <c r="L229">
        <v>40.576999999999998</v>
      </c>
      <c r="M229">
        <v>1.5210999999999999</v>
      </c>
      <c r="N229">
        <v>-0.50700000000000001</v>
      </c>
      <c r="W229"/>
      <c r="X229"/>
      <c r="Y229"/>
      <c r="AH229">
        <v>49.523000000000003</v>
      </c>
      <c r="AI229">
        <v>0.7349</v>
      </c>
      <c r="AJ229">
        <v>-0.245</v>
      </c>
      <c r="AS229"/>
      <c r="AT229"/>
      <c r="AU229"/>
    </row>
    <row r="230" spans="1:47" x14ac:dyDescent="0.25">
      <c r="L230">
        <v>40.616</v>
      </c>
      <c r="M230">
        <v>1.5262</v>
      </c>
      <c r="N230">
        <v>-0.50870000000000004</v>
      </c>
      <c r="W230"/>
      <c r="X230"/>
      <c r="Y230"/>
      <c r="AH230">
        <v>49.695999999999998</v>
      </c>
      <c r="AI230">
        <v>0.7359</v>
      </c>
      <c r="AJ230">
        <v>-0.24529999999999999</v>
      </c>
      <c r="AS230"/>
      <c r="AT230"/>
      <c r="AU230"/>
    </row>
    <row r="231" spans="1:47" x14ac:dyDescent="0.25">
      <c r="L231">
        <v>41.347000000000001</v>
      </c>
      <c r="M231">
        <v>1.5293000000000001</v>
      </c>
      <c r="N231">
        <v>-0.50980000000000003</v>
      </c>
      <c r="W231"/>
      <c r="X231"/>
      <c r="Y231"/>
      <c r="AH231">
        <v>49.91</v>
      </c>
      <c r="AI231">
        <v>0.7369</v>
      </c>
      <c r="AJ231">
        <v>-0.24560000000000001</v>
      </c>
      <c r="AS231"/>
      <c r="AT231"/>
      <c r="AU231"/>
    </row>
    <row r="232" spans="1:47" x14ac:dyDescent="0.25">
      <c r="L232">
        <v>41.423000000000002</v>
      </c>
      <c r="M232">
        <v>1.5426</v>
      </c>
      <c r="N232">
        <v>-0.51419999999999999</v>
      </c>
      <c r="W232"/>
      <c r="X232"/>
      <c r="Y232"/>
      <c r="AH232">
        <v>50.003</v>
      </c>
      <c r="AI232">
        <v>0.73899999999999999</v>
      </c>
      <c r="AJ232">
        <v>-0.24629999999999999</v>
      </c>
      <c r="AS232"/>
      <c r="AT232"/>
      <c r="AU232"/>
    </row>
    <row r="233" spans="1:47" x14ac:dyDescent="0.25">
      <c r="L233">
        <v>42.113999999999997</v>
      </c>
      <c r="M233">
        <v>1.5436000000000001</v>
      </c>
      <c r="N233">
        <v>-0.51449999999999996</v>
      </c>
      <c r="W233"/>
      <c r="X233"/>
      <c r="Y233"/>
      <c r="AH233">
        <v>50.177</v>
      </c>
      <c r="AI233">
        <v>0.73899999999999999</v>
      </c>
      <c r="AJ233">
        <v>-0.24629999999999999</v>
      </c>
      <c r="AS233"/>
      <c r="AT233"/>
      <c r="AU233"/>
    </row>
    <row r="234" spans="1:47" x14ac:dyDescent="0.25">
      <c r="A234" s="42"/>
      <c r="B234" s="42"/>
      <c r="C234" s="42"/>
      <c r="L234">
        <v>42.219000000000001</v>
      </c>
      <c r="M234">
        <v>1.5488</v>
      </c>
      <c r="N234">
        <v>-0.51629999999999998</v>
      </c>
      <c r="W234"/>
      <c r="X234"/>
      <c r="Y234"/>
      <c r="AH234">
        <v>50.323999999999998</v>
      </c>
      <c r="AI234">
        <v>0.74</v>
      </c>
      <c r="AJ234">
        <v>-0.2467</v>
      </c>
      <c r="AS234"/>
      <c r="AT234"/>
      <c r="AU234"/>
    </row>
    <row r="235" spans="1:47" x14ac:dyDescent="0.25">
      <c r="L235">
        <v>42.537999999999997</v>
      </c>
      <c r="M235">
        <v>1.5508</v>
      </c>
      <c r="N235">
        <v>-0.51690000000000003</v>
      </c>
      <c r="W235"/>
      <c r="X235"/>
      <c r="Y235"/>
      <c r="AH235">
        <v>50.524000000000001</v>
      </c>
      <c r="AI235">
        <v>0.74099999999999999</v>
      </c>
      <c r="AJ235">
        <v>-0.247</v>
      </c>
      <c r="AS235"/>
      <c r="AT235"/>
      <c r="AU235"/>
    </row>
    <row r="236" spans="1:47" x14ac:dyDescent="0.25">
      <c r="L236">
        <v>43.289000000000001</v>
      </c>
      <c r="M236">
        <v>1.5754999999999999</v>
      </c>
      <c r="N236">
        <v>-0.5252</v>
      </c>
      <c r="W236"/>
      <c r="X236"/>
      <c r="Y236"/>
      <c r="AH236">
        <v>50.643999999999998</v>
      </c>
      <c r="AI236">
        <v>0.74209999999999998</v>
      </c>
      <c r="AJ236">
        <v>-0.24740000000000001</v>
      </c>
      <c r="AS236"/>
      <c r="AT236"/>
      <c r="AU236"/>
    </row>
    <row r="237" spans="1:47" x14ac:dyDescent="0.25">
      <c r="L237">
        <v>43.447000000000003</v>
      </c>
      <c r="M237">
        <v>1.5806</v>
      </c>
      <c r="N237">
        <v>-0.52690000000000003</v>
      </c>
      <c r="W237"/>
      <c r="X237"/>
      <c r="Y237"/>
      <c r="AH237">
        <v>50.790999999999997</v>
      </c>
      <c r="AI237">
        <v>0.74209999999999998</v>
      </c>
      <c r="AJ237">
        <v>-0.24740000000000001</v>
      </c>
      <c r="AS237"/>
      <c r="AT237"/>
      <c r="AU237"/>
    </row>
    <row r="238" spans="1:47" x14ac:dyDescent="0.25">
      <c r="L238">
        <v>43.74</v>
      </c>
      <c r="M238">
        <v>1.5806</v>
      </c>
      <c r="N238">
        <v>-0.52690000000000003</v>
      </c>
      <c r="W238"/>
      <c r="X238"/>
      <c r="Y238"/>
      <c r="AH238">
        <v>50.951000000000001</v>
      </c>
      <c r="AI238">
        <v>0.74409999999999998</v>
      </c>
      <c r="AJ238">
        <v>-0.248</v>
      </c>
      <c r="AS238"/>
      <c r="AT238"/>
      <c r="AU238"/>
    </row>
    <row r="239" spans="1:47" x14ac:dyDescent="0.25">
      <c r="L239">
        <v>43.387999999999998</v>
      </c>
      <c r="M239">
        <v>1.6463000000000001</v>
      </c>
      <c r="N239">
        <v>-0.54879999999999995</v>
      </c>
      <c r="W239"/>
      <c r="X239"/>
      <c r="Y239"/>
      <c r="AH239">
        <v>51.110999999999997</v>
      </c>
      <c r="AI239">
        <v>0.74409999999999998</v>
      </c>
      <c r="AJ239">
        <v>-0.248</v>
      </c>
      <c r="AS239"/>
      <c r="AT239"/>
      <c r="AU239"/>
    </row>
    <row r="240" spans="1:47" x14ac:dyDescent="0.25">
      <c r="L240">
        <v>43.933</v>
      </c>
      <c r="M240">
        <v>1.6483000000000001</v>
      </c>
      <c r="N240">
        <v>-0.5494</v>
      </c>
      <c r="W240"/>
      <c r="X240"/>
      <c r="Y240"/>
      <c r="AH240">
        <v>51.271000000000001</v>
      </c>
      <c r="AI240">
        <v>0.74509999999999998</v>
      </c>
      <c r="AJ240">
        <v>-0.24840000000000001</v>
      </c>
      <c r="AS240"/>
      <c r="AT240"/>
      <c r="AU240"/>
    </row>
    <row r="241" spans="12:47" x14ac:dyDescent="0.25">
      <c r="L241">
        <v>45.628999999999998</v>
      </c>
      <c r="M241">
        <v>1.6657999999999999</v>
      </c>
      <c r="N241">
        <v>-0.55530000000000002</v>
      </c>
      <c r="W241"/>
      <c r="X241"/>
      <c r="Y241"/>
      <c r="AH241">
        <v>51.378</v>
      </c>
      <c r="AI241">
        <v>0.74619999999999997</v>
      </c>
      <c r="AJ241">
        <v>-0.2487</v>
      </c>
      <c r="AS241"/>
      <c r="AT241"/>
      <c r="AU241"/>
    </row>
    <row r="242" spans="12:47" x14ac:dyDescent="0.25">
      <c r="L242" s="44">
        <v>46.078000000000003</v>
      </c>
      <c r="M242" s="44">
        <v>1.6771</v>
      </c>
      <c r="N242" s="44">
        <v>-0.55900000000000005</v>
      </c>
      <c r="W242"/>
      <c r="X242"/>
      <c r="Y242"/>
      <c r="AH242">
        <v>51.537999999999997</v>
      </c>
      <c r="AI242">
        <v>0.74619999999999997</v>
      </c>
      <c r="AJ242">
        <v>-0.2487</v>
      </c>
      <c r="AS242"/>
      <c r="AT242"/>
      <c r="AU242"/>
    </row>
    <row r="243" spans="12:47" x14ac:dyDescent="0.25">
      <c r="L243">
        <v>43.387999999999998</v>
      </c>
      <c r="M243">
        <v>1.7417</v>
      </c>
      <c r="N243">
        <v>-0.5806</v>
      </c>
      <c r="W243"/>
      <c r="X243"/>
      <c r="Y243"/>
      <c r="AH243">
        <v>51.631999999999998</v>
      </c>
      <c r="AI243">
        <v>0.74719999999999998</v>
      </c>
      <c r="AJ243">
        <v>-0.24909999999999999</v>
      </c>
      <c r="AS243"/>
      <c r="AT243"/>
      <c r="AU243"/>
    </row>
    <row r="244" spans="12:47" x14ac:dyDescent="0.25">
      <c r="L244">
        <v>44.017000000000003</v>
      </c>
      <c r="M244">
        <v>1.7715000000000001</v>
      </c>
      <c r="N244">
        <v>-0.59050000000000002</v>
      </c>
      <c r="W244"/>
      <c r="X244"/>
      <c r="Y244"/>
      <c r="AH244">
        <v>51.792000000000002</v>
      </c>
      <c r="AI244">
        <v>0.74719999999999998</v>
      </c>
      <c r="AJ244">
        <v>-0.24909999999999999</v>
      </c>
      <c r="AS244"/>
      <c r="AT244"/>
      <c r="AU244"/>
    </row>
    <row r="245" spans="12:47" x14ac:dyDescent="0.25">
      <c r="L245">
        <v>41.027000000000001</v>
      </c>
      <c r="M245">
        <v>1.7756000000000001</v>
      </c>
      <c r="N245">
        <v>-0.59189999999999998</v>
      </c>
      <c r="W245"/>
      <c r="X245"/>
      <c r="Y245"/>
      <c r="AH245">
        <v>52.018999999999998</v>
      </c>
      <c r="AI245">
        <v>0.74819999999999998</v>
      </c>
      <c r="AJ245">
        <v>-0.24940000000000001</v>
      </c>
      <c r="AS245"/>
      <c r="AT245"/>
      <c r="AU245"/>
    </row>
    <row r="246" spans="12:47" x14ac:dyDescent="0.25">
      <c r="L246">
        <v>42.067</v>
      </c>
      <c r="M246">
        <v>1.8073999999999999</v>
      </c>
      <c r="N246">
        <v>-0.60250000000000004</v>
      </c>
      <c r="W246"/>
      <c r="X246"/>
      <c r="Y246"/>
      <c r="AH246">
        <v>52.125999999999998</v>
      </c>
      <c r="AI246">
        <v>0.74819999999999998</v>
      </c>
      <c r="AJ246">
        <v>-0.24940000000000001</v>
      </c>
      <c r="AS246"/>
      <c r="AT246"/>
      <c r="AU246"/>
    </row>
    <row r="247" spans="12:47" x14ac:dyDescent="0.25">
      <c r="L247">
        <v>42.765000000000001</v>
      </c>
      <c r="M247">
        <v>1.83</v>
      </c>
      <c r="N247">
        <v>-0.61</v>
      </c>
      <c r="W247"/>
      <c r="X247"/>
      <c r="Y247"/>
      <c r="AH247">
        <v>51.872</v>
      </c>
      <c r="AI247">
        <v>0.74919999999999998</v>
      </c>
      <c r="AJ247">
        <v>-0.24970000000000001</v>
      </c>
      <c r="AS247"/>
      <c r="AT247"/>
      <c r="AU247"/>
    </row>
    <row r="248" spans="12:47" x14ac:dyDescent="0.25">
      <c r="L248">
        <v>41.594000000000001</v>
      </c>
      <c r="M248">
        <v>1.8371999999999999</v>
      </c>
      <c r="N248">
        <v>-0.61240000000000006</v>
      </c>
      <c r="W248"/>
      <c r="X248"/>
      <c r="Y248"/>
      <c r="AH248">
        <v>52.206000000000003</v>
      </c>
      <c r="AI248">
        <v>0.74919999999999998</v>
      </c>
      <c r="AJ248">
        <v>-0.24970000000000001</v>
      </c>
      <c r="AS248"/>
      <c r="AT248"/>
      <c r="AU248"/>
    </row>
    <row r="249" spans="12:47" x14ac:dyDescent="0.25">
      <c r="L249">
        <v>42.65</v>
      </c>
      <c r="M249">
        <v>1.8597999999999999</v>
      </c>
      <c r="N249">
        <v>-0.61990000000000001</v>
      </c>
      <c r="W249"/>
      <c r="X249"/>
      <c r="Y249"/>
      <c r="AH249">
        <v>52.433</v>
      </c>
      <c r="AI249">
        <v>0.74919999999999998</v>
      </c>
      <c r="AJ249">
        <v>-0.24970000000000001</v>
      </c>
      <c r="AS249"/>
      <c r="AT249"/>
      <c r="AU249"/>
    </row>
    <row r="250" spans="12:47" x14ac:dyDescent="0.25">
      <c r="L250">
        <v>42.777999999999999</v>
      </c>
      <c r="M250">
        <v>1.8772</v>
      </c>
      <c r="N250">
        <v>-0.62570000000000003</v>
      </c>
      <c r="W250"/>
      <c r="X250"/>
      <c r="Y250"/>
      <c r="AH250">
        <v>52.338999999999999</v>
      </c>
      <c r="AI250">
        <v>0.75029999999999997</v>
      </c>
      <c r="AJ250">
        <v>-0.25009999999999999</v>
      </c>
      <c r="AS250"/>
      <c r="AT250"/>
      <c r="AU250"/>
    </row>
    <row r="251" spans="12:47" x14ac:dyDescent="0.25">
      <c r="L251">
        <v>42.722999999999999</v>
      </c>
      <c r="M251">
        <v>1.8834</v>
      </c>
      <c r="N251">
        <v>-0.62780000000000002</v>
      </c>
      <c r="W251"/>
      <c r="X251"/>
      <c r="Y251"/>
      <c r="AH251">
        <v>52.58</v>
      </c>
      <c r="AI251">
        <v>0.75029999999999997</v>
      </c>
      <c r="AJ251">
        <v>-0.25009999999999999</v>
      </c>
      <c r="AS251"/>
      <c r="AT251"/>
      <c r="AU251"/>
    </row>
    <row r="252" spans="12:47" x14ac:dyDescent="0.25">
      <c r="L252">
        <v>41.98</v>
      </c>
      <c r="M252">
        <v>1.9306000000000001</v>
      </c>
      <c r="N252">
        <v>-0.64349999999999996</v>
      </c>
      <c r="W252"/>
      <c r="X252"/>
      <c r="Y252"/>
      <c r="AH252">
        <v>52.673999999999999</v>
      </c>
      <c r="AI252">
        <v>0.75029999999999997</v>
      </c>
      <c r="AJ252">
        <v>-0.25009999999999999</v>
      </c>
      <c r="AS252"/>
      <c r="AT252"/>
      <c r="AU252"/>
    </row>
    <row r="253" spans="12:47" x14ac:dyDescent="0.25">
      <c r="L253">
        <v>43.213999999999999</v>
      </c>
      <c r="M253">
        <v>2.2086999999999999</v>
      </c>
      <c r="N253">
        <v>-0.73619999999999997</v>
      </c>
      <c r="W253"/>
      <c r="X253"/>
      <c r="Y253"/>
      <c r="AH253">
        <v>52.767000000000003</v>
      </c>
      <c r="AI253">
        <v>0.75029999999999997</v>
      </c>
      <c r="AJ253">
        <v>-0.25009999999999999</v>
      </c>
      <c r="AS253"/>
      <c r="AT253"/>
      <c r="AU253"/>
    </row>
    <row r="254" spans="12:47" x14ac:dyDescent="0.25">
      <c r="L254"/>
      <c r="M254"/>
      <c r="N254"/>
      <c r="W254"/>
      <c r="X254"/>
      <c r="Y254"/>
      <c r="AH254">
        <v>52.820999999999998</v>
      </c>
      <c r="AI254">
        <v>0.75029999999999997</v>
      </c>
      <c r="AJ254">
        <v>-0.25009999999999999</v>
      </c>
      <c r="AS254"/>
      <c r="AT254"/>
      <c r="AU254"/>
    </row>
    <row r="255" spans="12:47" x14ac:dyDescent="0.25">
      <c r="L255"/>
      <c r="M255"/>
      <c r="N255"/>
      <c r="W255"/>
      <c r="X255"/>
      <c r="Y255"/>
      <c r="AH255">
        <v>52.954000000000001</v>
      </c>
      <c r="AI255">
        <v>0.75129999999999997</v>
      </c>
      <c r="AJ255">
        <v>-0.25040000000000001</v>
      </c>
      <c r="AS255"/>
      <c r="AT255"/>
      <c r="AU255"/>
    </row>
    <row r="256" spans="12:47" x14ac:dyDescent="0.25">
      <c r="L256"/>
      <c r="M256"/>
      <c r="N256"/>
      <c r="W256"/>
      <c r="X256"/>
      <c r="Y256"/>
      <c r="AH256">
        <v>53.008000000000003</v>
      </c>
      <c r="AI256">
        <v>0.75129999999999997</v>
      </c>
      <c r="AJ256">
        <v>-0.25040000000000001</v>
      </c>
      <c r="AS256"/>
      <c r="AT256"/>
      <c r="AU256"/>
    </row>
    <row r="257" spans="12:47" x14ac:dyDescent="0.25">
      <c r="L257"/>
      <c r="M257"/>
      <c r="N257"/>
      <c r="W257"/>
      <c r="X257"/>
      <c r="Y257"/>
      <c r="AH257">
        <v>53.155000000000001</v>
      </c>
      <c r="AI257">
        <v>0.75129999999999997</v>
      </c>
      <c r="AJ257">
        <v>-0.25040000000000001</v>
      </c>
      <c r="AS257"/>
      <c r="AT257"/>
      <c r="AU257"/>
    </row>
    <row r="258" spans="12:47" x14ac:dyDescent="0.25">
      <c r="L258"/>
      <c r="M258"/>
      <c r="N258"/>
      <c r="W258"/>
      <c r="X258"/>
      <c r="Y258"/>
      <c r="AH258">
        <v>53.220999999999997</v>
      </c>
      <c r="AI258">
        <v>0.75229999999999997</v>
      </c>
      <c r="AJ258">
        <v>-0.25080000000000002</v>
      </c>
      <c r="AS258"/>
      <c r="AT258"/>
      <c r="AU258"/>
    </row>
    <row r="259" spans="12:47" x14ac:dyDescent="0.25">
      <c r="L259"/>
      <c r="M259"/>
      <c r="N259"/>
      <c r="W259"/>
      <c r="X259"/>
      <c r="Y259"/>
      <c r="AH259">
        <v>53.328000000000003</v>
      </c>
      <c r="AI259">
        <v>0.75329999999999997</v>
      </c>
      <c r="AJ259">
        <v>-0.25109999999999999</v>
      </c>
      <c r="AS259"/>
      <c r="AT259"/>
      <c r="AU259"/>
    </row>
    <row r="260" spans="12:47" x14ac:dyDescent="0.25">
      <c r="L260"/>
      <c r="M260"/>
      <c r="N260"/>
      <c r="W260"/>
      <c r="X260"/>
      <c r="Y260"/>
      <c r="AH260">
        <v>53.420999999999999</v>
      </c>
      <c r="AI260">
        <v>0.75329999999999997</v>
      </c>
      <c r="AJ260">
        <v>-0.25109999999999999</v>
      </c>
      <c r="AS260"/>
      <c r="AT260"/>
      <c r="AU260"/>
    </row>
    <row r="261" spans="12:47" x14ac:dyDescent="0.25">
      <c r="L261"/>
      <c r="M261"/>
      <c r="N261"/>
      <c r="W261"/>
      <c r="X261"/>
      <c r="Y261"/>
      <c r="AH261">
        <v>53.527999999999999</v>
      </c>
      <c r="AI261">
        <v>0.75329999999999997</v>
      </c>
      <c r="AJ261">
        <v>-0.25109999999999999</v>
      </c>
      <c r="AS261"/>
      <c r="AT261"/>
      <c r="AU261"/>
    </row>
    <row r="262" spans="12:47" x14ac:dyDescent="0.25">
      <c r="L262"/>
      <c r="M262"/>
      <c r="N262"/>
      <c r="W262"/>
      <c r="X262"/>
      <c r="Y262"/>
      <c r="AH262">
        <v>53.622</v>
      </c>
      <c r="AI262">
        <v>0.75439999999999996</v>
      </c>
      <c r="AJ262">
        <v>-0.2515</v>
      </c>
      <c r="AS262"/>
      <c r="AT262"/>
      <c r="AU262"/>
    </row>
    <row r="263" spans="12:47" x14ac:dyDescent="0.25">
      <c r="L263"/>
      <c r="M263"/>
      <c r="N263"/>
      <c r="W263"/>
      <c r="X263"/>
      <c r="Y263"/>
      <c r="AH263">
        <v>53.715000000000003</v>
      </c>
      <c r="AI263">
        <v>0.75439999999999996</v>
      </c>
      <c r="AJ263">
        <v>-0.2515</v>
      </c>
      <c r="AS263"/>
      <c r="AT263"/>
      <c r="AU263"/>
    </row>
    <row r="264" spans="12:47" x14ac:dyDescent="0.25">
      <c r="L264"/>
      <c r="M264"/>
      <c r="N264"/>
      <c r="W264"/>
      <c r="X264"/>
      <c r="Y264"/>
      <c r="AH264">
        <v>53.795000000000002</v>
      </c>
      <c r="AI264">
        <v>0.75439999999999996</v>
      </c>
      <c r="AJ264">
        <v>-0.2515</v>
      </c>
      <c r="AS264"/>
      <c r="AT264"/>
      <c r="AU264"/>
    </row>
    <row r="265" spans="12:47" x14ac:dyDescent="0.25">
      <c r="L265"/>
      <c r="M265"/>
      <c r="N265"/>
      <c r="W265"/>
      <c r="X265"/>
      <c r="Y265"/>
      <c r="AH265">
        <v>53.956000000000003</v>
      </c>
      <c r="AI265">
        <v>0.75439999999999996</v>
      </c>
      <c r="AJ265">
        <v>-0.2515</v>
      </c>
      <c r="AS265"/>
      <c r="AT265"/>
      <c r="AU265"/>
    </row>
    <row r="266" spans="12:47" x14ac:dyDescent="0.25">
      <c r="L266"/>
      <c r="M266"/>
      <c r="N266"/>
      <c r="W266"/>
      <c r="X266"/>
      <c r="Y266"/>
      <c r="AH266">
        <v>54.036000000000001</v>
      </c>
      <c r="AI266">
        <v>0.75539999999999996</v>
      </c>
      <c r="AJ266">
        <v>-0.25180000000000002</v>
      </c>
      <c r="AS266"/>
      <c r="AT266"/>
      <c r="AU266"/>
    </row>
    <row r="267" spans="12:47" x14ac:dyDescent="0.25">
      <c r="L267"/>
      <c r="M267"/>
      <c r="N267"/>
      <c r="W267"/>
      <c r="X267"/>
      <c r="Y267"/>
      <c r="AH267">
        <v>54.143000000000001</v>
      </c>
      <c r="AI267">
        <v>0.75539999999999996</v>
      </c>
      <c r="AJ267">
        <v>-0.25180000000000002</v>
      </c>
      <c r="AS267"/>
      <c r="AT267"/>
      <c r="AU267"/>
    </row>
    <row r="268" spans="12:47" x14ac:dyDescent="0.25">
      <c r="L268"/>
      <c r="M268"/>
      <c r="N268"/>
      <c r="W268"/>
      <c r="X268"/>
      <c r="Y268"/>
      <c r="AH268">
        <v>54.21</v>
      </c>
      <c r="AI268">
        <v>0.75539999999999996</v>
      </c>
      <c r="AJ268">
        <v>-0.25180000000000002</v>
      </c>
      <c r="AS268"/>
      <c r="AT268"/>
      <c r="AU268"/>
    </row>
    <row r="269" spans="12:47" x14ac:dyDescent="0.25">
      <c r="L269"/>
      <c r="M269"/>
      <c r="N269"/>
      <c r="W269"/>
      <c r="X269"/>
      <c r="Y269"/>
      <c r="AH269">
        <v>54.33</v>
      </c>
      <c r="AI269">
        <v>0.75539999999999996</v>
      </c>
      <c r="AJ269">
        <v>-0.25180000000000002</v>
      </c>
      <c r="AS269"/>
      <c r="AT269"/>
      <c r="AU269"/>
    </row>
    <row r="270" spans="12:47" x14ac:dyDescent="0.25">
      <c r="L270"/>
      <c r="M270"/>
      <c r="N270"/>
      <c r="W270"/>
      <c r="X270"/>
      <c r="Y270"/>
      <c r="AH270">
        <v>54.396000000000001</v>
      </c>
      <c r="AI270">
        <v>0.75749999999999995</v>
      </c>
      <c r="AJ270">
        <v>-0.2525</v>
      </c>
      <c r="AS270"/>
      <c r="AT270"/>
      <c r="AU270"/>
    </row>
    <row r="271" spans="12:47" x14ac:dyDescent="0.25">
      <c r="L271"/>
      <c r="M271"/>
      <c r="N271"/>
      <c r="W271"/>
      <c r="X271"/>
      <c r="Y271"/>
      <c r="AH271">
        <v>54.542999999999999</v>
      </c>
      <c r="AI271">
        <v>0.75749999999999995</v>
      </c>
      <c r="AJ271">
        <v>-0.2525</v>
      </c>
      <c r="AS271"/>
      <c r="AT271"/>
      <c r="AU271"/>
    </row>
    <row r="272" spans="12:47" x14ac:dyDescent="0.25">
      <c r="L272"/>
      <c r="M272"/>
      <c r="N272"/>
      <c r="W272"/>
      <c r="X272"/>
      <c r="Y272"/>
      <c r="AH272">
        <v>54.61</v>
      </c>
      <c r="AI272">
        <v>0.75749999999999995</v>
      </c>
      <c r="AJ272">
        <v>-0.2525</v>
      </c>
      <c r="AS272"/>
      <c r="AT272"/>
      <c r="AU272"/>
    </row>
    <row r="273" spans="12:47" x14ac:dyDescent="0.25">
      <c r="L273"/>
      <c r="M273"/>
      <c r="N273"/>
      <c r="W273"/>
      <c r="X273"/>
      <c r="Y273"/>
      <c r="AH273">
        <v>54.811</v>
      </c>
      <c r="AI273">
        <v>0.75749999999999995</v>
      </c>
      <c r="AJ273">
        <v>-0.2525</v>
      </c>
      <c r="AS273"/>
      <c r="AT273"/>
      <c r="AU273"/>
    </row>
    <row r="274" spans="12:47" x14ac:dyDescent="0.25">
      <c r="L274"/>
      <c r="M274"/>
      <c r="N274"/>
      <c r="W274"/>
      <c r="X274"/>
      <c r="Y274"/>
      <c r="AH274">
        <v>54.73</v>
      </c>
      <c r="AI274">
        <v>0.75849999999999995</v>
      </c>
      <c r="AJ274">
        <v>-0.25280000000000002</v>
      </c>
      <c r="AS274"/>
      <c r="AT274"/>
      <c r="AU274"/>
    </row>
    <row r="275" spans="12:47" x14ac:dyDescent="0.25">
      <c r="L275"/>
      <c r="M275"/>
      <c r="N275"/>
      <c r="W275"/>
      <c r="X275"/>
      <c r="Y275"/>
      <c r="AH275">
        <v>54.917000000000002</v>
      </c>
      <c r="AI275">
        <v>0.75849999999999995</v>
      </c>
      <c r="AJ275">
        <v>-0.25280000000000002</v>
      </c>
      <c r="AS275"/>
      <c r="AT275"/>
      <c r="AU275"/>
    </row>
    <row r="276" spans="12:47" x14ac:dyDescent="0.25">
      <c r="L276"/>
      <c r="M276"/>
      <c r="N276"/>
      <c r="W276"/>
      <c r="X276"/>
      <c r="Y276"/>
      <c r="AH276">
        <v>54.997</v>
      </c>
      <c r="AI276">
        <v>0.75949999999999995</v>
      </c>
      <c r="AJ276">
        <v>-0.25319999999999998</v>
      </c>
      <c r="AS276"/>
      <c r="AT276"/>
      <c r="AU276"/>
    </row>
    <row r="277" spans="12:47" x14ac:dyDescent="0.25">
      <c r="L277"/>
      <c r="M277"/>
      <c r="N277"/>
      <c r="W277"/>
      <c r="X277"/>
      <c r="Y277"/>
      <c r="AH277">
        <v>55.116999999999997</v>
      </c>
      <c r="AI277">
        <v>0.76049999999999995</v>
      </c>
      <c r="AJ277">
        <v>-0.2535</v>
      </c>
      <c r="AS277"/>
      <c r="AT277"/>
      <c r="AU277"/>
    </row>
    <row r="278" spans="12:47" x14ac:dyDescent="0.25">
      <c r="L278"/>
      <c r="M278"/>
      <c r="N278"/>
      <c r="W278"/>
      <c r="X278"/>
      <c r="Y278"/>
      <c r="AH278">
        <v>55.210999999999999</v>
      </c>
      <c r="AI278">
        <v>0.76049999999999995</v>
      </c>
      <c r="AJ278">
        <v>-0.2535</v>
      </c>
      <c r="AS278"/>
      <c r="AT278"/>
      <c r="AU278"/>
    </row>
    <row r="279" spans="12:47" x14ac:dyDescent="0.25">
      <c r="L279"/>
      <c r="M279"/>
      <c r="N279"/>
      <c r="W279"/>
      <c r="X279"/>
      <c r="Y279"/>
      <c r="AH279">
        <v>55.304000000000002</v>
      </c>
      <c r="AI279">
        <v>0.76049999999999995</v>
      </c>
      <c r="AJ279">
        <v>-0.2535</v>
      </c>
      <c r="AS279"/>
      <c r="AT279"/>
      <c r="AU279"/>
    </row>
    <row r="280" spans="12:47" x14ac:dyDescent="0.25">
      <c r="L280"/>
      <c r="M280"/>
      <c r="N280"/>
      <c r="W280"/>
      <c r="X280"/>
      <c r="Y280"/>
      <c r="AH280">
        <v>55.396999999999998</v>
      </c>
      <c r="AI280">
        <v>0.76160000000000005</v>
      </c>
      <c r="AJ280">
        <v>-0.25390000000000001</v>
      </c>
      <c r="AS280"/>
      <c r="AT280"/>
      <c r="AU280"/>
    </row>
    <row r="281" spans="12:47" x14ac:dyDescent="0.25">
      <c r="L281"/>
      <c r="M281"/>
      <c r="N281"/>
      <c r="W281"/>
      <c r="X281"/>
      <c r="Y281"/>
      <c r="AH281">
        <v>55.451000000000001</v>
      </c>
      <c r="AI281">
        <v>0.76160000000000005</v>
      </c>
      <c r="AJ281">
        <v>-0.25390000000000001</v>
      </c>
      <c r="AS281"/>
      <c r="AT281"/>
      <c r="AU281"/>
    </row>
    <row r="282" spans="12:47" x14ac:dyDescent="0.25">
      <c r="L282"/>
      <c r="M282"/>
      <c r="N282"/>
      <c r="W282"/>
      <c r="X282"/>
      <c r="Y282"/>
      <c r="AH282">
        <v>55.558</v>
      </c>
      <c r="AI282">
        <v>0.76160000000000005</v>
      </c>
      <c r="AJ282">
        <v>-0.25390000000000001</v>
      </c>
      <c r="AS282"/>
      <c r="AT282"/>
      <c r="AU282"/>
    </row>
    <row r="283" spans="12:47" x14ac:dyDescent="0.25">
      <c r="L283"/>
      <c r="M283"/>
      <c r="N283"/>
      <c r="W283"/>
      <c r="X283"/>
      <c r="Y283"/>
      <c r="AH283">
        <v>55.744999999999997</v>
      </c>
      <c r="AI283">
        <v>0.76160000000000005</v>
      </c>
      <c r="AJ283">
        <v>-0.25390000000000001</v>
      </c>
      <c r="AS283"/>
      <c r="AT283"/>
      <c r="AU283"/>
    </row>
    <row r="284" spans="12:47" x14ac:dyDescent="0.25">
      <c r="L284"/>
      <c r="M284"/>
      <c r="N284"/>
      <c r="W284"/>
      <c r="X284"/>
      <c r="Y284"/>
      <c r="AH284">
        <v>55.637999999999998</v>
      </c>
      <c r="AI284">
        <v>0.76259999999999994</v>
      </c>
      <c r="AJ284">
        <v>-0.25419999999999998</v>
      </c>
      <c r="AS284"/>
      <c r="AT284"/>
      <c r="AU284"/>
    </row>
    <row r="285" spans="12:47" x14ac:dyDescent="0.25">
      <c r="L285"/>
      <c r="M285"/>
      <c r="N285"/>
      <c r="W285"/>
      <c r="X285"/>
      <c r="Y285"/>
      <c r="AH285">
        <v>55.811999999999998</v>
      </c>
      <c r="AI285">
        <v>0.76259999999999994</v>
      </c>
      <c r="AJ285">
        <v>-0.25419999999999998</v>
      </c>
      <c r="AS285"/>
      <c r="AT285"/>
      <c r="AU285"/>
    </row>
    <row r="286" spans="12:47" x14ac:dyDescent="0.25">
      <c r="L286"/>
      <c r="M286"/>
      <c r="N286"/>
      <c r="W286"/>
      <c r="X286"/>
      <c r="Y286"/>
      <c r="AH286">
        <v>55.905000000000001</v>
      </c>
      <c r="AI286">
        <v>0.76259999999999994</v>
      </c>
      <c r="AJ286">
        <v>-0.25419999999999998</v>
      </c>
      <c r="AS286"/>
      <c r="AT286"/>
      <c r="AU286"/>
    </row>
    <row r="287" spans="12:47" x14ac:dyDescent="0.25">
      <c r="L287"/>
      <c r="M287"/>
      <c r="N287"/>
      <c r="W287"/>
      <c r="X287"/>
      <c r="Y287"/>
      <c r="AH287">
        <v>56.026000000000003</v>
      </c>
      <c r="AI287">
        <v>0.76259999999999994</v>
      </c>
      <c r="AJ287">
        <v>-0.25419999999999998</v>
      </c>
      <c r="AS287"/>
      <c r="AT287"/>
      <c r="AU287"/>
    </row>
    <row r="288" spans="12:47" x14ac:dyDescent="0.25">
      <c r="L288"/>
      <c r="M288"/>
      <c r="N288"/>
      <c r="W288"/>
      <c r="X288"/>
      <c r="Y288"/>
      <c r="AH288">
        <v>55.957999999999998</v>
      </c>
      <c r="AI288">
        <v>0.76359999999999995</v>
      </c>
      <c r="AJ288">
        <v>-0.2545</v>
      </c>
      <c r="AS288"/>
      <c r="AT288"/>
      <c r="AU288"/>
    </row>
    <row r="289" spans="12:47" x14ac:dyDescent="0.25">
      <c r="L289"/>
      <c r="M289"/>
      <c r="N289"/>
      <c r="W289"/>
      <c r="X289"/>
      <c r="Y289"/>
      <c r="AH289">
        <v>56.146000000000001</v>
      </c>
      <c r="AI289">
        <v>0.76359999999999995</v>
      </c>
      <c r="AJ289">
        <v>-0.2545</v>
      </c>
      <c r="AS289"/>
      <c r="AT289"/>
      <c r="AU289"/>
    </row>
    <row r="290" spans="12:47" x14ac:dyDescent="0.25">
      <c r="L290"/>
      <c r="M290"/>
      <c r="N290"/>
      <c r="W290"/>
      <c r="X290"/>
      <c r="Y290"/>
      <c r="AH290">
        <v>56.238999999999997</v>
      </c>
      <c r="AI290">
        <v>0.76459999999999995</v>
      </c>
      <c r="AJ290">
        <v>-0.25490000000000002</v>
      </c>
      <c r="AS290"/>
      <c r="AT290"/>
      <c r="AU290"/>
    </row>
    <row r="291" spans="12:47" x14ac:dyDescent="0.25">
      <c r="L291"/>
      <c r="M291"/>
      <c r="N291"/>
      <c r="W291"/>
      <c r="X291"/>
      <c r="Y291"/>
      <c r="AH291">
        <v>56.319000000000003</v>
      </c>
      <c r="AI291">
        <v>0.76570000000000005</v>
      </c>
      <c r="AJ291">
        <v>-0.25519999999999998</v>
      </c>
      <c r="AS291"/>
      <c r="AT291"/>
      <c r="AU291"/>
    </row>
    <row r="292" spans="12:47" x14ac:dyDescent="0.25">
      <c r="L292"/>
      <c r="M292"/>
      <c r="N292"/>
      <c r="W292"/>
      <c r="X292"/>
      <c r="Y292"/>
      <c r="AH292">
        <v>56.466000000000001</v>
      </c>
      <c r="AI292">
        <v>0.76570000000000005</v>
      </c>
      <c r="AJ292">
        <v>-0.25519999999999998</v>
      </c>
      <c r="AS292"/>
      <c r="AT292"/>
      <c r="AU292"/>
    </row>
    <row r="293" spans="12:47" x14ac:dyDescent="0.25">
      <c r="L293"/>
      <c r="M293"/>
      <c r="N293"/>
      <c r="W293"/>
      <c r="X293"/>
      <c r="Y293"/>
      <c r="AH293">
        <v>56.572000000000003</v>
      </c>
      <c r="AI293">
        <v>0.76670000000000005</v>
      </c>
      <c r="AJ293">
        <v>-0.25559999999999999</v>
      </c>
      <c r="AS293"/>
      <c r="AT293"/>
      <c r="AU293"/>
    </row>
    <row r="294" spans="12:47" x14ac:dyDescent="0.25">
      <c r="L294"/>
      <c r="M294"/>
      <c r="N294"/>
      <c r="W294"/>
      <c r="X294"/>
      <c r="Y294"/>
      <c r="AH294">
        <v>56.731999999999999</v>
      </c>
      <c r="AI294">
        <v>0.76770000000000005</v>
      </c>
      <c r="AJ294">
        <v>-0.25590000000000002</v>
      </c>
      <c r="AS294"/>
      <c r="AT294"/>
      <c r="AU294"/>
    </row>
    <row r="295" spans="12:47" x14ac:dyDescent="0.25">
      <c r="L295"/>
      <c r="M295"/>
      <c r="N295"/>
      <c r="W295"/>
      <c r="X295"/>
      <c r="Y295"/>
      <c r="AH295">
        <v>56.786000000000001</v>
      </c>
      <c r="AI295">
        <v>0.76770000000000005</v>
      </c>
      <c r="AJ295">
        <v>-0.25590000000000002</v>
      </c>
      <c r="AS295"/>
      <c r="AT295"/>
      <c r="AU295"/>
    </row>
    <row r="296" spans="12:47" x14ac:dyDescent="0.25">
      <c r="L296"/>
      <c r="M296"/>
      <c r="N296"/>
      <c r="W296"/>
      <c r="X296"/>
      <c r="Y296"/>
      <c r="AH296">
        <v>56.959000000000003</v>
      </c>
      <c r="AI296">
        <v>0.76870000000000005</v>
      </c>
      <c r="AJ296">
        <v>-0.25619999999999998</v>
      </c>
      <c r="AS296"/>
      <c r="AT296"/>
      <c r="AU296"/>
    </row>
    <row r="297" spans="12:47" x14ac:dyDescent="0.25">
      <c r="L297"/>
      <c r="M297"/>
      <c r="N297"/>
      <c r="W297"/>
      <c r="X297"/>
      <c r="Y297"/>
      <c r="AH297">
        <v>57.026000000000003</v>
      </c>
      <c r="AI297">
        <v>0.76980000000000004</v>
      </c>
      <c r="AJ297">
        <v>-0.25659999999999999</v>
      </c>
      <c r="AS297"/>
      <c r="AT297"/>
      <c r="AU297"/>
    </row>
    <row r="298" spans="12:47" x14ac:dyDescent="0.25">
      <c r="L298"/>
      <c r="M298"/>
      <c r="N298"/>
      <c r="W298"/>
      <c r="X298"/>
      <c r="Y298"/>
      <c r="AH298">
        <v>57.252000000000002</v>
      </c>
      <c r="AI298">
        <v>0.77180000000000004</v>
      </c>
      <c r="AJ298">
        <v>-0.25729999999999997</v>
      </c>
      <c r="AS298"/>
      <c r="AT298"/>
      <c r="AU298"/>
    </row>
    <row r="299" spans="12:47" x14ac:dyDescent="0.25">
      <c r="L299"/>
      <c r="M299"/>
      <c r="N299"/>
      <c r="W299"/>
      <c r="X299"/>
      <c r="Y299"/>
      <c r="AH299">
        <v>57.171999999999997</v>
      </c>
      <c r="AI299">
        <v>0.77280000000000004</v>
      </c>
      <c r="AJ299">
        <v>-0.2576</v>
      </c>
      <c r="AS299"/>
      <c r="AT299"/>
      <c r="AU299"/>
    </row>
    <row r="300" spans="12:47" x14ac:dyDescent="0.25">
      <c r="L300"/>
      <c r="M300"/>
      <c r="N300"/>
      <c r="W300"/>
      <c r="X300"/>
      <c r="Y300"/>
      <c r="AH300">
        <v>57.451999999999998</v>
      </c>
      <c r="AI300">
        <v>0.77490000000000003</v>
      </c>
      <c r="AJ300">
        <v>-0.25829999999999997</v>
      </c>
      <c r="AS300"/>
      <c r="AT300"/>
      <c r="AU300"/>
    </row>
    <row r="301" spans="12:47" x14ac:dyDescent="0.25">
      <c r="L301"/>
      <c r="M301"/>
      <c r="N301"/>
      <c r="W301"/>
      <c r="X301"/>
      <c r="Y301"/>
      <c r="AH301">
        <v>57.465000000000003</v>
      </c>
      <c r="AI301">
        <v>0.77490000000000003</v>
      </c>
      <c r="AJ301">
        <v>-0.25829999999999997</v>
      </c>
      <c r="AS301"/>
      <c r="AT301"/>
      <c r="AU301"/>
    </row>
    <row r="302" spans="12:47" x14ac:dyDescent="0.25">
      <c r="L302"/>
      <c r="M302"/>
      <c r="N302"/>
      <c r="W302"/>
      <c r="X302"/>
      <c r="Y302"/>
      <c r="AH302">
        <v>57.597999999999999</v>
      </c>
      <c r="AI302">
        <v>0.77700000000000002</v>
      </c>
      <c r="AJ302">
        <v>-0.25900000000000001</v>
      </c>
      <c r="AS302"/>
      <c r="AT302"/>
      <c r="AU302"/>
    </row>
    <row r="303" spans="12:47" x14ac:dyDescent="0.25">
      <c r="L303"/>
      <c r="M303"/>
      <c r="N303"/>
      <c r="W303"/>
      <c r="X303"/>
      <c r="Y303"/>
      <c r="AH303">
        <v>57.677999999999997</v>
      </c>
      <c r="AI303">
        <v>0.77800000000000002</v>
      </c>
      <c r="AJ303">
        <v>-0.25929999999999997</v>
      </c>
      <c r="AS303"/>
      <c r="AT303"/>
      <c r="AU303"/>
    </row>
    <row r="304" spans="12:47" x14ac:dyDescent="0.25">
      <c r="L304"/>
      <c r="M304"/>
      <c r="N304"/>
      <c r="W304"/>
      <c r="X304"/>
      <c r="Y304"/>
      <c r="AH304">
        <v>57.811</v>
      </c>
      <c r="AI304">
        <v>0.77900000000000003</v>
      </c>
      <c r="AJ304">
        <v>-0.25969999999999999</v>
      </c>
      <c r="AS304"/>
      <c r="AT304"/>
      <c r="AU304"/>
    </row>
    <row r="305" spans="12:47" x14ac:dyDescent="0.25">
      <c r="L305"/>
      <c r="M305"/>
      <c r="N305"/>
      <c r="W305"/>
      <c r="X305"/>
      <c r="Y305"/>
      <c r="AH305">
        <v>57.890999999999998</v>
      </c>
      <c r="AI305">
        <v>0.78</v>
      </c>
      <c r="AJ305">
        <v>-0.26</v>
      </c>
      <c r="AS305"/>
      <c r="AT305"/>
      <c r="AU305"/>
    </row>
    <row r="306" spans="12:47" x14ac:dyDescent="0.25">
      <c r="L306"/>
      <c r="M306"/>
      <c r="N306"/>
      <c r="W306"/>
      <c r="X306"/>
      <c r="Y306"/>
      <c r="AH306">
        <v>58.091000000000001</v>
      </c>
      <c r="AI306">
        <v>0.78110000000000002</v>
      </c>
      <c r="AJ306">
        <v>-0.26040000000000002</v>
      </c>
      <c r="AS306"/>
      <c r="AT306"/>
      <c r="AU306"/>
    </row>
    <row r="307" spans="12:47" x14ac:dyDescent="0.25">
      <c r="L307"/>
      <c r="M307"/>
      <c r="N307"/>
      <c r="W307"/>
      <c r="X307"/>
      <c r="Y307"/>
      <c r="AH307">
        <v>58.05</v>
      </c>
      <c r="AI307">
        <v>0.78210000000000002</v>
      </c>
      <c r="AJ307">
        <v>-0.26069999999999999</v>
      </c>
      <c r="AS307"/>
      <c r="AT307"/>
      <c r="AU307"/>
    </row>
    <row r="308" spans="12:47" x14ac:dyDescent="0.25">
      <c r="L308"/>
      <c r="M308"/>
      <c r="N308"/>
      <c r="W308"/>
      <c r="X308"/>
      <c r="Y308"/>
      <c r="AH308">
        <v>58.223999999999997</v>
      </c>
      <c r="AI308">
        <v>0.78310000000000002</v>
      </c>
      <c r="AJ308">
        <v>-0.26100000000000001</v>
      </c>
      <c r="AS308"/>
      <c r="AT308"/>
      <c r="AU308"/>
    </row>
    <row r="309" spans="12:47" x14ac:dyDescent="0.25">
      <c r="L309"/>
      <c r="M309"/>
      <c r="N309"/>
      <c r="W309"/>
      <c r="X309"/>
      <c r="Y309"/>
      <c r="AH309">
        <v>58.277000000000001</v>
      </c>
      <c r="AI309">
        <v>0.78310000000000002</v>
      </c>
      <c r="AJ309">
        <v>-0.26100000000000001</v>
      </c>
      <c r="AS309"/>
      <c r="AT309"/>
      <c r="AU309"/>
    </row>
    <row r="310" spans="12:47" x14ac:dyDescent="0.25">
      <c r="L310"/>
      <c r="M310"/>
      <c r="N310"/>
      <c r="W310"/>
      <c r="X310"/>
      <c r="Y310"/>
      <c r="AH310">
        <v>58.436999999999998</v>
      </c>
      <c r="AI310">
        <v>0.78520000000000001</v>
      </c>
      <c r="AJ310">
        <v>-0.26169999999999999</v>
      </c>
      <c r="AS310"/>
      <c r="AT310"/>
      <c r="AU310"/>
    </row>
    <row r="311" spans="12:47" x14ac:dyDescent="0.25">
      <c r="L311"/>
      <c r="M311"/>
      <c r="N311"/>
      <c r="W311"/>
      <c r="X311"/>
      <c r="Y311"/>
      <c r="AH311">
        <v>58.503999999999998</v>
      </c>
      <c r="AI311">
        <v>0.78520000000000001</v>
      </c>
      <c r="AJ311">
        <v>-0.26169999999999999</v>
      </c>
      <c r="AS311"/>
      <c r="AT311"/>
      <c r="AU311"/>
    </row>
    <row r="312" spans="12:47" x14ac:dyDescent="0.25">
      <c r="L312"/>
      <c r="M312"/>
      <c r="N312"/>
      <c r="W312"/>
      <c r="X312"/>
      <c r="Y312"/>
      <c r="AH312">
        <v>58.584000000000003</v>
      </c>
      <c r="AI312">
        <v>0.78620000000000001</v>
      </c>
      <c r="AJ312">
        <v>-0.2621</v>
      </c>
      <c r="AS312"/>
      <c r="AT312"/>
      <c r="AU312"/>
    </row>
    <row r="313" spans="12:47" x14ac:dyDescent="0.25">
      <c r="L313"/>
      <c r="M313"/>
      <c r="N313"/>
      <c r="W313"/>
      <c r="X313"/>
      <c r="Y313"/>
      <c r="AH313">
        <v>58.73</v>
      </c>
      <c r="AI313">
        <v>0.78720000000000001</v>
      </c>
      <c r="AJ313">
        <v>-0.26240000000000002</v>
      </c>
      <c r="AS313"/>
      <c r="AT313"/>
      <c r="AU313"/>
    </row>
    <row r="314" spans="12:47" x14ac:dyDescent="0.25">
      <c r="L314"/>
      <c r="M314"/>
      <c r="N314"/>
      <c r="W314"/>
      <c r="X314"/>
      <c r="Y314"/>
      <c r="AH314">
        <v>58.823999999999998</v>
      </c>
      <c r="AI314">
        <v>0.78720000000000001</v>
      </c>
      <c r="AJ314">
        <v>-0.26240000000000002</v>
      </c>
      <c r="AS314"/>
      <c r="AT314"/>
      <c r="AU314"/>
    </row>
    <row r="315" spans="12:47" x14ac:dyDescent="0.25">
      <c r="L315"/>
      <c r="M315"/>
      <c r="N315"/>
      <c r="W315"/>
      <c r="X315"/>
      <c r="Y315"/>
      <c r="AH315">
        <v>58.944000000000003</v>
      </c>
      <c r="AI315">
        <v>0.78820000000000001</v>
      </c>
      <c r="AJ315">
        <v>-0.26269999999999999</v>
      </c>
      <c r="AS315"/>
      <c r="AT315"/>
      <c r="AU315"/>
    </row>
    <row r="316" spans="12:47" x14ac:dyDescent="0.25">
      <c r="L316"/>
      <c r="M316"/>
      <c r="N316"/>
      <c r="W316"/>
      <c r="X316"/>
      <c r="Y316"/>
      <c r="AH316">
        <v>59.036999999999999</v>
      </c>
      <c r="AI316">
        <v>0.7893</v>
      </c>
      <c r="AJ316">
        <v>-0.2631</v>
      </c>
      <c r="AS316"/>
      <c r="AT316"/>
      <c r="AU316"/>
    </row>
    <row r="317" spans="12:47" x14ac:dyDescent="0.25">
      <c r="L317"/>
      <c r="M317"/>
      <c r="N317"/>
      <c r="W317"/>
      <c r="X317"/>
      <c r="Y317"/>
      <c r="AH317">
        <v>59.116999999999997</v>
      </c>
      <c r="AI317">
        <v>0.7893</v>
      </c>
      <c r="AJ317">
        <v>-0.2631</v>
      </c>
      <c r="AS317"/>
      <c r="AT317"/>
      <c r="AU317"/>
    </row>
    <row r="318" spans="12:47" x14ac:dyDescent="0.25">
      <c r="L318"/>
      <c r="M318"/>
      <c r="N318"/>
      <c r="W318"/>
      <c r="X318"/>
      <c r="Y318"/>
      <c r="AH318">
        <v>59.183999999999997</v>
      </c>
      <c r="AI318">
        <v>0.7893</v>
      </c>
      <c r="AJ318">
        <v>-0.2631</v>
      </c>
      <c r="AS318"/>
      <c r="AT318"/>
      <c r="AU318"/>
    </row>
    <row r="319" spans="12:47" x14ac:dyDescent="0.25">
      <c r="L319"/>
      <c r="M319"/>
      <c r="N319"/>
      <c r="W319"/>
      <c r="X319"/>
      <c r="Y319"/>
      <c r="AH319">
        <v>59.317</v>
      </c>
      <c r="AI319">
        <v>0.7913</v>
      </c>
      <c r="AJ319">
        <v>-0.26379999999999998</v>
      </c>
      <c r="AS319"/>
      <c r="AT319"/>
      <c r="AU319"/>
    </row>
    <row r="320" spans="12:47" x14ac:dyDescent="0.25">
      <c r="L320"/>
      <c r="M320"/>
      <c r="N320"/>
      <c r="W320"/>
      <c r="X320"/>
      <c r="Y320"/>
      <c r="AH320">
        <v>59.383000000000003</v>
      </c>
      <c r="AI320">
        <v>0.7923</v>
      </c>
      <c r="AJ320">
        <v>-0.2641</v>
      </c>
      <c r="AS320"/>
      <c r="AT320"/>
      <c r="AU320"/>
    </row>
    <row r="321" spans="12:47" x14ac:dyDescent="0.25">
      <c r="L321"/>
      <c r="M321"/>
      <c r="N321"/>
      <c r="W321"/>
      <c r="X321"/>
      <c r="Y321"/>
      <c r="AH321">
        <v>59.517000000000003</v>
      </c>
      <c r="AI321">
        <v>0.7923</v>
      </c>
      <c r="AJ321">
        <v>-0.2641</v>
      </c>
      <c r="AS321"/>
      <c r="AT321"/>
      <c r="AU321"/>
    </row>
    <row r="322" spans="12:47" x14ac:dyDescent="0.25">
      <c r="L322"/>
      <c r="M322"/>
      <c r="N322"/>
      <c r="W322"/>
      <c r="X322"/>
      <c r="Y322"/>
      <c r="AH322">
        <v>59.53</v>
      </c>
      <c r="AI322">
        <v>0.79339999999999999</v>
      </c>
      <c r="AJ322">
        <v>-0.26450000000000001</v>
      </c>
      <c r="AS322"/>
      <c r="AT322"/>
      <c r="AU322"/>
    </row>
    <row r="323" spans="12:47" x14ac:dyDescent="0.25">
      <c r="L323"/>
      <c r="M323"/>
      <c r="N323"/>
      <c r="W323"/>
      <c r="X323"/>
      <c r="Y323"/>
      <c r="AH323">
        <v>59.73</v>
      </c>
      <c r="AI323">
        <v>0.7954</v>
      </c>
      <c r="AJ323">
        <v>-0.2651</v>
      </c>
      <c r="AS323"/>
      <c r="AT323"/>
      <c r="AU323"/>
    </row>
    <row r="324" spans="12:47" x14ac:dyDescent="0.25">
      <c r="L324"/>
      <c r="M324"/>
      <c r="N324"/>
      <c r="W324"/>
      <c r="X324"/>
      <c r="Y324"/>
      <c r="AH324">
        <v>59.768999999999998</v>
      </c>
      <c r="AI324">
        <v>0.79649999999999999</v>
      </c>
      <c r="AJ324">
        <v>-0.26550000000000001</v>
      </c>
      <c r="AS324"/>
      <c r="AT324"/>
      <c r="AU324"/>
    </row>
    <row r="325" spans="12:47" x14ac:dyDescent="0.25">
      <c r="L325"/>
      <c r="M325"/>
      <c r="N325"/>
      <c r="W325"/>
      <c r="X325"/>
      <c r="Y325"/>
      <c r="AH325">
        <v>59.875999999999998</v>
      </c>
      <c r="AI325">
        <v>0.79849999999999999</v>
      </c>
      <c r="AJ325">
        <v>-0.26619999999999999</v>
      </c>
      <c r="AS325"/>
      <c r="AT325"/>
      <c r="AU325"/>
    </row>
    <row r="326" spans="12:47" x14ac:dyDescent="0.25">
      <c r="L326"/>
      <c r="M326"/>
      <c r="N326"/>
      <c r="W326"/>
      <c r="X326"/>
      <c r="Y326"/>
      <c r="AH326">
        <v>60.008000000000003</v>
      </c>
      <c r="AI326">
        <v>0.80159999999999998</v>
      </c>
      <c r="AJ326">
        <v>-0.26719999999999999</v>
      </c>
      <c r="AS326"/>
      <c r="AT326"/>
      <c r="AU326"/>
    </row>
    <row r="327" spans="12:47" x14ac:dyDescent="0.25">
      <c r="L327"/>
      <c r="M327"/>
      <c r="N327"/>
      <c r="W327"/>
      <c r="X327"/>
      <c r="Y327"/>
      <c r="AH327">
        <v>60.101999999999997</v>
      </c>
      <c r="AI327">
        <v>0.80159999999999998</v>
      </c>
      <c r="AJ327">
        <v>-0.26719999999999999</v>
      </c>
      <c r="AS327"/>
      <c r="AT327"/>
      <c r="AU327"/>
    </row>
    <row r="328" spans="12:47" x14ac:dyDescent="0.25">
      <c r="L328"/>
      <c r="M328"/>
      <c r="N328"/>
      <c r="W328"/>
      <c r="X328"/>
      <c r="Y328"/>
      <c r="AH328">
        <v>60.180999999999997</v>
      </c>
      <c r="AI328">
        <v>0.80359999999999998</v>
      </c>
      <c r="AJ328">
        <v>-0.26790000000000003</v>
      </c>
      <c r="AS328"/>
      <c r="AT328"/>
      <c r="AU328"/>
    </row>
    <row r="329" spans="12:47" x14ac:dyDescent="0.25">
      <c r="L329"/>
      <c r="M329"/>
      <c r="N329"/>
      <c r="W329"/>
      <c r="X329"/>
      <c r="Y329"/>
      <c r="AH329">
        <v>60.341000000000001</v>
      </c>
      <c r="AI329">
        <v>0.80469999999999997</v>
      </c>
      <c r="AJ329">
        <v>-0.26819999999999999</v>
      </c>
      <c r="AS329"/>
      <c r="AT329"/>
      <c r="AU329"/>
    </row>
    <row r="330" spans="12:47" x14ac:dyDescent="0.25">
      <c r="L330"/>
      <c r="M330"/>
      <c r="N330"/>
      <c r="W330"/>
      <c r="X330"/>
      <c r="Y330"/>
      <c r="AH330">
        <v>60.341000000000001</v>
      </c>
      <c r="AI330">
        <v>0.80569999999999997</v>
      </c>
      <c r="AJ330">
        <v>-0.26860000000000001</v>
      </c>
      <c r="AS330"/>
      <c r="AT330"/>
      <c r="AU330"/>
    </row>
    <row r="331" spans="12:47" x14ac:dyDescent="0.25">
      <c r="L331"/>
      <c r="M331"/>
      <c r="N331"/>
      <c r="W331"/>
      <c r="X331"/>
      <c r="Y331"/>
      <c r="AH331">
        <v>60.487000000000002</v>
      </c>
      <c r="AI331">
        <v>0.80669999999999997</v>
      </c>
      <c r="AJ331">
        <v>-0.26889999999999997</v>
      </c>
      <c r="AS331"/>
      <c r="AT331"/>
      <c r="AU331"/>
    </row>
    <row r="332" spans="12:47" x14ac:dyDescent="0.25">
      <c r="L332"/>
      <c r="M332"/>
      <c r="N332"/>
      <c r="W332"/>
      <c r="X332"/>
      <c r="Y332"/>
      <c r="AH332">
        <v>60.54</v>
      </c>
      <c r="AI332">
        <v>0.80769999999999997</v>
      </c>
      <c r="AJ332">
        <v>-0.26919999999999999</v>
      </c>
      <c r="AS332"/>
      <c r="AT332"/>
      <c r="AU332"/>
    </row>
    <row r="333" spans="12:47" x14ac:dyDescent="0.25">
      <c r="L333"/>
      <c r="M333"/>
      <c r="N333"/>
      <c r="W333"/>
      <c r="X333"/>
      <c r="Y333"/>
      <c r="AH333">
        <v>60.7</v>
      </c>
      <c r="AI333">
        <v>0.80979999999999996</v>
      </c>
      <c r="AJ333">
        <v>-0.26989999999999997</v>
      </c>
      <c r="AS333"/>
      <c r="AT333"/>
      <c r="AU333"/>
    </row>
    <row r="334" spans="12:47" x14ac:dyDescent="0.25">
      <c r="L334"/>
      <c r="M334"/>
      <c r="N334"/>
      <c r="W334"/>
      <c r="X334"/>
      <c r="Y334"/>
      <c r="AH334">
        <v>60.74</v>
      </c>
      <c r="AI334">
        <v>0.80979999999999996</v>
      </c>
      <c r="AJ334">
        <v>-0.26989999999999997</v>
      </c>
      <c r="AS334"/>
      <c r="AT334"/>
      <c r="AU334"/>
    </row>
    <row r="335" spans="12:47" x14ac:dyDescent="0.25">
      <c r="L335"/>
      <c r="M335"/>
      <c r="N335"/>
      <c r="W335"/>
      <c r="X335"/>
      <c r="Y335"/>
      <c r="AH335">
        <v>60.912999999999997</v>
      </c>
      <c r="AI335">
        <v>0.81079999999999997</v>
      </c>
      <c r="AJ335">
        <v>-0.27029999999999998</v>
      </c>
      <c r="AS335"/>
      <c r="AT335"/>
      <c r="AU335"/>
    </row>
    <row r="336" spans="12:47" x14ac:dyDescent="0.25">
      <c r="L336"/>
      <c r="M336"/>
      <c r="N336"/>
      <c r="W336"/>
      <c r="X336"/>
      <c r="Y336"/>
      <c r="AH336">
        <v>60.886000000000003</v>
      </c>
      <c r="AI336">
        <v>0.81179999999999997</v>
      </c>
      <c r="AJ336">
        <v>-0.27060000000000001</v>
      </c>
      <c r="AS336"/>
      <c r="AT336"/>
      <c r="AU336"/>
    </row>
    <row r="337" spans="12:47" x14ac:dyDescent="0.25">
      <c r="L337"/>
      <c r="M337"/>
      <c r="N337"/>
      <c r="W337"/>
      <c r="X337"/>
      <c r="Y337"/>
      <c r="AH337">
        <v>61.058999999999997</v>
      </c>
      <c r="AI337">
        <v>0.81289999999999996</v>
      </c>
      <c r="AJ337">
        <v>-0.27100000000000002</v>
      </c>
      <c r="AS337"/>
      <c r="AT337"/>
      <c r="AU337"/>
    </row>
    <row r="338" spans="12:47" x14ac:dyDescent="0.25">
      <c r="L338"/>
      <c r="M338"/>
      <c r="N338"/>
      <c r="W338"/>
      <c r="X338"/>
      <c r="Y338"/>
      <c r="AH338">
        <v>61.098999999999997</v>
      </c>
      <c r="AI338">
        <v>0.81389999999999996</v>
      </c>
      <c r="AJ338">
        <v>-0.27129999999999999</v>
      </c>
      <c r="AS338"/>
      <c r="AT338"/>
      <c r="AU338"/>
    </row>
    <row r="339" spans="12:47" x14ac:dyDescent="0.25">
      <c r="L339"/>
      <c r="M339"/>
      <c r="N339"/>
      <c r="W339"/>
      <c r="X339"/>
      <c r="Y339"/>
      <c r="AH339">
        <v>61.192</v>
      </c>
      <c r="AI339">
        <v>0.81489999999999996</v>
      </c>
      <c r="AJ339">
        <v>-0.27160000000000001</v>
      </c>
      <c r="AS339"/>
      <c r="AT339"/>
      <c r="AU339"/>
    </row>
    <row r="340" spans="12:47" x14ac:dyDescent="0.25">
      <c r="L340"/>
      <c r="M340"/>
      <c r="N340"/>
      <c r="W340"/>
      <c r="X340"/>
      <c r="Y340"/>
      <c r="AH340">
        <v>61.219000000000001</v>
      </c>
      <c r="AI340">
        <v>0.81489999999999996</v>
      </c>
      <c r="AJ340">
        <v>-0.27160000000000001</v>
      </c>
      <c r="AS340"/>
      <c r="AT340"/>
      <c r="AU340"/>
    </row>
    <row r="341" spans="12:47" x14ac:dyDescent="0.25">
      <c r="L341"/>
      <c r="M341"/>
      <c r="N341"/>
      <c r="W341"/>
      <c r="X341"/>
      <c r="Y341"/>
      <c r="AH341">
        <v>61.392000000000003</v>
      </c>
      <c r="AI341">
        <v>0.81699999999999995</v>
      </c>
      <c r="AJ341">
        <v>-0.27229999999999999</v>
      </c>
      <c r="AS341"/>
      <c r="AT341"/>
      <c r="AU341"/>
    </row>
    <row r="342" spans="12:47" x14ac:dyDescent="0.25">
      <c r="L342"/>
      <c r="M342"/>
      <c r="N342"/>
      <c r="W342"/>
      <c r="X342"/>
      <c r="Y342"/>
      <c r="AH342">
        <v>61.512</v>
      </c>
      <c r="AI342">
        <v>0.81799999999999995</v>
      </c>
      <c r="AJ342">
        <v>-0.2727</v>
      </c>
      <c r="AS342"/>
      <c r="AT342"/>
      <c r="AU342"/>
    </row>
    <row r="343" spans="12:47" x14ac:dyDescent="0.25">
      <c r="L343"/>
      <c r="M343"/>
      <c r="N343"/>
      <c r="W343"/>
      <c r="X343"/>
      <c r="Y343"/>
      <c r="AH343">
        <v>61.604999999999997</v>
      </c>
      <c r="AI343">
        <v>0.82010000000000005</v>
      </c>
      <c r="AJ343">
        <v>-0.27339999999999998</v>
      </c>
      <c r="AS343"/>
      <c r="AT343"/>
      <c r="AU343"/>
    </row>
    <row r="344" spans="12:47" x14ac:dyDescent="0.25">
      <c r="L344"/>
      <c r="M344"/>
      <c r="N344"/>
      <c r="W344"/>
      <c r="X344"/>
      <c r="Y344"/>
      <c r="AH344">
        <v>61.645000000000003</v>
      </c>
      <c r="AI344">
        <v>0.82010000000000005</v>
      </c>
      <c r="AJ344">
        <v>-0.27339999999999998</v>
      </c>
      <c r="AS344"/>
      <c r="AT344"/>
      <c r="AU344"/>
    </row>
    <row r="345" spans="12:47" x14ac:dyDescent="0.25">
      <c r="L345"/>
      <c r="M345"/>
      <c r="N345"/>
      <c r="W345"/>
      <c r="X345"/>
      <c r="Y345"/>
      <c r="AH345">
        <v>61.643999999999998</v>
      </c>
      <c r="AI345">
        <v>0.82110000000000005</v>
      </c>
      <c r="AJ345">
        <v>-0.2737</v>
      </c>
      <c r="AS345"/>
      <c r="AT345"/>
      <c r="AU345"/>
    </row>
    <row r="346" spans="12:47" x14ac:dyDescent="0.25">
      <c r="L346"/>
      <c r="M346"/>
      <c r="N346"/>
      <c r="W346"/>
      <c r="X346"/>
      <c r="Y346"/>
      <c r="AH346">
        <v>61.670999999999999</v>
      </c>
      <c r="AI346">
        <v>0.82110000000000005</v>
      </c>
      <c r="AJ346">
        <v>-0.2737</v>
      </c>
      <c r="AS346"/>
      <c r="AT346"/>
      <c r="AU346"/>
    </row>
    <row r="347" spans="12:47" x14ac:dyDescent="0.25">
      <c r="L347"/>
      <c r="M347"/>
      <c r="N347"/>
      <c r="W347"/>
      <c r="X347"/>
      <c r="Y347"/>
      <c r="AH347">
        <v>61.765000000000001</v>
      </c>
      <c r="AI347">
        <v>0.82110000000000005</v>
      </c>
      <c r="AJ347">
        <v>-0.2737</v>
      </c>
      <c r="AS347"/>
      <c r="AT347"/>
      <c r="AU347"/>
    </row>
    <row r="348" spans="12:47" x14ac:dyDescent="0.25">
      <c r="L348"/>
      <c r="M348"/>
      <c r="N348"/>
      <c r="W348"/>
      <c r="X348"/>
      <c r="Y348"/>
      <c r="AH348">
        <v>61.750999999999998</v>
      </c>
      <c r="AI348">
        <v>0.82210000000000005</v>
      </c>
      <c r="AJ348">
        <v>-0.27400000000000002</v>
      </c>
      <c r="AS348"/>
      <c r="AT348"/>
      <c r="AU348"/>
    </row>
    <row r="349" spans="12:47" x14ac:dyDescent="0.25">
      <c r="L349"/>
      <c r="M349"/>
      <c r="N349"/>
      <c r="W349"/>
      <c r="X349"/>
      <c r="Y349"/>
      <c r="AH349">
        <v>61.884</v>
      </c>
      <c r="AI349">
        <v>0.82310000000000005</v>
      </c>
      <c r="AJ349">
        <v>-0.27439999999999998</v>
      </c>
      <c r="AS349"/>
      <c r="AT349"/>
      <c r="AU349"/>
    </row>
    <row r="350" spans="12:47" x14ac:dyDescent="0.25">
      <c r="L350"/>
      <c r="M350"/>
      <c r="N350"/>
      <c r="W350"/>
      <c r="X350"/>
      <c r="Y350"/>
      <c r="AH350">
        <v>61.896999999999998</v>
      </c>
      <c r="AI350">
        <v>0.82310000000000005</v>
      </c>
      <c r="AJ350">
        <v>-0.27439999999999998</v>
      </c>
      <c r="AS350"/>
      <c r="AT350"/>
      <c r="AU350"/>
    </row>
    <row r="351" spans="12:47" x14ac:dyDescent="0.25">
      <c r="L351" s="20"/>
      <c r="W351"/>
      <c r="X351"/>
      <c r="Y351"/>
      <c r="AH351">
        <v>62.003</v>
      </c>
      <c r="AI351">
        <v>0.82520000000000004</v>
      </c>
      <c r="AJ351">
        <v>-0.27510000000000001</v>
      </c>
      <c r="AS351"/>
      <c r="AT351"/>
      <c r="AU351"/>
    </row>
    <row r="352" spans="12:47" x14ac:dyDescent="0.25">
      <c r="L352" s="20"/>
      <c r="W352"/>
      <c r="X352"/>
      <c r="Y352"/>
      <c r="AH352">
        <v>62.03</v>
      </c>
      <c r="AI352">
        <v>0.82520000000000004</v>
      </c>
      <c r="AJ352">
        <v>-0.27510000000000001</v>
      </c>
      <c r="AS352"/>
      <c r="AT352"/>
      <c r="AU352"/>
    </row>
    <row r="353" spans="12:47" x14ac:dyDescent="0.25">
      <c r="L353" s="20"/>
      <c r="W353"/>
      <c r="X353"/>
      <c r="Y353"/>
      <c r="AH353">
        <v>62.176000000000002</v>
      </c>
      <c r="AI353">
        <v>0.82720000000000005</v>
      </c>
      <c r="AJ353">
        <v>-0.2757</v>
      </c>
      <c r="AS353"/>
      <c r="AT353"/>
      <c r="AU353"/>
    </row>
    <row r="354" spans="12:47" x14ac:dyDescent="0.25">
      <c r="L354" s="20"/>
      <c r="W354"/>
      <c r="X354"/>
      <c r="Y354"/>
      <c r="AH354">
        <v>62.23</v>
      </c>
      <c r="AI354">
        <v>0.82720000000000005</v>
      </c>
      <c r="AJ354">
        <v>-0.2757</v>
      </c>
      <c r="AS354"/>
      <c r="AT354"/>
      <c r="AU354"/>
    </row>
    <row r="355" spans="12:47" x14ac:dyDescent="0.25">
      <c r="L355" s="20"/>
      <c r="W355"/>
      <c r="X355"/>
      <c r="Y355"/>
      <c r="AH355">
        <v>62.335999999999999</v>
      </c>
      <c r="AI355">
        <v>0.82930000000000004</v>
      </c>
      <c r="AJ355">
        <v>-0.27639999999999998</v>
      </c>
      <c r="AS355"/>
      <c r="AT355"/>
      <c r="AU355"/>
    </row>
    <row r="356" spans="12:47" x14ac:dyDescent="0.25">
      <c r="L356" s="20"/>
      <c r="W356"/>
      <c r="X356"/>
      <c r="Y356"/>
      <c r="AH356">
        <v>62.375999999999998</v>
      </c>
      <c r="AI356">
        <v>0.82930000000000004</v>
      </c>
      <c r="AJ356">
        <v>-0.27639999999999998</v>
      </c>
      <c r="AS356"/>
      <c r="AT356"/>
      <c r="AU356"/>
    </row>
    <row r="357" spans="12:47" x14ac:dyDescent="0.25">
      <c r="L357" s="20"/>
      <c r="W357"/>
      <c r="X357"/>
      <c r="Y357"/>
      <c r="AH357">
        <v>62.389000000000003</v>
      </c>
      <c r="AI357">
        <v>0.83030000000000004</v>
      </c>
      <c r="AJ357">
        <v>-0.27679999999999999</v>
      </c>
      <c r="AS357"/>
      <c r="AT357"/>
      <c r="AU357"/>
    </row>
    <row r="358" spans="12:47" x14ac:dyDescent="0.25">
      <c r="L358" s="20"/>
      <c r="W358"/>
      <c r="X358"/>
      <c r="Y358"/>
      <c r="AH358">
        <v>62.456000000000003</v>
      </c>
      <c r="AI358">
        <v>0.83030000000000004</v>
      </c>
      <c r="AJ358">
        <v>-0.27679999999999999</v>
      </c>
      <c r="AS358"/>
      <c r="AT358"/>
      <c r="AU358"/>
    </row>
    <row r="359" spans="12:47" x14ac:dyDescent="0.25">
      <c r="L359" s="20"/>
      <c r="W359"/>
      <c r="X359"/>
      <c r="Y359"/>
      <c r="AH359">
        <v>62.509</v>
      </c>
      <c r="AI359">
        <v>0.83140000000000003</v>
      </c>
      <c r="AJ359">
        <v>-0.27710000000000001</v>
      </c>
      <c r="AS359"/>
      <c r="AT359"/>
      <c r="AU359"/>
    </row>
    <row r="360" spans="12:47" x14ac:dyDescent="0.25">
      <c r="L360" s="20"/>
      <c r="W360"/>
      <c r="X360"/>
      <c r="Y360"/>
      <c r="AH360">
        <v>62.494</v>
      </c>
      <c r="AI360">
        <v>0.83550000000000002</v>
      </c>
      <c r="AJ360">
        <v>-0.27850000000000003</v>
      </c>
      <c r="AS360"/>
      <c r="AT360"/>
      <c r="AU360"/>
    </row>
    <row r="361" spans="12:47" x14ac:dyDescent="0.25">
      <c r="L361" s="20"/>
      <c r="W361"/>
      <c r="X361"/>
      <c r="Y361"/>
      <c r="AH361">
        <v>62.198999999999998</v>
      </c>
      <c r="AI361">
        <v>0.83650000000000002</v>
      </c>
      <c r="AJ361">
        <v>-0.27879999999999999</v>
      </c>
      <c r="AS361"/>
      <c r="AT361"/>
      <c r="AU361"/>
    </row>
    <row r="362" spans="12:47" x14ac:dyDescent="0.25">
      <c r="L362" s="20"/>
      <c r="W362"/>
      <c r="X362"/>
      <c r="Y362"/>
      <c r="AH362">
        <v>62.372999999999998</v>
      </c>
      <c r="AI362">
        <v>0.83650000000000002</v>
      </c>
      <c r="AJ362">
        <v>-0.27879999999999999</v>
      </c>
      <c r="AS362"/>
      <c r="AT362"/>
      <c r="AU362"/>
    </row>
    <row r="363" spans="12:47" x14ac:dyDescent="0.25">
      <c r="L363" s="20"/>
      <c r="W363"/>
      <c r="X363"/>
      <c r="Y363"/>
      <c r="AH363">
        <v>61.984999999999999</v>
      </c>
      <c r="AI363">
        <v>0.83850000000000002</v>
      </c>
      <c r="AJ363">
        <v>-0.27950000000000003</v>
      </c>
      <c r="AS363"/>
      <c r="AT363"/>
      <c r="AU363"/>
    </row>
    <row r="364" spans="12:47" x14ac:dyDescent="0.25">
      <c r="L364" s="20"/>
      <c r="W364"/>
      <c r="X364"/>
      <c r="Y364"/>
      <c r="AH364">
        <v>62.078000000000003</v>
      </c>
      <c r="AI364">
        <v>0.83850000000000002</v>
      </c>
      <c r="AJ364">
        <v>-0.27950000000000003</v>
      </c>
      <c r="AS364"/>
      <c r="AT364"/>
      <c r="AU364"/>
    </row>
    <row r="365" spans="12:47" x14ac:dyDescent="0.25">
      <c r="L365" s="20"/>
      <c r="W365"/>
      <c r="X365"/>
      <c r="Y365"/>
      <c r="AH365">
        <v>61.951000000000001</v>
      </c>
      <c r="AI365">
        <v>0.85499999999999998</v>
      </c>
      <c r="AJ365">
        <v>-0.28499999999999998</v>
      </c>
      <c r="AS365"/>
      <c r="AT365"/>
      <c r="AU365"/>
    </row>
    <row r="366" spans="12:47" x14ac:dyDescent="0.25">
      <c r="L366" s="20"/>
      <c r="W366"/>
      <c r="X366"/>
      <c r="Y366"/>
      <c r="AH366">
        <v>69.561999999999998</v>
      </c>
      <c r="AI366">
        <v>0.92469999999999997</v>
      </c>
      <c r="AJ366">
        <v>-0.30819999999999997</v>
      </c>
      <c r="AS366"/>
      <c r="AT366"/>
      <c r="AU366"/>
    </row>
    <row r="367" spans="12:47" x14ac:dyDescent="0.25">
      <c r="L367" s="20"/>
      <c r="W367"/>
      <c r="X367"/>
      <c r="Y367"/>
      <c r="AH367">
        <v>63.991999999999997</v>
      </c>
      <c r="AI367">
        <v>0.95860000000000001</v>
      </c>
      <c r="AJ367">
        <v>-0.31950000000000001</v>
      </c>
      <c r="AS367"/>
      <c r="AT367"/>
      <c r="AU367"/>
    </row>
    <row r="368" spans="12:47" x14ac:dyDescent="0.25">
      <c r="L368" s="20"/>
      <c r="W368"/>
      <c r="X368"/>
      <c r="Y368"/>
      <c r="AH368">
        <v>64.555000000000007</v>
      </c>
      <c r="AI368">
        <v>0.98429999999999995</v>
      </c>
      <c r="AJ368">
        <v>-0.3281</v>
      </c>
      <c r="AS368"/>
      <c r="AT368"/>
      <c r="AU368"/>
    </row>
    <row r="369" spans="12:47" x14ac:dyDescent="0.25">
      <c r="L369" s="20"/>
      <c r="W369"/>
      <c r="X369"/>
      <c r="Y369"/>
      <c r="AH369">
        <v>67.033000000000001</v>
      </c>
      <c r="AI369">
        <v>0.99660000000000004</v>
      </c>
      <c r="AJ369">
        <v>-0.3322</v>
      </c>
      <c r="AS369"/>
      <c r="AT369"/>
      <c r="AU369"/>
    </row>
    <row r="370" spans="12:47" x14ac:dyDescent="0.25">
      <c r="L370" s="20"/>
      <c r="W370"/>
      <c r="X370"/>
      <c r="Y370"/>
      <c r="AH370">
        <v>67.125</v>
      </c>
      <c r="AI370">
        <v>0.99860000000000004</v>
      </c>
      <c r="AJ370">
        <v>-0.33289999999999997</v>
      </c>
      <c r="AS370"/>
      <c r="AT370"/>
      <c r="AU370"/>
    </row>
    <row r="371" spans="12:47" x14ac:dyDescent="0.25">
      <c r="L371" s="20"/>
      <c r="AH371">
        <v>68.272000000000006</v>
      </c>
      <c r="AI371">
        <v>1.0027999999999999</v>
      </c>
      <c r="AJ371">
        <v>-0.33429999999999999</v>
      </c>
      <c r="AS371"/>
      <c r="AT371"/>
      <c r="AU371"/>
    </row>
    <row r="372" spans="12:47" x14ac:dyDescent="0.25">
      <c r="L372" s="20"/>
      <c r="AH372">
        <v>68.617999999999995</v>
      </c>
      <c r="AI372">
        <v>1.0038</v>
      </c>
      <c r="AJ372">
        <v>-0.33460000000000001</v>
      </c>
      <c r="AS372"/>
      <c r="AT372"/>
      <c r="AU372"/>
    </row>
    <row r="373" spans="12:47" x14ac:dyDescent="0.25">
      <c r="L373" s="20"/>
      <c r="AH373">
        <v>68.897999999999996</v>
      </c>
      <c r="AI373">
        <v>1.0047999999999999</v>
      </c>
      <c r="AJ373">
        <v>-0.33489999999999998</v>
      </c>
      <c r="AS373"/>
      <c r="AT373"/>
      <c r="AU373"/>
    </row>
    <row r="374" spans="12:47" x14ac:dyDescent="0.25">
      <c r="L374" s="20"/>
      <c r="AH374">
        <v>68.897999999999996</v>
      </c>
      <c r="AI374">
        <v>1.0047999999999999</v>
      </c>
      <c r="AJ374">
        <v>-0.33489999999999998</v>
      </c>
      <c r="AS374"/>
      <c r="AT374"/>
      <c r="AU374"/>
    </row>
    <row r="375" spans="12:47" x14ac:dyDescent="0.25">
      <c r="L375" s="20"/>
      <c r="AH375">
        <v>68.938000000000002</v>
      </c>
      <c r="AI375">
        <v>1.0047999999999999</v>
      </c>
      <c r="AJ375">
        <v>-0.33489999999999998</v>
      </c>
      <c r="AS375"/>
      <c r="AT375"/>
      <c r="AU375"/>
    </row>
    <row r="376" spans="12:47" x14ac:dyDescent="0.25">
      <c r="L376" s="20"/>
      <c r="AH376">
        <v>69.031999999999996</v>
      </c>
      <c r="AI376">
        <v>1.0047999999999999</v>
      </c>
      <c r="AJ376">
        <v>-0.33489999999999998</v>
      </c>
      <c r="AS376"/>
      <c r="AT376"/>
      <c r="AU376"/>
    </row>
    <row r="377" spans="12:47" x14ac:dyDescent="0.25">
      <c r="L377" s="20"/>
      <c r="AH377">
        <v>69.031000000000006</v>
      </c>
      <c r="AI377">
        <v>1.0058</v>
      </c>
      <c r="AJ377">
        <v>-0.33529999999999999</v>
      </c>
      <c r="AS377"/>
      <c r="AT377"/>
      <c r="AU377"/>
    </row>
    <row r="378" spans="12:47" x14ac:dyDescent="0.25">
      <c r="L378" s="20"/>
      <c r="AH378">
        <v>69.096999999999994</v>
      </c>
      <c r="AI378">
        <v>1.0068999999999999</v>
      </c>
      <c r="AJ378">
        <v>-0.33560000000000001</v>
      </c>
      <c r="AS378"/>
      <c r="AT378"/>
      <c r="AU378"/>
    </row>
    <row r="379" spans="12:47" x14ac:dyDescent="0.25">
      <c r="L379" s="20"/>
      <c r="AH379">
        <v>69.137</v>
      </c>
      <c r="AI379">
        <v>1.0068999999999999</v>
      </c>
      <c r="AJ379">
        <v>-0.33560000000000001</v>
      </c>
      <c r="AS379"/>
      <c r="AT379"/>
      <c r="AU379"/>
    </row>
    <row r="380" spans="12:47" x14ac:dyDescent="0.25">
      <c r="L380" s="20"/>
      <c r="AH380">
        <v>69.203999999999994</v>
      </c>
      <c r="AI380">
        <v>1.0079</v>
      </c>
      <c r="AJ380">
        <v>-0.33600000000000002</v>
      </c>
      <c r="AS380"/>
      <c r="AT380"/>
      <c r="AU380"/>
    </row>
    <row r="381" spans="12:47" x14ac:dyDescent="0.25">
      <c r="L381" s="20"/>
      <c r="AH381">
        <v>69.135999999999996</v>
      </c>
      <c r="AI381">
        <v>1.0088999999999999</v>
      </c>
      <c r="AJ381">
        <v>-0.33629999999999999</v>
      </c>
      <c r="AS381"/>
      <c r="AT381"/>
      <c r="AU381"/>
    </row>
    <row r="382" spans="12:47" x14ac:dyDescent="0.25">
      <c r="L382" s="20"/>
      <c r="AH382">
        <v>69.162999999999997</v>
      </c>
      <c r="AI382">
        <v>1.0099</v>
      </c>
      <c r="AJ382">
        <v>-0.33660000000000001</v>
      </c>
      <c r="AS382"/>
      <c r="AT382"/>
      <c r="AU382"/>
    </row>
    <row r="383" spans="12:47" x14ac:dyDescent="0.25">
      <c r="L383" s="20"/>
      <c r="AH383">
        <v>69.176000000000002</v>
      </c>
      <c r="AI383">
        <v>1.0099</v>
      </c>
      <c r="AJ383">
        <v>-0.33660000000000001</v>
      </c>
      <c r="AS383"/>
      <c r="AT383"/>
      <c r="AU383"/>
    </row>
    <row r="384" spans="12:47" x14ac:dyDescent="0.25">
      <c r="L384" s="20"/>
      <c r="AH384">
        <v>69.269000000000005</v>
      </c>
      <c r="AI384">
        <v>1.0109999999999999</v>
      </c>
      <c r="AJ384">
        <v>-0.33700000000000002</v>
      </c>
      <c r="AS384"/>
      <c r="AT384"/>
      <c r="AU384"/>
    </row>
    <row r="385" spans="12:47" x14ac:dyDescent="0.25">
      <c r="L385" s="20"/>
      <c r="AH385">
        <v>69.308999999999997</v>
      </c>
      <c r="AI385">
        <v>1.012</v>
      </c>
      <c r="AJ385">
        <v>-0.33729999999999999</v>
      </c>
      <c r="AS385"/>
      <c r="AT385"/>
      <c r="AU385"/>
    </row>
    <row r="386" spans="12:47" x14ac:dyDescent="0.25">
      <c r="L386" s="20"/>
      <c r="AH386">
        <v>69.454999999999998</v>
      </c>
      <c r="AI386">
        <v>1.012</v>
      </c>
      <c r="AJ386">
        <v>-0.33729999999999999</v>
      </c>
      <c r="AS386"/>
      <c r="AT386"/>
      <c r="AU386"/>
    </row>
    <row r="387" spans="12:47" x14ac:dyDescent="0.25">
      <c r="L387" s="20"/>
      <c r="AH387">
        <v>69.561999999999998</v>
      </c>
      <c r="AI387">
        <v>1.012</v>
      </c>
      <c r="AJ387">
        <v>-0.33729999999999999</v>
      </c>
      <c r="AS387"/>
      <c r="AT387"/>
      <c r="AU387"/>
    </row>
    <row r="388" spans="12:47" x14ac:dyDescent="0.25">
      <c r="L388" s="20"/>
      <c r="AH388">
        <v>69.694999999999993</v>
      </c>
      <c r="AI388">
        <v>1.014</v>
      </c>
      <c r="AJ388">
        <v>-0.33800000000000002</v>
      </c>
      <c r="AS388"/>
      <c r="AT388"/>
      <c r="AU388"/>
    </row>
    <row r="389" spans="12:47" x14ac:dyDescent="0.25">
      <c r="L389" s="20"/>
      <c r="AH389">
        <v>69.760999999999996</v>
      </c>
      <c r="AI389">
        <v>1.0150999999999999</v>
      </c>
      <c r="AJ389">
        <v>-0.33839999999999998</v>
      </c>
      <c r="AS389"/>
      <c r="AT389"/>
      <c r="AU389"/>
    </row>
    <row r="390" spans="12:47" x14ac:dyDescent="0.25">
      <c r="L390" s="20"/>
      <c r="AH390">
        <v>69.921000000000006</v>
      </c>
      <c r="AI390">
        <v>1.0150999999999999</v>
      </c>
      <c r="AJ390">
        <v>-0.33839999999999998</v>
      </c>
      <c r="AS390"/>
      <c r="AT390"/>
      <c r="AU390"/>
    </row>
    <row r="391" spans="12:47" x14ac:dyDescent="0.25">
      <c r="L391" s="20"/>
      <c r="AH391">
        <v>70.08</v>
      </c>
      <c r="AI391">
        <v>1.0181</v>
      </c>
      <c r="AJ391">
        <v>-0.33939999999999998</v>
      </c>
      <c r="AS391"/>
      <c r="AT391"/>
      <c r="AU391"/>
    </row>
    <row r="392" spans="12:47" x14ac:dyDescent="0.25">
      <c r="L392" s="20"/>
      <c r="AH392">
        <v>70.16</v>
      </c>
      <c r="AI392">
        <v>1.0192000000000001</v>
      </c>
      <c r="AJ392">
        <v>-0.3397</v>
      </c>
      <c r="AS392"/>
      <c r="AT392"/>
      <c r="AU392"/>
    </row>
    <row r="393" spans="12:47" x14ac:dyDescent="0.25">
      <c r="L393" s="20"/>
      <c r="AH393">
        <v>70.293000000000006</v>
      </c>
      <c r="AI393">
        <v>1.0202</v>
      </c>
      <c r="AJ393">
        <v>-0.34010000000000001</v>
      </c>
      <c r="AS393"/>
      <c r="AT393"/>
      <c r="AU393"/>
    </row>
    <row r="394" spans="12:47" x14ac:dyDescent="0.25">
      <c r="L394" s="20"/>
      <c r="AH394">
        <v>70.424999999999997</v>
      </c>
      <c r="AI394">
        <v>1.0223</v>
      </c>
      <c r="AJ394">
        <v>-0.34079999999999999</v>
      </c>
      <c r="AS394"/>
      <c r="AT394"/>
      <c r="AU394"/>
    </row>
    <row r="395" spans="12:47" x14ac:dyDescent="0.25">
      <c r="L395" s="20"/>
      <c r="AH395">
        <v>70.545000000000002</v>
      </c>
      <c r="AI395">
        <v>1.0233000000000001</v>
      </c>
      <c r="AJ395">
        <v>-0.34110000000000001</v>
      </c>
      <c r="AS395"/>
      <c r="AT395"/>
      <c r="AU395"/>
    </row>
    <row r="396" spans="12:47" x14ac:dyDescent="0.25">
      <c r="L396" s="20"/>
      <c r="AH396">
        <v>70.650999999999996</v>
      </c>
      <c r="AI396">
        <v>1.0253000000000001</v>
      </c>
      <c r="AJ396">
        <v>-0.34179999999999999</v>
      </c>
      <c r="AS396"/>
      <c r="AT396"/>
      <c r="AU396"/>
    </row>
    <row r="397" spans="12:47" x14ac:dyDescent="0.25">
      <c r="L397" s="20"/>
      <c r="AH397">
        <v>70.757000000000005</v>
      </c>
      <c r="AI397">
        <v>1.0264</v>
      </c>
      <c r="AJ397">
        <v>-0.34210000000000002</v>
      </c>
      <c r="AS397"/>
      <c r="AT397"/>
      <c r="AU397"/>
    </row>
    <row r="398" spans="12:47" x14ac:dyDescent="0.25">
      <c r="L398" s="20"/>
      <c r="AH398">
        <v>70.861999999999995</v>
      </c>
      <c r="AI398">
        <v>1.0294000000000001</v>
      </c>
      <c r="AJ398">
        <v>-0.34310000000000002</v>
      </c>
      <c r="AS398"/>
      <c r="AT398"/>
      <c r="AU398"/>
    </row>
    <row r="399" spans="12:47" x14ac:dyDescent="0.25">
      <c r="L399" s="20"/>
      <c r="AH399">
        <v>70.968000000000004</v>
      </c>
      <c r="AI399">
        <v>1.0305</v>
      </c>
      <c r="AJ399">
        <v>-0.34350000000000003</v>
      </c>
      <c r="AS399"/>
      <c r="AT399"/>
      <c r="AU399"/>
    </row>
    <row r="400" spans="12:47" x14ac:dyDescent="0.25">
      <c r="L400" s="20"/>
      <c r="AH400">
        <v>71.168000000000006</v>
      </c>
      <c r="AI400">
        <v>1.0325</v>
      </c>
      <c r="AJ400">
        <v>-0.34420000000000001</v>
      </c>
      <c r="AS400"/>
      <c r="AT400"/>
      <c r="AU400"/>
    </row>
    <row r="401" spans="12:47" x14ac:dyDescent="0.25">
      <c r="L401" s="20"/>
      <c r="AH401">
        <v>71.287000000000006</v>
      </c>
      <c r="AI401">
        <v>1.0346</v>
      </c>
      <c r="AJ401">
        <v>-0.34489999999999998</v>
      </c>
      <c r="AS401"/>
      <c r="AT401"/>
      <c r="AU401"/>
    </row>
    <row r="402" spans="12:47" x14ac:dyDescent="0.25">
      <c r="L402" s="20"/>
      <c r="AH402">
        <v>71.433000000000007</v>
      </c>
      <c r="AI402">
        <v>1.0366</v>
      </c>
      <c r="AJ402">
        <v>-0.34549999999999997</v>
      </c>
      <c r="AS402"/>
      <c r="AT402"/>
      <c r="AU402"/>
    </row>
    <row r="403" spans="12:47" x14ac:dyDescent="0.25">
      <c r="L403" s="20"/>
      <c r="AH403">
        <v>71.539000000000001</v>
      </c>
      <c r="AI403">
        <v>1.0376000000000001</v>
      </c>
      <c r="AJ403">
        <v>-0.34589999999999999</v>
      </c>
      <c r="AS403"/>
      <c r="AT403"/>
      <c r="AU403"/>
    </row>
    <row r="404" spans="12:47" x14ac:dyDescent="0.25">
      <c r="L404" s="20"/>
      <c r="AH404">
        <v>71.631</v>
      </c>
      <c r="AI404">
        <v>1.0397000000000001</v>
      </c>
      <c r="AJ404">
        <v>-0.34660000000000002</v>
      </c>
      <c r="AS404"/>
      <c r="AT404"/>
      <c r="AU404"/>
    </row>
    <row r="405" spans="12:47" x14ac:dyDescent="0.25">
      <c r="L405" s="20"/>
      <c r="AH405">
        <v>71.792000000000002</v>
      </c>
      <c r="AI405">
        <v>1.0397000000000001</v>
      </c>
      <c r="AJ405">
        <v>-0.34660000000000002</v>
      </c>
      <c r="AS405"/>
      <c r="AT405"/>
      <c r="AU405"/>
    </row>
    <row r="406" spans="12:47" x14ac:dyDescent="0.25">
      <c r="L406" s="20"/>
      <c r="AH406">
        <v>71.856999999999999</v>
      </c>
      <c r="AI406">
        <v>1.0418000000000001</v>
      </c>
      <c r="AJ406">
        <v>-0.3473</v>
      </c>
      <c r="AS406"/>
      <c r="AT406"/>
      <c r="AU406"/>
    </row>
    <row r="407" spans="12:47" x14ac:dyDescent="0.25">
      <c r="L407" s="20"/>
      <c r="AH407">
        <v>71.95</v>
      </c>
      <c r="AI407">
        <v>1.0427999999999999</v>
      </c>
      <c r="AJ407">
        <v>-0.34760000000000002</v>
      </c>
      <c r="AS407"/>
      <c r="AT407"/>
      <c r="AU407"/>
    </row>
    <row r="408" spans="12:47" x14ac:dyDescent="0.25">
      <c r="L408" s="20"/>
      <c r="AH408">
        <v>72.043000000000006</v>
      </c>
      <c r="AI408">
        <v>1.0448</v>
      </c>
      <c r="AJ408">
        <v>-0.3483</v>
      </c>
      <c r="AS408"/>
      <c r="AT408"/>
      <c r="AU408"/>
    </row>
    <row r="409" spans="12:47" x14ac:dyDescent="0.25">
      <c r="L409" s="20"/>
      <c r="AH409">
        <v>72.201999999999998</v>
      </c>
      <c r="AI409">
        <v>1.0468999999999999</v>
      </c>
      <c r="AJ409">
        <v>-0.34899999999999998</v>
      </c>
      <c r="AS409"/>
      <c r="AT409"/>
      <c r="AU409"/>
    </row>
    <row r="410" spans="12:47" x14ac:dyDescent="0.25">
      <c r="L410" s="20"/>
      <c r="AH410">
        <v>72.334000000000003</v>
      </c>
      <c r="AI410">
        <v>1.0488999999999999</v>
      </c>
      <c r="AJ410">
        <v>-0.34960000000000002</v>
      </c>
      <c r="AS410"/>
      <c r="AT410"/>
      <c r="AU410"/>
    </row>
    <row r="411" spans="12:47" x14ac:dyDescent="0.25">
      <c r="L411" s="20"/>
      <c r="AH411">
        <v>72.441000000000003</v>
      </c>
      <c r="AI411">
        <v>1.05</v>
      </c>
      <c r="AJ411">
        <v>-0.35</v>
      </c>
      <c r="AS411"/>
      <c r="AT411"/>
      <c r="AU411"/>
    </row>
    <row r="412" spans="12:47" x14ac:dyDescent="0.25">
      <c r="L412" s="20"/>
      <c r="AH412">
        <v>72.691999999999993</v>
      </c>
      <c r="AI412">
        <v>1.0541</v>
      </c>
      <c r="AJ412">
        <v>-0.35139999999999999</v>
      </c>
      <c r="AS412"/>
      <c r="AT412"/>
      <c r="AU412"/>
    </row>
    <row r="413" spans="12:47" x14ac:dyDescent="0.25">
      <c r="L413" s="20"/>
      <c r="AH413">
        <v>72.665000000000006</v>
      </c>
      <c r="AI413">
        <v>1.0550999999999999</v>
      </c>
      <c r="AJ413">
        <v>-0.35170000000000001</v>
      </c>
      <c r="AS413"/>
      <c r="AT413"/>
      <c r="AU413"/>
    </row>
    <row r="414" spans="12:47" x14ac:dyDescent="0.25">
      <c r="L414" s="20"/>
      <c r="AH414">
        <v>72.876000000000005</v>
      </c>
      <c r="AI414">
        <v>1.0612999999999999</v>
      </c>
      <c r="AJ414">
        <v>-0.3538</v>
      </c>
      <c r="AS414"/>
      <c r="AT414"/>
      <c r="AU414"/>
    </row>
    <row r="415" spans="12:47" x14ac:dyDescent="0.25">
      <c r="L415" s="20"/>
      <c r="AH415">
        <v>72.941000000000003</v>
      </c>
      <c r="AI415">
        <v>1.0632999999999999</v>
      </c>
      <c r="AJ415">
        <v>-0.35439999999999999</v>
      </c>
      <c r="AS415"/>
      <c r="AT415"/>
      <c r="AU415"/>
    </row>
    <row r="416" spans="12:47" x14ac:dyDescent="0.25">
      <c r="L416" s="20"/>
      <c r="AH416">
        <v>73.165000000000006</v>
      </c>
      <c r="AI416">
        <v>1.0705</v>
      </c>
      <c r="AJ416">
        <v>-0.35680000000000001</v>
      </c>
      <c r="AS416"/>
      <c r="AT416"/>
      <c r="AU416"/>
    </row>
    <row r="417" spans="12:47" x14ac:dyDescent="0.25">
      <c r="L417" s="20"/>
      <c r="AH417">
        <v>73.191000000000003</v>
      </c>
      <c r="AI417">
        <v>1.0714999999999999</v>
      </c>
      <c r="AJ417">
        <v>-0.35720000000000002</v>
      </c>
      <c r="AS417"/>
      <c r="AT417"/>
      <c r="AU417"/>
    </row>
    <row r="418" spans="12:47" x14ac:dyDescent="0.25">
      <c r="L418" s="20"/>
      <c r="AH418">
        <v>73.388000000000005</v>
      </c>
      <c r="AI418">
        <v>1.0777000000000001</v>
      </c>
      <c r="AJ418">
        <v>-0.35920000000000002</v>
      </c>
      <c r="AS418"/>
      <c r="AT418"/>
      <c r="AU418"/>
    </row>
    <row r="419" spans="12:47" x14ac:dyDescent="0.25">
      <c r="L419" s="20"/>
      <c r="AH419">
        <v>73.427999999999997</v>
      </c>
      <c r="AI419">
        <v>1.0777000000000001</v>
      </c>
      <c r="AJ419">
        <v>-0.35920000000000002</v>
      </c>
      <c r="AS419"/>
      <c r="AT419"/>
      <c r="AU419"/>
    </row>
    <row r="420" spans="12:47" x14ac:dyDescent="0.25">
      <c r="L420" s="20"/>
      <c r="AH420">
        <v>73.623999999999995</v>
      </c>
      <c r="AI420">
        <v>1.0869</v>
      </c>
      <c r="AJ420">
        <v>-0.36230000000000001</v>
      </c>
      <c r="AS420"/>
      <c r="AT420"/>
      <c r="AU420"/>
    </row>
    <row r="421" spans="12:47" x14ac:dyDescent="0.25">
      <c r="L421" s="20"/>
      <c r="AH421">
        <v>73.623000000000005</v>
      </c>
      <c r="AI421">
        <v>1.089</v>
      </c>
      <c r="AJ421">
        <v>-0.36299999999999999</v>
      </c>
      <c r="AS421"/>
      <c r="AT421"/>
      <c r="AU421"/>
    </row>
    <row r="422" spans="12:47" x14ac:dyDescent="0.25">
      <c r="L422" s="20"/>
      <c r="AH422">
        <v>73.98</v>
      </c>
      <c r="AI422">
        <v>1.0951</v>
      </c>
      <c r="AJ422">
        <v>-0.36499999999999999</v>
      </c>
      <c r="AS422"/>
      <c r="AT422"/>
      <c r="AU422"/>
    </row>
    <row r="423" spans="12:47" x14ac:dyDescent="0.25">
      <c r="L423" s="20"/>
      <c r="AH423">
        <v>73.965999999999994</v>
      </c>
      <c r="AI423">
        <v>1.0972</v>
      </c>
      <c r="AJ423">
        <v>-0.36570000000000003</v>
      </c>
      <c r="AS423"/>
      <c r="AT423"/>
      <c r="AU423"/>
    </row>
    <row r="424" spans="12:47" x14ac:dyDescent="0.25">
      <c r="L424" s="20"/>
      <c r="AH424">
        <v>74.216999999999999</v>
      </c>
      <c r="AI424">
        <v>1.1012999999999999</v>
      </c>
      <c r="AJ424">
        <v>-0.36709999999999998</v>
      </c>
      <c r="AS424"/>
      <c r="AT424"/>
      <c r="AU424"/>
    </row>
    <row r="425" spans="12:47" x14ac:dyDescent="0.25">
      <c r="L425" s="20"/>
      <c r="AH425">
        <v>74.283000000000001</v>
      </c>
      <c r="AI425">
        <v>1.1032999999999999</v>
      </c>
      <c r="AJ425">
        <v>-0.36780000000000002</v>
      </c>
      <c r="AS425"/>
      <c r="AT425"/>
      <c r="AU425"/>
    </row>
    <row r="426" spans="12:47" x14ac:dyDescent="0.25">
      <c r="L426" s="20"/>
      <c r="AH426">
        <v>74.361999999999995</v>
      </c>
      <c r="AI426">
        <v>1.1053999999999999</v>
      </c>
      <c r="AJ426">
        <v>-0.36849999999999999</v>
      </c>
      <c r="AS426"/>
      <c r="AT426"/>
      <c r="AU426"/>
    </row>
    <row r="427" spans="12:47" x14ac:dyDescent="0.25">
      <c r="L427" s="20"/>
      <c r="AH427">
        <v>74.706999999999994</v>
      </c>
      <c r="AI427">
        <v>1.1085</v>
      </c>
      <c r="AJ427">
        <v>-0.3695</v>
      </c>
      <c r="AS427"/>
      <c r="AT427"/>
      <c r="AU427"/>
    </row>
    <row r="428" spans="12:47" x14ac:dyDescent="0.25">
      <c r="L428" s="20"/>
      <c r="AH428">
        <v>74.652000000000001</v>
      </c>
      <c r="AI428">
        <v>1.1114999999999999</v>
      </c>
      <c r="AJ428">
        <v>-0.3705</v>
      </c>
      <c r="AS428"/>
      <c r="AT428"/>
      <c r="AU428"/>
    </row>
    <row r="429" spans="12:47" x14ac:dyDescent="0.25">
      <c r="L429" s="20"/>
      <c r="AH429">
        <v>74.652000000000001</v>
      </c>
      <c r="AI429">
        <v>1.1114999999999999</v>
      </c>
      <c r="AJ429">
        <v>-0.3705</v>
      </c>
      <c r="AS429"/>
      <c r="AT429"/>
      <c r="AU429"/>
    </row>
    <row r="430" spans="12:47" x14ac:dyDescent="0.25">
      <c r="L430" s="20"/>
      <c r="AH430">
        <v>74.811999999999998</v>
      </c>
      <c r="AI430">
        <v>1.1126</v>
      </c>
      <c r="AJ430">
        <v>-0.37090000000000001</v>
      </c>
      <c r="AS430"/>
      <c r="AT430"/>
      <c r="AU430"/>
    </row>
    <row r="431" spans="12:47" x14ac:dyDescent="0.25">
      <c r="L431" s="20"/>
      <c r="AH431">
        <v>74.864000000000004</v>
      </c>
      <c r="AI431">
        <v>1.1146</v>
      </c>
      <c r="AJ431">
        <v>-0.3715</v>
      </c>
      <c r="AS431"/>
      <c r="AT431"/>
      <c r="AU431"/>
    </row>
    <row r="432" spans="12:47" x14ac:dyDescent="0.25">
      <c r="L432" s="20"/>
      <c r="AH432">
        <v>75.076999999999998</v>
      </c>
      <c r="AI432">
        <v>1.1156999999999999</v>
      </c>
      <c r="AJ432">
        <v>-0.37190000000000001</v>
      </c>
      <c r="AS432"/>
      <c r="AT432"/>
      <c r="AU432"/>
    </row>
    <row r="433" spans="12:47" x14ac:dyDescent="0.25">
      <c r="L433" s="20"/>
      <c r="AH433">
        <v>75.156000000000006</v>
      </c>
      <c r="AI433">
        <v>1.1176999999999999</v>
      </c>
      <c r="AJ433">
        <v>-0.37259999999999999</v>
      </c>
      <c r="AS433"/>
      <c r="AT433"/>
      <c r="AU433"/>
    </row>
    <row r="434" spans="12:47" x14ac:dyDescent="0.25">
      <c r="L434" s="20"/>
      <c r="AH434">
        <v>75.355000000000004</v>
      </c>
      <c r="AI434">
        <v>1.1197999999999999</v>
      </c>
      <c r="AJ434">
        <v>-0.37330000000000002</v>
      </c>
      <c r="AS434"/>
      <c r="AT434"/>
      <c r="AU434"/>
    </row>
    <row r="435" spans="12:47" x14ac:dyDescent="0.25">
      <c r="L435" s="20"/>
      <c r="AH435">
        <v>75.569000000000003</v>
      </c>
      <c r="AI435">
        <v>1.1197999999999999</v>
      </c>
      <c r="AJ435">
        <v>-0.37330000000000002</v>
      </c>
      <c r="AS435"/>
      <c r="AT435"/>
      <c r="AU435"/>
    </row>
    <row r="436" spans="12:47" x14ac:dyDescent="0.25">
      <c r="L436" s="20"/>
      <c r="AH436">
        <v>75.406999999999996</v>
      </c>
      <c r="AI436">
        <v>1.1217999999999999</v>
      </c>
      <c r="AJ436">
        <v>-0.37390000000000001</v>
      </c>
      <c r="AS436"/>
      <c r="AT436"/>
      <c r="AU436"/>
    </row>
    <row r="437" spans="12:47" x14ac:dyDescent="0.25">
      <c r="L437" s="20"/>
      <c r="AH437">
        <v>75.647000000000006</v>
      </c>
      <c r="AI437">
        <v>1.1228</v>
      </c>
      <c r="AJ437">
        <v>-0.37430000000000002</v>
      </c>
      <c r="AS437"/>
      <c r="AT437"/>
      <c r="AU437"/>
    </row>
    <row r="438" spans="12:47" x14ac:dyDescent="0.25">
      <c r="L438" s="20"/>
      <c r="AH438">
        <v>75.58</v>
      </c>
      <c r="AI438">
        <v>1.1238999999999999</v>
      </c>
      <c r="AJ438">
        <v>-0.37459999999999999</v>
      </c>
      <c r="AS438"/>
      <c r="AT438"/>
      <c r="AU438"/>
    </row>
    <row r="439" spans="12:47" x14ac:dyDescent="0.25">
      <c r="L439" s="20"/>
      <c r="AH439">
        <v>75.62</v>
      </c>
      <c r="AI439">
        <v>1.1238999999999999</v>
      </c>
      <c r="AJ439">
        <v>-0.37459999999999999</v>
      </c>
      <c r="AS439"/>
      <c r="AT439"/>
      <c r="AU439"/>
    </row>
    <row r="440" spans="12:47" x14ac:dyDescent="0.25">
      <c r="L440" s="20"/>
      <c r="AH440">
        <v>75.741</v>
      </c>
      <c r="AI440">
        <v>1.1741999999999999</v>
      </c>
      <c r="AJ440">
        <v>-0.39140000000000003</v>
      </c>
      <c r="AS440"/>
      <c r="AT440"/>
      <c r="AU440"/>
    </row>
    <row r="441" spans="12:47" x14ac:dyDescent="0.25">
      <c r="L441" s="20"/>
      <c r="AH441">
        <v>76.510000000000005</v>
      </c>
      <c r="AI441">
        <v>1.1834</v>
      </c>
      <c r="AJ441">
        <v>-0.39450000000000002</v>
      </c>
      <c r="AS441"/>
      <c r="AT441"/>
      <c r="AU441"/>
    </row>
    <row r="442" spans="12:47" x14ac:dyDescent="0.25">
      <c r="L442" s="20"/>
      <c r="AH442">
        <v>77.024000000000001</v>
      </c>
      <c r="AI442">
        <v>1.1957</v>
      </c>
      <c r="AJ442">
        <v>-0.39860000000000001</v>
      </c>
      <c r="AS442"/>
      <c r="AT442"/>
      <c r="AU442"/>
    </row>
    <row r="443" spans="12:47" x14ac:dyDescent="0.25">
      <c r="L443" s="20"/>
      <c r="AH443" s="44">
        <v>77.034999999999997</v>
      </c>
      <c r="AI443" s="44">
        <v>1.1988000000000001</v>
      </c>
      <c r="AJ443" s="44">
        <v>-0.39960000000000001</v>
      </c>
      <c r="AS443"/>
      <c r="AT443"/>
      <c r="AU443"/>
    </row>
    <row r="444" spans="12:47" x14ac:dyDescent="0.25">
      <c r="L444" s="20"/>
      <c r="AH444">
        <v>73.775999999999996</v>
      </c>
      <c r="AI444">
        <v>1.2398</v>
      </c>
      <c r="AJ444">
        <v>-0.4133</v>
      </c>
      <c r="AS444"/>
      <c r="AT444"/>
      <c r="AU444"/>
    </row>
    <row r="445" spans="12:47" x14ac:dyDescent="0.25">
      <c r="L445" s="20"/>
      <c r="AH445">
        <v>15.525</v>
      </c>
      <c r="AI445">
        <v>1.6555</v>
      </c>
      <c r="AJ445">
        <v>-0.55179999999999996</v>
      </c>
      <c r="AS445"/>
      <c r="AT445"/>
      <c r="AU445"/>
    </row>
    <row r="446" spans="12:47" x14ac:dyDescent="0.25">
      <c r="L446" s="20"/>
      <c r="AS446"/>
      <c r="AT446"/>
      <c r="AU446"/>
    </row>
    <row r="447" spans="12:47" x14ac:dyDescent="0.25">
      <c r="L447" s="20"/>
      <c r="AH447" s="20"/>
      <c r="AS447"/>
      <c r="AT447"/>
      <c r="AU447"/>
    </row>
    <row r="448" spans="12:47" x14ac:dyDescent="0.25">
      <c r="L448" s="20"/>
      <c r="AH448" s="20"/>
      <c r="AS448"/>
      <c r="AT448"/>
      <c r="AU448"/>
    </row>
    <row r="449" spans="12:47" x14ac:dyDescent="0.25">
      <c r="L449" s="20"/>
      <c r="AH449" s="20"/>
      <c r="AS449"/>
      <c r="AT449"/>
      <c r="AU449"/>
    </row>
    <row r="450" spans="12:47" x14ac:dyDescent="0.25">
      <c r="L450" s="20"/>
      <c r="AH450" s="20"/>
      <c r="AS450"/>
      <c r="AT450"/>
      <c r="AU450"/>
    </row>
    <row r="451" spans="12:47" x14ac:dyDescent="0.25">
      <c r="L451" s="20"/>
      <c r="AH451" s="20"/>
      <c r="AS451"/>
      <c r="AT451"/>
      <c r="AU451"/>
    </row>
    <row r="452" spans="12:47" x14ac:dyDescent="0.25">
      <c r="L452" s="20"/>
      <c r="AH452" s="20"/>
      <c r="AS452"/>
      <c r="AT452"/>
      <c r="AU452"/>
    </row>
    <row r="453" spans="12:47" x14ac:dyDescent="0.25">
      <c r="L453" s="20"/>
      <c r="AH453" s="20"/>
      <c r="AS453"/>
      <c r="AT453"/>
      <c r="AU453"/>
    </row>
    <row r="454" spans="12:47" x14ac:dyDescent="0.25">
      <c r="L454" s="20"/>
      <c r="AH454" s="20"/>
      <c r="AS454"/>
      <c r="AT454"/>
      <c r="AU454"/>
    </row>
    <row r="455" spans="12:47" x14ac:dyDescent="0.25">
      <c r="L455" s="20"/>
      <c r="AH455" s="20"/>
      <c r="AS455"/>
      <c r="AT455"/>
      <c r="AU455"/>
    </row>
    <row r="456" spans="12:47" x14ac:dyDescent="0.25">
      <c r="L456" s="20"/>
      <c r="AH456" s="20"/>
      <c r="AS456"/>
      <c r="AT456"/>
      <c r="AU456"/>
    </row>
    <row r="457" spans="12:47" x14ac:dyDescent="0.25">
      <c r="L457" s="20"/>
      <c r="AH457" s="20"/>
      <c r="AS457"/>
      <c r="AT457"/>
      <c r="AU457"/>
    </row>
    <row r="458" spans="12:47" x14ac:dyDescent="0.25">
      <c r="L458" s="20"/>
      <c r="AH458" s="20"/>
      <c r="AS458"/>
      <c r="AT458"/>
      <c r="AU458"/>
    </row>
    <row r="459" spans="12:47" x14ac:dyDescent="0.25">
      <c r="L459" s="20"/>
      <c r="AH459" s="20"/>
      <c r="AS459"/>
      <c r="AT459"/>
      <c r="AU459"/>
    </row>
    <row r="460" spans="12:47" x14ac:dyDescent="0.25">
      <c r="L460" s="20"/>
      <c r="AH460" s="20"/>
      <c r="AS460"/>
      <c r="AT460"/>
      <c r="AU460"/>
    </row>
    <row r="461" spans="12:47" x14ac:dyDescent="0.25">
      <c r="L461" s="20"/>
      <c r="AH461" s="20"/>
      <c r="AS461"/>
      <c r="AT461"/>
      <c r="AU461"/>
    </row>
    <row r="462" spans="12:47" x14ac:dyDescent="0.25">
      <c r="L462" s="20"/>
      <c r="AH462" s="20"/>
      <c r="AS462"/>
      <c r="AT462"/>
      <c r="AU462"/>
    </row>
    <row r="463" spans="12:47" x14ac:dyDescent="0.25">
      <c r="L463" s="20"/>
      <c r="AH463" s="20"/>
      <c r="AS463"/>
      <c r="AT463"/>
      <c r="AU463"/>
    </row>
    <row r="464" spans="12:47" x14ac:dyDescent="0.25">
      <c r="L464" s="20"/>
      <c r="AH464" s="20"/>
      <c r="AS464"/>
      <c r="AT464"/>
      <c r="AU464"/>
    </row>
    <row r="465" spans="12:47" x14ac:dyDescent="0.25">
      <c r="L465" s="20"/>
      <c r="AH465" s="20"/>
      <c r="AS465"/>
      <c r="AT465"/>
      <c r="AU465"/>
    </row>
    <row r="466" spans="12:47" x14ac:dyDescent="0.25">
      <c r="L466" s="20"/>
      <c r="AH466" s="20"/>
      <c r="AS466"/>
      <c r="AT466"/>
      <c r="AU466"/>
    </row>
    <row r="467" spans="12:47" x14ac:dyDescent="0.25">
      <c r="L467" s="20"/>
      <c r="AH467" s="20"/>
      <c r="AS467"/>
      <c r="AT467"/>
      <c r="AU467"/>
    </row>
    <row r="468" spans="12:47" x14ac:dyDescent="0.25">
      <c r="L468" s="20"/>
      <c r="AH468" s="20"/>
      <c r="AS468"/>
      <c r="AT468"/>
      <c r="AU468"/>
    </row>
    <row r="469" spans="12:47" x14ac:dyDescent="0.25">
      <c r="L469" s="20"/>
      <c r="AH469" s="20"/>
      <c r="AS469"/>
      <c r="AT469"/>
      <c r="AU469"/>
    </row>
    <row r="470" spans="12:47" x14ac:dyDescent="0.25">
      <c r="L470" s="20"/>
      <c r="AH470" s="20"/>
      <c r="AS470"/>
      <c r="AT470"/>
      <c r="AU470"/>
    </row>
    <row r="471" spans="12:47" x14ac:dyDescent="0.25">
      <c r="L471" s="20"/>
      <c r="AH471" s="20"/>
      <c r="AS471"/>
      <c r="AT471"/>
      <c r="AU471"/>
    </row>
    <row r="472" spans="12:47" x14ac:dyDescent="0.25">
      <c r="L472" s="20"/>
      <c r="AH472" s="20"/>
      <c r="AS472"/>
      <c r="AT472"/>
      <c r="AU472"/>
    </row>
    <row r="473" spans="12:47" x14ac:dyDescent="0.25">
      <c r="L473" s="20"/>
      <c r="AH473" s="20"/>
      <c r="AS473"/>
      <c r="AT473"/>
      <c r="AU473"/>
    </row>
    <row r="474" spans="12:47" x14ac:dyDescent="0.25">
      <c r="L474" s="20"/>
      <c r="AH474" s="20"/>
      <c r="AS474"/>
      <c r="AT474"/>
      <c r="AU474"/>
    </row>
    <row r="475" spans="12:47" x14ac:dyDescent="0.25">
      <c r="L475" s="20"/>
      <c r="AH475" s="20"/>
      <c r="AS475"/>
      <c r="AT475"/>
      <c r="AU475"/>
    </row>
    <row r="476" spans="12:47" x14ac:dyDescent="0.25">
      <c r="L476" s="20"/>
      <c r="AH476" s="20"/>
      <c r="AS476"/>
      <c r="AT476"/>
      <c r="AU476"/>
    </row>
    <row r="477" spans="12:47" x14ac:dyDescent="0.25">
      <c r="L477" s="20"/>
      <c r="AH477" s="20"/>
      <c r="AS477"/>
      <c r="AT477"/>
      <c r="AU477"/>
    </row>
    <row r="478" spans="12:47" x14ac:dyDescent="0.25">
      <c r="L478" s="20"/>
      <c r="AH478" s="20"/>
      <c r="AS478"/>
      <c r="AT478"/>
      <c r="AU478"/>
    </row>
    <row r="479" spans="12:47" x14ac:dyDescent="0.25">
      <c r="L479" s="20"/>
      <c r="AH479" s="20"/>
      <c r="AS479"/>
      <c r="AT479"/>
      <c r="AU479"/>
    </row>
    <row r="480" spans="12:47" x14ac:dyDescent="0.25">
      <c r="L480" s="20"/>
      <c r="AH480" s="20"/>
      <c r="AS480"/>
      <c r="AT480"/>
      <c r="AU480"/>
    </row>
    <row r="481" spans="12:47" x14ac:dyDescent="0.25">
      <c r="L481" s="20"/>
      <c r="AH481" s="20"/>
      <c r="AS481"/>
      <c r="AT481"/>
      <c r="AU481"/>
    </row>
    <row r="482" spans="12:47" x14ac:dyDescent="0.25">
      <c r="L482" s="20"/>
      <c r="AH482" s="20"/>
      <c r="AS482"/>
      <c r="AT482"/>
      <c r="AU482"/>
    </row>
    <row r="483" spans="12:47" x14ac:dyDescent="0.25">
      <c r="L483" s="20"/>
      <c r="AH483" s="20"/>
      <c r="AS483"/>
      <c r="AT483"/>
      <c r="AU483"/>
    </row>
    <row r="484" spans="12:47" x14ac:dyDescent="0.25">
      <c r="L484" s="20"/>
      <c r="AH484" s="20"/>
      <c r="AS484"/>
      <c r="AT484"/>
      <c r="AU484"/>
    </row>
    <row r="485" spans="12:47" x14ac:dyDescent="0.25">
      <c r="L485" s="20"/>
      <c r="AH485" s="20"/>
      <c r="AS485"/>
      <c r="AT485"/>
      <c r="AU485"/>
    </row>
    <row r="486" spans="12:47" x14ac:dyDescent="0.25">
      <c r="L486" s="20"/>
      <c r="AH486" s="20"/>
      <c r="AS486"/>
      <c r="AT486"/>
      <c r="AU486"/>
    </row>
    <row r="487" spans="12:47" x14ac:dyDescent="0.25">
      <c r="L487" s="20"/>
      <c r="AH487" s="20"/>
      <c r="AS487"/>
      <c r="AT487"/>
      <c r="AU487"/>
    </row>
    <row r="488" spans="12:47" x14ac:dyDescent="0.25">
      <c r="L488" s="20"/>
      <c r="AH488" s="20"/>
      <c r="AS488"/>
      <c r="AT488"/>
      <c r="AU488"/>
    </row>
    <row r="489" spans="12:47" x14ac:dyDescent="0.25">
      <c r="L489" s="20"/>
      <c r="AH489" s="20"/>
      <c r="AS489"/>
      <c r="AT489"/>
      <c r="AU489"/>
    </row>
    <row r="490" spans="12:47" x14ac:dyDescent="0.25">
      <c r="L490" s="20"/>
      <c r="AH490" s="20"/>
      <c r="AS490"/>
      <c r="AT490"/>
      <c r="AU490"/>
    </row>
    <row r="491" spans="12:47" x14ac:dyDescent="0.25">
      <c r="L491" s="20"/>
      <c r="AH491" s="20"/>
      <c r="AS491"/>
      <c r="AT491"/>
      <c r="AU491"/>
    </row>
    <row r="492" spans="12:47" x14ac:dyDescent="0.25">
      <c r="L492" s="20"/>
      <c r="AH492" s="20"/>
      <c r="AS492"/>
      <c r="AT492"/>
      <c r="AU492"/>
    </row>
    <row r="493" spans="12:47" x14ac:dyDescent="0.25">
      <c r="L493" s="20"/>
      <c r="AH493" s="20"/>
      <c r="AS493"/>
      <c r="AT493"/>
      <c r="AU493"/>
    </row>
    <row r="494" spans="12:47" x14ac:dyDescent="0.25">
      <c r="L494" s="20"/>
      <c r="AH494" s="20"/>
      <c r="AS494"/>
      <c r="AT494"/>
      <c r="AU494"/>
    </row>
    <row r="495" spans="12:47" x14ac:dyDescent="0.25">
      <c r="L495" s="20"/>
      <c r="AH495" s="20"/>
      <c r="AS495"/>
      <c r="AT495"/>
      <c r="AU495"/>
    </row>
    <row r="496" spans="12:47" x14ac:dyDescent="0.25">
      <c r="L496" s="20"/>
      <c r="AH496" s="20"/>
      <c r="AS496"/>
      <c r="AT496"/>
      <c r="AU496"/>
    </row>
    <row r="497" spans="12:47" x14ac:dyDescent="0.25">
      <c r="L497" s="20"/>
      <c r="AH497" s="20"/>
      <c r="AS497"/>
      <c r="AT497"/>
      <c r="AU497"/>
    </row>
    <row r="498" spans="12:47" x14ac:dyDescent="0.25">
      <c r="L498" s="20"/>
      <c r="AH498" s="20"/>
      <c r="AS498"/>
      <c r="AT498"/>
      <c r="AU498"/>
    </row>
    <row r="499" spans="12:47" x14ac:dyDescent="0.25">
      <c r="L499" s="20"/>
      <c r="AH499" s="20"/>
      <c r="AS499"/>
      <c r="AT499"/>
      <c r="AU499"/>
    </row>
    <row r="500" spans="12:47" x14ac:dyDescent="0.25">
      <c r="L500" s="20"/>
      <c r="AH500" s="20"/>
      <c r="AS500"/>
      <c r="AT500"/>
      <c r="AU500"/>
    </row>
    <row r="501" spans="12:47" x14ac:dyDescent="0.25">
      <c r="L501" s="20"/>
      <c r="AH501" s="20"/>
      <c r="AS501" s="20"/>
    </row>
    <row r="502" spans="12:47" x14ac:dyDescent="0.25">
      <c r="L502" s="20"/>
      <c r="AH502" s="20"/>
      <c r="AS502" s="20"/>
    </row>
    <row r="503" spans="12:47" x14ac:dyDescent="0.25">
      <c r="L503" s="20"/>
      <c r="AH503" s="20"/>
      <c r="AS503" s="20"/>
    </row>
    <row r="504" spans="12:47" x14ac:dyDescent="0.25">
      <c r="L504" s="20"/>
      <c r="AH504" s="20"/>
      <c r="AS504" s="20"/>
    </row>
    <row r="505" spans="12:47" x14ac:dyDescent="0.25">
      <c r="L505" s="20"/>
      <c r="AH505" s="20"/>
      <c r="AS505" s="20"/>
    </row>
    <row r="506" spans="12:47" x14ac:dyDescent="0.25">
      <c r="L506" s="20"/>
      <c r="AH506" s="20"/>
      <c r="AS506" s="20"/>
    </row>
    <row r="507" spans="12:47" x14ac:dyDescent="0.25">
      <c r="L507" s="20"/>
      <c r="AH507" s="20"/>
      <c r="AS507" s="20"/>
    </row>
    <row r="508" spans="12:47" x14ac:dyDescent="0.25">
      <c r="L508" s="20"/>
      <c r="AH508" s="20"/>
      <c r="AS508" s="20"/>
    </row>
    <row r="509" spans="12:47" x14ac:dyDescent="0.25">
      <c r="L509" s="20"/>
      <c r="AH509" s="20"/>
      <c r="AS509" s="20"/>
    </row>
    <row r="510" spans="12:47" x14ac:dyDescent="0.25">
      <c r="L510" s="20"/>
      <c r="AH510" s="20"/>
      <c r="AS510" s="20"/>
    </row>
    <row r="511" spans="12:47" x14ac:dyDescent="0.25">
      <c r="L511" s="20"/>
      <c r="AH511" s="20"/>
      <c r="AS511" s="20"/>
    </row>
    <row r="512" spans="12:47" x14ac:dyDescent="0.25">
      <c r="L512" s="20"/>
      <c r="AH512" s="20"/>
      <c r="AS512" s="20"/>
    </row>
    <row r="513" spans="12:45" x14ac:dyDescent="0.25">
      <c r="L513" s="20"/>
      <c r="AH513" s="20"/>
      <c r="AS513" s="20"/>
    </row>
    <row r="514" spans="12:45" x14ac:dyDescent="0.25">
      <c r="L514" s="20"/>
      <c r="AH514" s="20"/>
      <c r="AS514" s="20"/>
    </row>
    <row r="515" spans="12:45" x14ac:dyDescent="0.25">
      <c r="L515" s="20"/>
      <c r="AH515" s="20"/>
      <c r="AS515" s="20"/>
    </row>
    <row r="516" spans="12:45" x14ac:dyDescent="0.25">
      <c r="L516" s="20"/>
      <c r="AH516" s="20"/>
      <c r="AS516" s="20"/>
    </row>
    <row r="517" spans="12:45" x14ac:dyDescent="0.25">
      <c r="L517" s="20"/>
      <c r="AH517" s="20"/>
      <c r="AS517" s="20"/>
    </row>
    <row r="518" spans="12:45" x14ac:dyDescent="0.25">
      <c r="L518" s="20"/>
      <c r="AH518" s="20"/>
      <c r="AS518" s="20"/>
    </row>
    <row r="519" spans="12:45" x14ac:dyDescent="0.25">
      <c r="L519" s="20"/>
      <c r="AH519" s="20"/>
      <c r="AS519" s="20"/>
    </row>
    <row r="520" spans="12:45" x14ac:dyDescent="0.25">
      <c r="L520" s="20"/>
      <c r="AH520" s="20"/>
      <c r="AS520" s="20"/>
    </row>
    <row r="521" spans="12:45" x14ac:dyDescent="0.25">
      <c r="L521" s="20"/>
      <c r="AH521" s="20"/>
      <c r="AS521" s="20"/>
    </row>
    <row r="522" spans="12:45" x14ac:dyDescent="0.25">
      <c r="L522" s="20"/>
      <c r="AH522" s="20"/>
      <c r="AS522" s="20"/>
    </row>
    <row r="523" spans="12:45" x14ac:dyDescent="0.25">
      <c r="L523" s="20"/>
      <c r="AH523" s="20"/>
      <c r="AS523" s="20"/>
    </row>
    <row r="524" spans="12:45" x14ac:dyDescent="0.25">
      <c r="L524" s="20"/>
      <c r="AH524" s="20"/>
      <c r="AS524" s="20"/>
    </row>
    <row r="525" spans="12:45" x14ac:dyDescent="0.25">
      <c r="L525" s="20"/>
      <c r="AH525" s="20"/>
      <c r="AS525" s="20"/>
    </row>
    <row r="526" spans="12:45" x14ac:dyDescent="0.25">
      <c r="L526" s="20"/>
      <c r="AH526" s="20"/>
      <c r="AS526" s="20"/>
    </row>
    <row r="527" spans="12:45" x14ac:dyDescent="0.25">
      <c r="L527" s="20"/>
      <c r="AH527" s="20"/>
      <c r="AS527" s="20"/>
    </row>
    <row r="528" spans="12:45" x14ac:dyDescent="0.25">
      <c r="L528" s="20"/>
      <c r="AH528" s="20"/>
      <c r="AS528" s="20"/>
    </row>
    <row r="529" spans="12:45" x14ac:dyDescent="0.25">
      <c r="L529" s="20"/>
      <c r="AH529" s="20"/>
      <c r="AS529" s="20"/>
    </row>
    <row r="530" spans="12:45" x14ac:dyDescent="0.25">
      <c r="L530" s="20"/>
      <c r="AH530" s="20"/>
      <c r="AS530" s="20"/>
    </row>
    <row r="531" spans="12:45" x14ac:dyDescent="0.25">
      <c r="L531" s="20"/>
      <c r="AH531" s="20"/>
      <c r="AS531" s="20"/>
    </row>
    <row r="532" spans="12:45" x14ac:dyDescent="0.25">
      <c r="L532" s="20"/>
      <c r="AH532" s="20"/>
      <c r="AS532" s="20"/>
    </row>
    <row r="533" spans="12:45" x14ac:dyDescent="0.25">
      <c r="L533" s="20"/>
      <c r="AH533" s="20"/>
      <c r="AS533" s="20"/>
    </row>
    <row r="534" spans="12:45" x14ac:dyDescent="0.25">
      <c r="L534" s="20"/>
      <c r="AH534" s="20"/>
      <c r="AS534" s="20"/>
    </row>
    <row r="535" spans="12:45" x14ac:dyDescent="0.25">
      <c r="L535" s="20"/>
      <c r="AH535" s="20"/>
      <c r="AS535" s="20"/>
    </row>
    <row r="536" spans="12:45" x14ac:dyDescent="0.25">
      <c r="L536" s="20"/>
      <c r="AH536" s="20"/>
      <c r="AS536" s="20"/>
    </row>
    <row r="537" spans="12:45" x14ac:dyDescent="0.25">
      <c r="L537" s="20"/>
      <c r="AH537" s="20"/>
      <c r="AS537" s="20"/>
    </row>
    <row r="538" spans="12:45" x14ac:dyDescent="0.25">
      <c r="L538" s="20"/>
      <c r="AH538" s="20"/>
      <c r="AS538" s="20"/>
    </row>
    <row r="539" spans="12:45" x14ac:dyDescent="0.25">
      <c r="L539" s="20"/>
      <c r="AH539" s="20"/>
      <c r="AS539" s="20"/>
    </row>
    <row r="540" spans="12:45" x14ac:dyDescent="0.25">
      <c r="L540" s="20"/>
      <c r="AH540" s="20"/>
      <c r="AS540" s="20"/>
    </row>
    <row r="541" spans="12:45" x14ac:dyDescent="0.25">
      <c r="L541" s="20"/>
      <c r="AH541" s="20"/>
      <c r="AS541" s="20"/>
    </row>
    <row r="542" spans="12:45" x14ac:dyDescent="0.25">
      <c r="L542" s="20"/>
      <c r="AH542" s="20"/>
      <c r="AS542" s="20"/>
    </row>
    <row r="543" spans="12:45" x14ac:dyDescent="0.25">
      <c r="L543" s="20"/>
      <c r="AH543" s="20"/>
      <c r="AS543" s="20"/>
    </row>
    <row r="544" spans="12:45" x14ac:dyDescent="0.25">
      <c r="L544" s="20"/>
      <c r="AH544" s="20"/>
      <c r="AS544" s="20"/>
    </row>
    <row r="545" spans="12:45" x14ac:dyDescent="0.25">
      <c r="L545" s="20"/>
      <c r="AH545" s="20"/>
      <c r="AS545" s="20"/>
    </row>
    <row r="546" spans="12:45" x14ac:dyDescent="0.25">
      <c r="L546" s="20"/>
      <c r="AH546" s="20"/>
      <c r="AS546" s="20"/>
    </row>
    <row r="547" spans="12:45" x14ac:dyDescent="0.25">
      <c r="L547" s="20"/>
      <c r="AH547" s="20"/>
      <c r="AS547" s="20"/>
    </row>
    <row r="548" spans="12:45" x14ac:dyDescent="0.25">
      <c r="L548" s="20"/>
      <c r="AH548" s="20"/>
      <c r="AS548" s="20"/>
    </row>
    <row r="549" spans="12:45" x14ac:dyDescent="0.25">
      <c r="L549" s="20"/>
      <c r="AH549" s="20"/>
      <c r="AS549" s="20"/>
    </row>
    <row r="550" spans="12:45" x14ac:dyDescent="0.25">
      <c r="L550" s="20"/>
      <c r="AH550" s="20"/>
      <c r="AS550" s="20"/>
    </row>
    <row r="551" spans="12:45" x14ac:dyDescent="0.25">
      <c r="L551" s="20"/>
      <c r="AH551" s="20"/>
      <c r="AS551" s="20"/>
    </row>
    <row r="552" spans="12:45" x14ac:dyDescent="0.25">
      <c r="L552" s="20"/>
      <c r="AH552" s="20"/>
      <c r="AS552" s="20"/>
    </row>
    <row r="553" spans="12:45" x14ac:dyDescent="0.25">
      <c r="L553" s="20"/>
      <c r="AH553" s="20"/>
      <c r="AS553" s="20"/>
    </row>
    <row r="554" spans="12:45" x14ac:dyDescent="0.25">
      <c r="L554" s="20"/>
      <c r="AH554" s="20"/>
      <c r="AS554" s="20"/>
    </row>
    <row r="555" spans="12:45" x14ac:dyDescent="0.25">
      <c r="L555" s="20"/>
      <c r="AH555" s="20"/>
      <c r="AS555" s="20"/>
    </row>
    <row r="556" spans="12:45" x14ac:dyDescent="0.25">
      <c r="L556" s="20"/>
      <c r="AH556" s="20"/>
      <c r="AS556" s="20"/>
    </row>
    <row r="557" spans="12:45" x14ac:dyDescent="0.25">
      <c r="L557" s="20"/>
      <c r="AH557" s="20"/>
      <c r="AS557" s="20"/>
    </row>
    <row r="558" spans="12:45" x14ac:dyDescent="0.25">
      <c r="L558" s="20"/>
      <c r="AH558" s="20"/>
      <c r="AS558" s="20"/>
    </row>
    <row r="559" spans="12:45" x14ac:dyDescent="0.25">
      <c r="L559" s="20"/>
      <c r="AH559" s="20"/>
      <c r="AS559" s="20"/>
    </row>
    <row r="560" spans="12:45" x14ac:dyDescent="0.25">
      <c r="L560" s="20"/>
      <c r="AH560" s="20"/>
      <c r="AS560" s="20"/>
    </row>
    <row r="561" spans="12:45" x14ac:dyDescent="0.25">
      <c r="L561" s="20"/>
      <c r="AH561" s="20"/>
      <c r="AS561" s="20"/>
    </row>
    <row r="562" spans="12:45" x14ac:dyDescent="0.25">
      <c r="L562" s="20"/>
      <c r="AH562" s="20"/>
      <c r="AS562" s="20"/>
    </row>
    <row r="563" spans="12:45" x14ac:dyDescent="0.25">
      <c r="L563" s="20"/>
      <c r="AH563" s="20"/>
      <c r="AS563" s="20"/>
    </row>
    <row r="564" spans="12:45" x14ac:dyDescent="0.25">
      <c r="L564" s="20"/>
      <c r="AH564" s="20"/>
      <c r="AS564" s="20"/>
    </row>
    <row r="565" spans="12:45" x14ac:dyDescent="0.25">
      <c r="L565" s="20"/>
      <c r="AH565" s="20"/>
      <c r="AS565" s="20"/>
    </row>
    <row r="566" spans="12:45" x14ac:dyDescent="0.25">
      <c r="L566" s="20"/>
      <c r="AH566" s="20"/>
      <c r="AS566" s="20"/>
    </row>
    <row r="567" spans="12:45" x14ac:dyDescent="0.25">
      <c r="L567" s="20"/>
      <c r="AH567" s="20"/>
      <c r="AS567" s="20"/>
    </row>
    <row r="568" spans="12:45" x14ac:dyDescent="0.25">
      <c r="L568" s="20"/>
      <c r="AH568" s="20"/>
      <c r="AS568" s="20"/>
    </row>
    <row r="569" spans="12:45" x14ac:dyDescent="0.25">
      <c r="L569" s="20"/>
      <c r="AH569" s="20"/>
      <c r="AS569" s="20"/>
    </row>
    <row r="570" spans="12:45" x14ac:dyDescent="0.25">
      <c r="L570" s="20"/>
      <c r="AH570" s="20"/>
      <c r="AS570" s="20"/>
    </row>
    <row r="571" spans="12:45" x14ac:dyDescent="0.25">
      <c r="L571" s="20"/>
      <c r="AH571" s="20"/>
      <c r="AS571" s="20"/>
    </row>
    <row r="572" spans="12:45" x14ac:dyDescent="0.25">
      <c r="L572" s="20"/>
      <c r="AH572" s="20"/>
      <c r="AS572" s="20"/>
    </row>
    <row r="573" spans="12:45" x14ac:dyDescent="0.25">
      <c r="L573" s="20"/>
      <c r="AH573" s="20"/>
      <c r="AS573" s="20"/>
    </row>
    <row r="574" spans="12:45" x14ac:dyDescent="0.25">
      <c r="L574" s="20"/>
      <c r="AH574" s="20"/>
      <c r="AS574" s="20"/>
    </row>
    <row r="575" spans="12:45" x14ac:dyDescent="0.25">
      <c r="L575" s="20"/>
      <c r="AH575" s="20"/>
      <c r="AS575" s="20"/>
    </row>
    <row r="576" spans="12:45" x14ac:dyDescent="0.25">
      <c r="L576" s="20"/>
      <c r="AH576" s="20"/>
      <c r="AS576" s="20"/>
    </row>
    <row r="577" spans="12:45" x14ac:dyDescent="0.25">
      <c r="L577" s="20"/>
      <c r="AH577" s="20"/>
      <c r="AS577" s="20"/>
    </row>
    <row r="578" spans="12:45" x14ac:dyDescent="0.25">
      <c r="L578" s="20"/>
      <c r="AH578" s="20"/>
      <c r="AS578" s="20"/>
    </row>
    <row r="579" spans="12:45" x14ac:dyDescent="0.25">
      <c r="L579" s="20"/>
      <c r="AH579" s="20"/>
      <c r="AS579" s="20"/>
    </row>
    <row r="580" spans="12:45" x14ac:dyDescent="0.25">
      <c r="L580" s="20"/>
      <c r="AH580" s="20"/>
      <c r="AS580" s="20"/>
    </row>
    <row r="581" spans="12:45" x14ac:dyDescent="0.25">
      <c r="L581" s="20"/>
      <c r="AH581" s="20"/>
      <c r="AS581" s="20"/>
    </row>
    <row r="582" spans="12:45" x14ac:dyDescent="0.25">
      <c r="L582" s="20"/>
      <c r="AH582" s="20"/>
      <c r="AS582" s="20"/>
    </row>
    <row r="583" spans="12:45" x14ac:dyDescent="0.25">
      <c r="L583" s="20"/>
      <c r="AH583" s="20"/>
      <c r="AS583" s="20"/>
    </row>
    <row r="584" spans="12:45" x14ac:dyDescent="0.25">
      <c r="L584" s="20"/>
      <c r="AH584" s="20"/>
      <c r="AS584" s="20"/>
    </row>
    <row r="585" spans="12:45" x14ac:dyDescent="0.25">
      <c r="L585" s="20"/>
      <c r="AH585" s="20"/>
      <c r="AS585" s="20"/>
    </row>
    <row r="586" spans="12:45" x14ac:dyDescent="0.25">
      <c r="L586" s="20"/>
      <c r="AH586" s="20"/>
      <c r="AS586" s="20"/>
    </row>
    <row r="587" spans="12:45" x14ac:dyDescent="0.25">
      <c r="L587" s="20"/>
      <c r="AH587" s="20"/>
      <c r="AS587" s="20"/>
    </row>
    <row r="588" spans="12:45" x14ac:dyDescent="0.25">
      <c r="L588" s="20"/>
      <c r="AH588" s="20"/>
      <c r="AS588" s="20"/>
    </row>
    <row r="589" spans="12:45" x14ac:dyDescent="0.25">
      <c r="L589" s="20"/>
      <c r="AH589" s="20"/>
      <c r="AS589" s="20"/>
    </row>
    <row r="590" spans="12:45" x14ac:dyDescent="0.25">
      <c r="L590" s="20"/>
      <c r="AH590" s="20"/>
      <c r="AS590" s="20"/>
    </row>
    <row r="591" spans="12:45" x14ac:dyDescent="0.25">
      <c r="L591" s="20"/>
      <c r="AH591" s="20"/>
      <c r="AS591" s="20"/>
    </row>
    <row r="592" spans="12:45" x14ac:dyDescent="0.25">
      <c r="L592" s="20"/>
      <c r="AH592" s="20"/>
      <c r="AS592" s="20"/>
    </row>
    <row r="593" spans="12:45" x14ac:dyDescent="0.25">
      <c r="L593" s="20"/>
      <c r="AH593" s="20"/>
      <c r="AS593" s="20"/>
    </row>
    <row r="594" spans="12:45" x14ac:dyDescent="0.25">
      <c r="L594" s="20"/>
      <c r="AH594" s="20"/>
      <c r="AS594" s="20"/>
    </row>
    <row r="595" spans="12:45" x14ac:dyDescent="0.25">
      <c r="L595" s="20"/>
      <c r="AH595" s="20"/>
      <c r="AS595" s="20"/>
    </row>
    <row r="596" spans="12:45" x14ac:dyDescent="0.25">
      <c r="L596" s="20"/>
      <c r="AH596" s="20"/>
      <c r="AS596" s="20"/>
    </row>
    <row r="597" spans="12:45" x14ac:dyDescent="0.25">
      <c r="L597" s="20"/>
      <c r="AH597" s="20"/>
      <c r="AS597" s="20"/>
    </row>
    <row r="598" spans="12:45" x14ac:dyDescent="0.25">
      <c r="L598" s="20"/>
      <c r="AH598" s="20"/>
      <c r="AS598" s="20"/>
    </row>
    <row r="599" spans="12:45" x14ac:dyDescent="0.25">
      <c r="L599" s="20"/>
      <c r="AH599" s="20"/>
      <c r="AS599" s="20"/>
    </row>
    <row r="600" spans="12:45" x14ac:dyDescent="0.25">
      <c r="L600" s="20"/>
      <c r="AH600" s="20"/>
      <c r="AS600" s="20"/>
    </row>
    <row r="601" spans="12:45" x14ac:dyDescent="0.25">
      <c r="L601" s="20"/>
      <c r="AH601" s="20"/>
      <c r="AS601" s="20"/>
    </row>
    <row r="602" spans="12:45" x14ac:dyDescent="0.25">
      <c r="L602" s="20"/>
      <c r="AH602" s="20"/>
      <c r="AS602" s="20"/>
    </row>
    <row r="603" spans="12:45" x14ac:dyDescent="0.25">
      <c r="L603" s="20"/>
      <c r="AH603" s="20"/>
      <c r="AS603" s="20"/>
    </row>
    <row r="604" spans="12:45" x14ac:dyDescent="0.25">
      <c r="L604" s="20"/>
      <c r="AH604" s="20"/>
      <c r="AS604" s="20"/>
    </row>
    <row r="605" spans="12:45" x14ac:dyDescent="0.25">
      <c r="L605" s="20"/>
      <c r="AH605" s="20"/>
      <c r="AS605" s="20"/>
    </row>
    <row r="606" spans="12:45" x14ac:dyDescent="0.25">
      <c r="L606" s="20"/>
      <c r="AH606" s="20"/>
      <c r="AS606" s="20"/>
    </row>
    <row r="607" spans="12:45" x14ac:dyDescent="0.25">
      <c r="L607" s="20"/>
      <c r="AH607" s="20"/>
      <c r="AS607" s="20"/>
    </row>
    <row r="608" spans="12:45" x14ac:dyDescent="0.25">
      <c r="L608" s="20"/>
      <c r="AH608" s="20"/>
      <c r="AS608" s="20"/>
    </row>
    <row r="609" spans="12:45" x14ac:dyDescent="0.25">
      <c r="L609" s="20"/>
      <c r="AH609" s="20"/>
      <c r="AS609" s="20"/>
    </row>
    <row r="610" spans="12:45" x14ac:dyDescent="0.25">
      <c r="L610" s="20"/>
      <c r="AH610" s="20"/>
      <c r="AS610" s="20"/>
    </row>
    <row r="611" spans="12:45" x14ac:dyDescent="0.25">
      <c r="L611" s="20"/>
      <c r="AH611" s="20"/>
      <c r="AS611" s="20"/>
    </row>
    <row r="612" spans="12:45" x14ac:dyDescent="0.25">
      <c r="L612" s="20"/>
      <c r="AH612" s="20"/>
      <c r="AS612" s="20"/>
    </row>
    <row r="613" spans="12:45" x14ac:dyDescent="0.25">
      <c r="L613" s="20"/>
      <c r="AH613" s="20"/>
      <c r="AS613" s="20"/>
    </row>
    <row r="614" spans="12:45" x14ac:dyDescent="0.25">
      <c r="L614" s="20"/>
      <c r="AH614" s="20"/>
      <c r="AS614" s="20"/>
    </row>
    <row r="615" spans="12:45" x14ac:dyDescent="0.25">
      <c r="L615" s="20"/>
      <c r="AH615" s="20"/>
      <c r="AS615" s="20"/>
    </row>
    <row r="616" spans="12:45" x14ac:dyDescent="0.25">
      <c r="L616" s="20"/>
      <c r="AH616" s="20"/>
      <c r="AS616" s="20"/>
    </row>
    <row r="617" spans="12:45" x14ac:dyDescent="0.25">
      <c r="L617" s="20"/>
      <c r="AH617" s="20"/>
      <c r="AS617" s="20"/>
    </row>
    <row r="618" spans="12:45" x14ac:dyDescent="0.25">
      <c r="L618" s="20"/>
      <c r="AH618" s="20"/>
      <c r="AS618" s="20"/>
    </row>
    <row r="619" spans="12:45" x14ac:dyDescent="0.25">
      <c r="L619" s="20"/>
      <c r="AH619" s="20"/>
      <c r="AS619" s="20"/>
    </row>
    <row r="620" spans="12:45" x14ac:dyDescent="0.25">
      <c r="L620" s="20"/>
      <c r="AH620" s="20"/>
      <c r="AS620" s="20"/>
    </row>
    <row r="621" spans="12:45" x14ac:dyDescent="0.25">
      <c r="L621" s="20"/>
      <c r="AH621" s="20"/>
      <c r="AS621" s="20"/>
    </row>
    <row r="622" spans="12:45" x14ac:dyDescent="0.25">
      <c r="L622" s="20"/>
      <c r="AH622" s="20"/>
      <c r="AS622" s="20"/>
    </row>
    <row r="623" spans="12:45" x14ac:dyDescent="0.25">
      <c r="L623" s="20"/>
      <c r="AH623" s="20"/>
      <c r="AS623" s="20"/>
    </row>
    <row r="624" spans="12:45" x14ac:dyDescent="0.25">
      <c r="L624" s="20"/>
      <c r="AH624" s="20"/>
      <c r="AS624" s="20"/>
    </row>
    <row r="625" spans="12:45" x14ac:dyDescent="0.25">
      <c r="L625" s="20"/>
      <c r="AH625" s="20"/>
      <c r="AS625" s="20"/>
    </row>
    <row r="626" spans="12:45" x14ac:dyDescent="0.25">
      <c r="L626" s="20"/>
      <c r="AH626" s="20"/>
      <c r="AS626" s="20"/>
    </row>
    <row r="627" spans="12:45" x14ac:dyDescent="0.25">
      <c r="L627" s="20"/>
      <c r="AH627" s="20"/>
      <c r="AS627" s="20"/>
    </row>
    <row r="628" spans="12:45" x14ac:dyDescent="0.25">
      <c r="L628" s="20"/>
      <c r="AH628" s="20"/>
      <c r="AS628" s="20"/>
    </row>
    <row r="629" spans="12:45" x14ac:dyDescent="0.25">
      <c r="L629" s="20"/>
      <c r="AH629" s="20"/>
      <c r="AS629" s="20"/>
    </row>
    <row r="630" spans="12:45" x14ac:dyDescent="0.25">
      <c r="L630" s="20"/>
      <c r="AH630" s="20"/>
      <c r="AS630" s="20"/>
    </row>
    <row r="631" spans="12:45" x14ac:dyDescent="0.25">
      <c r="L631" s="20"/>
      <c r="AH631" s="20"/>
      <c r="AS631" s="20"/>
    </row>
    <row r="632" spans="12:45" x14ac:dyDescent="0.25">
      <c r="L632" s="20"/>
      <c r="AH632" s="20"/>
      <c r="AS632" s="20"/>
    </row>
    <row r="633" spans="12:45" x14ac:dyDescent="0.25">
      <c r="L633" s="20"/>
      <c r="AH633" s="20"/>
      <c r="AS633" s="20"/>
    </row>
    <row r="634" spans="12:45" x14ac:dyDescent="0.25">
      <c r="L634" s="20"/>
      <c r="AH634" s="20"/>
      <c r="AS634" s="20"/>
    </row>
    <row r="635" spans="12:45" x14ac:dyDescent="0.25">
      <c r="L635" s="20"/>
      <c r="AH635" s="20"/>
      <c r="AS635" s="20"/>
    </row>
    <row r="636" spans="12:45" x14ac:dyDescent="0.25">
      <c r="L636" s="20"/>
      <c r="AH636" s="20"/>
      <c r="AS636" s="20"/>
    </row>
    <row r="637" spans="12:45" x14ac:dyDescent="0.25">
      <c r="L637" s="20"/>
      <c r="AH637" s="20"/>
      <c r="AS637" s="20"/>
    </row>
    <row r="638" spans="12:45" x14ac:dyDescent="0.25">
      <c r="L638" s="20"/>
      <c r="AH638" s="20"/>
      <c r="AS638" s="20"/>
    </row>
    <row r="639" spans="12:45" x14ac:dyDescent="0.25">
      <c r="L639" s="20"/>
      <c r="AH639" s="20"/>
      <c r="AS639" s="20"/>
    </row>
    <row r="640" spans="12:45" x14ac:dyDescent="0.25">
      <c r="L640" s="20"/>
      <c r="AH640" s="20"/>
      <c r="AS640" s="20"/>
    </row>
    <row r="641" spans="12:45" x14ac:dyDescent="0.25">
      <c r="L641" s="20"/>
      <c r="AH641" s="20"/>
      <c r="AS641" s="20"/>
    </row>
    <row r="642" spans="12:45" x14ac:dyDescent="0.25">
      <c r="L642" s="20"/>
      <c r="AH642" s="20"/>
      <c r="AS642" s="20"/>
    </row>
    <row r="643" spans="12:45" x14ac:dyDescent="0.25">
      <c r="L643" s="20"/>
      <c r="AH643" s="20"/>
      <c r="AS643" s="20"/>
    </row>
    <row r="644" spans="12:45" x14ac:dyDescent="0.25">
      <c r="L644" s="20"/>
      <c r="AH644" s="20"/>
      <c r="AS644" s="20"/>
    </row>
    <row r="645" spans="12:45" x14ac:dyDescent="0.25">
      <c r="L645" s="20"/>
      <c r="AH645" s="20"/>
      <c r="AS645" s="20"/>
    </row>
    <row r="646" spans="12:45" x14ac:dyDescent="0.25">
      <c r="L646" s="20"/>
      <c r="AH646" s="20"/>
      <c r="AS646" s="20"/>
    </row>
    <row r="647" spans="12:45" x14ac:dyDescent="0.25">
      <c r="L647" s="20"/>
      <c r="AH647" s="20"/>
      <c r="AS647" s="20"/>
    </row>
    <row r="648" spans="12:45" x14ac:dyDescent="0.25">
      <c r="L648" s="20"/>
      <c r="AH648" s="20"/>
      <c r="AS648" s="20"/>
    </row>
    <row r="649" spans="12:45" x14ac:dyDescent="0.25">
      <c r="L649" s="20"/>
      <c r="AH649" s="20"/>
      <c r="AS649" s="20"/>
    </row>
    <row r="650" spans="12:45" x14ac:dyDescent="0.25">
      <c r="L650" s="20"/>
      <c r="AH650" s="20"/>
      <c r="AS650" s="20"/>
    </row>
    <row r="651" spans="12:45" x14ac:dyDescent="0.25">
      <c r="L651" s="20"/>
      <c r="AH651" s="20"/>
      <c r="AS651" s="20"/>
    </row>
    <row r="652" spans="12:45" x14ac:dyDescent="0.25">
      <c r="L652" s="20"/>
      <c r="AH652" s="20"/>
      <c r="AS652" s="20"/>
    </row>
    <row r="653" spans="12:45" x14ac:dyDescent="0.25">
      <c r="L653" s="20"/>
      <c r="AH653" s="20"/>
      <c r="AS653" s="20"/>
    </row>
    <row r="654" spans="12:45" x14ac:dyDescent="0.25">
      <c r="L654" s="20"/>
      <c r="AH654" s="20"/>
      <c r="AS654" s="20"/>
    </row>
    <row r="655" spans="12:45" x14ac:dyDescent="0.25">
      <c r="L655" s="20"/>
      <c r="AH655" s="20"/>
      <c r="AS655" s="20"/>
    </row>
    <row r="656" spans="12:45" x14ac:dyDescent="0.25">
      <c r="L656" s="20"/>
      <c r="AH656" s="20"/>
      <c r="AS656" s="20"/>
    </row>
    <row r="657" spans="12:45" x14ac:dyDescent="0.25">
      <c r="L657" s="20"/>
      <c r="AH657" s="20"/>
      <c r="AS657" s="20"/>
    </row>
    <row r="658" spans="12:45" x14ac:dyDescent="0.25">
      <c r="L658" s="20"/>
      <c r="AH658" s="20"/>
      <c r="AS658" s="20"/>
    </row>
    <row r="659" spans="12:45" x14ac:dyDescent="0.25">
      <c r="L659" s="20"/>
      <c r="AH659" s="20"/>
      <c r="AS659" s="20"/>
    </row>
    <row r="660" spans="12:45" x14ac:dyDescent="0.25">
      <c r="L660" s="20"/>
      <c r="AH660" s="20"/>
      <c r="AS660" s="20"/>
    </row>
    <row r="661" spans="12:45" x14ac:dyDescent="0.25">
      <c r="L661" s="20"/>
      <c r="AH661" s="20"/>
      <c r="AS661" s="20"/>
    </row>
    <row r="662" spans="12:45" x14ac:dyDescent="0.25">
      <c r="L662" s="20"/>
      <c r="AH662" s="20"/>
      <c r="AS662" s="20"/>
    </row>
    <row r="663" spans="12:45" x14ac:dyDescent="0.25">
      <c r="L663" s="20"/>
      <c r="AH663" s="20"/>
      <c r="AS663" s="20"/>
    </row>
    <row r="664" spans="12:45" x14ac:dyDescent="0.25">
      <c r="L664" s="20"/>
      <c r="AH664" s="20"/>
      <c r="AS664" s="20"/>
    </row>
    <row r="665" spans="12:45" x14ac:dyDescent="0.25">
      <c r="L665" s="20"/>
      <c r="AH665" s="20"/>
      <c r="AS665" s="20"/>
    </row>
    <row r="666" spans="12:45" x14ac:dyDescent="0.25">
      <c r="L666" s="20"/>
      <c r="AH666" s="20"/>
      <c r="AS666" s="20"/>
    </row>
    <row r="667" spans="12:45" x14ac:dyDescent="0.25">
      <c r="L667" s="20"/>
      <c r="AH667" s="20"/>
      <c r="AS667" s="20"/>
    </row>
    <row r="668" spans="12:45" x14ac:dyDescent="0.25">
      <c r="L668" s="20"/>
      <c r="AH668" s="20"/>
      <c r="AS668" s="20"/>
    </row>
    <row r="669" spans="12:45" x14ac:dyDescent="0.25">
      <c r="L669" s="20"/>
      <c r="AH669" s="20"/>
      <c r="AS669" s="20"/>
    </row>
    <row r="670" spans="12:45" x14ac:dyDescent="0.25">
      <c r="L670" s="20"/>
      <c r="AH670" s="20"/>
      <c r="AS670" s="20"/>
    </row>
    <row r="671" spans="12:45" x14ac:dyDescent="0.25">
      <c r="L671" s="20"/>
      <c r="AH671" s="20"/>
      <c r="AS671" s="20"/>
    </row>
    <row r="672" spans="12:45" x14ac:dyDescent="0.25">
      <c r="L672" s="20"/>
      <c r="AH672" s="20"/>
      <c r="AS672" s="20"/>
    </row>
    <row r="673" spans="12:45" x14ac:dyDescent="0.25">
      <c r="L673" s="20"/>
      <c r="AH673" s="20"/>
      <c r="AS673" s="20"/>
    </row>
    <row r="674" spans="12:45" x14ac:dyDescent="0.25">
      <c r="L674" s="20"/>
      <c r="AH674" s="20"/>
      <c r="AS674" s="20"/>
    </row>
    <row r="675" spans="12:45" x14ac:dyDescent="0.25">
      <c r="L675" s="20"/>
      <c r="AH675" s="20"/>
      <c r="AS675" s="20"/>
    </row>
    <row r="676" spans="12:45" x14ac:dyDescent="0.25">
      <c r="L676" s="20"/>
      <c r="AH676" s="20"/>
      <c r="AS676" s="20"/>
    </row>
    <row r="677" spans="12:45" x14ac:dyDescent="0.25">
      <c r="L677" s="20"/>
      <c r="AH677" s="20"/>
      <c r="AS677" s="20"/>
    </row>
    <row r="678" spans="12:45" x14ac:dyDescent="0.25">
      <c r="L678" s="20"/>
      <c r="AH678" s="20"/>
      <c r="AS678" s="20"/>
    </row>
    <row r="679" spans="12:45" x14ac:dyDescent="0.25">
      <c r="L679" s="20"/>
      <c r="AH679" s="20"/>
      <c r="AS679" s="20"/>
    </row>
    <row r="680" spans="12:45" x14ac:dyDescent="0.25">
      <c r="L680" s="20"/>
      <c r="AH680" s="20"/>
      <c r="AS680" s="20"/>
    </row>
    <row r="681" spans="12:45" x14ac:dyDescent="0.25">
      <c r="L681" s="20"/>
      <c r="AH681" s="20"/>
      <c r="AS681" s="20"/>
    </row>
    <row r="682" spans="12:45" x14ac:dyDescent="0.25">
      <c r="L682" s="20"/>
      <c r="AH682" s="20"/>
      <c r="AS682" s="20"/>
    </row>
    <row r="683" spans="12:45" x14ac:dyDescent="0.25">
      <c r="L683" s="20"/>
      <c r="AH683" s="20"/>
      <c r="AS683" s="20"/>
    </row>
    <row r="684" spans="12:45" x14ac:dyDescent="0.25">
      <c r="L684" s="20"/>
      <c r="AH684" s="20"/>
      <c r="AS684" s="20"/>
    </row>
    <row r="685" spans="12:45" x14ac:dyDescent="0.25">
      <c r="L685" s="20"/>
      <c r="AH685" s="20"/>
      <c r="AS685" s="20"/>
    </row>
    <row r="686" spans="12:45" x14ac:dyDescent="0.25">
      <c r="L686" s="20"/>
      <c r="AH686" s="20"/>
      <c r="AS686" s="20"/>
    </row>
    <row r="687" spans="12:45" x14ac:dyDescent="0.25">
      <c r="L687" s="20"/>
      <c r="AH687" s="20"/>
      <c r="AS687" s="20"/>
    </row>
    <row r="688" spans="12:45" x14ac:dyDescent="0.25">
      <c r="L688" s="20"/>
      <c r="AH688" s="20"/>
      <c r="AS688" s="20"/>
    </row>
    <row r="689" spans="12:45" x14ac:dyDescent="0.25">
      <c r="L689" s="20"/>
      <c r="AH689" s="20"/>
      <c r="AS689" s="20"/>
    </row>
    <row r="690" spans="12:45" x14ac:dyDescent="0.25">
      <c r="L690" s="20"/>
      <c r="AH690" s="20"/>
      <c r="AS690" s="20"/>
    </row>
    <row r="691" spans="12:45" x14ac:dyDescent="0.25">
      <c r="L691" s="20"/>
      <c r="AH691" s="20"/>
      <c r="AS691" s="20"/>
    </row>
    <row r="692" spans="12:45" x14ac:dyDescent="0.25">
      <c r="L692" s="20"/>
      <c r="AH692" s="20"/>
      <c r="AS692" s="20"/>
    </row>
    <row r="693" spans="12:45" x14ac:dyDescent="0.25">
      <c r="L693" s="20"/>
      <c r="AH693" s="20"/>
      <c r="AS693" s="20"/>
    </row>
    <row r="694" spans="12:45" x14ac:dyDescent="0.25">
      <c r="L694" s="20"/>
      <c r="AH694" s="20"/>
      <c r="AS694" s="20"/>
    </row>
    <row r="695" spans="12:45" x14ac:dyDescent="0.25">
      <c r="L695" s="20"/>
      <c r="AH695" s="20"/>
      <c r="AS695" s="20"/>
    </row>
    <row r="696" spans="12:45" x14ac:dyDescent="0.25">
      <c r="L696" s="20"/>
      <c r="AH696" s="20"/>
      <c r="AS696" s="20"/>
    </row>
    <row r="697" spans="12:45" x14ac:dyDescent="0.25">
      <c r="L697" s="20"/>
      <c r="AH697" s="20"/>
      <c r="AS697" s="20"/>
    </row>
    <row r="698" spans="12:45" x14ac:dyDescent="0.25">
      <c r="L698" s="20"/>
      <c r="AH698" s="20"/>
      <c r="AS698" s="20"/>
    </row>
    <row r="699" spans="12:45" x14ac:dyDescent="0.25">
      <c r="L699" s="20"/>
      <c r="AH699" s="20"/>
      <c r="AS699" s="20"/>
    </row>
    <row r="700" spans="12:45" x14ac:dyDescent="0.25">
      <c r="L700" s="20"/>
      <c r="AH700" s="20"/>
      <c r="AS700" s="20"/>
    </row>
    <row r="701" spans="12:45" x14ac:dyDescent="0.25">
      <c r="L701" s="20"/>
      <c r="AH701" s="20"/>
      <c r="AS701" s="20"/>
    </row>
    <row r="702" spans="12:45" x14ac:dyDescent="0.25">
      <c r="L702" s="20"/>
      <c r="AH702" s="20"/>
      <c r="AS702" s="20"/>
    </row>
    <row r="703" spans="12:45" x14ac:dyDescent="0.25">
      <c r="L703" s="20"/>
      <c r="AH703" s="20"/>
      <c r="AS703" s="20"/>
    </row>
    <row r="704" spans="12:45" x14ac:dyDescent="0.25">
      <c r="L704" s="20"/>
      <c r="AH704" s="20"/>
      <c r="AS704" s="20"/>
    </row>
    <row r="705" spans="12:45" x14ac:dyDescent="0.25">
      <c r="L705" s="20"/>
      <c r="AH705" s="20"/>
      <c r="AS705" s="20"/>
    </row>
    <row r="706" spans="12:45" x14ac:dyDescent="0.25">
      <c r="L706" s="20"/>
      <c r="AH706" s="20"/>
      <c r="AS706" s="20"/>
    </row>
    <row r="707" spans="12:45" x14ac:dyDescent="0.25">
      <c r="L707" s="20"/>
      <c r="AH707" s="20"/>
      <c r="AS707" s="20"/>
    </row>
    <row r="708" spans="12:45" x14ac:dyDescent="0.25">
      <c r="L708" s="20"/>
      <c r="AH708" s="20"/>
      <c r="AS708" s="20"/>
    </row>
    <row r="709" spans="12:45" x14ac:dyDescent="0.25">
      <c r="L709" s="20"/>
      <c r="AH709" s="20"/>
      <c r="AS709" s="20"/>
    </row>
    <row r="710" spans="12:45" x14ac:dyDescent="0.25">
      <c r="L710" s="20"/>
      <c r="AH710" s="20"/>
      <c r="AS710" s="20"/>
    </row>
    <row r="711" spans="12:45" x14ac:dyDescent="0.25">
      <c r="L711" s="20"/>
      <c r="AH711" s="20"/>
      <c r="AS711" s="20"/>
    </row>
    <row r="712" spans="12:45" x14ac:dyDescent="0.25">
      <c r="L712" s="20"/>
      <c r="AH712" s="20"/>
      <c r="AS712" s="20"/>
    </row>
    <row r="713" spans="12:45" x14ac:dyDescent="0.25">
      <c r="L713" s="20"/>
      <c r="AH713" s="20"/>
      <c r="AS713" s="20"/>
    </row>
    <row r="714" spans="12:45" x14ac:dyDescent="0.25">
      <c r="L714" s="20"/>
      <c r="AH714" s="20"/>
      <c r="AS714" s="20"/>
    </row>
    <row r="715" spans="12:45" x14ac:dyDescent="0.25">
      <c r="L715" s="20"/>
      <c r="AH715" s="20"/>
      <c r="AS715" s="20"/>
    </row>
    <row r="716" spans="12:45" x14ac:dyDescent="0.25">
      <c r="L716" s="20"/>
      <c r="AH716" s="20"/>
      <c r="AS716" s="20"/>
    </row>
    <row r="717" spans="12:45" x14ac:dyDescent="0.25">
      <c r="L717" s="20"/>
      <c r="AH717" s="20"/>
      <c r="AS717" s="20"/>
    </row>
    <row r="718" spans="12:45" x14ac:dyDescent="0.25">
      <c r="L718" s="20"/>
      <c r="AH718" s="20"/>
      <c r="AS718" s="20"/>
    </row>
    <row r="719" spans="12:45" x14ac:dyDescent="0.25">
      <c r="L719" s="20"/>
      <c r="AH719" s="20"/>
      <c r="AS719" s="20"/>
    </row>
    <row r="720" spans="12:45" x14ac:dyDescent="0.25">
      <c r="L720" s="20"/>
      <c r="AH720" s="20"/>
      <c r="AS720" s="20"/>
    </row>
    <row r="721" spans="12:45" x14ac:dyDescent="0.25">
      <c r="L721" s="20"/>
      <c r="AH721" s="20"/>
      <c r="AS721" s="20"/>
    </row>
    <row r="722" spans="12:45" x14ac:dyDescent="0.25">
      <c r="L722" s="20"/>
      <c r="AH722" s="20"/>
      <c r="AS722" s="20"/>
    </row>
    <row r="723" spans="12:45" x14ac:dyDescent="0.25">
      <c r="L723" s="20"/>
      <c r="AH723" s="20"/>
      <c r="AS723" s="20"/>
    </row>
    <row r="724" spans="12:45" x14ac:dyDescent="0.25">
      <c r="L724" s="20"/>
      <c r="AH724" s="20"/>
      <c r="AS724" s="20"/>
    </row>
    <row r="725" spans="12:45" x14ac:dyDescent="0.25">
      <c r="L725" s="20"/>
      <c r="AH725" s="20"/>
      <c r="AS725" s="20"/>
    </row>
    <row r="726" spans="12:45" x14ac:dyDescent="0.25">
      <c r="L726" s="20"/>
      <c r="AH726" s="20"/>
      <c r="AS726" s="20"/>
    </row>
    <row r="727" spans="12:45" x14ac:dyDescent="0.25">
      <c r="L727" s="20"/>
      <c r="AH727" s="20"/>
      <c r="AS727" s="20"/>
    </row>
    <row r="728" spans="12:45" x14ac:dyDescent="0.25">
      <c r="L728" s="20"/>
      <c r="AH728" s="20"/>
      <c r="AS728" s="20"/>
    </row>
    <row r="729" spans="12:45" x14ac:dyDescent="0.25">
      <c r="L729" s="20"/>
      <c r="AH729" s="20"/>
      <c r="AS729" s="20"/>
    </row>
    <row r="730" spans="12:45" x14ac:dyDescent="0.25">
      <c r="L730" s="20"/>
      <c r="AH730" s="20"/>
      <c r="AS730" s="20"/>
    </row>
    <row r="731" spans="12:45" x14ac:dyDescent="0.25">
      <c r="L731" s="20"/>
      <c r="AH731" s="20"/>
      <c r="AS731" s="20"/>
    </row>
    <row r="732" spans="12:45" x14ac:dyDescent="0.25">
      <c r="L732" s="20"/>
      <c r="AH732" s="20"/>
      <c r="AS732" s="20"/>
    </row>
    <row r="733" spans="12:45" x14ac:dyDescent="0.25">
      <c r="L733" s="20"/>
      <c r="AH733" s="20"/>
      <c r="AS733" s="20"/>
    </row>
    <row r="734" spans="12:45" x14ac:dyDescent="0.25">
      <c r="L734" s="20"/>
      <c r="AH734" s="20"/>
      <c r="AS734" s="20"/>
    </row>
    <row r="735" spans="12:45" x14ac:dyDescent="0.25">
      <c r="L735" s="20"/>
      <c r="AH735" s="20"/>
      <c r="AS735" s="20"/>
    </row>
    <row r="736" spans="12:45" x14ac:dyDescent="0.25">
      <c r="L736" s="20"/>
      <c r="AH736" s="20"/>
      <c r="AS736" s="20"/>
    </row>
    <row r="737" spans="12:45" x14ac:dyDescent="0.25">
      <c r="L737" s="20"/>
      <c r="AH737" s="20"/>
      <c r="AS737" s="20"/>
    </row>
    <row r="738" spans="12:45" x14ac:dyDescent="0.25">
      <c r="L738" s="20"/>
      <c r="AH738" s="20"/>
      <c r="AS738" s="20"/>
    </row>
    <row r="739" spans="12:45" x14ac:dyDescent="0.25">
      <c r="L739" s="20"/>
      <c r="AH739" s="20"/>
      <c r="AS739" s="20"/>
    </row>
    <row r="740" spans="12:45" x14ac:dyDescent="0.25">
      <c r="L740" s="20"/>
      <c r="AH740" s="20"/>
      <c r="AS740" s="20"/>
    </row>
    <row r="741" spans="12:45" x14ac:dyDescent="0.25">
      <c r="L741" s="20"/>
      <c r="AH741" s="20"/>
      <c r="AS741" s="20"/>
    </row>
    <row r="742" spans="12:45" x14ac:dyDescent="0.25">
      <c r="L742" s="20"/>
      <c r="AH742" s="20"/>
      <c r="AS742" s="20"/>
    </row>
    <row r="743" spans="12:45" x14ac:dyDescent="0.25">
      <c r="L743" s="20"/>
      <c r="AH743" s="20"/>
      <c r="AS743" s="20"/>
    </row>
    <row r="744" spans="12:45" x14ac:dyDescent="0.25">
      <c r="L744" s="20"/>
      <c r="AH744" s="20"/>
      <c r="AS744" s="20"/>
    </row>
    <row r="745" spans="12:45" x14ac:dyDescent="0.25">
      <c r="L745" s="20"/>
      <c r="AH745" s="20"/>
      <c r="AS745" s="20"/>
    </row>
    <row r="746" spans="12:45" x14ac:dyDescent="0.25">
      <c r="L746" s="20"/>
      <c r="AH746" s="20"/>
      <c r="AS746" s="20"/>
    </row>
    <row r="747" spans="12:45" x14ac:dyDescent="0.25">
      <c r="L747" s="20"/>
      <c r="AH747" s="20"/>
      <c r="AS747" s="20"/>
    </row>
    <row r="748" spans="12:45" x14ac:dyDescent="0.25">
      <c r="L748" s="20"/>
      <c r="AH748" s="20"/>
      <c r="AS748" s="20"/>
    </row>
    <row r="749" spans="12:45" x14ac:dyDescent="0.25">
      <c r="L749" s="20"/>
      <c r="AH749" s="20"/>
      <c r="AS749" s="20"/>
    </row>
    <row r="750" spans="12:45" x14ac:dyDescent="0.25">
      <c r="L750" s="20"/>
      <c r="AH750" s="20"/>
      <c r="AS750" s="20"/>
    </row>
    <row r="751" spans="12:45" x14ac:dyDescent="0.25">
      <c r="L751" s="20"/>
      <c r="AH751" s="20"/>
      <c r="AS751" s="20"/>
    </row>
    <row r="752" spans="12:45" x14ac:dyDescent="0.25">
      <c r="L752" s="20"/>
      <c r="AH752" s="20"/>
      <c r="AS752" s="20"/>
    </row>
    <row r="753" spans="12:45" x14ac:dyDescent="0.25">
      <c r="L753" s="20"/>
      <c r="AH753" s="20"/>
      <c r="AS753" s="20"/>
    </row>
    <row r="754" spans="12:45" x14ac:dyDescent="0.25">
      <c r="L754" s="20"/>
      <c r="AH754" s="20"/>
      <c r="AS754" s="20"/>
    </row>
    <row r="755" spans="12:45" x14ac:dyDescent="0.25">
      <c r="L755" s="20"/>
      <c r="AH755" s="20"/>
      <c r="AS755" s="20"/>
    </row>
    <row r="756" spans="12:45" x14ac:dyDescent="0.25">
      <c r="L756" s="20"/>
      <c r="AH756" s="20"/>
      <c r="AS756" s="20"/>
    </row>
    <row r="757" spans="12:45" x14ac:dyDescent="0.25">
      <c r="L757" s="20"/>
      <c r="AH757" s="20"/>
      <c r="AS757" s="20"/>
    </row>
    <row r="758" spans="12:45" x14ac:dyDescent="0.25">
      <c r="L758" s="20"/>
      <c r="AH758" s="20"/>
      <c r="AS758" s="20"/>
    </row>
    <row r="759" spans="12:45" x14ac:dyDescent="0.25">
      <c r="L759" s="20"/>
      <c r="AH759" s="20"/>
      <c r="AS759" s="20"/>
    </row>
    <row r="760" spans="12:45" x14ac:dyDescent="0.25">
      <c r="L760" s="20"/>
      <c r="AH760" s="20"/>
      <c r="AS760" s="20"/>
    </row>
    <row r="761" spans="12:45" x14ac:dyDescent="0.25">
      <c r="L761" s="20"/>
      <c r="AH761" s="20"/>
      <c r="AS761" s="20"/>
    </row>
    <row r="762" spans="12:45" x14ac:dyDescent="0.25">
      <c r="L762" s="20"/>
      <c r="AH762" s="20"/>
      <c r="AS762" s="20"/>
    </row>
    <row r="763" spans="12:45" x14ac:dyDescent="0.25">
      <c r="L763" s="20"/>
      <c r="AH763" s="20"/>
      <c r="AS763" s="20"/>
    </row>
    <row r="764" spans="12:45" x14ac:dyDescent="0.25">
      <c r="L764" s="20"/>
      <c r="AH764" s="20"/>
      <c r="AS764" s="20"/>
    </row>
    <row r="765" spans="12:45" x14ac:dyDescent="0.25">
      <c r="L765" s="20"/>
      <c r="AH765" s="20"/>
      <c r="AS765" s="20"/>
    </row>
    <row r="766" spans="12:45" x14ac:dyDescent="0.25">
      <c r="L766" s="20"/>
      <c r="AH766" s="20"/>
      <c r="AS766" s="20"/>
    </row>
    <row r="767" spans="12:45" x14ac:dyDescent="0.25">
      <c r="L767" s="20"/>
      <c r="AH767" s="20"/>
      <c r="AS767" s="20"/>
    </row>
    <row r="768" spans="12:45" x14ac:dyDescent="0.25">
      <c r="L768" s="20"/>
      <c r="AH768" s="20"/>
      <c r="AS768" s="20"/>
    </row>
    <row r="769" spans="12:45" x14ac:dyDescent="0.25">
      <c r="L769" s="20"/>
      <c r="AH769" s="20"/>
      <c r="AS769" s="20"/>
    </row>
    <row r="770" spans="12:45" x14ac:dyDescent="0.25">
      <c r="L770" s="20"/>
      <c r="AH770" s="20"/>
      <c r="AS770" s="20"/>
    </row>
    <row r="771" spans="12:45" x14ac:dyDescent="0.25">
      <c r="L771" s="20"/>
      <c r="AH771" s="20"/>
      <c r="AS771" s="20"/>
    </row>
    <row r="772" spans="12:45" x14ac:dyDescent="0.25">
      <c r="L772" s="20"/>
      <c r="AH772" s="20"/>
      <c r="AS772" s="20"/>
    </row>
    <row r="773" spans="12:45" x14ac:dyDescent="0.25">
      <c r="L773" s="20"/>
      <c r="AH773" s="20"/>
      <c r="AS773" s="20"/>
    </row>
    <row r="774" spans="12:45" x14ac:dyDescent="0.25">
      <c r="L774" s="20"/>
      <c r="AH774" s="20"/>
      <c r="AS774" s="20"/>
    </row>
    <row r="775" spans="12:45" x14ac:dyDescent="0.25">
      <c r="L775" s="20"/>
      <c r="AH775" s="20"/>
      <c r="AS775" s="20"/>
    </row>
    <row r="776" spans="12:45" x14ac:dyDescent="0.25">
      <c r="L776" s="20"/>
      <c r="AH776" s="20"/>
      <c r="AS776" s="20"/>
    </row>
    <row r="777" spans="12:45" x14ac:dyDescent="0.25">
      <c r="L777" s="20"/>
      <c r="AH777" s="20"/>
      <c r="AS777" s="20"/>
    </row>
    <row r="778" spans="12:45" x14ac:dyDescent="0.25">
      <c r="L778" s="20"/>
      <c r="AH778" s="20"/>
      <c r="AS778" s="20"/>
    </row>
    <row r="779" spans="12:45" x14ac:dyDescent="0.25">
      <c r="L779" s="20"/>
      <c r="AH779" s="20"/>
      <c r="AS779" s="20"/>
    </row>
    <row r="780" spans="12:45" x14ac:dyDescent="0.25">
      <c r="L780" s="20"/>
      <c r="AH780" s="20"/>
      <c r="AS780" s="20"/>
    </row>
    <row r="781" spans="12:45" x14ac:dyDescent="0.25">
      <c r="L781" s="20"/>
      <c r="AH781" s="20"/>
      <c r="AS781" s="20"/>
    </row>
    <row r="782" spans="12:45" x14ac:dyDescent="0.25">
      <c r="L782" s="20"/>
      <c r="AH782" s="20"/>
      <c r="AS782" s="20"/>
    </row>
    <row r="783" spans="12:45" x14ac:dyDescent="0.25">
      <c r="L783" s="20"/>
      <c r="AH783" s="20"/>
      <c r="AS783" s="20"/>
    </row>
    <row r="784" spans="12:45" x14ac:dyDescent="0.25">
      <c r="L784" s="20"/>
      <c r="AH784" s="20"/>
      <c r="AS784" s="20"/>
    </row>
    <row r="785" spans="12:45" x14ac:dyDescent="0.25">
      <c r="L785" s="20"/>
      <c r="AH785" s="20"/>
      <c r="AS785" s="20"/>
    </row>
    <row r="786" spans="12:45" x14ac:dyDescent="0.25">
      <c r="L786" s="20"/>
      <c r="AH786" s="20"/>
      <c r="AS786" s="20"/>
    </row>
    <row r="787" spans="12:45" x14ac:dyDescent="0.25">
      <c r="L787" s="20"/>
      <c r="AH787" s="20"/>
      <c r="AS787" s="20"/>
    </row>
    <row r="788" spans="12:45" x14ac:dyDescent="0.25">
      <c r="L788" s="20"/>
      <c r="AH788" s="20"/>
      <c r="AS788" s="20"/>
    </row>
    <row r="789" spans="12:45" x14ac:dyDescent="0.25">
      <c r="L789" s="20"/>
      <c r="AH789" s="20"/>
      <c r="AS789" s="20"/>
    </row>
    <row r="790" spans="12:45" x14ac:dyDescent="0.25">
      <c r="L790" s="20"/>
      <c r="AH790" s="20"/>
      <c r="AS790" s="20"/>
    </row>
    <row r="791" spans="12:45" x14ac:dyDescent="0.25">
      <c r="L791" s="20"/>
      <c r="AH791" s="20"/>
      <c r="AS791" s="20"/>
    </row>
    <row r="792" spans="12:45" x14ac:dyDescent="0.25">
      <c r="L792" s="20"/>
      <c r="AH792" s="20"/>
      <c r="AS792" s="20"/>
    </row>
    <row r="793" spans="12:45" x14ac:dyDescent="0.25">
      <c r="L793" s="20"/>
      <c r="AH793" s="20"/>
      <c r="AS793" s="20"/>
    </row>
    <row r="794" spans="12:45" x14ac:dyDescent="0.25">
      <c r="L794" s="20"/>
      <c r="AH794" s="20"/>
      <c r="AS794" s="20"/>
    </row>
    <row r="795" spans="12:45" x14ac:dyDescent="0.25">
      <c r="L795" s="20"/>
      <c r="AH795" s="20"/>
      <c r="AS795" s="20"/>
    </row>
    <row r="796" spans="12:45" x14ac:dyDescent="0.25">
      <c r="L796" s="20"/>
      <c r="AH796" s="20"/>
      <c r="AS796" s="20"/>
    </row>
    <row r="797" spans="12:45" x14ac:dyDescent="0.25">
      <c r="L797" s="20"/>
      <c r="AH797" s="20"/>
      <c r="AS797" s="20"/>
    </row>
    <row r="798" spans="12:45" x14ac:dyDescent="0.25">
      <c r="L798" s="20"/>
      <c r="AH798" s="20"/>
      <c r="AS798" s="20"/>
    </row>
    <row r="799" spans="12:45" x14ac:dyDescent="0.25">
      <c r="L799" s="20"/>
      <c r="AH799" s="20"/>
      <c r="AS799" s="20"/>
    </row>
    <row r="800" spans="12:45" x14ac:dyDescent="0.25">
      <c r="L800" s="20"/>
      <c r="AH800" s="20"/>
      <c r="AS800" s="20"/>
    </row>
    <row r="801" spans="12:45" x14ac:dyDescent="0.25">
      <c r="L801" s="20"/>
      <c r="AH801" s="20"/>
      <c r="AS801" s="20"/>
    </row>
    <row r="802" spans="12:45" x14ac:dyDescent="0.25">
      <c r="L802" s="20"/>
      <c r="AH802" s="20"/>
      <c r="AS802" s="20"/>
    </row>
    <row r="803" spans="12:45" x14ac:dyDescent="0.25">
      <c r="L803" s="20"/>
      <c r="AH803" s="20"/>
      <c r="AS803" s="20"/>
    </row>
    <row r="804" spans="12:45" x14ac:dyDescent="0.25">
      <c r="L804" s="20"/>
      <c r="AH804" s="20"/>
      <c r="AS804" s="20"/>
    </row>
    <row r="805" spans="12:45" x14ac:dyDescent="0.25">
      <c r="L805" s="20"/>
      <c r="AH805" s="20"/>
      <c r="AS805" s="20"/>
    </row>
    <row r="806" spans="12:45" x14ac:dyDescent="0.25">
      <c r="L806" s="20"/>
      <c r="AH806" s="20"/>
      <c r="AS806" s="20"/>
    </row>
    <row r="807" spans="12:45" x14ac:dyDescent="0.25">
      <c r="L807" s="20"/>
      <c r="AH807" s="20"/>
      <c r="AS807" s="20"/>
    </row>
    <row r="808" spans="12:45" x14ac:dyDescent="0.25">
      <c r="L808" s="20"/>
      <c r="AH808" s="20"/>
      <c r="AS808" s="20"/>
    </row>
    <row r="809" spans="12:45" x14ac:dyDescent="0.25">
      <c r="L809" s="20"/>
      <c r="AH809" s="20"/>
      <c r="AS809" s="20"/>
    </row>
    <row r="810" spans="12:45" x14ac:dyDescent="0.25">
      <c r="L810" s="20"/>
      <c r="AH810" s="20"/>
      <c r="AS810" s="20"/>
    </row>
    <row r="811" spans="12:45" x14ac:dyDescent="0.25">
      <c r="L811" s="20"/>
      <c r="AH811" s="20"/>
      <c r="AS811" s="20"/>
    </row>
    <row r="812" spans="12:45" x14ac:dyDescent="0.25">
      <c r="L812" s="20"/>
      <c r="AH812" s="20"/>
      <c r="AS812" s="20"/>
    </row>
    <row r="813" spans="12:45" x14ac:dyDescent="0.25">
      <c r="L813" s="20"/>
      <c r="AH813" s="20"/>
      <c r="AS813" s="20"/>
    </row>
    <row r="814" spans="12:45" x14ac:dyDescent="0.25">
      <c r="L814" s="20"/>
      <c r="AH814" s="20"/>
      <c r="AS814" s="20"/>
    </row>
    <row r="815" spans="12:45" x14ac:dyDescent="0.25">
      <c r="L815" s="20"/>
      <c r="AH815" s="20"/>
      <c r="AS815" s="20"/>
    </row>
    <row r="816" spans="12:45" x14ac:dyDescent="0.25">
      <c r="L816" s="20"/>
      <c r="AH816" s="20"/>
      <c r="AS816" s="20"/>
    </row>
    <row r="817" spans="12:45" x14ac:dyDescent="0.25">
      <c r="L817" s="20"/>
      <c r="AH817" s="20"/>
      <c r="AS817" s="20"/>
    </row>
    <row r="818" spans="12:45" x14ac:dyDescent="0.25">
      <c r="L818" s="20"/>
      <c r="AH818" s="20"/>
      <c r="AS818" s="20"/>
    </row>
    <row r="819" spans="12:45" x14ac:dyDescent="0.25">
      <c r="L819" s="20"/>
      <c r="AH819" s="20"/>
      <c r="AS819" s="20"/>
    </row>
    <row r="820" spans="12:45" x14ac:dyDescent="0.25">
      <c r="L820" s="20"/>
      <c r="AH820" s="20"/>
      <c r="AS820" s="20"/>
    </row>
    <row r="821" spans="12:45" x14ac:dyDescent="0.25">
      <c r="L821" s="20"/>
      <c r="AH821" s="20"/>
      <c r="AS821" s="20"/>
    </row>
    <row r="822" spans="12:45" x14ac:dyDescent="0.25">
      <c r="L822" s="20"/>
      <c r="AH822" s="20"/>
      <c r="AS822" s="20"/>
    </row>
    <row r="823" spans="12:45" x14ac:dyDescent="0.25">
      <c r="L823" s="20"/>
      <c r="AH823" s="20"/>
      <c r="AS823" s="20"/>
    </row>
    <row r="824" spans="12:45" x14ac:dyDescent="0.25">
      <c r="L824" s="20"/>
      <c r="AH824" s="20"/>
      <c r="AS824" s="20"/>
    </row>
    <row r="825" spans="12:45" x14ac:dyDescent="0.25">
      <c r="L825" s="20"/>
      <c r="AH825" s="20"/>
      <c r="AS825" s="20"/>
    </row>
    <row r="826" spans="12:45" x14ac:dyDescent="0.25">
      <c r="L826" s="20"/>
      <c r="AH826" s="20"/>
      <c r="AS826" s="20"/>
    </row>
    <row r="827" spans="12:45" x14ac:dyDescent="0.25">
      <c r="L827" s="20"/>
      <c r="AH827" s="20"/>
      <c r="AS827" s="20"/>
    </row>
    <row r="828" spans="12:45" x14ac:dyDescent="0.25">
      <c r="L828" s="20"/>
      <c r="AH828" s="20"/>
      <c r="AS828" s="20"/>
    </row>
    <row r="829" spans="12:45" x14ac:dyDescent="0.25">
      <c r="L829" s="20"/>
      <c r="AH829" s="20"/>
      <c r="AS829" s="20"/>
    </row>
    <row r="830" spans="12:45" x14ac:dyDescent="0.25">
      <c r="L830" s="20"/>
      <c r="AH830" s="20"/>
      <c r="AS830" s="20"/>
    </row>
    <row r="831" spans="12:45" x14ac:dyDescent="0.25">
      <c r="L831" s="20"/>
      <c r="AH831" s="20"/>
      <c r="AS831" s="20"/>
    </row>
    <row r="832" spans="12:45" x14ac:dyDescent="0.25">
      <c r="L832" s="20"/>
      <c r="AH832" s="20"/>
      <c r="AS832" s="20"/>
    </row>
    <row r="833" spans="12:45" x14ac:dyDescent="0.25">
      <c r="L833" s="20"/>
      <c r="AH833" s="20"/>
      <c r="AS833" s="20"/>
    </row>
    <row r="834" spans="12:45" x14ac:dyDescent="0.25">
      <c r="L834" s="20"/>
      <c r="AH834" s="20"/>
      <c r="AS834" s="20"/>
    </row>
    <row r="835" spans="12:45" x14ac:dyDescent="0.25">
      <c r="L835" s="20"/>
      <c r="AH835" s="20"/>
      <c r="AS835" s="20"/>
    </row>
    <row r="836" spans="12:45" x14ac:dyDescent="0.25">
      <c r="L836" s="20"/>
      <c r="AH836" s="20"/>
      <c r="AS836" s="20"/>
    </row>
    <row r="837" spans="12:45" x14ac:dyDescent="0.25">
      <c r="L837" s="20"/>
      <c r="AH837" s="20"/>
      <c r="AS837" s="20"/>
    </row>
    <row r="838" spans="12:45" x14ac:dyDescent="0.25">
      <c r="L838" s="20"/>
      <c r="AH838" s="20"/>
      <c r="AS838" s="20"/>
    </row>
    <row r="839" spans="12:45" x14ac:dyDescent="0.25">
      <c r="L839" s="20"/>
      <c r="AH839" s="20"/>
      <c r="AS839" s="20"/>
    </row>
    <row r="840" spans="12:45" x14ac:dyDescent="0.25">
      <c r="L840" s="20"/>
      <c r="AH840" s="20"/>
      <c r="AS840" s="20"/>
    </row>
    <row r="841" spans="12:45" x14ac:dyDescent="0.25">
      <c r="L841" s="20"/>
      <c r="AH841" s="20"/>
      <c r="AS841" s="20"/>
    </row>
    <row r="842" spans="12:45" x14ac:dyDescent="0.25">
      <c r="L842" s="20"/>
      <c r="AH842" s="20"/>
      <c r="AS842" s="20"/>
    </row>
    <row r="843" spans="12:45" x14ac:dyDescent="0.25">
      <c r="L843" s="20"/>
      <c r="AH843" s="20"/>
      <c r="AS843" s="20"/>
    </row>
    <row r="844" spans="12:45" x14ac:dyDescent="0.25">
      <c r="L844" s="20"/>
      <c r="AH844" s="20"/>
      <c r="AS844" s="20"/>
    </row>
    <row r="845" spans="12:45" x14ac:dyDescent="0.25">
      <c r="L845" s="20"/>
      <c r="AH845" s="20"/>
      <c r="AS845" s="20"/>
    </row>
    <row r="846" spans="12:45" x14ac:dyDescent="0.25">
      <c r="L846" s="20"/>
      <c r="AH846" s="20"/>
      <c r="AS846" s="20"/>
    </row>
    <row r="847" spans="12:45" x14ac:dyDescent="0.25">
      <c r="L847" s="20"/>
      <c r="AH847" s="20"/>
      <c r="AS847" s="20"/>
    </row>
    <row r="848" spans="12:45" x14ac:dyDescent="0.25">
      <c r="L848" s="20"/>
      <c r="AH848" s="20"/>
      <c r="AS848" s="20"/>
    </row>
    <row r="849" spans="12:45" x14ac:dyDescent="0.25">
      <c r="L849" s="20"/>
      <c r="AH849" s="20"/>
      <c r="AS849" s="20"/>
    </row>
    <row r="850" spans="12:45" x14ac:dyDescent="0.25">
      <c r="L850" s="20"/>
      <c r="AH850" s="20"/>
      <c r="AS850" s="20"/>
    </row>
    <row r="851" spans="12:45" x14ac:dyDescent="0.25">
      <c r="L851" s="20"/>
      <c r="AH851" s="20"/>
      <c r="AS851" s="20"/>
    </row>
    <row r="852" spans="12:45" x14ac:dyDescent="0.25">
      <c r="L852" s="20"/>
      <c r="AH852" s="20"/>
      <c r="AS852" s="20"/>
    </row>
    <row r="853" spans="12:45" x14ac:dyDescent="0.25">
      <c r="L853" s="20"/>
      <c r="AH853" s="20"/>
      <c r="AS853" s="20"/>
    </row>
    <row r="854" spans="12:45" x14ac:dyDescent="0.25">
      <c r="L854" s="20"/>
      <c r="AH854" s="20"/>
      <c r="AS854" s="20"/>
    </row>
    <row r="855" spans="12:45" x14ac:dyDescent="0.25">
      <c r="L855" s="20"/>
      <c r="AH855" s="20"/>
      <c r="AS855" s="20"/>
    </row>
    <row r="856" spans="12:45" x14ac:dyDescent="0.25">
      <c r="L856" s="20"/>
      <c r="AH856" s="20"/>
      <c r="AS856" s="20"/>
    </row>
    <row r="857" spans="12:45" x14ac:dyDescent="0.25">
      <c r="L857" s="20"/>
      <c r="AH857" s="20"/>
      <c r="AS857" s="20"/>
    </row>
    <row r="858" spans="12:45" x14ac:dyDescent="0.25">
      <c r="L858" s="20"/>
      <c r="AH858" s="20"/>
      <c r="AS858" s="20"/>
    </row>
    <row r="859" spans="12:45" x14ac:dyDescent="0.25">
      <c r="L859" s="20"/>
      <c r="AH859" s="20"/>
      <c r="AS859" s="20"/>
    </row>
    <row r="860" spans="12:45" x14ac:dyDescent="0.25">
      <c r="L860" s="20"/>
      <c r="AH860" s="20"/>
      <c r="AS860" s="20"/>
    </row>
    <row r="861" spans="12:45" x14ac:dyDescent="0.25">
      <c r="L861" s="20"/>
      <c r="AH861" s="20"/>
      <c r="AS861" s="20"/>
    </row>
    <row r="862" spans="12:45" x14ac:dyDescent="0.25">
      <c r="L862" s="20"/>
      <c r="AH862" s="20"/>
      <c r="AS862" s="20"/>
    </row>
    <row r="863" spans="12:45" x14ac:dyDescent="0.25">
      <c r="L863" s="20"/>
      <c r="AH863" s="20"/>
      <c r="AS863" s="20"/>
    </row>
    <row r="864" spans="12:45" x14ac:dyDescent="0.25">
      <c r="L864" s="20"/>
      <c r="AH864" s="20"/>
      <c r="AS864" s="20"/>
    </row>
    <row r="865" spans="12:45" x14ac:dyDescent="0.25">
      <c r="L865" s="20"/>
      <c r="AH865" s="20"/>
      <c r="AS865" s="20"/>
    </row>
    <row r="866" spans="12:45" x14ac:dyDescent="0.25">
      <c r="L866" s="20"/>
      <c r="AH866" s="20"/>
      <c r="AS866" s="20"/>
    </row>
    <row r="867" spans="12:45" x14ac:dyDescent="0.25">
      <c r="L867" s="20"/>
      <c r="AH867" s="20"/>
      <c r="AS867" s="20"/>
    </row>
    <row r="868" spans="12:45" x14ac:dyDescent="0.25">
      <c r="L868" s="20"/>
      <c r="AH868" s="20"/>
      <c r="AS868" s="20"/>
    </row>
    <row r="869" spans="12:45" x14ac:dyDescent="0.25">
      <c r="L869" s="20"/>
      <c r="AH869" s="20"/>
      <c r="AS869" s="20"/>
    </row>
    <row r="870" spans="12:45" x14ac:dyDescent="0.25">
      <c r="L870" s="20"/>
      <c r="AH870" s="20"/>
      <c r="AS870" s="20"/>
    </row>
    <row r="871" spans="12:45" x14ac:dyDescent="0.25">
      <c r="L871" s="20"/>
      <c r="AH871" s="20"/>
      <c r="AS871" s="20"/>
    </row>
    <row r="872" spans="12:45" x14ac:dyDescent="0.25">
      <c r="L872" s="20"/>
      <c r="AH872" s="20"/>
      <c r="AS872" s="20"/>
    </row>
    <row r="873" spans="12:45" x14ac:dyDescent="0.25">
      <c r="L873" s="20"/>
      <c r="AH873" s="20"/>
      <c r="AS873" s="20"/>
    </row>
    <row r="874" spans="12:45" x14ac:dyDescent="0.25">
      <c r="L874" s="20"/>
      <c r="AH874" s="20"/>
      <c r="AS874" s="20"/>
    </row>
    <row r="875" spans="12:45" x14ac:dyDescent="0.25">
      <c r="L875" s="20"/>
      <c r="AH875" s="20"/>
      <c r="AS875" s="20"/>
    </row>
    <row r="876" spans="12:45" x14ac:dyDescent="0.25">
      <c r="L876" s="20"/>
      <c r="AH876" s="20"/>
      <c r="AS876" s="20"/>
    </row>
    <row r="877" spans="12:45" x14ac:dyDescent="0.25">
      <c r="L877" s="20"/>
      <c r="AH877" s="20"/>
      <c r="AS877" s="20"/>
    </row>
    <row r="878" spans="12:45" x14ac:dyDescent="0.25">
      <c r="L878" s="20"/>
      <c r="AH878" s="20"/>
      <c r="AS878" s="20"/>
    </row>
    <row r="879" spans="12:45" x14ac:dyDescent="0.25">
      <c r="L879" s="20"/>
      <c r="AH879" s="20"/>
      <c r="AS879" s="20"/>
    </row>
    <row r="880" spans="12:45" x14ac:dyDescent="0.25">
      <c r="L880" s="20"/>
      <c r="AH880" s="20"/>
      <c r="AS880" s="20"/>
    </row>
    <row r="881" spans="12:45" x14ac:dyDescent="0.25">
      <c r="L881" s="20"/>
      <c r="AH881" s="20"/>
      <c r="AS881" s="20"/>
    </row>
    <row r="882" spans="12:45" x14ac:dyDescent="0.25">
      <c r="L882" s="20"/>
      <c r="AH882" s="20"/>
      <c r="AS882" s="20"/>
    </row>
    <row r="883" spans="12:45" x14ac:dyDescent="0.25">
      <c r="L883" s="20"/>
      <c r="AH883" s="20"/>
      <c r="AS883" s="20"/>
    </row>
    <row r="884" spans="12:45" x14ac:dyDescent="0.25">
      <c r="L884" s="20"/>
      <c r="AH884" s="20"/>
      <c r="AS884" s="20"/>
    </row>
    <row r="885" spans="12:45" x14ac:dyDescent="0.25">
      <c r="L885" s="20"/>
      <c r="AH885" s="20"/>
      <c r="AS885" s="20"/>
    </row>
    <row r="886" spans="12:45" x14ac:dyDescent="0.25">
      <c r="L886" s="20"/>
      <c r="AH886" s="20"/>
      <c r="AS886" s="20"/>
    </row>
    <row r="887" spans="12:45" x14ac:dyDescent="0.25">
      <c r="L887" s="20"/>
      <c r="AH887" s="20"/>
      <c r="AS887" s="20"/>
    </row>
    <row r="888" spans="12:45" x14ac:dyDescent="0.25">
      <c r="L888" s="20"/>
      <c r="AH888" s="20"/>
      <c r="AS888" s="20"/>
    </row>
    <row r="889" spans="12:45" x14ac:dyDescent="0.25">
      <c r="L889" s="20"/>
      <c r="AH889" s="20"/>
      <c r="AS889" s="20"/>
    </row>
    <row r="890" spans="12:45" x14ac:dyDescent="0.25">
      <c r="L890" s="20"/>
      <c r="AH890" s="20"/>
      <c r="AS890" s="20"/>
    </row>
    <row r="891" spans="12:45" x14ac:dyDescent="0.25">
      <c r="L891" s="20"/>
      <c r="AH891" s="20"/>
      <c r="AS891" s="20"/>
    </row>
    <row r="892" spans="12:45" x14ac:dyDescent="0.25">
      <c r="L892" s="20"/>
      <c r="AH892" s="20"/>
      <c r="AS892" s="20"/>
    </row>
    <row r="893" spans="12:45" x14ac:dyDescent="0.25">
      <c r="L893" s="20"/>
      <c r="AH893" s="20"/>
      <c r="AS893" s="20"/>
    </row>
    <row r="894" spans="12:45" x14ac:dyDescent="0.25">
      <c r="L894" s="20"/>
      <c r="AH894" s="20"/>
      <c r="AS894" s="20"/>
    </row>
    <row r="895" spans="12:45" x14ac:dyDescent="0.25">
      <c r="L895" s="20"/>
      <c r="AH895" s="20"/>
      <c r="AS895" s="20"/>
    </row>
    <row r="896" spans="12:45" x14ac:dyDescent="0.25">
      <c r="L896" s="20"/>
      <c r="AH896" s="20"/>
      <c r="AS896" s="20"/>
    </row>
    <row r="897" spans="12:45" x14ac:dyDescent="0.25">
      <c r="L897" s="20"/>
      <c r="AH897" s="20"/>
      <c r="AS897" s="20"/>
    </row>
    <row r="898" spans="12:45" x14ac:dyDescent="0.25">
      <c r="L898" s="20"/>
      <c r="AH898" s="20"/>
      <c r="AS898" s="20"/>
    </row>
    <row r="899" spans="12:45" x14ac:dyDescent="0.25">
      <c r="L899" s="20"/>
      <c r="AH899" s="20"/>
      <c r="AS899" s="20"/>
    </row>
    <row r="900" spans="12:45" x14ac:dyDescent="0.25">
      <c r="L900" s="20"/>
      <c r="AH900" s="20"/>
      <c r="AS900" s="20"/>
    </row>
    <row r="901" spans="12:45" x14ac:dyDescent="0.25">
      <c r="L901" s="20"/>
      <c r="AH901" s="20"/>
      <c r="AS901" s="20"/>
    </row>
    <row r="902" spans="12:45" x14ac:dyDescent="0.25">
      <c r="L902" s="20"/>
      <c r="AH902" s="20"/>
      <c r="AS902" s="20"/>
    </row>
    <row r="903" spans="12:45" x14ac:dyDescent="0.25">
      <c r="L903" s="20"/>
      <c r="AH903" s="20"/>
      <c r="AS903" s="20"/>
    </row>
    <row r="904" spans="12:45" x14ac:dyDescent="0.25">
      <c r="L904" s="20"/>
      <c r="AH904" s="20"/>
      <c r="AS904" s="20"/>
    </row>
    <row r="905" spans="12:45" x14ac:dyDescent="0.25">
      <c r="L905" s="20"/>
      <c r="AH905" s="20"/>
      <c r="AS905" s="20"/>
    </row>
    <row r="906" spans="12:45" x14ac:dyDescent="0.25">
      <c r="L906" s="20"/>
      <c r="AH906" s="20"/>
      <c r="AS906" s="20"/>
    </row>
    <row r="907" spans="12:45" x14ac:dyDescent="0.25">
      <c r="L907" s="20"/>
      <c r="AH907" s="20"/>
      <c r="AS907" s="20"/>
    </row>
    <row r="908" spans="12:45" x14ac:dyDescent="0.25">
      <c r="L908" s="20"/>
      <c r="AH908" s="20"/>
      <c r="AS908" s="20"/>
    </row>
    <row r="909" spans="12:45" x14ac:dyDescent="0.25">
      <c r="L909" s="20"/>
      <c r="AH909" s="20"/>
      <c r="AS909" s="20"/>
    </row>
    <row r="910" spans="12:45" x14ac:dyDescent="0.25">
      <c r="L910" s="20"/>
      <c r="AH910" s="20"/>
      <c r="AS910" s="20"/>
    </row>
    <row r="911" spans="12:45" x14ac:dyDescent="0.25">
      <c r="L911" s="20"/>
      <c r="AH911" s="20"/>
      <c r="AS911" s="20"/>
    </row>
    <row r="912" spans="12:45" x14ac:dyDescent="0.25">
      <c r="L912" s="20"/>
      <c r="AH912" s="20"/>
      <c r="AS912" s="20"/>
    </row>
    <row r="913" spans="12:45" x14ac:dyDescent="0.25">
      <c r="L913" s="20"/>
      <c r="AH913" s="20"/>
      <c r="AS913" s="20"/>
    </row>
    <row r="914" spans="12:45" x14ac:dyDescent="0.25">
      <c r="L914" s="20"/>
      <c r="AH914" s="20"/>
      <c r="AS914" s="20"/>
    </row>
    <row r="915" spans="12:45" x14ac:dyDescent="0.25">
      <c r="L915" s="20"/>
      <c r="AH915" s="20"/>
      <c r="AS915" s="20"/>
    </row>
    <row r="916" spans="12:45" x14ac:dyDescent="0.25">
      <c r="L916" s="20"/>
      <c r="AH916" s="20"/>
      <c r="AS916" s="20"/>
    </row>
    <row r="917" spans="12:45" x14ac:dyDescent="0.25">
      <c r="L917" s="20"/>
      <c r="AH917" s="20"/>
      <c r="AS917" s="20"/>
    </row>
    <row r="918" spans="12:45" x14ac:dyDescent="0.25">
      <c r="L918" s="20"/>
      <c r="AH918" s="20"/>
      <c r="AS918" s="20"/>
    </row>
    <row r="919" spans="12:45" x14ac:dyDescent="0.25">
      <c r="L919" s="20"/>
      <c r="AH919" s="20"/>
      <c r="AS919" s="20"/>
    </row>
    <row r="920" spans="12:45" x14ac:dyDescent="0.25">
      <c r="L920" s="20"/>
      <c r="AH920" s="20"/>
      <c r="AS920" s="20"/>
    </row>
    <row r="921" spans="12:45" x14ac:dyDescent="0.25">
      <c r="L921" s="20"/>
      <c r="AH921" s="20"/>
      <c r="AS921" s="20"/>
    </row>
    <row r="922" spans="12:45" x14ac:dyDescent="0.25">
      <c r="L922" s="20"/>
      <c r="AH922" s="20"/>
      <c r="AS922" s="20"/>
    </row>
    <row r="923" spans="12:45" x14ac:dyDescent="0.25">
      <c r="L923" s="20"/>
      <c r="AH923" s="20"/>
      <c r="AS923" s="20"/>
    </row>
    <row r="924" spans="12:45" x14ac:dyDescent="0.25">
      <c r="L924" s="20"/>
      <c r="AH924" s="20"/>
      <c r="AS924" s="20"/>
    </row>
    <row r="925" spans="12:45" x14ac:dyDescent="0.25">
      <c r="L925" s="20"/>
      <c r="AH925" s="20"/>
      <c r="AS925" s="20"/>
    </row>
    <row r="926" spans="12:45" x14ac:dyDescent="0.25">
      <c r="L926" s="20"/>
      <c r="AH926" s="20"/>
      <c r="AS926" s="20"/>
    </row>
    <row r="927" spans="12:45" x14ac:dyDescent="0.25">
      <c r="L927" s="20"/>
      <c r="AH927" s="20"/>
      <c r="AS927" s="20"/>
    </row>
    <row r="928" spans="12:45" x14ac:dyDescent="0.25">
      <c r="L928" s="20"/>
      <c r="AH928" s="20"/>
      <c r="AS928" s="20"/>
    </row>
    <row r="929" spans="12:45" x14ac:dyDescent="0.25">
      <c r="L929" s="20"/>
      <c r="AH929" s="20"/>
      <c r="AS929" s="20"/>
    </row>
    <row r="930" spans="12:45" x14ac:dyDescent="0.25">
      <c r="L930" s="20"/>
      <c r="AH930" s="20"/>
      <c r="AS930" s="20"/>
    </row>
    <row r="931" spans="12:45" x14ac:dyDescent="0.25">
      <c r="L931" s="20"/>
      <c r="AH931" s="20"/>
      <c r="AS931" s="20"/>
    </row>
    <row r="932" spans="12:45" x14ac:dyDescent="0.25">
      <c r="L932" s="20"/>
      <c r="AH932" s="20"/>
      <c r="AS932" s="20"/>
    </row>
    <row r="933" spans="12:45" x14ac:dyDescent="0.25">
      <c r="L933" s="20"/>
      <c r="AH933" s="20"/>
      <c r="AS933" s="20"/>
    </row>
    <row r="934" spans="12:45" x14ac:dyDescent="0.25">
      <c r="L934" s="20"/>
      <c r="AH934" s="20"/>
      <c r="AS934" s="20"/>
    </row>
    <row r="935" spans="12:45" x14ac:dyDescent="0.25">
      <c r="L935" s="20"/>
      <c r="AH935" s="20"/>
      <c r="AS935" s="20"/>
    </row>
    <row r="936" spans="12:45" x14ac:dyDescent="0.25">
      <c r="L936" s="20"/>
      <c r="AH936" s="20"/>
      <c r="AS936" s="20"/>
    </row>
    <row r="937" spans="12:45" x14ac:dyDescent="0.25">
      <c r="L937" s="20"/>
      <c r="AH937" s="20"/>
      <c r="AS937" s="20"/>
    </row>
    <row r="938" spans="12:45" x14ac:dyDescent="0.25">
      <c r="L938" s="20"/>
      <c r="AH938" s="20"/>
      <c r="AS938" s="20"/>
    </row>
    <row r="939" spans="12:45" x14ac:dyDescent="0.25">
      <c r="L939" s="20"/>
      <c r="AH939" s="20"/>
      <c r="AS939" s="20"/>
    </row>
    <row r="940" spans="12:45" x14ac:dyDescent="0.25">
      <c r="L940" s="20"/>
      <c r="AH940" s="20"/>
      <c r="AS940" s="20"/>
    </row>
    <row r="941" spans="12:45" x14ac:dyDescent="0.25">
      <c r="L941" s="20"/>
      <c r="AH941" s="20"/>
      <c r="AS941" s="20"/>
    </row>
    <row r="942" spans="12:45" x14ac:dyDescent="0.25">
      <c r="L942" s="20"/>
      <c r="AH942" s="20"/>
      <c r="AS942" s="20"/>
    </row>
    <row r="943" spans="12:45" x14ac:dyDescent="0.25">
      <c r="L943" s="20"/>
      <c r="AH943" s="20"/>
      <c r="AS943" s="20"/>
    </row>
    <row r="944" spans="12:45" x14ac:dyDescent="0.25">
      <c r="L944" s="20"/>
      <c r="AH944" s="20"/>
      <c r="AS944" s="20"/>
    </row>
    <row r="945" spans="12:45" x14ac:dyDescent="0.25">
      <c r="L945" s="20"/>
      <c r="AH945" s="20"/>
      <c r="AS945" s="20"/>
    </row>
    <row r="946" spans="12:45" x14ac:dyDescent="0.25">
      <c r="L946" s="20"/>
      <c r="AH946" s="20"/>
      <c r="AS946" s="20"/>
    </row>
    <row r="947" spans="12:45" x14ac:dyDescent="0.25">
      <c r="L947" s="20"/>
      <c r="AH947" s="20"/>
      <c r="AS947" s="20"/>
    </row>
    <row r="948" spans="12:45" x14ac:dyDescent="0.25">
      <c r="L948" s="20"/>
      <c r="AH948" s="20"/>
      <c r="AS948" s="20"/>
    </row>
    <row r="949" spans="12:45" x14ac:dyDescent="0.25">
      <c r="L949" s="20"/>
      <c r="AH949" s="20"/>
      <c r="AS949" s="20"/>
    </row>
    <row r="950" spans="12:45" x14ac:dyDescent="0.25">
      <c r="L950" s="20"/>
      <c r="AH950" s="20"/>
      <c r="AS950" s="20"/>
    </row>
    <row r="951" spans="12:45" x14ac:dyDescent="0.25">
      <c r="L951" s="20"/>
      <c r="AH951" s="20"/>
      <c r="AS951" s="20"/>
    </row>
    <row r="952" spans="12:45" x14ac:dyDescent="0.25">
      <c r="L952" s="20"/>
      <c r="AH952" s="20"/>
      <c r="AS952" s="20"/>
    </row>
    <row r="953" spans="12:45" x14ac:dyDescent="0.25">
      <c r="L953" s="20"/>
      <c r="AH953" s="20"/>
      <c r="AS953" s="20"/>
    </row>
    <row r="954" spans="12:45" x14ac:dyDescent="0.25">
      <c r="L954" s="20"/>
      <c r="AH954" s="20"/>
      <c r="AS954" s="20"/>
    </row>
    <row r="955" spans="12:45" x14ac:dyDescent="0.25">
      <c r="L955" s="20"/>
      <c r="AH955" s="20"/>
      <c r="AS955" s="20"/>
    </row>
    <row r="956" spans="12:45" x14ac:dyDescent="0.25">
      <c r="L956" s="20"/>
      <c r="AH956" s="20"/>
      <c r="AS956" s="20"/>
    </row>
    <row r="957" spans="12:45" x14ac:dyDescent="0.25">
      <c r="L957" s="20"/>
      <c r="AH957" s="20"/>
      <c r="AS957" s="20"/>
    </row>
    <row r="958" spans="12:45" x14ac:dyDescent="0.25">
      <c r="L958" s="20"/>
      <c r="AH958" s="20"/>
      <c r="AS958" s="20"/>
    </row>
    <row r="959" spans="12:45" x14ac:dyDescent="0.25">
      <c r="L959" s="20"/>
      <c r="AH959" s="20"/>
      <c r="AS959" s="20"/>
    </row>
    <row r="960" spans="12:45" x14ac:dyDescent="0.25">
      <c r="L960" s="20"/>
      <c r="AH960" s="20"/>
      <c r="AS960" s="20"/>
    </row>
    <row r="961" spans="12:45" x14ac:dyDescent="0.25">
      <c r="L961" s="20"/>
      <c r="AH961" s="20"/>
      <c r="AS961" s="20"/>
    </row>
    <row r="962" spans="12:45" x14ac:dyDescent="0.25">
      <c r="L962" s="20"/>
      <c r="AH962" s="20"/>
      <c r="AS962" s="20"/>
    </row>
    <row r="963" spans="12:45" x14ac:dyDescent="0.25">
      <c r="L963" s="20"/>
      <c r="AH963" s="20"/>
      <c r="AS963" s="20"/>
    </row>
    <row r="964" spans="12:45" x14ac:dyDescent="0.25">
      <c r="L964" s="20"/>
      <c r="AH964" s="20"/>
      <c r="AS964" s="20"/>
    </row>
    <row r="965" spans="12:45" x14ac:dyDescent="0.25">
      <c r="L965" s="20"/>
      <c r="AH965" s="20"/>
      <c r="AS965" s="20"/>
    </row>
    <row r="966" spans="12:45" x14ac:dyDescent="0.25">
      <c r="L966" s="20"/>
      <c r="AH966" s="20"/>
      <c r="AS966" s="20"/>
    </row>
    <row r="967" spans="12:45" x14ac:dyDescent="0.25">
      <c r="L967" s="20"/>
      <c r="AH967" s="20"/>
      <c r="AS967" s="20"/>
    </row>
    <row r="968" spans="12:45" x14ac:dyDescent="0.25">
      <c r="L968" s="20"/>
      <c r="AH968" s="20"/>
      <c r="AS968" s="20"/>
    </row>
    <row r="969" spans="12:45" x14ac:dyDescent="0.25">
      <c r="L969" s="20"/>
      <c r="AH969" s="20"/>
      <c r="AS969" s="20"/>
    </row>
    <row r="970" spans="12:45" x14ac:dyDescent="0.25">
      <c r="L970" s="20"/>
      <c r="AH970" s="20"/>
      <c r="AS970" s="20"/>
    </row>
    <row r="971" spans="12:45" x14ac:dyDescent="0.25">
      <c r="L971" s="20"/>
      <c r="AH971" s="20"/>
      <c r="AS971" s="20"/>
    </row>
    <row r="972" spans="12:45" x14ac:dyDescent="0.25">
      <c r="L972" s="20"/>
      <c r="AH972" s="20"/>
      <c r="AS972" s="20"/>
    </row>
    <row r="973" spans="12:45" x14ac:dyDescent="0.25">
      <c r="L973" s="20"/>
      <c r="AH973" s="20"/>
      <c r="AS973" s="20"/>
    </row>
    <row r="974" spans="12:45" x14ac:dyDescent="0.25">
      <c r="L974" s="20"/>
      <c r="AH974" s="20"/>
      <c r="AS974" s="20"/>
    </row>
    <row r="975" spans="12:45" x14ac:dyDescent="0.25">
      <c r="L975" s="20"/>
      <c r="AH975" s="20"/>
      <c r="AS975" s="20"/>
    </row>
    <row r="976" spans="12:45" x14ac:dyDescent="0.25">
      <c r="L976" s="20"/>
      <c r="AH976" s="20"/>
      <c r="AS976" s="20"/>
    </row>
    <row r="977" spans="12:45" x14ac:dyDescent="0.25">
      <c r="L977" s="20"/>
      <c r="AH977" s="20"/>
      <c r="AS977" s="20"/>
    </row>
    <row r="978" spans="12:45" x14ac:dyDescent="0.25">
      <c r="L978" s="20"/>
      <c r="AH978" s="20"/>
      <c r="AS978" s="20"/>
    </row>
    <row r="979" spans="12:45" x14ac:dyDescent="0.25">
      <c r="L979" s="20"/>
      <c r="AH979" s="20"/>
      <c r="AS979" s="20"/>
    </row>
    <row r="980" spans="12:45" x14ac:dyDescent="0.25">
      <c r="L980" s="20"/>
      <c r="AH980" s="20"/>
      <c r="AS980" s="20"/>
    </row>
    <row r="981" spans="12:45" x14ac:dyDescent="0.25">
      <c r="L981" s="20"/>
      <c r="AH981" s="20"/>
      <c r="AS981" s="20"/>
    </row>
    <row r="982" spans="12:45" x14ac:dyDescent="0.25">
      <c r="L982" s="20"/>
      <c r="AH982" s="20"/>
      <c r="AS982" s="20"/>
    </row>
    <row r="983" spans="12:45" x14ac:dyDescent="0.25">
      <c r="L983" s="20"/>
      <c r="AH983" s="20"/>
      <c r="AS983" s="20"/>
    </row>
    <row r="984" spans="12:45" x14ac:dyDescent="0.25">
      <c r="L984" s="20"/>
      <c r="AH984" s="20"/>
      <c r="AS984" s="20"/>
    </row>
    <row r="985" spans="12:45" x14ac:dyDescent="0.25">
      <c r="L985" s="20"/>
      <c r="AH985" s="20"/>
      <c r="AS985" s="20"/>
    </row>
    <row r="986" spans="12:45" x14ac:dyDescent="0.25">
      <c r="L986" s="20"/>
      <c r="AH986" s="20"/>
      <c r="AS986" s="20"/>
    </row>
    <row r="987" spans="12:45" x14ac:dyDescent="0.25">
      <c r="L987" s="20"/>
      <c r="AH987" s="20"/>
      <c r="AS987" s="20"/>
    </row>
    <row r="988" spans="12:45" x14ac:dyDescent="0.25">
      <c r="L988" s="20"/>
      <c r="AH988" s="20"/>
      <c r="AS988" s="20"/>
    </row>
    <row r="989" spans="12:45" x14ac:dyDescent="0.25">
      <c r="L989" s="20"/>
      <c r="AH989" s="20"/>
      <c r="AS989" s="20"/>
    </row>
    <row r="990" spans="12:45" x14ac:dyDescent="0.25">
      <c r="L990" s="20"/>
      <c r="AH990" s="20"/>
      <c r="AS990" s="20"/>
    </row>
    <row r="991" spans="12:45" x14ac:dyDescent="0.25">
      <c r="L991" s="20"/>
      <c r="AH991" s="20"/>
      <c r="AS991" s="20"/>
    </row>
    <row r="992" spans="12:45" x14ac:dyDescent="0.25">
      <c r="L992" s="20"/>
      <c r="AH992" s="20"/>
      <c r="AS992" s="20"/>
    </row>
    <row r="993" spans="12:45" x14ac:dyDescent="0.25">
      <c r="L993" s="20"/>
      <c r="AH993" s="20"/>
      <c r="AS993" s="20"/>
    </row>
    <row r="994" spans="12:45" x14ac:dyDescent="0.25">
      <c r="L994" s="20"/>
      <c r="AH994" s="20"/>
      <c r="AS994" s="20"/>
    </row>
    <row r="995" spans="12:45" x14ac:dyDescent="0.25">
      <c r="L995" s="20"/>
      <c r="AH995" s="20"/>
      <c r="AS995" s="20"/>
    </row>
    <row r="996" spans="12:45" x14ac:dyDescent="0.25">
      <c r="L996" s="20"/>
      <c r="AH996" s="20"/>
      <c r="AS996" s="20"/>
    </row>
    <row r="997" spans="12:45" x14ac:dyDescent="0.25">
      <c r="L997" s="20"/>
      <c r="AH997" s="20"/>
      <c r="AS997" s="20"/>
    </row>
    <row r="998" spans="12:45" x14ac:dyDescent="0.25">
      <c r="L998" s="20"/>
      <c r="AH998" s="20"/>
      <c r="AS998" s="20"/>
    </row>
    <row r="999" spans="12:45" x14ac:dyDescent="0.25">
      <c r="L999" s="20"/>
      <c r="AH999" s="20"/>
      <c r="AS999" s="20"/>
    </row>
    <row r="1000" spans="12:45" x14ac:dyDescent="0.25">
      <c r="L1000" s="20"/>
      <c r="AH1000" s="20"/>
      <c r="AS1000" s="20"/>
    </row>
    <row r="1001" spans="12:45" x14ac:dyDescent="0.25">
      <c r="L1001" s="20"/>
      <c r="AH1001" s="20"/>
      <c r="AS1001" s="20"/>
    </row>
    <row r="1002" spans="12:45" x14ac:dyDescent="0.25">
      <c r="L1002" s="20"/>
      <c r="AH1002" s="20"/>
      <c r="AS1002" s="20"/>
    </row>
    <row r="1003" spans="12:45" x14ac:dyDescent="0.25">
      <c r="L1003" s="20"/>
      <c r="AH1003" s="20"/>
      <c r="AS1003" s="20"/>
    </row>
    <row r="1004" spans="12:45" x14ac:dyDescent="0.25">
      <c r="L1004" s="20"/>
      <c r="AH1004" s="20"/>
      <c r="AS1004" s="20"/>
    </row>
    <row r="1005" spans="12:45" x14ac:dyDescent="0.25">
      <c r="L1005" s="20"/>
      <c r="AH1005" s="20"/>
      <c r="AS1005" s="20"/>
    </row>
    <row r="1006" spans="12:45" x14ac:dyDescent="0.25">
      <c r="L1006" s="20"/>
      <c r="AH1006" s="20"/>
      <c r="AS1006" s="20"/>
    </row>
    <row r="1007" spans="12:45" x14ac:dyDescent="0.25">
      <c r="L1007" s="20"/>
      <c r="AH1007" s="20"/>
      <c r="AS1007" s="20"/>
    </row>
    <row r="1008" spans="12:45" x14ac:dyDescent="0.25">
      <c r="L1008" s="20"/>
      <c r="AH1008" s="20"/>
      <c r="AS1008" s="20"/>
    </row>
    <row r="1009" spans="12:45" x14ac:dyDescent="0.25">
      <c r="L1009" s="20"/>
      <c r="AH1009" s="20"/>
      <c r="AS1009" s="20"/>
    </row>
    <row r="1010" spans="12:45" x14ac:dyDescent="0.25">
      <c r="L1010" s="20"/>
      <c r="AH1010" s="20"/>
      <c r="AS1010" s="20"/>
    </row>
    <row r="1011" spans="12:45" x14ac:dyDescent="0.25">
      <c r="L1011" s="20"/>
      <c r="AH1011" s="20"/>
      <c r="AS1011" s="20"/>
    </row>
    <row r="1012" spans="12:45" x14ac:dyDescent="0.25">
      <c r="L1012" s="20"/>
      <c r="AH1012" s="20"/>
      <c r="AS1012" s="20"/>
    </row>
    <row r="1013" spans="12:45" x14ac:dyDescent="0.25">
      <c r="L1013" s="20"/>
      <c r="AH1013" s="20"/>
      <c r="AS1013" s="20"/>
    </row>
    <row r="1014" spans="12:45" x14ac:dyDescent="0.25">
      <c r="L1014" s="20"/>
      <c r="AH1014" s="20"/>
      <c r="AS1014" s="20"/>
    </row>
    <row r="1015" spans="12:45" x14ac:dyDescent="0.25">
      <c r="L1015" s="20"/>
      <c r="AH1015" s="20"/>
      <c r="AS1015" s="20"/>
    </row>
    <row r="1016" spans="12:45" x14ac:dyDescent="0.25">
      <c r="L1016" s="20"/>
      <c r="AH1016" s="20"/>
      <c r="AS1016" s="20"/>
    </row>
    <row r="1017" spans="12:45" x14ac:dyDescent="0.25">
      <c r="L1017" s="20"/>
      <c r="AH1017" s="20"/>
      <c r="AS1017" s="20"/>
    </row>
    <row r="1018" spans="12:45" x14ac:dyDescent="0.25">
      <c r="L1018" s="20"/>
      <c r="AH1018" s="20"/>
      <c r="AS1018" s="20"/>
    </row>
    <row r="1019" spans="12:45" x14ac:dyDescent="0.25">
      <c r="L1019" s="20"/>
      <c r="AH1019" s="20"/>
      <c r="AS1019" s="20"/>
    </row>
    <row r="1020" spans="12:45" x14ac:dyDescent="0.25">
      <c r="L1020" s="20"/>
      <c r="AH1020" s="20"/>
      <c r="AS1020" s="20"/>
    </row>
    <row r="1021" spans="12:45" x14ac:dyDescent="0.25">
      <c r="L1021" s="20"/>
      <c r="AH1021" s="20"/>
      <c r="AS1021" s="20"/>
    </row>
    <row r="1022" spans="12:45" x14ac:dyDescent="0.25">
      <c r="L1022" s="20"/>
      <c r="AH1022" s="20"/>
      <c r="AS1022" s="20"/>
    </row>
    <row r="1023" spans="12:45" x14ac:dyDescent="0.25">
      <c r="L1023" s="20"/>
      <c r="AH1023" s="20"/>
      <c r="AS1023" s="20"/>
    </row>
    <row r="1024" spans="12:45" x14ac:dyDescent="0.25">
      <c r="L1024" s="20"/>
      <c r="AH1024" s="20"/>
      <c r="AS1024" s="20"/>
    </row>
    <row r="1025" spans="12:45" x14ac:dyDescent="0.25">
      <c r="L1025" s="20"/>
      <c r="AH1025" s="20"/>
      <c r="AS1025" s="20"/>
    </row>
    <row r="1026" spans="12:45" x14ac:dyDescent="0.25">
      <c r="L1026" s="20"/>
      <c r="AH1026" s="20"/>
      <c r="AS1026" s="20"/>
    </row>
    <row r="1027" spans="12:45" x14ac:dyDescent="0.25">
      <c r="L1027" s="20"/>
      <c r="AH1027" s="20"/>
      <c r="AS1027" s="20"/>
    </row>
    <row r="1028" spans="12:45" x14ac:dyDescent="0.25">
      <c r="L1028" s="20"/>
      <c r="AH1028" s="20"/>
      <c r="AS1028" s="20"/>
    </row>
    <row r="1029" spans="12:45" x14ac:dyDescent="0.25">
      <c r="L1029" s="20"/>
      <c r="AH1029" s="20"/>
      <c r="AS1029" s="20"/>
    </row>
    <row r="1030" spans="12:45" x14ac:dyDescent="0.25">
      <c r="L1030" s="20"/>
      <c r="AH1030" s="20"/>
      <c r="AS1030" s="20"/>
    </row>
    <row r="1031" spans="12:45" x14ac:dyDescent="0.25">
      <c r="L1031" s="20"/>
      <c r="AH1031" s="20"/>
      <c r="AS1031" s="20"/>
    </row>
    <row r="1032" spans="12:45" x14ac:dyDescent="0.25">
      <c r="L1032" s="20"/>
      <c r="AH1032" s="20"/>
      <c r="AS1032" s="20"/>
    </row>
    <row r="1033" spans="12:45" x14ac:dyDescent="0.25">
      <c r="L1033" s="20"/>
      <c r="AH1033" s="20"/>
      <c r="AS1033" s="20"/>
    </row>
    <row r="1034" spans="12:45" x14ac:dyDescent="0.25">
      <c r="L1034" s="20"/>
      <c r="AH1034" s="20"/>
      <c r="AS1034" s="20"/>
    </row>
    <row r="1035" spans="12:45" x14ac:dyDescent="0.25">
      <c r="L1035" s="20"/>
      <c r="AH1035" s="20"/>
      <c r="AS1035" s="20"/>
    </row>
    <row r="1036" spans="12:45" x14ac:dyDescent="0.25">
      <c r="L1036" s="20"/>
      <c r="AH1036" s="20"/>
      <c r="AS1036" s="20"/>
    </row>
    <row r="1037" spans="12:45" x14ac:dyDescent="0.25">
      <c r="L1037" s="20"/>
      <c r="AH1037" s="20"/>
      <c r="AS1037" s="20"/>
    </row>
    <row r="1038" spans="12:45" x14ac:dyDescent="0.25">
      <c r="L1038" s="20"/>
      <c r="AH1038" s="20"/>
      <c r="AS1038" s="20"/>
    </row>
    <row r="1039" spans="12:45" x14ac:dyDescent="0.25">
      <c r="L1039" s="20"/>
      <c r="AH1039" s="20"/>
      <c r="AS1039" s="20"/>
    </row>
    <row r="1040" spans="12:45" x14ac:dyDescent="0.25">
      <c r="L1040" s="20"/>
      <c r="AH1040" s="20"/>
      <c r="AS1040" s="20"/>
    </row>
    <row r="1041" spans="12:45" x14ac:dyDescent="0.25">
      <c r="L1041" s="20"/>
      <c r="AH1041" s="20"/>
      <c r="AS1041" s="20"/>
    </row>
    <row r="1042" spans="12:45" x14ac:dyDescent="0.25">
      <c r="L1042" s="20"/>
      <c r="AH1042" s="20"/>
      <c r="AS1042" s="20"/>
    </row>
    <row r="1043" spans="12:45" x14ac:dyDescent="0.25">
      <c r="L1043" s="20"/>
      <c r="AH1043" s="20"/>
      <c r="AS1043" s="20"/>
    </row>
    <row r="1044" spans="12:45" x14ac:dyDescent="0.25">
      <c r="L1044" s="20"/>
      <c r="AH1044" s="20"/>
      <c r="AS1044" s="20"/>
    </row>
    <row r="1045" spans="12:45" x14ac:dyDescent="0.25">
      <c r="L1045" s="20"/>
      <c r="AH1045" s="20"/>
      <c r="AS1045" s="20"/>
    </row>
    <row r="1046" spans="12:45" x14ac:dyDescent="0.25">
      <c r="L1046" s="20"/>
      <c r="AH1046" s="20"/>
      <c r="AS1046" s="20"/>
    </row>
    <row r="1047" spans="12:45" x14ac:dyDescent="0.25">
      <c r="L1047" s="20"/>
      <c r="AH1047" s="20"/>
      <c r="AS1047" s="20"/>
    </row>
    <row r="1048" spans="12:45" x14ac:dyDescent="0.25">
      <c r="L1048" s="20"/>
      <c r="AH1048" s="20"/>
      <c r="AS1048" s="20"/>
    </row>
    <row r="1049" spans="12:45" x14ac:dyDescent="0.25">
      <c r="L1049" s="20"/>
      <c r="AH1049" s="20"/>
      <c r="AS1049" s="20"/>
    </row>
    <row r="1050" spans="12:45" x14ac:dyDescent="0.25">
      <c r="L1050" s="20"/>
      <c r="AH1050" s="20"/>
      <c r="AS1050" s="20"/>
    </row>
    <row r="1051" spans="12:45" x14ac:dyDescent="0.25">
      <c r="L1051" s="20"/>
      <c r="AH1051" s="20"/>
      <c r="AS1051" s="20"/>
    </row>
    <row r="1052" spans="12:45" x14ac:dyDescent="0.25">
      <c r="L1052" s="20"/>
      <c r="AH1052" s="20"/>
      <c r="AS1052" s="20"/>
    </row>
    <row r="1053" spans="12:45" x14ac:dyDescent="0.25">
      <c r="L1053" s="20"/>
      <c r="AH1053" s="20"/>
      <c r="AS1053" s="20"/>
    </row>
    <row r="1054" spans="12:45" x14ac:dyDescent="0.25">
      <c r="L1054" s="20"/>
      <c r="AH1054" s="20"/>
      <c r="AS1054" s="20"/>
    </row>
    <row r="1055" spans="12:45" x14ac:dyDescent="0.25">
      <c r="L1055" s="20"/>
      <c r="AH1055" s="20"/>
      <c r="AS1055" s="20"/>
    </row>
    <row r="1056" spans="12:45" x14ac:dyDescent="0.25">
      <c r="L1056" s="20"/>
      <c r="AH1056" s="20"/>
      <c r="AS1056" s="20"/>
    </row>
    <row r="1057" spans="12:45" x14ac:dyDescent="0.25">
      <c r="L1057" s="20"/>
      <c r="AH1057" s="20"/>
      <c r="AS1057" s="20"/>
    </row>
    <row r="1058" spans="12:45" x14ac:dyDescent="0.25">
      <c r="L1058" s="20"/>
      <c r="AH1058" s="20"/>
      <c r="AS1058" s="20"/>
    </row>
    <row r="1059" spans="12:45" x14ac:dyDescent="0.25">
      <c r="L1059" s="20"/>
      <c r="AH1059" s="20"/>
      <c r="AS1059" s="20"/>
    </row>
    <row r="1060" spans="12:45" x14ac:dyDescent="0.25">
      <c r="L1060" s="20"/>
      <c r="AH1060" s="20"/>
      <c r="AS1060" s="20"/>
    </row>
    <row r="1061" spans="12:45" x14ac:dyDescent="0.25">
      <c r="L1061" s="20"/>
      <c r="AH1061" s="20"/>
      <c r="AS1061" s="20"/>
    </row>
    <row r="1062" spans="12:45" x14ac:dyDescent="0.25">
      <c r="L1062" s="20"/>
      <c r="AH1062" s="20"/>
      <c r="AS1062" s="20"/>
    </row>
    <row r="1063" spans="12:45" x14ac:dyDescent="0.25">
      <c r="L1063" s="20"/>
      <c r="AH1063" s="20"/>
      <c r="AS1063" s="20"/>
    </row>
    <row r="1064" spans="12:45" x14ac:dyDescent="0.25">
      <c r="L1064" s="20"/>
      <c r="AH1064" s="20"/>
      <c r="AS1064" s="20"/>
    </row>
    <row r="1065" spans="12:45" x14ac:dyDescent="0.25">
      <c r="L1065" s="20"/>
      <c r="AH1065" s="20"/>
      <c r="AS1065" s="20"/>
    </row>
    <row r="1066" spans="12:45" x14ac:dyDescent="0.25">
      <c r="L1066" s="20"/>
      <c r="AH1066" s="20"/>
      <c r="AS1066" s="20"/>
    </row>
    <row r="1067" spans="12:45" x14ac:dyDescent="0.25">
      <c r="L1067" s="20"/>
      <c r="AH1067" s="20"/>
      <c r="AS1067" s="20"/>
    </row>
    <row r="1068" spans="12:45" x14ac:dyDescent="0.25">
      <c r="L1068" s="20"/>
      <c r="AH1068" s="20"/>
      <c r="AS1068" s="20"/>
    </row>
    <row r="1069" spans="12:45" x14ac:dyDescent="0.25">
      <c r="L1069" s="20"/>
      <c r="AH1069" s="20"/>
      <c r="AS1069" s="20"/>
    </row>
    <row r="1070" spans="12:45" x14ac:dyDescent="0.25">
      <c r="L1070" s="20"/>
      <c r="AH1070" s="20"/>
      <c r="AS1070" s="20"/>
    </row>
    <row r="1071" spans="12:45" x14ac:dyDescent="0.25">
      <c r="L1071" s="20"/>
      <c r="AH1071" s="20"/>
      <c r="AS1071" s="20"/>
    </row>
    <row r="1072" spans="12:45" x14ac:dyDescent="0.25">
      <c r="L1072" s="20"/>
      <c r="AH1072" s="20"/>
      <c r="AS1072" s="20"/>
    </row>
    <row r="1073" spans="12:45" x14ac:dyDescent="0.25">
      <c r="L1073" s="20"/>
      <c r="AH1073" s="20"/>
      <c r="AS1073" s="20"/>
    </row>
    <row r="1074" spans="12:45" x14ac:dyDescent="0.25">
      <c r="L1074" s="20"/>
      <c r="AH1074" s="20"/>
      <c r="AS1074" s="20"/>
    </row>
    <row r="1075" spans="12:45" x14ac:dyDescent="0.25">
      <c r="L1075" s="20"/>
      <c r="AH1075" s="20"/>
      <c r="AS1075" s="20"/>
    </row>
    <row r="1076" spans="12:45" x14ac:dyDescent="0.25">
      <c r="L1076" s="20"/>
      <c r="AH1076" s="20"/>
      <c r="AS1076" s="20"/>
    </row>
    <row r="1077" spans="12:45" x14ac:dyDescent="0.25">
      <c r="L1077" s="20"/>
      <c r="AH1077" s="20"/>
      <c r="AS1077" s="20"/>
    </row>
    <row r="1078" spans="12:45" x14ac:dyDescent="0.25">
      <c r="L1078" s="20"/>
      <c r="AH1078" s="20"/>
      <c r="AS1078" s="20"/>
    </row>
    <row r="1079" spans="12:45" x14ac:dyDescent="0.25">
      <c r="L1079" s="20"/>
      <c r="AH1079" s="20"/>
      <c r="AS1079" s="20"/>
    </row>
    <row r="1080" spans="12:45" x14ac:dyDescent="0.25">
      <c r="L1080" s="20"/>
      <c r="AH1080" s="20"/>
      <c r="AS1080" s="20"/>
    </row>
    <row r="1081" spans="12:45" x14ac:dyDescent="0.25">
      <c r="L1081" s="20"/>
      <c r="AH1081" s="20"/>
      <c r="AS1081" s="20"/>
    </row>
    <row r="1082" spans="12:45" x14ac:dyDescent="0.25">
      <c r="L1082" s="20"/>
      <c r="AH1082" s="20"/>
      <c r="AS1082" s="20"/>
    </row>
    <row r="1083" spans="12:45" x14ac:dyDescent="0.25">
      <c r="L1083" s="20"/>
      <c r="AH1083" s="20"/>
      <c r="AS1083" s="20"/>
    </row>
    <row r="1084" spans="12:45" x14ac:dyDescent="0.25">
      <c r="L1084" s="20"/>
      <c r="AH1084" s="20"/>
      <c r="AS1084" s="20"/>
    </row>
    <row r="1085" spans="12:45" x14ac:dyDescent="0.25">
      <c r="L1085" s="20"/>
      <c r="AH1085" s="20"/>
      <c r="AS1085" s="20"/>
    </row>
    <row r="1086" spans="12:45" x14ac:dyDescent="0.25">
      <c r="L1086" s="20"/>
      <c r="AH1086" s="20"/>
      <c r="AS1086" s="20"/>
    </row>
    <row r="1087" spans="12:45" x14ac:dyDescent="0.25">
      <c r="L1087" s="20"/>
      <c r="AH1087" s="20"/>
      <c r="AS1087" s="20"/>
    </row>
    <row r="1088" spans="12:45" x14ac:dyDescent="0.25">
      <c r="L1088" s="20"/>
      <c r="AH1088" s="20"/>
      <c r="AS1088" s="20"/>
    </row>
    <row r="1089" spans="12:45" x14ac:dyDescent="0.25">
      <c r="L1089" s="20"/>
      <c r="AH1089" s="20"/>
      <c r="AS1089" s="20"/>
    </row>
    <row r="1090" spans="12:45" x14ac:dyDescent="0.25">
      <c r="L1090" s="20"/>
      <c r="AH1090" s="20"/>
      <c r="AS1090" s="20"/>
    </row>
    <row r="1091" spans="12:45" x14ac:dyDescent="0.25">
      <c r="L1091" s="20"/>
      <c r="AH1091" s="20"/>
      <c r="AS1091" s="20"/>
    </row>
    <row r="1092" spans="12:45" x14ac:dyDescent="0.25">
      <c r="L1092" s="20"/>
      <c r="AH1092" s="20"/>
      <c r="AS1092" s="20"/>
    </row>
    <row r="1093" spans="12:45" x14ac:dyDescent="0.25">
      <c r="L1093" s="20"/>
      <c r="AH1093" s="20"/>
      <c r="AS1093" s="20"/>
    </row>
    <row r="1094" spans="12:45" x14ac:dyDescent="0.25">
      <c r="L1094" s="20"/>
      <c r="AH1094" s="20"/>
      <c r="AS1094" s="20"/>
    </row>
    <row r="1095" spans="12:45" x14ac:dyDescent="0.25">
      <c r="L1095" s="20"/>
      <c r="AH1095" s="20"/>
      <c r="AS1095" s="20"/>
    </row>
    <row r="1096" spans="12:45" x14ac:dyDescent="0.25">
      <c r="L1096" s="20"/>
      <c r="AH1096" s="20"/>
      <c r="AS1096" s="20"/>
    </row>
    <row r="1097" spans="12:45" x14ac:dyDescent="0.25">
      <c r="L1097" s="20"/>
      <c r="AH1097" s="20"/>
      <c r="AS1097" s="20"/>
    </row>
    <row r="1098" spans="12:45" x14ac:dyDescent="0.25">
      <c r="L1098" s="20"/>
      <c r="AH1098" s="20"/>
      <c r="AS1098" s="20"/>
    </row>
    <row r="1099" spans="12:45" x14ac:dyDescent="0.25">
      <c r="L1099" s="20"/>
      <c r="AH1099" s="20"/>
      <c r="AS1099" s="20"/>
    </row>
    <row r="1100" spans="12:45" x14ac:dyDescent="0.25">
      <c r="L1100" s="20"/>
      <c r="AH1100" s="20"/>
      <c r="AS1100" s="20"/>
    </row>
    <row r="1101" spans="12:45" x14ac:dyDescent="0.25">
      <c r="L1101" s="20"/>
      <c r="AH1101" s="20"/>
      <c r="AS1101" s="20"/>
    </row>
    <row r="1102" spans="12:45" x14ac:dyDescent="0.25">
      <c r="L1102" s="20"/>
      <c r="AH1102" s="20"/>
      <c r="AS1102" s="20"/>
    </row>
    <row r="1103" spans="12:45" x14ac:dyDescent="0.25">
      <c r="L1103" s="20"/>
      <c r="AH1103" s="20"/>
      <c r="AS1103" s="20"/>
    </row>
    <row r="1104" spans="12:45" x14ac:dyDescent="0.25">
      <c r="L1104" s="20"/>
      <c r="AH1104" s="20"/>
      <c r="AS1104" s="20"/>
    </row>
    <row r="1105" spans="12:45" x14ac:dyDescent="0.25">
      <c r="L1105" s="20"/>
      <c r="AH1105" s="20"/>
      <c r="AS1105" s="20"/>
    </row>
    <row r="1106" spans="12:45" x14ac:dyDescent="0.25">
      <c r="L1106" s="20"/>
      <c r="AH1106" s="20"/>
      <c r="AS1106" s="20"/>
    </row>
    <row r="1107" spans="12:45" x14ac:dyDescent="0.25">
      <c r="L1107" s="20"/>
      <c r="AH1107" s="20"/>
      <c r="AS1107" s="20"/>
    </row>
    <row r="1108" spans="12:45" x14ac:dyDescent="0.25">
      <c r="L1108" s="20"/>
      <c r="AH1108" s="20"/>
      <c r="AS1108" s="20"/>
    </row>
    <row r="1109" spans="12:45" x14ac:dyDescent="0.25">
      <c r="L1109" s="20"/>
      <c r="AH1109" s="20"/>
      <c r="AS1109" s="20"/>
    </row>
    <row r="1110" spans="12:45" x14ac:dyDescent="0.25">
      <c r="L1110" s="20"/>
      <c r="AH1110" s="20"/>
      <c r="AS1110" s="20"/>
    </row>
    <row r="1111" spans="12:45" x14ac:dyDescent="0.25">
      <c r="L1111" s="20"/>
      <c r="AH1111" s="20"/>
      <c r="AS1111" s="20"/>
    </row>
    <row r="1112" spans="12:45" x14ac:dyDescent="0.25">
      <c r="L1112" s="20"/>
      <c r="AH1112" s="20"/>
      <c r="AS1112" s="20"/>
    </row>
    <row r="1113" spans="12:45" x14ac:dyDescent="0.25">
      <c r="L1113" s="20"/>
      <c r="AH1113" s="20"/>
      <c r="AS1113" s="20"/>
    </row>
    <row r="1114" spans="12:45" x14ac:dyDescent="0.25">
      <c r="L1114" s="20"/>
      <c r="AH1114" s="20"/>
      <c r="AS1114" s="20"/>
    </row>
    <row r="1115" spans="12:45" x14ac:dyDescent="0.25">
      <c r="L1115" s="20"/>
      <c r="AH1115" s="20"/>
      <c r="AS1115" s="20"/>
    </row>
    <row r="1116" spans="12:45" x14ac:dyDescent="0.25">
      <c r="L1116" s="20"/>
      <c r="AH1116" s="20"/>
      <c r="AS1116" s="20"/>
    </row>
    <row r="1117" spans="12:45" x14ac:dyDescent="0.25">
      <c r="L1117" s="20"/>
      <c r="AH1117" s="20"/>
      <c r="AS1117" s="20"/>
    </row>
    <row r="1118" spans="12:45" x14ac:dyDescent="0.25">
      <c r="L1118" s="20"/>
      <c r="AH1118" s="20"/>
      <c r="AS1118" s="20"/>
    </row>
    <row r="1119" spans="12:45" x14ac:dyDescent="0.25">
      <c r="L1119" s="20"/>
      <c r="AH1119" s="20"/>
      <c r="AS1119" s="20"/>
    </row>
    <row r="1120" spans="12:45" x14ac:dyDescent="0.25">
      <c r="L1120" s="20"/>
      <c r="AH1120" s="20"/>
      <c r="AS1120" s="20"/>
    </row>
    <row r="1121" spans="12:45" x14ac:dyDescent="0.25">
      <c r="L1121" s="20"/>
      <c r="AH1121" s="20"/>
      <c r="AS1121" s="20"/>
    </row>
    <row r="1122" spans="12:45" x14ac:dyDescent="0.25">
      <c r="L1122" s="20"/>
      <c r="AH1122" s="20"/>
      <c r="AS1122" s="20"/>
    </row>
    <row r="1123" spans="12:45" x14ac:dyDescent="0.25">
      <c r="L1123" s="20"/>
      <c r="AH1123" s="20"/>
      <c r="AS1123" s="20"/>
    </row>
    <row r="1124" spans="12:45" x14ac:dyDescent="0.25">
      <c r="L1124" s="20"/>
      <c r="AH1124" s="20"/>
      <c r="AS1124" s="20"/>
    </row>
    <row r="1125" spans="12:45" x14ac:dyDescent="0.25">
      <c r="L1125" s="20"/>
      <c r="AH1125" s="20"/>
      <c r="AS1125" s="20"/>
    </row>
    <row r="1126" spans="12:45" x14ac:dyDescent="0.25">
      <c r="L1126" s="20"/>
      <c r="AH1126" s="20"/>
      <c r="AS1126" s="20"/>
    </row>
    <row r="1127" spans="12:45" x14ac:dyDescent="0.25">
      <c r="L1127" s="20"/>
      <c r="AH1127" s="20"/>
      <c r="AS1127" s="20"/>
    </row>
    <row r="1128" spans="12:45" x14ac:dyDescent="0.25">
      <c r="L1128" s="20"/>
      <c r="AH1128" s="20"/>
      <c r="AS1128" s="20"/>
    </row>
    <row r="1129" spans="12:45" x14ac:dyDescent="0.25">
      <c r="L1129" s="20"/>
      <c r="AH1129" s="20"/>
      <c r="AS1129" s="20"/>
    </row>
    <row r="1130" spans="12:45" x14ac:dyDescent="0.25">
      <c r="L1130" s="20"/>
      <c r="AH1130" s="20"/>
      <c r="AS1130" s="20"/>
    </row>
    <row r="1131" spans="12:45" x14ac:dyDescent="0.25">
      <c r="L1131" s="20"/>
      <c r="AH1131" s="20"/>
      <c r="AS1131" s="20"/>
    </row>
    <row r="1132" spans="12:45" x14ac:dyDescent="0.25">
      <c r="L1132" s="20"/>
      <c r="AH1132" s="20"/>
      <c r="AS1132" s="20"/>
    </row>
    <row r="1133" spans="12:45" x14ac:dyDescent="0.25">
      <c r="L1133" s="20"/>
      <c r="AH1133" s="20"/>
      <c r="AS1133" s="20"/>
    </row>
    <row r="1134" spans="12:45" x14ac:dyDescent="0.25">
      <c r="L1134" s="20"/>
      <c r="AH1134" s="20"/>
      <c r="AS1134" s="20"/>
    </row>
    <row r="1135" spans="12:45" x14ac:dyDescent="0.25">
      <c r="L1135" s="20"/>
      <c r="AH1135" s="20"/>
      <c r="AS1135" s="20"/>
    </row>
    <row r="1136" spans="12:45" x14ac:dyDescent="0.25">
      <c r="L1136" s="20"/>
      <c r="AH1136" s="20"/>
      <c r="AS1136" s="20"/>
    </row>
    <row r="1137" spans="12:45" x14ac:dyDescent="0.25">
      <c r="L1137" s="20"/>
      <c r="AH1137" s="20"/>
      <c r="AS1137" s="20"/>
    </row>
    <row r="1138" spans="12:45" x14ac:dyDescent="0.25">
      <c r="L1138" s="20"/>
      <c r="AH1138" s="20"/>
      <c r="AS1138" s="20"/>
    </row>
    <row r="1139" spans="12:45" x14ac:dyDescent="0.25">
      <c r="L1139" s="20"/>
      <c r="AH1139" s="20"/>
      <c r="AS1139" s="20"/>
    </row>
    <row r="1140" spans="12:45" x14ac:dyDescent="0.25">
      <c r="L1140" s="20"/>
      <c r="AH1140" s="20"/>
      <c r="AS1140" s="20"/>
    </row>
    <row r="1141" spans="12:45" x14ac:dyDescent="0.25">
      <c r="L1141" s="20"/>
      <c r="AH1141" s="20"/>
      <c r="AS1141" s="20"/>
    </row>
    <row r="1142" spans="12:45" x14ac:dyDescent="0.25">
      <c r="L1142" s="20"/>
      <c r="AH1142" s="20"/>
      <c r="AS1142" s="20"/>
    </row>
    <row r="1143" spans="12:45" x14ac:dyDescent="0.25">
      <c r="L1143" s="20"/>
      <c r="AH1143" s="20"/>
      <c r="AS1143" s="20"/>
    </row>
    <row r="1144" spans="12:45" x14ac:dyDescent="0.25">
      <c r="L1144" s="20"/>
      <c r="AH1144" s="20"/>
      <c r="AS1144" s="20"/>
    </row>
    <row r="1145" spans="12:45" x14ac:dyDescent="0.25">
      <c r="L1145" s="20"/>
      <c r="AH1145" s="20"/>
      <c r="AS1145" s="20"/>
    </row>
    <row r="1146" spans="12:45" x14ac:dyDescent="0.25">
      <c r="L1146" s="20"/>
      <c r="AH1146" s="20"/>
      <c r="AS1146" s="20"/>
    </row>
    <row r="1147" spans="12:45" x14ac:dyDescent="0.25">
      <c r="L1147" s="20"/>
      <c r="AH1147" s="20"/>
      <c r="AS1147" s="20"/>
    </row>
    <row r="1148" spans="12:45" x14ac:dyDescent="0.25">
      <c r="L1148" s="20"/>
      <c r="AH1148" s="20"/>
      <c r="AS1148" s="20"/>
    </row>
    <row r="1149" spans="12:45" x14ac:dyDescent="0.25">
      <c r="L1149" s="20"/>
      <c r="AH1149" s="20"/>
      <c r="AS1149" s="20"/>
    </row>
    <row r="1150" spans="12:45" x14ac:dyDescent="0.25">
      <c r="L1150" s="20"/>
      <c r="AH1150" s="20"/>
      <c r="AS1150" s="20"/>
    </row>
    <row r="1151" spans="12:45" x14ac:dyDescent="0.25">
      <c r="L1151" s="20"/>
      <c r="AH1151" s="20"/>
      <c r="AS1151" s="20"/>
    </row>
    <row r="1152" spans="12:45" x14ac:dyDescent="0.25">
      <c r="L1152" s="20"/>
      <c r="AH1152" s="20"/>
      <c r="AS1152" s="20"/>
    </row>
    <row r="1153" spans="12:45" x14ac:dyDescent="0.25">
      <c r="L1153" s="20"/>
      <c r="AH1153" s="20"/>
      <c r="AS1153" s="20"/>
    </row>
    <row r="1154" spans="12:45" x14ac:dyDescent="0.25">
      <c r="L1154" s="20"/>
      <c r="AH1154" s="20"/>
      <c r="AS1154" s="20"/>
    </row>
    <row r="1155" spans="12:45" x14ac:dyDescent="0.25">
      <c r="L1155" s="20"/>
      <c r="AH1155" s="20"/>
      <c r="AS1155" s="20"/>
    </row>
    <row r="1156" spans="12:45" x14ac:dyDescent="0.25">
      <c r="L1156" s="20"/>
      <c r="AH1156" s="20"/>
      <c r="AS1156" s="20"/>
    </row>
    <row r="1157" spans="12:45" x14ac:dyDescent="0.25">
      <c r="L1157" s="20"/>
      <c r="AH1157" s="20"/>
      <c r="AS1157" s="20"/>
    </row>
    <row r="1158" spans="12:45" x14ac:dyDescent="0.25">
      <c r="L1158" s="20"/>
      <c r="AH1158" s="20"/>
      <c r="AS1158" s="20"/>
    </row>
    <row r="1159" spans="12:45" x14ac:dyDescent="0.25">
      <c r="L1159" s="20"/>
      <c r="AH1159" s="20"/>
      <c r="AS1159" s="20"/>
    </row>
    <row r="1160" spans="12:45" x14ac:dyDescent="0.25">
      <c r="L1160" s="20"/>
      <c r="AH1160" s="20"/>
      <c r="AS1160" s="20"/>
    </row>
    <row r="1161" spans="12:45" x14ac:dyDescent="0.25">
      <c r="L1161" s="20"/>
      <c r="AH1161" s="20"/>
      <c r="AS1161" s="20"/>
    </row>
    <row r="1162" spans="12:45" x14ac:dyDescent="0.25">
      <c r="L1162" s="20"/>
      <c r="AH1162" s="20"/>
      <c r="AS1162" s="20"/>
    </row>
    <row r="1163" spans="12:45" x14ac:dyDescent="0.25">
      <c r="L1163" s="20"/>
      <c r="AH1163" s="20"/>
      <c r="AS1163" s="20"/>
    </row>
    <row r="1164" spans="12:45" x14ac:dyDescent="0.25">
      <c r="L1164" s="20"/>
      <c r="AH1164" s="20"/>
      <c r="AS1164" s="20"/>
    </row>
    <row r="1165" spans="12:45" x14ac:dyDescent="0.25">
      <c r="L1165" s="20"/>
      <c r="AH1165" s="20"/>
      <c r="AS1165" s="20"/>
    </row>
    <row r="1166" spans="12:45" x14ac:dyDescent="0.25">
      <c r="L1166" s="20"/>
      <c r="AH1166" s="20"/>
      <c r="AS1166" s="20"/>
    </row>
    <row r="1167" spans="12:45" x14ac:dyDescent="0.25">
      <c r="L1167" s="20"/>
      <c r="AH1167" s="20"/>
      <c r="AS1167" s="20"/>
    </row>
    <row r="1168" spans="12:45" x14ac:dyDescent="0.25">
      <c r="L1168" s="20"/>
      <c r="AH1168" s="20"/>
      <c r="AS1168" s="20"/>
    </row>
    <row r="1169" spans="12:45" x14ac:dyDescent="0.25">
      <c r="L1169" s="20"/>
      <c r="AH1169" s="20"/>
      <c r="AS1169" s="20"/>
    </row>
    <row r="1170" spans="12:45" x14ac:dyDescent="0.25">
      <c r="L1170" s="20"/>
      <c r="AH1170" s="20"/>
      <c r="AS1170" s="20"/>
    </row>
    <row r="1171" spans="12:45" x14ac:dyDescent="0.25">
      <c r="L1171" s="20"/>
      <c r="AH1171" s="20"/>
      <c r="AS1171" s="20"/>
    </row>
    <row r="1172" spans="12:45" x14ac:dyDescent="0.25">
      <c r="L1172" s="20"/>
      <c r="AH1172" s="20"/>
      <c r="AS1172" s="20"/>
    </row>
    <row r="1173" spans="12:45" x14ac:dyDescent="0.25">
      <c r="L1173" s="20"/>
      <c r="AH1173" s="20"/>
      <c r="AS1173" s="20"/>
    </row>
    <row r="1174" spans="12:45" x14ac:dyDescent="0.25">
      <c r="L1174" s="20"/>
      <c r="AH1174" s="20"/>
      <c r="AS1174" s="20"/>
    </row>
    <row r="1175" spans="12:45" x14ac:dyDescent="0.25">
      <c r="L1175" s="20"/>
      <c r="AH1175" s="20"/>
      <c r="AS1175" s="20"/>
    </row>
    <row r="1176" spans="12:45" x14ac:dyDescent="0.25">
      <c r="L1176" s="20"/>
      <c r="AH1176" s="20"/>
      <c r="AS1176" s="20"/>
    </row>
    <row r="1177" spans="12:45" x14ac:dyDescent="0.25">
      <c r="L1177" s="20"/>
      <c r="AH1177" s="20"/>
      <c r="AS1177" s="20"/>
    </row>
    <row r="1178" spans="12:45" x14ac:dyDescent="0.25">
      <c r="L1178" s="20"/>
      <c r="AH1178" s="20"/>
      <c r="AS1178" s="20"/>
    </row>
    <row r="1179" spans="12:45" x14ac:dyDescent="0.25">
      <c r="L1179" s="20"/>
      <c r="AH1179" s="20"/>
      <c r="AS1179" s="20"/>
    </row>
    <row r="1180" spans="12:45" x14ac:dyDescent="0.25">
      <c r="L1180" s="20"/>
      <c r="AH1180" s="20"/>
      <c r="AS1180" s="20"/>
    </row>
    <row r="1181" spans="12:45" x14ac:dyDescent="0.25">
      <c r="L1181" s="20"/>
      <c r="AH1181" s="20"/>
      <c r="AS1181" s="20"/>
    </row>
    <row r="1182" spans="12:45" x14ac:dyDescent="0.25">
      <c r="L1182" s="20"/>
      <c r="AH1182" s="20"/>
      <c r="AS1182" s="20"/>
    </row>
    <row r="1183" spans="12:45" x14ac:dyDescent="0.25">
      <c r="L1183" s="20"/>
      <c r="AH1183" s="20"/>
      <c r="AS1183" s="20"/>
    </row>
    <row r="1184" spans="12:45" x14ac:dyDescent="0.25">
      <c r="L1184" s="20"/>
      <c r="AH1184" s="20"/>
      <c r="AS1184" s="20"/>
    </row>
    <row r="1185" spans="12:45" x14ac:dyDescent="0.25">
      <c r="L1185" s="20"/>
      <c r="AH1185" s="20"/>
      <c r="AS1185" s="20"/>
    </row>
    <row r="1186" spans="12:45" x14ac:dyDescent="0.25">
      <c r="L1186" s="20"/>
      <c r="AH1186" s="20"/>
      <c r="AS1186" s="20"/>
    </row>
    <row r="1187" spans="12:45" x14ac:dyDescent="0.25">
      <c r="L1187" s="20"/>
      <c r="AH1187" s="20"/>
      <c r="AS1187" s="20"/>
    </row>
    <row r="1188" spans="12:45" x14ac:dyDescent="0.25">
      <c r="L1188" s="20"/>
      <c r="AH1188" s="20"/>
      <c r="AS1188" s="20"/>
    </row>
    <row r="1189" spans="12:45" x14ac:dyDescent="0.25">
      <c r="L1189" s="20"/>
      <c r="AH1189" s="20"/>
      <c r="AS1189" s="20"/>
    </row>
    <row r="1190" spans="12:45" x14ac:dyDescent="0.25">
      <c r="L1190" s="20"/>
      <c r="AH1190" s="20"/>
      <c r="AS1190" s="20"/>
    </row>
    <row r="1191" spans="12:45" x14ac:dyDescent="0.25">
      <c r="L1191" s="20"/>
      <c r="AH1191" s="20"/>
      <c r="AS1191" s="20"/>
    </row>
    <row r="1192" spans="12:45" x14ac:dyDescent="0.25">
      <c r="L1192" s="20"/>
      <c r="AH1192" s="20"/>
      <c r="AS1192" s="20"/>
    </row>
    <row r="1193" spans="12:45" x14ac:dyDescent="0.25">
      <c r="L1193" s="20"/>
      <c r="AH1193" s="20"/>
      <c r="AS1193" s="20"/>
    </row>
    <row r="1194" spans="12:45" x14ac:dyDescent="0.25">
      <c r="L1194" s="20"/>
      <c r="AH1194" s="20"/>
      <c r="AS1194" s="20"/>
    </row>
    <row r="1195" spans="12:45" x14ac:dyDescent="0.25">
      <c r="L1195" s="20"/>
      <c r="AH1195" s="20"/>
      <c r="AS1195" s="20"/>
    </row>
    <row r="1196" spans="12:45" x14ac:dyDescent="0.25">
      <c r="L1196" s="20"/>
      <c r="AH1196" s="20"/>
      <c r="AS1196" s="20"/>
    </row>
    <row r="1197" spans="12:45" x14ac:dyDescent="0.25">
      <c r="L1197" s="20"/>
      <c r="AH1197" s="20"/>
      <c r="AS1197" s="20"/>
    </row>
    <row r="1198" spans="12:45" x14ac:dyDescent="0.25">
      <c r="L1198" s="20"/>
      <c r="AH1198" s="20"/>
      <c r="AS1198" s="20"/>
    </row>
    <row r="1199" spans="12:45" x14ac:dyDescent="0.25">
      <c r="L1199" s="20"/>
      <c r="AH1199" s="20"/>
      <c r="AS1199" s="20"/>
    </row>
    <row r="1200" spans="12:45" x14ac:dyDescent="0.25">
      <c r="L1200" s="20"/>
      <c r="AH1200" s="20"/>
      <c r="AS1200" s="20"/>
    </row>
    <row r="1201" spans="12:45" x14ac:dyDescent="0.25">
      <c r="L1201" s="20"/>
      <c r="AH1201" s="20"/>
      <c r="AS1201" s="20"/>
    </row>
    <row r="1202" spans="12:45" x14ac:dyDescent="0.25">
      <c r="L1202" s="20"/>
      <c r="AH1202" s="20"/>
      <c r="AS1202" s="20"/>
    </row>
    <row r="1203" spans="12:45" x14ac:dyDescent="0.25">
      <c r="L1203" s="20"/>
      <c r="AH1203" s="20"/>
      <c r="AS1203" s="20"/>
    </row>
    <row r="1204" spans="12:45" x14ac:dyDescent="0.25">
      <c r="L1204" s="20"/>
      <c r="AH1204" s="20"/>
      <c r="AS1204" s="20"/>
    </row>
    <row r="1205" spans="12:45" x14ac:dyDescent="0.25">
      <c r="L1205" s="20"/>
      <c r="AH1205" s="20"/>
      <c r="AS1205" s="20"/>
    </row>
    <row r="1206" spans="12:45" x14ac:dyDescent="0.25">
      <c r="L1206" s="20"/>
      <c r="AH1206" s="20"/>
      <c r="AS1206" s="20"/>
    </row>
    <row r="1207" spans="12:45" x14ac:dyDescent="0.25">
      <c r="L1207" s="20"/>
      <c r="AH1207" s="20"/>
      <c r="AS1207" s="20"/>
    </row>
    <row r="1208" spans="12:45" x14ac:dyDescent="0.25">
      <c r="L1208" s="20"/>
      <c r="AH1208" s="20"/>
      <c r="AS1208" s="20"/>
    </row>
    <row r="1209" spans="12:45" x14ac:dyDescent="0.25">
      <c r="L1209" s="20"/>
      <c r="AH1209" s="20"/>
      <c r="AS1209" s="20"/>
    </row>
    <row r="1210" spans="12:45" x14ac:dyDescent="0.25">
      <c r="L1210" s="20"/>
      <c r="AH1210" s="20"/>
      <c r="AS1210" s="20"/>
    </row>
    <row r="1211" spans="12:45" x14ac:dyDescent="0.25">
      <c r="L1211" s="20"/>
      <c r="AH1211" s="20"/>
      <c r="AS1211" s="20"/>
    </row>
    <row r="1212" spans="12:45" x14ac:dyDescent="0.25">
      <c r="L1212" s="20"/>
      <c r="AH1212" s="20"/>
      <c r="AS1212" s="20"/>
    </row>
    <row r="1213" spans="12:45" x14ac:dyDescent="0.25">
      <c r="L1213" s="20"/>
      <c r="AH1213" s="20"/>
      <c r="AS1213" s="20"/>
    </row>
    <row r="1214" spans="12:45" x14ac:dyDescent="0.25">
      <c r="L1214" s="20"/>
      <c r="AH1214" s="20"/>
      <c r="AS1214" s="20"/>
    </row>
    <row r="1215" spans="12:45" x14ac:dyDescent="0.25">
      <c r="L1215" s="20"/>
      <c r="AH1215" s="20"/>
      <c r="AS1215" s="20"/>
    </row>
    <row r="1216" spans="12:45" x14ac:dyDescent="0.25">
      <c r="L1216" s="20"/>
      <c r="AH1216" s="20"/>
      <c r="AS1216" s="20"/>
    </row>
    <row r="1217" spans="12:45" x14ac:dyDescent="0.25">
      <c r="L1217" s="20"/>
      <c r="AH1217" s="20"/>
      <c r="AS1217" s="20"/>
    </row>
    <row r="1218" spans="12:45" x14ac:dyDescent="0.25">
      <c r="L1218" s="20"/>
      <c r="AH1218" s="20"/>
      <c r="AS1218" s="20"/>
    </row>
    <row r="1219" spans="12:45" x14ac:dyDescent="0.25">
      <c r="L1219" s="20"/>
      <c r="AH1219" s="20"/>
      <c r="AS1219" s="20"/>
    </row>
    <row r="1220" spans="12:45" x14ac:dyDescent="0.25">
      <c r="L1220" s="20"/>
      <c r="AH1220" s="20"/>
      <c r="AS1220" s="20"/>
    </row>
    <row r="1221" spans="12:45" x14ac:dyDescent="0.25">
      <c r="L1221" s="20"/>
      <c r="AH1221" s="20"/>
      <c r="AS1221" s="20"/>
    </row>
    <row r="1222" spans="12:45" x14ac:dyDescent="0.25">
      <c r="L1222" s="20"/>
      <c r="AH1222" s="20"/>
      <c r="AS1222" s="20"/>
    </row>
    <row r="1223" spans="12:45" x14ac:dyDescent="0.25">
      <c r="L1223" s="20"/>
      <c r="AH1223" s="20"/>
      <c r="AS1223" s="20"/>
    </row>
    <row r="1224" spans="12:45" x14ac:dyDescent="0.25">
      <c r="L1224" s="20"/>
      <c r="AH1224" s="20"/>
      <c r="AS1224" s="20"/>
    </row>
    <row r="1225" spans="12:45" x14ac:dyDescent="0.25">
      <c r="L1225" s="20"/>
      <c r="AH1225" s="20"/>
      <c r="AS1225" s="20"/>
    </row>
    <row r="1226" spans="12:45" x14ac:dyDescent="0.25">
      <c r="L1226" s="20"/>
      <c r="AH1226" s="20"/>
      <c r="AS1226" s="20"/>
    </row>
    <row r="1227" spans="12:45" x14ac:dyDescent="0.25">
      <c r="L1227" s="20"/>
      <c r="AH1227" s="20"/>
      <c r="AS1227" s="20"/>
    </row>
    <row r="1228" spans="12:45" x14ac:dyDescent="0.25">
      <c r="L1228" s="20"/>
      <c r="AH1228" s="20"/>
      <c r="AS1228" s="20"/>
    </row>
    <row r="1229" spans="12:45" x14ac:dyDescent="0.25">
      <c r="L1229" s="20"/>
      <c r="AH1229" s="20"/>
      <c r="AS1229" s="20"/>
    </row>
    <row r="1230" spans="12:45" x14ac:dyDescent="0.25">
      <c r="L1230" s="20"/>
      <c r="AH1230" s="20"/>
      <c r="AS1230" s="20"/>
    </row>
    <row r="1231" spans="12:45" x14ac:dyDescent="0.25">
      <c r="L1231" s="20"/>
      <c r="AH1231" s="20"/>
      <c r="AS1231" s="20"/>
    </row>
    <row r="1232" spans="12:45" x14ac:dyDescent="0.25">
      <c r="L1232" s="20"/>
      <c r="AH1232" s="20"/>
      <c r="AS1232" s="20"/>
    </row>
    <row r="1233" spans="12:45" x14ac:dyDescent="0.25">
      <c r="L1233" s="20"/>
      <c r="AH1233" s="20"/>
      <c r="AS1233" s="20"/>
    </row>
    <row r="1234" spans="12:45" x14ac:dyDescent="0.25">
      <c r="L1234" s="20"/>
      <c r="AH1234" s="20"/>
      <c r="AS1234" s="20"/>
    </row>
    <row r="1235" spans="12:45" x14ac:dyDescent="0.25">
      <c r="L1235" s="20"/>
      <c r="AH1235" s="20"/>
      <c r="AS1235" s="20"/>
    </row>
    <row r="1236" spans="12:45" x14ac:dyDescent="0.25">
      <c r="L1236" s="20"/>
      <c r="AH1236" s="20"/>
      <c r="AS1236" s="20"/>
    </row>
    <row r="1237" spans="12:45" x14ac:dyDescent="0.25">
      <c r="L1237" s="20"/>
      <c r="AH1237" s="20"/>
      <c r="AS1237" s="20"/>
    </row>
    <row r="1238" spans="12:45" x14ac:dyDescent="0.25">
      <c r="L1238" s="20"/>
      <c r="AH1238" s="20"/>
      <c r="AS1238" s="20"/>
    </row>
    <row r="1239" spans="12:45" x14ac:dyDescent="0.25">
      <c r="L1239" s="20"/>
      <c r="AH1239" s="20"/>
      <c r="AS1239" s="20"/>
    </row>
    <row r="1240" spans="12:45" x14ac:dyDescent="0.25">
      <c r="L1240" s="20"/>
      <c r="AH1240" s="20"/>
      <c r="AS1240" s="20"/>
    </row>
    <row r="1241" spans="12:45" x14ac:dyDescent="0.25">
      <c r="L1241" s="20"/>
      <c r="AH1241" s="20"/>
      <c r="AS1241" s="20"/>
    </row>
    <row r="1242" spans="12:45" x14ac:dyDescent="0.25">
      <c r="L1242" s="20"/>
      <c r="AH1242" s="20"/>
      <c r="AS1242" s="20"/>
    </row>
    <row r="1243" spans="12:45" x14ac:dyDescent="0.25">
      <c r="L1243" s="20"/>
      <c r="AH1243" s="20"/>
      <c r="AS1243" s="20"/>
    </row>
    <row r="1244" spans="12:45" x14ac:dyDescent="0.25">
      <c r="L1244" s="20"/>
      <c r="AH1244" s="20"/>
      <c r="AS1244" s="20"/>
    </row>
    <row r="1245" spans="12:45" x14ac:dyDescent="0.25">
      <c r="L1245" s="20"/>
      <c r="AH1245" s="20"/>
      <c r="AS1245" s="20"/>
    </row>
    <row r="1246" spans="12:45" x14ac:dyDescent="0.25">
      <c r="L1246" s="20"/>
      <c r="AH1246" s="20"/>
      <c r="AS1246" s="20"/>
    </row>
    <row r="1247" spans="12:45" x14ac:dyDescent="0.25">
      <c r="L1247" s="20"/>
      <c r="AH1247" s="20"/>
      <c r="AS1247" s="20"/>
    </row>
    <row r="1248" spans="12:45" x14ac:dyDescent="0.25">
      <c r="L1248" s="20"/>
      <c r="AH1248" s="20"/>
      <c r="AS1248" s="20"/>
    </row>
    <row r="1249" spans="12:45" x14ac:dyDescent="0.25">
      <c r="L1249" s="20"/>
      <c r="AH1249" s="20"/>
      <c r="AS1249" s="20"/>
    </row>
    <row r="1250" spans="12:45" x14ac:dyDescent="0.25">
      <c r="L1250" s="20"/>
      <c r="AH1250" s="20"/>
      <c r="AS1250" s="20"/>
    </row>
    <row r="1251" spans="12:45" x14ac:dyDescent="0.25">
      <c r="L1251" s="20"/>
      <c r="AH1251" s="20"/>
      <c r="AS1251" s="20"/>
    </row>
    <row r="1252" spans="12:45" x14ac:dyDescent="0.25">
      <c r="L1252" s="20"/>
      <c r="AH1252" s="20"/>
      <c r="AS1252" s="20"/>
    </row>
    <row r="1253" spans="12:45" x14ac:dyDescent="0.25">
      <c r="L1253" s="20"/>
      <c r="AH1253" s="20"/>
      <c r="AS1253" s="20"/>
    </row>
    <row r="1254" spans="12:45" x14ac:dyDescent="0.25">
      <c r="L1254" s="20"/>
      <c r="AH1254" s="20"/>
      <c r="AS1254" s="20"/>
    </row>
    <row r="1255" spans="12:45" x14ac:dyDescent="0.25">
      <c r="L1255" s="20"/>
      <c r="AH1255" s="20"/>
      <c r="AS1255" s="20"/>
    </row>
    <row r="1256" spans="12:45" x14ac:dyDescent="0.25">
      <c r="L1256" s="20"/>
      <c r="AH1256" s="20"/>
      <c r="AS1256" s="20"/>
    </row>
    <row r="1257" spans="12:45" x14ac:dyDescent="0.25">
      <c r="L1257" s="20"/>
      <c r="AH1257" s="20"/>
      <c r="AS1257" s="20"/>
    </row>
    <row r="1258" spans="12:45" x14ac:dyDescent="0.25">
      <c r="L1258" s="20"/>
      <c r="AH1258" s="20"/>
      <c r="AS1258" s="20"/>
    </row>
    <row r="1259" spans="12:45" x14ac:dyDescent="0.25">
      <c r="L1259" s="20"/>
      <c r="AH1259" s="20"/>
      <c r="AS1259" s="20"/>
    </row>
    <row r="1260" spans="12:45" x14ac:dyDescent="0.25">
      <c r="L1260" s="20"/>
      <c r="AH1260" s="20"/>
      <c r="AS1260" s="20"/>
    </row>
    <row r="1261" spans="12:45" x14ac:dyDescent="0.25">
      <c r="L1261" s="20"/>
      <c r="AH1261" s="20"/>
      <c r="AS1261" s="20"/>
    </row>
    <row r="1262" spans="12:45" x14ac:dyDescent="0.25">
      <c r="L1262" s="20"/>
      <c r="AH1262" s="20"/>
      <c r="AS1262" s="20"/>
    </row>
    <row r="1263" spans="12:45" x14ac:dyDescent="0.25">
      <c r="L1263" s="20"/>
      <c r="AH1263" s="20"/>
      <c r="AS1263" s="20"/>
    </row>
    <row r="1264" spans="12:45" x14ac:dyDescent="0.25">
      <c r="L1264" s="20"/>
      <c r="AH1264" s="20"/>
      <c r="AS1264" s="20"/>
    </row>
    <row r="1265" spans="12:45" x14ac:dyDescent="0.25">
      <c r="L1265" s="20"/>
      <c r="AH1265" s="20"/>
      <c r="AS1265" s="20"/>
    </row>
    <row r="1266" spans="12:45" x14ac:dyDescent="0.25">
      <c r="L1266" s="20"/>
      <c r="AH1266" s="20"/>
      <c r="AS1266" s="20"/>
    </row>
    <row r="1267" spans="12:45" x14ac:dyDescent="0.25">
      <c r="L1267" s="20"/>
      <c r="AH1267" s="20"/>
      <c r="AS1267" s="20"/>
    </row>
    <row r="1268" spans="12:45" x14ac:dyDescent="0.25">
      <c r="L1268" s="20"/>
      <c r="AH1268" s="20"/>
      <c r="AS1268" s="20"/>
    </row>
    <row r="1269" spans="12:45" x14ac:dyDescent="0.25">
      <c r="L1269" s="20"/>
      <c r="AH1269" s="20"/>
      <c r="AS1269" s="20"/>
    </row>
    <row r="1270" spans="12:45" x14ac:dyDescent="0.25">
      <c r="L1270" s="20"/>
      <c r="AH1270" s="20"/>
      <c r="AS1270" s="20"/>
    </row>
    <row r="1271" spans="12:45" x14ac:dyDescent="0.25">
      <c r="L1271" s="20"/>
      <c r="AH1271" s="20"/>
      <c r="AS1271" s="20"/>
    </row>
    <row r="1272" spans="12:45" x14ac:dyDescent="0.25">
      <c r="L1272" s="20"/>
      <c r="AH1272" s="20"/>
      <c r="AS1272" s="20"/>
    </row>
    <row r="1273" spans="12:45" x14ac:dyDescent="0.25">
      <c r="L1273" s="20"/>
      <c r="AH1273" s="20"/>
      <c r="AS1273" s="20"/>
    </row>
    <row r="1274" spans="12:45" x14ac:dyDescent="0.25">
      <c r="L1274" s="20"/>
      <c r="AH1274" s="20"/>
      <c r="AS1274" s="20"/>
    </row>
    <row r="1275" spans="12:45" x14ac:dyDescent="0.25">
      <c r="L1275" s="20"/>
      <c r="AH1275" s="20"/>
      <c r="AS1275" s="20"/>
    </row>
    <row r="1276" spans="12:45" x14ac:dyDescent="0.25">
      <c r="L1276" s="20"/>
      <c r="AH1276" s="20"/>
      <c r="AS1276" s="20"/>
    </row>
    <row r="1277" spans="12:45" x14ac:dyDescent="0.25">
      <c r="L1277" s="20"/>
      <c r="AH1277" s="20"/>
      <c r="AS1277" s="20"/>
    </row>
    <row r="1278" spans="12:45" x14ac:dyDescent="0.25">
      <c r="L1278" s="20"/>
      <c r="AH1278" s="20"/>
      <c r="AS1278" s="20"/>
    </row>
    <row r="1279" spans="12:45" x14ac:dyDescent="0.25">
      <c r="L1279" s="20"/>
      <c r="AH1279" s="20"/>
      <c r="AS1279" s="20"/>
    </row>
    <row r="1280" spans="12:45" x14ac:dyDescent="0.25">
      <c r="L1280" s="20"/>
      <c r="AH1280" s="20"/>
      <c r="AS1280" s="20"/>
    </row>
    <row r="1281" spans="12:45" x14ac:dyDescent="0.25">
      <c r="L1281" s="20"/>
      <c r="AH1281" s="20"/>
      <c r="AS1281" s="20"/>
    </row>
    <row r="1282" spans="12:45" x14ac:dyDescent="0.25">
      <c r="L1282" s="20"/>
      <c r="AH1282" s="20"/>
      <c r="AS1282" s="20"/>
    </row>
    <row r="1283" spans="12:45" x14ac:dyDescent="0.25">
      <c r="L1283" s="20"/>
      <c r="AH1283" s="20"/>
      <c r="AS1283" s="20"/>
    </row>
    <row r="1284" spans="12:45" x14ac:dyDescent="0.25">
      <c r="L1284" s="20"/>
      <c r="AH1284" s="20"/>
      <c r="AS1284" s="20"/>
    </row>
    <row r="1285" spans="12:45" x14ac:dyDescent="0.25">
      <c r="L1285" s="20"/>
      <c r="AH1285" s="20"/>
      <c r="AS1285" s="20"/>
    </row>
    <row r="1286" spans="12:45" x14ac:dyDescent="0.25">
      <c r="L1286" s="20"/>
      <c r="AH1286" s="20"/>
      <c r="AS1286" s="20"/>
    </row>
    <row r="1287" spans="12:45" x14ac:dyDescent="0.25">
      <c r="L1287" s="20"/>
      <c r="AH1287" s="20"/>
      <c r="AS1287" s="20"/>
    </row>
    <row r="1288" spans="12:45" x14ac:dyDescent="0.25">
      <c r="L1288" s="20"/>
      <c r="AH1288" s="20"/>
      <c r="AS1288" s="20"/>
    </row>
    <row r="1289" spans="12:45" x14ac:dyDescent="0.25">
      <c r="L1289" s="20"/>
      <c r="AH1289" s="20"/>
      <c r="AS1289" s="20"/>
    </row>
    <row r="1290" spans="12:45" x14ac:dyDescent="0.25">
      <c r="L1290" s="20"/>
      <c r="AH1290" s="20"/>
      <c r="AS1290" s="20"/>
    </row>
    <row r="1291" spans="12:45" x14ac:dyDescent="0.25">
      <c r="L1291" s="20"/>
      <c r="AH1291" s="20"/>
      <c r="AS1291" s="20"/>
    </row>
    <row r="1292" spans="12:45" x14ac:dyDescent="0.25">
      <c r="L1292" s="20"/>
      <c r="AH1292" s="20"/>
      <c r="AS1292" s="20"/>
    </row>
    <row r="1293" spans="12:45" x14ac:dyDescent="0.25">
      <c r="L1293" s="20"/>
      <c r="AH1293" s="20"/>
      <c r="AS1293" s="20"/>
    </row>
    <row r="1294" spans="12:45" x14ac:dyDescent="0.25">
      <c r="L1294" s="20"/>
      <c r="AH1294" s="20"/>
      <c r="AS1294" s="20"/>
    </row>
    <row r="1295" spans="12:45" x14ac:dyDescent="0.25">
      <c r="L1295" s="20"/>
      <c r="AH1295" s="20"/>
      <c r="AS1295" s="20"/>
    </row>
    <row r="1296" spans="12:45" x14ac:dyDescent="0.25">
      <c r="L1296" s="20"/>
      <c r="AH1296" s="20"/>
      <c r="AS1296" s="20"/>
    </row>
    <row r="1297" spans="12:45" x14ac:dyDescent="0.25">
      <c r="L1297" s="20"/>
      <c r="AH1297" s="20"/>
      <c r="AS1297" s="20"/>
    </row>
    <row r="1298" spans="12:45" x14ac:dyDescent="0.25">
      <c r="L1298" s="20"/>
      <c r="AH1298" s="20"/>
      <c r="AS1298" s="20"/>
    </row>
    <row r="1299" spans="12:45" x14ac:dyDescent="0.25">
      <c r="L1299" s="20"/>
      <c r="AH1299" s="20"/>
      <c r="AS1299" s="20"/>
    </row>
    <row r="1300" spans="12:45" x14ac:dyDescent="0.25">
      <c r="L1300" s="20"/>
      <c r="AH1300" s="20"/>
      <c r="AS1300" s="20"/>
    </row>
    <row r="1301" spans="12:45" x14ac:dyDescent="0.25">
      <c r="L1301" s="20"/>
      <c r="AH1301" s="20"/>
      <c r="AS1301" s="20"/>
    </row>
    <row r="1302" spans="12:45" x14ac:dyDescent="0.25">
      <c r="L1302" s="20"/>
      <c r="AH1302" s="20"/>
      <c r="AS1302" s="20"/>
    </row>
    <row r="1303" spans="12:45" x14ac:dyDescent="0.25">
      <c r="L1303" s="20"/>
      <c r="AH1303" s="20"/>
      <c r="AS1303" s="20"/>
    </row>
    <row r="1304" spans="12:45" x14ac:dyDescent="0.25">
      <c r="L1304" s="20"/>
      <c r="AH1304" s="20"/>
      <c r="AS1304" s="20"/>
    </row>
    <row r="1305" spans="12:45" x14ac:dyDescent="0.25">
      <c r="L1305" s="20"/>
      <c r="AH1305" s="20"/>
      <c r="AS1305" s="20"/>
    </row>
    <row r="1306" spans="12:45" x14ac:dyDescent="0.25">
      <c r="L1306" s="20"/>
      <c r="AH1306" s="20"/>
      <c r="AS1306" s="20"/>
    </row>
    <row r="1307" spans="12:45" x14ac:dyDescent="0.25">
      <c r="L1307" s="20"/>
      <c r="AH1307" s="20"/>
      <c r="AS1307" s="20"/>
    </row>
    <row r="1308" spans="12:45" x14ac:dyDescent="0.25">
      <c r="L1308" s="20"/>
      <c r="AH1308" s="20"/>
      <c r="AS1308" s="20"/>
    </row>
    <row r="1309" spans="12:45" x14ac:dyDescent="0.25">
      <c r="L1309" s="20"/>
      <c r="AH1309" s="20"/>
      <c r="AS1309" s="20"/>
    </row>
    <row r="1310" spans="12:45" x14ac:dyDescent="0.25">
      <c r="L1310" s="20"/>
      <c r="AH1310" s="20"/>
      <c r="AS1310" s="20"/>
    </row>
    <row r="1311" spans="12:45" x14ac:dyDescent="0.25">
      <c r="L1311" s="20"/>
      <c r="AH1311" s="20"/>
      <c r="AS1311" s="20"/>
    </row>
    <row r="1312" spans="12:45" x14ac:dyDescent="0.25">
      <c r="L1312" s="20"/>
      <c r="AH1312" s="20"/>
      <c r="AS1312" s="20"/>
    </row>
    <row r="1313" spans="12:45" x14ac:dyDescent="0.25">
      <c r="L1313" s="20"/>
      <c r="AH1313" s="20"/>
      <c r="AS1313" s="20"/>
    </row>
    <row r="1314" spans="12:45" x14ac:dyDescent="0.25">
      <c r="L1314" s="20"/>
      <c r="AH1314" s="20"/>
      <c r="AS1314" s="20"/>
    </row>
    <row r="1315" spans="12:45" x14ac:dyDescent="0.25">
      <c r="L1315" s="20"/>
      <c r="AH1315" s="20"/>
      <c r="AS1315" s="20"/>
    </row>
    <row r="1316" spans="12:45" x14ac:dyDescent="0.25">
      <c r="L1316" s="20"/>
      <c r="AH1316" s="20"/>
      <c r="AS1316" s="20"/>
    </row>
    <row r="1317" spans="12:45" x14ac:dyDescent="0.25">
      <c r="L1317" s="20"/>
      <c r="AH1317" s="20"/>
      <c r="AS1317" s="20"/>
    </row>
    <row r="1318" spans="12:45" x14ac:dyDescent="0.25">
      <c r="L1318" s="20"/>
      <c r="AH1318" s="20"/>
      <c r="AS1318" s="20"/>
    </row>
    <row r="1319" spans="12:45" x14ac:dyDescent="0.25">
      <c r="L1319" s="20"/>
      <c r="AH1319" s="20"/>
      <c r="AS1319" s="20"/>
    </row>
    <row r="1320" spans="12:45" x14ac:dyDescent="0.25">
      <c r="L1320" s="20"/>
      <c r="AH1320" s="20"/>
      <c r="AS1320" s="20"/>
    </row>
    <row r="1321" spans="12:45" x14ac:dyDescent="0.25">
      <c r="L1321" s="20"/>
      <c r="AH1321" s="20"/>
      <c r="AS1321" s="20"/>
    </row>
    <row r="1322" spans="12:45" x14ac:dyDescent="0.25">
      <c r="L1322" s="20"/>
      <c r="AH1322" s="20"/>
      <c r="AS1322" s="20"/>
    </row>
    <row r="1323" spans="12:45" x14ac:dyDescent="0.25">
      <c r="L1323" s="20"/>
      <c r="AH1323" s="20"/>
      <c r="AS1323" s="20"/>
    </row>
    <row r="1324" spans="12:45" x14ac:dyDescent="0.25">
      <c r="L1324" s="20"/>
      <c r="AH1324" s="20"/>
      <c r="AS1324" s="20"/>
    </row>
    <row r="1325" spans="12:45" x14ac:dyDescent="0.25">
      <c r="L1325" s="20"/>
      <c r="AH1325" s="20"/>
      <c r="AS1325" s="20"/>
    </row>
    <row r="1326" spans="12:45" x14ac:dyDescent="0.25">
      <c r="L1326" s="20"/>
      <c r="AH1326" s="20"/>
      <c r="AS1326" s="20"/>
    </row>
    <row r="1327" spans="12:45" x14ac:dyDescent="0.25">
      <c r="L1327" s="20"/>
      <c r="AH1327" s="20"/>
      <c r="AS1327" s="20"/>
    </row>
    <row r="1328" spans="12:45" x14ac:dyDescent="0.25">
      <c r="L1328" s="20"/>
      <c r="AH1328" s="20"/>
      <c r="AS1328" s="20"/>
    </row>
    <row r="1329" spans="12:45" x14ac:dyDescent="0.25">
      <c r="L1329" s="20"/>
      <c r="AH1329" s="20"/>
      <c r="AS1329" s="20"/>
    </row>
    <row r="1330" spans="12:45" x14ac:dyDescent="0.25">
      <c r="L1330" s="20"/>
      <c r="AH1330" s="20"/>
      <c r="AS1330" s="20"/>
    </row>
    <row r="1331" spans="12:45" x14ac:dyDescent="0.25">
      <c r="L1331" s="20"/>
      <c r="AH1331" s="20"/>
      <c r="AS1331" s="20"/>
    </row>
    <row r="1332" spans="12:45" x14ac:dyDescent="0.25">
      <c r="L1332" s="20"/>
      <c r="AH1332" s="20"/>
      <c r="AS1332" s="20"/>
    </row>
    <row r="1333" spans="12:45" x14ac:dyDescent="0.25">
      <c r="L1333" s="20"/>
      <c r="AH1333" s="20"/>
      <c r="AS1333" s="20"/>
    </row>
    <row r="1334" spans="12:45" x14ac:dyDescent="0.25">
      <c r="L1334" s="20"/>
      <c r="AH1334" s="20"/>
      <c r="AS1334" s="20"/>
    </row>
    <row r="1335" spans="12:45" x14ac:dyDescent="0.25">
      <c r="L1335" s="20"/>
      <c r="AH1335" s="20"/>
      <c r="AS1335" s="20"/>
    </row>
    <row r="1336" spans="12:45" x14ac:dyDescent="0.25">
      <c r="L1336" s="20"/>
      <c r="AH1336" s="20"/>
      <c r="AS1336" s="20"/>
    </row>
    <row r="1337" spans="12:45" x14ac:dyDescent="0.25">
      <c r="L1337" s="20"/>
      <c r="AH1337" s="20"/>
      <c r="AS1337" s="20"/>
    </row>
    <row r="1338" spans="12:45" x14ac:dyDescent="0.25">
      <c r="L1338" s="20"/>
      <c r="AH1338" s="20"/>
      <c r="AS1338" s="20"/>
    </row>
    <row r="1339" spans="12:45" x14ac:dyDescent="0.25">
      <c r="L1339" s="20"/>
      <c r="AH1339" s="20"/>
      <c r="AS1339" s="20"/>
    </row>
    <row r="1340" spans="12:45" x14ac:dyDescent="0.25">
      <c r="L1340" s="20"/>
      <c r="AH1340" s="20"/>
      <c r="AS1340" s="20"/>
    </row>
    <row r="1341" spans="12:45" x14ac:dyDescent="0.25">
      <c r="L1341" s="20"/>
      <c r="AH1341" s="20"/>
      <c r="AS1341" s="20"/>
    </row>
    <row r="1342" spans="12:45" x14ac:dyDescent="0.25">
      <c r="L1342" s="20"/>
      <c r="AH1342" s="20"/>
      <c r="AS1342" s="20"/>
    </row>
    <row r="1343" spans="12:45" x14ac:dyDescent="0.25">
      <c r="L1343" s="20"/>
      <c r="AH1343" s="20"/>
      <c r="AS1343" s="20"/>
    </row>
    <row r="1344" spans="12:45" x14ac:dyDescent="0.25">
      <c r="L1344" s="20"/>
      <c r="AH1344" s="20"/>
      <c r="AS1344" s="20"/>
    </row>
    <row r="1345" spans="12:45" x14ac:dyDescent="0.25">
      <c r="L1345" s="20"/>
      <c r="AH1345" s="20"/>
      <c r="AS1345" s="20"/>
    </row>
    <row r="1346" spans="12:45" x14ac:dyDescent="0.25">
      <c r="L1346" s="20"/>
      <c r="AH1346" s="20"/>
      <c r="AS1346" s="20"/>
    </row>
    <row r="1347" spans="12:45" x14ac:dyDescent="0.25">
      <c r="L1347" s="20"/>
      <c r="AH1347" s="20"/>
      <c r="AS1347" s="20"/>
    </row>
    <row r="1348" spans="12:45" x14ac:dyDescent="0.25">
      <c r="L1348" s="20"/>
      <c r="AH1348" s="20"/>
      <c r="AS1348" s="20"/>
    </row>
    <row r="1349" spans="12:45" x14ac:dyDescent="0.25">
      <c r="L1349" s="20"/>
      <c r="AH1349" s="20"/>
      <c r="AS1349" s="20"/>
    </row>
    <row r="1350" spans="12:45" x14ac:dyDescent="0.25">
      <c r="L1350" s="20"/>
      <c r="AH1350" s="20"/>
      <c r="AS1350" s="20"/>
    </row>
    <row r="1351" spans="12:45" x14ac:dyDescent="0.25">
      <c r="L1351" s="20"/>
      <c r="AH1351" s="20"/>
      <c r="AS1351" s="20"/>
    </row>
    <row r="1352" spans="12:45" x14ac:dyDescent="0.25">
      <c r="L1352" s="20"/>
      <c r="AH1352" s="20"/>
      <c r="AS1352" s="20"/>
    </row>
    <row r="1353" spans="12:45" x14ac:dyDescent="0.25">
      <c r="L1353" s="20"/>
      <c r="AH1353" s="20"/>
      <c r="AS1353" s="20"/>
    </row>
    <row r="1354" spans="12:45" x14ac:dyDescent="0.25">
      <c r="L1354" s="20"/>
      <c r="AH1354" s="20"/>
      <c r="AS1354" s="20"/>
    </row>
    <row r="1355" spans="12:45" x14ac:dyDescent="0.25">
      <c r="L1355" s="20"/>
      <c r="AH1355" s="20"/>
      <c r="AS1355" s="20"/>
    </row>
    <row r="1356" spans="12:45" x14ac:dyDescent="0.25">
      <c r="L1356" s="20"/>
      <c r="AH1356" s="20"/>
      <c r="AS1356" s="20"/>
    </row>
    <row r="1357" spans="12:45" x14ac:dyDescent="0.25">
      <c r="L1357" s="20"/>
      <c r="AH1357" s="20"/>
      <c r="AS1357" s="20"/>
    </row>
    <row r="1358" spans="12:45" x14ac:dyDescent="0.25">
      <c r="L1358" s="20"/>
      <c r="AH1358" s="20"/>
      <c r="AS1358" s="20"/>
    </row>
    <row r="1359" spans="12:45" x14ac:dyDescent="0.25">
      <c r="L1359" s="20"/>
      <c r="AH1359" s="20"/>
      <c r="AS1359" s="20"/>
    </row>
    <row r="1360" spans="12:45" x14ac:dyDescent="0.25">
      <c r="L1360" s="20"/>
      <c r="AH1360" s="20"/>
      <c r="AS1360" s="20"/>
    </row>
    <row r="1361" spans="12:45" x14ac:dyDescent="0.25">
      <c r="L1361" s="20"/>
      <c r="AH1361" s="20"/>
      <c r="AS1361" s="20"/>
    </row>
    <row r="1362" spans="12:45" x14ac:dyDescent="0.25">
      <c r="L1362" s="20"/>
      <c r="AH1362" s="20"/>
      <c r="AS1362" s="20"/>
    </row>
    <row r="1363" spans="12:45" x14ac:dyDescent="0.25">
      <c r="L1363" s="20"/>
      <c r="AH1363" s="20"/>
      <c r="AS1363" s="20"/>
    </row>
    <row r="1364" spans="12:45" x14ac:dyDescent="0.25">
      <c r="L1364" s="20"/>
      <c r="AH1364" s="20"/>
      <c r="AS1364" s="20"/>
    </row>
    <row r="1365" spans="12:45" x14ac:dyDescent="0.25">
      <c r="L1365" s="20"/>
      <c r="AH1365" s="20"/>
      <c r="AS1365" s="20"/>
    </row>
    <row r="1366" spans="12:45" x14ac:dyDescent="0.25">
      <c r="L1366" s="20"/>
      <c r="AH1366" s="20"/>
      <c r="AS1366" s="20"/>
    </row>
    <row r="1367" spans="12:45" x14ac:dyDescent="0.25">
      <c r="L1367" s="20"/>
      <c r="AH1367" s="20"/>
      <c r="AS1367" s="20"/>
    </row>
    <row r="1368" spans="12:45" x14ac:dyDescent="0.25">
      <c r="L1368" s="20"/>
      <c r="AH1368" s="20"/>
      <c r="AS1368" s="20"/>
    </row>
    <row r="1369" spans="12:45" x14ac:dyDescent="0.25">
      <c r="L1369" s="20"/>
      <c r="AH1369" s="20"/>
      <c r="AS1369" s="20"/>
    </row>
    <row r="1370" spans="12:45" x14ac:dyDescent="0.25">
      <c r="L1370" s="20"/>
      <c r="AH1370" s="20"/>
      <c r="AS1370" s="20"/>
    </row>
    <row r="1371" spans="12:45" x14ac:dyDescent="0.25">
      <c r="L1371" s="20"/>
      <c r="AH1371" s="20"/>
      <c r="AS1371" s="20"/>
    </row>
    <row r="1372" spans="12:45" x14ac:dyDescent="0.25">
      <c r="L1372" s="20"/>
      <c r="AH1372" s="20"/>
      <c r="AS1372" s="20"/>
    </row>
    <row r="1373" spans="12:45" x14ac:dyDescent="0.25">
      <c r="L1373" s="20"/>
      <c r="AH1373" s="20"/>
      <c r="AS1373" s="20"/>
    </row>
    <row r="1374" spans="12:45" x14ac:dyDescent="0.25">
      <c r="L1374" s="20"/>
      <c r="AH1374" s="20"/>
      <c r="AS1374" s="20"/>
    </row>
    <row r="1375" spans="12:45" x14ac:dyDescent="0.25">
      <c r="L1375" s="20"/>
      <c r="AH1375" s="20"/>
      <c r="AS1375" s="20"/>
    </row>
    <row r="1376" spans="12:45" x14ac:dyDescent="0.25">
      <c r="L1376" s="20"/>
      <c r="AH1376" s="20"/>
      <c r="AS1376" s="20"/>
    </row>
    <row r="1377" spans="12:45" x14ac:dyDescent="0.25">
      <c r="L1377" s="20"/>
      <c r="AH1377" s="20"/>
      <c r="AS1377" s="20"/>
    </row>
    <row r="1378" spans="12:45" x14ac:dyDescent="0.25">
      <c r="L1378" s="20"/>
      <c r="AH1378" s="20"/>
      <c r="AS1378" s="20"/>
    </row>
    <row r="1379" spans="12:45" x14ac:dyDescent="0.25">
      <c r="L1379" s="20"/>
      <c r="AH1379" s="20"/>
      <c r="AS1379" s="20"/>
    </row>
    <row r="1380" spans="12:45" x14ac:dyDescent="0.25">
      <c r="L1380" s="20"/>
      <c r="AH1380" s="20"/>
      <c r="AS1380" s="20"/>
    </row>
    <row r="1381" spans="12:45" x14ac:dyDescent="0.25">
      <c r="L1381" s="20"/>
      <c r="AH1381" s="20"/>
      <c r="AS1381" s="20"/>
    </row>
    <row r="1382" spans="12:45" x14ac:dyDescent="0.25">
      <c r="L1382" s="20"/>
      <c r="AH1382" s="20"/>
      <c r="AS1382" s="20"/>
    </row>
    <row r="1383" spans="12:45" x14ac:dyDescent="0.25">
      <c r="L1383" s="20"/>
      <c r="AH1383" s="20"/>
      <c r="AS1383" s="20"/>
    </row>
    <row r="1384" spans="12:45" x14ac:dyDescent="0.25">
      <c r="L1384" s="20"/>
      <c r="AH1384" s="20"/>
      <c r="AS1384" s="20"/>
    </row>
    <row r="1385" spans="12:45" x14ac:dyDescent="0.25">
      <c r="L1385" s="20"/>
      <c r="AH1385" s="20"/>
      <c r="AS1385" s="20"/>
    </row>
    <row r="1386" spans="12:45" x14ac:dyDescent="0.25">
      <c r="L1386" s="20"/>
      <c r="AH1386" s="20"/>
      <c r="AS1386" s="20"/>
    </row>
    <row r="1387" spans="12:45" x14ac:dyDescent="0.25">
      <c r="L1387" s="20"/>
      <c r="AH1387" s="20"/>
      <c r="AS1387" s="20"/>
    </row>
    <row r="1388" spans="12:45" x14ac:dyDescent="0.25">
      <c r="L1388" s="20"/>
      <c r="AH1388" s="20"/>
      <c r="AS1388" s="20"/>
    </row>
    <row r="1389" spans="12:45" x14ac:dyDescent="0.25">
      <c r="L1389" s="20"/>
      <c r="AH1389" s="20"/>
      <c r="AS1389" s="20"/>
    </row>
    <row r="1390" spans="12:45" x14ac:dyDescent="0.25">
      <c r="L1390" s="20"/>
      <c r="AH1390" s="20"/>
      <c r="AS1390" s="20"/>
    </row>
    <row r="1391" spans="12:45" x14ac:dyDescent="0.25">
      <c r="L1391" s="20"/>
      <c r="AH1391" s="20"/>
      <c r="AS1391" s="20"/>
    </row>
    <row r="1392" spans="12:45" x14ac:dyDescent="0.25">
      <c r="L1392" s="20"/>
      <c r="AH1392" s="20"/>
      <c r="AS1392" s="20"/>
    </row>
    <row r="1393" spans="12:45" x14ac:dyDescent="0.25">
      <c r="L1393" s="20"/>
      <c r="AH1393" s="20"/>
      <c r="AS1393" s="20"/>
    </row>
    <row r="1394" spans="12:45" x14ac:dyDescent="0.25">
      <c r="L1394" s="20"/>
      <c r="AH1394" s="20"/>
      <c r="AS1394" s="20"/>
    </row>
    <row r="1395" spans="12:45" x14ac:dyDescent="0.25">
      <c r="L1395" s="20"/>
      <c r="AH1395" s="20"/>
      <c r="AS1395" s="20"/>
    </row>
    <row r="1396" spans="12:45" x14ac:dyDescent="0.25">
      <c r="L1396" s="20"/>
      <c r="AH1396" s="20"/>
      <c r="AS1396" s="20"/>
    </row>
    <row r="1397" spans="12:45" x14ac:dyDescent="0.25">
      <c r="L1397" s="20"/>
      <c r="AH1397" s="20"/>
      <c r="AS1397" s="20"/>
    </row>
    <row r="1398" spans="12:45" x14ac:dyDescent="0.25">
      <c r="L1398" s="20"/>
      <c r="AH1398" s="20"/>
      <c r="AS1398" s="20"/>
    </row>
    <row r="1399" spans="12:45" x14ac:dyDescent="0.25">
      <c r="L1399" s="20"/>
      <c r="AH1399" s="20"/>
      <c r="AS1399" s="20"/>
    </row>
    <row r="1400" spans="12:45" x14ac:dyDescent="0.25">
      <c r="L1400" s="20"/>
      <c r="AH1400" s="20"/>
      <c r="AS1400" s="20"/>
    </row>
    <row r="1401" spans="12:45" x14ac:dyDescent="0.25">
      <c r="L1401" s="20"/>
      <c r="AH1401" s="20"/>
      <c r="AS1401" s="20"/>
    </row>
    <row r="1402" spans="12:45" x14ac:dyDescent="0.25">
      <c r="L1402" s="20"/>
      <c r="AH1402" s="20"/>
      <c r="AS1402" s="20"/>
    </row>
    <row r="1403" spans="12:45" x14ac:dyDescent="0.25">
      <c r="L1403" s="20"/>
      <c r="AH1403" s="20"/>
      <c r="AS1403" s="20"/>
    </row>
    <row r="1404" spans="12:45" x14ac:dyDescent="0.25">
      <c r="L1404" s="20"/>
      <c r="AH1404" s="20"/>
      <c r="AS1404" s="20"/>
    </row>
    <row r="1405" spans="12:45" x14ac:dyDescent="0.25">
      <c r="L1405" s="20"/>
      <c r="AH1405" s="20"/>
      <c r="AS1405" s="20"/>
    </row>
    <row r="1406" spans="12:45" x14ac:dyDescent="0.25">
      <c r="L1406" s="20"/>
      <c r="AH1406" s="20"/>
      <c r="AS1406" s="20"/>
    </row>
    <row r="1407" spans="12:45" x14ac:dyDescent="0.25">
      <c r="L1407" s="20"/>
      <c r="AH1407" s="20"/>
      <c r="AS1407" s="20"/>
    </row>
    <row r="1408" spans="12:45" x14ac:dyDescent="0.25">
      <c r="L1408" s="20"/>
      <c r="AH1408" s="20"/>
      <c r="AS1408" s="20"/>
    </row>
    <row r="1409" spans="12:45" x14ac:dyDescent="0.25">
      <c r="L1409" s="20"/>
      <c r="AH1409" s="20"/>
      <c r="AS1409" s="20"/>
    </row>
    <row r="1410" spans="12:45" x14ac:dyDescent="0.25">
      <c r="L1410" s="20"/>
      <c r="AH1410" s="20"/>
      <c r="AS1410" s="20"/>
    </row>
    <row r="1411" spans="12:45" x14ac:dyDescent="0.25">
      <c r="L1411" s="20"/>
      <c r="AH1411" s="20"/>
      <c r="AS1411" s="20"/>
    </row>
    <row r="1412" spans="12:45" x14ac:dyDescent="0.25">
      <c r="L1412" s="20"/>
      <c r="AH1412" s="20"/>
      <c r="AS1412" s="20"/>
    </row>
    <row r="1413" spans="12:45" x14ac:dyDescent="0.25">
      <c r="L1413" s="20"/>
      <c r="AH1413" s="20"/>
      <c r="AS1413" s="20"/>
    </row>
    <row r="1414" spans="12:45" x14ac:dyDescent="0.25">
      <c r="L1414" s="20"/>
      <c r="AH1414" s="20"/>
      <c r="AS1414" s="20"/>
    </row>
    <row r="1415" spans="12:45" x14ac:dyDescent="0.25">
      <c r="L1415" s="20"/>
      <c r="AH1415" s="20"/>
      <c r="AS1415" s="20"/>
    </row>
    <row r="1416" spans="12:45" x14ac:dyDescent="0.25">
      <c r="L1416" s="20"/>
      <c r="AH1416" s="20"/>
      <c r="AS1416" s="20"/>
    </row>
    <row r="1417" spans="12:45" x14ac:dyDescent="0.25">
      <c r="L1417" s="20"/>
      <c r="AH1417" s="20"/>
      <c r="AS1417" s="20"/>
    </row>
    <row r="1418" spans="12:45" x14ac:dyDescent="0.25">
      <c r="L1418" s="20"/>
      <c r="AH1418" s="20"/>
      <c r="AS1418" s="20"/>
    </row>
    <row r="1419" spans="12:45" x14ac:dyDescent="0.25">
      <c r="L1419" s="20"/>
      <c r="AH1419" s="20"/>
      <c r="AS1419" s="20"/>
    </row>
    <row r="1420" spans="12:45" x14ac:dyDescent="0.25">
      <c r="L1420" s="20"/>
      <c r="AH1420" s="20"/>
      <c r="AS1420" s="20"/>
    </row>
    <row r="1421" spans="12:45" x14ac:dyDescent="0.25">
      <c r="L1421" s="20"/>
      <c r="AH1421" s="20"/>
      <c r="AS1421" s="20"/>
    </row>
    <row r="1422" spans="12:45" x14ac:dyDescent="0.25">
      <c r="L1422" s="20"/>
      <c r="AH1422" s="20"/>
      <c r="AS1422" s="20"/>
    </row>
    <row r="1423" spans="12:45" x14ac:dyDescent="0.25">
      <c r="L1423" s="20"/>
      <c r="AH1423" s="20"/>
      <c r="AS1423" s="20"/>
    </row>
    <row r="1424" spans="12:45" x14ac:dyDescent="0.25">
      <c r="L1424" s="20"/>
      <c r="AH1424" s="20"/>
      <c r="AS1424" s="20"/>
    </row>
    <row r="1425" spans="12:45" x14ac:dyDescent="0.25">
      <c r="L1425" s="20"/>
      <c r="AH1425" s="20"/>
      <c r="AS1425" s="20"/>
    </row>
    <row r="1426" spans="12:45" x14ac:dyDescent="0.25">
      <c r="L1426" s="20"/>
      <c r="AH1426" s="20"/>
      <c r="AS1426" s="20"/>
    </row>
    <row r="1427" spans="12:45" x14ac:dyDescent="0.25">
      <c r="L1427" s="20"/>
      <c r="AH1427" s="20"/>
      <c r="AS1427" s="20"/>
    </row>
    <row r="1428" spans="12:45" x14ac:dyDescent="0.25">
      <c r="L1428" s="20"/>
      <c r="AH1428" s="20"/>
      <c r="AS1428" s="20"/>
    </row>
    <row r="1429" spans="12:45" x14ac:dyDescent="0.25">
      <c r="L1429" s="20"/>
      <c r="AH1429" s="20"/>
      <c r="AS1429" s="20"/>
    </row>
    <row r="1430" spans="12:45" x14ac:dyDescent="0.25">
      <c r="L1430" s="20"/>
      <c r="AH1430" s="20"/>
      <c r="AS1430" s="20"/>
    </row>
    <row r="1431" spans="12:45" x14ac:dyDescent="0.25">
      <c r="L1431" s="20"/>
      <c r="AH1431" s="20"/>
      <c r="AS1431" s="20"/>
    </row>
    <row r="1432" spans="12:45" x14ac:dyDescent="0.25">
      <c r="L1432" s="20"/>
      <c r="AH1432" s="20"/>
      <c r="AS1432" s="20"/>
    </row>
    <row r="1433" spans="12:45" x14ac:dyDescent="0.25">
      <c r="L1433" s="20"/>
      <c r="AH1433" s="20"/>
      <c r="AS1433" s="20"/>
    </row>
    <row r="1434" spans="12:45" x14ac:dyDescent="0.25">
      <c r="L1434" s="20"/>
      <c r="AH1434" s="20"/>
      <c r="AS1434" s="20"/>
    </row>
    <row r="1435" spans="12:45" x14ac:dyDescent="0.25">
      <c r="L1435" s="20"/>
      <c r="AH1435" s="20"/>
      <c r="AS1435" s="20"/>
    </row>
    <row r="1436" spans="12:45" x14ac:dyDescent="0.25">
      <c r="L1436" s="20"/>
      <c r="AH1436" s="20"/>
      <c r="AS1436" s="20"/>
    </row>
    <row r="1437" spans="12:45" x14ac:dyDescent="0.25">
      <c r="L1437" s="20"/>
      <c r="AH1437" s="20"/>
      <c r="AS1437" s="20"/>
    </row>
    <row r="1438" spans="12:45" x14ac:dyDescent="0.25">
      <c r="L1438" s="20"/>
      <c r="AH1438" s="20"/>
      <c r="AS1438" s="20"/>
    </row>
    <row r="1439" spans="12:45" x14ac:dyDescent="0.25">
      <c r="L1439" s="20"/>
      <c r="AH1439" s="20"/>
      <c r="AS1439" s="20"/>
    </row>
    <row r="1440" spans="12:45" x14ac:dyDescent="0.25">
      <c r="L1440" s="20"/>
      <c r="AH1440" s="20"/>
      <c r="AS1440" s="20"/>
    </row>
    <row r="1441" spans="12:45" x14ac:dyDescent="0.25">
      <c r="L1441" s="20"/>
      <c r="AH1441" s="20"/>
      <c r="AS1441" s="20"/>
    </row>
    <row r="1442" spans="12:45" x14ac:dyDescent="0.25">
      <c r="L1442" s="20"/>
      <c r="AH1442" s="20"/>
      <c r="AS1442" s="20"/>
    </row>
    <row r="1443" spans="12:45" x14ac:dyDescent="0.25">
      <c r="L1443" s="20"/>
      <c r="AH1443" s="20"/>
      <c r="AS1443" s="20"/>
    </row>
    <row r="1444" spans="12:45" x14ac:dyDescent="0.25">
      <c r="L1444" s="20"/>
      <c r="AH1444" s="20"/>
      <c r="AS1444" s="20"/>
    </row>
    <row r="1445" spans="12:45" x14ac:dyDescent="0.25">
      <c r="L1445" s="20"/>
      <c r="AH1445" s="20"/>
      <c r="AS1445" s="20"/>
    </row>
    <row r="1446" spans="12:45" x14ac:dyDescent="0.25">
      <c r="L1446" s="20"/>
      <c r="AH1446" s="20"/>
      <c r="AS1446" s="20"/>
    </row>
    <row r="1447" spans="12:45" x14ac:dyDescent="0.25">
      <c r="L1447" s="20"/>
      <c r="AH1447" s="20"/>
      <c r="AS1447" s="20"/>
    </row>
    <row r="1448" spans="12:45" x14ac:dyDescent="0.25">
      <c r="L1448" s="20"/>
      <c r="AH1448" s="20"/>
      <c r="AS1448" s="20"/>
    </row>
    <row r="1449" spans="12:45" x14ac:dyDescent="0.25">
      <c r="L1449" s="20"/>
      <c r="AH1449" s="20"/>
      <c r="AS1449" s="20"/>
    </row>
    <row r="1450" spans="12:45" x14ac:dyDescent="0.25">
      <c r="L1450" s="20"/>
      <c r="AH1450" s="20"/>
      <c r="AS1450" s="20"/>
    </row>
    <row r="1451" spans="12:45" x14ac:dyDescent="0.25">
      <c r="L1451" s="20"/>
      <c r="AH1451" s="20"/>
      <c r="AS1451" s="20"/>
    </row>
    <row r="1452" spans="12:45" x14ac:dyDescent="0.25">
      <c r="L1452" s="20"/>
      <c r="AH1452" s="20"/>
      <c r="AS1452" s="20"/>
    </row>
    <row r="1453" spans="12:45" x14ac:dyDescent="0.25">
      <c r="L1453" s="20"/>
      <c r="AH1453" s="20"/>
      <c r="AS1453" s="20"/>
    </row>
    <row r="1454" spans="12:45" x14ac:dyDescent="0.25">
      <c r="L1454" s="20"/>
      <c r="AH1454" s="20"/>
      <c r="AS1454" s="20"/>
    </row>
    <row r="1455" spans="12:45" x14ac:dyDescent="0.25">
      <c r="L1455" s="20"/>
      <c r="AH1455" s="20"/>
      <c r="AS1455" s="20"/>
    </row>
    <row r="1456" spans="12:45" x14ac:dyDescent="0.25">
      <c r="L1456" s="20"/>
      <c r="AH1456" s="20"/>
      <c r="AS1456" s="20"/>
    </row>
    <row r="1457" spans="12:45" x14ac:dyDescent="0.25">
      <c r="L1457" s="20"/>
      <c r="AH1457" s="20"/>
      <c r="AS1457" s="20"/>
    </row>
    <row r="1458" spans="12:45" x14ac:dyDescent="0.25">
      <c r="L1458" s="20"/>
      <c r="AH1458" s="20"/>
      <c r="AS1458" s="20"/>
    </row>
    <row r="1459" spans="12:45" x14ac:dyDescent="0.25">
      <c r="L1459" s="20"/>
      <c r="AH1459" s="20"/>
      <c r="AS1459" s="20"/>
    </row>
    <row r="1460" spans="12:45" x14ac:dyDescent="0.25">
      <c r="L1460" s="20"/>
      <c r="AH1460" s="20"/>
      <c r="AS1460" s="20"/>
    </row>
    <row r="1461" spans="12:45" x14ac:dyDescent="0.25">
      <c r="L1461" s="20"/>
      <c r="AH1461" s="20"/>
      <c r="AS1461" s="20"/>
    </row>
    <row r="1462" spans="12:45" x14ac:dyDescent="0.25">
      <c r="L1462" s="20"/>
      <c r="AH1462" s="20"/>
      <c r="AS1462" s="20"/>
    </row>
    <row r="1463" spans="12:45" x14ac:dyDescent="0.25">
      <c r="L1463" s="20"/>
      <c r="AH1463" s="20"/>
      <c r="AS1463" s="20"/>
    </row>
    <row r="1464" spans="12:45" x14ac:dyDescent="0.25">
      <c r="L1464" s="20"/>
      <c r="AH1464" s="20"/>
      <c r="AS1464" s="20"/>
    </row>
    <row r="1465" spans="12:45" x14ac:dyDescent="0.25">
      <c r="L1465" s="20"/>
      <c r="AH1465" s="20"/>
      <c r="AS1465" s="20"/>
    </row>
    <row r="1466" spans="12:45" x14ac:dyDescent="0.25">
      <c r="L1466" s="20"/>
      <c r="AH1466" s="20"/>
      <c r="AS1466" s="20"/>
    </row>
    <row r="1467" spans="12:45" x14ac:dyDescent="0.25">
      <c r="L1467" s="20"/>
      <c r="AH1467" s="20"/>
      <c r="AS1467" s="20"/>
    </row>
    <row r="1468" spans="12:45" x14ac:dyDescent="0.25">
      <c r="L1468" s="20"/>
      <c r="AH1468" s="20"/>
      <c r="AS1468" s="20"/>
    </row>
    <row r="1469" spans="12:45" x14ac:dyDescent="0.25">
      <c r="L1469" s="20"/>
      <c r="AH1469" s="20"/>
      <c r="AS1469" s="20"/>
    </row>
    <row r="1470" spans="12:45" x14ac:dyDescent="0.25">
      <c r="L1470" s="20"/>
      <c r="AH1470" s="20"/>
      <c r="AS1470" s="20"/>
    </row>
    <row r="1471" spans="12:45" x14ac:dyDescent="0.25">
      <c r="L1471" s="20"/>
      <c r="AH1471" s="20"/>
      <c r="AS1471" s="20"/>
    </row>
    <row r="1472" spans="12:45" x14ac:dyDescent="0.25">
      <c r="L1472" s="20"/>
      <c r="AH1472" s="20"/>
      <c r="AS1472" s="20"/>
    </row>
    <row r="1473" spans="12:45" x14ac:dyDescent="0.25">
      <c r="L1473" s="20"/>
      <c r="AH1473" s="20"/>
      <c r="AS1473" s="20"/>
    </row>
    <row r="1474" spans="12:45" x14ac:dyDescent="0.25">
      <c r="L1474" s="20"/>
      <c r="AH1474" s="20"/>
      <c r="AS1474" s="20"/>
    </row>
    <row r="1475" spans="12:45" x14ac:dyDescent="0.25">
      <c r="L1475" s="20"/>
      <c r="AH1475" s="20"/>
      <c r="AS1475" s="20"/>
    </row>
    <row r="1476" spans="12:45" x14ac:dyDescent="0.25">
      <c r="L1476" s="20"/>
      <c r="AH1476" s="20"/>
      <c r="AS1476" s="20"/>
    </row>
    <row r="1477" spans="12:45" x14ac:dyDescent="0.25">
      <c r="L1477" s="20"/>
      <c r="AH1477" s="20"/>
      <c r="AS1477" s="20"/>
    </row>
    <row r="1478" spans="12:45" x14ac:dyDescent="0.25">
      <c r="L1478" s="20"/>
      <c r="AH1478" s="20"/>
      <c r="AS1478" s="20"/>
    </row>
    <row r="1479" spans="12:45" x14ac:dyDescent="0.25">
      <c r="L1479" s="20"/>
      <c r="AH1479" s="20"/>
      <c r="AS1479" s="20"/>
    </row>
    <row r="1480" spans="12:45" x14ac:dyDescent="0.25">
      <c r="L1480" s="20"/>
      <c r="AH1480" s="20"/>
      <c r="AS1480" s="20"/>
    </row>
    <row r="1481" spans="12:45" x14ac:dyDescent="0.25">
      <c r="L1481" s="20"/>
      <c r="AH1481" s="20"/>
      <c r="AS1481" s="20"/>
    </row>
    <row r="1482" spans="12:45" x14ac:dyDescent="0.25">
      <c r="L1482" s="20"/>
      <c r="AH1482" s="20"/>
      <c r="AS1482" s="20"/>
    </row>
    <row r="1483" spans="12:45" x14ac:dyDescent="0.25">
      <c r="L1483" s="20"/>
      <c r="AH1483" s="20"/>
      <c r="AS1483" s="20"/>
    </row>
    <row r="1484" spans="12:45" x14ac:dyDescent="0.25">
      <c r="L1484" s="20"/>
      <c r="AH1484" s="20"/>
      <c r="AS1484" s="20"/>
    </row>
    <row r="1485" spans="12:45" x14ac:dyDescent="0.25">
      <c r="L1485" s="20"/>
      <c r="AH1485" s="20"/>
      <c r="AS1485" s="20"/>
    </row>
    <row r="1486" spans="12:45" x14ac:dyDescent="0.25">
      <c r="L1486" s="20"/>
      <c r="AH1486" s="20"/>
      <c r="AS1486" s="20"/>
    </row>
    <row r="1487" spans="12:45" x14ac:dyDescent="0.25">
      <c r="L1487" s="20"/>
      <c r="AH1487" s="20"/>
      <c r="AS1487" s="20"/>
    </row>
    <row r="1488" spans="12:45" x14ac:dyDescent="0.25">
      <c r="L1488" s="20"/>
      <c r="AH1488" s="20"/>
      <c r="AS1488" s="20"/>
    </row>
    <row r="1489" spans="12:45" x14ac:dyDescent="0.25">
      <c r="L1489" s="20"/>
      <c r="AH1489" s="20"/>
      <c r="AS1489" s="20"/>
    </row>
    <row r="1490" spans="12:45" x14ac:dyDescent="0.25">
      <c r="L1490" s="20"/>
      <c r="AH1490" s="20"/>
      <c r="AS1490" s="20"/>
    </row>
    <row r="1491" spans="12:45" x14ac:dyDescent="0.25">
      <c r="L1491" s="20"/>
      <c r="AH1491" s="20"/>
      <c r="AS1491" s="20"/>
    </row>
    <row r="1492" spans="12:45" x14ac:dyDescent="0.25">
      <c r="L1492" s="20"/>
      <c r="AH1492" s="20"/>
      <c r="AS1492" s="20"/>
    </row>
    <row r="1493" spans="12:45" x14ac:dyDescent="0.25">
      <c r="L1493" s="20"/>
      <c r="AH1493" s="20"/>
      <c r="AS1493" s="20"/>
    </row>
    <row r="1494" spans="12:45" x14ac:dyDescent="0.25">
      <c r="L1494" s="20"/>
      <c r="AH1494" s="20"/>
      <c r="AS1494" s="20"/>
    </row>
    <row r="1495" spans="12:45" x14ac:dyDescent="0.25">
      <c r="L1495" s="20"/>
      <c r="AH1495" s="20"/>
      <c r="AS1495" s="20"/>
    </row>
    <row r="1496" spans="12:45" x14ac:dyDescent="0.25">
      <c r="L1496" s="20"/>
      <c r="AH1496" s="20"/>
      <c r="AS1496" s="20"/>
    </row>
    <row r="1497" spans="12:45" x14ac:dyDescent="0.25">
      <c r="L1497" s="20"/>
      <c r="AH1497" s="20"/>
      <c r="AS1497" s="20"/>
    </row>
    <row r="1498" spans="12:45" x14ac:dyDescent="0.25">
      <c r="L1498" s="20"/>
      <c r="AH1498" s="20"/>
      <c r="AS1498" s="20"/>
    </row>
    <row r="1499" spans="12:45" x14ac:dyDescent="0.25">
      <c r="L1499" s="20"/>
      <c r="AH1499" s="20"/>
      <c r="AS1499" s="20"/>
    </row>
    <row r="1500" spans="12:45" x14ac:dyDescent="0.25">
      <c r="L1500" s="20"/>
      <c r="AH1500" s="20"/>
      <c r="AS1500" s="20"/>
    </row>
    <row r="1501" spans="12:45" x14ac:dyDescent="0.25">
      <c r="L1501" s="20"/>
      <c r="AH1501" s="20"/>
      <c r="AS1501" s="20"/>
    </row>
    <row r="1502" spans="12:45" x14ac:dyDescent="0.25">
      <c r="L1502" s="20"/>
      <c r="AH1502" s="20"/>
      <c r="AS1502" s="20"/>
    </row>
    <row r="1503" spans="12:45" x14ac:dyDescent="0.25">
      <c r="L1503" s="20"/>
      <c r="AH1503" s="20"/>
      <c r="AS1503" s="20"/>
    </row>
    <row r="1504" spans="12:45" x14ac:dyDescent="0.25">
      <c r="L1504" s="20"/>
      <c r="AH1504" s="20"/>
      <c r="AS1504" s="20"/>
    </row>
    <row r="1505" spans="12:45" x14ac:dyDescent="0.25">
      <c r="L1505" s="20"/>
      <c r="AH1505" s="20"/>
      <c r="AS1505" s="20"/>
    </row>
    <row r="1506" spans="12:45" x14ac:dyDescent="0.25">
      <c r="L1506" s="20"/>
      <c r="AH1506" s="20"/>
      <c r="AS1506" s="20"/>
    </row>
    <row r="1507" spans="12:45" x14ac:dyDescent="0.25">
      <c r="L1507" s="20"/>
      <c r="AH1507" s="20"/>
      <c r="AS1507" s="20"/>
    </row>
    <row r="1508" spans="12:45" x14ac:dyDescent="0.25">
      <c r="L1508" s="20"/>
      <c r="AH1508" s="20"/>
      <c r="AS1508" s="20"/>
    </row>
    <row r="1509" spans="12:45" x14ac:dyDescent="0.25">
      <c r="L1509" s="20"/>
      <c r="AH1509" s="20"/>
      <c r="AS1509" s="20"/>
    </row>
    <row r="1510" spans="12:45" x14ac:dyDescent="0.25">
      <c r="L1510" s="20"/>
      <c r="AH1510" s="20"/>
      <c r="AS1510" s="20"/>
    </row>
    <row r="1511" spans="12:45" x14ac:dyDescent="0.25">
      <c r="L1511" s="20"/>
      <c r="AH1511" s="20"/>
      <c r="AS1511" s="20"/>
    </row>
    <row r="1512" spans="12:45" x14ac:dyDescent="0.25">
      <c r="L1512" s="20"/>
      <c r="AH1512" s="20"/>
      <c r="AS1512" s="20"/>
    </row>
    <row r="1513" spans="12:45" x14ac:dyDescent="0.25">
      <c r="L1513" s="20"/>
      <c r="AH1513" s="20"/>
      <c r="AS1513" s="20"/>
    </row>
    <row r="1514" spans="12:45" x14ac:dyDescent="0.25">
      <c r="L1514" s="20"/>
      <c r="AH1514" s="20"/>
      <c r="AS1514" s="20"/>
    </row>
    <row r="1515" spans="12:45" x14ac:dyDescent="0.25">
      <c r="L1515" s="20"/>
      <c r="AH1515" s="20"/>
      <c r="AS1515" s="20"/>
    </row>
    <row r="1516" spans="12:45" x14ac:dyDescent="0.25">
      <c r="L1516" s="20"/>
      <c r="AH1516" s="20"/>
      <c r="AS1516" s="20"/>
    </row>
    <row r="1517" spans="12:45" x14ac:dyDescent="0.25">
      <c r="L1517" s="20"/>
      <c r="AH1517" s="20"/>
      <c r="AS1517" s="20"/>
    </row>
    <row r="1518" spans="12:45" x14ac:dyDescent="0.25">
      <c r="L1518" s="20"/>
      <c r="AH1518" s="20"/>
      <c r="AS1518" s="20"/>
    </row>
    <row r="1519" spans="12:45" x14ac:dyDescent="0.25">
      <c r="L1519" s="20"/>
      <c r="AH1519" s="20"/>
      <c r="AS1519" s="20"/>
    </row>
    <row r="1520" spans="12:45" x14ac:dyDescent="0.25">
      <c r="L1520" s="20"/>
      <c r="AH1520" s="20"/>
      <c r="AS1520" s="20"/>
    </row>
    <row r="1521" spans="12:45" x14ac:dyDescent="0.25">
      <c r="L1521" s="20"/>
      <c r="AH1521" s="20"/>
      <c r="AS1521" s="20"/>
    </row>
    <row r="1522" spans="12:45" x14ac:dyDescent="0.25">
      <c r="L1522" s="20"/>
      <c r="AH1522" s="20"/>
      <c r="AS1522" s="20"/>
    </row>
    <row r="1523" spans="12:45" x14ac:dyDescent="0.25">
      <c r="L1523" s="20"/>
      <c r="AH1523" s="20"/>
      <c r="AS1523" s="20"/>
    </row>
    <row r="1524" spans="12:45" x14ac:dyDescent="0.25">
      <c r="L1524" s="20"/>
      <c r="AH1524" s="20"/>
      <c r="AS1524" s="20"/>
    </row>
    <row r="1525" spans="12:45" x14ac:dyDescent="0.25">
      <c r="L1525" s="20"/>
      <c r="AH1525" s="20"/>
      <c r="AS1525" s="20"/>
    </row>
    <row r="1526" spans="12:45" x14ac:dyDescent="0.25">
      <c r="L1526" s="20"/>
      <c r="AH1526" s="20"/>
      <c r="AS1526" s="20"/>
    </row>
    <row r="1527" spans="12:45" x14ac:dyDescent="0.25">
      <c r="L1527" s="20"/>
      <c r="AH1527" s="20"/>
      <c r="AS1527" s="20"/>
    </row>
    <row r="1528" spans="12:45" x14ac:dyDescent="0.25">
      <c r="L1528" s="20"/>
      <c r="AH1528" s="20"/>
      <c r="AS1528" s="20"/>
    </row>
    <row r="1529" spans="12:45" x14ac:dyDescent="0.25">
      <c r="L1529" s="20"/>
      <c r="AH1529" s="20"/>
      <c r="AS1529" s="20"/>
    </row>
    <row r="1530" spans="12:45" x14ac:dyDescent="0.25">
      <c r="L1530" s="20"/>
      <c r="AH1530" s="20"/>
      <c r="AS1530" s="20"/>
    </row>
    <row r="1531" spans="12:45" x14ac:dyDescent="0.25">
      <c r="L1531" s="20"/>
      <c r="AH1531" s="20"/>
      <c r="AS1531" s="20"/>
    </row>
    <row r="1532" spans="12:45" x14ac:dyDescent="0.25">
      <c r="L1532" s="20"/>
      <c r="AH1532" s="20"/>
      <c r="AS1532" s="20"/>
    </row>
    <row r="1533" spans="12:45" x14ac:dyDescent="0.25">
      <c r="L1533" s="20"/>
      <c r="AH1533" s="20"/>
      <c r="AS1533" s="20"/>
    </row>
    <row r="1534" spans="12:45" x14ac:dyDescent="0.25">
      <c r="L1534" s="20"/>
      <c r="AH1534" s="20"/>
      <c r="AS1534" s="20"/>
    </row>
    <row r="1535" spans="12:45" x14ac:dyDescent="0.25">
      <c r="L1535" s="20"/>
      <c r="AH1535" s="20"/>
      <c r="AS1535" s="20"/>
    </row>
    <row r="1536" spans="12:45" x14ac:dyDescent="0.25">
      <c r="L1536" s="20"/>
      <c r="AH1536" s="20"/>
      <c r="AS1536" s="20"/>
    </row>
    <row r="1537" spans="12:45" x14ac:dyDescent="0.25">
      <c r="L1537" s="20"/>
      <c r="AH1537" s="20"/>
      <c r="AS1537" s="20"/>
    </row>
    <row r="1538" spans="12:45" x14ac:dyDescent="0.25">
      <c r="L1538" s="20"/>
      <c r="AH1538" s="20"/>
      <c r="AS1538" s="20"/>
    </row>
    <row r="1539" spans="12:45" x14ac:dyDescent="0.25">
      <c r="L1539" s="20"/>
      <c r="AH1539" s="20"/>
      <c r="AS1539" s="20"/>
    </row>
    <row r="1540" spans="12:45" x14ac:dyDescent="0.25">
      <c r="L1540" s="20"/>
      <c r="AH1540" s="20"/>
      <c r="AS1540" s="20"/>
    </row>
    <row r="1541" spans="12:45" x14ac:dyDescent="0.25">
      <c r="L1541" s="20"/>
      <c r="AH1541" s="20"/>
      <c r="AS1541" s="20"/>
    </row>
    <row r="1542" spans="12:45" x14ac:dyDescent="0.25">
      <c r="L1542" s="20"/>
      <c r="AH1542" s="20"/>
      <c r="AS1542" s="20"/>
    </row>
    <row r="1543" spans="12:45" x14ac:dyDescent="0.25">
      <c r="L1543" s="20"/>
      <c r="AH1543" s="20"/>
      <c r="AS1543" s="20"/>
    </row>
    <row r="1544" spans="12:45" x14ac:dyDescent="0.25">
      <c r="L1544" s="20"/>
      <c r="AH1544" s="20"/>
      <c r="AS1544" s="20"/>
    </row>
    <row r="1545" spans="12:45" x14ac:dyDescent="0.25">
      <c r="L1545" s="20"/>
      <c r="AH1545" s="20"/>
      <c r="AS1545" s="20"/>
    </row>
    <row r="1546" spans="12:45" x14ac:dyDescent="0.25">
      <c r="L1546" s="20"/>
      <c r="AH1546" s="20"/>
      <c r="AS1546" s="20"/>
    </row>
    <row r="1547" spans="12:45" x14ac:dyDescent="0.25">
      <c r="L1547" s="20"/>
      <c r="AH1547" s="20"/>
      <c r="AS1547" s="20"/>
    </row>
    <row r="1548" spans="12:45" x14ac:dyDescent="0.25">
      <c r="L1548" s="20"/>
      <c r="AH1548" s="20"/>
      <c r="AS1548" s="20"/>
    </row>
    <row r="1549" spans="12:45" x14ac:dyDescent="0.25">
      <c r="L1549" s="20"/>
      <c r="AH1549" s="20"/>
      <c r="AS1549" s="20"/>
    </row>
    <row r="1550" spans="12:45" x14ac:dyDescent="0.25">
      <c r="L1550" s="20"/>
      <c r="AH1550" s="20"/>
      <c r="AS1550" s="20"/>
    </row>
    <row r="1551" spans="12:45" x14ac:dyDescent="0.25">
      <c r="L1551" s="20"/>
      <c r="AH1551" s="20"/>
      <c r="AS1551" s="20"/>
    </row>
    <row r="1552" spans="12:45" x14ac:dyDescent="0.25">
      <c r="L1552" s="20"/>
      <c r="AH1552" s="20"/>
      <c r="AS1552" s="20"/>
    </row>
    <row r="1553" spans="12:45" x14ac:dyDescent="0.25">
      <c r="L1553" s="20"/>
      <c r="AH1553" s="20"/>
      <c r="AS1553" s="20"/>
    </row>
    <row r="1554" spans="12:45" x14ac:dyDescent="0.25">
      <c r="L1554" s="20"/>
      <c r="AH1554" s="20"/>
      <c r="AS1554" s="20"/>
    </row>
    <row r="1555" spans="12:45" x14ac:dyDescent="0.25">
      <c r="L1555" s="20"/>
      <c r="AH1555" s="20"/>
      <c r="AS1555" s="20"/>
    </row>
    <row r="1556" spans="12:45" x14ac:dyDescent="0.25">
      <c r="L1556" s="20"/>
      <c r="AH1556" s="20"/>
      <c r="AS1556" s="20"/>
    </row>
    <row r="1557" spans="12:45" x14ac:dyDescent="0.25">
      <c r="L1557" s="20"/>
      <c r="AH1557" s="20"/>
      <c r="AS1557" s="20"/>
    </row>
    <row r="1558" spans="12:45" x14ac:dyDescent="0.25">
      <c r="L1558" s="20"/>
      <c r="AH1558" s="20"/>
      <c r="AS1558" s="20"/>
    </row>
    <row r="1559" spans="12:45" x14ac:dyDescent="0.25">
      <c r="L1559" s="20"/>
      <c r="AH1559" s="20"/>
      <c r="AS1559" s="20"/>
    </row>
    <row r="1560" spans="12:45" x14ac:dyDescent="0.25">
      <c r="L1560" s="20"/>
      <c r="AH1560" s="20"/>
      <c r="AS1560" s="20"/>
    </row>
    <row r="1561" spans="12:45" x14ac:dyDescent="0.25">
      <c r="L1561" s="20"/>
      <c r="AH1561" s="20"/>
      <c r="AS1561" s="20"/>
    </row>
    <row r="1562" spans="12:45" x14ac:dyDescent="0.25">
      <c r="L1562" s="20"/>
      <c r="AH1562" s="20"/>
      <c r="AS1562" s="20"/>
    </row>
    <row r="1563" spans="12:45" x14ac:dyDescent="0.25">
      <c r="L1563" s="20"/>
      <c r="AH1563" s="20"/>
      <c r="AS1563" s="20"/>
    </row>
    <row r="1564" spans="12:45" x14ac:dyDescent="0.25">
      <c r="L1564" s="20"/>
      <c r="AH1564" s="20"/>
      <c r="AS1564" s="20"/>
    </row>
    <row r="1565" spans="12:45" x14ac:dyDescent="0.25">
      <c r="L1565" s="20"/>
      <c r="AH1565" s="20"/>
      <c r="AS1565" s="20"/>
    </row>
    <row r="1566" spans="12:45" x14ac:dyDescent="0.25">
      <c r="L1566" s="20"/>
      <c r="AH1566" s="20"/>
      <c r="AS1566" s="20"/>
    </row>
    <row r="1567" spans="12:45" x14ac:dyDescent="0.25">
      <c r="L1567" s="20"/>
      <c r="AH1567" s="20"/>
      <c r="AS1567" s="20"/>
    </row>
    <row r="1568" spans="12:45" x14ac:dyDescent="0.25">
      <c r="L1568" s="20"/>
      <c r="AH1568" s="20"/>
      <c r="AS1568" s="20"/>
    </row>
    <row r="1569" spans="12:45" x14ac:dyDescent="0.25">
      <c r="L1569" s="20"/>
      <c r="AH1569" s="20"/>
      <c r="AS1569" s="20"/>
    </row>
    <row r="1570" spans="12:45" x14ac:dyDescent="0.25">
      <c r="L1570" s="20"/>
      <c r="AH1570" s="20"/>
      <c r="AS1570" s="20"/>
    </row>
    <row r="1571" spans="12:45" x14ac:dyDescent="0.25">
      <c r="L1571" s="20"/>
      <c r="AH1571" s="20"/>
      <c r="AS1571" s="20"/>
    </row>
    <row r="1572" spans="12:45" x14ac:dyDescent="0.25">
      <c r="L1572" s="20"/>
      <c r="AH1572" s="20"/>
      <c r="AS1572" s="20"/>
    </row>
    <row r="1573" spans="12:45" x14ac:dyDescent="0.25">
      <c r="L1573" s="20"/>
      <c r="AH1573" s="20"/>
      <c r="AS1573" s="20"/>
    </row>
    <row r="1574" spans="12:45" x14ac:dyDescent="0.25">
      <c r="L1574" s="20"/>
      <c r="AH1574" s="20"/>
      <c r="AS1574" s="20"/>
    </row>
    <row r="1575" spans="12:45" x14ac:dyDescent="0.25">
      <c r="L1575" s="20"/>
      <c r="AH1575" s="20"/>
      <c r="AS1575" s="20"/>
    </row>
    <row r="1576" spans="12:45" x14ac:dyDescent="0.25">
      <c r="L1576" s="20"/>
      <c r="AH1576" s="20"/>
      <c r="AS1576" s="20"/>
    </row>
    <row r="1577" spans="12:45" x14ac:dyDescent="0.25">
      <c r="L1577" s="20"/>
      <c r="AH1577" s="20"/>
      <c r="AS1577" s="20"/>
    </row>
    <row r="1578" spans="12:45" x14ac:dyDescent="0.25">
      <c r="L1578" s="20"/>
      <c r="AH1578" s="20"/>
      <c r="AS1578" s="20"/>
    </row>
    <row r="1579" spans="12:45" x14ac:dyDescent="0.25">
      <c r="L1579" s="20"/>
      <c r="AH1579" s="20"/>
      <c r="AS1579" s="20"/>
    </row>
    <row r="1580" spans="12:45" x14ac:dyDescent="0.25">
      <c r="L1580" s="20"/>
      <c r="AH1580" s="20"/>
      <c r="AS1580" s="20"/>
    </row>
    <row r="1581" spans="12:45" x14ac:dyDescent="0.25">
      <c r="L1581" s="20"/>
      <c r="AH1581" s="20"/>
      <c r="AS1581" s="20"/>
    </row>
    <row r="1582" spans="12:45" x14ac:dyDescent="0.25">
      <c r="L1582" s="20"/>
      <c r="AH1582" s="20"/>
      <c r="AS1582" s="20"/>
    </row>
    <row r="1583" spans="12:45" x14ac:dyDescent="0.25">
      <c r="L1583" s="20"/>
      <c r="AH1583" s="20"/>
      <c r="AS1583" s="20"/>
    </row>
    <row r="1584" spans="12:45" x14ac:dyDescent="0.25">
      <c r="L1584" s="20"/>
      <c r="AH1584" s="20"/>
      <c r="AS1584" s="20"/>
    </row>
    <row r="1585" spans="12:45" x14ac:dyDescent="0.25">
      <c r="L1585" s="20"/>
      <c r="AH1585" s="20"/>
      <c r="AS1585" s="20"/>
    </row>
    <row r="1586" spans="12:45" x14ac:dyDescent="0.25">
      <c r="L1586" s="20"/>
      <c r="AH1586" s="20"/>
      <c r="AS1586" s="20"/>
    </row>
    <row r="1587" spans="12:45" x14ac:dyDescent="0.25">
      <c r="L1587" s="20"/>
      <c r="AH1587" s="20"/>
      <c r="AS1587" s="20"/>
    </row>
    <row r="1588" spans="12:45" x14ac:dyDescent="0.25">
      <c r="L1588" s="20"/>
      <c r="AH1588" s="20"/>
      <c r="AS1588" s="20"/>
    </row>
    <row r="1589" spans="12:45" x14ac:dyDescent="0.25">
      <c r="L1589" s="20"/>
      <c r="AH1589" s="20"/>
      <c r="AS1589" s="20"/>
    </row>
    <row r="1590" spans="12:45" x14ac:dyDescent="0.25">
      <c r="L1590" s="20"/>
      <c r="AH1590" s="20"/>
      <c r="AS1590" s="20"/>
    </row>
    <row r="1591" spans="12:45" x14ac:dyDescent="0.25">
      <c r="L1591" s="20"/>
      <c r="AH1591" s="20"/>
      <c r="AS1591" s="20"/>
    </row>
    <row r="1592" spans="12:45" x14ac:dyDescent="0.25">
      <c r="L1592" s="20"/>
      <c r="AH1592" s="20"/>
      <c r="AS1592" s="20"/>
    </row>
    <row r="1593" spans="12:45" x14ac:dyDescent="0.25">
      <c r="L1593" s="20"/>
      <c r="AH1593" s="20"/>
      <c r="AS1593" s="20"/>
    </row>
    <row r="1594" spans="12:45" x14ac:dyDescent="0.25">
      <c r="L1594" s="20"/>
      <c r="AH1594" s="20"/>
      <c r="AS1594" s="20"/>
    </row>
    <row r="1595" spans="12:45" x14ac:dyDescent="0.25">
      <c r="L1595" s="20"/>
      <c r="AH1595" s="20"/>
      <c r="AS1595" s="20"/>
    </row>
    <row r="1596" spans="12:45" x14ac:dyDescent="0.25">
      <c r="L1596" s="20"/>
      <c r="AH1596" s="20"/>
      <c r="AS1596" s="20"/>
    </row>
    <row r="1597" spans="12:45" x14ac:dyDescent="0.25">
      <c r="L1597" s="20"/>
      <c r="AH1597" s="20"/>
      <c r="AS1597" s="20"/>
    </row>
    <row r="1598" spans="12:45" x14ac:dyDescent="0.25">
      <c r="L1598" s="20"/>
      <c r="AH1598" s="20"/>
      <c r="AS1598" s="20"/>
    </row>
    <row r="1599" spans="12:45" x14ac:dyDescent="0.25">
      <c r="L1599" s="20"/>
      <c r="AH1599" s="20"/>
      <c r="AS1599" s="20"/>
    </row>
    <row r="1600" spans="12:45" x14ac:dyDescent="0.25">
      <c r="L1600" s="20"/>
      <c r="AH1600" s="20"/>
      <c r="AS1600" s="20"/>
    </row>
    <row r="1601" spans="12:45" x14ac:dyDescent="0.25">
      <c r="L1601" s="20"/>
      <c r="AH1601" s="20"/>
      <c r="AS1601" s="20"/>
    </row>
    <row r="1602" spans="12:45" x14ac:dyDescent="0.25">
      <c r="L1602" s="20"/>
      <c r="AH1602" s="20"/>
      <c r="AS1602" s="20"/>
    </row>
    <row r="1603" spans="12:45" x14ac:dyDescent="0.25">
      <c r="L1603" s="20"/>
      <c r="AH1603" s="20"/>
      <c r="AS1603" s="20"/>
    </row>
    <row r="1604" spans="12:45" x14ac:dyDescent="0.25">
      <c r="L1604" s="20"/>
      <c r="AH1604" s="20"/>
      <c r="AS1604" s="20"/>
    </row>
    <row r="1605" spans="12:45" x14ac:dyDescent="0.25">
      <c r="L1605" s="20"/>
      <c r="AH1605" s="20"/>
      <c r="AS1605" s="20"/>
    </row>
    <row r="1606" spans="12:45" x14ac:dyDescent="0.25">
      <c r="L1606" s="20"/>
      <c r="AH1606" s="20"/>
      <c r="AS1606" s="20"/>
    </row>
    <row r="1607" spans="12:45" x14ac:dyDescent="0.25">
      <c r="L1607" s="20"/>
      <c r="AH1607" s="20"/>
      <c r="AS1607" s="20"/>
    </row>
    <row r="1608" spans="12:45" x14ac:dyDescent="0.25">
      <c r="L1608" s="20"/>
      <c r="AH1608" s="20"/>
      <c r="AS1608" s="20"/>
    </row>
    <row r="1609" spans="12:45" x14ac:dyDescent="0.25">
      <c r="L1609" s="20"/>
      <c r="AH1609" s="20"/>
      <c r="AS1609" s="20"/>
    </row>
    <row r="1610" spans="12:45" x14ac:dyDescent="0.25">
      <c r="L1610" s="20"/>
      <c r="AH1610" s="20"/>
      <c r="AS1610" s="20"/>
    </row>
    <row r="1611" spans="12:45" x14ac:dyDescent="0.25">
      <c r="L1611" s="20"/>
      <c r="AH1611" s="20"/>
      <c r="AS1611" s="20"/>
    </row>
    <row r="1612" spans="12:45" x14ac:dyDescent="0.25">
      <c r="L1612" s="20"/>
      <c r="AH1612" s="20"/>
      <c r="AS1612" s="20"/>
    </row>
    <row r="1613" spans="12:45" x14ac:dyDescent="0.25">
      <c r="L1613" s="20"/>
      <c r="AH1613" s="20"/>
      <c r="AS1613" s="20"/>
    </row>
    <row r="1614" spans="12:45" x14ac:dyDescent="0.25">
      <c r="L1614" s="20"/>
      <c r="AH1614" s="20"/>
      <c r="AS1614" s="20"/>
    </row>
    <row r="1615" spans="12:45" x14ac:dyDescent="0.25">
      <c r="L1615" s="20"/>
      <c r="AH1615" s="20"/>
      <c r="AS1615" s="20"/>
    </row>
    <row r="1616" spans="12:45" x14ac:dyDescent="0.25">
      <c r="L1616" s="20"/>
      <c r="AH1616" s="20"/>
      <c r="AS1616" s="20"/>
    </row>
    <row r="1617" spans="12:45" x14ac:dyDescent="0.25">
      <c r="L1617" s="20"/>
      <c r="AH1617" s="20"/>
      <c r="AS1617" s="20"/>
    </row>
    <row r="1618" spans="12:45" x14ac:dyDescent="0.25">
      <c r="L1618" s="20"/>
      <c r="AH1618" s="20"/>
      <c r="AS1618" s="20"/>
    </row>
    <row r="1619" spans="12:45" x14ac:dyDescent="0.25">
      <c r="L1619" s="20"/>
      <c r="AH1619" s="20"/>
      <c r="AS1619" s="20"/>
    </row>
    <row r="1620" spans="12:45" x14ac:dyDescent="0.25">
      <c r="L1620" s="20"/>
      <c r="AH1620" s="20"/>
      <c r="AS1620" s="20"/>
    </row>
    <row r="1621" spans="12:45" x14ac:dyDescent="0.25">
      <c r="L1621" s="20"/>
      <c r="AH1621" s="20"/>
      <c r="AS1621" s="20"/>
    </row>
    <row r="1622" spans="12:45" x14ac:dyDescent="0.25">
      <c r="L1622" s="20"/>
      <c r="AH1622" s="20"/>
      <c r="AS1622" s="20"/>
    </row>
    <row r="1623" spans="12:45" x14ac:dyDescent="0.25">
      <c r="L1623" s="20"/>
      <c r="AH1623" s="20"/>
      <c r="AS1623" s="20"/>
    </row>
    <row r="1624" spans="12:45" x14ac:dyDescent="0.25">
      <c r="L1624" s="20"/>
      <c r="AH1624" s="20"/>
      <c r="AS1624" s="20"/>
    </row>
    <row r="1625" spans="12:45" x14ac:dyDescent="0.25">
      <c r="L1625" s="20"/>
      <c r="AH1625" s="20"/>
      <c r="AS1625" s="20"/>
    </row>
    <row r="1626" spans="12:45" x14ac:dyDescent="0.25">
      <c r="L1626" s="20"/>
      <c r="AH1626" s="20"/>
      <c r="AS1626" s="20"/>
    </row>
    <row r="1627" spans="12:45" x14ac:dyDescent="0.25">
      <c r="L1627" s="20"/>
      <c r="AH1627" s="20"/>
      <c r="AS1627" s="20"/>
    </row>
    <row r="1628" spans="12:45" x14ac:dyDescent="0.25">
      <c r="L1628" s="20"/>
      <c r="AH1628" s="20"/>
      <c r="AS1628" s="20"/>
    </row>
    <row r="1629" spans="12:45" x14ac:dyDescent="0.25">
      <c r="L1629" s="20"/>
      <c r="AH1629" s="20"/>
      <c r="AS1629" s="20"/>
    </row>
    <row r="1630" spans="12:45" x14ac:dyDescent="0.25">
      <c r="L1630" s="20"/>
      <c r="AH1630" s="20"/>
      <c r="AS1630" s="20"/>
    </row>
    <row r="1631" spans="12:45" x14ac:dyDescent="0.25">
      <c r="L1631" s="20"/>
      <c r="AH1631" s="20"/>
      <c r="AS1631" s="20"/>
    </row>
    <row r="1632" spans="12:45" x14ac:dyDescent="0.25">
      <c r="L1632" s="20"/>
      <c r="AH1632" s="20"/>
      <c r="AS1632" s="20"/>
    </row>
    <row r="1633" spans="12:45" x14ac:dyDescent="0.25">
      <c r="L1633" s="20"/>
      <c r="AH1633" s="20"/>
      <c r="AS1633" s="20"/>
    </row>
    <row r="1634" spans="12:45" x14ac:dyDescent="0.25">
      <c r="L1634" s="20"/>
      <c r="AH1634" s="20"/>
      <c r="AS1634" s="20"/>
    </row>
    <row r="1635" spans="12:45" x14ac:dyDescent="0.25">
      <c r="L1635" s="20"/>
      <c r="AH1635" s="20"/>
      <c r="AS1635" s="20"/>
    </row>
    <row r="1636" spans="12:45" x14ac:dyDescent="0.25">
      <c r="L1636" s="20"/>
      <c r="AH1636" s="20"/>
      <c r="AS1636" s="20"/>
    </row>
    <row r="1637" spans="12:45" x14ac:dyDescent="0.25">
      <c r="L1637" s="20"/>
      <c r="AH1637" s="20"/>
      <c r="AS1637" s="20"/>
    </row>
    <row r="1638" spans="12:45" x14ac:dyDescent="0.25">
      <c r="L1638" s="20"/>
      <c r="AH1638" s="20"/>
      <c r="AS1638" s="20"/>
    </row>
    <row r="1639" spans="12:45" x14ac:dyDescent="0.25">
      <c r="L1639" s="20"/>
      <c r="AH1639" s="20"/>
      <c r="AS1639" s="20"/>
    </row>
    <row r="1640" spans="12:45" x14ac:dyDescent="0.25">
      <c r="L1640" s="20"/>
      <c r="AH1640" s="20"/>
      <c r="AS1640" s="20"/>
    </row>
    <row r="1641" spans="12:45" x14ac:dyDescent="0.25">
      <c r="L1641" s="20"/>
      <c r="AH1641" s="20"/>
      <c r="AS1641" s="20"/>
    </row>
    <row r="1642" spans="12:45" x14ac:dyDescent="0.25">
      <c r="L1642" s="20"/>
      <c r="AH1642" s="20"/>
      <c r="AS1642" s="20"/>
    </row>
    <row r="1643" spans="12:45" x14ac:dyDescent="0.25">
      <c r="L1643" s="20"/>
      <c r="AH1643" s="20"/>
      <c r="AS1643" s="20"/>
    </row>
    <row r="1644" spans="12:45" x14ac:dyDescent="0.25">
      <c r="L1644" s="20"/>
      <c r="AH1644" s="20"/>
      <c r="AS1644" s="20"/>
    </row>
    <row r="1645" spans="12:45" x14ac:dyDescent="0.25">
      <c r="L1645" s="20"/>
      <c r="AH1645" s="20"/>
      <c r="AS1645" s="20"/>
    </row>
    <row r="1646" spans="12:45" x14ac:dyDescent="0.25">
      <c r="L1646" s="20"/>
      <c r="AH1646" s="20"/>
      <c r="AS1646" s="20"/>
    </row>
    <row r="1647" spans="12:45" x14ac:dyDescent="0.25">
      <c r="L1647" s="20"/>
      <c r="AH1647" s="20"/>
      <c r="AS1647" s="20"/>
    </row>
    <row r="1648" spans="12:45" x14ac:dyDescent="0.25">
      <c r="L1648" s="20"/>
      <c r="AH1648" s="20"/>
      <c r="AS1648" s="20"/>
    </row>
    <row r="1649" spans="12:45" x14ac:dyDescent="0.25">
      <c r="L1649" s="20"/>
      <c r="AH1649" s="20"/>
      <c r="AS1649" s="20"/>
    </row>
    <row r="1650" spans="12:45" x14ac:dyDescent="0.25">
      <c r="L1650" s="20"/>
      <c r="AH1650" s="20"/>
      <c r="AS1650" s="20"/>
    </row>
    <row r="1651" spans="12:45" x14ac:dyDescent="0.25">
      <c r="L1651" s="20"/>
      <c r="AH1651" s="20"/>
      <c r="AS1651" s="20"/>
    </row>
    <row r="1652" spans="12:45" x14ac:dyDescent="0.25">
      <c r="L1652" s="20"/>
      <c r="AH1652" s="20"/>
      <c r="AS1652" s="20"/>
    </row>
    <row r="1653" spans="12:45" x14ac:dyDescent="0.25">
      <c r="L1653" s="20"/>
      <c r="AH1653" s="20"/>
      <c r="AS1653" s="20"/>
    </row>
    <row r="1654" spans="12:45" x14ac:dyDescent="0.25">
      <c r="L1654" s="20"/>
      <c r="AH1654" s="20"/>
      <c r="AS1654" s="20"/>
    </row>
    <row r="1655" spans="12:45" x14ac:dyDescent="0.25">
      <c r="L1655" s="20"/>
      <c r="AH1655" s="20"/>
      <c r="AS1655" s="20"/>
    </row>
    <row r="1656" spans="12:45" x14ac:dyDescent="0.25">
      <c r="L1656" s="20"/>
      <c r="AH1656" s="20"/>
      <c r="AS1656" s="20"/>
    </row>
    <row r="1657" spans="12:45" x14ac:dyDescent="0.25">
      <c r="L1657" s="20"/>
      <c r="AH1657" s="20"/>
      <c r="AS1657" s="20"/>
    </row>
    <row r="1658" spans="12:45" x14ac:dyDescent="0.25">
      <c r="L1658" s="20"/>
      <c r="AH1658" s="20"/>
      <c r="AS1658" s="20"/>
    </row>
    <row r="1659" spans="12:45" x14ac:dyDescent="0.25">
      <c r="L1659" s="20"/>
      <c r="AH1659" s="20"/>
      <c r="AS1659" s="20"/>
    </row>
    <row r="1660" spans="12:45" x14ac:dyDescent="0.25">
      <c r="L1660" s="20"/>
      <c r="AH1660" s="20"/>
      <c r="AS1660" s="20"/>
    </row>
    <row r="1661" spans="12:45" x14ac:dyDescent="0.25">
      <c r="L1661" s="20"/>
      <c r="AH1661" s="20"/>
      <c r="AS1661" s="20"/>
    </row>
    <row r="1662" spans="12:45" x14ac:dyDescent="0.25">
      <c r="L1662" s="20"/>
      <c r="AH1662" s="20"/>
      <c r="AS1662" s="20"/>
    </row>
    <row r="1663" spans="12:45" x14ac:dyDescent="0.25">
      <c r="L1663" s="20"/>
      <c r="AH1663" s="20"/>
      <c r="AS1663" s="20"/>
    </row>
    <row r="1664" spans="12:45" x14ac:dyDescent="0.25">
      <c r="L1664" s="20"/>
      <c r="AH1664" s="20"/>
      <c r="AS1664" s="20"/>
    </row>
    <row r="1665" spans="12:45" x14ac:dyDescent="0.25">
      <c r="L1665" s="20"/>
      <c r="AH1665" s="20"/>
      <c r="AS1665" s="20"/>
    </row>
    <row r="1666" spans="12:45" x14ac:dyDescent="0.25">
      <c r="L1666" s="20"/>
      <c r="AH1666" s="20"/>
      <c r="AS1666" s="20"/>
    </row>
    <row r="1667" spans="12:45" x14ac:dyDescent="0.25">
      <c r="L1667" s="20"/>
      <c r="AH1667" s="20"/>
      <c r="AS1667" s="20"/>
    </row>
    <row r="1668" spans="12:45" x14ac:dyDescent="0.25">
      <c r="L1668" s="20"/>
      <c r="AH1668" s="20"/>
      <c r="AS1668" s="20"/>
    </row>
    <row r="1669" spans="12:45" x14ac:dyDescent="0.25">
      <c r="L1669" s="20"/>
      <c r="AH1669" s="20"/>
      <c r="AS1669" s="20"/>
    </row>
    <row r="1670" spans="12:45" x14ac:dyDescent="0.25">
      <c r="L1670" s="20"/>
      <c r="AH1670" s="20"/>
      <c r="AS1670" s="20"/>
    </row>
    <row r="1671" spans="12:45" x14ac:dyDescent="0.25">
      <c r="L1671" s="20"/>
      <c r="AH1671" s="20"/>
      <c r="AS1671" s="20"/>
    </row>
    <row r="1672" spans="12:45" x14ac:dyDescent="0.25">
      <c r="L1672" s="20"/>
      <c r="AH1672" s="20"/>
      <c r="AS1672" s="20"/>
    </row>
    <row r="1673" spans="12:45" x14ac:dyDescent="0.25">
      <c r="L1673" s="20"/>
      <c r="AH1673" s="20"/>
      <c r="AS1673" s="20"/>
    </row>
    <row r="1674" spans="12:45" x14ac:dyDescent="0.25">
      <c r="L1674" s="20"/>
      <c r="AH1674" s="20"/>
      <c r="AS1674" s="20"/>
    </row>
    <row r="1675" spans="12:45" x14ac:dyDescent="0.25">
      <c r="L1675" s="20"/>
      <c r="AH1675" s="20"/>
      <c r="AS1675" s="20"/>
    </row>
    <row r="1676" spans="12:45" x14ac:dyDescent="0.25">
      <c r="L1676" s="20"/>
      <c r="AH1676" s="20"/>
      <c r="AS1676" s="20"/>
    </row>
    <row r="1677" spans="12:45" x14ac:dyDescent="0.25">
      <c r="L1677" s="20"/>
      <c r="AH1677" s="20"/>
      <c r="AS1677" s="20"/>
    </row>
    <row r="1678" spans="12:45" x14ac:dyDescent="0.25">
      <c r="L1678" s="20"/>
      <c r="AH1678" s="20"/>
      <c r="AS1678" s="20"/>
    </row>
    <row r="1679" spans="12:45" x14ac:dyDescent="0.25">
      <c r="L1679" s="20"/>
      <c r="AH1679" s="20"/>
      <c r="AS1679" s="20"/>
    </row>
    <row r="1680" spans="12:45" x14ac:dyDescent="0.25">
      <c r="L1680" s="20"/>
      <c r="AH1680" s="20"/>
      <c r="AS1680" s="20"/>
    </row>
    <row r="1681" spans="12:45" x14ac:dyDescent="0.25">
      <c r="L1681" s="20"/>
      <c r="AH1681" s="20"/>
      <c r="AS1681" s="20"/>
    </row>
    <row r="1682" spans="12:45" x14ac:dyDescent="0.25">
      <c r="L1682" s="20"/>
      <c r="AH1682" s="20"/>
      <c r="AS1682" s="20"/>
    </row>
    <row r="1683" spans="12:45" x14ac:dyDescent="0.25">
      <c r="L1683" s="20"/>
      <c r="AH1683" s="20"/>
      <c r="AS1683" s="20"/>
    </row>
    <row r="1684" spans="12:45" x14ac:dyDescent="0.25">
      <c r="L1684" s="20"/>
      <c r="AH1684" s="20"/>
      <c r="AS1684" s="20"/>
    </row>
    <row r="1685" spans="12:45" x14ac:dyDescent="0.25">
      <c r="L1685" s="20"/>
      <c r="AH1685" s="20"/>
      <c r="AS1685" s="20"/>
    </row>
    <row r="1686" spans="12:45" x14ac:dyDescent="0.25">
      <c r="L1686" s="20"/>
      <c r="AH1686" s="20"/>
      <c r="AS1686" s="20"/>
    </row>
    <row r="1687" spans="12:45" x14ac:dyDescent="0.25">
      <c r="L1687" s="20"/>
      <c r="AH1687" s="20"/>
      <c r="AS1687" s="20"/>
    </row>
    <row r="1688" spans="12:45" x14ac:dyDescent="0.25">
      <c r="L1688" s="20"/>
      <c r="AH1688" s="20"/>
      <c r="AS1688" s="20"/>
    </row>
    <row r="1689" spans="12:45" x14ac:dyDescent="0.25">
      <c r="L1689" s="20"/>
      <c r="AH1689" s="20"/>
      <c r="AS1689" s="20"/>
    </row>
    <row r="1690" spans="12:45" x14ac:dyDescent="0.25">
      <c r="L1690" s="20"/>
      <c r="AH1690" s="20"/>
      <c r="AS1690" s="20"/>
    </row>
    <row r="1691" spans="12:45" x14ac:dyDescent="0.25">
      <c r="L1691" s="20"/>
      <c r="AH1691" s="20"/>
      <c r="AS1691" s="20"/>
    </row>
    <row r="1692" spans="12:45" x14ac:dyDescent="0.25">
      <c r="L1692" s="20"/>
      <c r="AH1692" s="20"/>
      <c r="AS1692" s="20"/>
    </row>
    <row r="1693" spans="12:45" x14ac:dyDescent="0.25">
      <c r="L1693" s="20"/>
      <c r="AH1693" s="20"/>
      <c r="AS1693" s="20"/>
    </row>
    <row r="1694" spans="12:45" x14ac:dyDescent="0.25">
      <c r="L1694" s="20"/>
      <c r="AH1694" s="20"/>
      <c r="AS1694" s="20"/>
    </row>
    <row r="1695" spans="12:45" x14ac:dyDescent="0.25">
      <c r="L1695" s="20"/>
      <c r="AH1695" s="20"/>
      <c r="AS1695" s="20"/>
    </row>
    <row r="1696" spans="12:45" x14ac:dyDescent="0.25">
      <c r="L1696" s="20"/>
      <c r="AH1696" s="20"/>
      <c r="AS1696" s="20"/>
    </row>
    <row r="1697" spans="12:45" x14ac:dyDescent="0.25">
      <c r="L1697" s="20"/>
      <c r="AH1697" s="20"/>
      <c r="AS1697" s="20"/>
    </row>
    <row r="1698" spans="12:45" x14ac:dyDescent="0.25">
      <c r="L1698" s="20"/>
      <c r="AH1698" s="20"/>
      <c r="AS1698" s="20"/>
    </row>
    <row r="1699" spans="12:45" x14ac:dyDescent="0.25">
      <c r="L1699" s="20"/>
      <c r="AH1699" s="20"/>
      <c r="AS1699" s="20"/>
    </row>
    <row r="1700" spans="12:45" x14ac:dyDescent="0.25">
      <c r="L1700" s="20"/>
      <c r="AH1700" s="20"/>
      <c r="AS1700" s="20"/>
    </row>
    <row r="1701" spans="12:45" x14ac:dyDescent="0.25">
      <c r="L1701" s="20"/>
      <c r="AH1701" s="20"/>
      <c r="AS1701" s="20"/>
    </row>
    <row r="1702" spans="12:45" x14ac:dyDescent="0.25">
      <c r="L1702" s="20"/>
      <c r="AH1702" s="20"/>
      <c r="AS1702" s="20"/>
    </row>
    <row r="1703" spans="12:45" x14ac:dyDescent="0.25">
      <c r="L1703" s="20"/>
      <c r="AH1703" s="20"/>
      <c r="AS1703" s="20"/>
    </row>
    <row r="1704" spans="12:45" x14ac:dyDescent="0.25">
      <c r="L1704" s="20"/>
      <c r="AH1704" s="20"/>
      <c r="AS1704" s="20"/>
    </row>
    <row r="1705" spans="12:45" x14ac:dyDescent="0.25">
      <c r="L1705" s="20"/>
      <c r="AH1705" s="20"/>
      <c r="AS1705" s="20"/>
    </row>
    <row r="1706" spans="12:45" x14ac:dyDescent="0.25">
      <c r="L1706" s="20"/>
      <c r="AH1706" s="20"/>
      <c r="AS1706" s="20"/>
    </row>
    <row r="1707" spans="12:45" x14ac:dyDescent="0.25">
      <c r="L1707" s="20"/>
      <c r="AH1707" s="20"/>
      <c r="AS1707" s="20"/>
    </row>
    <row r="1708" spans="12:45" x14ac:dyDescent="0.25">
      <c r="L1708" s="20"/>
      <c r="AH1708" s="20"/>
      <c r="AS1708" s="20"/>
    </row>
    <row r="1709" spans="12:45" x14ac:dyDescent="0.25">
      <c r="L1709" s="20"/>
      <c r="AH1709" s="20"/>
      <c r="AS1709" s="20"/>
    </row>
    <row r="1710" spans="12:45" x14ac:dyDescent="0.25">
      <c r="L1710" s="20"/>
      <c r="AH1710" s="20"/>
      <c r="AS1710" s="20"/>
    </row>
    <row r="1711" spans="12:45" x14ac:dyDescent="0.25">
      <c r="L1711" s="20"/>
      <c r="AH1711" s="20"/>
      <c r="AS1711" s="20"/>
    </row>
    <row r="1712" spans="12:45" x14ac:dyDescent="0.25">
      <c r="L1712" s="20"/>
      <c r="AH1712" s="20"/>
      <c r="AS1712" s="20"/>
    </row>
    <row r="1713" spans="12:45" x14ac:dyDescent="0.25">
      <c r="L1713" s="20"/>
      <c r="AH1713" s="20"/>
      <c r="AS1713" s="20"/>
    </row>
    <row r="1714" spans="12:45" x14ac:dyDescent="0.25">
      <c r="L1714" s="20"/>
      <c r="AH1714" s="20"/>
      <c r="AS1714" s="20"/>
    </row>
    <row r="1715" spans="12:45" x14ac:dyDescent="0.25">
      <c r="L1715" s="20"/>
      <c r="AH1715" s="20"/>
      <c r="AS1715" s="20"/>
    </row>
    <row r="1716" spans="12:45" x14ac:dyDescent="0.25">
      <c r="L1716" s="20"/>
      <c r="AH1716" s="20"/>
      <c r="AS1716" s="20"/>
    </row>
    <row r="1717" spans="12:45" x14ac:dyDescent="0.25">
      <c r="L1717" s="20"/>
      <c r="AH1717" s="20"/>
      <c r="AS1717" s="20"/>
    </row>
    <row r="1718" spans="12:45" x14ac:dyDescent="0.25">
      <c r="L1718" s="20"/>
      <c r="AH1718" s="20"/>
      <c r="AS1718" s="20"/>
    </row>
    <row r="1719" spans="12:45" x14ac:dyDescent="0.25">
      <c r="L1719" s="20"/>
      <c r="AH1719" s="20"/>
      <c r="AS1719" s="20"/>
    </row>
    <row r="1720" spans="12:45" x14ac:dyDescent="0.25">
      <c r="L1720" s="20"/>
      <c r="AH1720" s="20"/>
      <c r="AS1720" s="20"/>
    </row>
    <row r="1721" spans="12:45" x14ac:dyDescent="0.25">
      <c r="L1721" s="20"/>
      <c r="AH1721" s="20"/>
      <c r="AS1721" s="20"/>
    </row>
    <row r="1722" spans="12:45" x14ac:dyDescent="0.25">
      <c r="L1722" s="20"/>
      <c r="AH1722" s="20"/>
      <c r="AS1722" s="20"/>
    </row>
    <row r="1723" spans="12:45" x14ac:dyDescent="0.25">
      <c r="L1723" s="20"/>
      <c r="AH1723" s="20"/>
      <c r="AS1723" s="20"/>
    </row>
    <row r="1724" spans="12:45" x14ac:dyDescent="0.25">
      <c r="L1724" s="20"/>
      <c r="AH1724" s="20"/>
      <c r="AS1724" s="20"/>
    </row>
    <row r="1725" spans="12:45" x14ac:dyDescent="0.25">
      <c r="L1725" s="20"/>
      <c r="AH1725" s="20"/>
      <c r="AS1725" s="20"/>
    </row>
    <row r="1726" spans="12:45" x14ac:dyDescent="0.25">
      <c r="L1726" s="20"/>
      <c r="AH1726" s="20"/>
      <c r="AS1726" s="20"/>
    </row>
    <row r="1727" spans="12:45" x14ac:dyDescent="0.25">
      <c r="L1727" s="20"/>
      <c r="AH1727" s="20"/>
      <c r="AS1727" s="20"/>
    </row>
    <row r="1728" spans="12:45" x14ac:dyDescent="0.25">
      <c r="L1728" s="20"/>
      <c r="AH1728" s="20"/>
      <c r="AS1728" s="20"/>
    </row>
    <row r="1729" spans="12:45" x14ac:dyDescent="0.25">
      <c r="L1729" s="20"/>
      <c r="AH1729" s="20"/>
      <c r="AS1729" s="20"/>
    </row>
    <row r="1730" spans="12:45" x14ac:dyDescent="0.25">
      <c r="L1730" s="20"/>
      <c r="AH1730" s="20"/>
      <c r="AS1730" s="20"/>
    </row>
    <row r="1731" spans="12:45" x14ac:dyDescent="0.25">
      <c r="L1731" s="20"/>
      <c r="AH1731" s="20"/>
      <c r="AS1731" s="20"/>
    </row>
    <row r="1732" spans="12:45" x14ac:dyDescent="0.25">
      <c r="L1732" s="20"/>
      <c r="AH1732" s="20"/>
      <c r="AS1732" s="20"/>
    </row>
    <row r="1733" spans="12:45" x14ac:dyDescent="0.25">
      <c r="L1733" s="20"/>
      <c r="AH1733" s="20"/>
      <c r="AS1733" s="20"/>
    </row>
    <row r="1734" spans="12:45" x14ac:dyDescent="0.25">
      <c r="L1734" s="20"/>
      <c r="AH1734" s="20"/>
      <c r="AS1734" s="20"/>
    </row>
    <row r="1735" spans="12:45" x14ac:dyDescent="0.25">
      <c r="L1735" s="20"/>
      <c r="AH1735" s="20"/>
      <c r="AS1735" s="20"/>
    </row>
    <row r="1736" spans="12:45" x14ac:dyDescent="0.25">
      <c r="L1736" s="20"/>
      <c r="AH1736" s="20"/>
      <c r="AS1736" s="20"/>
    </row>
    <row r="1737" spans="12:45" x14ac:dyDescent="0.25">
      <c r="L1737" s="20"/>
      <c r="AH1737" s="20"/>
      <c r="AS1737" s="20"/>
    </row>
    <row r="1738" spans="12:45" x14ac:dyDescent="0.25">
      <c r="L1738" s="20"/>
      <c r="AH1738" s="20"/>
      <c r="AS1738" s="20"/>
    </row>
    <row r="1739" spans="12:45" x14ac:dyDescent="0.25">
      <c r="L1739" s="20"/>
      <c r="AH1739" s="20"/>
      <c r="AS1739" s="20"/>
    </row>
    <row r="1740" spans="12:45" x14ac:dyDescent="0.25">
      <c r="L1740" s="20"/>
      <c r="AH1740" s="20"/>
      <c r="AS1740" s="20"/>
    </row>
    <row r="1741" spans="12:45" x14ac:dyDescent="0.25">
      <c r="L1741" s="20"/>
      <c r="AH1741" s="20"/>
      <c r="AS1741" s="20"/>
    </row>
    <row r="1742" spans="12:45" x14ac:dyDescent="0.25">
      <c r="L1742" s="20"/>
      <c r="AH1742" s="20"/>
      <c r="AS1742" s="20"/>
    </row>
    <row r="1743" spans="12:45" x14ac:dyDescent="0.25">
      <c r="L1743" s="20"/>
      <c r="AH1743" s="20"/>
      <c r="AS1743" s="20"/>
    </row>
    <row r="1744" spans="12:45" x14ac:dyDescent="0.25">
      <c r="L1744" s="20"/>
      <c r="AH1744" s="20"/>
      <c r="AS1744" s="20"/>
    </row>
    <row r="1745" spans="12:45" x14ac:dyDescent="0.25">
      <c r="L1745" s="20"/>
      <c r="AH1745" s="20"/>
      <c r="AS1745" s="20"/>
    </row>
    <row r="1746" spans="12:45" x14ac:dyDescent="0.25">
      <c r="L1746" s="20"/>
      <c r="AH1746" s="20"/>
      <c r="AS1746" s="20"/>
    </row>
    <row r="1747" spans="12:45" x14ac:dyDescent="0.25">
      <c r="L1747" s="20"/>
      <c r="AH1747" s="20"/>
      <c r="AS1747" s="20"/>
    </row>
    <row r="1748" spans="12:45" x14ac:dyDescent="0.25">
      <c r="L1748" s="20"/>
      <c r="AH1748" s="20"/>
      <c r="AS1748" s="20"/>
    </row>
    <row r="1749" spans="12:45" x14ac:dyDescent="0.25">
      <c r="L1749" s="20"/>
      <c r="AH1749" s="20"/>
      <c r="AS1749" s="20"/>
    </row>
    <row r="1750" spans="12:45" x14ac:dyDescent="0.25">
      <c r="L1750" s="20"/>
      <c r="AH1750" s="20"/>
      <c r="AS1750" s="20"/>
    </row>
    <row r="1751" spans="12:45" x14ac:dyDescent="0.25">
      <c r="L1751" s="20"/>
      <c r="AH1751" s="20"/>
      <c r="AS1751" s="20"/>
    </row>
    <row r="1752" spans="12:45" x14ac:dyDescent="0.25">
      <c r="L1752" s="20"/>
      <c r="AH1752" s="20"/>
      <c r="AS1752" s="20"/>
    </row>
    <row r="1753" spans="12:45" x14ac:dyDescent="0.25">
      <c r="L1753" s="20"/>
      <c r="AH1753" s="20"/>
      <c r="AS1753" s="20"/>
    </row>
    <row r="1754" spans="12:45" x14ac:dyDescent="0.25">
      <c r="L1754" s="20"/>
      <c r="AH1754" s="20"/>
      <c r="AS1754" s="20"/>
    </row>
    <row r="1755" spans="12:45" x14ac:dyDescent="0.25">
      <c r="L1755" s="20"/>
      <c r="AH1755" s="20"/>
      <c r="AS1755" s="20"/>
    </row>
    <row r="1756" spans="12:45" x14ac:dyDescent="0.25">
      <c r="L1756" s="20"/>
      <c r="AH1756" s="20"/>
      <c r="AS1756" s="20"/>
    </row>
    <row r="1757" spans="12:45" x14ac:dyDescent="0.25">
      <c r="L1757" s="20"/>
      <c r="AH1757" s="20"/>
      <c r="AS1757" s="20"/>
    </row>
    <row r="1758" spans="12:45" x14ac:dyDescent="0.25">
      <c r="L1758" s="20"/>
      <c r="AH1758" s="20"/>
      <c r="AS1758" s="20"/>
    </row>
    <row r="1759" spans="12:45" x14ac:dyDescent="0.25">
      <c r="L1759" s="20"/>
      <c r="AH1759" s="20"/>
      <c r="AS1759" s="20"/>
    </row>
    <row r="1760" spans="12:45" x14ac:dyDescent="0.25">
      <c r="L1760" s="20"/>
      <c r="AH1760" s="20"/>
      <c r="AS1760" s="20"/>
    </row>
    <row r="1761" spans="12:45" x14ac:dyDescent="0.25">
      <c r="L1761" s="20"/>
      <c r="AH1761" s="20"/>
      <c r="AS1761" s="20"/>
    </row>
    <row r="1762" spans="12:45" x14ac:dyDescent="0.25">
      <c r="L1762" s="20"/>
      <c r="AH1762" s="20"/>
      <c r="AS1762" s="20"/>
    </row>
    <row r="1763" spans="12:45" x14ac:dyDescent="0.25">
      <c r="L1763" s="20"/>
      <c r="AH1763" s="20"/>
      <c r="AS1763" s="20"/>
    </row>
    <row r="1764" spans="12:45" x14ac:dyDescent="0.25">
      <c r="L1764" s="20"/>
      <c r="AH1764" s="20"/>
      <c r="AS1764" s="20"/>
    </row>
    <row r="1765" spans="12:45" x14ac:dyDescent="0.25">
      <c r="L1765" s="20"/>
      <c r="AH1765" s="20"/>
      <c r="AS1765" s="20"/>
    </row>
    <row r="1766" spans="12:45" x14ac:dyDescent="0.25">
      <c r="L1766" s="20"/>
      <c r="AH1766" s="20"/>
      <c r="AS1766" s="20"/>
    </row>
    <row r="1767" spans="12:45" x14ac:dyDescent="0.25">
      <c r="L1767" s="20"/>
      <c r="AH1767" s="20"/>
      <c r="AS1767" s="20"/>
    </row>
    <row r="1768" spans="12:45" x14ac:dyDescent="0.25">
      <c r="L1768" s="20"/>
      <c r="AH1768" s="20"/>
      <c r="AS1768" s="20"/>
    </row>
    <row r="1769" spans="12:45" x14ac:dyDescent="0.25">
      <c r="L1769" s="20"/>
      <c r="AH1769" s="20"/>
      <c r="AS1769" s="20"/>
    </row>
    <row r="1770" spans="12:45" x14ac:dyDescent="0.25">
      <c r="L1770" s="20"/>
      <c r="AH1770" s="20"/>
      <c r="AS1770" s="20"/>
    </row>
    <row r="1771" spans="12:45" x14ac:dyDescent="0.25">
      <c r="L1771" s="20"/>
      <c r="AH1771" s="20"/>
      <c r="AS1771" s="20"/>
    </row>
    <row r="1772" spans="12:45" x14ac:dyDescent="0.25">
      <c r="L1772" s="20"/>
      <c r="AH1772" s="20"/>
      <c r="AS1772" s="20"/>
    </row>
    <row r="1773" spans="12:45" x14ac:dyDescent="0.25">
      <c r="L1773" s="20"/>
      <c r="AH1773" s="20"/>
      <c r="AS1773" s="20"/>
    </row>
    <row r="1774" spans="12:45" x14ac:dyDescent="0.25">
      <c r="L1774" s="20"/>
      <c r="AH1774" s="20"/>
      <c r="AS1774" s="20"/>
    </row>
    <row r="1775" spans="12:45" x14ac:dyDescent="0.25">
      <c r="L1775" s="20"/>
      <c r="AH1775" s="20"/>
      <c r="AS1775" s="20"/>
    </row>
    <row r="1776" spans="12:45" x14ac:dyDescent="0.25">
      <c r="L1776" s="20"/>
      <c r="AH1776" s="20"/>
      <c r="AS1776" s="20"/>
    </row>
    <row r="1777" spans="12:45" x14ac:dyDescent="0.25">
      <c r="L1777" s="20"/>
      <c r="AH1777" s="20"/>
      <c r="AS1777" s="20"/>
    </row>
    <row r="1778" spans="12:45" x14ac:dyDescent="0.25">
      <c r="L1778" s="20"/>
      <c r="AH1778" s="20"/>
      <c r="AS1778" s="20"/>
    </row>
    <row r="1779" spans="12:45" x14ac:dyDescent="0.25">
      <c r="L1779" s="20"/>
      <c r="AH1779" s="20"/>
      <c r="AS1779" s="20"/>
    </row>
    <row r="1780" spans="12:45" x14ac:dyDescent="0.25">
      <c r="L1780" s="20"/>
      <c r="AH1780" s="20"/>
      <c r="AS1780" s="20"/>
    </row>
    <row r="1781" spans="12:45" x14ac:dyDescent="0.25">
      <c r="L1781" s="20"/>
      <c r="AH1781" s="20"/>
      <c r="AS1781" s="20"/>
    </row>
    <row r="1782" spans="12:45" x14ac:dyDescent="0.25">
      <c r="L1782" s="20"/>
      <c r="AH1782" s="20"/>
      <c r="AS1782" s="20"/>
    </row>
    <row r="1783" spans="12:45" x14ac:dyDescent="0.25">
      <c r="L1783" s="20"/>
      <c r="AH1783" s="20"/>
      <c r="AS1783" s="20"/>
    </row>
    <row r="1784" spans="12:45" x14ac:dyDescent="0.25">
      <c r="L1784" s="20"/>
      <c r="AH1784" s="20"/>
      <c r="AS1784" s="20"/>
    </row>
    <row r="1785" spans="12:45" x14ac:dyDescent="0.25">
      <c r="L1785" s="20"/>
      <c r="AH1785" s="20"/>
      <c r="AS1785" s="20"/>
    </row>
    <row r="1786" spans="12:45" x14ac:dyDescent="0.25">
      <c r="L1786" s="20"/>
      <c r="AH1786" s="20"/>
      <c r="AS1786" s="20"/>
    </row>
    <row r="1787" spans="12:45" x14ac:dyDescent="0.25">
      <c r="L1787" s="20"/>
      <c r="AH1787" s="20"/>
      <c r="AS1787" s="20"/>
    </row>
    <row r="1788" spans="12:45" x14ac:dyDescent="0.25">
      <c r="L1788" s="20"/>
      <c r="AH1788" s="20"/>
      <c r="AS1788" s="20"/>
    </row>
    <row r="1789" spans="12:45" x14ac:dyDescent="0.25">
      <c r="L1789" s="20"/>
      <c r="AH1789" s="20"/>
      <c r="AS1789" s="20"/>
    </row>
    <row r="1790" spans="12:45" x14ac:dyDescent="0.25">
      <c r="L1790" s="20"/>
      <c r="AH1790" s="20"/>
      <c r="AS1790" s="20"/>
    </row>
    <row r="1791" spans="12:45" x14ac:dyDescent="0.25">
      <c r="L1791" s="20"/>
      <c r="AH1791" s="20"/>
      <c r="AS1791" s="20"/>
    </row>
    <row r="1792" spans="12:45" x14ac:dyDescent="0.25">
      <c r="L1792" s="20"/>
      <c r="AH1792" s="20"/>
      <c r="AS1792" s="20"/>
    </row>
    <row r="1793" spans="12:45" x14ac:dyDescent="0.25">
      <c r="L1793" s="20"/>
      <c r="AH1793" s="20"/>
      <c r="AS1793" s="20"/>
    </row>
    <row r="1794" spans="12:45" x14ac:dyDescent="0.25">
      <c r="L1794" s="20"/>
      <c r="AH1794" s="20"/>
      <c r="AS1794" s="20"/>
    </row>
    <row r="1795" spans="12:45" x14ac:dyDescent="0.25">
      <c r="L1795" s="20"/>
      <c r="AH1795" s="20"/>
      <c r="AS1795" s="20"/>
    </row>
    <row r="1796" spans="12:45" x14ac:dyDescent="0.25">
      <c r="L1796" s="20"/>
      <c r="AH1796" s="20"/>
      <c r="AS1796" s="20"/>
    </row>
    <row r="1797" spans="12:45" x14ac:dyDescent="0.25">
      <c r="L1797" s="20"/>
      <c r="AH1797" s="20"/>
      <c r="AS1797" s="20"/>
    </row>
    <row r="1798" spans="12:45" x14ac:dyDescent="0.25">
      <c r="L1798" s="20"/>
      <c r="AH1798" s="20"/>
      <c r="AS1798" s="20"/>
    </row>
    <row r="1799" spans="12:45" x14ac:dyDescent="0.25">
      <c r="L1799" s="20"/>
      <c r="AH1799" s="20"/>
      <c r="AS1799" s="20"/>
    </row>
    <row r="1800" spans="12:45" x14ac:dyDescent="0.25">
      <c r="L1800" s="20"/>
      <c r="AH1800" s="20"/>
      <c r="AS1800" s="20"/>
    </row>
    <row r="1801" spans="12:45" x14ac:dyDescent="0.25">
      <c r="L1801" s="20"/>
      <c r="AH1801" s="20"/>
      <c r="AS1801" s="20"/>
    </row>
    <row r="1802" spans="12:45" x14ac:dyDescent="0.25">
      <c r="L1802" s="20"/>
      <c r="AH1802" s="20"/>
      <c r="AS1802" s="20"/>
    </row>
    <row r="1803" spans="12:45" x14ac:dyDescent="0.25">
      <c r="L1803" s="20"/>
      <c r="AH1803" s="20"/>
      <c r="AS1803" s="20"/>
    </row>
    <row r="1804" spans="12:45" x14ac:dyDescent="0.25">
      <c r="L1804" s="20"/>
      <c r="AH1804" s="20"/>
      <c r="AS1804" s="20"/>
    </row>
    <row r="1805" spans="12:45" x14ac:dyDescent="0.25">
      <c r="L1805" s="20"/>
      <c r="AH1805" s="20"/>
      <c r="AS1805" s="20"/>
    </row>
    <row r="1806" spans="12:45" x14ac:dyDescent="0.25">
      <c r="L1806" s="20"/>
      <c r="AH1806" s="20"/>
      <c r="AS1806" s="20"/>
    </row>
    <row r="1807" spans="12:45" x14ac:dyDescent="0.25">
      <c r="L1807" s="20"/>
      <c r="AH1807" s="20"/>
      <c r="AS1807" s="20"/>
    </row>
    <row r="1808" spans="12:45" x14ac:dyDescent="0.25">
      <c r="L1808" s="20"/>
      <c r="AH1808" s="20"/>
      <c r="AS1808" s="20"/>
    </row>
    <row r="1809" spans="12:45" x14ac:dyDescent="0.25">
      <c r="L1809" s="20"/>
      <c r="AH1809" s="20"/>
      <c r="AS1809" s="20"/>
    </row>
    <row r="1810" spans="12:45" x14ac:dyDescent="0.25">
      <c r="L1810" s="20"/>
      <c r="AH1810" s="20"/>
      <c r="AS1810" s="20"/>
    </row>
    <row r="1811" spans="12:45" x14ac:dyDescent="0.25">
      <c r="L1811" s="20"/>
      <c r="AH1811" s="20"/>
      <c r="AS1811" s="20"/>
    </row>
    <row r="1812" spans="12:45" x14ac:dyDescent="0.25">
      <c r="L1812" s="20"/>
      <c r="AH1812" s="20"/>
      <c r="AS1812" s="20"/>
    </row>
    <row r="1813" spans="12:45" x14ac:dyDescent="0.25">
      <c r="L1813" s="20"/>
      <c r="AH1813" s="20"/>
      <c r="AS1813" s="20"/>
    </row>
    <row r="1814" spans="12:45" x14ac:dyDescent="0.25">
      <c r="L1814" s="20"/>
      <c r="AH1814" s="20"/>
      <c r="AS1814" s="20"/>
    </row>
    <row r="1815" spans="12:45" x14ac:dyDescent="0.25">
      <c r="L1815" s="20"/>
      <c r="AH1815" s="20"/>
      <c r="AS1815" s="20"/>
    </row>
    <row r="1816" spans="12:45" x14ac:dyDescent="0.25">
      <c r="L1816" s="20"/>
      <c r="AH1816" s="20"/>
      <c r="AS1816" s="20"/>
    </row>
    <row r="1817" spans="12:45" x14ac:dyDescent="0.25">
      <c r="L1817" s="20"/>
      <c r="AH1817" s="20"/>
      <c r="AS1817" s="20"/>
    </row>
    <row r="1818" spans="12:45" x14ac:dyDescent="0.25">
      <c r="L1818" s="20"/>
      <c r="AH1818" s="20"/>
      <c r="AS1818" s="20"/>
    </row>
    <row r="1819" spans="12:45" x14ac:dyDescent="0.25">
      <c r="L1819" s="20"/>
      <c r="AH1819" s="20"/>
      <c r="AS1819" s="20"/>
    </row>
    <row r="1820" spans="12:45" x14ac:dyDescent="0.25">
      <c r="L1820" s="20"/>
      <c r="AH1820" s="20"/>
      <c r="AS1820" s="20"/>
    </row>
    <row r="1821" spans="12:45" x14ac:dyDescent="0.25">
      <c r="L1821" s="20"/>
      <c r="AH1821" s="20"/>
      <c r="AS1821" s="20"/>
    </row>
    <row r="1822" spans="12:45" x14ac:dyDescent="0.25">
      <c r="L1822" s="20"/>
      <c r="AH1822" s="20"/>
      <c r="AS1822" s="20"/>
    </row>
    <row r="1823" spans="12:45" x14ac:dyDescent="0.25">
      <c r="L1823" s="20"/>
      <c r="AH1823" s="20"/>
      <c r="AS1823" s="20"/>
    </row>
    <row r="1824" spans="12:45" x14ac:dyDescent="0.25">
      <c r="L1824" s="20"/>
      <c r="AH1824" s="20"/>
      <c r="AS1824" s="20"/>
    </row>
    <row r="1825" spans="12:45" x14ac:dyDescent="0.25">
      <c r="L1825" s="20"/>
      <c r="AH1825" s="20"/>
      <c r="AS1825" s="20"/>
    </row>
    <row r="1826" spans="12:45" x14ac:dyDescent="0.25">
      <c r="L1826" s="20"/>
      <c r="AH1826" s="20"/>
      <c r="AS1826" s="20"/>
    </row>
    <row r="1827" spans="12:45" x14ac:dyDescent="0.25">
      <c r="L1827" s="20"/>
      <c r="AH1827" s="20"/>
      <c r="AS1827" s="20"/>
    </row>
    <row r="1828" spans="12:45" x14ac:dyDescent="0.25">
      <c r="L1828" s="20"/>
      <c r="AH1828" s="20"/>
      <c r="AS1828" s="20"/>
    </row>
    <row r="1829" spans="12:45" x14ac:dyDescent="0.25">
      <c r="L1829" s="20"/>
      <c r="AH1829" s="20"/>
      <c r="AS1829" s="20"/>
    </row>
    <row r="1830" spans="12:45" x14ac:dyDescent="0.25">
      <c r="L1830" s="20"/>
      <c r="AH1830" s="20"/>
      <c r="AS1830" s="20"/>
    </row>
    <row r="1831" spans="12:45" x14ac:dyDescent="0.25">
      <c r="L1831" s="20"/>
      <c r="AH1831" s="20"/>
      <c r="AS1831" s="20"/>
    </row>
    <row r="1832" spans="12:45" x14ac:dyDescent="0.25">
      <c r="L1832" s="20"/>
      <c r="AH1832" s="20"/>
      <c r="AS1832" s="20"/>
    </row>
    <row r="1833" spans="12:45" x14ac:dyDescent="0.25">
      <c r="L1833" s="20"/>
      <c r="AH1833" s="20"/>
      <c r="AS1833" s="20"/>
    </row>
    <row r="1834" spans="12:45" x14ac:dyDescent="0.25">
      <c r="L1834" s="20"/>
      <c r="AH1834" s="20"/>
      <c r="AS1834" s="20"/>
    </row>
    <row r="1835" spans="12:45" x14ac:dyDescent="0.25">
      <c r="L1835" s="20"/>
      <c r="AH1835" s="20"/>
      <c r="AS1835" s="20"/>
    </row>
    <row r="1836" spans="12:45" x14ac:dyDescent="0.25">
      <c r="L1836" s="20"/>
      <c r="AH1836" s="20"/>
      <c r="AS1836" s="20"/>
    </row>
    <row r="1837" spans="12:45" x14ac:dyDescent="0.25">
      <c r="L1837" s="20"/>
      <c r="AH1837" s="20"/>
      <c r="AS1837" s="20"/>
    </row>
    <row r="1838" spans="12:45" x14ac:dyDescent="0.25">
      <c r="L1838" s="20"/>
      <c r="AH1838" s="20"/>
      <c r="AS1838" s="20"/>
    </row>
    <row r="1839" spans="12:45" x14ac:dyDescent="0.25">
      <c r="L1839" s="20"/>
      <c r="AH1839" s="20"/>
      <c r="AS1839" s="20"/>
    </row>
    <row r="1840" spans="12:45" x14ac:dyDescent="0.25">
      <c r="L1840" s="20"/>
      <c r="AH1840" s="20"/>
      <c r="AS1840" s="20"/>
    </row>
    <row r="1841" spans="12:45" x14ac:dyDescent="0.25">
      <c r="L1841" s="20"/>
      <c r="AH1841" s="20"/>
      <c r="AS1841" s="20"/>
    </row>
    <row r="1842" spans="12:45" x14ac:dyDescent="0.25">
      <c r="L1842" s="20"/>
      <c r="AH1842" s="20"/>
      <c r="AS1842" s="20"/>
    </row>
    <row r="1843" spans="12:45" x14ac:dyDescent="0.25">
      <c r="L1843" s="20"/>
      <c r="AH1843" s="20"/>
      <c r="AS1843" s="20"/>
    </row>
    <row r="1844" spans="12:45" x14ac:dyDescent="0.25">
      <c r="L1844" s="20"/>
      <c r="AH1844" s="20"/>
      <c r="AS1844" s="20"/>
    </row>
    <row r="1845" spans="12:45" x14ac:dyDescent="0.25">
      <c r="L1845" s="20"/>
      <c r="AH1845" s="20"/>
      <c r="AS1845" s="20"/>
    </row>
    <row r="1846" spans="12:45" x14ac:dyDescent="0.25">
      <c r="L1846" s="20"/>
      <c r="AH1846" s="20"/>
      <c r="AS1846" s="20"/>
    </row>
    <row r="1847" spans="12:45" x14ac:dyDescent="0.25">
      <c r="L1847" s="20"/>
      <c r="AH1847" s="20"/>
      <c r="AS1847" s="20"/>
    </row>
    <row r="1848" spans="12:45" x14ac:dyDescent="0.25">
      <c r="L1848" s="20"/>
      <c r="AH1848" s="20"/>
      <c r="AS1848" s="20"/>
    </row>
    <row r="1849" spans="12:45" x14ac:dyDescent="0.25">
      <c r="L1849" s="20"/>
      <c r="AH1849" s="20"/>
      <c r="AS1849" s="20"/>
    </row>
    <row r="1850" spans="12:45" x14ac:dyDescent="0.25">
      <c r="L1850" s="20"/>
      <c r="AH1850" s="20"/>
      <c r="AS1850" s="20"/>
    </row>
    <row r="1851" spans="12:45" x14ac:dyDescent="0.25">
      <c r="L1851" s="20"/>
      <c r="AH1851" s="20"/>
      <c r="AS1851" s="20"/>
    </row>
    <row r="1852" spans="12:45" x14ac:dyDescent="0.25">
      <c r="L1852" s="20"/>
      <c r="AH1852" s="20"/>
      <c r="AS1852" s="20"/>
    </row>
    <row r="1853" spans="12:45" x14ac:dyDescent="0.25">
      <c r="L1853" s="20"/>
      <c r="AH1853" s="20"/>
      <c r="AS1853" s="20"/>
    </row>
    <row r="1854" spans="12:45" x14ac:dyDescent="0.25">
      <c r="L1854" s="20"/>
      <c r="AH1854" s="20"/>
      <c r="AS1854" s="20"/>
    </row>
    <row r="1855" spans="12:45" x14ac:dyDescent="0.25">
      <c r="L1855" s="20"/>
      <c r="AH1855" s="20"/>
      <c r="AS1855" s="20"/>
    </row>
    <row r="1856" spans="12:45" x14ac:dyDescent="0.25">
      <c r="L1856" s="20"/>
      <c r="AH1856" s="20"/>
      <c r="AS1856" s="20"/>
    </row>
    <row r="1857" spans="12:45" x14ac:dyDescent="0.25">
      <c r="L1857" s="20"/>
      <c r="AH1857" s="20"/>
      <c r="AS1857" s="20"/>
    </row>
    <row r="1858" spans="12:45" x14ac:dyDescent="0.25">
      <c r="L1858" s="20"/>
      <c r="AH1858" s="20"/>
      <c r="AS1858" s="20"/>
    </row>
    <row r="1859" spans="12:45" x14ac:dyDescent="0.25">
      <c r="L1859" s="20"/>
      <c r="AH1859" s="20"/>
      <c r="AS1859" s="20"/>
    </row>
    <row r="1860" spans="12:45" x14ac:dyDescent="0.25">
      <c r="L1860" s="20"/>
      <c r="AH1860" s="20"/>
      <c r="AS1860" s="20"/>
    </row>
    <row r="1861" spans="12:45" x14ac:dyDescent="0.25">
      <c r="L1861" s="20"/>
      <c r="AH1861" s="20"/>
      <c r="AS1861" s="20"/>
    </row>
    <row r="1862" spans="12:45" x14ac:dyDescent="0.25">
      <c r="L1862" s="20"/>
      <c r="AH1862" s="20"/>
      <c r="AS1862" s="20"/>
    </row>
    <row r="1863" spans="12:45" x14ac:dyDescent="0.25">
      <c r="L1863" s="20"/>
      <c r="AH1863" s="20"/>
      <c r="AS1863" s="20"/>
    </row>
    <row r="1864" spans="12:45" x14ac:dyDescent="0.25">
      <c r="L1864" s="20"/>
      <c r="AH1864" s="20"/>
      <c r="AS1864" s="20"/>
    </row>
    <row r="1865" spans="12:45" x14ac:dyDescent="0.25">
      <c r="L1865" s="20"/>
      <c r="AH1865" s="20"/>
      <c r="AS1865" s="20"/>
    </row>
    <row r="1866" spans="12:45" x14ac:dyDescent="0.25">
      <c r="L1866" s="20"/>
      <c r="AH1866" s="20"/>
      <c r="AS1866" s="20"/>
    </row>
    <row r="1867" spans="12:45" x14ac:dyDescent="0.25">
      <c r="L1867" s="20"/>
      <c r="AH1867" s="20"/>
      <c r="AS1867" s="20"/>
    </row>
    <row r="1868" spans="12:45" x14ac:dyDescent="0.25">
      <c r="L1868" s="20"/>
      <c r="AH1868" s="20"/>
      <c r="AS1868" s="20"/>
    </row>
    <row r="1869" spans="12:45" x14ac:dyDescent="0.25">
      <c r="L1869" s="20"/>
      <c r="AH1869" s="20"/>
      <c r="AS1869" s="20"/>
    </row>
    <row r="1870" spans="12:45" x14ac:dyDescent="0.25">
      <c r="L1870" s="20"/>
      <c r="AH1870" s="20"/>
      <c r="AS1870" s="20"/>
    </row>
    <row r="1871" spans="12:45" x14ac:dyDescent="0.25">
      <c r="L1871" s="20"/>
      <c r="AH1871" s="20"/>
      <c r="AS1871" s="20"/>
    </row>
    <row r="1872" spans="12:45" x14ac:dyDescent="0.25">
      <c r="L1872" s="20"/>
      <c r="AH1872" s="20"/>
      <c r="AS1872" s="20"/>
    </row>
    <row r="1873" spans="12:45" x14ac:dyDescent="0.25">
      <c r="L1873" s="20"/>
      <c r="AH1873" s="20"/>
      <c r="AS1873" s="20"/>
    </row>
    <row r="1874" spans="12:45" x14ac:dyDescent="0.25">
      <c r="L1874" s="20"/>
      <c r="AH1874" s="20"/>
      <c r="AS1874" s="20"/>
    </row>
    <row r="1875" spans="12:45" x14ac:dyDescent="0.25">
      <c r="L1875" s="20"/>
      <c r="AH1875" s="20"/>
      <c r="AS1875" s="20"/>
    </row>
    <row r="1876" spans="12:45" x14ac:dyDescent="0.25">
      <c r="L1876" s="20"/>
      <c r="AH1876" s="20"/>
      <c r="AS1876" s="20"/>
    </row>
    <row r="1877" spans="12:45" x14ac:dyDescent="0.25">
      <c r="L1877" s="20"/>
      <c r="AH1877" s="20"/>
      <c r="AS1877" s="20"/>
    </row>
    <row r="1878" spans="12:45" x14ac:dyDescent="0.25">
      <c r="L1878" s="20"/>
      <c r="AH1878" s="20"/>
      <c r="AS1878" s="20"/>
    </row>
    <row r="1879" spans="12:45" x14ac:dyDescent="0.25">
      <c r="L1879" s="20"/>
      <c r="AH1879" s="20"/>
      <c r="AS1879" s="20"/>
    </row>
    <row r="1880" spans="12:45" x14ac:dyDescent="0.25">
      <c r="L1880" s="20"/>
      <c r="AH1880" s="20"/>
      <c r="AS1880" s="20"/>
    </row>
    <row r="1881" spans="12:45" x14ac:dyDescent="0.25">
      <c r="L1881" s="20"/>
      <c r="AH1881" s="20"/>
      <c r="AS1881" s="20"/>
    </row>
    <row r="1882" spans="12:45" x14ac:dyDescent="0.25">
      <c r="L1882" s="20"/>
      <c r="AH1882" s="20"/>
      <c r="AS1882" s="20"/>
    </row>
    <row r="1883" spans="12:45" x14ac:dyDescent="0.25">
      <c r="L1883" s="20"/>
      <c r="AH1883" s="20"/>
      <c r="AS1883" s="20"/>
    </row>
    <row r="1884" spans="12:45" x14ac:dyDescent="0.25">
      <c r="L1884" s="20"/>
      <c r="AH1884" s="20"/>
      <c r="AS1884" s="20"/>
    </row>
    <row r="1885" spans="12:45" x14ac:dyDescent="0.25">
      <c r="L1885" s="20"/>
      <c r="AH1885" s="20"/>
      <c r="AS1885" s="20"/>
    </row>
    <row r="1886" spans="12:45" x14ac:dyDescent="0.25">
      <c r="L1886" s="20"/>
      <c r="AH1886" s="20"/>
      <c r="AS1886" s="20"/>
    </row>
    <row r="1887" spans="12:45" x14ac:dyDescent="0.25">
      <c r="L1887" s="20"/>
      <c r="AH1887" s="20"/>
      <c r="AS1887" s="20"/>
    </row>
    <row r="1888" spans="12:45" x14ac:dyDescent="0.25">
      <c r="L1888" s="20"/>
      <c r="AH1888" s="20"/>
      <c r="AS1888" s="20"/>
    </row>
    <row r="1889" spans="12:45" x14ac:dyDescent="0.25">
      <c r="L1889" s="20"/>
      <c r="AH1889" s="20"/>
      <c r="AS1889" s="20"/>
    </row>
    <row r="1890" spans="12:45" x14ac:dyDescent="0.25">
      <c r="L1890" s="20"/>
      <c r="AH1890" s="20"/>
      <c r="AS1890" s="20"/>
    </row>
    <row r="1891" spans="12:45" x14ac:dyDescent="0.25">
      <c r="L1891" s="20"/>
      <c r="AH1891" s="20"/>
      <c r="AS1891" s="20"/>
    </row>
    <row r="1892" spans="12:45" x14ac:dyDescent="0.25">
      <c r="L1892" s="20"/>
      <c r="AH1892" s="20"/>
      <c r="AS1892" s="20"/>
    </row>
    <row r="1893" spans="12:45" x14ac:dyDescent="0.25">
      <c r="L1893" s="20"/>
      <c r="AH1893" s="20"/>
      <c r="AS1893" s="20"/>
    </row>
    <row r="1894" spans="12:45" x14ac:dyDescent="0.25">
      <c r="L1894" s="20"/>
      <c r="AH1894" s="20"/>
      <c r="AS1894" s="20"/>
    </row>
    <row r="1895" spans="12:45" x14ac:dyDescent="0.25">
      <c r="L1895" s="20"/>
      <c r="AH1895" s="20"/>
      <c r="AS1895" s="20"/>
    </row>
    <row r="1896" spans="12:45" x14ac:dyDescent="0.25">
      <c r="L1896" s="20"/>
      <c r="AH1896" s="20"/>
      <c r="AS1896" s="20"/>
    </row>
    <row r="1897" spans="12:45" x14ac:dyDescent="0.25">
      <c r="L1897" s="20"/>
      <c r="AH1897" s="20"/>
      <c r="AS1897" s="20"/>
    </row>
    <row r="1898" spans="12:45" x14ac:dyDescent="0.25">
      <c r="L1898" s="20"/>
      <c r="AH1898" s="20"/>
      <c r="AS1898" s="20"/>
    </row>
    <row r="1899" spans="12:45" x14ac:dyDescent="0.25">
      <c r="L1899" s="20"/>
      <c r="AH1899" s="20"/>
      <c r="AS1899" s="20"/>
    </row>
    <row r="1900" spans="12:45" x14ac:dyDescent="0.25">
      <c r="L1900" s="20"/>
      <c r="AH1900" s="20"/>
      <c r="AS1900" s="20"/>
    </row>
    <row r="1901" spans="12:45" x14ac:dyDescent="0.25">
      <c r="L1901" s="20"/>
      <c r="AH1901" s="20"/>
      <c r="AS1901" s="20"/>
    </row>
    <row r="1902" spans="12:45" x14ac:dyDescent="0.25">
      <c r="L1902" s="20"/>
      <c r="AH1902" s="20"/>
      <c r="AS1902" s="20"/>
    </row>
    <row r="1903" spans="12:45" x14ac:dyDescent="0.25">
      <c r="L1903" s="20"/>
      <c r="AH1903" s="20"/>
      <c r="AS1903" s="20"/>
    </row>
    <row r="1904" spans="12:45" x14ac:dyDescent="0.25">
      <c r="L1904" s="20"/>
      <c r="AH1904" s="20"/>
      <c r="AS1904" s="20"/>
    </row>
    <row r="1905" spans="12:45" x14ac:dyDescent="0.25">
      <c r="L1905" s="20"/>
      <c r="AH1905" s="20"/>
      <c r="AS1905" s="20"/>
    </row>
    <row r="1906" spans="12:45" x14ac:dyDescent="0.25">
      <c r="L1906" s="20"/>
      <c r="AH1906" s="20"/>
      <c r="AS1906" s="20"/>
    </row>
    <row r="1907" spans="12:45" x14ac:dyDescent="0.25">
      <c r="L1907" s="20"/>
      <c r="AH1907" s="20"/>
      <c r="AS1907" s="20"/>
    </row>
    <row r="1908" spans="12:45" x14ac:dyDescent="0.25">
      <c r="L1908" s="20"/>
      <c r="AH1908" s="20"/>
      <c r="AS1908" s="20"/>
    </row>
    <row r="1909" spans="12:45" x14ac:dyDescent="0.25">
      <c r="L1909" s="20"/>
      <c r="AH1909" s="20"/>
      <c r="AS1909" s="20"/>
    </row>
    <row r="1910" spans="12:45" x14ac:dyDescent="0.25">
      <c r="L1910" s="20"/>
      <c r="AH1910" s="20"/>
      <c r="AS1910" s="20"/>
    </row>
    <row r="1911" spans="12:45" x14ac:dyDescent="0.25">
      <c r="L1911" s="20"/>
      <c r="AH1911" s="20"/>
      <c r="AS1911" s="20"/>
    </row>
    <row r="1912" spans="12:45" x14ac:dyDescent="0.25">
      <c r="L1912" s="20"/>
      <c r="AH1912" s="20"/>
      <c r="AS1912" s="20"/>
    </row>
    <row r="1913" spans="12:45" x14ac:dyDescent="0.25">
      <c r="L1913" s="20"/>
      <c r="AH1913" s="20"/>
      <c r="AS1913" s="20"/>
    </row>
    <row r="1914" spans="12:45" x14ac:dyDescent="0.25">
      <c r="L1914" s="20"/>
      <c r="AH1914" s="20"/>
      <c r="AS1914" s="20"/>
    </row>
    <row r="1915" spans="12:45" x14ac:dyDescent="0.25">
      <c r="L1915" s="20"/>
      <c r="AH1915" s="20"/>
      <c r="AS1915" s="20"/>
    </row>
    <row r="1916" spans="12:45" x14ac:dyDescent="0.25">
      <c r="L1916" s="20"/>
      <c r="AH1916" s="20"/>
      <c r="AS1916" s="20"/>
    </row>
    <row r="1917" spans="12:45" x14ac:dyDescent="0.25">
      <c r="L1917" s="20"/>
      <c r="AH1917" s="20"/>
      <c r="AS1917" s="20"/>
    </row>
    <row r="1918" spans="12:45" x14ac:dyDescent="0.25">
      <c r="L1918" s="20"/>
      <c r="AH1918" s="20"/>
      <c r="AS1918" s="20"/>
    </row>
    <row r="1919" spans="12:45" x14ac:dyDescent="0.25">
      <c r="L1919" s="20"/>
      <c r="AH1919" s="20"/>
      <c r="AS1919" s="20"/>
    </row>
    <row r="1920" spans="12:45" x14ac:dyDescent="0.25">
      <c r="L1920" s="20"/>
      <c r="AH1920" s="20"/>
      <c r="AS1920" s="20"/>
    </row>
    <row r="1921" spans="12:45" x14ac:dyDescent="0.25">
      <c r="L1921" s="20"/>
      <c r="AH1921" s="20"/>
      <c r="AS1921" s="20"/>
    </row>
    <row r="1922" spans="12:45" x14ac:dyDescent="0.25">
      <c r="L1922" s="20"/>
      <c r="AH1922" s="20"/>
      <c r="AS1922" s="20"/>
    </row>
    <row r="1923" spans="12:45" x14ac:dyDescent="0.25">
      <c r="L1923" s="20"/>
      <c r="AH1923" s="20"/>
      <c r="AS1923" s="20"/>
    </row>
    <row r="1924" spans="12:45" x14ac:dyDescent="0.25">
      <c r="L1924" s="20"/>
      <c r="AH1924" s="20"/>
      <c r="AS1924" s="20"/>
    </row>
    <row r="1925" spans="12:45" x14ac:dyDescent="0.25">
      <c r="L1925" s="20"/>
      <c r="AH1925" s="20"/>
      <c r="AS1925" s="20"/>
    </row>
    <row r="1926" spans="12:45" x14ac:dyDescent="0.25">
      <c r="L1926" s="20"/>
      <c r="AH1926" s="20"/>
      <c r="AS1926" s="20"/>
    </row>
    <row r="1927" spans="12:45" x14ac:dyDescent="0.25">
      <c r="L1927" s="20"/>
      <c r="AH1927" s="20"/>
      <c r="AS1927" s="20"/>
    </row>
    <row r="1928" spans="12:45" x14ac:dyDescent="0.25">
      <c r="L1928" s="20"/>
      <c r="AH1928" s="20"/>
      <c r="AS1928" s="20"/>
    </row>
    <row r="1929" spans="12:45" x14ac:dyDescent="0.25">
      <c r="L1929" s="20"/>
      <c r="AH1929" s="20"/>
      <c r="AS1929" s="20"/>
    </row>
    <row r="1930" spans="12:45" x14ac:dyDescent="0.25">
      <c r="L1930" s="20"/>
      <c r="AH1930" s="20"/>
      <c r="AS1930" s="20"/>
    </row>
    <row r="1931" spans="12:45" x14ac:dyDescent="0.25">
      <c r="L1931" s="20"/>
      <c r="AH1931" s="20"/>
      <c r="AS1931" s="20"/>
    </row>
    <row r="1932" spans="12:45" x14ac:dyDescent="0.25">
      <c r="L1932" s="20"/>
      <c r="AH1932" s="20"/>
      <c r="AS1932" s="20"/>
    </row>
    <row r="1933" spans="12:45" x14ac:dyDescent="0.25">
      <c r="L1933" s="20"/>
      <c r="AH1933" s="20"/>
      <c r="AS1933" s="20"/>
    </row>
    <row r="1934" spans="12:45" x14ac:dyDescent="0.25">
      <c r="L1934" s="20"/>
      <c r="AH1934" s="20"/>
      <c r="AS1934" s="20"/>
    </row>
    <row r="1935" spans="12:45" x14ac:dyDescent="0.25">
      <c r="L1935" s="20"/>
      <c r="AH1935" s="20"/>
      <c r="AS1935" s="20"/>
    </row>
    <row r="1936" spans="12:45" x14ac:dyDescent="0.25">
      <c r="L1936" s="20"/>
      <c r="AH1936" s="20"/>
      <c r="AS1936" s="20"/>
    </row>
    <row r="1937" spans="12:45" x14ac:dyDescent="0.25">
      <c r="L1937" s="20"/>
      <c r="AH1937" s="20"/>
      <c r="AS1937" s="20"/>
    </row>
    <row r="1938" spans="12:45" x14ac:dyDescent="0.25">
      <c r="L1938" s="20"/>
      <c r="AH1938" s="20"/>
      <c r="AS1938" s="20"/>
    </row>
    <row r="1939" spans="12:45" x14ac:dyDescent="0.25">
      <c r="L1939" s="20"/>
      <c r="AH1939" s="20"/>
      <c r="AS1939" s="20"/>
    </row>
    <row r="1940" spans="12:45" x14ac:dyDescent="0.25">
      <c r="L1940" s="20"/>
      <c r="AH1940" s="20"/>
      <c r="AS1940" s="20"/>
    </row>
    <row r="1941" spans="12:45" x14ac:dyDescent="0.25">
      <c r="L1941" s="20"/>
      <c r="AH1941" s="20"/>
      <c r="AS1941" s="20"/>
    </row>
    <row r="1942" spans="12:45" x14ac:dyDescent="0.25">
      <c r="L1942" s="20"/>
      <c r="AH1942" s="20"/>
      <c r="AS1942" s="20"/>
    </row>
    <row r="1943" spans="12:45" x14ac:dyDescent="0.25">
      <c r="L1943" s="20"/>
      <c r="AH1943" s="20"/>
      <c r="AS1943" s="20"/>
    </row>
    <row r="1944" spans="12:45" x14ac:dyDescent="0.25">
      <c r="L1944" s="20"/>
      <c r="AH1944" s="20"/>
      <c r="AS1944" s="20"/>
    </row>
    <row r="1945" spans="12:45" x14ac:dyDescent="0.25">
      <c r="L1945" s="20"/>
      <c r="AH1945" s="20"/>
      <c r="AS1945" s="20"/>
    </row>
    <row r="1946" spans="12:45" x14ac:dyDescent="0.25">
      <c r="L1946" s="20"/>
      <c r="AH1946" s="20"/>
      <c r="AS1946" s="20"/>
    </row>
    <row r="1947" spans="12:45" x14ac:dyDescent="0.25">
      <c r="L1947" s="20"/>
      <c r="AH1947" s="20"/>
      <c r="AS1947" s="20"/>
    </row>
    <row r="1948" spans="12:45" x14ac:dyDescent="0.25">
      <c r="L1948" s="20"/>
      <c r="AH1948" s="20"/>
      <c r="AS1948" s="20"/>
    </row>
    <row r="1949" spans="12:45" x14ac:dyDescent="0.25">
      <c r="L1949" s="20"/>
      <c r="AH1949" s="20"/>
      <c r="AS1949" s="20"/>
    </row>
    <row r="1950" spans="12:45" x14ac:dyDescent="0.25">
      <c r="L1950" s="20"/>
      <c r="AH1950" s="20"/>
      <c r="AS1950" s="20"/>
    </row>
    <row r="1951" spans="12:45" x14ac:dyDescent="0.25">
      <c r="L1951" s="20"/>
      <c r="AH1951" s="20"/>
      <c r="AS1951" s="20"/>
    </row>
    <row r="1952" spans="12:45" x14ac:dyDescent="0.25">
      <c r="L1952" s="20"/>
      <c r="AH1952" s="20"/>
      <c r="AS1952" s="20"/>
    </row>
    <row r="1953" spans="12:45" x14ac:dyDescent="0.25">
      <c r="L1953" s="20"/>
      <c r="AH1953" s="20"/>
      <c r="AS1953" s="20"/>
    </row>
    <row r="1954" spans="12:45" x14ac:dyDescent="0.25">
      <c r="L1954" s="20"/>
      <c r="AH1954" s="20"/>
      <c r="AS1954" s="20"/>
    </row>
    <row r="1955" spans="12:45" x14ac:dyDescent="0.25">
      <c r="L1955" s="20"/>
      <c r="AH1955" s="20"/>
      <c r="AS1955" s="20"/>
    </row>
    <row r="1956" spans="12:45" x14ac:dyDescent="0.25">
      <c r="L1956" s="20"/>
      <c r="AH1956" s="20"/>
      <c r="AS1956" s="20"/>
    </row>
    <row r="1957" spans="12:45" x14ac:dyDescent="0.25">
      <c r="L1957" s="20"/>
      <c r="AH1957" s="20"/>
      <c r="AS1957" s="20"/>
    </row>
    <row r="1958" spans="12:45" x14ac:dyDescent="0.25">
      <c r="L1958" s="20"/>
      <c r="AH1958" s="20"/>
      <c r="AS1958" s="20"/>
    </row>
    <row r="1959" spans="12:45" x14ac:dyDescent="0.25">
      <c r="L1959" s="20"/>
      <c r="AH1959" s="20"/>
      <c r="AS1959" s="20"/>
    </row>
    <row r="1960" spans="12:45" x14ac:dyDescent="0.25">
      <c r="L1960" s="20"/>
      <c r="AH1960" s="20"/>
      <c r="AS1960" s="20"/>
    </row>
    <row r="1961" spans="12:45" x14ac:dyDescent="0.25">
      <c r="L1961" s="20"/>
      <c r="AH1961" s="20"/>
      <c r="AS1961" s="20"/>
    </row>
    <row r="1962" spans="12:45" x14ac:dyDescent="0.25">
      <c r="L1962" s="20"/>
      <c r="AH1962" s="20"/>
      <c r="AS1962" s="20"/>
    </row>
    <row r="1963" spans="12:45" x14ac:dyDescent="0.25">
      <c r="L1963" s="20"/>
      <c r="AH1963" s="20"/>
      <c r="AS1963" s="20"/>
    </row>
    <row r="1964" spans="12:45" x14ac:dyDescent="0.25">
      <c r="L1964" s="20"/>
      <c r="AH1964" s="20"/>
      <c r="AS1964" s="20"/>
    </row>
    <row r="1965" spans="12:45" x14ac:dyDescent="0.25">
      <c r="L1965" s="20"/>
      <c r="AH1965" s="20"/>
      <c r="AS1965" s="20"/>
    </row>
    <row r="1966" spans="12:45" x14ac:dyDescent="0.25">
      <c r="L1966" s="20"/>
      <c r="AH1966" s="20"/>
      <c r="AS1966" s="20"/>
    </row>
    <row r="1967" spans="12:45" x14ac:dyDescent="0.25">
      <c r="L1967" s="20"/>
      <c r="AH1967" s="20"/>
      <c r="AS1967" s="20"/>
    </row>
    <row r="1968" spans="12:45" x14ac:dyDescent="0.25">
      <c r="L1968" s="20"/>
      <c r="AH1968" s="20"/>
      <c r="AS1968" s="20"/>
    </row>
    <row r="1969" spans="12:45" x14ac:dyDescent="0.25">
      <c r="L1969" s="20"/>
      <c r="AH1969" s="20"/>
      <c r="AS1969" s="20"/>
    </row>
    <row r="1970" spans="12:45" x14ac:dyDescent="0.25">
      <c r="L1970" s="20"/>
      <c r="AH1970" s="20"/>
      <c r="AS1970" s="20"/>
    </row>
    <row r="1971" spans="12:45" x14ac:dyDescent="0.25">
      <c r="L1971" s="20"/>
      <c r="AH1971" s="20"/>
      <c r="AS1971" s="20"/>
    </row>
    <row r="1972" spans="12:45" x14ac:dyDescent="0.25">
      <c r="L1972" s="20"/>
      <c r="AH1972" s="20"/>
      <c r="AS1972" s="20"/>
    </row>
    <row r="1973" spans="12:45" x14ac:dyDescent="0.25">
      <c r="L1973" s="20"/>
      <c r="AH1973" s="20"/>
      <c r="AS1973" s="20"/>
    </row>
    <row r="1974" spans="12:45" x14ac:dyDescent="0.25">
      <c r="L1974" s="20"/>
      <c r="AH1974" s="20"/>
      <c r="AS1974" s="20"/>
    </row>
    <row r="1975" spans="12:45" x14ac:dyDescent="0.25">
      <c r="L1975" s="20"/>
      <c r="AH1975" s="20"/>
      <c r="AS1975" s="20"/>
    </row>
    <row r="1976" spans="12:45" x14ac:dyDescent="0.25">
      <c r="L1976" s="20"/>
      <c r="AH1976" s="20"/>
      <c r="AS1976" s="20"/>
    </row>
    <row r="1977" spans="12:45" x14ac:dyDescent="0.25">
      <c r="L1977" s="20"/>
      <c r="AH1977" s="20"/>
      <c r="AS1977" s="20"/>
    </row>
    <row r="1978" spans="12:45" x14ac:dyDescent="0.25">
      <c r="L1978" s="20"/>
      <c r="AH1978" s="20"/>
      <c r="AS1978" s="20"/>
    </row>
    <row r="1979" spans="12:45" x14ac:dyDescent="0.25">
      <c r="L1979" s="20"/>
      <c r="AH1979" s="20"/>
      <c r="AS1979" s="20"/>
    </row>
    <row r="1980" spans="12:45" x14ac:dyDescent="0.25">
      <c r="L1980" s="20"/>
      <c r="AH1980" s="20"/>
      <c r="AS1980" s="20"/>
    </row>
    <row r="1981" spans="12:45" x14ac:dyDescent="0.25">
      <c r="L1981" s="20"/>
      <c r="AH1981" s="20"/>
      <c r="AS1981" s="20"/>
    </row>
    <row r="1982" spans="12:45" x14ac:dyDescent="0.25">
      <c r="L1982" s="20"/>
      <c r="AH1982" s="20"/>
      <c r="AS1982" s="20"/>
    </row>
    <row r="1983" spans="12:45" x14ac:dyDescent="0.25">
      <c r="L1983" s="20"/>
      <c r="AH1983" s="20"/>
      <c r="AS1983" s="20"/>
    </row>
    <row r="1984" spans="12:45" x14ac:dyDescent="0.25">
      <c r="L1984" s="20"/>
      <c r="AH1984" s="20"/>
      <c r="AS1984" s="20"/>
    </row>
    <row r="1985" spans="12:45" x14ac:dyDescent="0.25">
      <c r="L1985" s="20"/>
      <c r="AH1985" s="20"/>
      <c r="AS1985" s="20"/>
    </row>
    <row r="1986" spans="12:45" x14ac:dyDescent="0.25">
      <c r="L1986" s="20"/>
      <c r="AH1986" s="20"/>
      <c r="AS1986" s="20"/>
    </row>
    <row r="1987" spans="12:45" x14ac:dyDescent="0.25">
      <c r="L1987" s="20"/>
      <c r="AH1987" s="20"/>
      <c r="AS1987" s="20"/>
    </row>
    <row r="1988" spans="12:45" x14ac:dyDescent="0.25">
      <c r="L1988" s="20"/>
      <c r="AH1988" s="20"/>
      <c r="AS1988" s="20"/>
    </row>
    <row r="1989" spans="12:45" x14ac:dyDescent="0.25">
      <c r="L1989" s="20"/>
      <c r="AH1989" s="20"/>
      <c r="AS1989" s="20"/>
    </row>
    <row r="1990" spans="12:45" x14ac:dyDescent="0.25">
      <c r="L1990" s="20"/>
      <c r="AH1990" s="20"/>
      <c r="AS1990" s="20"/>
    </row>
    <row r="1991" spans="12:45" x14ac:dyDescent="0.25">
      <c r="L1991" s="20"/>
      <c r="AH1991" s="20"/>
      <c r="AS1991" s="20"/>
    </row>
    <row r="1992" spans="12:45" x14ac:dyDescent="0.25">
      <c r="L1992" s="20"/>
      <c r="AH1992" s="20"/>
      <c r="AS1992" s="20"/>
    </row>
    <row r="1993" spans="12:45" x14ac:dyDescent="0.25">
      <c r="L1993" s="20"/>
      <c r="AH1993" s="20"/>
      <c r="AS1993" s="20"/>
    </row>
    <row r="1994" spans="12:45" x14ac:dyDescent="0.25">
      <c r="L1994" s="20"/>
      <c r="AH1994" s="20"/>
      <c r="AS1994" s="20"/>
    </row>
    <row r="1995" spans="12:45" x14ac:dyDescent="0.25">
      <c r="L1995" s="20"/>
      <c r="AH1995" s="20"/>
      <c r="AS1995" s="20"/>
    </row>
    <row r="1996" spans="12:45" x14ac:dyDescent="0.25">
      <c r="L1996" s="20"/>
      <c r="AH1996" s="20"/>
      <c r="AS1996" s="20"/>
    </row>
    <row r="1997" spans="12:45" x14ac:dyDescent="0.25">
      <c r="L1997" s="20"/>
      <c r="AH1997" s="20"/>
      <c r="AS1997" s="20"/>
    </row>
    <row r="1998" spans="12:45" x14ac:dyDescent="0.25">
      <c r="L1998" s="20"/>
      <c r="AH1998" s="20"/>
      <c r="AS1998" s="20"/>
    </row>
    <row r="1999" spans="12:45" x14ac:dyDescent="0.25">
      <c r="L1999" s="20"/>
      <c r="AH1999" s="20"/>
      <c r="AS1999" s="20"/>
    </row>
    <row r="2000" spans="12:45" x14ac:dyDescent="0.25">
      <c r="L2000" s="20"/>
      <c r="AH2000" s="20"/>
      <c r="AS2000" s="20"/>
    </row>
    <row r="2001" spans="12:45" x14ac:dyDescent="0.25">
      <c r="L2001" s="20"/>
      <c r="AH2001" s="20"/>
      <c r="AS2001" s="20"/>
    </row>
    <row r="2002" spans="12:45" x14ac:dyDescent="0.25">
      <c r="L2002" s="20"/>
      <c r="AH2002" s="20"/>
      <c r="AS2002" s="20"/>
    </row>
    <row r="2003" spans="12:45" x14ac:dyDescent="0.25">
      <c r="L2003" s="20"/>
      <c r="AH2003" s="20"/>
      <c r="AS2003" s="20"/>
    </row>
    <row r="2004" spans="12:45" x14ac:dyDescent="0.25">
      <c r="L2004" s="20"/>
      <c r="AH2004" s="20"/>
      <c r="AS2004" s="20"/>
    </row>
    <row r="2005" spans="12:45" x14ac:dyDescent="0.25">
      <c r="L2005" s="20"/>
      <c r="AH2005" s="20"/>
      <c r="AS2005" s="20"/>
    </row>
    <row r="2006" spans="12:45" x14ac:dyDescent="0.25">
      <c r="L2006" s="20"/>
      <c r="AH2006" s="20"/>
      <c r="AS2006" s="20"/>
    </row>
    <row r="2007" spans="12:45" x14ac:dyDescent="0.25">
      <c r="L2007" s="20"/>
      <c r="AH2007" s="20"/>
      <c r="AS2007" s="20"/>
    </row>
    <row r="2008" spans="12:45" x14ac:dyDescent="0.25">
      <c r="L2008" s="20"/>
      <c r="AH2008" s="20"/>
      <c r="AS2008" s="20"/>
    </row>
    <row r="2009" spans="12:45" x14ac:dyDescent="0.25">
      <c r="L2009" s="20"/>
      <c r="AH2009" s="20"/>
      <c r="AS2009" s="20"/>
    </row>
    <row r="2010" spans="12:45" x14ac:dyDescent="0.25">
      <c r="L2010" s="20"/>
      <c r="AH2010" s="20"/>
      <c r="AS2010" s="20"/>
    </row>
    <row r="2011" spans="12:45" x14ac:dyDescent="0.25">
      <c r="L2011" s="20"/>
      <c r="AH2011" s="20"/>
      <c r="AS2011" s="20"/>
    </row>
    <row r="2012" spans="12:45" x14ac:dyDescent="0.25">
      <c r="L2012" s="20"/>
      <c r="AH2012" s="20"/>
      <c r="AS2012" s="20"/>
    </row>
    <row r="2013" spans="12:45" x14ac:dyDescent="0.25">
      <c r="L2013" s="20"/>
      <c r="AH2013" s="20"/>
      <c r="AS2013" s="20"/>
    </row>
    <row r="2014" spans="12:45" x14ac:dyDescent="0.25">
      <c r="L2014" s="20"/>
      <c r="AH2014" s="20"/>
      <c r="AS2014" s="20"/>
    </row>
    <row r="2015" spans="12:45" x14ac:dyDescent="0.25">
      <c r="L2015" s="20"/>
      <c r="AH2015" s="20"/>
      <c r="AS2015" s="20"/>
    </row>
    <row r="2016" spans="12:45" x14ac:dyDescent="0.25">
      <c r="L2016" s="20"/>
      <c r="AH2016" s="20"/>
      <c r="AS2016" s="20"/>
    </row>
    <row r="2017" spans="12:45" x14ac:dyDescent="0.25">
      <c r="L2017" s="20"/>
      <c r="AH2017" s="20"/>
      <c r="AS2017" s="20"/>
    </row>
    <row r="2018" spans="12:45" x14ac:dyDescent="0.25">
      <c r="L2018" s="20"/>
      <c r="AH2018" s="20"/>
      <c r="AS2018" s="20"/>
    </row>
    <row r="2019" spans="12:45" x14ac:dyDescent="0.25">
      <c r="L2019" s="20"/>
      <c r="AH2019" s="20"/>
      <c r="AS2019" s="20"/>
    </row>
    <row r="2020" spans="12:45" x14ac:dyDescent="0.25">
      <c r="L2020" s="20"/>
      <c r="AH2020" s="20"/>
      <c r="AS2020" s="20"/>
    </row>
    <row r="2021" spans="12:45" x14ac:dyDescent="0.25">
      <c r="L2021" s="20"/>
      <c r="AH2021" s="20"/>
      <c r="AS2021" s="20"/>
    </row>
    <row r="2022" spans="12:45" x14ac:dyDescent="0.25">
      <c r="L2022" s="20"/>
      <c r="AH2022" s="20"/>
      <c r="AS2022" s="20"/>
    </row>
    <row r="2023" spans="12:45" x14ac:dyDescent="0.25">
      <c r="L2023" s="20"/>
      <c r="AH2023" s="20"/>
      <c r="AS2023" s="20"/>
    </row>
    <row r="2024" spans="12:45" x14ac:dyDescent="0.25">
      <c r="L2024" s="20"/>
      <c r="AH2024" s="20"/>
      <c r="AS2024" s="20"/>
    </row>
    <row r="2025" spans="12:45" x14ac:dyDescent="0.25">
      <c r="L2025" s="20"/>
      <c r="AH2025" s="20"/>
      <c r="AS2025" s="20"/>
    </row>
    <row r="2026" spans="12:45" x14ac:dyDescent="0.25">
      <c r="L2026" s="20"/>
      <c r="AH2026" s="20"/>
      <c r="AS2026" s="20"/>
    </row>
    <row r="2027" spans="12:45" x14ac:dyDescent="0.25">
      <c r="L2027" s="20"/>
      <c r="AH2027" s="20"/>
      <c r="AS2027" s="20"/>
    </row>
    <row r="2028" spans="12:45" x14ac:dyDescent="0.25">
      <c r="L2028" s="20"/>
      <c r="AH2028" s="20"/>
      <c r="AS2028" s="20"/>
    </row>
    <row r="2029" spans="12:45" x14ac:dyDescent="0.25">
      <c r="L2029" s="20"/>
      <c r="AH2029" s="20"/>
      <c r="AS2029" s="20"/>
    </row>
    <row r="2030" spans="12:45" x14ac:dyDescent="0.25">
      <c r="L2030" s="20"/>
      <c r="AH2030" s="20"/>
      <c r="AS2030" s="20"/>
    </row>
    <row r="2031" spans="12:45" x14ac:dyDescent="0.25">
      <c r="L2031" s="20"/>
      <c r="AH2031" s="20"/>
      <c r="AS2031" s="20"/>
    </row>
    <row r="2032" spans="12:45" x14ac:dyDescent="0.25">
      <c r="L2032" s="20"/>
      <c r="AH2032" s="20"/>
      <c r="AS2032" s="20"/>
    </row>
    <row r="2033" spans="12:45" x14ac:dyDescent="0.25">
      <c r="L2033" s="20"/>
      <c r="AH2033" s="20"/>
      <c r="AS2033" s="20"/>
    </row>
    <row r="2034" spans="12:45" x14ac:dyDescent="0.25">
      <c r="L2034" s="20"/>
      <c r="AH2034" s="20"/>
      <c r="AS2034" s="20"/>
    </row>
    <row r="2035" spans="12:45" x14ac:dyDescent="0.25">
      <c r="L2035" s="20"/>
      <c r="AH2035" s="20"/>
      <c r="AS2035" s="20"/>
    </row>
    <row r="2036" spans="12:45" x14ac:dyDescent="0.25">
      <c r="L2036" s="20"/>
      <c r="AH2036" s="20"/>
      <c r="AS2036" s="20"/>
    </row>
    <row r="2037" spans="12:45" x14ac:dyDescent="0.25">
      <c r="L2037" s="20"/>
      <c r="AH2037" s="20"/>
      <c r="AS2037" s="20"/>
    </row>
    <row r="2038" spans="12:45" x14ac:dyDescent="0.25">
      <c r="L2038" s="20"/>
      <c r="AH2038" s="20"/>
      <c r="AS2038" s="20"/>
    </row>
    <row r="2039" spans="12:45" x14ac:dyDescent="0.25">
      <c r="L2039" s="20"/>
      <c r="AH2039" s="20"/>
      <c r="AS2039" s="20"/>
    </row>
    <row r="2040" spans="12:45" x14ac:dyDescent="0.25">
      <c r="L2040" s="20"/>
      <c r="AH2040" s="20"/>
      <c r="AS2040" s="20"/>
    </row>
    <row r="2041" spans="12:45" x14ac:dyDescent="0.25">
      <c r="L2041" s="20"/>
      <c r="AH2041" s="20"/>
      <c r="AS2041" s="20"/>
    </row>
    <row r="2042" spans="12:45" x14ac:dyDescent="0.25">
      <c r="L2042" s="20"/>
      <c r="AH2042" s="20"/>
      <c r="AS2042" s="20"/>
    </row>
    <row r="2043" spans="12:45" x14ac:dyDescent="0.25">
      <c r="L2043" s="20"/>
      <c r="AH2043" s="20"/>
      <c r="AS2043" s="20"/>
    </row>
    <row r="2044" spans="12:45" x14ac:dyDescent="0.25">
      <c r="L2044" s="20"/>
      <c r="AH2044" s="20"/>
      <c r="AS2044" s="20"/>
    </row>
    <row r="2045" spans="12:45" x14ac:dyDescent="0.25">
      <c r="L2045" s="20"/>
      <c r="AH2045" s="20"/>
      <c r="AS2045" s="20"/>
    </row>
    <row r="2046" spans="12:45" x14ac:dyDescent="0.25">
      <c r="L2046" s="20"/>
      <c r="AH2046" s="20"/>
      <c r="AS2046" s="20"/>
    </row>
    <row r="2047" spans="12:45" x14ac:dyDescent="0.25">
      <c r="L2047" s="20"/>
      <c r="AH2047" s="20"/>
      <c r="AS2047" s="20"/>
    </row>
    <row r="2048" spans="12:45" x14ac:dyDescent="0.25">
      <c r="L2048" s="20"/>
      <c r="AH2048" s="20"/>
      <c r="AS2048" s="20"/>
    </row>
    <row r="2049" spans="12:45" x14ac:dyDescent="0.25">
      <c r="L2049" s="20"/>
      <c r="AH2049" s="20"/>
      <c r="AS2049" s="20"/>
    </row>
    <row r="2050" spans="12:45" x14ac:dyDescent="0.25">
      <c r="L2050" s="20"/>
      <c r="AH2050" s="20"/>
      <c r="AS2050" s="20"/>
    </row>
    <row r="2051" spans="12:45" x14ac:dyDescent="0.25">
      <c r="L2051" s="20"/>
      <c r="AH2051" s="20"/>
      <c r="AS2051" s="20"/>
    </row>
    <row r="2052" spans="12:45" x14ac:dyDescent="0.25">
      <c r="L2052" s="20"/>
      <c r="AH2052" s="20"/>
      <c r="AS2052" s="20"/>
    </row>
    <row r="2053" spans="12:45" x14ac:dyDescent="0.25">
      <c r="L2053" s="20"/>
      <c r="AH2053" s="20"/>
      <c r="AS2053" s="20"/>
    </row>
    <row r="2054" spans="12:45" x14ac:dyDescent="0.25">
      <c r="L2054" s="20"/>
      <c r="AH2054" s="20"/>
      <c r="AS2054" s="20"/>
    </row>
    <row r="2055" spans="12:45" x14ac:dyDescent="0.25">
      <c r="L2055" s="20"/>
      <c r="AH2055" s="20"/>
      <c r="AS2055" s="20"/>
    </row>
    <row r="2056" spans="12:45" x14ac:dyDescent="0.25">
      <c r="L2056" s="20"/>
      <c r="AH2056" s="20"/>
      <c r="AS2056" s="20"/>
    </row>
    <row r="2057" spans="12:45" x14ac:dyDescent="0.25">
      <c r="L2057" s="20"/>
      <c r="AH2057" s="20"/>
      <c r="AS2057" s="20"/>
    </row>
    <row r="2058" spans="12:45" x14ac:dyDescent="0.25">
      <c r="L2058" s="20"/>
      <c r="AH2058" s="20"/>
      <c r="AS2058" s="20"/>
    </row>
    <row r="2059" spans="12:45" x14ac:dyDescent="0.25">
      <c r="L2059" s="20"/>
      <c r="AH2059" s="20"/>
      <c r="AS2059" s="20"/>
    </row>
    <row r="2060" spans="12:45" x14ac:dyDescent="0.25">
      <c r="L2060" s="20"/>
      <c r="AH2060" s="20"/>
      <c r="AS2060" s="20"/>
    </row>
    <row r="2061" spans="12:45" x14ac:dyDescent="0.25">
      <c r="L2061" s="20"/>
      <c r="AH2061" s="20"/>
      <c r="AS2061" s="20"/>
    </row>
    <row r="2062" spans="12:45" x14ac:dyDescent="0.25">
      <c r="L2062" s="20"/>
      <c r="AH2062" s="20"/>
      <c r="AS2062" s="20"/>
    </row>
    <row r="2063" spans="12:45" x14ac:dyDescent="0.25">
      <c r="L2063" s="20"/>
      <c r="AH2063" s="20"/>
      <c r="AS2063" s="20"/>
    </row>
    <row r="2064" spans="12:45" x14ac:dyDescent="0.25">
      <c r="L2064" s="20"/>
      <c r="AH2064" s="20"/>
      <c r="AS2064" s="20"/>
    </row>
    <row r="2065" spans="12:45" x14ac:dyDescent="0.25">
      <c r="L2065" s="20"/>
      <c r="AH2065" s="20"/>
      <c r="AS2065" s="20"/>
    </row>
    <row r="2066" spans="12:45" x14ac:dyDescent="0.25">
      <c r="L2066" s="20"/>
      <c r="AH2066" s="20"/>
      <c r="AS2066" s="20"/>
    </row>
    <row r="2067" spans="12:45" x14ac:dyDescent="0.25">
      <c r="L2067" s="20"/>
      <c r="AH2067" s="20"/>
      <c r="AS2067" s="20"/>
    </row>
    <row r="2068" spans="12:45" x14ac:dyDescent="0.25">
      <c r="L2068" s="20"/>
      <c r="AH2068" s="20"/>
      <c r="AS2068" s="20"/>
    </row>
    <row r="2069" spans="12:45" x14ac:dyDescent="0.25">
      <c r="L2069" s="20"/>
      <c r="AH2069" s="20"/>
      <c r="AS2069" s="20"/>
    </row>
    <row r="2070" spans="12:45" x14ac:dyDescent="0.25">
      <c r="L2070" s="20"/>
      <c r="AH2070" s="20"/>
      <c r="AS2070" s="20"/>
    </row>
    <row r="2071" spans="12:45" x14ac:dyDescent="0.25">
      <c r="L2071" s="20"/>
      <c r="AH2071" s="20"/>
      <c r="AS2071" s="20"/>
    </row>
    <row r="2072" spans="12:45" x14ac:dyDescent="0.25">
      <c r="L2072" s="20"/>
      <c r="AH2072" s="20"/>
      <c r="AS2072" s="20"/>
    </row>
    <row r="2073" spans="12:45" x14ac:dyDescent="0.25">
      <c r="L2073" s="20"/>
      <c r="AH2073" s="20"/>
      <c r="AS2073" s="20"/>
    </row>
    <row r="2074" spans="12:45" x14ac:dyDescent="0.25">
      <c r="L2074" s="20"/>
      <c r="AH2074" s="20"/>
      <c r="AS2074" s="20"/>
    </row>
    <row r="2075" spans="12:45" x14ac:dyDescent="0.25">
      <c r="L2075" s="20"/>
      <c r="AH2075" s="20"/>
      <c r="AS2075" s="20"/>
    </row>
    <row r="2076" spans="12:45" x14ac:dyDescent="0.25">
      <c r="L2076" s="20"/>
      <c r="AH2076" s="20"/>
      <c r="AS2076" s="20"/>
    </row>
    <row r="2077" spans="12:45" x14ac:dyDescent="0.25">
      <c r="L2077" s="20"/>
      <c r="AH2077" s="20"/>
      <c r="AS2077" s="20"/>
    </row>
    <row r="2078" spans="12:45" x14ac:dyDescent="0.25">
      <c r="L2078" s="20"/>
      <c r="AH2078" s="20"/>
      <c r="AS2078" s="20"/>
    </row>
    <row r="2079" spans="12:45" x14ac:dyDescent="0.25">
      <c r="L2079" s="20"/>
      <c r="AH2079" s="20"/>
      <c r="AS2079" s="20"/>
    </row>
    <row r="2080" spans="12:45" x14ac:dyDescent="0.25">
      <c r="L2080" s="20"/>
      <c r="AH2080" s="20"/>
      <c r="AS2080" s="20"/>
    </row>
    <row r="2081" spans="12:45" x14ac:dyDescent="0.25">
      <c r="L2081" s="20"/>
      <c r="AH2081" s="20"/>
      <c r="AS2081" s="20"/>
    </row>
    <row r="2082" spans="12:45" x14ac:dyDescent="0.25">
      <c r="L2082" s="20"/>
      <c r="AH2082" s="20"/>
      <c r="AS2082" s="20"/>
    </row>
    <row r="2083" spans="12:45" x14ac:dyDescent="0.25">
      <c r="L2083" s="20"/>
      <c r="AH2083" s="20"/>
      <c r="AS2083" s="20"/>
    </row>
    <row r="2084" spans="12:45" x14ac:dyDescent="0.25">
      <c r="L2084" s="20"/>
      <c r="AH2084" s="20"/>
      <c r="AS2084" s="20"/>
    </row>
    <row r="2085" spans="12:45" x14ac:dyDescent="0.25">
      <c r="L2085" s="20"/>
      <c r="AH2085" s="20"/>
      <c r="AS2085" s="20"/>
    </row>
    <row r="2086" spans="12:45" x14ac:dyDescent="0.25">
      <c r="L2086" s="20"/>
      <c r="AH2086" s="20"/>
      <c r="AS2086" s="20"/>
    </row>
    <row r="2087" spans="12:45" x14ac:dyDescent="0.25">
      <c r="L2087" s="20"/>
      <c r="AH2087" s="20"/>
      <c r="AS2087" s="20"/>
    </row>
    <row r="2088" spans="12:45" x14ac:dyDescent="0.25">
      <c r="L2088" s="20"/>
      <c r="AH2088" s="20"/>
      <c r="AS2088" s="20"/>
    </row>
    <row r="2089" spans="12:45" x14ac:dyDescent="0.25">
      <c r="L2089" s="20"/>
      <c r="AH2089" s="20"/>
      <c r="AS2089" s="20"/>
    </row>
    <row r="2090" spans="12:45" x14ac:dyDescent="0.25">
      <c r="L2090" s="20"/>
      <c r="AH2090" s="20"/>
      <c r="AS2090" s="20"/>
    </row>
    <row r="2091" spans="12:45" x14ac:dyDescent="0.25">
      <c r="L2091" s="20"/>
      <c r="AH2091" s="20"/>
      <c r="AS2091" s="20"/>
    </row>
    <row r="2092" spans="12:45" x14ac:dyDescent="0.25">
      <c r="L2092" s="20"/>
      <c r="AH2092" s="20"/>
      <c r="AS2092" s="20"/>
    </row>
    <row r="2093" spans="12:45" x14ac:dyDescent="0.25">
      <c r="L2093" s="20"/>
      <c r="AH2093" s="20"/>
      <c r="AS2093" s="20"/>
    </row>
    <row r="2094" spans="12:45" x14ac:dyDescent="0.25">
      <c r="L2094" s="20"/>
      <c r="AH2094" s="20"/>
      <c r="AS2094" s="20"/>
    </row>
    <row r="2095" spans="12:45" x14ac:dyDescent="0.25">
      <c r="L2095" s="20"/>
      <c r="AH2095" s="20"/>
      <c r="AS2095" s="20"/>
    </row>
    <row r="2096" spans="12:45" x14ac:dyDescent="0.25">
      <c r="L2096" s="20"/>
      <c r="AH2096" s="20"/>
      <c r="AS2096" s="20"/>
    </row>
    <row r="2097" spans="12:45" x14ac:dyDescent="0.25">
      <c r="L2097" s="20"/>
      <c r="AH2097" s="20"/>
      <c r="AS2097" s="20"/>
    </row>
    <row r="2098" spans="12:45" x14ac:dyDescent="0.25">
      <c r="L2098" s="20"/>
      <c r="AH2098" s="20"/>
      <c r="AS2098" s="20"/>
    </row>
    <row r="2099" spans="12:45" x14ac:dyDescent="0.25">
      <c r="L2099" s="20"/>
      <c r="AH2099" s="20"/>
      <c r="AS2099" s="20"/>
    </row>
    <row r="2100" spans="12:45" x14ac:dyDescent="0.25">
      <c r="L2100" s="20"/>
      <c r="AH2100" s="20"/>
      <c r="AS2100" s="20"/>
    </row>
    <row r="2101" spans="12:45" x14ac:dyDescent="0.25">
      <c r="L2101" s="20"/>
      <c r="AH2101" s="20"/>
      <c r="AS2101" s="20"/>
    </row>
    <row r="2102" spans="12:45" x14ac:dyDescent="0.25">
      <c r="L2102" s="20"/>
      <c r="AH2102" s="20"/>
      <c r="AS2102" s="20"/>
    </row>
    <row r="2103" spans="12:45" x14ac:dyDescent="0.25">
      <c r="L2103" s="20"/>
      <c r="AH2103" s="20"/>
      <c r="AS2103" s="20"/>
    </row>
    <row r="2104" spans="12:45" x14ac:dyDescent="0.25">
      <c r="L2104" s="20"/>
      <c r="AH2104" s="20"/>
      <c r="AS2104" s="20"/>
    </row>
    <row r="2105" spans="12:45" x14ac:dyDescent="0.25">
      <c r="L2105" s="20"/>
      <c r="AH2105" s="20"/>
      <c r="AS2105" s="20"/>
    </row>
    <row r="2106" spans="12:45" x14ac:dyDescent="0.25">
      <c r="L2106" s="20"/>
      <c r="AH2106" s="20"/>
      <c r="AS2106" s="20"/>
    </row>
    <row r="2107" spans="12:45" x14ac:dyDescent="0.25">
      <c r="L2107" s="20"/>
      <c r="AH2107" s="20"/>
      <c r="AS2107" s="20"/>
    </row>
    <row r="2108" spans="12:45" x14ac:dyDescent="0.25">
      <c r="L2108" s="20"/>
      <c r="AH2108" s="20"/>
      <c r="AS2108" s="20"/>
    </row>
    <row r="2109" spans="12:45" x14ac:dyDescent="0.25">
      <c r="L2109" s="20"/>
      <c r="AH2109" s="20"/>
      <c r="AS2109" s="20"/>
    </row>
    <row r="2110" spans="12:45" x14ac:dyDescent="0.25">
      <c r="L2110" s="20"/>
      <c r="AH2110" s="20"/>
      <c r="AS2110" s="20"/>
    </row>
    <row r="2111" spans="12:45" x14ac:dyDescent="0.25">
      <c r="L2111" s="20"/>
      <c r="AH2111" s="20"/>
      <c r="AS2111" s="20"/>
    </row>
    <row r="2112" spans="12:45" x14ac:dyDescent="0.25">
      <c r="L2112" s="20"/>
      <c r="AH2112" s="20"/>
      <c r="AS2112" s="20"/>
    </row>
    <row r="2113" spans="12:45" x14ac:dyDescent="0.25">
      <c r="L2113" s="20"/>
      <c r="AH2113" s="20"/>
      <c r="AS2113" s="20"/>
    </row>
    <row r="2114" spans="12:45" x14ac:dyDescent="0.25">
      <c r="L2114" s="20"/>
      <c r="AH2114" s="20"/>
      <c r="AS2114" s="20"/>
    </row>
    <row r="2115" spans="12:45" x14ac:dyDescent="0.25">
      <c r="L2115" s="20"/>
      <c r="AH2115" s="20"/>
      <c r="AS2115" s="20"/>
    </row>
    <row r="2116" spans="12:45" x14ac:dyDescent="0.25">
      <c r="L2116" s="20"/>
      <c r="AH2116" s="20"/>
      <c r="AS2116" s="20"/>
    </row>
    <row r="2117" spans="12:45" x14ac:dyDescent="0.25">
      <c r="L2117" s="20"/>
      <c r="AH2117" s="20"/>
      <c r="AS2117" s="20"/>
    </row>
    <row r="2118" spans="12:45" x14ac:dyDescent="0.25">
      <c r="L2118" s="20"/>
      <c r="AH2118" s="20"/>
      <c r="AS2118" s="20"/>
    </row>
    <row r="2119" spans="12:45" x14ac:dyDescent="0.25">
      <c r="L2119" s="20"/>
      <c r="AH2119" s="20"/>
      <c r="AS2119" s="20"/>
    </row>
    <row r="2120" spans="12:45" x14ac:dyDescent="0.25">
      <c r="L2120" s="20"/>
      <c r="AH2120" s="20"/>
      <c r="AS2120" s="20"/>
    </row>
    <row r="2121" spans="12:45" x14ac:dyDescent="0.25">
      <c r="L2121" s="20"/>
      <c r="AH2121" s="20"/>
      <c r="AS2121" s="20"/>
    </row>
    <row r="2122" spans="12:45" x14ac:dyDescent="0.25">
      <c r="L2122" s="20"/>
      <c r="AH2122" s="20"/>
      <c r="AS2122" s="20"/>
    </row>
    <row r="2123" spans="12:45" x14ac:dyDescent="0.25">
      <c r="L2123" s="20"/>
      <c r="AH2123" s="20"/>
      <c r="AS2123" s="20"/>
    </row>
    <row r="2124" spans="12:45" x14ac:dyDescent="0.25">
      <c r="L2124" s="20"/>
      <c r="AH2124" s="20"/>
      <c r="AS2124" s="20"/>
    </row>
    <row r="2125" spans="12:45" x14ac:dyDescent="0.25">
      <c r="L2125" s="20"/>
      <c r="AH2125" s="20"/>
      <c r="AS2125" s="20"/>
    </row>
    <row r="2126" spans="12:45" x14ac:dyDescent="0.25">
      <c r="L2126" s="20"/>
      <c r="AH2126" s="20"/>
      <c r="AS2126" s="20"/>
    </row>
    <row r="2127" spans="12:45" x14ac:dyDescent="0.25">
      <c r="L2127" s="20"/>
      <c r="AH2127" s="20"/>
      <c r="AS2127" s="20"/>
    </row>
    <row r="2128" spans="12:45" x14ac:dyDescent="0.25">
      <c r="L2128" s="20"/>
      <c r="AH2128" s="20"/>
      <c r="AS2128" s="20"/>
    </row>
    <row r="2129" spans="12:45" x14ac:dyDescent="0.25">
      <c r="L2129" s="20"/>
      <c r="AH2129" s="20"/>
      <c r="AS2129" s="20"/>
    </row>
    <row r="2130" spans="12:45" x14ac:dyDescent="0.25">
      <c r="L2130" s="20"/>
      <c r="AH2130" s="20"/>
      <c r="AS2130" s="20"/>
    </row>
    <row r="2131" spans="12:45" x14ac:dyDescent="0.25">
      <c r="L2131" s="20"/>
      <c r="AH2131" s="20"/>
      <c r="AS2131" s="20"/>
    </row>
    <row r="2132" spans="12:45" x14ac:dyDescent="0.25">
      <c r="L2132" s="20"/>
      <c r="AH2132" s="20"/>
      <c r="AS2132" s="20"/>
    </row>
    <row r="2133" spans="12:45" x14ac:dyDescent="0.25">
      <c r="L2133" s="20"/>
      <c r="AH2133" s="20"/>
      <c r="AS2133" s="20"/>
    </row>
    <row r="2134" spans="12:45" x14ac:dyDescent="0.25">
      <c r="L2134" s="20"/>
      <c r="AH2134" s="20"/>
      <c r="AS2134" s="20"/>
    </row>
    <row r="2135" spans="12:45" x14ac:dyDescent="0.25">
      <c r="L2135" s="20"/>
      <c r="AH2135" s="20"/>
      <c r="AS2135" s="20"/>
    </row>
    <row r="2136" spans="12:45" x14ac:dyDescent="0.25">
      <c r="L2136" s="20"/>
      <c r="AH2136" s="20"/>
      <c r="AS2136" s="20"/>
    </row>
    <row r="2137" spans="12:45" x14ac:dyDescent="0.25">
      <c r="L2137" s="20"/>
      <c r="AH2137" s="20"/>
      <c r="AS2137" s="20"/>
    </row>
    <row r="2138" spans="12:45" x14ac:dyDescent="0.25">
      <c r="L2138" s="20"/>
      <c r="AH2138" s="20"/>
      <c r="AS2138" s="20"/>
    </row>
    <row r="2139" spans="12:45" x14ac:dyDescent="0.25">
      <c r="L2139" s="20"/>
      <c r="AH2139" s="20"/>
      <c r="AS2139" s="20"/>
    </row>
    <row r="2140" spans="12:45" x14ac:dyDescent="0.25">
      <c r="L2140" s="20"/>
      <c r="AH2140" s="20"/>
      <c r="AS2140" s="20"/>
    </row>
    <row r="2141" spans="12:45" x14ac:dyDescent="0.25">
      <c r="L2141" s="20"/>
      <c r="AH2141" s="20"/>
      <c r="AS2141" s="20"/>
    </row>
    <row r="2142" spans="12:45" x14ac:dyDescent="0.25">
      <c r="L2142" s="20"/>
      <c r="AH2142" s="20"/>
      <c r="AS2142" s="20"/>
    </row>
    <row r="2143" spans="12:45" x14ac:dyDescent="0.25">
      <c r="L2143" s="20"/>
      <c r="AH2143" s="20"/>
      <c r="AS2143" s="20"/>
    </row>
    <row r="2144" spans="12:45" x14ac:dyDescent="0.25">
      <c r="L2144" s="20"/>
      <c r="AH2144" s="20"/>
      <c r="AS2144" s="20"/>
    </row>
    <row r="2145" spans="12:45" x14ac:dyDescent="0.25">
      <c r="L2145" s="20"/>
      <c r="AH2145" s="20"/>
      <c r="AS2145" s="20"/>
    </row>
    <row r="2146" spans="12:45" x14ac:dyDescent="0.25">
      <c r="L2146" s="20"/>
      <c r="AH2146" s="20"/>
      <c r="AS2146" s="20"/>
    </row>
    <row r="2147" spans="12:45" x14ac:dyDescent="0.25">
      <c r="L2147" s="20"/>
      <c r="AH2147" s="20"/>
      <c r="AS2147" s="20"/>
    </row>
    <row r="2148" spans="12:45" x14ac:dyDescent="0.25">
      <c r="L2148" s="20"/>
      <c r="AH2148" s="20"/>
      <c r="AS2148" s="20"/>
    </row>
    <row r="2149" spans="12:45" x14ac:dyDescent="0.25">
      <c r="L2149" s="20"/>
      <c r="AH2149" s="20"/>
      <c r="AS2149" s="20"/>
    </row>
    <row r="2150" spans="12:45" x14ac:dyDescent="0.25">
      <c r="L2150" s="20"/>
      <c r="AH2150" s="20"/>
      <c r="AS2150" s="20"/>
    </row>
    <row r="2151" spans="12:45" x14ac:dyDescent="0.25">
      <c r="L2151" s="20"/>
      <c r="AH2151" s="20"/>
      <c r="AS2151" s="20"/>
    </row>
    <row r="2152" spans="12:45" x14ac:dyDescent="0.25">
      <c r="L2152" s="20"/>
      <c r="AH2152" s="20"/>
      <c r="AS2152" s="20"/>
    </row>
    <row r="2153" spans="12:45" x14ac:dyDescent="0.25">
      <c r="L2153" s="20"/>
      <c r="AH2153" s="20"/>
      <c r="AS2153" s="20"/>
    </row>
    <row r="2154" spans="12:45" x14ac:dyDescent="0.25">
      <c r="L2154" s="20"/>
      <c r="AH2154" s="20"/>
      <c r="AS2154" s="20"/>
    </row>
    <row r="2155" spans="12:45" x14ac:dyDescent="0.25">
      <c r="L2155" s="20"/>
      <c r="AH2155" s="20"/>
      <c r="AS2155" s="20"/>
    </row>
    <row r="2156" spans="12:45" x14ac:dyDescent="0.25">
      <c r="L2156" s="20"/>
      <c r="AH2156" s="20"/>
      <c r="AS2156" s="20"/>
    </row>
    <row r="2157" spans="12:45" x14ac:dyDescent="0.25">
      <c r="L2157" s="20"/>
      <c r="AH2157" s="20"/>
      <c r="AS2157" s="20"/>
    </row>
    <row r="2158" spans="12:45" x14ac:dyDescent="0.25">
      <c r="L2158" s="20"/>
      <c r="AH2158" s="20"/>
      <c r="AS2158" s="20"/>
    </row>
    <row r="2159" spans="12:45" x14ac:dyDescent="0.25">
      <c r="L2159" s="20"/>
      <c r="AH2159" s="20"/>
      <c r="AS2159" s="20"/>
    </row>
    <row r="2160" spans="12:45" x14ac:dyDescent="0.25">
      <c r="L2160" s="20"/>
      <c r="AH2160" s="20"/>
      <c r="AS2160" s="20"/>
    </row>
    <row r="2161" spans="12:45" x14ac:dyDescent="0.25">
      <c r="L2161" s="20"/>
      <c r="AH2161" s="20"/>
      <c r="AS2161" s="20"/>
    </row>
    <row r="2162" spans="12:45" x14ac:dyDescent="0.25">
      <c r="L2162" s="20"/>
      <c r="AH2162" s="20"/>
      <c r="AS2162" s="20"/>
    </row>
    <row r="2163" spans="12:45" x14ac:dyDescent="0.25">
      <c r="L2163" s="20"/>
      <c r="AH2163" s="20"/>
      <c r="AS2163" s="20"/>
    </row>
    <row r="2164" spans="12:45" x14ac:dyDescent="0.25">
      <c r="L2164" s="20"/>
      <c r="AH2164" s="20"/>
      <c r="AS2164" s="20"/>
    </row>
    <row r="2165" spans="12:45" x14ac:dyDescent="0.25">
      <c r="L2165" s="20"/>
      <c r="AH2165" s="20"/>
      <c r="AS2165" s="20"/>
    </row>
    <row r="2166" spans="12:45" x14ac:dyDescent="0.25">
      <c r="L2166" s="20"/>
      <c r="AH2166" s="20"/>
      <c r="AS2166" s="20"/>
    </row>
    <row r="2167" spans="12:45" x14ac:dyDescent="0.25">
      <c r="L2167" s="20"/>
      <c r="AH2167" s="20"/>
      <c r="AS2167" s="20"/>
    </row>
    <row r="2168" spans="12:45" x14ac:dyDescent="0.25">
      <c r="L2168" s="20"/>
      <c r="AH2168" s="20"/>
      <c r="AS2168" s="20"/>
    </row>
    <row r="2169" spans="12:45" x14ac:dyDescent="0.25">
      <c r="L2169" s="20"/>
      <c r="AH2169" s="20"/>
      <c r="AS2169" s="20"/>
    </row>
    <row r="2170" spans="12:45" x14ac:dyDescent="0.25">
      <c r="L2170" s="20"/>
      <c r="AH2170" s="20"/>
      <c r="AS2170" s="20"/>
    </row>
    <row r="2171" spans="12:45" x14ac:dyDescent="0.25">
      <c r="L2171" s="20"/>
      <c r="AH2171" s="20"/>
      <c r="AS2171" s="20"/>
    </row>
    <row r="2172" spans="12:45" x14ac:dyDescent="0.25">
      <c r="L2172" s="20"/>
      <c r="AH2172" s="20"/>
      <c r="AS2172" s="20"/>
    </row>
    <row r="2173" spans="12:45" x14ac:dyDescent="0.25">
      <c r="L2173" s="20"/>
      <c r="AH2173" s="20"/>
      <c r="AS2173" s="20"/>
    </row>
    <row r="2174" spans="12:45" x14ac:dyDescent="0.25">
      <c r="L2174" s="20"/>
      <c r="AH2174" s="20"/>
      <c r="AS2174" s="20"/>
    </row>
    <row r="2175" spans="12:45" x14ac:dyDescent="0.25">
      <c r="L2175" s="20"/>
      <c r="AH2175" s="20"/>
      <c r="AS2175" s="20"/>
    </row>
    <row r="2176" spans="12:45" x14ac:dyDescent="0.25">
      <c r="L2176" s="20"/>
      <c r="AH2176" s="20"/>
      <c r="AS2176" s="20"/>
    </row>
    <row r="2177" spans="12:45" x14ac:dyDescent="0.25">
      <c r="L2177" s="20"/>
      <c r="AH2177" s="20"/>
      <c r="AS2177" s="20"/>
    </row>
    <row r="2178" spans="12:45" x14ac:dyDescent="0.25">
      <c r="L2178" s="20"/>
      <c r="AH2178" s="20"/>
      <c r="AS2178" s="20"/>
    </row>
    <row r="2179" spans="12:45" x14ac:dyDescent="0.25">
      <c r="L2179" s="20"/>
      <c r="AH2179" s="20"/>
      <c r="AS2179" s="20"/>
    </row>
    <row r="2180" spans="12:45" x14ac:dyDescent="0.25">
      <c r="L2180" s="20"/>
      <c r="AH2180" s="20"/>
      <c r="AS2180" s="20"/>
    </row>
    <row r="2181" spans="12:45" x14ac:dyDescent="0.25">
      <c r="L2181" s="20"/>
      <c r="AH2181" s="20"/>
      <c r="AS2181" s="20"/>
    </row>
    <row r="2182" spans="12:45" x14ac:dyDescent="0.25">
      <c r="L2182" s="20"/>
      <c r="AH2182" s="20"/>
      <c r="AS2182" s="20"/>
    </row>
    <row r="2183" spans="12:45" x14ac:dyDescent="0.25">
      <c r="L2183" s="20"/>
      <c r="AH2183" s="20"/>
      <c r="AS2183" s="20"/>
    </row>
    <row r="2184" spans="12:45" x14ac:dyDescent="0.25">
      <c r="L2184" s="20"/>
      <c r="AH2184" s="20"/>
      <c r="AS2184" s="20"/>
    </row>
    <row r="2185" spans="12:45" x14ac:dyDescent="0.25">
      <c r="L2185" s="20"/>
      <c r="AH2185" s="20"/>
      <c r="AS2185" s="20"/>
    </row>
    <row r="2186" spans="12:45" x14ac:dyDescent="0.25">
      <c r="L2186" s="20"/>
      <c r="AH2186" s="20"/>
      <c r="AS2186" s="20"/>
    </row>
    <row r="2187" spans="12:45" x14ac:dyDescent="0.25">
      <c r="L2187" s="20"/>
      <c r="AH2187" s="20"/>
      <c r="AS2187" s="20"/>
    </row>
    <row r="2188" spans="12:45" x14ac:dyDescent="0.25">
      <c r="L2188" s="20"/>
      <c r="AH2188" s="20"/>
      <c r="AS2188" s="20"/>
    </row>
    <row r="2189" spans="12:45" x14ac:dyDescent="0.25">
      <c r="L2189" s="20"/>
      <c r="AH2189" s="20"/>
      <c r="AS2189" s="20"/>
    </row>
    <row r="2190" spans="12:45" x14ac:dyDescent="0.25">
      <c r="L2190" s="20"/>
      <c r="AH2190" s="20"/>
      <c r="AS2190" s="20"/>
    </row>
    <row r="2191" spans="12:45" x14ac:dyDescent="0.25">
      <c r="L2191" s="20"/>
      <c r="AH2191" s="20"/>
      <c r="AS2191" s="20"/>
    </row>
    <row r="2192" spans="12:45" x14ac:dyDescent="0.25">
      <c r="L2192" s="20"/>
      <c r="AH2192" s="20"/>
      <c r="AS2192" s="20"/>
    </row>
    <row r="2193" spans="12:45" x14ac:dyDescent="0.25">
      <c r="L2193" s="20"/>
      <c r="AH2193" s="20"/>
      <c r="AS2193" s="20"/>
    </row>
    <row r="2194" spans="12:45" x14ac:dyDescent="0.25">
      <c r="L2194" s="20"/>
      <c r="AH2194" s="20"/>
      <c r="AS2194" s="20"/>
    </row>
    <row r="2195" spans="12:45" x14ac:dyDescent="0.25">
      <c r="L2195" s="20"/>
      <c r="AH2195" s="20"/>
      <c r="AS2195" s="20"/>
    </row>
    <row r="2196" spans="12:45" x14ac:dyDescent="0.25">
      <c r="L2196" s="20"/>
      <c r="AH2196" s="20"/>
      <c r="AS2196" s="20"/>
    </row>
    <row r="2197" spans="12:45" x14ac:dyDescent="0.25">
      <c r="L2197" s="20"/>
      <c r="AH2197" s="20"/>
      <c r="AS2197" s="20"/>
    </row>
    <row r="2198" spans="12:45" x14ac:dyDescent="0.25">
      <c r="L2198" s="20"/>
      <c r="AH2198" s="20"/>
      <c r="AS2198" s="20"/>
    </row>
    <row r="2199" spans="12:45" x14ac:dyDescent="0.25">
      <c r="L2199" s="20"/>
      <c r="AH2199" s="20"/>
      <c r="AS2199" s="20"/>
    </row>
    <row r="2200" spans="12:45" x14ac:dyDescent="0.25">
      <c r="L2200" s="20"/>
      <c r="AH2200" s="20"/>
      <c r="AS2200" s="20"/>
    </row>
    <row r="2201" spans="12:45" x14ac:dyDescent="0.25">
      <c r="L2201" s="20"/>
      <c r="AH2201" s="20"/>
      <c r="AS2201" s="20"/>
    </row>
    <row r="2202" spans="12:45" x14ac:dyDescent="0.25">
      <c r="L2202" s="20"/>
      <c r="AH2202" s="20"/>
      <c r="AS2202" s="20"/>
    </row>
    <row r="2203" spans="12:45" x14ac:dyDescent="0.25">
      <c r="L2203" s="20"/>
      <c r="AH2203" s="20"/>
      <c r="AS2203" s="20"/>
    </row>
    <row r="2204" spans="12:45" x14ac:dyDescent="0.25">
      <c r="L2204" s="20"/>
      <c r="AH2204" s="20"/>
      <c r="AS2204" s="20"/>
    </row>
    <row r="2205" spans="12:45" x14ac:dyDescent="0.25">
      <c r="L2205" s="20"/>
      <c r="AH2205" s="20"/>
      <c r="AS2205" s="20"/>
    </row>
    <row r="2206" spans="12:45" x14ac:dyDescent="0.25">
      <c r="L2206" s="20"/>
      <c r="AH2206" s="20"/>
      <c r="AS2206" s="20"/>
    </row>
    <row r="2207" spans="12:45" x14ac:dyDescent="0.25">
      <c r="L2207" s="20"/>
      <c r="AH2207" s="20"/>
      <c r="AS2207" s="20"/>
    </row>
    <row r="2208" spans="12:45" x14ac:dyDescent="0.25">
      <c r="L2208" s="20"/>
      <c r="AH2208" s="20"/>
      <c r="AS2208" s="20"/>
    </row>
    <row r="2209" spans="12:45" x14ac:dyDescent="0.25">
      <c r="L2209" s="20"/>
      <c r="AH2209" s="20"/>
      <c r="AS2209" s="20"/>
    </row>
    <row r="2210" spans="12:45" x14ac:dyDescent="0.25">
      <c r="L2210" s="20"/>
      <c r="AH2210" s="20"/>
      <c r="AS2210" s="20"/>
    </row>
    <row r="2211" spans="12:45" x14ac:dyDescent="0.25">
      <c r="L2211" s="20"/>
      <c r="AH2211" s="20"/>
      <c r="AS2211" s="20"/>
    </row>
    <row r="2212" spans="12:45" x14ac:dyDescent="0.25">
      <c r="L2212" s="20"/>
      <c r="AH2212" s="20"/>
      <c r="AS2212" s="20"/>
    </row>
    <row r="2213" spans="12:45" x14ac:dyDescent="0.25">
      <c r="L2213" s="20"/>
      <c r="AH2213" s="20"/>
      <c r="AS2213" s="20"/>
    </row>
    <row r="2214" spans="12:45" x14ac:dyDescent="0.25">
      <c r="L2214" s="20"/>
      <c r="AH2214" s="20"/>
      <c r="AS2214" s="20"/>
    </row>
    <row r="2215" spans="12:45" x14ac:dyDescent="0.25">
      <c r="L2215" s="20"/>
      <c r="AH2215" s="20"/>
      <c r="AS2215" s="20"/>
    </row>
    <row r="2216" spans="12:45" x14ac:dyDescent="0.25">
      <c r="L2216" s="20"/>
      <c r="AH2216" s="20"/>
      <c r="AS2216" s="20"/>
    </row>
    <row r="2217" spans="12:45" x14ac:dyDescent="0.25">
      <c r="L2217" s="20"/>
      <c r="AH2217" s="20"/>
      <c r="AS2217" s="20"/>
    </row>
    <row r="2218" spans="12:45" x14ac:dyDescent="0.25">
      <c r="L2218" s="20"/>
      <c r="AH2218" s="20"/>
      <c r="AS2218" s="20"/>
    </row>
    <row r="2219" spans="12:45" x14ac:dyDescent="0.25">
      <c r="L2219" s="20"/>
      <c r="AH2219" s="20"/>
      <c r="AS2219" s="20"/>
    </row>
    <row r="2220" spans="12:45" x14ac:dyDescent="0.25">
      <c r="L2220" s="20"/>
      <c r="AH2220" s="20"/>
      <c r="AS2220" s="20"/>
    </row>
    <row r="2221" spans="12:45" x14ac:dyDescent="0.25">
      <c r="L2221" s="20"/>
      <c r="AH2221" s="20"/>
      <c r="AS2221" s="20"/>
    </row>
    <row r="2222" spans="12:45" x14ac:dyDescent="0.25">
      <c r="L2222" s="20"/>
      <c r="AH2222" s="20"/>
      <c r="AS2222" s="20"/>
    </row>
    <row r="2223" spans="12:45" x14ac:dyDescent="0.25">
      <c r="L2223" s="20"/>
      <c r="AH2223" s="20"/>
      <c r="AS2223" s="20"/>
    </row>
    <row r="2224" spans="12:45" x14ac:dyDescent="0.25">
      <c r="L2224" s="20"/>
      <c r="AH2224" s="20"/>
      <c r="AS2224" s="20"/>
    </row>
    <row r="2225" spans="12:45" x14ac:dyDescent="0.25">
      <c r="L2225" s="20"/>
      <c r="AH2225" s="20"/>
      <c r="AS2225" s="20"/>
    </row>
    <row r="2226" spans="12:45" x14ac:dyDescent="0.25">
      <c r="L2226" s="20"/>
      <c r="AH2226" s="20"/>
      <c r="AS2226" s="20"/>
    </row>
    <row r="2227" spans="12:45" x14ac:dyDescent="0.25">
      <c r="L2227" s="20"/>
      <c r="AH2227" s="20"/>
      <c r="AS2227" s="20"/>
    </row>
    <row r="2228" spans="12:45" x14ac:dyDescent="0.25">
      <c r="L2228" s="20"/>
      <c r="AH2228" s="20"/>
      <c r="AS2228" s="20"/>
    </row>
    <row r="2229" spans="12:45" x14ac:dyDescent="0.25">
      <c r="L2229" s="20"/>
      <c r="AH2229" s="20"/>
      <c r="AS2229" s="20"/>
    </row>
    <row r="2230" spans="12:45" x14ac:dyDescent="0.25">
      <c r="L2230" s="20"/>
      <c r="AH2230" s="20"/>
      <c r="AS2230" s="20"/>
    </row>
    <row r="2231" spans="12:45" x14ac:dyDescent="0.25">
      <c r="L2231" s="20"/>
      <c r="AH2231" s="20"/>
      <c r="AS2231" s="20"/>
    </row>
    <row r="2232" spans="12:45" x14ac:dyDescent="0.25">
      <c r="L2232" s="20"/>
      <c r="AH2232" s="20"/>
      <c r="AS2232" s="20"/>
    </row>
    <row r="2233" spans="12:45" x14ac:dyDescent="0.25">
      <c r="L2233" s="20"/>
      <c r="AH2233" s="20"/>
      <c r="AS2233" s="20"/>
    </row>
    <row r="2234" spans="12:45" x14ac:dyDescent="0.25">
      <c r="L2234" s="20"/>
      <c r="AH2234" s="20"/>
      <c r="AS2234" s="20"/>
    </row>
    <row r="2235" spans="12:45" x14ac:dyDescent="0.25">
      <c r="L2235" s="20"/>
      <c r="AH2235" s="20"/>
      <c r="AS2235" s="20"/>
    </row>
    <row r="2236" spans="12:45" x14ac:dyDescent="0.25">
      <c r="L2236" s="20"/>
      <c r="AH2236" s="20"/>
      <c r="AS2236" s="20"/>
    </row>
    <row r="2237" spans="12:45" x14ac:dyDescent="0.25">
      <c r="L2237" s="20"/>
      <c r="AH2237" s="20"/>
      <c r="AS2237" s="20"/>
    </row>
    <row r="2238" spans="12:45" x14ac:dyDescent="0.25">
      <c r="L2238" s="20"/>
      <c r="AH2238" s="20"/>
      <c r="AS2238" s="20"/>
    </row>
    <row r="2239" spans="12:45" x14ac:dyDescent="0.25">
      <c r="L2239" s="20"/>
      <c r="AH2239" s="20"/>
      <c r="AS2239" s="20"/>
    </row>
    <row r="2240" spans="12:45" x14ac:dyDescent="0.25">
      <c r="L2240" s="20"/>
      <c r="AH2240" s="20"/>
      <c r="AS2240" s="20"/>
    </row>
    <row r="2241" spans="12:45" x14ac:dyDescent="0.25">
      <c r="L2241" s="20"/>
      <c r="AH2241" s="20"/>
      <c r="AS2241" s="20"/>
    </row>
    <row r="2242" spans="12:45" x14ac:dyDescent="0.25">
      <c r="L2242" s="20"/>
      <c r="AH2242" s="20"/>
      <c r="AS2242" s="20"/>
    </row>
    <row r="2243" spans="12:45" x14ac:dyDescent="0.25">
      <c r="L2243" s="20"/>
      <c r="AH2243" s="20"/>
      <c r="AS2243" s="20"/>
    </row>
    <row r="2244" spans="12:45" x14ac:dyDescent="0.25">
      <c r="L2244" s="20"/>
      <c r="AH2244" s="20"/>
      <c r="AS2244" s="20"/>
    </row>
    <row r="2245" spans="12:45" x14ac:dyDescent="0.25">
      <c r="L2245" s="20"/>
      <c r="AH2245" s="20"/>
      <c r="AS2245" s="20"/>
    </row>
    <row r="2246" spans="12:45" x14ac:dyDescent="0.25">
      <c r="L2246" s="20"/>
      <c r="AH2246" s="20"/>
      <c r="AS2246" s="20"/>
    </row>
    <row r="2247" spans="12:45" x14ac:dyDescent="0.25">
      <c r="L2247" s="20"/>
      <c r="AH2247" s="20"/>
      <c r="AS2247" s="20"/>
    </row>
    <row r="2248" spans="12:45" x14ac:dyDescent="0.25">
      <c r="L2248" s="20"/>
      <c r="AH2248" s="20"/>
      <c r="AS2248" s="20"/>
    </row>
    <row r="2249" spans="12:45" x14ac:dyDescent="0.25">
      <c r="L2249" s="20"/>
      <c r="AH2249" s="20"/>
      <c r="AS2249" s="20"/>
    </row>
    <row r="2250" spans="12:45" x14ac:dyDescent="0.25">
      <c r="L2250" s="20"/>
      <c r="AH2250" s="20"/>
      <c r="AS2250" s="20"/>
    </row>
    <row r="2251" spans="12:45" x14ac:dyDescent="0.25">
      <c r="L2251" s="20"/>
      <c r="AH2251" s="20"/>
      <c r="AS2251" s="20"/>
    </row>
    <row r="2252" spans="12:45" x14ac:dyDescent="0.25">
      <c r="L2252" s="20"/>
      <c r="AH2252" s="20"/>
      <c r="AS2252" s="20"/>
    </row>
    <row r="2253" spans="12:45" x14ac:dyDescent="0.25">
      <c r="L2253" s="20"/>
      <c r="AH2253" s="20"/>
      <c r="AS2253" s="20"/>
    </row>
    <row r="2254" spans="12:45" x14ac:dyDescent="0.25">
      <c r="L2254" s="20"/>
      <c r="AH2254" s="20"/>
      <c r="AS2254" s="20"/>
    </row>
    <row r="2255" spans="12:45" x14ac:dyDescent="0.25">
      <c r="L2255" s="20"/>
      <c r="AH2255" s="20"/>
      <c r="AS2255" s="20"/>
    </row>
    <row r="2256" spans="12:45" x14ac:dyDescent="0.25">
      <c r="L2256" s="20"/>
      <c r="AH2256" s="20"/>
      <c r="AS2256" s="20"/>
    </row>
    <row r="2257" spans="12:45" x14ac:dyDescent="0.25">
      <c r="L2257" s="20"/>
      <c r="AH2257" s="20"/>
      <c r="AS2257" s="20"/>
    </row>
    <row r="2258" spans="12:45" x14ac:dyDescent="0.25">
      <c r="L2258" s="20"/>
      <c r="AH2258" s="20"/>
      <c r="AS2258" s="20"/>
    </row>
    <row r="2259" spans="12:45" x14ac:dyDescent="0.25">
      <c r="L2259" s="20"/>
      <c r="AH2259" s="20"/>
      <c r="AS2259" s="20"/>
    </row>
    <row r="2260" spans="12:45" x14ac:dyDescent="0.25">
      <c r="L2260" s="20"/>
      <c r="AH2260" s="20"/>
      <c r="AS2260" s="20"/>
    </row>
    <row r="2261" spans="12:45" x14ac:dyDescent="0.25">
      <c r="L2261" s="20"/>
      <c r="AH2261" s="20"/>
      <c r="AS2261" s="20"/>
    </row>
    <row r="2262" spans="12:45" x14ac:dyDescent="0.25">
      <c r="L2262" s="20"/>
      <c r="AH2262" s="20"/>
      <c r="AS2262" s="20"/>
    </row>
    <row r="2263" spans="12:45" x14ac:dyDescent="0.25">
      <c r="L2263" s="20"/>
      <c r="AH2263" s="20"/>
      <c r="AS2263" s="20"/>
    </row>
    <row r="2264" spans="12:45" x14ac:dyDescent="0.25">
      <c r="L2264" s="20"/>
      <c r="AH2264" s="20"/>
      <c r="AS2264" s="20"/>
    </row>
    <row r="2265" spans="12:45" x14ac:dyDescent="0.25">
      <c r="L2265" s="20"/>
      <c r="AH2265" s="20"/>
      <c r="AS2265" s="20"/>
    </row>
    <row r="2266" spans="12:45" x14ac:dyDescent="0.25">
      <c r="L2266" s="20"/>
      <c r="AH2266" s="20"/>
      <c r="AS2266" s="20"/>
    </row>
    <row r="2267" spans="12:45" x14ac:dyDescent="0.25">
      <c r="L2267" s="20"/>
      <c r="AH2267" s="20"/>
      <c r="AS2267" s="20"/>
    </row>
    <row r="2268" spans="12:45" x14ac:dyDescent="0.25">
      <c r="L2268" s="20"/>
      <c r="AH2268" s="20"/>
      <c r="AS2268" s="20"/>
    </row>
    <row r="2269" spans="12:45" x14ac:dyDescent="0.25">
      <c r="L2269" s="20"/>
      <c r="AH2269" s="20"/>
      <c r="AS2269" s="20"/>
    </row>
    <row r="2270" spans="12:45" x14ac:dyDescent="0.25">
      <c r="L2270" s="20"/>
      <c r="AH2270" s="20"/>
      <c r="AS2270" s="20"/>
    </row>
    <row r="2271" spans="12:45" x14ac:dyDescent="0.25">
      <c r="L2271" s="20"/>
      <c r="AH2271" s="20"/>
      <c r="AS2271" s="20"/>
    </row>
    <row r="2272" spans="12:45" x14ac:dyDescent="0.25">
      <c r="L2272" s="20"/>
      <c r="AH2272" s="20"/>
      <c r="AS2272" s="20"/>
    </row>
    <row r="2273" spans="12:45" x14ac:dyDescent="0.25">
      <c r="L2273" s="20"/>
      <c r="AH2273" s="20"/>
      <c r="AS2273" s="20"/>
    </row>
    <row r="2274" spans="12:45" x14ac:dyDescent="0.25">
      <c r="L2274" s="20"/>
      <c r="AH2274" s="20"/>
      <c r="AS2274" s="20"/>
    </row>
    <row r="2275" spans="12:45" x14ac:dyDescent="0.25">
      <c r="L2275" s="20"/>
      <c r="AH2275" s="20"/>
      <c r="AS2275" s="20"/>
    </row>
    <row r="2276" spans="12:45" x14ac:dyDescent="0.25">
      <c r="L2276" s="20"/>
      <c r="AH2276" s="20"/>
      <c r="AS2276" s="20"/>
    </row>
    <row r="2277" spans="12:45" x14ac:dyDescent="0.25">
      <c r="L2277" s="20"/>
      <c r="AH2277" s="20"/>
      <c r="AS2277" s="20"/>
    </row>
    <row r="2278" spans="12:45" x14ac:dyDescent="0.25">
      <c r="L2278" s="20"/>
      <c r="AH2278" s="20"/>
      <c r="AS2278" s="20"/>
    </row>
    <row r="2279" spans="12:45" x14ac:dyDescent="0.25">
      <c r="L2279" s="20"/>
      <c r="AH2279" s="20"/>
      <c r="AS2279" s="20"/>
    </row>
    <row r="2280" spans="12:45" x14ac:dyDescent="0.25">
      <c r="L2280" s="20"/>
      <c r="AH2280" s="20"/>
      <c r="AS2280" s="20"/>
    </row>
    <row r="2281" spans="12:45" x14ac:dyDescent="0.25">
      <c r="L2281" s="20"/>
      <c r="AH2281" s="20"/>
      <c r="AS2281" s="20"/>
    </row>
    <row r="2282" spans="12:45" x14ac:dyDescent="0.25">
      <c r="L2282" s="20"/>
      <c r="AH2282" s="20"/>
      <c r="AS2282" s="20"/>
    </row>
    <row r="2283" spans="12:45" x14ac:dyDescent="0.25">
      <c r="L2283" s="20"/>
      <c r="AH2283" s="20"/>
      <c r="AS2283" s="20"/>
    </row>
    <row r="2284" spans="12:45" x14ac:dyDescent="0.25">
      <c r="L2284" s="20"/>
      <c r="AH2284" s="20"/>
      <c r="AS2284" s="20"/>
    </row>
    <row r="2285" spans="12:45" x14ac:dyDescent="0.25">
      <c r="L2285" s="20"/>
      <c r="AH2285" s="20"/>
      <c r="AS2285" s="20"/>
    </row>
    <row r="2286" spans="12:45" x14ac:dyDescent="0.25">
      <c r="L2286" s="20"/>
      <c r="AH2286" s="20"/>
      <c r="AS2286" s="20"/>
    </row>
    <row r="2287" spans="12:45" x14ac:dyDescent="0.25">
      <c r="L2287" s="20"/>
      <c r="AH2287" s="20"/>
      <c r="AS2287" s="20"/>
    </row>
    <row r="2288" spans="12:45" x14ac:dyDescent="0.25">
      <c r="L2288" s="20"/>
      <c r="AH2288" s="20"/>
      <c r="AS2288" s="20"/>
    </row>
    <row r="2289" spans="12:45" x14ac:dyDescent="0.25">
      <c r="L2289" s="20"/>
      <c r="AH2289" s="20"/>
      <c r="AS2289" s="20"/>
    </row>
    <row r="2290" spans="12:45" x14ac:dyDescent="0.25">
      <c r="L2290" s="20"/>
      <c r="AH2290" s="20"/>
      <c r="AS2290" s="20"/>
    </row>
    <row r="2291" spans="12:45" x14ac:dyDescent="0.25">
      <c r="L2291" s="20"/>
      <c r="AH2291" s="20"/>
      <c r="AS2291" s="20"/>
    </row>
    <row r="2292" spans="12:45" x14ac:dyDescent="0.25">
      <c r="L2292" s="20"/>
      <c r="AH2292" s="20"/>
      <c r="AS2292" s="20"/>
    </row>
    <row r="2293" spans="12:45" x14ac:dyDescent="0.25">
      <c r="L2293" s="20"/>
      <c r="AH2293" s="20"/>
      <c r="AS2293" s="20"/>
    </row>
    <row r="2294" spans="12:45" x14ac:dyDescent="0.25">
      <c r="L2294" s="20"/>
      <c r="AH2294" s="20"/>
      <c r="AS2294" s="20"/>
    </row>
    <row r="2295" spans="12:45" x14ac:dyDescent="0.25">
      <c r="L2295" s="20"/>
      <c r="AH2295" s="20"/>
      <c r="AS2295" s="20"/>
    </row>
    <row r="2296" spans="12:45" x14ac:dyDescent="0.25">
      <c r="L2296" s="20"/>
      <c r="AH2296" s="20"/>
      <c r="AS2296" s="20"/>
    </row>
    <row r="2297" spans="12:45" x14ac:dyDescent="0.25">
      <c r="L2297" s="20"/>
      <c r="AH2297" s="20"/>
      <c r="AS2297" s="20"/>
    </row>
    <row r="2298" spans="12:45" x14ac:dyDescent="0.25">
      <c r="L2298" s="20"/>
      <c r="AH2298" s="20"/>
      <c r="AS2298" s="20"/>
    </row>
    <row r="2299" spans="12:45" x14ac:dyDescent="0.25">
      <c r="L2299" s="20"/>
      <c r="AH2299" s="20"/>
      <c r="AS2299" s="20"/>
    </row>
    <row r="2300" spans="12:45" x14ac:dyDescent="0.25">
      <c r="L2300" s="20"/>
      <c r="AH2300" s="20"/>
      <c r="AS2300" s="20"/>
    </row>
    <row r="2301" spans="12:45" x14ac:dyDescent="0.25">
      <c r="L2301" s="20"/>
      <c r="AH2301" s="20"/>
      <c r="AS2301" s="20"/>
    </row>
    <row r="2302" spans="12:45" x14ac:dyDescent="0.25">
      <c r="L2302" s="20"/>
      <c r="AH2302" s="20"/>
      <c r="AS2302" s="20"/>
    </row>
    <row r="2303" spans="12:45" x14ac:dyDescent="0.25">
      <c r="L2303" s="20"/>
      <c r="AH2303" s="20"/>
      <c r="AS2303" s="20"/>
    </row>
    <row r="2304" spans="12:45" x14ac:dyDescent="0.25">
      <c r="L2304" s="20"/>
      <c r="AH2304" s="20"/>
      <c r="AS2304" s="20"/>
    </row>
    <row r="2305" spans="12:45" x14ac:dyDescent="0.25">
      <c r="L2305" s="20"/>
      <c r="AH2305" s="20"/>
      <c r="AS2305" s="20"/>
    </row>
    <row r="2306" spans="12:45" x14ac:dyDescent="0.25">
      <c r="L2306" s="20"/>
      <c r="AH2306" s="20"/>
      <c r="AS2306" s="20"/>
    </row>
    <row r="2307" spans="12:45" x14ac:dyDescent="0.25">
      <c r="L2307" s="20"/>
      <c r="AH2307" s="20"/>
      <c r="AS2307" s="20"/>
    </row>
    <row r="2308" spans="12:45" x14ac:dyDescent="0.25">
      <c r="L2308" s="20"/>
      <c r="AH2308" s="20"/>
      <c r="AS2308" s="20"/>
    </row>
    <row r="2309" spans="12:45" x14ac:dyDescent="0.25">
      <c r="L2309" s="20"/>
      <c r="AH2309" s="20"/>
      <c r="AS2309" s="20"/>
    </row>
    <row r="2310" spans="12:45" x14ac:dyDescent="0.25">
      <c r="L2310" s="20"/>
      <c r="AH2310" s="20"/>
      <c r="AS2310" s="20"/>
    </row>
    <row r="2311" spans="12:45" x14ac:dyDescent="0.25">
      <c r="L2311" s="20"/>
      <c r="AH2311" s="20"/>
      <c r="AS2311" s="20"/>
    </row>
    <row r="2312" spans="12:45" x14ac:dyDescent="0.25">
      <c r="L2312" s="20"/>
      <c r="AH2312" s="20"/>
      <c r="AS2312" s="20"/>
    </row>
    <row r="2313" spans="12:45" x14ac:dyDescent="0.25">
      <c r="L2313" s="20"/>
      <c r="AH2313" s="20"/>
      <c r="AS2313" s="20"/>
    </row>
    <row r="2314" spans="12:45" x14ac:dyDescent="0.25">
      <c r="L2314" s="20"/>
      <c r="AH2314" s="20"/>
      <c r="AS2314" s="20"/>
    </row>
    <row r="2315" spans="12:45" x14ac:dyDescent="0.25">
      <c r="L2315" s="20"/>
      <c r="AH2315" s="20"/>
      <c r="AS2315" s="20"/>
    </row>
    <row r="2316" spans="12:45" x14ac:dyDescent="0.25">
      <c r="L2316" s="20"/>
      <c r="AH2316" s="20"/>
      <c r="AS2316" s="20"/>
    </row>
    <row r="2317" spans="12:45" x14ac:dyDescent="0.25">
      <c r="L2317" s="20"/>
      <c r="AH2317" s="20"/>
      <c r="AS2317" s="20"/>
    </row>
    <row r="2318" spans="12:45" x14ac:dyDescent="0.25">
      <c r="L2318" s="20"/>
      <c r="AH2318" s="20"/>
      <c r="AS2318" s="20"/>
    </row>
    <row r="2319" spans="12:45" x14ac:dyDescent="0.25">
      <c r="L2319" s="20"/>
      <c r="AH2319" s="20"/>
      <c r="AS2319" s="20"/>
    </row>
    <row r="2320" spans="12:45" x14ac:dyDescent="0.25">
      <c r="L2320" s="20"/>
      <c r="AH2320" s="20"/>
      <c r="AS2320" s="20"/>
    </row>
    <row r="2321" spans="12:45" x14ac:dyDescent="0.25">
      <c r="L2321" s="20"/>
      <c r="AH2321" s="20"/>
      <c r="AS2321" s="20"/>
    </row>
    <row r="2322" spans="12:45" x14ac:dyDescent="0.25">
      <c r="L2322" s="20"/>
      <c r="AH2322" s="20"/>
      <c r="AS2322" s="20"/>
    </row>
    <row r="2323" spans="12:45" x14ac:dyDescent="0.25">
      <c r="L2323" s="20"/>
      <c r="AH2323" s="20"/>
      <c r="AS2323" s="20"/>
    </row>
    <row r="2324" spans="12:45" x14ac:dyDescent="0.25">
      <c r="L2324" s="20"/>
      <c r="AH2324" s="20"/>
      <c r="AS2324" s="20"/>
    </row>
    <row r="2325" spans="12:45" x14ac:dyDescent="0.25">
      <c r="L2325" s="20"/>
      <c r="AH2325" s="20"/>
      <c r="AS2325" s="20"/>
    </row>
    <row r="2326" spans="12:45" x14ac:dyDescent="0.25">
      <c r="L2326" s="20"/>
      <c r="AH2326" s="20"/>
      <c r="AS2326" s="20"/>
    </row>
    <row r="2327" spans="12:45" x14ac:dyDescent="0.25">
      <c r="L2327" s="20"/>
      <c r="AH2327" s="20"/>
      <c r="AS2327" s="20"/>
    </row>
    <row r="2328" spans="12:45" x14ac:dyDescent="0.25">
      <c r="L2328" s="20"/>
      <c r="AH2328" s="20"/>
      <c r="AS2328" s="20"/>
    </row>
    <row r="2329" spans="12:45" x14ac:dyDescent="0.25">
      <c r="L2329" s="20"/>
      <c r="AH2329" s="20"/>
      <c r="AS2329" s="20"/>
    </row>
    <row r="2330" spans="12:45" x14ac:dyDescent="0.25">
      <c r="L2330" s="20"/>
      <c r="AH2330" s="20"/>
      <c r="AS2330" s="20"/>
    </row>
    <row r="2331" spans="12:45" x14ac:dyDescent="0.25">
      <c r="L2331" s="20"/>
      <c r="AH2331" s="20"/>
      <c r="AS2331" s="20"/>
    </row>
    <row r="2332" spans="12:45" x14ac:dyDescent="0.25">
      <c r="L2332" s="20"/>
      <c r="AH2332" s="20"/>
      <c r="AS2332" s="20"/>
    </row>
    <row r="2333" spans="12:45" x14ac:dyDescent="0.25">
      <c r="L2333" s="20"/>
      <c r="AH2333" s="20"/>
      <c r="AS2333" s="20"/>
    </row>
    <row r="2334" spans="12:45" x14ac:dyDescent="0.25">
      <c r="L2334" s="20"/>
      <c r="AH2334" s="20"/>
      <c r="AS2334" s="20"/>
    </row>
    <row r="2335" spans="12:45" x14ac:dyDescent="0.25">
      <c r="L2335" s="20"/>
      <c r="AH2335" s="20"/>
      <c r="AS2335" s="20"/>
    </row>
    <row r="2336" spans="12:45" x14ac:dyDescent="0.25">
      <c r="L2336" s="20"/>
      <c r="AH2336" s="20"/>
      <c r="AS2336" s="20"/>
    </row>
    <row r="2337" spans="12:45" x14ac:dyDescent="0.25">
      <c r="L2337" s="20"/>
      <c r="AH2337" s="20"/>
      <c r="AS2337" s="20"/>
    </row>
    <row r="2338" spans="12:45" x14ac:dyDescent="0.25">
      <c r="L2338" s="20"/>
      <c r="AH2338" s="20"/>
      <c r="AS2338" s="20"/>
    </row>
    <row r="2339" spans="12:45" x14ac:dyDescent="0.25">
      <c r="L2339" s="20"/>
      <c r="AH2339" s="20"/>
      <c r="AS2339" s="20"/>
    </row>
    <row r="2340" spans="12:45" x14ac:dyDescent="0.25">
      <c r="L2340" s="20"/>
      <c r="AH2340" s="20"/>
      <c r="AS2340" s="20"/>
    </row>
    <row r="2341" spans="12:45" x14ac:dyDescent="0.25">
      <c r="L2341" s="20"/>
      <c r="AH2341" s="20"/>
      <c r="AS2341" s="20"/>
    </row>
    <row r="2342" spans="12:45" x14ac:dyDescent="0.25">
      <c r="L2342" s="20"/>
      <c r="AH2342" s="20"/>
      <c r="AS2342" s="20"/>
    </row>
    <row r="2343" spans="12:45" x14ac:dyDescent="0.25">
      <c r="L2343" s="20"/>
      <c r="AH2343" s="20"/>
      <c r="AS2343" s="20"/>
    </row>
    <row r="2344" spans="12:45" x14ac:dyDescent="0.25">
      <c r="L2344" s="20"/>
      <c r="AH2344" s="20"/>
      <c r="AS2344" s="20"/>
    </row>
    <row r="2345" spans="12:45" x14ac:dyDescent="0.25">
      <c r="L2345" s="20"/>
      <c r="AH2345" s="20"/>
      <c r="AS2345" s="20"/>
    </row>
    <row r="2346" spans="12:45" x14ac:dyDescent="0.25">
      <c r="L2346" s="20"/>
      <c r="AH2346" s="20"/>
      <c r="AS2346" s="20"/>
    </row>
    <row r="2347" spans="12:45" x14ac:dyDescent="0.25">
      <c r="L2347" s="20"/>
      <c r="AH2347" s="20"/>
      <c r="AS2347" s="20"/>
    </row>
    <row r="2348" spans="12:45" x14ac:dyDescent="0.25">
      <c r="L2348" s="20"/>
      <c r="AH2348" s="20"/>
      <c r="AS2348" s="20"/>
    </row>
    <row r="2349" spans="12:45" x14ac:dyDescent="0.25">
      <c r="L2349" s="20"/>
      <c r="AH2349" s="20"/>
      <c r="AS2349" s="20"/>
    </row>
    <row r="2350" spans="12:45" x14ac:dyDescent="0.25">
      <c r="L2350" s="20"/>
      <c r="AH2350" s="20"/>
      <c r="AS2350" s="20"/>
    </row>
    <row r="2351" spans="12:45" x14ac:dyDescent="0.25">
      <c r="L2351" s="20"/>
      <c r="AH2351" s="20"/>
      <c r="AS2351" s="20"/>
    </row>
    <row r="2352" spans="12:45" x14ac:dyDescent="0.25">
      <c r="L2352" s="20"/>
      <c r="AH2352" s="20"/>
      <c r="AS2352" s="20"/>
    </row>
    <row r="2353" spans="12:45" x14ac:dyDescent="0.25">
      <c r="L2353" s="20"/>
      <c r="AH2353" s="20"/>
      <c r="AS2353" s="20"/>
    </row>
    <row r="2354" spans="12:45" x14ac:dyDescent="0.25">
      <c r="L2354" s="20"/>
      <c r="AH2354" s="20"/>
      <c r="AS2354" s="20"/>
    </row>
    <row r="2355" spans="12:45" x14ac:dyDescent="0.25">
      <c r="L2355" s="20"/>
      <c r="AH2355" s="20"/>
      <c r="AS2355" s="20"/>
    </row>
    <row r="2356" spans="12:45" x14ac:dyDescent="0.25">
      <c r="L2356" s="20"/>
      <c r="AH2356" s="20"/>
      <c r="AS2356" s="20"/>
    </row>
    <row r="2357" spans="12:45" x14ac:dyDescent="0.25">
      <c r="L2357" s="20"/>
      <c r="AH2357" s="20"/>
      <c r="AS2357" s="20"/>
    </row>
    <row r="2358" spans="12:45" x14ac:dyDescent="0.25">
      <c r="L2358" s="20"/>
      <c r="AH2358" s="20"/>
      <c r="AS2358" s="20"/>
    </row>
    <row r="2359" spans="12:45" x14ac:dyDescent="0.25">
      <c r="L2359" s="20"/>
      <c r="AH2359" s="20"/>
      <c r="AS2359" s="20"/>
    </row>
    <row r="2360" spans="12:45" x14ac:dyDescent="0.25">
      <c r="L2360" s="20"/>
      <c r="AH2360" s="20"/>
      <c r="AS2360" s="20"/>
    </row>
    <row r="2361" spans="12:45" x14ac:dyDescent="0.25">
      <c r="L2361" s="20"/>
      <c r="AH2361" s="20"/>
      <c r="AS2361" s="20"/>
    </row>
    <row r="2362" spans="12:45" x14ac:dyDescent="0.25">
      <c r="L2362" s="20"/>
      <c r="AH2362" s="20"/>
      <c r="AS2362" s="20"/>
    </row>
    <row r="2363" spans="12:45" x14ac:dyDescent="0.25">
      <c r="L2363" s="20"/>
      <c r="AH2363" s="20"/>
      <c r="AS2363" s="20"/>
    </row>
    <row r="2364" spans="12:45" x14ac:dyDescent="0.25">
      <c r="L2364" s="20"/>
      <c r="AH2364" s="20"/>
      <c r="AS2364" s="20"/>
    </row>
    <row r="2365" spans="12:45" x14ac:dyDescent="0.25">
      <c r="L2365" s="20"/>
      <c r="AH2365" s="20"/>
      <c r="AS2365" s="20"/>
    </row>
    <row r="2366" spans="12:45" x14ac:dyDescent="0.25">
      <c r="L2366" s="20"/>
      <c r="AH2366" s="20"/>
      <c r="AS2366" s="20"/>
    </row>
    <row r="2367" spans="12:45" x14ac:dyDescent="0.25">
      <c r="L2367" s="20"/>
      <c r="AH2367" s="20"/>
      <c r="AS2367" s="20"/>
    </row>
    <row r="2368" spans="12:45" x14ac:dyDescent="0.25">
      <c r="L2368" s="20"/>
      <c r="AH2368" s="20"/>
      <c r="AS2368" s="20"/>
    </row>
    <row r="2369" spans="12:45" x14ac:dyDescent="0.25">
      <c r="L2369" s="20"/>
      <c r="AH2369" s="20"/>
      <c r="AS2369" s="20"/>
    </row>
    <row r="2370" spans="12:45" x14ac:dyDescent="0.25">
      <c r="L2370" s="20"/>
      <c r="AH2370" s="20"/>
      <c r="AS2370" s="20"/>
    </row>
    <row r="2371" spans="12:45" x14ac:dyDescent="0.25">
      <c r="L2371" s="20"/>
      <c r="AH2371" s="20"/>
      <c r="AS2371" s="20"/>
    </row>
    <row r="2372" spans="12:45" x14ac:dyDescent="0.25">
      <c r="L2372" s="20"/>
      <c r="AH2372" s="20"/>
      <c r="AS2372" s="20"/>
    </row>
    <row r="2373" spans="12:45" x14ac:dyDescent="0.25">
      <c r="L2373" s="20"/>
      <c r="AH2373" s="20"/>
      <c r="AS2373" s="20"/>
    </row>
    <row r="2374" spans="12:45" x14ac:dyDescent="0.25">
      <c r="L2374" s="20"/>
      <c r="AH2374" s="20"/>
      <c r="AS2374" s="20"/>
    </row>
    <row r="2375" spans="12:45" x14ac:dyDescent="0.25">
      <c r="L2375" s="20"/>
      <c r="AH2375" s="20"/>
      <c r="AS2375" s="20"/>
    </row>
    <row r="2376" spans="12:45" x14ac:dyDescent="0.25">
      <c r="L2376" s="20"/>
      <c r="AH2376" s="20"/>
      <c r="AS2376" s="20"/>
    </row>
    <row r="2377" spans="12:45" x14ac:dyDescent="0.25">
      <c r="L2377" s="20"/>
      <c r="AH2377" s="20"/>
      <c r="AS2377" s="20"/>
    </row>
    <row r="2378" spans="12:45" x14ac:dyDescent="0.25">
      <c r="L2378" s="20"/>
      <c r="AH2378" s="20"/>
      <c r="AS2378" s="20"/>
    </row>
    <row r="2379" spans="12:45" x14ac:dyDescent="0.25">
      <c r="L2379" s="20"/>
      <c r="AH2379" s="20"/>
      <c r="AS2379" s="20"/>
    </row>
    <row r="2380" spans="12:45" x14ac:dyDescent="0.25">
      <c r="L2380" s="20"/>
      <c r="AH2380" s="20"/>
      <c r="AS2380" s="20"/>
    </row>
    <row r="2381" spans="12:45" x14ac:dyDescent="0.25">
      <c r="L2381" s="20"/>
      <c r="AH2381" s="20"/>
      <c r="AS2381" s="20"/>
    </row>
    <row r="2382" spans="12:45" x14ac:dyDescent="0.25">
      <c r="L2382" s="20"/>
      <c r="AH2382" s="20"/>
      <c r="AS2382" s="20"/>
    </row>
    <row r="2383" spans="12:45" x14ac:dyDescent="0.25">
      <c r="L2383" s="20"/>
      <c r="AH2383" s="20"/>
      <c r="AS2383" s="20"/>
    </row>
    <row r="2384" spans="12:45" x14ac:dyDescent="0.25">
      <c r="L2384" s="20"/>
      <c r="AH2384" s="20"/>
      <c r="AS2384" s="20"/>
    </row>
    <row r="2385" spans="12:45" x14ac:dyDescent="0.25">
      <c r="L2385" s="20"/>
      <c r="AH2385" s="20"/>
      <c r="AS2385" s="20"/>
    </row>
    <row r="2386" spans="12:45" x14ac:dyDescent="0.25">
      <c r="L2386" s="20"/>
      <c r="AH2386" s="20"/>
      <c r="AS2386" s="20"/>
    </row>
    <row r="2387" spans="12:45" x14ac:dyDescent="0.25">
      <c r="L2387" s="20"/>
      <c r="AH2387" s="20"/>
      <c r="AS2387" s="20"/>
    </row>
    <row r="2388" spans="12:45" x14ac:dyDescent="0.25">
      <c r="L2388" s="20"/>
      <c r="AH2388" s="20"/>
      <c r="AS2388" s="20"/>
    </row>
    <row r="2389" spans="12:45" x14ac:dyDescent="0.25">
      <c r="L2389" s="20"/>
      <c r="AH2389" s="20"/>
      <c r="AS2389" s="20"/>
    </row>
    <row r="2390" spans="12:45" x14ac:dyDescent="0.25">
      <c r="L2390" s="20"/>
      <c r="AH2390" s="20"/>
      <c r="AS2390" s="20"/>
    </row>
    <row r="2391" spans="12:45" x14ac:dyDescent="0.25">
      <c r="L2391" s="20"/>
      <c r="AH2391" s="20"/>
      <c r="AS2391" s="20"/>
    </row>
    <row r="2392" spans="12:45" x14ac:dyDescent="0.25">
      <c r="L2392" s="20"/>
      <c r="AH2392" s="20"/>
      <c r="AS2392" s="20"/>
    </row>
    <row r="2393" spans="12:45" x14ac:dyDescent="0.25">
      <c r="L2393" s="20"/>
      <c r="AH2393" s="20"/>
      <c r="AS2393" s="20"/>
    </row>
    <row r="2394" spans="12:45" x14ac:dyDescent="0.25">
      <c r="L2394" s="20"/>
      <c r="AH2394" s="20"/>
      <c r="AS2394" s="20"/>
    </row>
    <row r="2395" spans="12:45" x14ac:dyDescent="0.25">
      <c r="L2395" s="20"/>
      <c r="AH2395" s="20"/>
      <c r="AS2395" s="20"/>
    </row>
    <row r="2396" spans="12:45" x14ac:dyDescent="0.25">
      <c r="L2396" s="20"/>
      <c r="AH2396" s="20"/>
      <c r="AS2396" s="20"/>
    </row>
    <row r="2397" spans="12:45" x14ac:dyDescent="0.25">
      <c r="L2397" s="20"/>
      <c r="AH2397" s="20"/>
      <c r="AS2397" s="20"/>
    </row>
    <row r="2398" spans="12:45" x14ac:dyDescent="0.25">
      <c r="L2398" s="20"/>
      <c r="AH2398" s="20"/>
      <c r="AS2398" s="20"/>
    </row>
    <row r="2399" spans="12:45" x14ac:dyDescent="0.25">
      <c r="L2399" s="20"/>
      <c r="AH2399" s="20"/>
      <c r="AS2399" s="20"/>
    </row>
    <row r="2400" spans="12:45" x14ac:dyDescent="0.25">
      <c r="L2400" s="20"/>
      <c r="AH2400" s="20"/>
      <c r="AS2400" s="20"/>
    </row>
    <row r="2401" spans="12:45" x14ac:dyDescent="0.25">
      <c r="L2401" s="20"/>
      <c r="AH2401" s="20"/>
      <c r="AS2401" s="20"/>
    </row>
    <row r="2402" spans="12:45" x14ac:dyDescent="0.25">
      <c r="L2402" s="20"/>
      <c r="AH2402" s="20"/>
      <c r="AS2402" s="20"/>
    </row>
    <row r="2403" spans="12:45" x14ac:dyDescent="0.25">
      <c r="L2403" s="20"/>
      <c r="AH2403" s="20"/>
      <c r="AS2403" s="20"/>
    </row>
    <row r="2404" spans="12:45" x14ac:dyDescent="0.25">
      <c r="L2404" s="20"/>
      <c r="AH2404" s="20"/>
      <c r="AS2404" s="20"/>
    </row>
    <row r="2405" spans="12:45" x14ac:dyDescent="0.25">
      <c r="L2405" s="20"/>
      <c r="AH2405" s="20"/>
      <c r="AS2405" s="20"/>
    </row>
    <row r="2406" spans="12:45" x14ac:dyDescent="0.25">
      <c r="L2406" s="20"/>
      <c r="AH2406" s="20"/>
      <c r="AS2406" s="20"/>
    </row>
    <row r="2407" spans="12:45" x14ac:dyDescent="0.25">
      <c r="L2407" s="20"/>
      <c r="AH2407" s="20"/>
      <c r="AS2407" s="20"/>
    </row>
    <row r="2408" spans="12:45" x14ac:dyDescent="0.25">
      <c r="L2408" s="20"/>
      <c r="AH2408" s="20"/>
      <c r="AS2408" s="20"/>
    </row>
    <row r="2409" spans="12:45" x14ac:dyDescent="0.25">
      <c r="L2409" s="20"/>
      <c r="AH2409" s="20"/>
      <c r="AS2409" s="20"/>
    </row>
    <row r="2410" spans="12:45" x14ac:dyDescent="0.25">
      <c r="L2410" s="20"/>
      <c r="AH2410" s="20"/>
      <c r="AS2410" s="20"/>
    </row>
    <row r="2411" spans="12:45" x14ac:dyDescent="0.25">
      <c r="L2411" s="20"/>
      <c r="AH2411" s="20"/>
      <c r="AS2411" s="20"/>
    </row>
    <row r="2412" spans="12:45" x14ac:dyDescent="0.25">
      <c r="L2412" s="20"/>
      <c r="AH2412" s="20"/>
      <c r="AS2412" s="20"/>
    </row>
    <row r="2413" spans="12:45" x14ac:dyDescent="0.25">
      <c r="L2413" s="20"/>
      <c r="AH2413" s="20"/>
      <c r="AS2413" s="20"/>
    </row>
    <row r="2414" spans="12:45" x14ac:dyDescent="0.25">
      <c r="L2414" s="20"/>
      <c r="AH2414" s="20"/>
      <c r="AS2414" s="20"/>
    </row>
    <row r="2415" spans="12:45" x14ac:dyDescent="0.25">
      <c r="L2415" s="20"/>
      <c r="AH2415" s="20"/>
      <c r="AS2415" s="20"/>
    </row>
    <row r="2416" spans="12:45" x14ac:dyDescent="0.25">
      <c r="L2416" s="20"/>
      <c r="AH2416" s="20"/>
      <c r="AS2416" s="20"/>
    </row>
    <row r="2417" spans="12:45" x14ac:dyDescent="0.25">
      <c r="L2417" s="20"/>
      <c r="AH2417" s="20"/>
      <c r="AS2417" s="20"/>
    </row>
    <row r="2418" spans="12:45" x14ac:dyDescent="0.25">
      <c r="L2418" s="20"/>
      <c r="AH2418" s="20"/>
      <c r="AS2418" s="20"/>
    </row>
    <row r="2419" spans="12:45" x14ac:dyDescent="0.25">
      <c r="L2419" s="20"/>
      <c r="AH2419" s="20"/>
      <c r="AS2419" s="20"/>
    </row>
    <row r="2420" spans="12:45" x14ac:dyDescent="0.25">
      <c r="L2420" s="20"/>
      <c r="AH2420" s="20"/>
      <c r="AS2420" s="20"/>
    </row>
    <row r="2421" spans="12:45" x14ac:dyDescent="0.25">
      <c r="L2421" s="20"/>
      <c r="AH2421" s="20"/>
      <c r="AS2421" s="20"/>
    </row>
    <row r="2422" spans="12:45" x14ac:dyDescent="0.25">
      <c r="L2422" s="20"/>
      <c r="AH2422" s="20"/>
      <c r="AS2422" s="20"/>
    </row>
    <row r="2423" spans="12:45" x14ac:dyDescent="0.25">
      <c r="L2423" s="20"/>
      <c r="AH2423" s="20"/>
      <c r="AS2423" s="20"/>
    </row>
    <row r="2424" spans="12:45" x14ac:dyDescent="0.25">
      <c r="L2424" s="20"/>
      <c r="AH2424" s="20"/>
      <c r="AS2424" s="20"/>
    </row>
    <row r="2425" spans="12:45" x14ac:dyDescent="0.25">
      <c r="L2425" s="20"/>
      <c r="AH2425" s="20"/>
      <c r="AS2425" s="20"/>
    </row>
    <row r="2426" spans="12:45" x14ac:dyDescent="0.25">
      <c r="L2426" s="20"/>
      <c r="AH2426" s="20"/>
      <c r="AS2426" s="20"/>
    </row>
    <row r="2427" spans="12:45" x14ac:dyDescent="0.25">
      <c r="L2427" s="20"/>
      <c r="AH2427" s="20"/>
      <c r="AS2427" s="20"/>
    </row>
    <row r="2428" spans="12:45" x14ac:dyDescent="0.25">
      <c r="L2428" s="20"/>
      <c r="AH2428" s="20"/>
      <c r="AS2428" s="20"/>
    </row>
    <row r="2429" spans="12:45" x14ac:dyDescent="0.25">
      <c r="L2429" s="20"/>
      <c r="AH2429" s="20"/>
      <c r="AS2429" s="20"/>
    </row>
    <row r="2430" spans="12:45" x14ac:dyDescent="0.25">
      <c r="L2430" s="20"/>
      <c r="AH2430" s="20"/>
      <c r="AS2430" s="20"/>
    </row>
    <row r="2431" spans="12:45" x14ac:dyDescent="0.25">
      <c r="L2431" s="20"/>
      <c r="AH2431" s="20"/>
      <c r="AS2431" s="20"/>
    </row>
    <row r="2432" spans="12:45" x14ac:dyDescent="0.25">
      <c r="L2432" s="20"/>
      <c r="AH2432" s="20"/>
      <c r="AS2432" s="20"/>
    </row>
    <row r="2433" spans="12:45" x14ac:dyDescent="0.25">
      <c r="L2433" s="20"/>
      <c r="AH2433" s="20"/>
      <c r="AS2433" s="20"/>
    </row>
    <row r="2434" spans="12:45" x14ac:dyDescent="0.25">
      <c r="L2434" s="20"/>
      <c r="AH2434" s="20"/>
      <c r="AS2434" s="20"/>
    </row>
    <row r="2435" spans="12:45" x14ac:dyDescent="0.25">
      <c r="L2435" s="20"/>
      <c r="AH2435" s="20"/>
      <c r="AS2435" s="20"/>
    </row>
    <row r="2436" spans="12:45" x14ac:dyDescent="0.25">
      <c r="L2436" s="20"/>
      <c r="AH2436" s="20"/>
      <c r="AS2436" s="20"/>
    </row>
    <row r="2437" spans="12:45" x14ac:dyDescent="0.25">
      <c r="L2437" s="20"/>
      <c r="AH2437" s="20"/>
      <c r="AS2437" s="20"/>
    </row>
    <row r="2438" spans="12:45" x14ac:dyDescent="0.25">
      <c r="L2438" s="20"/>
      <c r="AH2438" s="20"/>
      <c r="AS2438" s="20"/>
    </row>
    <row r="2439" spans="12:45" x14ac:dyDescent="0.25">
      <c r="L2439" s="20"/>
      <c r="AH2439" s="20"/>
      <c r="AS2439" s="20"/>
    </row>
    <row r="2440" spans="12:45" x14ac:dyDescent="0.25">
      <c r="L2440" s="20"/>
      <c r="AH2440" s="20"/>
      <c r="AS2440" s="20"/>
    </row>
    <row r="2441" spans="12:45" x14ac:dyDescent="0.25">
      <c r="L2441" s="20"/>
      <c r="AH2441" s="20"/>
      <c r="AS2441" s="20"/>
    </row>
    <row r="2442" spans="12:45" x14ac:dyDescent="0.25">
      <c r="L2442" s="20"/>
      <c r="AH2442" s="20"/>
      <c r="AS2442" s="20"/>
    </row>
    <row r="2443" spans="12:45" x14ac:dyDescent="0.25">
      <c r="L2443" s="20"/>
      <c r="AH2443" s="20"/>
      <c r="AS2443" s="20"/>
    </row>
    <row r="2444" spans="12:45" x14ac:dyDescent="0.25">
      <c r="L2444" s="20"/>
      <c r="AH2444" s="20"/>
      <c r="AS2444" s="20"/>
    </row>
    <row r="2445" spans="12:45" x14ac:dyDescent="0.25">
      <c r="L2445" s="20"/>
      <c r="AH2445" s="20"/>
      <c r="AS2445" s="20"/>
    </row>
    <row r="2446" spans="12:45" x14ac:dyDescent="0.25">
      <c r="L2446" s="20"/>
      <c r="AH2446" s="20"/>
      <c r="AS2446" s="20"/>
    </row>
    <row r="2447" spans="12:45" x14ac:dyDescent="0.25">
      <c r="L2447" s="20"/>
      <c r="AH2447" s="20"/>
      <c r="AS2447" s="20"/>
    </row>
    <row r="2448" spans="12:45" x14ac:dyDescent="0.25">
      <c r="L2448" s="20"/>
      <c r="AH2448" s="20"/>
      <c r="AS2448" s="20"/>
    </row>
    <row r="2449" spans="12:45" x14ac:dyDescent="0.25">
      <c r="L2449" s="20"/>
      <c r="AH2449" s="20"/>
      <c r="AS2449" s="20"/>
    </row>
    <row r="2450" spans="12:45" x14ac:dyDescent="0.25">
      <c r="L2450" s="20"/>
      <c r="AH2450" s="20"/>
      <c r="AS2450" s="20"/>
    </row>
    <row r="2451" spans="12:45" x14ac:dyDescent="0.25">
      <c r="L2451" s="20"/>
      <c r="AH2451" s="20"/>
      <c r="AS2451" s="20"/>
    </row>
    <row r="2452" spans="12:45" x14ac:dyDescent="0.25">
      <c r="L2452" s="20"/>
      <c r="AH2452" s="20"/>
      <c r="AS2452" s="20"/>
    </row>
    <row r="2453" spans="12:45" x14ac:dyDescent="0.25">
      <c r="L2453" s="20"/>
      <c r="AH2453" s="20"/>
      <c r="AS2453" s="20"/>
    </row>
    <row r="2454" spans="12:45" x14ac:dyDescent="0.25">
      <c r="L2454" s="20"/>
      <c r="AH2454" s="20"/>
      <c r="AS2454" s="20"/>
    </row>
    <row r="2455" spans="12:45" x14ac:dyDescent="0.25">
      <c r="L2455" s="20"/>
      <c r="AH2455" s="20"/>
      <c r="AS2455" s="20"/>
    </row>
    <row r="2456" spans="12:45" x14ac:dyDescent="0.25">
      <c r="L2456" s="20"/>
      <c r="AH2456" s="20"/>
      <c r="AS2456" s="20"/>
    </row>
    <row r="2457" spans="12:45" x14ac:dyDescent="0.25">
      <c r="L2457" s="20"/>
      <c r="AH2457" s="20"/>
      <c r="AS2457" s="20"/>
    </row>
    <row r="2458" spans="12:45" x14ac:dyDescent="0.25">
      <c r="L2458" s="20"/>
      <c r="AH2458" s="20"/>
      <c r="AS2458" s="20"/>
    </row>
    <row r="2459" spans="12:45" x14ac:dyDescent="0.25">
      <c r="L2459" s="20"/>
      <c r="AH2459" s="20"/>
      <c r="AS2459" s="20"/>
    </row>
    <row r="2460" spans="12:45" x14ac:dyDescent="0.25">
      <c r="L2460" s="20"/>
      <c r="AH2460" s="20"/>
      <c r="AS2460" s="20"/>
    </row>
    <row r="2461" spans="12:45" x14ac:dyDescent="0.25">
      <c r="L2461" s="20"/>
      <c r="AH2461" s="20"/>
      <c r="AS2461" s="20"/>
    </row>
    <row r="2462" spans="12:45" x14ac:dyDescent="0.25">
      <c r="L2462" s="20"/>
      <c r="AH2462" s="20"/>
      <c r="AS2462" s="20"/>
    </row>
    <row r="2463" spans="12:45" x14ac:dyDescent="0.25">
      <c r="L2463" s="20"/>
      <c r="AH2463" s="20"/>
      <c r="AS2463" s="20"/>
    </row>
    <row r="2464" spans="12:45" x14ac:dyDescent="0.25">
      <c r="L2464" s="20"/>
      <c r="AH2464" s="20"/>
      <c r="AS2464" s="20"/>
    </row>
    <row r="2465" spans="12:45" x14ac:dyDescent="0.25">
      <c r="L2465" s="20"/>
      <c r="AH2465" s="20"/>
      <c r="AS2465" s="20"/>
    </row>
    <row r="2466" spans="12:45" x14ac:dyDescent="0.25">
      <c r="L2466" s="20"/>
      <c r="AH2466" s="20"/>
      <c r="AS2466" s="20"/>
    </row>
    <row r="2467" spans="12:45" x14ac:dyDescent="0.25">
      <c r="L2467" s="20"/>
      <c r="AH2467" s="20"/>
      <c r="AS2467" s="20"/>
    </row>
    <row r="2468" spans="12:45" x14ac:dyDescent="0.25">
      <c r="L2468" s="20"/>
      <c r="AH2468" s="20"/>
      <c r="AS2468" s="20"/>
    </row>
    <row r="2469" spans="12:45" x14ac:dyDescent="0.25">
      <c r="L2469" s="20"/>
      <c r="AH2469" s="20"/>
      <c r="AS2469" s="20"/>
    </row>
    <row r="2470" spans="12:45" x14ac:dyDescent="0.25">
      <c r="L2470" s="20"/>
      <c r="AH2470" s="20"/>
      <c r="AS2470" s="20"/>
    </row>
    <row r="2471" spans="12:45" x14ac:dyDescent="0.25">
      <c r="L2471" s="20"/>
      <c r="AH2471" s="20"/>
      <c r="AS2471" s="20"/>
    </row>
    <row r="2472" spans="12:45" x14ac:dyDescent="0.25">
      <c r="L2472" s="20"/>
      <c r="AH2472" s="20"/>
      <c r="AS2472" s="20"/>
    </row>
    <row r="2473" spans="12:45" x14ac:dyDescent="0.25">
      <c r="L2473" s="20"/>
      <c r="AH2473" s="20"/>
      <c r="AS2473" s="20"/>
    </row>
    <row r="2474" spans="12:45" x14ac:dyDescent="0.25">
      <c r="L2474" s="20"/>
      <c r="AH2474" s="20"/>
      <c r="AS2474" s="20"/>
    </row>
    <row r="2475" spans="12:45" x14ac:dyDescent="0.25">
      <c r="L2475" s="20"/>
      <c r="AH2475" s="20"/>
      <c r="AS2475" s="20"/>
    </row>
    <row r="2476" spans="12:45" x14ac:dyDescent="0.25">
      <c r="L2476" s="20"/>
      <c r="AH2476" s="20"/>
      <c r="AS2476" s="20"/>
    </row>
    <row r="2477" spans="12:45" x14ac:dyDescent="0.25">
      <c r="L2477" s="20"/>
      <c r="AH2477" s="20"/>
      <c r="AS2477" s="20"/>
    </row>
    <row r="2478" spans="12:45" x14ac:dyDescent="0.25">
      <c r="L2478" s="20"/>
      <c r="AH2478" s="20"/>
      <c r="AS2478" s="20"/>
    </row>
    <row r="2479" spans="12:45" x14ac:dyDescent="0.25">
      <c r="L2479" s="20"/>
      <c r="AH2479" s="20"/>
      <c r="AS2479" s="20"/>
    </row>
    <row r="2480" spans="12:45" x14ac:dyDescent="0.25">
      <c r="L2480" s="20"/>
      <c r="AH2480" s="20"/>
      <c r="AS2480" s="20"/>
    </row>
    <row r="2481" spans="12:45" x14ac:dyDescent="0.25">
      <c r="L2481" s="20"/>
      <c r="AH2481" s="20"/>
      <c r="AS2481" s="20"/>
    </row>
    <row r="2482" spans="12:45" x14ac:dyDescent="0.25">
      <c r="L2482" s="20"/>
      <c r="AH2482" s="20"/>
      <c r="AS2482" s="20"/>
    </row>
    <row r="2483" spans="12:45" x14ac:dyDescent="0.25">
      <c r="L2483" s="20"/>
      <c r="AH2483" s="20"/>
      <c r="AS2483" s="20"/>
    </row>
    <row r="2484" spans="12:45" x14ac:dyDescent="0.25">
      <c r="L2484" s="20"/>
      <c r="AH2484" s="20"/>
      <c r="AS2484" s="20"/>
    </row>
    <row r="2485" spans="12:45" x14ac:dyDescent="0.25">
      <c r="L2485" s="20"/>
      <c r="AH2485" s="20"/>
      <c r="AS2485" s="20"/>
    </row>
    <row r="2486" spans="12:45" x14ac:dyDescent="0.25">
      <c r="L2486" s="20"/>
      <c r="AH2486" s="20"/>
      <c r="AS2486" s="20"/>
    </row>
    <row r="2487" spans="12:45" x14ac:dyDescent="0.25">
      <c r="L2487" s="20"/>
      <c r="AH2487" s="20"/>
      <c r="AS2487" s="20"/>
    </row>
    <row r="2488" spans="12:45" x14ac:dyDescent="0.25">
      <c r="L2488" s="20"/>
      <c r="AH2488" s="20"/>
      <c r="AS2488" s="20"/>
    </row>
    <row r="2489" spans="12:45" x14ac:dyDescent="0.25">
      <c r="L2489" s="20"/>
      <c r="AH2489" s="20"/>
      <c r="AS2489" s="20"/>
    </row>
    <row r="2490" spans="12:45" x14ac:dyDescent="0.25">
      <c r="L2490" s="20"/>
      <c r="AH2490" s="20"/>
      <c r="AS2490" s="20"/>
    </row>
    <row r="2491" spans="12:45" x14ac:dyDescent="0.25">
      <c r="L2491" s="20"/>
      <c r="AH2491" s="20"/>
      <c r="AS2491" s="20"/>
    </row>
    <row r="2492" spans="12:45" x14ac:dyDescent="0.25">
      <c r="L2492" s="20"/>
      <c r="AH2492" s="20"/>
      <c r="AS2492" s="20"/>
    </row>
    <row r="2493" spans="12:45" x14ac:dyDescent="0.25">
      <c r="L2493" s="20"/>
      <c r="AH2493" s="20"/>
      <c r="AS2493" s="20"/>
    </row>
    <row r="2494" spans="12:45" x14ac:dyDescent="0.25">
      <c r="L2494" s="20"/>
      <c r="AH2494" s="20"/>
      <c r="AS2494" s="20"/>
    </row>
    <row r="2495" spans="12:45" x14ac:dyDescent="0.25">
      <c r="L2495" s="20"/>
      <c r="AH2495" s="20"/>
      <c r="AS2495" s="20"/>
    </row>
    <row r="2496" spans="12:45" x14ac:dyDescent="0.25">
      <c r="L2496" s="20"/>
      <c r="AH2496" s="20"/>
      <c r="AS2496" s="20"/>
    </row>
    <row r="2497" spans="12:45" x14ac:dyDescent="0.25">
      <c r="L2497" s="20"/>
      <c r="AH2497" s="20"/>
      <c r="AS2497" s="20"/>
    </row>
    <row r="2498" spans="12:45" x14ac:dyDescent="0.25">
      <c r="L2498" s="20"/>
      <c r="AH2498" s="20"/>
      <c r="AS2498" s="20"/>
    </row>
    <row r="2499" spans="12:45" x14ac:dyDescent="0.25">
      <c r="L2499" s="20"/>
      <c r="AH2499" s="20"/>
      <c r="AS2499" s="20"/>
    </row>
    <row r="2500" spans="12:45" x14ac:dyDescent="0.25">
      <c r="L2500" s="20"/>
      <c r="AH2500" s="20"/>
      <c r="AS2500" s="20"/>
    </row>
    <row r="2501" spans="12:45" x14ac:dyDescent="0.25">
      <c r="L2501" s="20"/>
      <c r="AH2501" s="20"/>
      <c r="AS2501" s="20"/>
    </row>
    <row r="2502" spans="12:45" x14ac:dyDescent="0.25">
      <c r="L2502" s="20"/>
      <c r="AH2502" s="20"/>
      <c r="AS2502" s="20"/>
    </row>
    <row r="2503" spans="12:45" x14ac:dyDescent="0.25">
      <c r="L2503" s="20"/>
      <c r="AH2503" s="20"/>
      <c r="AS2503" s="20"/>
    </row>
    <row r="2504" spans="12:45" x14ac:dyDescent="0.25">
      <c r="L2504" s="20"/>
      <c r="AH2504" s="20"/>
      <c r="AS2504" s="20"/>
    </row>
    <row r="2505" spans="12:45" x14ac:dyDescent="0.25">
      <c r="L2505" s="20"/>
      <c r="AH2505" s="20"/>
      <c r="AS2505" s="20"/>
    </row>
    <row r="2506" spans="12:45" x14ac:dyDescent="0.25">
      <c r="L2506" s="20"/>
      <c r="AH2506" s="20"/>
      <c r="AS2506" s="20"/>
    </row>
    <row r="2507" spans="12:45" x14ac:dyDescent="0.25">
      <c r="L2507" s="20"/>
      <c r="AH2507" s="20"/>
      <c r="AS2507" s="20"/>
    </row>
    <row r="2508" spans="12:45" x14ac:dyDescent="0.25">
      <c r="L2508" s="20"/>
      <c r="AH2508" s="20"/>
      <c r="AS2508" s="20"/>
    </row>
    <row r="2509" spans="12:45" x14ac:dyDescent="0.25">
      <c r="L2509" s="20"/>
      <c r="AH2509" s="20"/>
      <c r="AS2509" s="20"/>
    </row>
    <row r="2510" spans="12:45" x14ac:dyDescent="0.25">
      <c r="L2510" s="20"/>
      <c r="AH2510" s="20"/>
      <c r="AS2510" s="20"/>
    </row>
    <row r="2511" spans="12:45" x14ac:dyDescent="0.25">
      <c r="L2511" s="20"/>
      <c r="AH2511" s="20"/>
      <c r="AS2511" s="20"/>
    </row>
    <row r="2512" spans="12:45" x14ac:dyDescent="0.25">
      <c r="L2512" s="20"/>
      <c r="AH2512" s="20"/>
      <c r="AS2512" s="20"/>
    </row>
    <row r="2513" spans="12:45" x14ac:dyDescent="0.25">
      <c r="L2513" s="20"/>
      <c r="AH2513" s="20"/>
      <c r="AS2513" s="20"/>
    </row>
    <row r="2514" spans="12:45" x14ac:dyDescent="0.25">
      <c r="L2514" s="20"/>
      <c r="AH2514" s="20"/>
      <c r="AS2514" s="20"/>
    </row>
    <row r="2515" spans="12:45" x14ac:dyDescent="0.25">
      <c r="L2515" s="20"/>
      <c r="AH2515" s="20"/>
      <c r="AS2515" s="20"/>
    </row>
    <row r="2516" spans="12:45" x14ac:dyDescent="0.25">
      <c r="L2516" s="20"/>
      <c r="AH2516" s="20"/>
      <c r="AS2516" s="20"/>
    </row>
    <row r="2517" spans="12:45" x14ac:dyDescent="0.25">
      <c r="L2517" s="20"/>
      <c r="AH2517" s="20"/>
      <c r="AS2517" s="20"/>
    </row>
    <row r="2518" spans="12:45" x14ac:dyDescent="0.25">
      <c r="L2518" s="20"/>
      <c r="AH2518" s="20"/>
      <c r="AS2518" s="20"/>
    </row>
    <row r="2519" spans="12:45" x14ac:dyDescent="0.25">
      <c r="L2519" s="20"/>
      <c r="AH2519" s="20"/>
      <c r="AS2519" s="20"/>
    </row>
    <row r="2520" spans="12:45" x14ac:dyDescent="0.25">
      <c r="L2520" s="20"/>
      <c r="AH2520" s="20"/>
      <c r="AS2520" s="20"/>
    </row>
    <row r="2521" spans="12:45" x14ac:dyDescent="0.25">
      <c r="L2521" s="20"/>
      <c r="AH2521" s="20"/>
      <c r="AS2521" s="20"/>
    </row>
    <row r="2522" spans="12:45" x14ac:dyDescent="0.25">
      <c r="L2522" s="20"/>
      <c r="AH2522" s="20"/>
      <c r="AS2522" s="20"/>
    </row>
    <row r="2523" spans="12:45" x14ac:dyDescent="0.25">
      <c r="L2523" s="20"/>
      <c r="AH2523" s="20"/>
      <c r="AS2523" s="20"/>
    </row>
    <row r="2524" spans="12:45" x14ac:dyDescent="0.25">
      <c r="L2524" s="20"/>
      <c r="AH2524" s="20"/>
      <c r="AS2524" s="20"/>
    </row>
    <row r="2525" spans="12:45" x14ac:dyDescent="0.25">
      <c r="L2525" s="20"/>
      <c r="AH2525" s="20"/>
      <c r="AS2525" s="20"/>
    </row>
    <row r="2526" spans="12:45" x14ac:dyDescent="0.25">
      <c r="L2526" s="20"/>
      <c r="AH2526" s="20"/>
      <c r="AS2526" s="20"/>
    </row>
    <row r="2527" spans="12:45" x14ac:dyDescent="0.25">
      <c r="L2527" s="20"/>
      <c r="AH2527" s="20"/>
      <c r="AS2527" s="20"/>
    </row>
    <row r="2528" spans="12:45" x14ac:dyDescent="0.25">
      <c r="L2528" s="20"/>
      <c r="AH2528" s="20"/>
      <c r="AS2528" s="20"/>
    </row>
    <row r="2529" spans="12:45" x14ac:dyDescent="0.25">
      <c r="L2529" s="20"/>
      <c r="AH2529" s="20"/>
      <c r="AS2529" s="20"/>
    </row>
    <row r="2530" spans="12:45" x14ac:dyDescent="0.25">
      <c r="L2530" s="20"/>
      <c r="AH2530" s="20"/>
      <c r="AS2530" s="20"/>
    </row>
    <row r="2531" spans="12:45" x14ac:dyDescent="0.25">
      <c r="L2531" s="20"/>
      <c r="AH2531" s="20"/>
      <c r="AS2531" s="20"/>
    </row>
    <row r="2532" spans="12:45" x14ac:dyDescent="0.25">
      <c r="L2532" s="20"/>
      <c r="AH2532" s="20"/>
      <c r="AS2532" s="20"/>
    </row>
    <row r="2533" spans="12:45" x14ac:dyDescent="0.25">
      <c r="L2533" s="20"/>
      <c r="AH2533" s="20"/>
      <c r="AS2533" s="20"/>
    </row>
    <row r="2534" spans="12:45" x14ac:dyDescent="0.25">
      <c r="L2534" s="20"/>
      <c r="AH2534" s="20"/>
      <c r="AS2534" s="20"/>
    </row>
    <row r="2535" spans="12:45" x14ac:dyDescent="0.25">
      <c r="L2535" s="20"/>
      <c r="AH2535" s="20"/>
      <c r="AS2535" s="20"/>
    </row>
    <row r="2536" spans="12:45" x14ac:dyDescent="0.25">
      <c r="L2536" s="20"/>
      <c r="AH2536" s="20"/>
      <c r="AS2536" s="20"/>
    </row>
    <row r="2537" spans="12:45" x14ac:dyDescent="0.25">
      <c r="L2537" s="20"/>
      <c r="AH2537" s="20"/>
      <c r="AS2537" s="20"/>
    </row>
    <row r="2538" spans="12:45" x14ac:dyDescent="0.25">
      <c r="L2538" s="20"/>
      <c r="AH2538" s="20"/>
      <c r="AS2538" s="20"/>
    </row>
    <row r="2539" spans="12:45" x14ac:dyDescent="0.25">
      <c r="L2539" s="20"/>
      <c r="AH2539" s="20"/>
      <c r="AS2539" s="20"/>
    </row>
    <row r="2540" spans="12:45" x14ac:dyDescent="0.25">
      <c r="L2540" s="20"/>
      <c r="AH2540" s="20"/>
      <c r="AS2540" s="20"/>
    </row>
    <row r="2541" spans="12:45" x14ac:dyDescent="0.25">
      <c r="L2541" s="20"/>
      <c r="AH2541" s="20"/>
      <c r="AS2541" s="20"/>
    </row>
    <row r="2542" spans="12:45" x14ac:dyDescent="0.25">
      <c r="L2542" s="20"/>
      <c r="AH2542" s="20"/>
      <c r="AS2542" s="20"/>
    </row>
    <row r="2543" spans="12:45" x14ac:dyDescent="0.25">
      <c r="L2543" s="20"/>
      <c r="AH2543" s="20"/>
      <c r="AS2543" s="20"/>
    </row>
    <row r="2544" spans="12:45" x14ac:dyDescent="0.25">
      <c r="L2544" s="20"/>
      <c r="AH2544" s="20"/>
      <c r="AS2544" s="20"/>
    </row>
    <row r="2545" spans="12:45" x14ac:dyDescent="0.25">
      <c r="L2545" s="20"/>
      <c r="AH2545" s="20"/>
      <c r="AS2545" s="20"/>
    </row>
    <row r="2546" spans="12:45" x14ac:dyDescent="0.25">
      <c r="L2546" s="20"/>
      <c r="AH2546" s="20"/>
      <c r="AS2546" s="20"/>
    </row>
    <row r="2547" spans="12:45" x14ac:dyDescent="0.25">
      <c r="L2547" s="20"/>
      <c r="AH2547" s="20"/>
      <c r="AS2547" s="20"/>
    </row>
    <row r="2548" spans="12:45" x14ac:dyDescent="0.25">
      <c r="L2548" s="20"/>
      <c r="AH2548" s="20"/>
      <c r="AS2548" s="20"/>
    </row>
    <row r="2549" spans="12:45" x14ac:dyDescent="0.25">
      <c r="L2549" s="20"/>
      <c r="AH2549" s="20"/>
      <c r="AS2549" s="20"/>
    </row>
    <row r="2550" spans="12:45" x14ac:dyDescent="0.25">
      <c r="L2550" s="20"/>
      <c r="AH2550" s="20"/>
      <c r="AS2550" s="20"/>
    </row>
    <row r="2551" spans="12:45" x14ac:dyDescent="0.25">
      <c r="L2551" s="20"/>
      <c r="AH2551" s="20"/>
      <c r="AS2551" s="20"/>
    </row>
    <row r="2552" spans="12:45" x14ac:dyDescent="0.25">
      <c r="L2552" s="20"/>
      <c r="AH2552" s="20"/>
      <c r="AS2552" s="20"/>
    </row>
    <row r="2553" spans="12:45" x14ac:dyDescent="0.25">
      <c r="L2553" s="20"/>
      <c r="AH2553" s="20"/>
      <c r="AS2553" s="20"/>
    </row>
    <row r="2554" spans="12:45" x14ac:dyDescent="0.25">
      <c r="L2554" s="20"/>
      <c r="AH2554" s="20"/>
      <c r="AS2554" s="20"/>
    </row>
    <row r="2555" spans="12:45" x14ac:dyDescent="0.25">
      <c r="L2555" s="20"/>
      <c r="AH2555" s="20"/>
      <c r="AS2555" s="20"/>
    </row>
    <row r="2556" spans="12:45" x14ac:dyDescent="0.25">
      <c r="L2556" s="20"/>
      <c r="AH2556" s="20"/>
      <c r="AS2556" s="20"/>
    </row>
    <row r="2557" spans="12:45" x14ac:dyDescent="0.25">
      <c r="L2557" s="20"/>
      <c r="AH2557" s="20"/>
      <c r="AS2557" s="20"/>
    </row>
    <row r="2558" spans="12:45" x14ac:dyDescent="0.25">
      <c r="L2558" s="20"/>
      <c r="AH2558" s="20"/>
      <c r="AS2558" s="20"/>
    </row>
    <row r="2559" spans="12:45" x14ac:dyDescent="0.25">
      <c r="L2559" s="20"/>
      <c r="AH2559" s="20"/>
      <c r="AS2559" s="20"/>
    </row>
    <row r="2560" spans="12:45" x14ac:dyDescent="0.25">
      <c r="L2560" s="20"/>
      <c r="AH2560" s="20"/>
      <c r="AS2560" s="20"/>
    </row>
    <row r="2561" spans="12:45" x14ac:dyDescent="0.25">
      <c r="L2561" s="20"/>
      <c r="AH2561" s="20"/>
      <c r="AS2561" s="20"/>
    </row>
    <row r="2562" spans="12:45" x14ac:dyDescent="0.25">
      <c r="L2562" s="20"/>
      <c r="AH2562" s="20"/>
      <c r="AS2562" s="20"/>
    </row>
    <row r="2563" spans="12:45" x14ac:dyDescent="0.25">
      <c r="L2563" s="20"/>
      <c r="AH2563" s="20"/>
      <c r="AS2563" s="20"/>
    </row>
    <row r="2564" spans="12:45" x14ac:dyDescent="0.25">
      <c r="L2564" s="20"/>
      <c r="AH2564" s="20"/>
      <c r="AS2564" s="20"/>
    </row>
    <row r="2565" spans="12:45" x14ac:dyDescent="0.25">
      <c r="L2565" s="20"/>
      <c r="AH2565" s="20"/>
      <c r="AS2565" s="20"/>
    </row>
    <row r="2566" spans="12:45" x14ac:dyDescent="0.25">
      <c r="L2566" s="20"/>
      <c r="AH2566" s="20"/>
      <c r="AS2566" s="20"/>
    </row>
    <row r="2567" spans="12:45" x14ac:dyDescent="0.25">
      <c r="L2567" s="20"/>
      <c r="AH2567" s="20"/>
      <c r="AS2567" s="20"/>
    </row>
    <row r="2568" spans="12:45" x14ac:dyDescent="0.25">
      <c r="L2568" s="20"/>
      <c r="AH2568" s="20"/>
      <c r="AS2568" s="20"/>
    </row>
    <row r="2569" spans="12:45" x14ac:dyDescent="0.25">
      <c r="L2569" s="20"/>
      <c r="AH2569" s="20"/>
      <c r="AS2569" s="20"/>
    </row>
    <row r="2570" spans="12:45" x14ac:dyDescent="0.25">
      <c r="L2570" s="20"/>
      <c r="AH2570" s="20"/>
      <c r="AS2570" s="20"/>
    </row>
    <row r="2571" spans="12:45" x14ac:dyDescent="0.25">
      <c r="L2571" s="20"/>
      <c r="AH2571" s="20"/>
      <c r="AS2571" s="20"/>
    </row>
    <row r="2572" spans="12:45" x14ac:dyDescent="0.25">
      <c r="L2572" s="20"/>
      <c r="AH2572" s="20"/>
      <c r="AS2572" s="20"/>
    </row>
    <row r="2573" spans="12:45" x14ac:dyDescent="0.25">
      <c r="L2573" s="20"/>
      <c r="AH2573" s="20"/>
      <c r="AS2573" s="20"/>
    </row>
    <row r="2574" spans="12:45" x14ac:dyDescent="0.25">
      <c r="L2574" s="20"/>
      <c r="AH2574" s="20"/>
      <c r="AS2574" s="20"/>
    </row>
    <row r="2575" spans="12:45" x14ac:dyDescent="0.25">
      <c r="L2575" s="20"/>
      <c r="AH2575" s="20"/>
      <c r="AS2575" s="20"/>
    </row>
    <row r="2576" spans="12:45" x14ac:dyDescent="0.25">
      <c r="L2576" s="20"/>
      <c r="AH2576" s="20"/>
      <c r="AS2576" s="20"/>
    </row>
    <row r="2577" spans="12:45" x14ac:dyDescent="0.25">
      <c r="L2577" s="20"/>
      <c r="AH2577" s="20"/>
      <c r="AS2577" s="20"/>
    </row>
    <row r="2578" spans="12:45" x14ac:dyDescent="0.25">
      <c r="L2578" s="20"/>
      <c r="AH2578" s="20"/>
      <c r="AS2578" s="20"/>
    </row>
    <row r="2579" spans="12:45" x14ac:dyDescent="0.25">
      <c r="L2579" s="20"/>
      <c r="AH2579" s="20"/>
      <c r="AS2579" s="20"/>
    </row>
    <row r="2580" spans="12:45" x14ac:dyDescent="0.25">
      <c r="L2580" s="20"/>
      <c r="AH2580" s="20"/>
      <c r="AS2580" s="20"/>
    </row>
    <row r="2581" spans="12:45" x14ac:dyDescent="0.25">
      <c r="L2581" s="20"/>
      <c r="AH2581" s="20"/>
      <c r="AS2581" s="20"/>
    </row>
    <row r="2582" spans="12:45" x14ac:dyDescent="0.25">
      <c r="L2582" s="20"/>
      <c r="AH2582" s="20"/>
      <c r="AS2582" s="20"/>
    </row>
    <row r="2583" spans="12:45" x14ac:dyDescent="0.25">
      <c r="L2583" s="20"/>
      <c r="AH2583" s="20"/>
      <c r="AS2583" s="20"/>
    </row>
    <row r="2584" spans="12:45" x14ac:dyDescent="0.25">
      <c r="L2584" s="20"/>
      <c r="AH2584" s="20"/>
      <c r="AS2584" s="20"/>
    </row>
    <row r="2585" spans="12:45" x14ac:dyDescent="0.25">
      <c r="L2585" s="20"/>
      <c r="AH2585" s="20"/>
      <c r="AS2585" s="20"/>
    </row>
    <row r="2586" spans="12:45" x14ac:dyDescent="0.25">
      <c r="L2586" s="20"/>
      <c r="AH2586" s="20"/>
      <c r="AS2586" s="20"/>
    </row>
    <row r="2587" spans="12:45" x14ac:dyDescent="0.25">
      <c r="L2587" s="20"/>
      <c r="AH2587" s="20"/>
      <c r="AS2587" s="20"/>
    </row>
    <row r="2588" spans="12:45" x14ac:dyDescent="0.25">
      <c r="L2588" s="20"/>
      <c r="AH2588" s="20"/>
      <c r="AS2588" s="20"/>
    </row>
    <row r="2589" spans="12:45" x14ac:dyDescent="0.25">
      <c r="L2589" s="20"/>
      <c r="AH2589" s="20"/>
      <c r="AS2589" s="20"/>
    </row>
    <row r="2590" spans="12:45" x14ac:dyDescent="0.25">
      <c r="L2590" s="20"/>
      <c r="AH2590" s="20"/>
      <c r="AS2590" s="20"/>
    </row>
    <row r="2591" spans="12:45" x14ac:dyDescent="0.25">
      <c r="L2591" s="20"/>
      <c r="AH2591" s="20"/>
      <c r="AS2591" s="20"/>
    </row>
    <row r="2592" spans="12:45" x14ac:dyDescent="0.25">
      <c r="L2592" s="20"/>
      <c r="AH2592" s="20"/>
      <c r="AS2592" s="20"/>
    </row>
    <row r="2593" spans="12:45" x14ac:dyDescent="0.25">
      <c r="L2593" s="20"/>
      <c r="AH2593" s="20"/>
      <c r="AS2593" s="20"/>
    </row>
    <row r="2594" spans="12:45" x14ac:dyDescent="0.25">
      <c r="L2594" s="20"/>
      <c r="AH2594" s="20"/>
      <c r="AS2594" s="20"/>
    </row>
    <row r="2595" spans="12:45" x14ac:dyDescent="0.25">
      <c r="L2595" s="20"/>
      <c r="AH2595" s="20"/>
      <c r="AS2595" s="20"/>
    </row>
    <row r="2596" spans="12:45" x14ac:dyDescent="0.25">
      <c r="L2596" s="20"/>
      <c r="AH2596" s="20"/>
      <c r="AS2596" s="20"/>
    </row>
    <row r="2597" spans="12:45" x14ac:dyDescent="0.25">
      <c r="L2597" s="20"/>
      <c r="AH2597" s="20"/>
      <c r="AS2597" s="20"/>
    </row>
    <row r="2598" spans="12:45" x14ac:dyDescent="0.25">
      <c r="L2598" s="20"/>
      <c r="AH2598" s="20"/>
      <c r="AS2598" s="20"/>
    </row>
    <row r="2599" spans="12:45" x14ac:dyDescent="0.25">
      <c r="L2599" s="20"/>
      <c r="AH2599" s="20"/>
      <c r="AS2599" s="20"/>
    </row>
    <row r="2600" spans="12:45" x14ac:dyDescent="0.25">
      <c r="L2600" s="20"/>
      <c r="AH2600" s="20"/>
      <c r="AS2600" s="20"/>
    </row>
    <row r="2601" spans="12:45" x14ac:dyDescent="0.25">
      <c r="L2601" s="20"/>
      <c r="AH2601" s="20"/>
      <c r="AS2601" s="20"/>
    </row>
    <row r="2602" spans="12:45" x14ac:dyDescent="0.25">
      <c r="L2602" s="20"/>
      <c r="AH2602" s="20"/>
      <c r="AS2602" s="20"/>
    </row>
    <row r="2603" spans="12:45" x14ac:dyDescent="0.25">
      <c r="L2603" s="20"/>
      <c r="AH2603" s="20"/>
      <c r="AS2603" s="20"/>
    </row>
    <row r="2604" spans="12:45" x14ac:dyDescent="0.25">
      <c r="L2604" s="20"/>
      <c r="AH2604" s="20"/>
      <c r="AS2604" s="20"/>
    </row>
    <row r="2605" spans="12:45" x14ac:dyDescent="0.25">
      <c r="L2605" s="20"/>
      <c r="AH2605" s="20"/>
      <c r="AS2605" s="20"/>
    </row>
    <row r="2606" spans="12:45" x14ac:dyDescent="0.25">
      <c r="L2606" s="20"/>
      <c r="AH2606" s="20"/>
      <c r="AS2606" s="20"/>
    </row>
    <row r="2607" spans="12:45" x14ac:dyDescent="0.25">
      <c r="L2607" s="20"/>
      <c r="AH2607" s="20"/>
      <c r="AS2607" s="20"/>
    </row>
    <row r="2608" spans="12:45" x14ac:dyDescent="0.25">
      <c r="L2608" s="20"/>
      <c r="AH2608" s="20"/>
      <c r="AS2608" s="20"/>
    </row>
    <row r="2609" spans="12:45" x14ac:dyDescent="0.25">
      <c r="L2609" s="20"/>
      <c r="AH2609" s="20"/>
      <c r="AS2609" s="20"/>
    </row>
    <row r="2610" spans="12:45" x14ac:dyDescent="0.25">
      <c r="L2610" s="20"/>
      <c r="AH2610" s="20"/>
      <c r="AS2610" s="20"/>
    </row>
    <row r="2611" spans="12:45" x14ac:dyDescent="0.25">
      <c r="L2611" s="20"/>
      <c r="AH2611" s="20"/>
      <c r="AS2611" s="20"/>
    </row>
    <row r="2612" spans="12:45" x14ac:dyDescent="0.25">
      <c r="L2612" s="20"/>
      <c r="AH2612" s="20"/>
      <c r="AS2612" s="20"/>
    </row>
    <row r="2613" spans="12:45" x14ac:dyDescent="0.25">
      <c r="L2613" s="20"/>
      <c r="AH2613" s="20"/>
      <c r="AS2613" s="20"/>
    </row>
    <row r="2614" spans="12:45" x14ac:dyDescent="0.25">
      <c r="L2614" s="20"/>
      <c r="AH2614" s="20"/>
      <c r="AS2614" s="20"/>
    </row>
    <row r="2615" spans="12:45" x14ac:dyDescent="0.25">
      <c r="L2615" s="20"/>
      <c r="AH2615" s="20"/>
      <c r="AS2615" s="20"/>
    </row>
    <row r="2616" spans="12:45" x14ac:dyDescent="0.25">
      <c r="L2616" s="20"/>
      <c r="AH2616" s="20"/>
      <c r="AS2616" s="20"/>
    </row>
    <row r="2617" spans="12:45" x14ac:dyDescent="0.25">
      <c r="L2617" s="20"/>
      <c r="AH2617" s="20"/>
      <c r="AS2617" s="20"/>
    </row>
    <row r="2618" spans="12:45" x14ac:dyDescent="0.25">
      <c r="L2618" s="20"/>
      <c r="AH2618" s="20"/>
      <c r="AS2618" s="20"/>
    </row>
    <row r="2619" spans="12:45" x14ac:dyDescent="0.25">
      <c r="L2619" s="20"/>
      <c r="AH2619" s="20"/>
      <c r="AS2619" s="20"/>
    </row>
    <row r="2620" spans="12:45" x14ac:dyDescent="0.25">
      <c r="L2620" s="20"/>
      <c r="AH2620" s="20"/>
      <c r="AS2620" s="20"/>
    </row>
    <row r="2621" spans="12:45" x14ac:dyDescent="0.25">
      <c r="L2621" s="20"/>
      <c r="AH2621" s="20"/>
      <c r="AS2621" s="20"/>
    </row>
    <row r="2622" spans="12:45" x14ac:dyDescent="0.25">
      <c r="L2622" s="20"/>
      <c r="AH2622" s="20"/>
      <c r="AS2622" s="20"/>
    </row>
    <row r="2623" spans="12:45" x14ac:dyDescent="0.25">
      <c r="L2623" s="20"/>
      <c r="AH2623" s="20"/>
      <c r="AS2623" s="20"/>
    </row>
    <row r="2624" spans="12:45" x14ac:dyDescent="0.25">
      <c r="L2624" s="20"/>
      <c r="AH2624" s="20"/>
      <c r="AS2624" s="20"/>
    </row>
    <row r="2625" spans="12:45" x14ac:dyDescent="0.25">
      <c r="L2625" s="20"/>
      <c r="AH2625" s="20"/>
      <c r="AS2625" s="20"/>
    </row>
    <row r="2626" spans="12:45" x14ac:dyDescent="0.25">
      <c r="L2626" s="20"/>
      <c r="AH2626" s="20"/>
      <c r="AS2626" s="20"/>
    </row>
    <row r="2627" spans="12:45" x14ac:dyDescent="0.25">
      <c r="L2627" s="20"/>
      <c r="AH2627" s="20"/>
      <c r="AS2627" s="20"/>
    </row>
    <row r="2628" spans="12:45" x14ac:dyDescent="0.25">
      <c r="L2628" s="20"/>
      <c r="AH2628" s="20"/>
      <c r="AS2628" s="20"/>
    </row>
    <row r="2629" spans="12:45" x14ac:dyDescent="0.25">
      <c r="L2629" s="20"/>
      <c r="AH2629" s="20"/>
      <c r="AS2629" s="20"/>
    </row>
    <row r="2630" spans="12:45" x14ac:dyDescent="0.25">
      <c r="L2630" s="20"/>
      <c r="AH2630" s="20"/>
      <c r="AS2630" s="20"/>
    </row>
    <row r="2631" spans="12:45" x14ac:dyDescent="0.25">
      <c r="L2631" s="20"/>
      <c r="AH2631" s="20"/>
      <c r="AS2631" s="20"/>
    </row>
    <row r="2632" spans="12:45" x14ac:dyDescent="0.25">
      <c r="L2632" s="20"/>
      <c r="AH2632" s="20"/>
      <c r="AS2632" s="20"/>
    </row>
    <row r="2633" spans="12:45" x14ac:dyDescent="0.25">
      <c r="L2633" s="20"/>
      <c r="AH2633" s="20"/>
      <c r="AS2633" s="20"/>
    </row>
    <row r="2634" spans="12:45" x14ac:dyDescent="0.25">
      <c r="L2634" s="20"/>
      <c r="AH2634" s="20"/>
      <c r="AS2634" s="20"/>
    </row>
    <row r="2635" spans="12:45" x14ac:dyDescent="0.25">
      <c r="L2635" s="20"/>
      <c r="AH2635" s="20"/>
      <c r="AS2635" s="20"/>
    </row>
    <row r="2636" spans="12:45" x14ac:dyDescent="0.25">
      <c r="L2636" s="20"/>
      <c r="AH2636" s="20"/>
      <c r="AS2636" s="20"/>
    </row>
    <row r="2637" spans="12:45" x14ac:dyDescent="0.25">
      <c r="L2637" s="20"/>
      <c r="AH2637" s="20"/>
      <c r="AS2637" s="20"/>
    </row>
    <row r="2638" spans="12:45" x14ac:dyDescent="0.25">
      <c r="L2638" s="20"/>
      <c r="AH2638" s="20"/>
      <c r="AS2638" s="20"/>
    </row>
    <row r="2639" spans="12:45" x14ac:dyDescent="0.25">
      <c r="L2639" s="20"/>
      <c r="AH2639" s="20"/>
      <c r="AS2639" s="20"/>
    </row>
    <row r="2640" spans="12:45" x14ac:dyDescent="0.25">
      <c r="L2640" s="20"/>
      <c r="AH2640" s="20"/>
      <c r="AS2640" s="20"/>
    </row>
    <row r="2641" spans="12:45" x14ac:dyDescent="0.25">
      <c r="L2641" s="20"/>
      <c r="AH2641" s="20"/>
      <c r="AS2641" s="20"/>
    </row>
    <row r="2642" spans="12:45" x14ac:dyDescent="0.25">
      <c r="L2642" s="20"/>
      <c r="AH2642" s="20"/>
      <c r="AS2642" s="20"/>
    </row>
    <row r="2643" spans="12:45" x14ac:dyDescent="0.25">
      <c r="L2643" s="20"/>
      <c r="AH2643" s="20"/>
      <c r="AS2643" s="20"/>
    </row>
    <row r="2644" spans="12:45" x14ac:dyDescent="0.25">
      <c r="L2644" s="20"/>
      <c r="AH2644" s="20"/>
      <c r="AS2644" s="20"/>
    </row>
    <row r="2645" spans="12:45" x14ac:dyDescent="0.25">
      <c r="L2645" s="20"/>
      <c r="AH2645" s="20"/>
      <c r="AS2645" s="20"/>
    </row>
    <row r="2646" spans="12:45" x14ac:dyDescent="0.25">
      <c r="L2646" s="20"/>
      <c r="AH2646" s="20"/>
      <c r="AS2646" s="20"/>
    </row>
    <row r="2647" spans="12:45" x14ac:dyDescent="0.25">
      <c r="L2647" s="20"/>
      <c r="AH2647" s="20"/>
      <c r="AS2647" s="20"/>
    </row>
    <row r="2648" spans="12:45" x14ac:dyDescent="0.25">
      <c r="L2648" s="20"/>
      <c r="AH2648" s="20"/>
      <c r="AS2648" s="20"/>
    </row>
    <row r="2649" spans="12:45" x14ac:dyDescent="0.25">
      <c r="L2649" s="20"/>
      <c r="AH2649" s="20"/>
      <c r="AS2649" s="20"/>
    </row>
    <row r="2650" spans="12:45" x14ac:dyDescent="0.25">
      <c r="L2650" s="20"/>
      <c r="AH2650" s="20"/>
      <c r="AS2650" s="20"/>
    </row>
    <row r="2651" spans="12:45" x14ac:dyDescent="0.25">
      <c r="L2651" s="20"/>
      <c r="AH2651" s="20"/>
      <c r="AS2651" s="20"/>
    </row>
    <row r="2652" spans="12:45" x14ac:dyDescent="0.25">
      <c r="L2652" s="20"/>
      <c r="AH2652" s="20"/>
      <c r="AS2652" s="20"/>
    </row>
    <row r="2653" spans="12:45" x14ac:dyDescent="0.25">
      <c r="L2653" s="20"/>
      <c r="AH2653" s="20"/>
      <c r="AS2653" s="20"/>
    </row>
    <row r="2654" spans="12:45" x14ac:dyDescent="0.25">
      <c r="L2654" s="20"/>
      <c r="AH2654" s="20"/>
      <c r="AS2654" s="20"/>
    </row>
    <row r="2655" spans="12:45" x14ac:dyDescent="0.25">
      <c r="L2655" s="20"/>
      <c r="AH2655" s="20"/>
      <c r="AS2655" s="20"/>
    </row>
    <row r="2656" spans="12:45" x14ac:dyDescent="0.25">
      <c r="L2656" s="20"/>
      <c r="AH2656" s="20"/>
      <c r="AS2656" s="20"/>
    </row>
    <row r="2657" spans="12:45" x14ac:dyDescent="0.25">
      <c r="L2657" s="20"/>
      <c r="AH2657" s="20"/>
      <c r="AS2657" s="20"/>
    </row>
    <row r="2658" spans="12:45" x14ac:dyDescent="0.25">
      <c r="L2658" s="20"/>
      <c r="AH2658" s="20"/>
      <c r="AS2658" s="20"/>
    </row>
    <row r="2659" spans="12:45" x14ac:dyDescent="0.25">
      <c r="L2659" s="20"/>
      <c r="AH2659" s="20"/>
      <c r="AS2659" s="20"/>
    </row>
    <row r="2660" spans="12:45" x14ac:dyDescent="0.25">
      <c r="L2660" s="20"/>
      <c r="AH2660" s="20"/>
      <c r="AS2660" s="20"/>
    </row>
    <row r="2661" spans="12:45" x14ac:dyDescent="0.25">
      <c r="L2661" s="20"/>
      <c r="AH2661" s="20"/>
      <c r="AS2661" s="20"/>
    </row>
    <row r="2662" spans="12:45" x14ac:dyDescent="0.25">
      <c r="L2662" s="20"/>
      <c r="AH2662" s="20"/>
      <c r="AS2662" s="20"/>
    </row>
    <row r="2663" spans="12:45" x14ac:dyDescent="0.25">
      <c r="L2663" s="20"/>
      <c r="AH2663" s="20"/>
      <c r="AS2663" s="20"/>
    </row>
    <row r="2664" spans="12:45" x14ac:dyDescent="0.25">
      <c r="L2664" s="20"/>
      <c r="AH2664" s="20"/>
      <c r="AS2664" s="20"/>
    </row>
    <row r="2665" spans="12:45" x14ac:dyDescent="0.25">
      <c r="L2665" s="20"/>
      <c r="AH2665" s="20"/>
      <c r="AS2665" s="20"/>
    </row>
    <row r="2666" spans="12:45" x14ac:dyDescent="0.25">
      <c r="L2666" s="20"/>
      <c r="AH2666" s="20"/>
      <c r="AS2666" s="20"/>
    </row>
    <row r="2667" spans="12:45" x14ac:dyDescent="0.25">
      <c r="L2667" s="20"/>
      <c r="AH2667" s="20"/>
      <c r="AS2667" s="20"/>
    </row>
    <row r="2668" spans="12:45" x14ac:dyDescent="0.25">
      <c r="L2668" s="20"/>
      <c r="AH2668" s="20"/>
      <c r="AS2668" s="20"/>
    </row>
    <row r="2669" spans="12:45" x14ac:dyDescent="0.25">
      <c r="L2669" s="20"/>
      <c r="AH2669" s="20"/>
      <c r="AS2669" s="20"/>
    </row>
    <row r="2670" spans="12:45" x14ac:dyDescent="0.25">
      <c r="L2670" s="20"/>
      <c r="AH2670" s="20"/>
      <c r="AS2670" s="20"/>
    </row>
    <row r="2671" spans="12:45" x14ac:dyDescent="0.25">
      <c r="L2671" s="20"/>
      <c r="AH2671" s="20"/>
      <c r="AS2671" s="20"/>
    </row>
    <row r="2672" spans="12:45" x14ac:dyDescent="0.25">
      <c r="L2672" s="20"/>
      <c r="AH2672" s="20"/>
      <c r="AS2672" s="20"/>
    </row>
    <row r="2673" spans="12:45" x14ac:dyDescent="0.25">
      <c r="L2673" s="20"/>
      <c r="AH2673" s="20"/>
      <c r="AS2673" s="20"/>
    </row>
    <row r="2674" spans="12:45" x14ac:dyDescent="0.25">
      <c r="L2674" s="20"/>
      <c r="AH2674" s="20"/>
      <c r="AS2674" s="20"/>
    </row>
    <row r="2675" spans="12:45" x14ac:dyDescent="0.25">
      <c r="L2675" s="20"/>
      <c r="AH2675" s="20"/>
      <c r="AS2675" s="20"/>
    </row>
    <row r="2676" spans="12:45" x14ac:dyDescent="0.25">
      <c r="L2676" s="20"/>
      <c r="AH2676" s="20"/>
      <c r="AS2676" s="20"/>
    </row>
    <row r="2677" spans="12:45" x14ac:dyDescent="0.25">
      <c r="L2677" s="20"/>
      <c r="AH2677" s="20"/>
      <c r="AS2677" s="20"/>
    </row>
    <row r="2678" spans="12:45" x14ac:dyDescent="0.25">
      <c r="L2678" s="20"/>
      <c r="AH2678" s="20"/>
      <c r="AS2678" s="20"/>
    </row>
    <row r="2679" spans="12:45" x14ac:dyDescent="0.25">
      <c r="L2679" s="20"/>
      <c r="AH2679" s="20"/>
      <c r="AS2679" s="20"/>
    </row>
    <row r="2680" spans="12:45" x14ac:dyDescent="0.25">
      <c r="L2680" s="20"/>
      <c r="AH2680" s="20"/>
      <c r="AS2680" s="20"/>
    </row>
    <row r="2681" spans="12:45" x14ac:dyDescent="0.25">
      <c r="L2681" s="20"/>
      <c r="AH2681" s="20"/>
      <c r="AS2681" s="20"/>
    </row>
    <row r="2682" spans="12:45" x14ac:dyDescent="0.25">
      <c r="L2682" s="20"/>
      <c r="AH2682" s="20"/>
      <c r="AS2682" s="20"/>
    </row>
    <row r="2683" spans="12:45" x14ac:dyDescent="0.25">
      <c r="L2683" s="20"/>
      <c r="AH2683" s="20"/>
      <c r="AS2683" s="20"/>
    </row>
    <row r="2684" spans="12:45" x14ac:dyDescent="0.25">
      <c r="L2684" s="20"/>
      <c r="AH2684" s="20"/>
      <c r="AS2684" s="20"/>
    </row>
    <row r="2685" spans="12:45" x14ac:dyDescent="0.25">
      <c r="L2685" s="20"/>
      <c r="AH2685" s="20"/>
      <c r="AS2685" s="20"/>
    </row>
    <row r="2686" spans="12:45" x14ac:dyDescent="0.25">
      <c r="L2686" s="20"/>
      <c r="AH2686" s="20"/>
      <c r="AS2686" s="20"/>
    </row>
    <row r="2687" spans="12:45" x14ac:dyDescent="0.25">
      <c r="L2687" s="20"/>
      <c r="AH2687" s="20"/>
      <c r="AS2687" s="20"/>
    </row>
    <row r="2688" spans="12:45" x14ac:dyDescent="0.25">
      <c r="L2688" s="20"/>
      <c r="AH2688" s="20"/>
      <c r="AS2688" s="20"/>
    </row>
    <row r="2689" spans="12:45" x14ac:dyDescent="0.25">
      <c r="L2689" s="20"/>
      <c r="AH2689" s="20"/>
      <c r="AS2689" s="20"/>
    </row>
    <row r="2690" spans="12:45" x14ac:dyDescent="0.25">
      <c r="L2690" s="20"/>
      <c r="AH2690" s="20"/>
      <c r="AS2690" s="20"/>
    </row>
    <row r="2691" spans="12:45" x14ac:dyDescent="0.25">
      <c r="L2691" s="20"/>
      <c r="AH2691" s="20"/>
      <c r="AS2691" s="20"/>
    </row>
    <row r="2692" spans="12:45" x14ac:dyDescent="0.25">
      <c r="L2692" s="20"/>
      <c r="AH2692" s="20"/>
      <c r="AS2692" s="20"/>
    </row>
    <row r="2693" spans="12:45" x14ac:dyDescent="0.25">
      <c r="L2693" s="20"/>
      <c r="AH2693" s="20"/>
      <c r="AS2693" s="20"/>
    </row>
    <row r="2694" spans="12:45" x14ac:dyDescent="0.25">
      <c r="L2694" s="20"/>
      <c r="AH2694" s="20"/>
      <c r="AS2694" s="20"/>
    </row>
    <row r="2695" spans="12:45" x14ac:dyDescent="0.25">
      <c r="L2695" s="20"/>
      <c r="AH2695" s="20"/>
      <c r="AS2695" s="20"/>
    </row>
    <row r="2696" spans="12:45" x14ac:dyDescent="0.25">
      <c r="L2696" s="20"/>
      <c r="AH2696" s="20"/>
      <c r="AS2696" s="20"/>
    </row>
    <row r="2697" spans="12:45" x14ac:dyDescent="0.25">
      <c r="L2697" s="20"/>
      <c r="AH2697" s="20"/>
      <c r="AS2697" s="20"/>
    </row>
    <row r="2698" spans="12:45" x14ac:dyDescent="0.25">
      <c r="L2698" s="20"/>
      <c r="AH2698" s="20"/>
      <c r="AS2698" s="20"/>
    </row>
    <row r="2699" spans="12:45" x14ac:dyDescent="0.25">
      <c r="L2699" s="20"/>
      <c r="AH2699" s="20"/>
      <c r="AS2699" s="20"/>
    </row>
    <row r="2700" spans="12:45" x14ac:dyDescent="0.25">
      <c r="L2700" s="20"/>
      <c r="AH2700" s="20"/>
      <c r="AS2700" s="20"/>
    </row>
    <row r="2701" spans="12:45" x14ac:dyDescent="0.25">
      <c r="L2701" s="20"/>
      <c r="AH2701" s="20"/>
      <c r="AS2701" s="20"/>
    </row>
    <row r="2702" spans="12:45" x14ac:dyDescent="0.25">
      <c r="L2702" s="20"/>
      <c r="AH2702" s="20"/>
      <c r="AS2702" s="20"/>
    </row>
    <row r="2703" spans="12:45" x14ac:dyDescent="0.25">
      <c r="L2703" s="20"/>
      <c r="AH2703" s="20"/>
      <c r="AS2703" s="20"/>
    </row>
    <row r="2704" spans="12:45" x14ac:dyDescent="0.25">
      <c r="L2704" s="20"/>
      <c r="AH2704" s="20"/>
      <c r="AS2704" s="20"/>
    </row>
    <row r="2705" spans="1:45" x14ac:dyDescent="0.25">
      <c r="L2705" s="20"/>
      <c r="AH2705" s="20"/>
      <c r="AS2705" s="20"/>
    </row>
    <row r="2706" spans="1:45" x14ac:dyDescent="0.25">
      <c r="L2706" s="20"/>
      <c r="AH2706" s="20"/>
      <c r="AS2706" s="20"/>
    </row>
    <row r="2707" spans="1:45" x14ac:dyDescent="0.25">
      <c r="L2707" s="20"/>
      <c r="AH2707" s="20"/>
      <c r="AS2707" s="20"/>
    </row>
    <row r="2708" spans="1:45" x14ac:dyDescent="0.25">
      <c r="L2708" s="20"/>
      <c r="AH2708" s="20"/>
      <c r="AS2708" s="20"/>
    </row>
    <row r="2709" spans="1:45" x14ac:dyDescent="0.25">
      <c r="L2709" s="20"/>
      <c r="AH2709" s="20"/>
      <c r="AS2709" s="20"/>
    </row>
    <row r="2710" spans="1:45" x14ac:dyDescent="0.25">
      <c r="L2710" s="20"/>
      <c r="AH2710" s="20"/>
      <c r="AS2710" s="20"/>
    </row>
    <row r="2711" spans="1:45" x14ac:dyDescent="0.25">
      <c r="L2711" s="20"/>
      <c r="AH2711" s="20"/>
      <c r="AS2711" s="20"/>
    </row>
    <row r="2712" spans="1:45" x14ac:dyDescent="0.25">
      <c r="L2712" s="20"/>
      <c r="AH2712" s="20"/>
      <c r="AS2712" s="20"/>
    </row>
    <row r="2713" spans="1:45" x14ac:dyDescent="0.25">
      <c r="L2713" s="20"/>
      <c r="AH2713" s="20"/>
      <c r="AS2713" s="20"/>
    </row>
    <row r="2714" spans="1:45" x14ac:dyDescent="0.25">
      <c r="L2714" s="20"/>
      <c r="AH2714" s="20"/>
      <c r="AS2714" s="20"/>
    </row>
    <row r="2715" spans="1:45" x14ac:dyDescent="0.25">
      <c r="L2715" s="20"/>
      <c r="AH2715" s="20"/>
      <c r="AS2715" s="20"/>
    </row>
    <row r="2716" spans="1:45" x14ac:dyDescent="0.25">
      <c r="A2716" s="9"/>
      <c r="B2716" s="9"/>
      <c r="C2716" s="9"/>
      <c r="D2716" s="9"/>
      <c r="L2716" s="20"/>
      <c r="W2716" s="9"/>
      <c r="X2716" s="9"/>
      <c r="Y2716" s="9"/>
      <c r="Z2716" s="9"/>
      <c r="AH2716" s="20"/>
      <c r="AS2716" s="20"/>
    </row>
    <row r="2717" spans="1:45" x14ac:dyDescent="0.25">
      <c r="L2717" s="20"/>
      <c r="AH2717" s="20"/>
      <c r="AS2717" s="20"/>
    </row>
    <row r="2718" spans="1:45" x14ac:dyDescent="0.25">
      <c r="L2718" s="20"/>
      <c r="AH2718" s="20"/>
      <c r="AS2718" s="20"/>
    </row>
    <row r="2719" spans="1:45" x14ac:dyDescent="0.25">
      <c r="L2719" s="20"/>
      <c r="AH2719" s="20"/>
      <c r="AS2719" s="20"/>
    </row>
    <row r="2720" spans="1:45" x14ac:dyDescent="0.25">
      <c r="L2720" s="20"/>
      <c r="AH2720" s="20"/>
      <c r="AS2720" s="20"/>
    </row>
    <row r="2721" spans="12:45" x14ac:dyDescent="0.25">
      <c r="L2721" s="20"/>
      <c r="AH2721" s="20"/>
      <c r="AS2721" s="20"/>
    </row>
    <row r="2722" spans="12:45" x14ac:dyDescent="0.25">
      <c r="L2722" s="20"/>
      <c r="AH2722" s="20"/>
      <c r="AS2722" s="20"/>
    </row>
    <row r="2723" spans="12:45" x14ac:dyDescent="0.25">
      <c r="L2723" s="20"/>
      <c r="AH2723" s="20"/>
      <c r="AS2723" s="20"/>
    </row>
    <row r="2724" spans="12:45" x14ac:dyDescent="0.25">
      <c r="L2724" s="20"/>
      <c r="AH2724" s="20"/>
      <c r="AS2724" s="20"/>
    </row>
    <row r="2725" spans="12:45" x14ac:dyDescent="0.25">
      <c r="L2725" s="20"/>
      <c r="AH2725" s="20"/>
      <c r="AS2725" s="20"/>
    </row>
    <row r="2726" spans="12:45" x14ac:dyDescent="0.25">
      <c r="L2726" s="20"/>
      <c r="AH2726" s="20"/>
      <c r="AS2726" s="20"/>
    </row>
    <row r="2727" spans="12:45" x14ac:dyDescent="0.25">
      <c r="L2727" s="20"/>
      <c r="AH2727" s="20"/>
      <c r="AS2727" s="20"/>
    </row>
    <row r="2728" spans="12:45" x14ac:dyDescent="0.25">
      <c r="L2728" s="20"/>
      <c r="AH2728" s="20"/>
      <c r="AS2728" s="20"/>
    </row>
    <row r="2729" spans="12:45" x14ac:dyDescent="0.25">
      <c r="L2729" s="20"/>
      <c r="AH2729" s="20"/>
      <c r="AS2729" s="20"/>
    </row>
    <row r="2730" spans="12:45" x14ac:dyDescent="0.25">
      <c r="L2730" s="20"/>
      <c r="AH2730" s="20"/>
      <c r="AS2730" s="20"/>
    </row>
    <row r="2731" spans="12:45" x14ac:dyDescent="0.25">
      <c r="L2731" s="20"/>
      <c r="AH2731" s="20"/>
      <c r="AS2731" s="20"/>
    </row>
    <row r="2732" spans="12:45" x14ac:dyDescent="0.25">
      <c r="L2732" s="20"/>
      <c r="AH2732" s="20"/>
      <c r="AS2732" s="20"/>
    </row>
    <row r="2733" spans="12:45" x14ac:dyDescent="0.25">
      <c r="L2733" s="20"/>
      <c r="AH2733" s="20"/>
      <c r="AS2733" s="20"/>
    </row>
    <row r="2734" spans="12:45" x14ac:dyDescent="0.25">
      <c r="L2734" s="20"/>
      <c r="AH2734" s="20"/>
      <c r="AS2734" s="20"/>
    </row>
    <row r="2735" spans="12:45" x14ac:dyDescent="0.25">
      <c r="L2735" s="20"/>
      <c r="AH2735" s="20"/>
      <c r="AS2735" s="20"/>
    </row>
    <row r="2736" spans="12:45" x14ac:dyDescent="0.25">
      <c r="L2736" s="20"/>
      <c r="AH2736" s="20"/>
      <c r="AS2736" s="20"/>
    </row>
    <row r="2737" spans="12:45" x14ac:dyDescent="0.25">
      <c r="L2737" s="20"/>
      <c r="AH2737" s="20"/>
      <c r="AS2737" s="20"/>
    </row>
    <row r="2738" spans="12:45" x14ac:dyDescent="0.25">
      <c r="L2738" s="20"/>
      <c r="AH2738" s="20"/>
      <c r="AS2738" s="20"/>
    </row>
    <row r="2739" spans="12:45" x14ac:dyDescent="0.25">
      <c r="L2739" s="20"/>
      <c r="AH2739" s="20"/>
      <c r="AS2739" s="20"/>
    </row>
    <row r="2740" spans="12:45" x14ac:dyDescent="0.25">
      <c r="L2740" s="20"/>
      <c r="AH2740" s="20"/>
      <c r="AS2740" s="20"/>
    </row>
    <row r="2741" spans="12:45" x14ac:dyDescent="0.25">
      <c r="L2741" s="20"/>
      <c r="AH2741" s="20"/>
      <c r="AS2741" s="20"/>
    </row>
    <row r="2742" spans="12:45" x14ac:dyDescent="0.25">
      <c r="L2742" s="20"/>
      <c r="AH2742" s="20"/>
      <c r="AS2742" s="20"/>
    </row>
    <row r="2743" spans="12:45" x14ac:dyDescent="0.25">
      <c r="L2743" s="20"/>
      <c r="AH2743" s="20"/>
      <c r="AS2743" s="20"/>
    </row>
    <row r="2744" spans="12:45" x14ac:dyDescent="0.25">
      <c r="L2744" s="20"/>
      <c r="AH2744" s="20"/>
      <c r="AS2744" s="20"/>
    </row>
    <row r="2745" spans="12:45" x14ac:dyDescent="0.25">
      <c r="L2745" s="20"/>
      <c r="AH2745" s="20"/>
      <c r="AS2745" s="20"/>
    </row>
    <row r="2746" spans="12:45" x14ac:dyDescent="0.25">
      <c r="L2746" s="20"/>
      <c r="AH2746" s="20"/>
      <c r="AS2746" s="20"/>
    </row>
    <row r="2747" spans="12:45" x14ac:dyDescent="0.25">
      <c r="L2747" s="20"/>
      <c r="AH2747" s="20"/>
      <c r="AS2747" s="20"/>
    </row>
    <row r="2748" spans="12:45" x14ac:dyDescent="0.25">
      <c r="L2748" s="20"/>
      <c r="AH2748" s="20"/>
      <c r="AS2748" s="20"/>
    </row>
    <row r="2749" spans="12:45" x14ac:dyDescent="0.25">
      <c r="L2749" s="20"/>
      <c r="AH2749" s="20"/>
      <c r="AS2749" s="20"/>
    </row>
    <row r="2750" spans="12:45" x14ac:dyDescent="0.25">
      <c r="L2750" s="20"/>
      <c r="AH2750" s="20"/>
      <c r="AS2750" s="20"/>
    </row>
    <row r="2751" spans="12:45" x14ac:dyDescent="0.25">
      <c r="L2751" s="20"/>
      <c r="AH2751" s="20"/>
      <c r="AS2751" s="20"/>
    </row>
    <row r="2752" spans="12:45" x14ac:dyDescent="0.25">
      <c r="L2752" s="20"/>
      <c r="AH2752" s="20"/>
      <c r="AS2752" s="20"/>
    </row>
    <row r="2753" spans="12:45" x14ac:dyDescent="0.25">
      <c r="L2753" s="20"/>
      <c r="AH2753" s="20"/>
      <c r="AS2753" s="20"/>
    </row>
    <row r="2754" spans="12:45" x14ac:dyDescent="0.25">
      <c r="L2754" s="20"/>
      <c r="AH2754" s="20"/>
      <c r="AS2754" s="20"/>
    </row>
    <row r="2755" spans="12:45" x14ac:dyDescent="0.25">
      <c r="L2755" s="20"/>
      <c r="AH2755" s="20"/>
      <c r="AS2755" s="20"/>
    </row>
    <row r="2756" spans="12:45" x14ac:dyDescent="0.25">
      <c r="L2756" s="20"/>
      <c r="AH2756" s="20"/>
      <c r="AS2756" s="20"/>
    </row>
    <row r="2757" spans="12:45" x14ac:dyDescent="0.25">
      <c r="L2757" s="20"/>
      <c r="AH2757" s="20"/>
      <c r="AS2757" s="20"/>
    </row>
    <row r="2758" spans="12:45" x14ac:dyDescent="0.25">
      <c r="L2758" s="20"/>
      <c r="AH2758" s="20"/>
      <c r="AS2758" s="20"/>
    </row>
    <row r="2759" spans="12:45" x14ac:dyDescent="0.25">
      <c r="L2759" s="20"/>
      <c r="AH2759" s="20"/>
      <c r="AS2759" s="20"/>
    </row>
    <row r="2760" spans="12:45" x14ac:dyDescent="0.25">
      <c r="L2760" s="20"/>
      <c r="AH2760" s="20"/>
      <c r="AS2760" s="20"/>
    </row>
    <row r="2761" spans="12:45" x14ac:dyDescent="0.25">
      <c r="L2761" s="20"/>
      <c r="AH2761" s="20"/>
      <c r="AS2761" s="20"/>
    </row>
    <row r="2762" spans="12:45" x14ac:dyDescent="0.25">
      <c r="L2762" s="20"/>
      <c r="AH2762" s="20"/>
      <c r="AS2762" s="20"/>
    </row>
    <row r="2763" spans="12:45" x14ac:dyDescent="0.25">
      <c r="L2763" s="20"/>
      <c r="AH2763" s="20"/>
      <c r="AS2763" s="20"/>
    </row>
    <row r="2764" spans="12:45" x14ac:dyDescent="0.25">
      <c r="L2764" s="20"/>
      <c r="AH2764" s="20"/>
      <c r="AS2764" s="20"/>
    </row>
    <row r="2765" spans="12:45" x14ac:dyDescent="0.25">
      <c r="L2765" s="20"/>
      <c r="AH2765" s="20"/>
      <c r="AS2765" s="20"/>
    </row>
    <row r="2766" spans="12:45" x14ac:dyDescent="0.25">
      <c r="L2766" s="20"/>
      <c r="AH2766" s="20"/>
      <c r="AS2766" s="20"/>
    </row>
    <row r="2767" spans="12:45" x14ac:dyDescent="0.25">
      <c r="L2767" s="20"/>
      <c r="AH2767" s="20"/>
      <c r="AS2767" s="20"/>
    </row>
    <row r="2768" spans="12:45" x14ac:dyDescent="0.25">
      <c r="L2768" s="20"/>
      <c r="AH2768" s="20"/>
      <c r="AS2768" s="20"/>
    </row>
    <row r="2769" spans="12:45" x14ac:dyDescent="0.25">
      <c r="L2769" s="20"/>
      <c r="AH2769" s="20"/>
      <c r="AS2769" s="20"/>
    </row>
    <row r="2770" spans="12:45" x14ac:dyDescent="0.25">
      <c r="L2770" s="20"/>
      <c r="AH2770" s="20"/>
      <c r="AS2770" s="20"/>
    </row>
    <row r="2771" spans="12:45" x14ac:dyDescent="0.25">
      <c r="L2771" s="20"/>
      <c r="AH2771" s="20"/>
      <c r="AS2771" s="20"/>
    </row>
    <row r="2772" spans="12:45" x14ac:dyDescent="0.25">
      <c r="L2772" s="20"/>
      <c r="AH2772" s="20"/>
      <c r="AS2772" s="20"/>
    </row>
    <row r="2773" spans="12:45" x14ac:dyDescent="0.25">
      <c r="L2773" s="20"/>
      <c r="AH2773" s="20"/>
      <c r="AS2773" s="20"/>
    </row>
    <row r="2774" spans="12:45" x14ac:dyDescent="0.25">
      <c r="L2774" s="20"/>
      <c r="AH2774" s="20"/>
      <c r="AS2774" s="20"/>
    </row>
    <row r="2775" spans="12:45" x14ac:dyDescent="0.25">
      <c r="L2775" s="20"/>
      <c r="AH2775" s="20"/>
      <c r="AS2775" s="20"/>
    </row>
    <row r="2776" spans="12:45" x14ac:dyDescent="0.25">
      <c r="L2776" s="20"/>
      <c r="AH2776" s="20"/>
      <c r="AS2776" s="20"/>
    </row>
    <row r="2777" spans="12:45" x14ac:dyDescent="0.25">
      <c r="L2777" s="20"/>
      <c r="AH2777" s="20"/>
      <c r="AS2777" s="20"/>
    </row>
    <row r="2778" spans="12:45" x14ac:dyDescent="0.25">
      <c r="L2778" s="20"/>
      <c r="AH2778" s="20"/>
      <c r="AS2778" s="20"/>
    </row>
    <row r="2779" spans="12:45" x14ac:dyDescent="0.25">
      <c r="L2779" s="20"/>
      <c r="AH2779" s="20"/>
      <c r="AS2779" s="20"/>
    </row>
    <row r="2780" spans="12:45" x14ac:dyDescent="0.25">
      <c r="L2780" s="20"/>
      <c r="AH2780" s="20"/>
      <c r="AS2780" s="20"/>
    </row>
    <row r="2781" spans="12:45" x14ac:dyDescent="0.25">
      <c r="L2781" s="20"/>
      <c r="AH2781" s="20"/>
      <c r="AS2781" s="20"/>
    </row>
    <row r="2782" spans="12:45" x14ac:dyDescent="0.25">
      <c r="L2782" s="20"/>
      <c r="AH2782" s="20"/>
      <c r="AS2782" s="20"/>
    </row>
    <row r="2783" spans="12:45" x14ac:dyDescent="0.25">
      <c r="L2783" s="20"/>
      <c r="AH2783" s="20"/>
      <c r="AS2783" s="20"/>
    </row>
    <row r="2784" spans="12:45" x14ac:dyDescent="0.25">
      <c r="L2784" s="20"/>
      <c r="AH2784" s="20"/>
      <c r="AS2784" s="20"/>
    </row>
    <row r="2785" spans="12:45" x14ac:dyDescent="0.25">
      <c r="L2785" s="20"/>
      <c r="AH2785" s="20"/>
      <c r="AS2785" s="20"/>
    </row>
    <row r="2786" spans="12:45" x14ac:dyDescent="0.25">
      <c r="L2786" s="20"/>
      <c r="AH2786" s="20"/>
      <c r="AS2786" s="20"/>
    </row>
    <row r="2787" spans="12:45" x14ac:dyDescent="0.25">
      <c r="L2787" s="20"/>
      <c r="AH2787" s="20"/>
      <c r="AS2787" s="20"/>
    </row>
    <row r="2788" spans="12:45" x14ac:dyDescent="0.25">
      <c r="L2788" s="20"/>
      <c r="AH2788" s="20"/>
      <c r="AS2788" s="20"/>
    </row>
    <row r="2789" spans="12:45" x14ac:dyDescent="0.25">
      <c r="L2789" s="20"/>
      <c r="AH2789" s="20"/>
      <c r="AS2789" s="20"/>
    </row>
    <row r="2790" spans="12:45" x14ac:dyDescent="0.25">
      <c r="L2790" s="20"/>
      <c r="AH2790" s="20"/>
      <c r="AS2790" s="20"/>
    </row>
    <row r="2791" spans="12:45" x14ac:dyDescent="0.25">
      <c r="L2791" s="20"/>
      <c r="AH2791" s="20"/>
      <c r="AS2791" s="20"/>
    </row>
    <row r="2792" spans="12:45" x14ac:dyDescent="0.25">
      <c r="L2792" s="20"/>
      <c r="AH2792" s="20"/>
      <c r="AS2792" s="20"/>
    </row>
    <row r="2793" spans="12:45" x14ac:dyDescent="0.25">
      <c r="L2793" s="20"/>
      <c r="AH2793" s="20"/>
      <c r="AS2793" s="20"/>
    </row>
    <row r="2794" spans="12:45" x14ac:dyDescent="0.25">
      <c r="L2794" s="20"/>
      <c r="AH2794" s="20"/>
      <c r="AS2794" s="20"/>
    </row>
    <row r="2795" spans="12:45" x14ac:dyDescent="0.25">
      <c r="L2795" s="20"/>
      <c r="AH2795" s="20"/>
      <c r="AS2795" s="20"/>
    </row>
    <row r="2796" spans="12:45" x14ac:dyDescent="0.25">
      <c r="L2796" s="20"/>
      <c r="AH2796" s="20"/>
      <c r="AS2796" s="20"/>
    </row>
    <row r="2797" spans="12:45" x14ac:dyDescent="0.25">
      <c r="L2797" s="20"/>
      <c r="AH2797" s="20"/>
      <c r="AS2797" s="20"/>
    </row>
    <row r="2798" spans="12:45" x14ac:dyDescent="0.25">
      <c r="L2798" s="20"/>
      <c r="AH2798" s="20"/>
      <c r="AS2798" s="20"/>
    </row>
    <row r="2799" spans="12:45" x14ac:dyDescent="0.25">
      <c r="L2799" s="20"/>
      <c r="AH2799" s="20"/>
      <c r="AS2799" s="20"/>
    </row>
    <row r="2800" spans="12:45" x14ac:dyDescent="0.25">
      <c r="L2800" s="20"/>
      <c r="AH2800" s="20"/>
      <c r="AS2800" s="20"/>
    </row>
    <row r="2801" spans="12:45" x14ac:dyDescent="0.25">
      <c r="L2801" s="20"/>
      <c r="AH2801" s="20"/>
      <c r="AS2801" s="20"/>
    </row>
    <row r="2802" spans="12:45" x14ac:dyDescent="0.25">
      <c r="L2802" s="20"/>
      <c r="AH2802" s="20"/>
      <c r="AS2802" s="20"/>
    </row>
    <row r="2803" spans="12:45" x14ac:dyDescent="0.25">
      <c r="L2803" s="20"/>
      <c r="AH2803" s="20"/>
      <c r="AS2803" s="20"/>
    </row>
    <row r="2804" spans="12:45" x14ac:dyDescent="0.25">
      <c r="L2804" s="20"/>
      <c r="AH2804" s="20"/>
      <c r="AS2804" s="20"/>
    </row>
    <row r="2805" spans="12:45" x14ac:dyDescent="0.25">
      <c r="L2805" s="20"/>
      <c r="AH2805" s="20"/>
      <c r="AS2805" s="20"/>
    </row>
    <row r="2806" spans="12:45" x14ac:dyDescent="0.25">
      <c r="L2806" s="20"/>
      <c r="AH2806" s="20"/>
      <c r="AS2806" s="20"/>
    </row>
    <row r="2807" spans="12:45" x14ac:dyDescent="0.25">
      <c r="L2807" s="20"/>
      <c r="AH2807" s="20"/>
      <c r="AS2807" s="20"/>
    </row>
    <row r="2808" spans="12:45" x14ac:dyDescent="0.25">
      <c r="L2808" s="20"/>
      <c r="AH2808" s="20"/>
      <c r="AS2808" s="20"/>
    </row>
    <row r="2809" spans="12:45" x14ac:dyDescent="0.25">
      <c r="L2809" s="20"/>
      <c r="AH2809" s="20"/>
      <c r="AS2809" s="20"/>
    </row>
    <row r="2810" spans="12:45" x14ac:dyDescent="0.25">
      <c r="L2810" s="20"/>
      <c r="AH2810" s="20"/>
      <c r="AS2810" s="20"/>
    </row>
    <row r="2811" spans="12:45" x14ac:dyDescent="0.25">
      <c r="L2811" s="20"/>
      <c r="AH2811" s="20"/>
      <c r="AS2811" s="20"/>
    </row>
    <row r="2812" spans="12:45" x14ac:dyDescent="0.25">
      <c r="L2812" s="20"/>
      <c r="AH2812" s="20"/>
      <c r="AS2812" s="20"/>
    </row>
    <row r="2813" spans="12:45" x14ac:dyDescent="0.25">
      <c r="L2813" s="20"/>
      <c r="AH2813" s="20"/>
      <c r="AS2813" s="20"/>
    </row>
    <row r="2814" spans="12:45" x14ac:dyDescent="0.25">
      <c r="L2814" s="20"/>
      <c r="AH2814" s="20"/>
      <c r="AS2814" s="20"/>
    </row>
    <row r="2815" spans="12:45" x14ac:dyDescent="0.25">
      <c r="L2815" s="20"/>
      <c r="AH2815" s="20"/>
      <c r="AS2815" s="20"/>
    </row>
    <row r="2816" spans="12:45" x14ac:dyDescent="0.25">
      <c r="L2816" s="20"/>
      <c r="AH2816" s="20"/>
      <c r="AS2816" s="20"/>
    </row>
    <row r="2817" spans="12:45" x14ac:dyDescent="0.25">
      <c r="L2817" s="20"/>
      <c r="AH2817" s="20"/>
      <c r="AS2817" s="20"/>
    </row>
    <row r="2818" spans="12:45" x14ac:dyDescent="0.25">
      <c r="L2818" s="20"/>
      <c r="AH2818" s="20"/>
      <c r="AS2818" s="20"/>
    </row>
    <row r="2819" spans="12:45" x14ac:dyDescent="0.25">
      <c r="L2819" s="20"/>
      <c r="AH2819" s="20"/>
      <c r="AS2819" s="20"/>
    </row>
    <row r="2820" spans="12:45" x14ac:dyDescent="0.25">
      <c r="L2820" s="20"/>
      <c r="AH2820" s="20"/>
      <c r="AS2820" s="20"/>
    </row>
    <row r="2821" spans="12:45" x14ac:dyDescent="0.25">
      <c r="L2821" s="20"/>
      <c r="AH2821" s="20"/>
      <c r="AS2821" s="20"/>
    </row>
    <row r="2822" spans="12:45" x14ac:dyDescent="0.25">
      <c r="L2822" s="20"/>
      <c r="AH2822" s="20"/>
      <c r="AS2822" s="20"/>
    </row>
    <row r="2823" spans="12:45" x14ac:dyDescent="0.25">
      <c r="L2823" s="20"/>
      <c r="AH2823" s="20"/>
      <c r="AS2823" s="20"/>
    </row>
    <row r="2824" spans="12:45" x14ac:dyDescent="0.25">
      <c r="L2824" s="20"/>
      <c r="AH2824" s="20"/>
      <c r="AS2824" s="20"/>
    </row>
    <row r="2825" spans="12:45" x14ac:dyDescent="0.25">
      <c r="L2825" s="20"/>
      <c r="AH2825" s="20"/>
      <c r="AS2825" s="20"/>
    </row>
    <row r="2826" spans="12:45" x14ac:dyDescent="0.25">
      <c r="L2826" s="20"/>
      <c r="AH2826" s="20"/>
      <c r="AS2826" s="20"/>
    </row>
    <row r="2827" spans="12:45" x14ac:dyDescent="0.25">
      <c r="L2827" s="20"/>
      <c r="AH2827" s="20"/>
      <c r="AS2827" s="20"/>
    </row>
    <row r="2828" spans="12:45" x14ac:dyDescent="0.25">
      <c r="L2828" s="20"/>
      <c r="AH2828" s="20"/>
      <c r="AS2828" s="20"/>
    </row>
    <row r="2829" spans="12:45" x14ac:dyDescent="0.25">
      <c r="L2829" s="20"/>
      <c r="AH2829" s="20"/>
      <c r="AS2829" s="20"/>
    </row>
    <row r="2830" spans="12:45" x14ac:dyDescent="0.25">
      <c r="L2830" s="20"/>
      <c r="AH2830" s="20"/>
      <c r="AS2830" s="20"/>
    </row>
    <row r="2831" spans="12:45" x14ac:dyDescent="0.25">
      <c r="L2831" s="20"/>
      <c r="AH2831" s="20"/>
      <c r="AS2831" s="20"/>
    </row>
    <row r="2832" spans="12:45" x14ac:dyDescent="0.25">
      <c r="L2832" s="20"/>
      <c r="AH2832" s="20"/>
      <c r="AS2832" s="20"/>
    </row>
    <row r="2833" spans="12:45" x14ac:dyDescent="0.25">
      <c r="L2833" s="20"/>
      <c r="AH2833" s="20"/>
      <c r="AS2833" s="20"/>
    </row>
    <row r="2834" spans="12:45" x14ac:dyDescent="0.25">
      <c r="L2834" s="20"/>
      <c r="AH2834" s="20"/>
      <c r="AS2834" s="20"/>
    </row>
    <row r="2835" spans="12:45" x14ac:dyDescent="0.25">
      <c r="L2835" s="20"/>
      <c r="AH2835" s="20"/>
      <c r="AS2835" s="20"/>
    </row>
    <row r="2836" spans="12:45" x14ac:dyDescent="0.25">
      <c r="L2836" s="20"/>
      <c r="AH2836" s="20"/>
      <c r="AS2836" s="20"/>
    </row>
    <row r="2837" spans="12:45" x14ac:dyDescent="0.25">
      <c r="L2837" s="20"/>
      <c r="AH2837" s="20"/>
      <c r="AS2837" s="20"/>
    </row>
    <row r="2838" spans="12:45" x14ac:dyDescent="0.25">
      <c r="L2838" s="20"/>
      <c r="AH2838" s="20"/>
      <c r="AS2838" s="20"/>
    </row>
    <row r="2839" spans="12:45" x14ac:dyDescent="0.25">
      <c r="L2839" s="20"/>
      <c r="AH2839" s="20"/>
      <c r="AS2839" s="20"/>
    </row>
    <row r="2840" spans="12:45" x14ac:dyDescent="0.25">
      <c r="L2840" s="20"/>
      <c r="AH2840" s="20"/>
      <c r="AS2840" s="20"/>
    </row>
    <row r="2841" spans="12:45" x14ac:dyDescent="0.25">
      <c r="L2841" s="20"/>
      <c r="AH2841" s="20"/>
      <c r="AS2841" s="20"/>
    </row>
    <row r="2842" spans="12:45" x14ac:dyDescent="0.25">
      <c r="L2842" s="20"/>
      <c r="AH2842" s="20"/>
      <c r="AS2842" s="20"/>
    </row>
    <row r="2843" spans="12:45" x14ac:dyDescent="0.25">
      <c r="L2843" s="20"/>
      <c r="AH2843" s="20"/>
      <c r="AS2843" s="20"/>
    </row>
    <row r="2844" spans="12:45" x14ac:dyDescent="0.25">
      <c r="L2844" s="20"/>
      <c r="AH2844" s="20"/>
      <c r="AS2844" s="20"/>
    </row>
    <row r="2845" spans="12:45" x14ac:dyDescent="0.25">
      <c r="L2845" s="20"/>
      <c r="AH2845" s="20"/>
      <c r="AS2845" s="20"/>
    </row>
    <row r="2846" spans="12:45" x14ac:dyDescent="0.25">
      <c r="L2846" s="20"/>
      <c r="AH2846" s="20"/>
      <c r="AS2846" s="20"/>
    </row>
    <row r="2847" spans="12:45" x14ac:dyDescent="0.25">
      <c r="L2847" s="20"/>
      <c r="AH2847" s="20"/>
      <c r="AS2847" s="20"/>
    </row>
    <row r="2848" spans="12:45" x14ac:dyDescent="0.25">
      <c r="L2848" s="20"/>
      <c r="AH2848" s="20"/>
      <c r="AS2848" s="20"/>
    </row>
    <row r="2849" spans="12:45" x14ac:dyDescent="0.25">
      <c r="L2849" s="20"/>
      <c r="AH2849" s="20"/>
      <c r="AS2849" s="20"/>
    </row>
    <row r="2850" spans="12:45" x14ac:dyDescent="0.25">
      <c r="L2850" s="20"/>
      <c r="AH2850" s="20"/>
      <c r="AS2850" s="20"/>
    </row>
    <row r="2851" spans="12:45" x14ac:dyDescent="0.25">
      <c r="L2851" s="20"/>
      <c r="AH2851" s="20"/>
      <c r="AS2851" s="20"/>
    </row>
    <row r="2852" spans="12:45" x14ac:dyDescent="0.25">
      <c r="L2852" s="20"/>
      <c r="AH2852" s="20"/>
      <c r="AS2852" s="20"/>
    </row>
    <row r="2853" spans="12:45" x14ac:dyDescent="0.25">
      <c r="L2853" s="20"/>
      <c r="AH2853" s="20"/>
      <c r="AS2853" s="20"/>
    </row>
    <row r="2854" spans="12:45" x14ac:dyDescent="0.25">
      <c r="L2854" s="20"/>
      <c r="AH2854" s="20"/>
      <c r="AS2854" s="20"/>
    </row>
    <row r="2855" spans="12:45" x14ac:dyDescent="0.25">
      <c r="L2855" s="20"/>
      <c r="AH2855" s="20"/>
      <c r="AS2855" s="20"/>
    </row>
    <row r="2856" spans="12:45" x14ac:dyDescent="0.25">
      <c r="L2856" s="20"/>
      <c r="AH2856" s="20"/>
      <c r="AS2856" s="20"/>
    </row>
    <row r="2857" spans="12:45" x14ac:dyDescent="0.25">
      <c r="L2857" s="20"/>
      <c r="AH2857" s="20"/>
      <c r="AS2857" s="20"/>
    </row>
    <row r="2858" spans="12:45" x14ac:dyDescent="0.25">
      <c r="L2858" s="20"/>
      <c r="AH2858" s="20"/>
      <c r="AS2858" s="20"/>
    </row>
    <row r="2859" spans="12:45" x14ac:dyDescent="0.25">
      <c r="L2859" s="20"/>
      <c r="AH2859" s="20"/>
      <c r="AS2859" s="20"/>
    </row>
    <row r="2860" spans="12:45" x14ac:dyDescent="0.25">
      <c r="L2860" s="20"/>
      <c r="AH2860" s="20"/>
      <c r="AS2860" s="20"/>
    </row>
    <row r="2861" spans="12:45" x14ac:dyDescent="0.25">
      <c r="L2861" s="20"/>
      <c r="AH2861" s="20"/>
      <c r="AS2861" s="20"/>
    </row>
    <row r="2862" spans="12:45" x14ac:dyDescent="0.25">
      <c r="L2862" s="20"/>
      <c r="AH2862" s="20"/>
      <c r="AS2862" s="20"/>
    </row>
    <row r="2863" spans="12:45" x14ac:dyDescent="0.25">
      <c r="L2863" s="20"/>
      <c r="AH2863" s="20"/>
      <c r="AS2863" s="20"/>
    </row>
    <row r="2864" spans="12:45" x14ac:dyDescent="0.25">
      <c r="L2864" s="20"/>
      <c r="AH2864" s="20"/>
      <c r="AS2864" s="20"/>
    </row>
    <row r="2865" spans="12:45" x14ac:dyDescent="0.25">
      <c r="L2865" s="20"/>
      <c r="AH2865" s="20"/>
      <c r="AS2865" s="20"/>
    </row>
    <row r="2866" spans="12:45" x14ac:dyDescent="0.25">
      <c r="L2866" s="20"/>
      <c r="AH2866" s="20"/>
      <c r="AS2866" s="20"/>
    </row>
    <row r="2867" spans="12:45" x14ac:dyDescent="0.25">
      <c r="L2867" s="20"/>
      <c r="AH2867" s="20"/>
      <c r="AS2867" s="20"/>
    </row>
    <row r="2868" spans="12:45" x14ac:dyDescent="0.25">
      <c r="L2868" s="20"/>
      <c r="AH2868" s="20"/>
      <c r="AS2868" s="20"/>
    </row>
    <row r="2869" spans="12:45" x14ac:dyDescent="0.25">
      <c r="L2869" s="20"/>
      <c r="AH2869" s="20"/>
      <c r="AS2869" s="20"/>
    </row>
    <row r="2870" spans="12:45" x14ac:dyDescent="0.25">
      <c r="L2870" s="20"/>
      <c r="AH2870" s="20"/>
      <c r="AS2870" s="20"/>
    </row>
    <row r="2871" spans="12:45" x14ac:dyDescent="0.25">
      <c r="L2871" s="20"/>
      <c r="AH2871" s="20"/>
      <c r="AS2871" s="20"/>
    </row>
    <row r="2872" spans="12:45" x14ac:dyDescent="0.25">
      <c r="L2872" s="20"/>
      <c r="AH2872" s="20"/>
      <c r="AS2872" s="20"/>
    </row>
    <row r="2873" spans="12:45" x14ac:dyDescent="0.25">
      <c r="L2873" s="20"/>
      <c r="AH2873" s="20"/>
      <c r="AS2873" s="20"/>
    </row>
    <row r="2874" spans="12:45" x14ac:dyDescent="0.25">
      <c r="L2874" s="20"/>
      <c r="AH2874" s="20"/>
      <c r="AS2874" s="20"/>
    </row>
    <row r="2875" spans="12:45" x14ac:dyDescent="0.25">
      <c r="L2875" s="20"/>
      <c r="AH2875" s="20"/>
      <c r="AS2875" s="20"/>
    </row>
    <row r="2876" spans="12:45" x14ac:dyDescent="0.25">
      <c r="L2876" s="20"/>
      <c r="AH2876" s="20"/>
      <c r="AS2876" s="20"/>
    </row>
    <row r="2877" spans="12:45" x14ac:dyDescent="0.25">
      <c r="L2877" s="20"/>
      <c r="AH2877" s="20"/>
      <c r="AS2877" s="20"/>
    </row>
    <row r="2878" spans="12:45" x14ac:dyDescent="0.25">
      <c r="L2878" s="20"/>
      <c r="AH2878" s="20"/>
      <c r="AS2878" s="20"/>
    </row>
    <row r="2879" spans="12:45" x14ac:dyDescent="0.25">
      <c r="L2879" s="20"/>
      <c r="AH2879" s="20"/>
      <c r="AS2879" s="20"/>
    </row>
    <row r="2880" spans="12:45" x14ac:dyDescent="0.25">
      <c r="L2880" s="20"/>
      <c r="AH2880" s="20"/>
      <c r="AS2880" s="20"/>
    </row>
    <row r="2881" spans="12:45" x14ac:dyDescent="0.25">
      <c r="L2881" s="20"/>
      <c r="AH2881" s="20"/>
      <c r="AS2881" s="20"/>
    </row>
    <row r="2882" spans="12:45" x14ac:dyDescent="0.25">
      <c r="L2882" s="20"/>
      <c r="AH2882" s="20"/>
      <c r="AS2882" s="20"/>
    </row>
    <row r="2883" spans="12:45" x14ac:dyDescent="0.25">
      <c r="L2883" s="20"/>
      <c r="AH2883" s="20"/>
      <c r="AS2883" s="20"/>
    </row>
    <row r="2884" spans="12:45" x14ac:dyDescent="0.25">
      <c r="L2884" s="20"/>
      <c r="AH2884" s="20"/>
      <c r="AS2884" s="20"/>
    </row>
    <row r="2885" spans="12:45" x14ac:dyDescent="0.25">
      <c r="L2885" s="20"/>
      <c r="AH2885" s="20"/>
      <c r="AS2885" s="20"/>
    </row>
    <row r="2886" spans="12:45" x14ac:dyDescent="0.25">
      <c r="L2886" s="20"/>
      <c r="AH2886" s="20"/>
      <c r="AS2886" s="20"/>
    </row>
    <row r="2887" spans="12:45" x14ac:dyDescent="0.25">
      <c r="L2887" s="20"/>
      <c r="AH2887" s="20"/>
      <c r="AS2887" s="20"/>
    </row>
    <row r="2888" spans="12:45" x14ac:dyDescent="0.25">
      <c r="L2888" s="20"/>
      <c r="AH2888" s="20"/>
      <c r="AS2888" s="20"/>
    </row>
    <row r="2889" spans="12:45" x14ac:dyDescent="0.25">
      <c r="L2889" s="20"/>
      <c r="AH2889" s="20"/>
      <c r="AS2889" s="20"/>
    </row>
    <row r="2890" spans="12:45" x14ac:dyDescent="0.25">
      <c r="L2890" s="20"/>
      <c r="AH2890" s="20"/>
      <c r="AS2890" s="20"/>
    </row>
    <row r="2891" spans="12:45" x14ac:dyDescent="0.25">
      <c r="L2891" s="20"/>
      <c r="AH2891" s="20"/>
      <c r="AS2891" s="20"/>
    </row>
    <row r="2892" spans="12:45" x14ac:dyDescent="0.25">
      <c r="L2892" s="20"/>
      <c r="AH2892" s="20"/>
      <c r="AS2892" s="20"/>
    </row>
    <row r="2893" spans="12:45" x14ac:dyDescent="0.25">
      <c r="L2893" s="20"/>
      <c r="AH2893" s="20"/>
      <c r="AS2893" s="20"/>
    </row>
    <row r="2894" spans="12:45" x14ac:dyDescent="0.25">
      <c r="L2894" s="20"/>
      <c r="AH2894" s="20"/>
      <c r="AS2894" s="20"/>
    </row>
    <row r="2895" spans="12:45" x14ac:dyDescent="0.25">
      <c r="L2895" s="20"/>
      <c r="AH2895" s="20"/>
      <c r="AS2895" s="20"/>
    </row>
    <row r="2896" spans="12:45" x14ac:dyDescent="0.25">
      <c r="L2896" s="20"/>
      <c r="AH2896" s="20"/>
      <c r="AS2896" s="20"/>
    </row>
    <row r="2897" spans="12:45" x14ac:dyDescent="0.25">
      <c r="L2897" s="20"/>
      <c r="AH2897" s="20"/>
      <c r="AS2897" s="20"/>
    </row>
    <row r="2898" spans="12:45" x14ac:dyDescent="0.25">
      <c r="L2898" s="20"/>
      <c r="AH2898" s="20"/>
      <c r="AS2898" s="20"/>
    </row>
    <row r="2899" spans="12:45" x14ac:dyDescent="0.25">
      <c r="L2899" s="20"/>
      <c r="AH2899" s="20"/>
      <c r="AS2899" s="20"/>
    </row>
    <row r="2900" spans="12:45" x14ac:dyDescent="0.25">
      <c r="L2900" s="20"/>
      <c r="AH2900" s="20"/>
      <c r="AS2900" s="20"/>
    </row>
    <row r="2901" spans="12:45" x14ac:dyDescent="0.25">
      <c r="L2901" s="20"/>
      <c r="AH2901" s="20"/>
      <c r="AS2901" s="20"/>
    </row>
    <row r="2902" spans="12:45" x14ac:dyDescent="0.25">
      <c r="L2902" s="20"/>
      <c r="AH2902" s="20"/>
      <c r="AS2902" s="20"/>
    </row>
    <row r="2903" spans="12:45" x14ac:dyDescent="0.25">
      <c r="L2903" s="20"/>
      <c r="AH2903" s="20"/>
      <c r="AS2903" s="20"/>
    </row>
    <row r="2904" spans="12:45" x14ac:dyDescent="0.25">
      <c r="L2904" s="20"/>
      <c r="AH2904" s="20"/>
      <c r="AS2904" s="20"/>
    </row>
    <row r="2905" spans="12:45" x14ac:dyDescent="0.25">
      <c r="L2905" s="20"/>
      <c r="AH2905" s="20"/>
      <c r="AS2905" s="20"/>
    </row>
    <row r="2906" spans="12:45" x14ac:dyDescent="0.25">
      <c r="L2906" s="20"/>
      <c r="AH2906" s="20"/>
      <c r="AS2906" s="20"/>
    </row>
    <row r="2907" spans="12:45" x14ac:dyDescent="0.25">
      <c r="L2907" s="20"/>
      <c r="AH2907" s="20"/>
      <c r="AS2907" s="20"/>
    </row>
    <row r="2908" spans="12:45" x14ac:dyDescent="0.25">
      <c r="L2908" s="20"/>
      <c r="AH2908" s="20"/>
      <c r="AS2908" s="20"/>
    </row>
    <row r="2909" spans="12:45" x14ac:dyDescent="0.25">
      <c r="L2909" s="20"/>
      <c r="AH2909" s="20"/>
      <c r="AS2909" s="20"/>
    </row>
    <row r="2910" spans="12:45" x14ac:dyDescent="0.25">
      <c r="L2910" s="20"/>
      <c r="AH2910" s="20"/>
      <c r="AS2910" s="20"/>
    </row>
    <row r="2911" spans="12:45" x14ac:dyDescent="0.25">
      <c r="L2911" s="20"/>
      <c r="AH2911" s="20"/>
      <c r="AS2911" s="20"/>
    </row>
    <row r="2912" spans="12:45" x14ac:dyDescent="0.25">
      <c r="L2912" s="20"/>
      <c r="AH2912" s="20"/>
      <c r="AS2912" s="20"/>
    </row>
    <row r="2913" spans="12:45" x14ac:dyDescent="0.25">
      <c r="L2913" s="20"/>
      <c r="AH2913" s="20"/>
      <c r="AS2913" s="20"/>
    </row>
    <row r="2914" spans="12:45" x14ac:dyDescent="0.25">
      <c r="L2914" s="20"/>
      <c r="AH2914" s="20"/>
      <c r="AS2914" s="20"/>
    </row>
    <row r="2915" spans="12:45" x14ac:dyDescent="0.25">
      <c r="L2915" s="20"/>
      <c r="AH2915" s="20"/>
      <c r="AS2915" s="20"/>
    </row>
    <row r="2916" spans="12:45" x14ac:dyDescent="0.25">
      <c r="L2916" s="20"/>
      <c r="AH2916" s="20"/>
      <c r="AS2916" s="20"/>
    </row>
    <row r="2917" spans="12:45" x14ac:dyDescent="0.25">
      <c r="L2917" s="20"/>
      <c r="AH2917" s="20"/>
      <c r="AS2917" s="20"/>
    </row>
    <row r="2918" spans="12:45" x14ac:dyDescent="0.25">
      <c r="L2918" s="20"/>
      <c r="AH2918" s="20"/>
      <c r="AS2918" s="20"/>
    </row>
    <row r="2919" spans="12:45" x14ac:dyDescent="0.25">
      <c r="L2919" s="20"/>
      <c r="AH2919" s="20"/>
      <c r="AS2919" s="20"/>
    </row>
    <row r="2920" spans="12:45" x14ac:dyDescent="0.25">
      <c r="L2920" s="20"/>
      <c r="AH2920" s="20"/>
      <c r="AS2920" s="20"/>
    </row>
    <row r="2921" spans="12:45" x14ac:dyDescent="0.25">
      <c r="L2921" s="20"/>
      <c r="AH2921" s="20"/>
      <c r="AS2921" s="20"/>
    </row>
    <row r="2922" spans="12:45" x14ac:dyDescent="0.25">
      <c r="L2922" s="20"/>
      <c r="AH2922" s="20"/>
      <c r="AS2922" s="20"/>
    </row>
    <row r="2923" spans="12:45" x14ac:dyDescent="0.25">
      <c r="L2923" s="20"/>
      <c r="AH2923" s="20"/>
      <c r="AS2923" s="20"/>
    </row>
    <row r="2924" spans="12:45" x14ac:dyDescent="0.25">
      <c r="L2924" s="20"/>
      <c r="AH2924" s="20"/>
      <c r="AS2924" s="20"/>
    </row>
    <row r="2925" spans="12:45" x14ac:dyDescent="0.25">
      <c r="L2925" s="20"/>
      <c r="AH2925" s="20"/>
      <c r="AS2925" s="20"/>
    </row>
    <row r="2926" spans="12:45" x14ac:dyDescent="0.25">
      <c r="L2926" s="20"/>
      <c r="AH2926" s="20"/>
      <c r="AS2926" s="20"/>
    </row>
    <row r="2927" spans="12:45" x14ac:dyDescent="0.25">
      <c r="L2927" s="20"/>
      <c r="AH2927" s="20"/>
      <c r="AS2927" s="20"/>
    </row>
    <row r="2928" spans="12:45" x14ac:dyDescent="0.25">
      <c r="L2928" s="20"/>
      <c r="AH2928" s="20"/>
      <c r="AS2928" s="20"/>
    </row>
    <row r="2929" spans="12:45" x14ac:dyDescent="0.25">
      <c r="L2929" s="20"/>
      <c r="AH2929" s="20"/>
      <c r="AS2929" s="20"/>
    </row>
    <row r="2930" spans="12:45" x14ac:dyDescent="0.25">
      <c r="L2930" s="20"/>
      <c r="AH2930" s="20"/>
      <c r="AS2930" s="20"/>
    </row>
    <row r="2931" spans="12:45" x14ac:dyDescent="0.25">
      <c r="L2931" s="20"/>
      <c r="AH2931" s="20"/>
      <c r="AS2931" s="20"/>
    </row>
    <row r="2932" spans="12:45" x14ac:dyDescent="0.25">
      <c r="L2932" s="20"/>
      <c r="AH2932" s="20"/>
      <c r="AS2932" s="20"/>
    </row>
    <row r="2933" spans="12:45" x14ac:dyDescent="0.25">
      <c r="L2933" s="20"/>
      <c r="AH2933" s="20"/>
      <c r="AS2933" s="20"/>
    </row>
    <row r="2934" spans="12:45" x14ac:dyDescent="0.25">
      <c r="L2934" s="20"/>
      <c r="AH2934" s="20"/>
      <c r="AS2934" s="20"/>
    </row>
    <row r="2935" spans="12:45" x14ac:dyDescent="0.25">
      <c r="L2935" s="20"/>
      <c r="AH2935" s="20"/>
      <c r="AS2935" s="20"/>
    </row>
    <row r="2936" spans="12:45" x14ac:dyDescent="0.25">
      <c r="L2936" s="20"/>
      <c r="AH2936" s="20"/>
      <c r="AS2936" s="20"/>
    </row>
    <row r="2937" spans="12:45" x14ac:dyDescent="0.25">
      <c r="L2937" s="20"/>
      <c r="AH2937" s="20"/>
      <c r="AS2937" s="20"/>
    </row>
    <row r="2938" spans="12:45" x14ac:dyDescent="0.25">
      <c r="L2938" s="20"/>
      <c r="AH2938" s="20"/>
      <c r="AS2938" s="20"/>
    </row>
    <row r="2939" spans="12:45" x14ac:dyDescent="0.25">
      <c r="L2939" s="20"/>
      <c r="AH2939" s="20"/>
      <c r="AS2939" s="20"/>
    </row>
    <row r="2940" spans="12:45" x14ac:dyDescent="0.25">
      <c r="L2940" s="20"/>
      <c r="AH2940" s="20"/>
      <c r="AS2940" s="20"/>
    </row>
    <row r="2941" spans="12:45" x14ac:dyDescent="0.25">
      <c r="L2941" s="20"/>
      <c r="AH2941" s="20"/>
      <c r="AS2941" s="20"/>
    </row>
    <row r="2942" spans="12:45" x14ac:dyDescent="0.25">
      <c r="L2942" s="20"/>
      <c r="AH2942" s="20"/>
      <c r="AS2942" s="20"/>
    </row>
    <row r="2943" spans="12:45" x14ac:dyDescent="0.25">
      <c r="L2943" s="20"/>
      <c r="AH2943" s="20"/>
      <c r="AS2943" s="20"/>
    </row>
    <row r="2944" spans="12:45" x14ac:dyDescent="0.25">
      <c r="L2944" s="20"/>
      <c r="AH2944" s="20"/>
      <c r="AS2944" s="20"/>
    </row>
    <row r="2945" spans="12:45" x14ac:dyDescent="0.25">
      <c r="L2945" s="20"/>
      <c r="AH2945" s="20"/>
      <c r="AS2945" s="20"/>
    </row>
    <row r="2946" spans="12:45" x14ac:dyDescent="0.25">
      <c r="L2946" s="20"/>
      <c r="AH2946" s="20"/>
      <c r="AS2946" s="20"/>
    </row>
    <row r="2947" spans="12:45" x14ac:dyDescent="0.25">
      <c r="L2947" s="20"/>
      <c r="AH2947" s="20"/>
      <c r="AS2947" s="20"/>
    </row>
    <row r="2948" spans="12:45" x14ac:dyDescent="0.25">
      <c r="L2948" s="20"/>
      <c r="AH2948" s="20"/>
      <c r="AS2948" s="20"/>
    </row>
    <row r="2949" spans="12:45" x14ac:dyDescent="0.25">
      <c r="L2949" s="20"/>
      <c r="AH2949" s="20"/>
      <c r="AS2949" s="20"/>
    </row>
    <row r="2950" spans="12:45" x14ac:dyDescent="0.25">
      <c r="L2950" s="20"/>
      <c r="AH2950" s="20"/>
      <c r="AS2950" s="20"/>
    </row>
    <row r="2951" spans="12:45" x14ac:dyDescent="0.25">
      <c r="L2951" s="20"/>
      <c r="AH2951" s="20"/>
      <c r="AS2951" s="20"/>
    </row>
    <row r="2952" spans="12:45" x14ac:dyDescent="0.25">
      <c r="L2952" s="20"/>
      <c r="AH2952" s="20"/>
      <c r="AS2952" s="20"/>
    </row>
    <row r="2953" spans="12:45" x14ac:dyDescent="0.25">
      <c r="L2953" s="20"/>
      <c r="AH2953" s="20"/>
      <c r="AS2953" s="20"/>
    </row>
    <row r="2954" spans="12:45" x14ac:dyDescent="0.25">
      <c r="L2954" s="20"/>
      <c r="AH2954" s="20"/>
      <c r="AS2954" s="20"/>
    </row>
    <row r="2955" spans="12:45" x14ac:dyDescent="0.25">
      <c r="L2955" s="20"/>
      <c r="AH2955" s="20"/>
      <c r="AS2955" s="20"/>
    </row>
    <row r="2956" spans="12:45" x14ac:dyDescent="0.25">
      <c r="L2956" s="20"/>
      <c r="AH2956" s="20"/>
      <c r="AS2956" s="20"/>
    </row>
    <row r="2957" spans="12:45" x14ac:dyDescent="0.25">
      <c r="L2957" s="20"/>
      <c r="AH2957" s="20"/>
      <c r="AS2957" s="20"/>
    </row>
    <row r="2958" spans="12:45" x14ac:dyDescent="0.25">
      <c r="L2958" s="20"/>
      <c r="AH2958" s="20"/>
      <c r="AS2958" s="20"/>
    </row>
    <row r="2959" spans="12:45" x14ac:dyDescent="0.25">
      <c r="L2959" s="20"/>
      <c r="AH2959" s="20"/>
      <c r="AS2959" s="20"/>
    </row>
    <row r="2960" spans="12:45" x14ac:dyDescent="0.25">
      <c r="L2960" s="20"/>
      <c r="AH2960" s="20"/>
      <c r="AS2960" s="20"/>
    </row>
    <row r="2961" spans="12:45" x14ac:dyDescent="0.25">
      <c r="L2961" s="20"/>
      <c r="AH2961" s="20"/>
      <c r="AS2961" s="20"/>
    </row>
    <row r="2962" spans="12:45" x14ac:dyDescent="0.25">
      <c r="L2962" s="20"/>
      <c r="AH2962" s="20"/>
      <c r="AS2962" s="20"/>
    </row>
    <row r="2963" spans="12:45" x14ac:dyDescent="0.25">
      <c r="L2963" s="20"/>
      <c r="AH2963" s="20"/>
      <c r="AS2963" s="20"/>
    </row>
    <row r="2964" spans="12:45" x14ac:dyDescent="0.25">
      <c r="L2964" s="20"/>
      <c r="AH2964" s="20"/>
      <c r="AS2964" s="20"/>
    </row>
    <row r="2965" spans="12:45" x14ac:dyDescent="0.25">
      <c r="L2965" s="20"/>
      <c r="AH2965" s="20"/>
      <c r="AS2965" s="20"/>
    </row>
    <row r="2966" spans="12:45" x14ac:dyDescent="0.25">
      <c r="L2966" s="20"/>
      <c r="AH2966" s="20"/>
      <c r="AS2966" s="20"/>
    </row>
    <row r="2967" spans="12:45" x14ac:dyDescent="0.25">
      <c r="L2967" s="20"/>
      <c r="AH2967" s="20"/>
      <c r="AS2967" s="20"/>
    </row>
    <row r="2968" spans="12:45" x14ac:dyDescent="0.25">
      <c r="L2968" s="20"/>
      <c r="AH2968" s="20"/>
      <c r="AS2968" s="20"/>
    </row>
    <row r="2969" spans="12:45" x14ac:dyDescent="0.25">
      <c r="L2969" s="20"/>
      <c r="AH2969" s="20"/>
      <c r="AS2969" s="20"/>
    </row>
    <row r="2970" spans="12:45" x14ac:dyDescent="0.25">
      <c r="L2970" s="20"/>
      <c r="AH2970" s="20"/>
      <c r="AS2970" s="20"/>
    </row>
    <row r="2971" spans="12:45" x14ac:dyDescent="0.25">
      <c r="L2971" s="20"/>
      <c r="AH2971" s="20"/>
      <c r="AS2971" s="20"/>
    </row>
    <row r="2972" spans="12:45" x14ac:dyDescent="0.25">
      <c r="L2972" s="20"/>
      <c r="AH2972" s="20"/>
      <c r="AS2972" s="20"/>
    </row>
    <row r="2973" spans="12:45" x14ac:dyDescent="0.25">
      <c r="L2973" s="20"/>
      <c r="AH2973" s="20"/>
      <c r="AS2973" s="20"/>
    </row>
    <row r="2974" spans="12:45" x14ac:dyDescent="0.25">
      <c r="L2974" s="20"/>
      <c r="AH2974" s="20"/>
      <c r="AS2974" s="20"/>
    </row>
    <row r="2975" spans="12:45" x14ac:dyDescent="0.25">
      <c r="L2975" s="20"/>
      <c r="AH2975" s="20"/>
      <c r="AS2975" s="20"/>
    </row>
    <row r="2976" spans="12:45" x14ac:dyDescent="0.25">
      <c r="L2976" s="20"/>
      <c r="AH2976" s="20"/>
      <c r="AS2976" s="20"/>
    </row>
    <row r="2977" spans="12:45" x14ac:dyDescent="0.25">
      <c r="L2977" s="20"/>
      <c r="AH2977" s="20"/>
      <c r="AS2977" s="20"/>
    </row>
    <row r="2978" spans="12:45" x14ac:dyDescent="0.25">
      <c r="L2978" s="20"/>
      <c r="AH2978" s="20"/>
      <c r="AS2978" s="20"/>
    </row>
    <row r="2979" spans="12:45" x14ac:dyDescent="0.25">
      <c r="L2979" s="20"/>
      <c r="AH2979" s="20"/>
      <c r="AS2979" s="20"/>
    </row>
    <row r="2980" spans="12:45" x14ac:dyDescent="0.25">
      <c r="L2980" s="20"/>
      <c r="AH2980" s="20"/>
      <c r="AS2980" s="20"/>
    </row>
    <row r="2981" spans="12:45" x14ac:dyDescent="0.25">
      <c r="L2981" s="20"/>
      <c r="AH2981" s="20"/>
      <c r="AS2981" s="20"/>
    </row>
    <row r="2982" spans="12:45" x14ac:dyDescent="0.25">
      <c r="L2982" s="20"/>
      <c r="AH2982" s="20"/>
      <c r="AS2982" s="20"/>
    </row>
    <row r="2983" spans="12:45" x14ac:dyDescent="0.25">
      <c r="L2983" s="20"/>
      <c r="AH2983" s="20"/>
      <c r="AS2983" s="20"/>
    </row>
    <row r="2984" spans="12:45" x14ac:dyDescent="0.25">
      <c r="L2984" s="20"/>
      <c r="AH2984" s="20"/>
      <c r="AS2984" s="20"/>
    </row>
    <row r="2985" spans="12:45" x14ac:dyDescent="0.25">
      <c r="L2985" s="20"/>
      <c r="AH2985" s="20"/>
      <c r="AS2985" s="20"/>
    </row>
    <row r="2986" spans="12:45" x14ac:dyDescent="0.25">
      <c r="L2986" s="20"/>
      <c r="AH2986" s="20"/>
      <c r="AS2986" s="20"/>
    </row>
    <row r="2987" spans="12:45" x14ac:dyDescent="0.25">
      <c r="L2987" s="20"/>
      <c r="AH2987" s="20"/>
      <c r="AS2987" s="20"/>
    </row>
    <row r="2988" spans="12:45" x14ac:dyDescent="0.25">
      <c r="L2988" s="20"/>
      <c r="AH2988" s="20"/>
      <c r="AS2988" s="20"/>
    </row>
    <row r="2989" spans="12:45" x14ac:dyDescent="0.25">
      <c r="L2989" s="20"/>
      <c r="AH2989" s="20"/>
      <c r="AS2989" s="20"/>
    </row>
    <row r="2990" spans="12:45" x14ac:dyDescent="0.25">
      <c r="L2990" s="20"/>
      <c r="AH2990" s="20"/>
      <c r="AS2990" s="20"/>
    </row>
    <row r="2991" spans="12:45" x14ac:dyDescent="0.25">
      <c r="L2991" s="20"/>
      <c r="AH2991" s="20"/>
      <c r="AS2991" s="20"/>
    </row>
    <row r="2992" spans="12:45" x14ac:dyDescent="0.25">
      <c r="L2992" s="20"/>
      <c r="AH2992" s="20"/>
      <c r="AS2992" s="20"/>
    </row>
    <row r="2993" spans="12:45" x14ac:dyDescent="0.25">
      <c r="L2993" s="20"/>
      <c r="AH2993" s="20"/>
      <c r="AS2993" s="20"/>
    </row>
    <row r="2994" spans="12:45" x14ac:dyDescent="0.25">
      <c r="L2994" s="20"/>
      <c r="AH2994" s="20"/>
      <c r="AS2994" s="20"/>
    </row>
    <row r="2995" spans="12:45" x14ac:dyDescent="0.25">
      <c r="L2995" s="20"/>
      <c r="AH2995" s="20"/>
      <c r="AS2995" s="20"/>
    </row>
    <row r="2996" spans="12:45" x14ac:dyDescent="0.25">
      <c r="L2996" s="20"/>
      <c r="AH2996" s="20"/>
      <c r="AS2996" s="20"/>
    </row>
    <row r="2997" spans="12:45" x14ac:dyDescent="0.25">
      <c r="L2997" s="20"/>
      <c r="AH2997" s="20"/>
      <c r="AS2997" s="20"/>
    </row>
    <row r="2998" spans="12:45" x14ac:dyDescent="0.25">
      <c r="L2998" s="20"/>
      <c r="AH2998" s="20"/>
      <c r="AS2998" s="20"/>
    </row>
    <row r="2999" spans="12:45" x14ac:dyDescent="0.25">
      <c r="L2999" s="20"/>
      <c r="AH2999" s="20"/>
      <c r="AS2999" s="20"/>
    </row>
    <row r="3000" spans="12:45" x14ac:dyDescent="0.25">
      <c r="L3000" s="20"/>
      <c r="AH3000" s="20"/>
      <c r="AS3000" s="20"/>
    </row>
    <row r="3001" spans="12:45" x14ac:dyDescent="0.25">
      <c r="L3001" s="20"/>
      <c r="AH3001" s="20"/>
      <c r="AS3001" s="20"/>
    </row>
    <row r="3002" spans="12:45" x14ac:dyDescent="0.25">
      <c r="L3002" s="20"/>
      <c r="AH3002" s="20"/>
      <c r="AS3002" s="20"/>
    </row>
    <row r="3003" spans="12:45" x14ac:dyDescent="0.25">
      <c r="L3003" s="20"/>
      <c r="AH3003" s="20"/>
      <c r="AS3003" s="20"/>
    </row>
    <row r="3004" spans="12:45" x14ac:dyDescent="0.25">
      <c r="L3004" s="20"/>
      <c r="AH3004" s="20"/>
      <c r="AS3004" s="20"/>
    </row>
    <row r="3005" spans="12:45" x14ac:dyDescent="0.25">
      <c r="L3005" s="20"/>
      <c r="AH3005" s="20"/>
      <c r="AS3005" s="20"/>
    </row>
    <row r="3006" spans="12:45" x14ac:dyDescent="0.25">
      <c r="L3006" s="20"/>
      <c r="AH3006" s="20"/>
      <c r="AS3006" s="20"/>
    </row>
    <row r="3007" spans="12:45" x14ac:dyDescent="0.25">
      <c r="L3007" s="20"/>
      <c r="AH3007" s="20"/>
      <c r="AS3007" s="20"/>
    </row>
    <row r="3008" spans="12:45" x14ac:dyDescent="0.25">
      <c r="L3008" s="20"/>
      <c r="AH3008" s="20"/>
      <c r="AS3008" s="20"/>
    </row>
    <row r="3009" spans="12:45" x14ac:dyDescent="0.25">
      <c r="L3009" s="20"/>
      <c r="AH3009" s="20"/>
      <c r="AS3009" s="20"/>
    </row>
    <row r="3010" spans="12:45" x14ac:dyDescent="0.25">
      <c r="L3010" s="20"/>
      <c r="AH3010" s="20"/>
      <c r="AS3010" s="20"/>
    </row>
    <row r="3011" spans="12:45" x14ac:dyDescent="0.25">
      <c r="L3011" s="20"/>
      <c r="AH3011" s="20"/>
      <c r="AS3011" s="20"/>
    </row>
    <row r="3012" spans="12:45" x14ac:dyDescent="0.25">
      <c r="L3012" s="20"/>
      <c r="AH3012" s="20"/>
      <c r="AS3012" s="20"/>
    </row>
    <row r="3013" spans="12:45" x14ac:dyDescent="0.25">
      <c r="L3013" s="20"/>
      <c r="AH3013" s="20"/>
      <c r="AS3013" s="20"/>
    </row>
    <row r="3014" spans="12:45" x14ac:dyDescent="0.25">
      <c r="L3014" s="20"/>
      <c r="AH3014" s="20"/>
      <c r="AS3014" s="20"/>
    </row>
    <row r="3015" spans="12:45" x14ac:dyDescent="0.25">
      <c r="L3015" s="20"/>
      <c r="AH3015" s="20"/>
      <c r="AS3015" s="20"/>
    </row>
    <row r="3016" spans="12:45" x14ac:dyDescent="0.25">
      <c r="L3016" s="20"/>
      <c r="AH3016" s="20"/>
      <c r="AS3016" s="20"/>
    </row>
    <row r="3017" spans="12:45" x14ac:dyDescent="0.25">
      <c r="L3017" s="20"/>
      <c r="AH3017" s="20"/>
      <c r="AS3017" s="20"/>
    </row>
    <row r="3018" spans="12:45" x14ac:dyDescent="0.25">
      <c r="L3018" s="20"/>
      <c r="AH3018" s="20"/>
      <c r="AS3018" s="20"/>
    </row>
    <row r="3019" spans="12:45" x14ac:dyDescent="0.25">
      <c r="L3019" s="20"/>
      <c r="AH3019" s="20"/>
      <c r="AS3019" s="20"/>
    </row>
    <row r="3020" spans="12:45" x14ac:dyDescent="0.25">
      <c r="L3020" s="20"/>
      <c r="AH3020" s="20"/>
      <c r="AS3020" s="20"/>
    </row>
    <row r="3021" spans="12:45" x14ac:dyDescent="0.25">
      <c r="L3021" s="20"/>
      <c r="AH3021" s="20"/>
      <c r="AS3021" s="20"/>
    </row>
    <row r="3022" spans="12:45" x14ac:dyDescent="0.25">
      <c r="L3022" s="20"/>
      <c r="AH3022" s="20"/>
      <c r="AS3022" s="20"/>
    </row>
    <row r="3023" spans="12:45" x14ac:dyDescent="0.25">
      <c r="L3023" s="20"/>
      <c r="AH3023" s="20"/>
      <c r="AS3023" s="20"/>
    </row>
    <row r="3024" spans="12:45" x14ac:dyDescent="0.25">
      <c r="L3024" s="20"/>
      <c r="AH3024" s="20"/>
      <c r="AS3024" s="20"/>
    </row>
    <row r="3025" spans="12:45" x14ac:dyDescent="0.25">
      <c r="L3025" s="20"/>
      <c r="AH3025" s="20"/>
      <c r="AS3025" s="20"/>
    </row>
    <row r="3026" spans="12:45" x14ac:dyDescent="0.25">
      <c r="L3026" s="20"/>
      <c r="AH3026" s="20"/>
      <c r="AS3026" s="20"/>
    </row>
    <row r="3027" spans="12:45" x14ac:dyDescent="0.25">
      <c r="L3027" s="20"/>
      <c r="AH3027" s="20"/>
      <c r="AS3027" s="20"/>
    </row>
    <row r="3028" spans="12:45" x14ac:dyDescent="0.25">
      <c r="L3028" s="20"/>
      <c r="AH3028" s="20"/>
      <c r="AS3028" s="20"/>
    </row>
    <row r="3029" spans="12:45" x14ac:dyDescent="0.25">
      <c r="L3029" s="20"/>
      <c r="AH3029" s="20"/>
      <c r="AS3029" s="20"/>
    </row>
    <row r="3030" spans="12:45" x14ac:dyDescent="0.25">
      <c r="L3030" s="20"/>
      <c r="AH3030" s="20"/>
      <c r="AS3030" s="20"/>
    </row>
    <row r="3031" spans="12:45" x14ac:dyDescent="0.25">
      <c r="L3031" s="20"/>
      <c r="AH3031" s="20"/>
      <c r="AS3031" s="20"/>
    </row>
    <row r="3032" spans="12:45" x14ac:dyDescent="0.25">
      <c r="L3032" s="20"/>
      <c r="AH3032" s="20"/>
      <c r="AS3032" s="20"/>
    </row>
    <row r="3033" spans="12:45" x14ac:dyDescent="0.25">
      <c r="L3033" s="20"/>
      <c r="AH3033" s="20"/>
      <c r="AS3033" s="20"/>
    </row>
    <row r="3034" spans="12:45" x14ac:dyDescent="0.25">
      <c r="L3034" s="20"/>
      <c r="AH3034" s="20"/>
      <c r="AS3034" s="20"/>
    </row>
    <row r="3035" spans="12:45" x14ac:dyDescent="0.25">
      <c r="L3035" s="20"/>
      <c r="AH3035" s="20"/>
      <c r="AS3035" s="20"/>
    </row>
    <row r="3036" spans="12:45" x14ac:dyDescent="0.25">
      <c r="L3036" s="20"/>
      <c r="AH3036" s="20"/>
      <c r="AS3036" s="20"/>
    </row>
    <row r="3037" spans="12:45" x14ac:dyDescent="0.25">
      <c r="L3037" s="20"/>
      <c r="AH3037" s="20"/>
      <c r="AS3037" s="20"/>
    </row>
    <row r="3038" spans="12:45" x14ac:dyDescent="0.25">
      <c r="L3038" s="20"/>
      <c r="AH3038" s="20"/>
      <c r="AS3038" s="20"/>
    </row>
    <row r="3039" spans="12:45" x14ac:dyDescent="0.25">
      <c r="L3039" s="20"/>
      <c r="AH3039" s="20"/>
      <c r="AS3039" s="20"/>
    </row>
    <row r="3040" spans="12:45" x14ac:dyDescent="0.25">
      <c r="L3040" s="20"/>
      <c r="AH3040" s="20"/>
      <c r="AS3040" s="20"/>
    </row>
    <row r="3041" spans="12:45" x14ac:dyDescent="0.25">
      <c r="L3041" s="20"/>
      <c r="AH3041" s="20"/>
      <c r="AS3041" s="20"/>
    </row>
    <row r="3042" spans="12:45" x14ac:dyDescent="0.25">
      <c r="L3042" s="20"/>
      <c r="AH3042" s="20"/>
      <c r="AS3042" s="20"/>
    </row>
    <row r="3043" spans="12:45" x14ac:dyDescent="0.25">
      <c r="L3043" s="20"/>
      <c r="AH3043" s="20"/>
      <c r="AS3043" s="20"/>
    </row>
    <row r="3044" spans="12:45" x14ac:dyDescent="0.25">
      <c r="L3044" s="20"/>
      <c r="AH3044" s="20"/>
      <c r="AS3044" s="20"/>
    </row>
    <row r="3045" spans="12:45" x14ac:dyDescent="0.25">
      <c r="L3045" s="20"/>
      <c r="AH3045" s="20"/>
      <c r="AS3045" s="20"/>
    </row>
    <row r="3046" spans="12:45" x14ac:dyDescent="0.25">
      <c r="L3046" s="20"/>
      <c r="AH3046" s="20"/>
      <c r="AS3046" s="20"/>
    </row>
    <row r="3047" spans="12:45" x14ac:dyDescent="0.25">
      <c r="L3047" s="20"/>
      <c r="AH3047" s="20"/>
      <c r="AS3047" s="20"/>
    </row>
    <row r="3048" spans="12:45" x14ac:dyDescent="0.25">
      <c r="L3048" s="20"/>
      <c r="AH3048" s="20"/>
      <c r="AS3048" s="20"/>
    </row>
    <row r="3049" spans="12:45" x14ac:dyDescent="0.25">
      <c r="L3049" s="20"/>
      <c r="AH3049" s="20"/>
      <c r="AS3049" s="20"/>
    </row>
    <row r="3050" spans="12:45" x14ac:dyDescent="0.25">
      <c r="L3050" s="20"/>
      <c r="AH3050" s="20"/>
      <c r="AS3050" s="20"/>
    </row>
    <row r="3051" spans="12:45" x14ac:dyDescent="0.25">
      <c r="L3051" s="20"/>
      <c r="AH3051" s="20"/>
      <c r="AS3051" s="20"/>
    </row>
    <row r="3052" spans="12:45" x14ac:dyDescent="0.25">
      <c r="L3052" s="20"/>
      <c r="AH3052" s="20"/>
      <c r="AS3052" s="20"/>
    </row>
    <row r="3053" spans="12:45" x14ac:dyDescent="0.25">
      <c r="L3053" s="20"/>
      <c r="AH3053" s="20"/>
      <c r="AS3053" s="20"/>
    </row>
    <row r="3054" spans="12:45" x14ac:dyDescent="0.25">
      <c r="L3054" s="20"/>
      <c r="AH3054" s="20"/>
      <c r="AS3054" s="20"/>
    </row>
    <row r="3055" spans="12:45" x14ac:dyDescent="0.25">
      <c r="L3055" s="20"/>
      <c r="AH3055" s="20"/>
      <c r="AS3055" s="20"/>
    </row>
    <row r="3056" spans="12:45" x14ac:dyDescent="0.25">
      <c r="L3056" s="20"/>
      <c r="AH3056" s="20"/>
      <c r="AS3056" s="20"/>
    </row>
    <row r="3057" spans="12:45" x14ac:dyDescent="0.25">
      <c r="L3057" s="20"/>
      <c r="AH3057" s="20"/>
      <c r="AS3057" s="20"/>
    </row>
    <row r="3058" spans="12:45" x14ac:dyDescent="0.25">
      <c r="L3058" s="20"/>
      <c r="AH3058" s="20"/>
      <c r="AS3058" s="20"/>
    </row>
    <row r="3059" spans="12:45" x14ac:dyDescent="0.25">
      <c r="L3059" s="20"/>
      <c r="AH3059" s="20"/>
      <c r="AS3059" s="20"/>
    </row>
    <row r="3060" spans="12:45" x14ac:dyDescent="0.25">
      <c r="L3060" s="20"/>
      <c r="AH3060" s="20"/>
      <c r="AS3060" s="20"/>
    </row>
    <row r="3061" spans="12:45" x14ac:dyDescent="0.25">
      <c r="L3061" s="20"/>
      <c r="AH3061" s="20"/>
      <c r="AS3061" s="20"/>
    </row>
    <row r="3062" spans="12:45" x14ac:dyDescent="0.25">
      <c r="L3062" s="20"/>
      <c r="AH3062" s="20"/>
      <c r="AS3062" s="20"/>
    </row>
    <row r="3063" spans="12:45" x14ac:dyDescent="0.25">
      <c r="L3063" s="20"/>
      <c r="AH3063" s="20"/>
      <c r="AS3063" s="20"/>
    </row>
    <row r="3064" spans="12:45" x14ac:dyDescent="0.25">
      <c r="L3064" s="20"/>
      <c r="AH3064" s="20"/>
      <c r="AS3064" s="20"/>
    </row>
    <row r="3065" spans="12:45" x14ac:dyDescent="0.25">
      <c r="L3065" s="20"/>
      <c r="AH3065" s="20"/>
      <c r="AS3065" s="20"/>
    </row>
    <row r="3066" spans="12:45" x14ac:dyDescent="0.25">
      <c r="L3066" s="20"/>
      <c r="AH3066" s="20"/>
      <c r="AS3066" s="20"/>
    </row>
    <row r="3067" spans="12:45" x14ac:dyDescent="0.25">
      <c r="L3067" s="20"/>
      <c r="AH3067" s="20"/>
      <c r="AS3067" s="20"/>
    </row>
    <row r="3068" spans="12:45" x14ac:dyDescent="0.25">
      <c r="L3068" s="20"/>
      <c r="AH3068" s="20"/>
      <c r="AS3068" s="20"/>
    </row>
    <row r="3069" spans="12:45" x14ac:dyDescent="0.25">
      <c r="L3069" s="20"/>
      <c r="AH3069" s="20"/>
      <c r="AS3069" s="20"/>
    </row>
    <row r="3070" spans="12:45" x14ac:dyDescent="0.25">
      <c r="L3070" s="20"/>
      <c r="AH3070" s="20"/>
      <c r="AS3070" s="20"/>
    </row>
    <row r="3071" spans="12:45" x14ac:dyDescent="0.25">
      <c r="L3071" s="20"/>
      <c r="AH3071" s="20"/>
      <c r="AS3071" s="20"/>
    </row>
    <row r="3072" spans="12:45" x14ac:dyDescent="0.25">
      <c r="L3072" s="20"/>
      <c r="AH3072" s="20"/>
      <c r="AS3072" s="20"/>
    </row>
    <row r="3073" spans="12:45" x14ac:dyDescent="0.25">
      <c r="L3073" s="20"/>
      <c r="AH3073" s="20"/>
      <c r="AS3073" s="20"/>
    </row>
    <row r="3074" spans="12:45" x14ac:dyDescent="0.25">
      <c r="L3074" s="20"/>
      <c r="AH3074" s="20"/>
      <c r="AS3074" s="20"/>
    </row>
    <row r="3075" spans="12:45" x14ac:dyDescent="0.25">
      <c r="L3075" s="20"/>
      <c r="AH3075" s="20"/>
      <c r="AS3075" s="20"/>
    </row>
    <row r="3076" spans="12:45" x14ac:dyDescent="0.25">
      <c r="L3076" s="20"/>
      <c r="AH3076" s="20"/>
      <c r="AS3076" s="20"/>
    </row>
    <row r="3077" spans="12:45" x14ac:dyDescent="0.25">
      <c r="L3077" s="20"/>
      <c r="AH3077" s="20"/>
      <c r="AS3077" s="20"/>
    </row>
    <row r="3078" spans="12:45" x14ac:dyDescent="0.25">
      <c r="L3078" s="20"/>
      <c r="AH3078" s="20"/>
      <c r="AS3078" s="20"/>
    </row>
    <row r="3079" spans="12:45" x14ac:dyDescent="0.25">
      <c r="L3079" s="20"/>
      <c r="AH3079" s="20"/>
      <c r="AS3079" s="20"/>
    </row>
    <row r="3080" spans="12:45" x14ac:dyDescent="0.25">
      <c r="L3080" s="20"/>
      <c r="AH3080" s="20"/>
      <c r="AS3080" s="20"/>
    </row>
    <row r="3081" spans="12:45" x14ac:dyDescent="0.25">
      <c r="L3081" s="20"/>
      <c r="AH3081" s="20"/>
      <c r="AS3081" s="20"/>
    </row>
    <row r="3082" spans="12:45" x14ac:dyDescent="0.25">
      <c r="L3082" s="20"/>
      <c r="AH3082" s="20"/>
      <c r="AS3082" s="20"/>
    </row>
    <row r="3083" spans="12:45" x14ac:dyDescent="0.25">
      <c r="L3083" s="20"/>
      <c r="AH3083" s="20"/>
      <c r="AS3083" s="20"/>
    </row>
    <row r="3084" spans="12:45" x14ac:dyDescent="0.25">
      <c r="L3084" s="20"/>
      <c r="AH3084" s="20"/>
      <c r="AS3084" s="20"/>
    </row>
    <row r="3085" spans="12:45" x14ac:dyDescent="0.25">
      <c r="L3085" s="20"/>
      <c r="AH3085" s="20"/>
      <c r="AS3085" s="20"/>
    </row>
    <row r="3086" spans="12:45" x14ac:dyDescent="0.25">
      <c r="L3086" s="20"/>
      <c r="AH3086" s="20"/>
      <c r="AS3086" s="20"/>
    </row>
    <row r="3087" spans="12:45" x14ac:dyDescent="0.25">
      <c r="L3087" s="20"/>
      <c r="AH3087" s="20"/>
      <c r="AS3087" s="20"/>
    </row>
    <row r="3088" spans="12:45" x14ac:dyDescent="0.25">
      <c r="L3088" s="20"/>
      <c r="AH3088" s="20"/>
      <c r="AS3088" s="20"/>
    </row>
    <row r="3089" spans="12:45" x14ac:dyDescent="0.25">
      <c r="L3089" s="20"/>
      <c r="AH3089" s="20"/>
      <c r="AS3089" s="20"/>
    </row>
    <row r="3090" spans="12:45" x14ac:dyDescent="0.25">
      <c r="L3090" s="20"/>
      <c r="AH3090" s="20"/>
      <c r="AS3090" s="20"/>
    </row>
    <row r="3091" spans="12:45" x14ac:dyDescent="0.25">
      <c r="L3091" s="20"/>
      <c r="AH3091" s="20"/>
      <c r="AS3091" s="20"/>
    </row>
    <row r="3092" spans="12:45" x14ac:dyDescent="0.25">
      <c r="L3092" s="20"/>
      <c r="AH3092" s="20"/>
      <c r="AS3092" s="20"/>
    </row>
    <row r="3093" spans="12:45" x14ac:dyDescent="0.25">
      <c r="L3093" s="20"/>
      <c r="AH3093" s="20"/>
      <c r="AS3093" s="20"/>
    </row>
    <row r="3094" spans="12:45" x14ac:dyDescent="0.25">
      <c r="L3094" s="20"/>
      <c r="AH3094" s="20"/>
      <c r="AS3094" s="20"/>
    </row>
    <row r="3095" spans="12:45" x14ac:dyDescent="0.25">
      <c r="L3095" s="20"/>
      <c r="AH3095" s="20"/>
      <c r="AS3095" s="20"/>
    </row>
    <row r="3096" spans="12:45" x14ac:dyDescent="0.25">
      <c r="L3096" s="20"/>
      <c r="AH3096" s="20"/>
      <c r="AS3096" s="20"/>
    </row>
    <row r="3097" spans="12:45" x14ac:dyDescent="0.25">
      <c r="L3097" s="20"/>
      <c r="AH3097" s="20"/>
      <c r="AS3097" s="20"/>
    </row>
    <row r="3098" spans="12:45" x14ac:dyDescent="0.25">
      <c r="L3098" s="20"/>
      <c r="AH3098" s="20"/>
      <c r="AS3098" s="20"/>
    </row>
    <row r="3099" spans="12:45" x14ac:dyDescent="0.25">
      <c r="L3099" s="20"/>
      <c r="AH3099" s="20"/>
      <c r="AS3099" s="20"/>
    </row>
    <row r="3100" spans="12:45" x14ac:dyDescent="0.25">
      <c r="L3100" s="20"/>
      <c r="AH3100" s="20"/>
      <c r="AS3100" s="20"/>
    </row>
    <row r="3101" spans="12:45" x14ac:dyDescent="0.25">
      <c r="L3101" s="20"/>
      <c r="AH3101" s="20"/>
      <c r="AS3101" s="20"/>
    </row>
    <row r="3102" spans="12:45" x14ac:dyDescent="0.25">
      <c r="L3102" s="20"/>
      <c r="AH3102" s="20"/>
      <c r="AS3102" s="20"/>
    </row>
    <row r="3103" spans="12:45" x14ac:dyDescent="0.25">
      <c r="L3103" s="20"/>
      <c r="AH3103" s="20"/>
      <c r="AS3103" s="20"/>
    </row>
    <row r="3104" spans="12:45" x14ac:dyDescent="0.25">
      <c r="L3104" s="20"/>
      <c r="AH3104" s="20"/>
      <c r="AS3104" s="20"/>
    </row>
    <row r="3105" spans="12:45" x14ac:dyDescent="0.25">
      <c r="L3105" s="20"/>
      <c r="AH3105" s="20"/>
      <c r="AS3105" s="20"/>
    </row>
    <row r="3106" spans="12:45" x14ac:dyDescent="0.25">
      <c r="L3106" s="20"/>
      <c r="AH3106" s="20"/>
      <c r="AS3106" s="20"/>
    </row>
    <row r="3107" spans="12:45" x14ac:dyDescent="0.25">
      <c r="L3107" s="20"/>
      <c r="AH3107" s="20"/>
      <c r="AS3107" s="20"/>
    </row>
    <row r="3108" spans="12:45" x14ac:dyDescent="0.25">
      <c r="L3108" s="20"/>
      <c r="AH3108" s="20"/>
      <c r="AS3108" s="20"/>
    </row>
    <row r="3109" spans="12:45" x14ac:dyDescent="0.25">
      <c r="L3109" s="20"/>
      <c r="AH3109" s="20"/>
      <c r="AS3109" s="20"/>
    </row>
    <row r="3110" spans="12:45" x14ac:dyDescent="0.25">
      <c r="L3110" s="20"/>
      <c r="AH3110" s="20"/>
      <c r="AS3110" s="20"/>
    </row>
    <row r="3111" spans="12:45" x14ac:dyDescent="0.25">
      <c r="L3111" s="20"/>
      <c r="AH3111" s="20"/>
      <c r="AS3111" s="20"/>
    </row>
    <row r="3112" spans="12:45" x14ac:dyDescent="0.25">
      <c r="L3112" s="20"/>
      <c r="AH3112" s="20"/>
      <c r="AS3112" s="20"/>
    </row>
    <row r="3113" spans="12:45" x14ac:dyDescent="0.25">
      <c r="L3113" s="20"/>
      <c r="AH3113" s="20"/>
      <c r="AS3113" s="20"/>
    </row>
    <row r="3114" spans="12:45" x14ac:dyDescent="0.25">
      <c r="L3114" s="20"/>
      <c r="AH3114" s="20"/>
      <c r="AS3114" s="20"/>
    </row>
    <row r="3115" spans="12:45" x14ac:dyDescent="0.25">
      <c r="L3115" s="20"/>
      <c r="AH3115" s="20"/>
      <c r="AS3115" s="20"/>
    </row>
    <row r="3116" spans="12:45" x14ac:dyDescent="0.25">
      <c r="L3116" s="20"/>
      <c r="AH3116" s="20"/>
      <c r="AS3116" s="20"/>
    </row>
    <row r="3117" spans="12:45" x14ac:dyDescent="0.25">
      <c r="L3117" s="20"/>
      <c r="AH3117" s="20"/>
      <c r="AS3117" s="20"/>
    </row>
    <row r="3118" spans="12:45" x14ac:dyDescent="0.25">
      <c r="L3118" s="20"/>
      <c r="AH3118" s="20"/>
      <c r="AS3118" s="20"/>
    </row>
    <row r="3119" spans="12:45" x14ac:dyDescent="0.25">
      <c r="L3119" s="20"/>
      <c r="AH3119" s="20"/>
      <c r="AS3119" s="20"/>
    </row>
    <row r="3120" spans="12:45" x14ac:dyDescent="0.25">
      <c r="L3120" s="20"/>
      <c r="AH3120" s="20"/>
      <c r="AS3120" s="20"/>
    </row>
    <row r="3121" spans="12:45" x14ac:dyDescent="0.25">
      <c r="L3121" s="20"/>
      <c r="AH3121" s="20"/>
      <c r="AS3121" s="20"/>
    </row>
    <row r="3122" spans="12:45" x14ac:dyDescent="0.25">
      <c r="L3122" s="20"/>
      <c r="AH3122" s="20"/>
      <c r="AS3122" s="20"/>
    </row>
    <row r="3123" spans="12:45" x14ac:dyDescent="0.25">
      <c r="L3123" s="20"/>
      <c r="AH3123" s="20"/>
      <c r="AS3123" s="20"/>
    </row>
    <row r="3124" spans="12:45" x14ac:dyDescent="0.25">
      <c r="L3124" s="20"/>
      <c r="AH3124" s="20"/>
      <c r="AS3124" s="20"/>
    </row>
    <row r="3125" spans="12:45" x14ac:dyDescent="0.25">
      <c r="L3125" s="20"/>
      <c r="AH3125" s="20"/>
      <c r="AS3125" s="20"/>
    </row>
    <row r="3126" spans="12:45" x14ac:dyDescent="0.25">
      <c r="L3126" s="20"/>
      <c r="AH3126" s="20"/>
      <c r="AS3126" s="20"/>
    </row>
    <row r="3127" spans="12:45" x14ac:dyDescent="0.25">
      <c r="L3127" s="20"/>
      <c r="AH3127" s="20"/>
      <c r="AS3127" s="20"/>
    </row>
    <row r="3128" spans="12:45" x14ac:dyDescent="0.25">
      <c r="L3128" s="20"/>
      <c r="AH3128" s="20"/>
      <c r="AS3128" s="20"/>
    </row>
    <row r="3129" spans="12:45" x14ac:dyDescent="0.25">
      <c r="L3129" s="20"/>
      <c r="AH3129" s="20"/>
      <c r="AS3129" s="20"/>
    </row>
    <row r="3130" spans="12:45" x14ac:dyDescent="0.25">
      <c r="L3130" s="20"/>
      <c r="AH3130" s="20"/>
      <c r="AS3130" s="20"/>
    </row>
    <row r="3131" spans="12:45" x14ac:dyDescent="0.25">
      <c r="L3131" s="20"/>
      <c r="AH3131" s="20"/>
      <c r="AS3131" s="20"/>
    </row>
    <row r="3132" spans="12:45" x14ac:dyDescent="0.25">
      <c r="L3132" s="20"/>
      <c r="AH3132" s="20"/>
      <c r="AS3132" s="20"/>
    </row>
    <row r="3133" spans="12:45" x14ac:dyDescent="0.25">
      <c r="L3133" s="20"/>
      <c r="AH3133" s="20"/>
      <c r="AS3133" s="20"/>
    </row>
    <row r="3134" spans="12:45" x14ac:dyDescent="0.25">
      <c r="L3134" s="20"/>
      <c r="AH3134" s="20"/>
      <c r="AS3134" s="20"/>
    </row>
    <row r="3135" spans="12:45" x14ac:dyDescent="0.25">
      <c r="L3135" s="20"/>
      <c r="AH3135" s="20"/>
      <c r="AS3135" s="20"/>
    </row>
    <row r="3136" spans="12:45" x14ac:dyDescent="0.25">
      <c r="L3136" s="20"/>
      <c r="AH3136" s="20"/>
      <c r="AS3136" s="20"/>
    </row>
    <row r="3137" spans="12:45" x14ac:dyDescent="0.25">
      <c r="L3137" s="20"/>
      <c r="AH3137" s="20"/>
      <c r="AS3137" s="20"/>
    </row>
    <row r="3138" spans="12:45" x14ac:dyDescent="0.25">
      <c r="L3138" s="20"/>
      <c r="AH3138" s="20"/>
      <c r="AS3138" s="20"/>
    </row>
    <row r="3139" spans="12:45" x14ac:dyDescent="0.25">
      <c r="L3139" s="20"/>
      <c r="AH3139" s="20"/>
      <c r="AS3139" s="20"/>
    </row>
    <row r="3140" spans="12:45" x14ac:dyDescent="0.25">
      <c r="L3140" s="20"/>
      <c r="AH3140" s="20"/>
      <c r="AS3140" s="20"/>
    </row>
    <row r="3141" spans="12:45" x14ac:dyDescent="0.25">
      <c r="L3141" s="20"/>
      <c r="AH3141" s="20"/>
      <c r="AS3141" s="20"/>
    </row>
    <row r="3142" spans="12:45" x14ac:dyDescent="0.25">
      <c r="L3142" s="20"/>
      <c r="AH3142" s="20"/>
      <c r="AS3142" s="20"/>
    </row>
    <row r="3143" spans="12:45" x14ac:dyDescent="0.25">
      <c r="L3143" s="20"/>
      <c r="AH3143" s="20"/>
      <c r="AS3143" s="20"/>
    </row>
    <row r="3144" spans="12:45" x14ac:dyDescent="0.25">
      <c r="L3144" s="20"/>
      <c r="AH3144" s="20"/>
      <c r="AS3144" s="20"/>
    </row>
    <row r="3145" spans="12:45" x14ac:dyDescent="0.25">
      <c r="L3145" s="20"/>
      <c r="AH3145" s="20"/>
      <c r="AS3145" s="20"/>
    </row>
    <row r="3146" spans="12:45" x14ac:dyDescent="0.25">
      <c r="L3146" s="20"/>
      <c r="AH3146" s="20"/>
      <c r="AS3146" s="20"/>
    </row>
    <row r="3147" spans="12:45" x14ac:dyDescent="0.25">
      <c r="L3147" s="20"/>
      <c r="AH3147" s="20"/>
      <c r="AS3147" s="20"/>
    </row>
    <row r="3148" spans="12:45" x14ac:dyDescent="0.25">
      <c r="L3148" s="20"/>
      <c r="AH3148" s="20"/>
      <c r="AS3148" s="20"/>
    </row>
    <row r="3149" spans="12:45" x14ac:dyDescent="0.25">
      <c r="L3149" s="20"/>
      <c r="AH3149" s="20"/>
      <c r="AS3149" s="20"/>
    </row>
    <row r="3150" spans="12:45" x14ac:dyDescent="0.25">
      <c r="L3150" s="20"/>
      <c r="AH3150" s="20"/>
      <c r="AS3150" s="20"/>
    </row>
    <row r="3151" spans="12:45" x14ac:dyDescent="0.25">
      <c r="L3151" s="20"/>
      <c r="AH3151" s="20"/>
      <c r="AS3151" s="20"/>
    </row>
    <row r="3152" spans="12:45" x14ac:dyDescent="0.25">
      <c r="L3152" s="20"/>
      <c r="AH3152" s="20"/>
      <c r="AS3152" s="20"/>
    </row>
    <row r="3153" spans="12:45" x14ac:dyDescent="0.25">
      <c r="L3153" s="20"/>
      <c r="AH3153" s="20"/>
      <c r="AS3153" s="20"/>
    </row>
    <row r="3154" spans="12:45" x14ac:dyDescent="0.25">
      <c r="L3154" s="20"/>
      <c r="AH3154" s="20"/>
      <c r="AS3154" s="20"/>
    </row>
    <row r="3155" spans="12:45" x14ac:dyDescent="0.25">
      <c r="L3155" s="20"/>
      <c r="AH3155" s="20"/>
      <c r="AS3155" s="20"/>
    </row>
    <row r="3156" spans="12:45" x14ac:dyDescent="0.25">
      <c r="L3156" s="20"/>
      <c r="AH3156" s="20"/>
      <c r="AS3156" s="20"/>
    </row>
    <row r="3157" spans="12:45" x14ac:dyDescent="0.25">
      <c r="L3157" s="20"/>
      <c r="AH3157" s="20"/>
      <c r="AS3157" s="20"/>
    </row>
    <row r="3158" spans="12:45" x14ac:dyDescent="0.25">
      <c r="L3158" s="20"/>
      <c r="AH3158" s="20"/>
      <c r="AS3158" s="20"/>
    </row>
    <row r="3159" spans="12:45" x14ac:dyDescent="0.25">
      <c r="L3159" s="20"/>
      <c r="AH3159" s="20"/>
      <c r="AS3159" s="20"/>
    </row>
    <row r="3160" spans="12:45" x14ac:dyDescent="0.25">
      <c r="L3160" s="20"/>
      <c r="AH3160" s="20"/>
      <c r="AS3160" s="20"/>
    </row>
    <row r="3161" spans="12:45" x14ac:dyDescent="0.25">
      <c r="L3161" s="20"/>
      <c r="AH3161" s="20"/>
      <c r="AS3161" s="20"/>
    </row>
    <row r="3162" spans="12:45" x14ac:dyDescent="0.25">
      <c r="L3162" s="20"/>
      <c r="AH3162" s="20"/>
      <c r="AS3162" s="20"/>
    </row>
    <row r="3163" spans="12:45" x14ac:dyDescent="0.25">
      <c r="L3163" s="20"/>
      <c r="AH3163" s="20"/>
      <c r="AS3163" s="20"/>
    </row>
    <row r="3164" spans="12:45" x14ac:dyDescent="0.25">
      <c r="L3164" s="20"/>
      <c r="AH3164" s="20"/>
      <c r="AS3164" s="20"/>
    </row>
    <row r="3165" spans="12:45" x14ac:dyDescent="0.25">
      <c r="L3165" s="20"/>
      <c r="AH3165" s="20"/>
      <c r="AS3165" s="20"/>
    </row>
    <row r="3166" spans="12:45" x14ac:dyDescent="0.25">
      <c r="L3166" s="20"/>
      <c r="AH3166" s="20"/>
      <c r="AS3166" s="20"/>
    </row>
    <row r="3167" spans="12:45" x14ac:dyDescent="0.25">
      <c r="L3167" s="20"/>
      <c r="AH3167" s="20"/>
      <c r="AS3167" s="20"/>
    </row>
    <row r="3168" spans="12:45" x14ac:dyDescent="0.25">
      <c r="L3168" s="20"/>
      <c r="AH3168" s="20"/>
      <c r="AS3168" s="20"/>
    </row>
    <row r="3169" spans="12:45" x14ac:dyDescent="0.25">
      <c r="L3169" s="20"/>
      <c r="AH3169" s="20"/>
      <c r="AS3169" s="20"/>
    </row>
    <row r="3170" spans="12:45" x14ac:dyDescent="0.25">
      <c r="L3170" s="20"/>
      <c r="AH3170" s="20"/>
      <c r="AS3170" s="20"/>
    </row>
    <row r="3171" spans="12:45" x14ac:dyDescent="0.25">
      <c r="L3171" s="20"/>
      <c r="AH3171" s="20"/>
      <c r="AS3171" s="20"/>
    </row>
    <row r="3172" spans="12:45" x14ac:dyDescent="0.25">
      <c r="L3172" s="20"/>
      <c r="AH3172" s="20"/>
      <c r="AS3172" s="20"/>
    </row>
    <row r="3173" spans="12:45" x14ac:dyDescent="0.25">
      <c r="L3173" s="20"/>
      <c r="AH3173" s="20"/>
      <c r="AS3173" s="20"/>
    </row>
    <row r="3174" spans="12:45" x14ac:dyDescent="0.25">
      <c r="L3174" s="20"/>
      <c r="AH3174" s="20"/>
      <c r="AS3174" s="20"/>
    </row>
    <row r="3175" spans="12:45" x14ac:dyDescent="0.25">
      <c r="L3175" s="20"/>
      <c r="AH3175" s="20"/>
      <c r="AS3175" s="20"/>
    </row>
    <row r="3176" spans="12:45" x14ac:dyDescent="0.25">
      <c r="L3176" s="20"/>
      <c r="AH3176" s="20"/>
      <c r="AS3176" s="20"/>
    </row>
    <row r="3177" spans="12:45" x14ac:dyDescent="0.25">
      <c r="L3177" s="20"/>
      <c r="AH3177" s="20"/>
      <c r="AS3177" s="20"/>
    </row>
    <row r="3178" spans="12:45" x14ac:dyDescent="0.25">
      <c r="L3178" s="20"/>
      <c r="AH3178" s="20"/>
      <c r="AS3178" s="20"/>
    </row>
    <row r="3179" spans="12:45" x14ac:dyDescent="0.25">
      <c r="L3179" s="20"/>
      <c r="AH3179" s="20"/>
      <c r="AS3179" s="20"/>
    </row>
    <row r="3180" spans="12:45" x14ac:dyDescent="0.25">
      <c r="L3180" s="20"/>
      <c r="AH3180" s="20"/>
      <c r="AS3180" s="20"/>
    </row>
    <row r="3181" spans="12:45" x14ac:dyDescent="0.25">
      <c r="L3181" s="20"/>
      <c r="AH3181" s="20"/>
      <c r="AS3181" s="20"/>
    </row>
    <row r="3182" spans="12:45" x14ac:dyDescent="0.25">
      <c r="L3182" s="20"/>
      <c r="AH3182" s="20"/>
      <c r="AS3182" s="20"/>
    </row>
    <row r="3183" spans="12:45" x14ac:dyDescent="0.25">
      <c r="L3183" s="20"/>
      <c r="AH3183" s="20"/>
      <c r="AS3183" s="20"/>
    </row>
    <row r="3184" spans="12:45" x14ac:dyDescent="0.25">
      <c r="L3184" s="20"/>
      <c r="AH3184" s="20"/>
      <c r="AS3184" s="20"/>
    </row>
    <row r="3185" spans="12:45" x14ac:dyDescent="0.25">
      <c r="L3185" s="20"/>
      <c r="AH3185" s="20"/>
      <c r="AS3185" s="20"/>
    </row>
    <row r="3186" spans="12:45" x14ac:dyDescent="0.25">
      <c r="L3186" s="20"/>
      <c r="AH3186" s="20"/>
      <c r="AS3186" s="20"/>
    </row>
    <row r="3187" spans="12:45" x14ac:dyDescent="0.25">
      <c r="L3187" s="20"/>
      <c r="AH3187" s="20"/>
      <c r="AS3187" s="20"/>
    </row>
    <row r="3188" spans="12:45" x14ac:dyDescent="0.25">
      <c r="L3188" s="20"/>
      <c r="AH3188" s="20"/>
      <c r="AS3188" s="20"/>
    </row>
    <row r="3189" spans="12:45" x14ac:dyDescent="0.25">
      <c r="L3189" s="20"/>
      <c r="AH3189" s="20"/>
      <c r="AS3189" s="20"/>
    </row>
    <row r="3190" spans="12:45" x14ac:dyDescent="0.25">
      <c r="L3190" s="20"/>
      <c r="AH3190" s="20"/>
      <c r="AS3190" s="20"/>
    </row>
    <row r="3191" spans="12:45" x14ac:dyDescent="0.25">
      <c r="L3191" s="20"/>
      <c r="AH3191" s="20"/>
      <c r="AS3191" s="20"/>
    </row>
    <row r="3192" spans="12:45" x14ac:dyDescent="0.25">
      <c r="L3192" s="20"/>
      <c r="AH3192" s="20"/>
      <c r="AS3192" s="20"/>
    </row>
    <row r="3193" spans="12:45" x14ac:dyDescent="0.25">
      <c r="L3193" s="20"/>
      <c r="AH3193" s="20"/>
      <c r="AS3193" s="20"/>
    </row>
    <row r="3194" spans="12:45" x14ac:dyDescent="0.25">
      <c r="L3194" s="20"/>
      <c r="AH3194" s="20"/>
      <c r="AS3194" s="20"/>
    </row>
    <row r="3195" spans="12:45" x14ac:dyDescent="0.25">
      <c r="L3195" s="20"/>
      <c r="AH3195" s="20"/>
      <c r="AS3195" s="20"/>
    </row>
    <row r="3196" spans="12:45" x14ac:dyDescent="0.25">
      <c r="L3196" s="20"/>
      <c r="AH3196" s="20"/>
      <c r="AS3196" s="20"/>
    </row>
    <row r="3197" spans="12:45" x14ac:dyDescent="0.25">
      <c r="L3197" s="20"/>
      <c r="AH3197" s="20"/>
      <c r="AS3197" s="20"/>
    </row>
    <row r="3198" spans="12:45" x14ac:dyDescent="0.25">
      <c r="L3198" s="20"/>
      <c r="AH3198" s="20"/>
      <c r="AS3198" s="20"/>
    </row>
    <row r="3199" spans="12:45" x14ac:dyDescent="0.25">
      <c r="L3199" s="20"/>
      <c r="AH3199" s="20"/>
      <c r="AS3199" s="20"/>
    </row>
    <row r="3200" spans="12:45" x14ac:dyDescent="0.25">
      <c r="L3200" s="20"/>
      <c r="AH3200" s="20"/>
      <c r="AS3200" s="20"/>
    </row>
    <row r="3201" spans="12:45" x14ac:dyDescent="0.25">
      <c r="L3201" s="20"/>
      <c r="AH3201" s="20"/>
      <c r="AS3201" s="20"/>
    </row>
    <row r="3202" spans="12:45" x14ac:dyDescent="0.25">
      <c r="L3202" s="20"/>
      <c r="AH3202" s="20"/>
      <c r="AS3202" s="20"/>
    </row>
    <row r="3203" spans="12:45" x14ac:dyDescent="0.25">
      <c r="L3203" s="20"/>
      <c r="AH3203" s="20"/>
      <c r="AS3203" s="20"/>
    </row>
    <row r="3204" spans="12:45" x14ac:dyDescent="0.25">
      <c r="L3204" s="20"/>
      <c r="AH3204" s="20"/>
      <c r="AS3204" s="20"/>
    </row>
    <row r="3205" spans="12:45" x14ac:dyDescent="0.25">
      <c r="L3205" s="20"/>
      <c r="AH3205" s="20"/>
      <c r="AS3205" s="20"/>
    </row>
    <row r="3206" spans="12:45" x14ac:dyDescent="0.25">
      <c r="L3206" s="20"/>
      <c r="AH3206" s="20"/>
      <c r="AS3206" s="20"/>
    </row>
    <row r="3207" spans="12:45" x14ac:dyDescent="0.25">
      <c r="L3207" s="20"/>
      <c r="AH3207" s="20"/>
      <c r="AS3207" s="20"/>
    </row>
    <row r="3208" spans="12:45" x14ac:dyDescent="0.25">
      <c r="L3208" s="20"/>
      <c r="AH3208" s="20"/>
      <c r="AS3208" s="20"/>
    </row>
    <row r="3209" spans="12:45" x14ac:dyDescent="0.25">
      <c r="L3209" s="20"/>
      <c r="AH3209" s="20"/>
      <c r="AS3209" s="20"/>
    </row>
    <row r="3210" spans="12:45" x14ac:dyDescent="0.25">
      <c r="L3210" s="20"/>
      <c r="AH3210" s="20"/>
      <c r="AS3210" s="20"/>
    </row>
    <row r="3211" spans="12:45" x14ac:dyDescent="0.25">
      <c r="L3211" s="20"/>
      <c r="AH3211" s="20"/>
      <c r="AS3211" s="20"/>
    </row>
    <row r="3212" spans="12:45" x14ac:dyDescent="0.25">
      <c r="L3212" s="20"/>
      <c r="AH3212" s="20"/>
      <c r="AS3212" s="20"/>
    </row>
    <row r="3213" spans="12:45" x14ac:dyDescent="0.25">
      <c r="L3213" s="20"/>
      <c r="AH3213" s="20"/>
      <c r="AS3213" s="20"/>
    </row>
    <row r="3214" spans="12:45" x14ac:dyDescent="0.25">
      <c r="L3214" s="20"/>
      <c r="AH3214" s="20"/>
      <c r="AS3214" s="20"/>
    </row>
    <row r="3215" spans="12:45" x14ac:dyDescent="0.25">
      <c r="L3215" s="20"/>
      <c r="AH3215" s="20"/>
      <c r="AS3215" s="20"/>
    </row>
    <row r="3216" spans="12:45" x14ac:dyDescent="0.25">
      <c r="L3216" s="20"/>
      <c r="AH3216" s="20"/>
      <c r="AS3216" s="20"/>
    </row>
    <row r="3217" spans="12:45" x14ac:dyDescent="0.25">
      <c r="L3217" s="20"/>
      <c r="AH3217" s="20"/>
      <c r="AS3217" s="20"/>
    </row>
    <row r="3218" spans="12:45" x14ac:dyDescent="0.25">
      <c r="L3218" s="20"/>
      <c r="AH3218" s="20"/>
      <c r="AS3218" s="20"/>
    </row>
    <row r="3219" spans="12:45" x14ac:dyDescent="0.25">
      <c r="L3219" s="20"/>
      <c r="AH3219" s="20"/>
      <c r="AS3219" s="20"/>
    </row>
    <row r="3220" spans="12:45" x14ac:dyDescent="0.25">
      <c r="L3220" s="20"/>
      <c r="AH3220" s="20"/>
      <c r="AS3220" s="20"/>
    </row>
    <row r="3221" spans="12:45" x14ac:dyDescent="0.25">
      <c r="L3221" s="20"/>
      <c r="AH3221" s="20"/>
      <c r="AS3221" s="20"/>
    </row>
    <row r="3222" spans="12:45" x14ac:dyDescent="0.25">
      <c r="L3222" s="20"/>
      <c r="AH3222" s="20"/>
      <c r="AS3222" s="20"/>
    </row>
    <row r="3223" spans="12:45" x14ac:dyDescent="0.25">
      <c r="L3223" s="20"/>
      <c r="AH3223" s="20"/>
      <c r="AS3223" s="20"/>
    </row>
    <row r="3224" spans="12:45" x14ac:dyDescent="0.25">
      <c r="L3224" s="20"/>
      <c r="AH3224" s="20"/>
      <c r="AS3224" s="20"/>
    </row>
    <row r="3225" spans="12:45" x14ac:dyDescent="0.25">
      <c r="L3225" s="20"/>
      <c r="AH3225" s="20"/>
      <c r="AS3225" s="20"/>
    </row>
    <row r="3226" spans="12:45" x14ac:dyDescent="0.25">
      <c r="L3226" s="20"/>
      <c r="AH3226" s="20"/>
      <c r="AS3226" s="20"/>
    </row>
    <row r="3227" spans="12:45" x14ac:dyDescent="0.25">
      <c r="L3227" s="20"/>
      <c r="AH3227" s="20"/>
      <c r="AS3227" s="20"/>
    </row>
    <row r="3228" spans="12:45" x14ac:dyDescent="0.25">
      <c r="L3228" s="20"/>
      <c r="AH3228" s="20"/>
      <c r="AS3228" s="20"/>
    </row>
    <row r="3229" spans="12:45" x14ac:dyDescent="0.25">
      <c r="L3229" s="20"/>
      <c r="AH3229" s="20"/>
      <c r="AS3229" s="20"/>
    </row>
    <row r="3230" spans="12:45" x14ac:dyDescent="0.25">
      <c r="L3230" s="20"/>
      <c r="AH3230" s="20"/>
      <c r="AS3230" s="20"/>
    </row>
    <row r="3231" spans="12:45" x14ac:dyDescent="0.25">
      <c r="L3231" s="20"/>
      <c r="AH3231" s="20"/>
      <c r="AS3231" s="20"/>
    </row>
    <row r="3232" spans="12:45" x14ac:dyDescent="0.25">
      <c r="L3232" s="20"/>
      <c r="AH3232" s="20"/>
      <c r="AS3232" s="20"/>
    </row>
    <row r="3233" spans="12:45" x14ac:dyDescent="0.25">
      <c r="L3233" s="20"/>
      <c r="AH3233" s="20"/>
      <c r="AS3233" s="20"/>
    </row>
    <row r="3234" spans="12:45" x14ac:dyDescent="0.25">
      <c r="L3234" s="20"/>
      <c r="AH3234" s="20"/>
      <c r="AS3234" s="20"/>
    </row>
    <row r="3235" spans="12:45" x14ac:dyDescent="0.25">
      <c r="L3235" s="20"/>
      <c r="AH3235" s="20"/>
      <c r="AS3235" s="20"/>
    </row>
    <row r="3236" spans="12:45" x14ac:dyDescent="0.25">
      <c r="L3236" s="20"/>
      <c r="AH3236" s="20"/>
      <c r="AS3236" s="20"/>
    </row>
    <row r="3237" spans="12:45" x14ac:dyDescent="0.25">
      <c r="L3237" s="20"/>
      <c r="AH3237" s="20"/>
      <c r="AS3237" s="20"/>
    </row>
    <row r="3238" spans="12:45" x14ac:dyDescent="0.25">
      <c r="L3238" s="20"/>
      <c r="AH3238" s="20"/>
      <c r="AS3238" s="20"/>
    </row>
    <row r="3239" spans="12:45" x14ac:dyDescent="0.25">
      <c r="L3239" s="20"/>
      <c r="AH3239" s="20"/>
      <c r="AS3239" s="20"/>
    </row>
    <row r="3240" spans="12:45" x14ac:dyDescent="0.25">
      <c r="L3240" s="20"/>
      <c r="AH3240" s="20"/>
      <c r="AS3240" s="20"/>
    </row>
    <row r="3241" spans="12:45" x14ac:dyDescent="0.25">
      <c r="L3241" s="20"/>
      <c r="AH3241" s="20"/>
      <c r="AS3241" s="20"/>
    </row>
    <row r="3242" spans="12:45" x14ac:dyDescent="0.25">
      <c r="L3242" s="20"/>
      <c r="AH3242" s="20"/>
      <c r="AS3242" s="20"/>
    </row>
    <row r="3243" spans="12:45" x14ac:dyDescent="0.25">
      <c r="L3243" s="20"/>
      <c r="AH3243" s="20"/>
      <c r="AS3243" s="20"/>
    </row>
    <row r="3244" spans="12:45" x14ac:dyDescent="0.25">
      <c r="L3244" s="20"/>
      <c r="AH3244" s="20"/>
      <c r="AS3244" s="20"/>
    </row>
    <row r="3245" spans="12:45" x14ac:dyDescent="0.25">
      <c r="L3245" s="20"/>
      <c r="AH3245" s="20"/>
      <c r="AS3245" s="20"/>
    </row>
    <row r="3246" spans="12:45" x14ac:dyDescent="0.25">
      <c r="L3246" s="20"/>
      <c r="AH3246" s="20"/>
      <c r="AS3246" s="20"/>
    </row>
    <row r="3247" spans="12:45" x14ac:dyDescent="0.25">
      <c r="L3247" s="20"/>
      <c r="AH3247" s="20"/>
      <c r="AS3247" s="20"/>
    </row>
    <row r="3248" spans="12:45" x14ac:dyDescent="0.25">
      <c r="L3248" s="20"/>
      <c r="AH3248" s="20"/>
      <c r="AS3248" s="20"/>
    </row>
    <row r="3249" spans="12:45" x14ac:dyDescent="0.25">
      <c r="L3249" s="20"/>
      <c r="AH3249" s="20"/>
      <c r="AS3249" s="20"/>
    </row>
    <row r="3250" spans="12:45" x14ac:dyDescent="0.25">
      <c r="L3250" s="20"/>
      <c r="AH3250" s="20"/>
      <c r="AS3250" s="20"/>
    </row>
    <row r="3251" spans="12:45" x14ac:dyDescent="0.25">
      <c r="L3251" s="20"/>
      <c r="AH3251" s="20"/>
      <c r="AS3251" s="20"/>
    </row>
    <row r="3252" spans="12:45" x14ac:dyDescent="0.25">
      <c r="L3252" s="20"/>
      <c r="AH3252" s="20"/>
      <c r="AS3252" s="20"/>
    </row>
    <row r="3253" spans="12:45" x14ac:dyDescent="0.25">
      <c r="L3253" s="20"/>
      <c r="AH3253" s="20"/>
      <c r="AS3253" s="20"/>
    </row>
    <row r="3254" spans="12:45" x14ac:dyDescent="0.25">
      <c r="L3254" s="20"/>
      <c r="AH3254" s="20"/>
      <c r="AS3254" s="20"/>
    </row>
    <row r="3255" spans="12:45" x14ac:dyDescent="0.25">
      <c r="L3255" s="20"/>
      <c r="AH3255" s="20"/>
      <c r="AS3255" s="20"/>
    </row>
    <row r="3256" spans="12:45" x14ac:dyDescent="0.25">
      <c r="L3256" s="20"/>
      <c r="AH3256" s="20"/>
      <c r="AS3256" s="20"/>
    </row>
    <row r="3257" spans="12:45" x14ac:dyDescent="0.25">
      <c r="L3257" s="20"/>
      <c r="AH3257" s="20"/>
      <c r="AS3257" s="20"/>
    </row>
    <row r="3258" spans="12:45" x14ac:dyDescent="0.25">
      <c r="L3258" s="20"/>
      <c r="AH3258" s="20"/>
      <c r="AS3258" s="20"/>
    </row>
    <row r="3259" spans="12:45" x14ac:dyDescent="0.25">
      <c r="L3259" s="20"/>
      <c r="AH3259" s="20"/>
      <c r="AS3259" s="20"/>
    </row>
    <row r="3260" spans="12:45" x14ac:dyDescent="0.25">
      <c r="L3260" s="20"/>
      <c r="AH3260" s="20"/>
      <c r="AS3260" s="20"/>
    </row>
    <row r="3261" spans="12:45" x14ac:dyDescent="0.25">
      <c r="L3261" s="20"/>
      <c r="AH3261" s="20"/>
      <c r="AS3261" s="20"/>
    </row>
    <row r="3262" spans="12:45" x14ac:dyDescent="0.25">
      <c r="L3262" s="20"/>
      <c r="AH3262" s="20"/>
      <c r="AS3262" s="20"/>
    </row>
    <row r="3263" spans="12:45" x14ac:dyDescent="0.25">
      <c r="L3263" s="20"/>
      <c r="AH3263" s="20"/>
      <c r="AS3263" s="20"/>
    </row>
    <row r="3264" spans="12:45" x14ac:dyDescent="0.25">
      <c r="L3264" s="20"/>
      <c r="AH3264" s="20"/>
      <c r="AS3264" s="20"/>
    </row>
    <row r="3265" spans="12:45" x14ac:dyDescent="0.25">
      <c r="L3265" s="20"/>
      <c r="AH3265" s="20"/>
      <c r="AS3265" s="20"/>
    </row>
    <row r="3266" spans="12:45" x14ac:dyDescent="0.25">
      <c r="L3266" s="20"/>
      <c r="AH3266" s="20"/>
      <c r="AS3266" s="20"/>
    </row>
    <row r="3267" spans="12:45" x14ac:dyDescent="0.25">
      <c r="L3267" s="20"/>
      <c r="AH3267" s="20"/>
      <c r="AS3267" s="20"/>
    </row>
    <row r="3268" spans="12:45" x14ac:dyDescent="0.25">
      <c r="L3268" s="20"/>
      <c r="AH3268" s="20"/>
      <c r="AS3268" s="20"/>
    </row>
    <row r="3269" spans="12:45" x14ac:dyDescent="0.25">
      <c r="L3269" s="20"/>
      <c r="AH3269" s="20"/>
      <c r="AS3269" s="20"/>
    </row>
    <row r="3270" spans="12:45" x14ac:dyDescent="0.25">
      <c r="L3270" s="20"/>
      <c r="AH3270" s="20"/>
      <c r="AS3270" s="20"/>
    </row>
    <row r="3271" spans="12:45" x14ac:dyDescent="0.25">
      <c r="L3271" s="20"/>
      <c r="AH3271" s="20"/>
      <c r="AS3271" s="20"/>
    </row>
    <row r="3272" spans="12:45" x14ac:dyDescent="0.25">
      <c r="L3272" s="20"/>
      <c r="AH3272" s="20"/>
      <c r="AS3272" s="20"/>
    </row>
    <row r="3273" spans="12:45" x14ac:dyDescent="0.25">
      <c r="L3273" s="20"/>
      <c r="AH3273" s="20"/>
      <c r="AS3273" s="20"/>
    </row>
    <row r="3274" spans="12:45" x14ac:dyDescent="0.25">
      <c r="L3274" s="20"/>
      <c r="AH3274" s="20"/>
      <c r="AS3274" s="20"/>
    </row>
    <row r="3275" spans="12:45" x14ac:dyDescent="0.25">
      <c r="L3275" s="20"/>
      <c r="AH3275" s="20"/>
      <c r="AS3275" s="20"/>
    </row>
    <row r="3276" spans="12:45" x14ac:dyDescent="0.25">
      <c r="L3276" s="20"/>
      <c r="AH3276" s="20"/>
      <c r="AS3276" s="20"/>
    </row>
    <row r="3277" spans="12:45" x14ac:dyDescent="0.25">
      <c r="L3277" s="20"/>
      <c r="AH3277" s="20"/>
      <c r="AS3277" s="20"/>
    </row>
    <row r="3278" spans="12:45" x14ac:dyDescent="0.25">
      <c r="L3278" s="20"/>
      <c r="AH3278" s="20"/>
      <c r="AS3278" s="20"/>
    </row>
    <row r="3279" spans="12:45" x14ac:dyDescent="0.25">
      <c r="L3279" s="20"/>
      <c r="AH3279" s="20"/>
      <c r="AS3279" s="20"/>
    </row>
    <row r="3280" spans="12:45" x14ac:dyDescent="0.25">
      <c r="L3280" s="20"/>
      <c r="AH3280" s="20"/>
      <c r="AS3280" s="20"/>
    </row>
    <row r="3281" spans="12:45" x14ac:dyDescent="0.25">
      <c r="L3281" s="20"/>
      <c r="AH3281" s="20"/>
      <c r="AS3281" s="20"/>
    </row>
    <row r="3282" spans="12:45" x14ac:dyDescent="0.25">
      <c r="L3282" s="20"/>
      <c r="AH3282" s="20"/>
      <c r="AS3282" s="20"/>
    </row>
    <row r="3283" spans="12:45" x14ac:dyDescent="0.25">
      <c r="L3283" s="20"/>
      <c r="AH3283" s="20"/>
      <c r="AS3283" s="20"/>
    </row>
    <row r="3284" spans="12:45" x14ac:dyDescent="0.25">
      <c r="L3284" s="20"/>
      <c r="AH3284" s="20"/>
      <c r="AS3284" s="20"/>
    </row>
    <row r="3285" spans="12:45" x14ac:dyDescent="0.25">
      <c r="L3285" s="20"/>
      <c r="AH3285" s="20"/>
      <c r="AS3285" s="20"/>
    </row>
    <row r="3286" spans="12:45" x14ac:dyDescent="0.25">
      <c r="L3286" s="20"/>
      <c r="AH3286" s="20"/>
      <c r="AS3286" s="20"/>
    </row>
    <row r="3287" spans="12:45" x14ac:dyDescent="0.25">
      <c r="L3287" s="20"/>
      <c r="AH3287" s="20"/>
      <c r="AS3287" s="20"/>
    </row>
    <row r="3288" spans="12:45" x14ac:dyDescent="0.25">
      <c r="L3288" s="20"/>
      <c r="AH3288" s="20"/>
      <c r="AS3288" s="20"/>
    </row>
    <row r="3289" spans="12:45" x14ac:dyDescent="0.25">
      <c r="L3289" s="20"/>
      <c r="AH3289" s="20"/>
      <c r="AS3289" s="20"/>
    </row>
    <row r="3290" spans="12:45" x14ac:dyDescent="0.25">
      <c r="L3290" s="20"/>
      <c r="AH3290" s="20"/>
      <c r="AS3290" s="20"/>
    </row>
    <row r="3291" spans="12:45" x14ac:dyDescent="0.25">
      <c r="L3291" s="20"/>
      <c r="AH3291" s="20"/>
      <c r="AS3291" s="20"/>
    </row>
    <row r="3292" spans="12:45" x14ac:dyDescent="0.25">
      <c r="L3292" s="20"/>
      <c r="AH3292" s="20"/>
      <c r="AS3292" s="20"/>
    </row>
    <row r="3293" spans="12:45" x14ac:dyDescent="0.25">
      <c r="L3293" s="20"/>
      <c r="AH3293" s="20"/>
      <c r="AS3293" s="20"/>
    </row>
    <row r="3294" spans="12:45" x14ac:dyDescent="0.25">
      <c r="L3294" s="20"/>
      <c r="AH3294" s="20"/>
      <c r="AS3294" s="20"/>
    </row>
    <row r="3295" spans="12:45" x14ac:dyDescent="0.25">
      <c r="L3295" s="20"/>
      <c r="AH3295" s="20"/>
      <c r="AS3295" s="20"/>
    </row>
    <row r="3296" spans="12:45" x14ac:dyDescent="0.25">
      <c r="L3296" s="20"/>
      <c r="AH3296" s="20"/>
      <c r="AS3296" s="20"/>
    </row>
    <row r="3297" spans="12:45" x14ac:dyDescent="0.25">
      <c r="L3297" s="20"/>
      <c r="AH3297" s="20"/>
      <c r="AS3297" s="20"/>
    </row>
    <row r="3298" spans="12:45" x14ac:dyDescent="0.25">
      <c r="L3298" s="20"/>
      <c r="AH3298" s="20"/>
      <c r="AS3298" s="20"/>
    </row>
    <row r="3299" spans="12:45" x14ac:dyDescent="0.25">
      <c r="L3299" s="20"/>
      <c r="AH3299" s="20"/>
      <c r="AS3299" s="20"/>
    </row>
    <row r="3300" spans="12:45" x14ac:dyDescent="0.25">
      <c r="L3300" s="20"/>
      <c r="AH3300" s="20"/>
      <c r="AS3300" s="20"/>
    </row>
    <row r="3301" spans="12:45" x14ac:dyDescent="0.25">
      <c r="L3301" s="20"/>
      <c r="AH3301" s="20"/>
      <c r="AS3301" s="20"/>
    </row>
    <row r="3302" spans="12:45" x14ac:dyDescent="0.25">
      <c r="L3302" s="20"/>
      <c r="AH3302" s="20"/>
      <c r="AS3302" s="20"/>
    </row>
    <row r="3303" spans="12:45" x14ac:dyDescent="0.25">
      <c r="L3303" s="20"/>
      <c r="AH3303" s="20"/>
      <c r="AS3303" s="20"/>
    </row>
    <row r="3304" spans="12:45" x14ac:dyDescent="0.25">
      <c r="L3304" s="20"/>
      <c r="AH3304" s="20"/>
      <c r="AS3304" s="20"/>
    </row>
    <row r="3305" spans="12:45" x14ac:dyDescent="0.25">
      <c r="L3305" s="20"/>
      <c r="AH3305" s="20"/>
      <c r="AS3305" s="20"/>
    </row>
    <row r="3306" spans="12:45" x14ac:dyDescent="0.25">
      <c r="L3306" s="20"/>
      <c r="AH3306" s="20"/>
      <c r="AS3306" s="20"/>
    </row>
    <row r="3307" spans="12:45" x14ac:dyDescent="0.25">
      <c r="L3307" s="20"/>
      <c r="AH3307" s="20"/>
      <c r="AS3307" s="20"/>
    </row>
    <row r="3308" spans="12:45" x14ac:dyDescent="0.25">
      <c r="L3308" s="20"/>
      <c r="AH3308" s="20"/>
      <c r="AS3308" s="20"/>
    </row>
    <row r="3309" spans="12:45" x14ac:dyDescent="0.25">
      <c r="L3309" s="20"/>
      <c r="AH3309" s="20"/>
      <c r="AS3309" s="20"/>
    </row>
    <row r="3310" spans="12:45" x14ac:dyDescent="0.25">
      <c r="L3310" s="20"/>
      <c r="AH3310" s="20"/>
      <c r="AS3310" s="20"/>
    </row>
    <row r="3311" spans="12:45" x14ac:dyDescent="0.25">
      <c r="L3311" s="20"/>
      <c r="AH3311" s="20"/>
      <c r="AS3311" s="20"/>
    </row>
    <row r="3312" spans="12:45" x14ac:dyDescent="0.25">
      <c r="L3312" s="20"/>
      <c r="AH3312" s="20"/>
      <c r="AS3312" s="20"/>
    </row>
    <row r="3313" spans="12:45" x14ac:dyDescent="0.25">
      <c r="L3313" s="20"/>
      <c r="AH3313" s="20"/>
      <c r="AS3313" s="20"/>
    </row>
    <row r="3314" spans="12:45" x14ac:dyDescent="0.25">
      <c r="L3314" s="20"/>
      <c r="AH3314" s="20"/>
      <c r="AS3314" s="20"/>
    </row>
    <row r="3315" spans="12:45" x14ac:dyDescent="0.25">
      <c r="L3315" s="20"/>
      <c r="AH3315" s="20"/>
      <c r="AS3315" s="20"/>
    </row>
    <row r="3316" spans="12:45" x14ac:dyDescent="0.25">
      <c r="L3316" s="20"/>
      <c r="AH3316" s="20"/>
      <c r="AS3316" s="20"/>
    </row>
    <row r="3317" spans="12:45" x14ac:dyDescent="0.25">
      <c r="L3317" s="20"/>
      <c r="AH3317" s="20"/>
      <c r="AS3317" s="20"/>
    </row>
    <row r="3318" spans="12:45" x14ac:dyDescent="0.25">
      <c r="L3318" s="20"/>
      <c r="AH3318" s="20"/>
      <c r="AS3318" s="20"/>
    </row>
    <row r="3319" spans="12:45" x14ac:dyDescent="0.25">
      <c r="L3319" s="20"/>
      <c r="AH3319" s="20"/>
      <c r="AS3319" s="20"/>
    </row>
    <row r="3320" spans="12:45" x14ac:dyDescent="0.25">
      <c r="L3320" s="20"/>
      <c r="AH3320" s="20"/>
      <c r="AS3320" s="20"/>
    </row>
    <row r="3321" spans="12:45" x14ac:dyDescent="0.25">
      <c r="L3321" s="20"/>
      <c r="AH3321" s="20"/>
      <c r="AS3321" s="20"/>
    </row>
    <row r="3322" spans="12:45" x14ac:dyDescent="0.25">
      <c r="L3322" s="20"/>
      <c r="AH3322" s="20"/>
      <c r="AS3322" s="20"/>
    </row>
    <row r="3323" spans="12:45" x14ac:dyDescent="0.25">
      <c r="L3323" s="20"/>
      <c r="AH3323" s="20"/>
      <c r="AS3323" s="20"/>
    </row>
    <row r="3324" spans="12:45" x14ac:dyDescent="0.25">
      <c r="L3324" s="20"/>
      <c r="AH3324" s="20"/>
      <c r="AS3324" s="20"/>
    </row>
    <row r="3325" spans="12:45" x14ac:dyDescent="0.25">
      <c r="L3325" s="20"/>
      <c r="AH3325" s="20"/>
      <c r="AS3325" s="20"/>
    </row>
    <row r="3326" spans="12:45" x14ac:dyDescent="0.25">
      <c r="L3326" s="20"/>
      <c r="AH3326" s="20"/>
      <c r="AS3326" s="20"/>
    </row>
    <row r="3327" spans="12:45" x14ac:dyDescent="0.25">
      <c r="L3327" s="20"/>
      <c r="AH3327" s="20"/>
      <c r="AS3327" s="20"/>
    </row>
    <row r="3328" spans="12:45" x14ac:dyDescent="0.25">
      <c r="L3328" s="20"/>
      <c r="AH3328" s="20"/>
      <c r="AS3328" s="20"/>
    </row>
    <row r="3329" spans="12:45" x14ac:dyDescent="0.25">
      <c r="L3329" s="20"/>
      <c r="AH3329" s="20"/>
      <c r="AS3329" s="20"/>
    </row>
    <row r="3330" spans="12:45" x14ac:dyDescent="0.25">
      <c r="L3330" s="20"/>
      <c r="AH3330" s="20"/>
      <c r="AS3330" s="20"/>
    </row>
    <row r="3331" spans="12:45" x14ac:dyDescent="0.25">
      <c r="L3331" s="20"/>
      <c r="AH3331" s="20"/>
      <c r="AS3331" s="20"/>
    </row>
    <row r="3332" spans="12:45" x14ac:dyDescent="0.25">
      <c r="L3332" s="20"/>
      <c r="AH3332" s="20"/>
      <c r="AS3332" s="20"/>
    </row>
    <row r="3333" spans="12:45" x14ac:dyDescent="0.25">
      <c r="L3333" s="20"/>
      <c r="AH3333" s="20"/>
      <c r="AS3333" s="20"/>
    </row>
    <row r="3334" spans="12:45" x14ac:dyDescent="0.25">
      <c r="L3334" s="20"/>
      <c r="AH3334" s="20"/>
      <c r="AS3334" s="20"/>
    </row>
    <row r="3335" spans="12:45" x14ac:dyDescent="0.25">
      <c r="L3335" s="20"/>
      <c r="AH3335" s="20"/>
      <c r="AS3335" s="20"/>
    </row>
    <row r="3336" spans="12:45" x14ac:dyDescent="0.25">
      <c r="L3336" s="20"/>
      <c r="AH3336" s="20"/>
      <c r="AS3336" s="20"/>
    </row>
    <row r="3337" spans="12:45" x14ac:dyDescent="0.25">
      <c r="L3337" s="20"/>
      <c r="AH3337" s="20"/>
      <c r="AS3337" s="20"/>
    </row>
    <row r="3338" spans="12:45" x14ac:dyDescent="0.25">
      <c r="L3338" s="20"/>
      <c r="AH3338" s="20"/>
      <c r="AS3338" s="20"/>
    </row>
    <row r="3339" spans="12:45" x14ac:dyDescent="0.25">
      <c r="L3339" s="20"/>
      <c r="AH3339" s="20"/>
      <c r="AS3339" s="20"/>
    </row>
    <row r="3340" spans="12:45" x14ac:dyDescent="0.25">
      <c r="L3340" s="20"/>
      <c r="AH3340" s="20"/>
      <c r="AS3340" s="20"/>
    </row>
    <row r="3341" spans="12:45" x14ac:dyDescent="0.25">
      <c r="L3341" s="20"/>
      <c r="AH3341" s="20"/>
      <c r="AS3341" s="20"/>
    </row>
    <row r="3342" spans="12:45" x14ac:dyDescent="0.25">
      <c r="L3342" s="20"/>
      <c r="AH3342" s="20"/>
      <c r="AS3342" s="20"/>
    </row>
    <row r="3343" spans="12:45" x14ac:dyDescent="0.25">
      <c r="L3343" s="20"/>
      <c r="AH3343" s="20"/>
      <c r="AS3343" s="20"/>
    </row>
    <row r="3344" spans="12:45" x14ac:dyDescent="0.25">
      <c r="L3344" s="20"/>
      <c r="AH3344" s="20"/>
      <c r="AS3344" s="20"/>
    </row>
    <row r="3345" spans="12:45" x14ac:dyDescent="0.25">
      <c r="L3345" s="20"/>
      <c r="AH3345" s="20"/>
      <c r="AS3345" s="20"/>
    </row>
    <row r="3346" spans="12:45" x14ac:dyDescent="0.25">
      <c r="L3346" s="20"/>
      <c r="AH3346" s="20"/>
      <c r="AS3346" s="20"/>
    </row>
    <row r="3347" spans="12:45" x14ac:dyDescent="0.25">
      <c r="L3347" s="20"/>
      <c r="AH3347" s="20"/>
      <c r="AS3347" s="20"/>
    </row>
    <row r="3348" spans="12:45" x14ac:dyDescent="0.25">
      <c r="L3348" s="20"/>
      <c r="AH3348" s="20"/>
      <c r="AS3348" s="20"/>
    </row>
    <row r="3349" spans="12:45" x14ac:dyDescent="0.25">
      <c r="L3349" s="20"/>
      <c r="AH3349" s="20"/>
      <c r="AS3349" s="20"/>
    </row>
    <row r="3350" spans="12:45" x14ac:dyDescent="0.25">
      <c r="L3350" s="20"/>
      <c r="AH3350" s="20"/>
      <c r="AS3350" s="20"/>
    </row>
    <row r="3351" spans="12:45" x14ac:dyDescent="0.25">
      <c r="L3351" s="20"/>
      <c r="AH3351" s="20"/>
      <c r="AS3351" s="20"/>
    </row>
    <row r="3352" spans="12:45" x14ac:dyDescent="0.25">
      <c r="L3352" s="20"/>
      <c r="AH3352" s="20"/>
      <c r="AS3352" s="20"/>
    </row>
    <row r="3353" spans="12:45" x14ac:dyDescent="0.25">
      <c r="L3353" s="20"/>
      <c r="AH3353" s="20"/>
      <c r="AS3353" s="20"/>
    </row>
    <row r="3354" spans="12:45" x14ac:dyDescent="0.25">
      <c r="L3354" s="20"/>
      <c r="AH3354" s="20"/>
      <c r="AS3354" s="20"/>
    </row>
    <row r="3355" spans="12:45" x14ac:dyDescent="0.25">
      <c r="L3355" s="20"/>
      <c r="AH3355" s="20"/>
      <c r="AS3355" s="20"/>
    </row>
    <row r="3356" spans="12:45" x14ac:dyDescent="0.25">
      <c r="L3356" s="20"/>
      <c r="AH3356" s="20"/>
      <c r="AS3356" s="20"/>
    </row>
    <row r="3357" spans="12:45" x14ac:dyDescent="0.25">
      <c r="L3357" s="20"/>
      <c r="AH3357" s="20"/>
      <c r="AS3357" s="20"/>
    </row>
    <row r="3358" spans="12:45" x14ac:dyDescent="0.25">
      <c r="L3358" s="20"/>
      <c r="AH3358" s="20"/>
      <c r="AS3358" s="20"/>
    </row>
    <row r="3359" spans="12:45" x14ac:dyDescent="0.25">
      <c r="L3359" s="20"/>
      <c r="AH3359" s="20"/>
      <c r="AS3359" s="20"/>
    </row>
    <row r="3360" spans="12:45" x14ac:dyDescent="0.25">
      <c r="L3360" s="20"/>
      <c r="AH3360" s="20"/>
      <c r="AS3360" s="20"/>
    </row>
    <row r="3361" spans="12:45" x14ac:dyDescent="0.25">
      <c r="L3361" s="20"/>
      <c r="AH3361" s="20"/>
      <c r="AS3361" s="20"/>
    </row>
    <row r="3362" spans="12:45" x14ac:dyDescent="0.25">
      <c r="L3362" s="20"/>
      <c r="AH3362" s="20"/>
      <c r="AS3362" s="20"/>
    </row>
    <row r="3363" spans="12:45" x14ac:dyDescent="0.25">
      <c r="L3363" s="20"/>
      <c r="AH3363" s="20"/>
      <c r="AS3363" s="20"/>
    </row>
    <row r="3364" spans="12:45" x14ac:dyDescent="0.25">
      <c r="L3364" s="20"/>
      <c r="AH3364" s="20"/>
      <c r="AS3364" s="20"/>
    </row>
    <row r="3365" spans="12:45" x14ac:dyDescent="0.25">
      <c r="L3365" s="20"/>
      <c r="AH3365" s="20"/>
      <c r="AS3365" s="20"/>
    </row>
    <row r="3366" spans="12:45" x14ac:dyDescent="0.25">
      <c r="L3366" s="20"/>
      <c r="AH3366" s="20"/>
      <c r="AS3366" s="20"/>
    </row>
    <row r="3367" spans="12:45" x14ac:dyDescent="0.25">
      <c r="L3367" s="20"/>
      <c r="AH3367" s="20"/>
      <c r="AS3367" s="20"/>
    </row>
    <row r="3368" spans="12:45" x14ac:dyDescent="0.25">
      <c r="L3368" s="20"/>
      <c r="AH3368" s="20"/>
      <c r="AS3368" s="20"/>
    </row>
    <row r="3369" spans="12:45" x14ac:dyDescent="0.25">
      <c r="L3369" s="20"/>
      <c r="AH3369" s="20"/>
      <c r="AS3369" s="20"/>
    </row>
    <row r="3370" spans="12:45" x14ac:dyDescent="0.25">
      <c r="L3370" s="20"/>
      <c r="AH3370" s="20"/>
      <c r="AS3370" s="20"/>
    </row>
    <row r="3371" spans="12:45" x14ac:dyDescent="0.25">
      <c r="L3371" s="20"/>
      <c r="AH3371" s="20"/>
      <c r="AS3371" s="20"/>
    </row>
    <row r="3372" spans="12:45" x14ac:dyDescent="0.25">
      <c r="L3372" s="20"/>
      <c r="AH3372" s="20"/>
      <c r="AS3372" s="20"/>
    </row>
    <row r="3373" spans="12:45" x14ac:dyDescent="0.25">
      <c r="L3373" s="20"/>
      <c r="AH3373" s="20"/>
      <c r="AS3373" s="20"/>
    </row>
    <row r="3374" spans="12:45" x14ac:dyDescent="0.25">
      <c r="L3374" s="20"/>
      <c r="AH3374" s="20"/>
      <c r="AS3374" s="20"/>
    </row>
    <row r="3375" spans="12:45" x14ac:dyDescent="0.25">
      <c r="L3375" s="20"/>
      <c r="AH3375" s="20"/>
      <c r="AS3375" s="20"/>
    </row>
    <row r="3376" spans="12:45" x14ac:dyDescent="0.25">
      <c r="L3376" s="20"/>
      <c r="AH3376" s="20"/>
      <c r="AS3376" s="20"/>
    </row>
    <row r="3377" spans="12:45" x14ac:dyDescent="0.25">
      <c r="L3377" s="20"/>
      <c r="AH3377" s="20"/>
      <c r="AS3377" s="20"/>
    </row>
    <row r="3378" spans="12:45" x14ac:dyDescent="0.25">
      <c r="L3378" s="20"/>
      <c r="AH3378" s="20"/>
      <c r="AS3378" s="20"/>
    </row>
    <row r="3379" spans="12:45" x14ac:dyDescent="0.25">
      <c r="L3379" s="20"/>
      <c r="AH3379" s="20"/>
      <c r="AS3379" s="20"/>
    </row>
    <row r="3380" spans="12:45" x14ac:dyDescent="0.25">
      <c r="L3380" s="20"/>
      <c r="AH3380" s="20"/>
      <c r="AS3380" s="20"/>
    </row>
    <row r="3381" spans="12:45" x14ac:dyDescent="0.25">
      <c r="L3381" s="20"/>
      <c r="AH3381" s="20"/>
      <c r="AS3381" s="20"/>
    </row>
    <row r="3382" spans="12:45" x14ac:dyDescent="0.25">
      <c r="L3382" s="20"/>
      <c r="AH3382" s="20"/>
      <c r="AS3382" s="20"/>
    </row>
    <row r="3383" spans="12:45" x14ac:dyDescent="0.25">
      <c r="L3383" s="20"/>
      <c r="AH3383" s="20"/>
      <c r="AS3383" s="20"/>
    </row>
    <row r="3384" spans="12:45" x14ac:dyDescent="0.25">
      <c r="L3384" s="20"/>
      <c r="AH3384" s="20"/>
      <c r="AS3384" s="20"/>
    </row>
    <row r="3385" spans="12:45" x14ac:dyDescent="0.25">
      <c r="L3385" s="20"/>
      <c r="AH3385" s="20"/>
      <c r="AS3385" s="20"/>
    </row>
    <row r="3386" spans="12:45" x14ac:dyDescent="0.25">
      <c r="L3386" s="20"/>
      <c r="AH3386" s="20"/>
      <c r="AS3386" s="20"/>
    </row>
    <row r="3387" spans="12:45" x14ac:dyDescent="0.25">
      <c r="L3387" s="20"/>
      <c r="AH3387" s="20"/>
      <c r="AS3387" s="20"/>
    </row>
    <row r="3388" spans="12:45" x14ac:dyDescent="0.25">
      <c r="L3388" s="20"/>
      <c r="AH3388" s="20"/>
      <c r="AS3388" s="20"/>
    </row>
    <row r="3389" spans="12:45" x14ac:dyDescent="0.25">
      <c r="L3389" s="20"/>
      <c r="AH3389" s="20"/>
      <c r="AS3389" s="20"/>
    </row>
    <row r="3390" spans="12:45" x14ac:dyDescent="0.25">
      <c r="L3390" s="20"/>
      <c r="AH3390" s="20"/>
      <c r="AS3390" s="20"/>
    </row>
    <row r="3391" spans="12:45" x14ac:dyDescent="0.25">
      <c r="L3391" s="20"/>
      <c r="AH3391" s="20"/>
      <c r="AS3391" s="20"/>
    </row>
    <row r="3392" spans="12:45" x14ac:dyDescent="0.25">
      <c r="L3392" s="20"/>
      <c r="AH3392" s="20"/>
      <c r="AS3392" s="20"/>
    </row>
    <row r="3393" spans="12:45" x14ac:dyDescent="0.25">
      <c r="L3393" s="20"/>
      <c r="AH3393" s="20"/>
      <c r="AS3393" s="20"/>
    </row>
    <row r="3394" spans="12:45" x14ac:dyDescent="0.25">
      <c r="L3394" s="20"/>
      <c r="AH3394" s="20"/>
      <c r="AS3394" s="20"/>
    </row>
    <row r="3395" spans="12:45" x14ac:dyDescent="0.25">
      <c r="L3395" s="20"/>
      <c r="AH3395" s="20"/>
      <c r="AS3395" s="20"/>
    </row>
    <row r="3396" spans="12:45" x14ac:dyDescent="0.25">
      <c r="L3396" s="20"/>
      <c r="AH3396" s="20"/>
      <c r="AS3396" s="20"/>
    </row>
    <row r="3397" spans="12:45" x14ac:dyDescent="0.25">
      <c r="L3397" s="20"/>
      <c r="AH3397" s="20"/>
      <c r="AS3397" s="20"/>
    </row>
    <row r="3398" spans="12:45" x14ac:dyDescent="0.25">
      <c r="L3398" s="20"/>
      <c r="AH3398" s="20"/>
      <c r="AS3398" s="20"/>
    </row>
    <row r="3399" spans="12:45" x14ac:dyDescent="0.25">
      <c r="L3399" s="20"/>
      <c r="AH3399" s="20"/>
      <c r="AS3399" s="20"/>
    </row>
    <row r="3400" spans="12:45" x14ac:dyDescent="0.25">
      <c r="L3400" s="20"/>
      <c r="AH3400" s="20"/>
      <c r="AS3400" s="20"/>
    </row>
    <row r="3401" spans="12:45" x14ac:dyDescent="0.25">
      <c r="L3401" s="20"/>
      <c r="AH3401" s="20"/>
      <c r="AS3401" s="20"/>
    </row>
    <row r="3402" spans="12:45" x14ac:dyDescent="0.25">
      <c r="L3402" s="20"/>
      <c r="AH3402" s="20"/>
      <c r="AS3402" s="20"/>
    </row>
    <row r="3403" spans="12:45" x14ac:dyDescent="0.25">
      <c r="L3403" s="20"/>
      <c r="AH3403" s="20"/>
      <c r="AS3403" s="20"/>
    </row>
    <row r="3404" spans="12:45" x14ac:dyDescent="0.25">
      <c r="L3404" s="20"/>
      <c r="AH3404" s="20"/>
      <c r="AS3404" s="20"/>
    </row>
    <row r="3405" spans="12:45" x14ac:dyDescent="0.25">
      <c r="L3405" s="20"/>
      <c r="AH3405" s="20"/>
      <c r="AS3405" s="20"/>
    </row>
    <row r="3406" spans="12:45" x14ac:dyDescent="0.25">
      <c r="L3406" s="20"/>
      <c r="AH3406" s="20"/>
      <c r="AS3406" s="20"/>
    </row>
    <row r="3407" spans="12:45" x14ac:dyDescent="0.25">
      <c r="L3407" s="20"/>
      <c r="AH3407" s="20"/>
      <c r="AS3407" s="20"/>
    </row>
    <row r="3408" spans="12:45" x14ac:dyDescent="0.25">
      <c r="L3408" s="20"/>
      <c r="AH3408" s="20"/>
      <c r="AS3408" s="20"/>
    </row>
    <row r="3409" spans="12:45" x14ac:dyDescent="0.25">
      <c r="L3409" s="20"/>
      <c r="AH3409" s="20"/>
      <c r="AS3409" s="20"/>
    </row>
    <row r="3410" spans="12:45" x14ac:dyDescent="0.25">
      <c r="L3410" s="20"/>
      <c r="AH3410" s="20"/>
      <c r="AS3410" s="20"/>
    </row>
    <row r="3411" spans="12:45" x14ac:dyDescent="0.25">
      <c r="L3411" s="20"/>
      <c r="AH3411" s="20"/>
      <c r="AS3411" s="20"/>
    </row>
    <row r="3412" spans="12:45" x14ac:dyDescent="0.25">
      <c r="L3412" s="20"/>
      <c r="AH3412" s="20"/>
      <c r="AS3412" s="20"/>
    </row>
    <row r="3413" spans="12:45" x14ac:dyDescent="0.25">
      <c r="L3413" s="20"/>
      <c r="AH3413" s="20"/>
      <c r="AS3413" s="20"/>
    </row>
    <row r="3414" spans="12:45" x14ac:dyDescent="0.25">
      <c r="L3414" s="20"/>
      <c r="AH3414" s="20"/>
      <c r="AS3414" s="20"/>
    </row>
    <row r="3415" spans="12:45" x14ac:dyDescent="0.25">
      <c r="L3415" s="20"/>
      <c r="AH3415" s="20"/>
      <c r="AS3415" s="20"/>
    </row>
    <row r="3416" spans="12:45" x14ac:dyDescent="0.25">
      <c r="L3416" s="20"/>
      <c r="AH3416" s="20"/>
      <c r="AS3416" s="20"/>
    </row>
    <row r="3417" spans="12:45" x14ac:dyDescent="0.25">
      <c r="L3417" s="20"/>
      <c r="AH3417" s="20"/>
      <c r="AS3417" s="20"/>
    </row>
    <row r="3418" spans="12:45" x14ac:dyDescent="0.25">
      <c r="L3418" s="20"/>
      <c r="AH3418" s="20"/>
      <c r="AS3418" s="20"/>
    </row>
    <row r="3419" spans="12:45" x14ac:dyDescent="0.25">
      <c r="L3419" s="20"/>
      <c r="AH3419" s="20"/>
      <c r="AS3419" s="20"/>
    </row>
    <row r="3420" spans="12:45" x14ac:dyDescent="0.25">
      <c r="L3420" s="20"/>
      <c r="AH3420" s="20"/>
      <c r="AS3420" s="20"/>
    </row>
    <row r="3421" spans="12:45" x14ac:dyDescent="0.25">
      <c r="L3421" s="20"/>
      <c r="AH3421" s="20"/>
      <c r="AS3421" s="20"/>
    </row>
    <row r="3422" spans="12:45" x14ac:dyDescent="0.25">
      <c r="L3422" s="20"/>
      <c r="AH3422" s="20"/>
      <c r="AS3422" s="20"/>
    </row>
    <row r="3423" spans="12:45" x14ac:dyDescent="0.25">
      <c r="L3423" s="20"/>
      <c r="AH3423" s="20"/>
      <c r="AS3423" s="20"/>
    </row>
    <row r="3424" spans="12:45" x14ac:dyDescent="0.25">
      <c r="L3424" s="20"/>
      <c r="AH3424" s="20"/>
      <c r="AS3424" s="20"/>
    </row>
    <row r="3425" spans="12:45" x14ac:dyDescent="0.25">
      <c r="L3425" s="20"/>
      <c r="AH3425" s="20"/>
      <c r="AS3425" s="20"/>
    </row>
    <row r="3426" spans="12:45" x14ac:dyDescent="0.25">
      <c r="L3426" s="20"/>
      <c r="AH3426" s="20"/>
      <c r="AS3426" s="20"/>
    </row>
    <row r="3427" spans="12:45" x14ac:dyDescent="0.25">
      <c r="L3427" s="20"/>
      <c r="AH3427" s="20"/>
      <c r="AS3427" s="20"/>
    </row>
    <row r="3428" spans="12:45" x14ac:dyDescent="0.25">
      <c r="L3428" s="20"/>
      <c r="AH3428" s="20"/>
      <c r="AS3428" s="20"/>
    </row>
    <row r="3429" spans="12:45" x14ac:dyDescent="0.25">
      <c r="L3429" s="20"/>
      <c r="AH3429" s="20"/>
      <c r="AS3429" s="20"/>
    </row>
    <row r="3430" spans="12:45" x14ac:dyDescent="0.25">
      <c r="L3430" s="20"/>
      <c r="AH3430" s="20"/>
      <c r="AS3430" s="20"/>
    </row>
    <row r="3431" spans="12:45" x14ac:dyDescent="0.25">
      <c r="L3431" s="20"/>
      <c r="AH3431" s="20"/>
      <c r="AS3431" s="20"/>
    </row>
    <row r="3432" spans="12:45" x14ac:dyDescent="0.25">
      <c r="L3432" s="20"/>
      <c r="AH3432" s="20"/>
      <c r="AS3432" s="20"/>
    </row>
    <row r="3433" spans="12:45" x14ac:dyDescent="0.25">
      <c r="L3433" s="20"/>
      <c r="AH3433" s="20"/>
      <c r="AS3433" s="20"/>
    </row>
    <row r="3434" spans="12:45" x14ac:dyDescent="0.25">
      <c r="L3434" s="20"/>
      <c r="AH3434" s="20"/>
      <c r="AS3434" s="20"/>
    </row>
    <row r="3435" spans="12:45" x14ac:dyDescent="0.25">
      <c r="L3435" s="20"/>
      <c r="AH3435" s="20"/>
      <c r="AS3435" s="20"/>
    </row>
    <row r="3436" spans="12:45" x14ac:dyDescent="0.25">
      <c r="L3436" s="20"/>
      <c r="AH3436" s="20"/>
      <c r="AS3436" s="20"/>
    </row>
    <row r="3437" spans="12:45" x14ac:dyDescent="0.25">
      <c r="L3437" s="20"/>
      <c r="AH3437" s="20"/>
      <c r="AS3437" s="20"/>
    </row>
    <row r="3438" spans="12:45" x14ac:dyDescent="0.25">
      <c r="L3438" s="20"/>
      <c r="AH3438" s="20"/>
      <c r="AS3438" s="20"/>
    </row>
    <row r="3439" spans="12:45" x14ac:dyDescent="0.25">
      <c r="L3439" s="20"/>
      <c r="AH3439" s="20"/>
      <c r="AS3439" s="20"/>
    </row>
    <row r="3440" spans="12:45" x14ac:dyDescent="0.25">
      <c r="L3440" s="20"/>
      <c r="AH3440" s="20"/>
      <c r="AS3440" s="20"/>
    </row>
    <row r="3441" spans="12:45" x14ac:dyDescent="0.25">
      <c r="L3441" s="20"/>
      <c r="AH3441" s="20"/>
      <c r="AS3441" s="20"/>
    </row>
    <row r="3442" spans="12:45" x14ac:dyDescent="0.25">
      <c r="L3442" s="20"/>
      <c r="AH3442" s="20"/>
      <c r="AS3442" s="20"/>
    </row>
    <row r="3443" spans="12:45" x14ac:dyDescent="0.25">
      <c r="L3443" s="20"/>
      <c r="AH3443" s="20"/>
      <c r="AS3443" s="20"/>
    </row>
    <row r="3444" spans="12:45" x14ac:dyDescent="0.25">
      <c r="L3444" s="20"/>
      <c r="AH3444" s="20"/>
      <c r="AS3444" s="20"/>
    </row>
    <row r="3445" spans="12:45" x14ac:dyDescent="0.25">
      <c r="L3445" s="20"/>
      <c r="AH3445" s="20"/>
      <c r="AS3445" s="20"/>
    </row>
    <row r="3446" spans="12:45" x14ac:dyDescent="0.25">
      <c r="L3446" s="20"/>
      <c r="AH3446" s="20"/>
      <c r="AS3446" s="20"/>
    </row>
    <row r="3447" spans="12:45" x14ac:dyDescent="0.25">
      <c r="L3447" s="20"/>
      <c r="AH3447" s="20"/>
      <c r="AS3447" s="20"/>
    </row>
    <row r="3448" spans="12:45" x14ac:dyDescent="0.25">
      <c r="L3448" s="20"/>
      <c r="AH3448" s="20"/>
      <c r="AS3448" s="20"/>
    </row>
    <row r="3449" spans="12:45" x14ac:dyDescent="0.25">
      <c r="L3449" s="20"/>
      <c r="AH3449" s="20"/>
      <c r="AS3449" s="20"/>
    </row>
    <row r="3450" spans="12:45" x14ac:dyDescent="0.25">
      <c r="L3450" s="20"/>
      <c r="AH3450" s="20"/>
      <c r="AS3450" s="20"/>
    </row>
    <row r="3451" spans="12:45" x14ac:dyDescent="0.25">
      <c r="L3451" s="20"/>
      <c r="AH3451" s="20"/>
      <c r="AS3451" s="20"/>
    </row>
    <row r="3452" spans="12:45" x14ac:dyDescent="0.25">
      <c r="L3452" s="20"/>
      <c r="AH3452" s="20"/>
      <c r="AS3452" s="20"/>
    </row>
    <row r="3453" spans="12:45" x14ac:dyDescent="0.25">
      <c r="L3453" s="20"/>
      <c r="AH3453" s="20"/>
      <c r="AS3453" s="20"/>
    </row>
    <row r="3454" spans="12:45" x14ac:dyDescent="0.25">
      <c r="L3454" s="20"/>
      <c r="AH3454" s="20"/>
      <c r="AS3454" s="20"/>
    </row>
    <row r="3455" spans="12:45" x14ac:dyDescent="0.25">
      <c r="L3455" s="20"/>
      <c r="AH3455" s="20"/>
      <c r="AS3455" s="20"/>
    </row>
    <row r="3456" spans="12:45" x14ac:dyDescent="0.25">
      <c r="L3456" s="20"/>
      <c r="AH3456" s="20"/>
      <c r="AS3456" s="20"/>
    </row>
    <row r="3457" spans="12:45" x14ac:dyDescent="0.25">
      <c r="L3457" s="20"/>
      <c r="AH3457" s="20"/>
      <c r="AS3457" s="20"/>
    </row>
    <row r="3458" spans="12:45" x14ac:dyDescent="0.25">
      <c r="L3458" s="20"/>
      <c r="AH3458" s="20"/>
      <c r="AS3458" s="20"/>
    </row>
    <row r="3459" spans="12:45" x14ac:dyDescent="0.25">
      <c r="L3459" s="20"/>
      <c r="AH3459" s="20"/>
      <c r="AS3459" s="20"/>
    </row>
    <row r="3460" spans="12:45" x14ac:dyDescent="0.25">
      <c r="L3460" s="20"/>
      <c r="AH3460" s="20"/>
      <c r="AS3460" s="20"/>
    </row>
    <row r="3461" spans="12:45" x14ac:dyDescent="0.25">
      <c r="L3461" s="20"/>
      <c r="AH3461" s="20"/>
      <c r="AS3461" s="20"/>
    </row>
    <row r="3462" spans="12:45" x14ac:dyDescent="0.25">
      <c r="L3462" s="20"/>
      <c r="AH3462" s="20"/>
      <c r="AS3462" s="20"/>
    </row>
    <row r="3463" spans="12:45" x14ac:dyDescent="0.25">
      <c r="L3463" s="20"/>
      <c r="AH3463" s="20"/>
      <c r="AS3463" s="20"/>
    </row>
    <row r="3464" spans="12:45" x14ac:dyDescent="0.25">
      <c r="L3464" s="20"/>
      <c r="AH3464" s="20"/>
      <c r="AS3464" s="20"/>
    </row>
    <row r="3465" spans="12:45" x14ac:dyDescent="0.25">
      <c r="L3465" s="20"/>
      <c r="AH3465" s="20"/>
      <c r="AS3465" s="20"/>
    </row>
    <row r="3466" spans="12:45" x14ac:dyDescent="0.25">
      <c r="L3466" s="20"/>
      <c r="AH3466" s="20"/>
      <c r="AS3466" s="20"/>
    </row>
    <row r="3467" spans="12:45" x14ac:dyDescent="0.25">
      <c r="L3467" s="20"/>
      <c r="AH3467" s="20"/>
      <c r="AS3467" s="20"/>
    </row>
    <row r="3468" spans="12:45" x14ac:dyDescent="0.25">
      <c r="L3468" s="20"/>
      <c r="AH3468" s="20"/>
      <c r="AS3468" s="20"/>
    </row>
    <row r="3469" spans="12:45" x14ac:dyDescent="0.25">
      <c r="L3469" s="20"/>
      <c r="AH3469" s="20"/>
      <c r="AS3469" s="20"/>
    </row>
    <row r="3470" spans="12:45" x14ac:dyDescent="0.25">
      <c r="L3470" s="20"/>
      <c r="AH3470" s="20"/>
      <c r="AS3470" s="20"/>
    </row>
    <row r="3471" spans="12:45" x14ac:dyDescent="0.25">
      <c r="L3471" s="20"/>
      <c r="AH3471" s="20"/>
      <c r="AS3471" s="20"/>
    </row>
    <row r="3472" spans="12:45" x14ac:dyDescent="0.25">
      <c r="L3472" s="20"/>
      <c r="AH3472" s="20"/>
      <c r="AS3472" s="20"/>
    </row>
    <row r="3473" spans="12:45" x14ac:dyDescent="0.25">
      <c r="L3473" s="20"/>
      <c r="AH3473" s="20"/>
      <c r="AS3473" s="20"/>
    </row>
    <row r="3474" spans="12:45" x14ac:dyDescent="0.25">
      <c r="L3474" s="20"/>
      <c r="AH3474" s="20"/>
      <c r="AS3474" s="20"/>
    </row>
    <row r="3475" spans="12:45" x14ac:dyDescent="0.25">
      <c r="L3475" s="20"/>
      <c r="AH3475" s="20"/>
      <c r="AS3475" s="20"/>
    </row>
    <row r="3476" spans="12:45" x14ac:dyDescent="0.25">
      <c r="L3476" s="20"/>
      <c r="AH3476" s="20"/>
      <c r="AS3476" s="20"/>
    </row>
    <row r="3477" spans="12:45" x14ac:dyDescent="0.25">
      <c r="L3477" s="20"/>
      <c r="AH3477" s="20"/>
      <c r="AS3477" s="20"/>
    </row>
    <row r="3478" spans="12:45" x14ac:dyDescent="0.25">
      <c r="L3478" s="20"/>
      <c r="AH3478" s="20"/>
      <c r="AS3478" s="20"/>
    </row>
    <row r="3479" spans="12:45" x14ac:dyDescent="0.25">
      <c r="L3479" s="20"/>
      <c r="AH3479" s="20"/>
      <c r="AS3479" s="20"/>
    </row>
    <row r="3480" spans="12:45" x14ac:dyDescent="0.25">
      <c r="L3480" s="20"/>
      <c r="AH3480" s="20"/>
      <c r="AS3480" s="20"/>
    </row>
    <row r="3481" spans="12:45" x14ac:dyDescent="0.25">
      <c r="L3481" s="20"/>
      <c r="AH3481" s="20"/>
      <c r="AS3481" s="20"/>
    </row>
    <row r="3482" spans="12:45" x14ac:dyDescent="0.25">
      <c r="L3482" s="20"/>
      <c r="AH3482" s="20"/>
      <c r="AS3482" s="20"/>
    </row>
    <row r="3483" spans="12:45" x14ac:dyDescent="0.25">
      <c r="L3483" s="20"/>
      <c r="AH3483" s="20"/>
      <c r="AS3483" s="20"/>
    </row>
    <row r="3484" spans="12:45" x14ac:dyDescent="0.25">
      <c r="L3484" s="20"/>
      <c r="AH3484" s="20"/>
      <c r="AS3484" s="20"/>
    </row>
    <row r="3485" spans="12:45" x14ac:dyDescent="0.25">
      <c r="L3485" s="20"/>
      <c r="AH3485" s="20"/>
      <c r="AS3485" s="20"/>
    </row>
    <row r="3486" spans="12:45" x14ac:dyDescent="0.25">
      <c r="L3486" s="20"/>
      <c r="AH3486" s="20"/>
      <c r="AS3486" s="20"/>
    </row>
    <row r="3487" spans="12:45" x14ac:dyDescent="0.25">
      <c r="L3487" s="20"/>
      <c r="AH3487" s="20"/>
      <c r="AS3487" s="20"/>
    </row>
    <row r="3488" spans="12:45" x14ac:dyDescent="0.25">
      <c r="L3488" s="20"/>
      <c r="AH3488" s="20"/>
      <c r="AS3488" s="20"/>
    </row>
    <row r="3489" spans="12:45" x14ac:dyDescent="0.25">
      <c r="L3489" s="20"/>
      <c r="AH3489" s="20"/>
      <c r="AS3489" s="20"/>
    </row>
    <row r="3490" spans="12:45" x14ac:dyDescent="0.25">
      <c r="L3490" s="20"/>
      <c r="AH3490" s="20"/>
      <c r="AS3490" s="20"/>
    </row>
    <row r="3491" spans="12:45" x14ac:dyDescent="0.25">
      <c r="L3491" s="20"/>
      <c r="AH3491" s="20"/>
      <c r="AS3491" s="20"/>
    </row>
    <row r="3492" spans="12:45" x14ac:dyDescent="0.25">
      <c r="L3492" s="20"/>
      <c r="AH3492" s="20"/>
      <c r="AS3492" s="20"/>
    </row>
    <row r="3493" spans="12:45" x14ac:dyDescent="0.25">
      <c r="L3493" s="20"/>
      <c r="AH3493" s="20"/>
      <c r="AS3493" s="20"/>
    </row>
    <row r="3494" spans="12:45" x14ac:dyDescent="0.25">
      <c r="L3494" s="20"/>
      <c r="AH3494" s="20"/>
      <c r="AS3494" s="20"/>
    </row>
    <row r="3495" spans="12:45" x14ac:dyDescent="0.25">
      <c r="L3495" s="20"/>
      <c r="AH3495" s="20"/>
      <c r="AS3495" s="20"/>
    </row>
    <row r="3496" spans="12:45" x14ac:dyDescent="0.25">
      <c r="L3496" s="20"/>
      <c r="AH3496" s="20"/>
      <c r="AS3496" s="20"/>
    </row>
    <row r="3497" spans="12:45" x14ac:dyDescent="0.25">
      <c r="L3497" s="20"/>
      <c r="AH3497" s="20"/>
      <c r="AS3497" s="20"/>
    </row>
    <row r="3498" spans="12:45" x14ac:dyDescent="0.25">
      <c r="L3498" s="20"/>
      <c r="AH3498" s="20"/>
      <c r="AS3498" s="20"/>
    </row>
    <row r="3499" spans="12:45" x14ac:dyDescent="0.25">
      <c r="L3499" s="20"/>
      <c r="AH3499" s="20"/>
      <c r="AS3499" s="20"/>
    </row>
    <row r="3500" spans="12:45" x14ac:dyDescent="0.25">
      <c r="L3500" s="20"/>
      <c r="AH3500" s="20"/>
      <c r="AS3500" s="20"/>
    </row>
    <row r="3501" spans="12:45" x14ac:dyDescent="0.25">
      <c r="L3501" s="20"/>
      <c r="AH3501" s="20"/>
      <c r="AS3501" s="20"/>
    </row>
    <row r="3502" spans="12:45" x14ac:dyDescent="0.25">
      <c r="L3502" s="20"/>
      <c r="AH3502" s="20"/>
      <c r="AS3502" s="20"/>
    </row>
    <row r="3503" spans="12:45" x14ac:dyDescent="0.25">
      <c r="L3503" s="20"/>
      <c r="AH3503" s="20"/>
      <c r="AS3503" s="20"/>
    </row>
    <row r="3504" spans="12:45" x14ac:dyDescent="0.25">
      <c r="L3504" s="20"/>
      <c r="AH3504" s="20"/>
      <c r="AS3504" s="20"/>
    </row>
    <row r="3505" spans="12:45" x14ac:dyDescent="0.25">
      <c r="L3505" s="20"/>
      <c r="AH3505" s="20"/>
      <c r="AS3505" s="20"/>
    </row>
    <row r="3506" spans="12:45" x14ac:dyDescent="0.25">
      <c r="L3506" s="20"/>
      <c r="AH3506" s="20"/>
      <c r="AS3506" s="20"/>
    </row>
    <row r="3507" spans="12:45" x14ac:dyDescent="0.25">
      <c r="L3507" s="20"/>
      <c r="AH3507" s="20"/>
      <c r="AS3507" s="20"/>
    </row>
    <row r="3508" spans="12:45" x14ac:dyDescent="0.25">
      <c r="L3508" s="20"/>
      <c r="AH3508" s="20"/>
      <c r="AS3508" s="20"/>
    </row>
    <row r="3509" spans="12:45" x14ac:dyDescent="0.25">
      <c r="L3509" s="20"/>
      <c r="AH3509" s="20"/>
      <c r="AS3509" s="20"/>
    </row>
    <row r="3510" spans="12:45" x14ac:dyDescent="0.25">
      <c r="L3510" s="20"/>
      <c r="AH3510" s="20"/>
      <c r="AS3510" s="20"/>
    </row>
    <row r="3511" spans="12:45" x14ac:dyDescent="0.25">
      <c r="L3511" s="20"/>
      <c r="AH3511" s="20"/>
      <c r="AS3511" s="20"/>
    </row>
    <row r="3512" spans="12:45" x14ac:dyDescent="0.25">
      <c r="L3512" s="20"/>
      <c r="AH3512" s="20"/>
      <c r="AS3512" s="20"/>
    </row>
    <row r="3513" spans="12:45" x14ac:dyDescent="0.25">
      <c r="L3513" s="20"/>
      <c r="AH3513" s="20"/>
      <c r="AS3513" s="20"/>
    </row>
    <row r="3514" spans="12:45" x14ac:dyDescent="0.25">
      <c r="L3514" s="20"/>
      <c r="AH3514" s="20"/>
      <c r="AS3514" s="20"/>
    </row>
    <row r="3515" spans="12:45" x14ac:dyDescent="0.25">
      <c r="L3515" s="20"/>
      <c r="AH3515" s="20"/>
      <c r="AS3515" s="20"/>
    </row>
    <row r="3516" spans="12:45" x14ac:dyDescent="0.25">
      <c r="L3516" s="20"/>
      <c r="AH3516" s="20"/>
      <c r="AS3516" s="20"/>
    </row>
    <row r="3517" spans="12:45" x14ac:dyDescent="0.25">
      <c r="L3517" s="20"/>
      <c r="AH3517" s="20"/>
      <c r="AS3517" s="20"/>
    </row>
    <row r="3518" spans="12:45" x14ac:dyDescent="0.25">
      <c r="L3518" s="20"/>
      <c r="AH3518" s="20"/>
      <c r="AS3518" s="20"/>
    </row>
    <row r="3519" spans="12:45" x14ac:dyDescent="0.25">
      <c r="L3519" s="20"/>
      <c r="AH3519" s="20"/>
      <c r="AS3519" s="20"/>
    </row>
    <row r="3520" spans="12:45" x14ac:dyDescent="0.25">
      <c r="L3520" s="20"/>
      <c r="AH3520" s="20"/>
      <c r="AS3520" s="20"/>
    </row>
    <row r="3521" spans="1:45" x14ac:dyDescent="0.25">
      <c r="A3521" s="20"/>
      <c r="L3521" s="20"/>
      <c r="W3521" s="20"/>
      <c r="AH3521" s="20"/>
      <c r="AS3521" s="20"/>
    </row>
    <row r="3522" spans="1:45" x14ac:dyDescent="0.25">
      <c r="A3522" s="20"/>
      <c r="L3522" s="20"/>
      <c r="W3522" s="20"/>
      <c r="AH3522" s="20"/>
      <c r="AS3522" s="20"/>
    </row>
    <row r="3523" spans="1:45" x14ac:dyDescent="0.25">
      <c r="A3523" s="20"/>
      <c r="L3523" s="20"/>
      <c r="W3523" s="20"/>
      <c r="AH3523" s="20"/>
      <c r="AS3523" s="20"/>
    </row>
    <row r="3524" spans="1:45" x14ac:dyDescent="0.25">
      <c r="A3524" s="20"/>
      <c r="L3524" s="20"/>
      <c r="W3524" s="20"/>
      <c r="AH3524" s="20"/>
      <c r="AS3524" s="20"/>
    </row>
    <row r="3525" spans="1:45" x14ac:dyDescent="0.25">
      <c r="A3525" s="20"/>
      <c r="L3525" s="20"/>
      <c r="W3525" s="20"/>
      <c r="AH3525" s="20"/>
      <c r="AS3525" s="20"/>
    </row>
    <row r="3526" spans="1:45" x14ac:dyDescent="0.25">
      <c r="A3526" s="20"/>
      <c r="L3526" s="20"/>
      <c r="W3526" s="20"/>
      <c r="AH3526" s="20"/>
      <c r="AS3526" s="20"/>
    </row>
    <row r="3527" spans="1:45" x14ac:dyDescent="0.25">
      <c r="A3527" s="20"/>
      <c r="L3527" s="20"/>
      <c r="W3527" s="20"/>
      <c r="AH3527" s="20"/>
      <c r="AS3527" s="20"/>
    </row>
    <row r="3528" spans="1:45" x14ac:dyDescent="0.25">
      <c r="A3528" s="20"/>
      <c r="L3528" s="20"/>
      <c r="W3528" s="20"/>
      <c r="AH3528" s="20"/>
      <c r="AS3528" s="20"/>
    </row>
    <row r="3529" spans="1:45" x14ac:dyDescent="0.25">
      <c r="A3529" s="20"/>
      <c r="L3529" s="20"/>
      <c r="W3529" s="20"/>
      <c r="AH3529" s="20"/>
      <c r="AS3529" s="20"/>
    </row>
    <row r="3530" spans="1:45" x14ac:dyDescent="0.25">
      <c r="A3530" s="20"/>
      <c r="L3530" s="20"/>
      <c r="W3530" s="20"/>
      <c r="AH3530" s="20"/>
      <c r="AS3530" s="20"/>
    </row>
    <row r="3531" spans="1:45" x14ac:dyDescent="0.25">
      <c r="A3531" s="20"/>
      <c r="L3531" s="20"/>
      <c r="W3531" s="20"/>
      <c r="AH3531" s="20"/>
      <c r="AS3531" s="20"/>
    </row>
    <row r="3532" spans="1:45" x14ac:dyDescent="0.25">
      <c r="A3532" s="20"/>
      <c r="L3532" s="20"/>
      <c r="W3532" s="20"/>
      <c r="AH3532" s="20"/>
      <c r="AS3532" s="20"/>
    </row>
    <row r="3533" spans="1:45" x14ac:dyDescent="0.25">
      <c r="A3533" s="20"/>
      <c r="L3533" s="20"/>
      <c r="W3533" s="20"/>
      <c r="AH3533" s="20"/>
      <c r="AS3533" s="20"/>
    </row>
    <row r="3534" spans="1:45" x14ac:dyDescent="0.25">
      <c r="A3534" s="20"/>
      <c r="L3534" s="20"/>
      <c r="W3534" s="20"/>
      <c r="AH3534" s="20"/>
      <c r="AS3534" s="20"/>
    </row>
    <row r="3535" spans="1:45" x14ac:dyDescent="0.25">
      <c r="A3535" s="20"/>
      <c r="L3535" s="20"/>
      <c r="W3535" s="20"/>
      <c r="AH3535" s="20"/>
      <c r="AS3535" s="20"/>
    </row>
    <row r="3536" spans="1:45" x14ac:dyDescent="0.25">
      <c r="A3536" s="20"/>
      <c r="L3536" s="20"/>
      <c r="W3536" s="20"/>
      <c r="AH3536" s="20"/>
      <c r="AS3536" s="20"/>
    </row>
    <row r="3537" spans="1:45" x14ac:dyDescent="0.25">
      <c r="A3537" s="20"/>
      <c r="L3537" s="20"/>
      <c r="W3537" s="20"/>
      <c r="AH3537" s="20"/>
      <c r="AS3537" s="20"/>
    </row>
    <row r="3538" spans="1:45" x14ac:dyDescent="0.25">
      <c r="A3538" s="20"/>
      <c r="L3538" s="20"/>
      <c r="W3538" s="20"/>
      <c r="AH3538" s="20"/>
      <c r="AS3538" s="20"/>
    </row>
    <row r="3539" spans="1:45" x14ac:dyDescent="0.25">
      <c r="A3539" s="20"/>
      <c r="L3539" s="20"/>
      <c r="W3539" s="20"/>
      <c r="AH3539" s="20"/>
      <c r="AS3539" s="20"/>
    </row>
    <row r="3540" spans="1:45" x14ac:dyDescent="0.25">
      <c r="A3540" s="20"/>
      <c r="L3540" s="20"/>
      <c r="W3540" s="20"/>
      <c r="AH3540" s="20"/>
      <c r="AS3540" s="20"/>
    </row>
    <row r="3541" spans="1:45" x14ac:dyDescent="0.25">
      <c r="A3541" s="20"/>
      <c r="L3541" s="20"/>
      <c r="W3541" s="20"/>
      <c r="AH3541" s="20"/>
      <c r="AS3541" s="20"/>
    </row>
    <row r="3542" spans="1:45" x14ac:dyDescent="0.25">
      <c r="A3542" s="20"/>
      <c r="L3542" s="20"/>
      <c r="W3542" s="20"/>
      <c r="AH3542" s="20"/>
      <c r="AS3542" s="20"/>
    </row>
    <row r="3543" spans="1:45" x14ac:dyDescent="0.25">
      <c r="A3543" s="20"/>
      <c r="L3543" s="20"/>
      <c r="W3543" s="20"/>
      <c r="AH3543" s="20"/>
      <c r="AS3543" s="20"/>
    </row>
    <row r="3544" spans="1:45" x14ac:dyDescent="0.25">
      <c r="A3544" s="20"/>
      <c r="L3544" s="20"/>
      <c r="W3544" s="20"/>
      <c r="AH3544" s="20"/>
      <c r="AS3544" s="20"/>
    </row>
    <row r="3545" spans="1:45" x14ac:dyDescent="0.25">
      <c r="A3545" s="20"/>
      <c r="L3545" s="20"/>
      <c r="W3545" s="20"/>
      <c r="AH3545" s="20"/>
      <c r="AS3545" s="20"/>
    </row>
    <row r="3546" spans="1:45" x14ac:dyDescent="0.25">
      <c r="A3546" s="20"/>
      <c r="L3546" s="20"/>
      <c r="W3546" s="20"/>
      <c r="AH3546" s="20"/>
      <c r="AS3546" s="20"/>
    </row>
    <row r="3547" spans="1:45" x14ac:dyDescent="0.25">
      <c r="A3547" s="20"/>
      <c r="L3547" s="20"/>
      <c r="W3547" s="20"/>
      <c r="AH3547" s="20"/>
      <c r="AS3547" s="20"/>
    </row>
    <row r="3548" spans="1:45" x14ac:dyDescent="0.25">
      <c r="A3548" s="20"/>
      <c r="L3548" s="20"/>
      <c r="W3548" s="20"/>
      <c r="AH3548" s="20"/>
      <c r="AS3548" s="20"/>
    </row>
    <row r="3549" spans="1:45" x14ac:dyDescent="0.25">
      <c r="A3549" s="20"/>
      <c r="L3549" s="20"/>
      <c r="W3549" s="20"/>
      <c r="AH3549" s="20"/>
      <c r="AS3549" s="20"/>
    </row>
    <row r="3550" spans="1:45" x14ac:dyDescent="0.25">
      <c r="A3550" s="20"/>
      <c r="L3550" s="20"/>
      <c r="W3550" s="20"/>
      <c r="AH3550" s="20"/>
      <c r="AS3550" s="20"/>
    </row>
    <row r="3551" spans="1:45" x14ac:dyDescent="0.25">
      <c r="A3551" s="20"/>
      <c r="L3551" s="20"/>
      <c r="W3551" s="20"/>
      <c r="AH3551" s="20"/>
      <c r="AS3551" s="20"/>
    </row>
    <row r="3552" spans="1:45" x14ac:dyDescent="0.25">
      <c r="A3552" s="20"/>
      <c r="L3552" s="20"/>
      <c r="W3552" s="20"/>
      <c r="AH3552" s="20"/>
      <c r="AS3552" s="20"/>
    </row>
    <row r="3553" spans="1:45" x14ac:dyDescent="0.25">
      <c r="A3553" s="20"/>
      <c r="L3553" s="20"/>
      <c r="W3553" s="20"/>
      <c r="AH3553" s="20"/>
      <c r="AS3553" s="20"/>
    </row>
    <row r="3554" spans="1:45" x14ac:dyDescent="0.25">
      <c r="A3554" s="20"/>
      <c r="L3554" s="20"/>
      <c r="W3554" s="20"/>
      <c r="AH3554" s="20"/>
      <c r="AS3554" s="20"/>
    </row>
    <row r="3555" spans="1:45" x14ac:dyDescent="0.25">
      <c r="A3555" s="20"/>
      <c r="L3555" s="20"/>
      <c r="W3555" s="20"/>
      <c r="AH3555" s="20"/>
      <c r="AS3555" s="20"/>
    </row>
    <row r="3556" spans="1:45" x14ac:dyDescent="0.25">
      <c r="A3556" s="20"/>
      <c r="L3556" s="20"/>
      <c r="W3556" s="20"/>
      <c r="AH3556" s="20"/>
      <c r="AS3556" s="20"/>
    </row>
    <row r="3557" spans="1:45" x14ac:dyDescent="0.25">
      <c r="A3557" s="20"/>
      <c r="L3557" s="20"/>
      <c r="W3557" s="20"/>
      <c r="AH3557" s="20"/>
      <c r="AS3557" s="20"/>
    </row>
    <row r="3558" spans="1:45" x14ac:dyDescent="0.25">
      <c r="A3558" s="20"/>
      <c r="L3558" s="20"/>
      <c r="W3558" s="20"/>
      <c r="AH3558" s="20"/>
      <c r="AS3558" s="20"/>
    </row>
    <row r="3559" spans="1:45" x14ac:dyDescent="0.25">
      <c r="A3559" s="20"/>
      <c r="L3559" s="20"/>
      <c r="W3559" s="20"/>
      <c r="AH3559" s="20"/>
      <c r="AS3559" s="20"/>
    </row>
    <row r="3560" spans="1:45" x14ac:dyDescent="0.25">
      <c r="A3560" s="20"/>
      <c r="L3560" s="20"/>
      <c r="W3560" s="20"/>
      <c r="AH3560" s="20"/>
      <c r="AS3560" s="20"/>
    </row>
    <row r="3561" spans="1:45" x14ac:dyDescent="0.25">
      <c r="A3561" s="20"/>
      <c r="L3561" s="20"/>
      <c r="W3561" s="20"/>
      <c r="AH3561" s="20"/>
      <c r="AS3561" s="20"/>
    </row>
    <row r="3562" spans="1:45" x14ac:dyDescent="0.25">
      <c r="A3562" s="20"/>
      <c r="L3562" s="20"/>
      <c r="W3562" s="20"/>
      <c r="AH3562" s="20"/>
      <c r="AS3562" s="20"/>
    </row>
    <row r="3563" spans="1:45" x14ac:dyDescent="0.25">
      <c r="A3563" s="20"/>
      <c r="L3563" s="20"/>
      <c r="W3563" s="20"/>
      <c r="AH3563" s="20"/>
      <c r="AS3563" s="20"/>
    </row>
    <row r="3564" spans="1:45" x14ac:dyDescent="0.25">
      <c r="A3564" s="20"/>
      <c r="L3564" s="20"/>
      <c r="W3564" s="20"/>
      <c r="AH3564" s="20"/>
      <c r="AS3564" s="20"/>
    </row>
    <row r="3565" spans="1:45" x14ac:dyDescent="0.25">
      <c r="A3565" s="20"/>
      <c r="L3565" s="20"/>
      <c r="W3565" s="20"/>
      <c r="AH3565" s="20"/>
      <c r="AS3565" s="20"/>
    </row>
    <row r="3566" spans="1:45" x14ac:dyDescent="0.25">
      <c r="A3566" s="20"/>
      <c r="L3566" s="20"/>
      <c r="W3566" s="20"/>
      <c r="AH3566" s="20"/>
      <c r="AS3566" s="20"/>
    </row>
    <row r="3567" spans="1:45" x14ac:dyDescent="0.25">
      <c r="A3567" s="20"/>
      <c r="L3567" s="20"/>
      <c r="W3567" s="20"/>
      <c r="AH3567" s="20"/>
      <c r="AS3567" s="20"/>
    </row>
    <row r="3568" spans="1:45" x14ac:dyDescent="0.25">
      <c r="A3568" s="20"/>
      <c r="L3568" s="20"/>
      <c r="W3568" s="20"/>
      <c r="AH3568" s="20"/>
      <c r="AS3568" s="20"/>
    </row>
    <row r="3569" spans="1:45" x14ac:dyDescent="0.25">
      <c r="A3569" s="20"/>
      <c r="L3569" s="20"/>
      <c r="W3569" s="20"/>
      <c r="AH3569" s="20"/>
      <c r="AS3569" s="20"/>
    </row>
    <row r="3570" spans="1:45" x14ac:dyDescent="0.25">
      <c r="A3570" s="20"/>
      <c r="L3570" s="20"/>
      <c r="W3570" s="20"/>
      <c r="AH3570" s="20"/>
      <c r="AS3570" s="20"/>
    </row>
    <row r="3571" spans="1:45" x14ac:dyDescent="0.25">
      <c r="A3571" s="20"/>
      <c r="L3571" s="20"/>
      <c r="W3571" s="20"/>
      <c r="AH3571" s="20"/>
      <c r="AS3571" s="20"/>
    </row>
    <row r="3572" spans="1:45" x14ac:dyDescent="0.25">
      <c r="A3572" s="20"/>
      <c r="L3572" s="20"/>
      <c r="W3572" s="20"/>
      <c r="AH3572" s="20"/>
      <c r="AS3572" s="20"/>
    </row>
    <row r="3573" spans="1:45" x14ac:dyDescent="0.25">
      <c r="A3573" s="20"/>
      <c r="L3573" s="20"/>
      <c r="W3573" s="20"/>
      <c r="AH3573" s="20"/>
      <c r="AS3573" s="20"/>
    </row>
    <row r="3574" spans="1:45" x14ac:dyDescent="0.25">
      <c r="A3574" s="20"/>
      <c r="L3574" s="20"/>
      <c r="W3574" s="20"/>
      <c r="AH3574" s="20"/>
      <c r="AS3574" s="20"/>
    </row>
    <row r="3575" spans="1:45" x14ac:dyDescent="0.25">
      <c r="A3575" s="20"/>
      <c r="L3575" s="20"/>
      <c r="W3575" s="20"/>
      <c r="AH3575" s="20"/>
      <c r="AS3575" s="20"/>
    </row>
    <row r="3576" spans="1:45" x14ac:dyDescent="0.25">
      <c r="A3576" s="20"/>
      <c r="L3576" s="20"/>
      <c r="W3576" s="20"/>
      <c r="AH3576" s="20"/>
      <c r="AS3576" s="20"/>
    </row>
    <row r="3577" spans="1:45" x14ac:dyDescent="0.25">
      <c r="A3577" s="20"/>
      <c r="L3577" s="20"/>
      <c r="W3577" s="20"/>
      <c r="AH3577" s="20"/>
      <c r="AS3577" s="20"/>
    </row>
    <row r="3578" spans="1:45" x14ac:dyDescent="0.25">
      <c r="A3578" s="20"/>
      <c r="L3578" s="20"/>
      <c r="W3578" s="20"/>
      <c r="AH3578" s="20"/>
      <c r="AS3578" s="20"/>
    </row>
    <row r="3579" spans="1:45" x14ac:dyDescent="0.25">
      <c r="A3579" s="20"/>
      <c r="L3579" s="20"/>
      <c r="W3579" s="20"/>
      <c r="AH3579" s="20"/>
      <c r="AS3579" s="20"/>
    </row>
    <row r="3580" spans="1:45" x14ac:dyDescent="0.25">
      <c r="A3580" s="20"/>
      <c r="L3580" s="20"/>
      <c r="W3580" s="20"/>
      <c r="AH3580" s="20"/>
      <c r="AS3580" s="20"/>
    </row>
    <row r="3581" spans="1:45" x14ac:dyDescent="0.25">
      <c r="A3581" s="20"/>
      <c r="L3581" s="20"/>
      <c r="W3581" s="20"/>
      <c r="AH3581" s="20"/>
      <c r="AS3581" s="20"/>
    </row>
    <row r="3582" spans="1:45" x14ac:dyDescent="0.25">
      <c r="A3582" s="20"/>
      <c r="L3582" s="20"/>
      <c r="W3582" s="20"/>
      <c r="AH3582" s="20"/>
      <c r="AS3582" s="20"/>
    </row>
    <row r="3583" spans="1:45" x14ac:dyDescent="0.25">
      <c r="A3583" s="20"/>
      <c r="L3583" s="20"/>
      <c r="W3583" s="20"/>
      <c r="AH3583" s="20"/>
      <c r="AS3583" s="20"/>
    </row>
    <row r="3584" spans="1:45" x14ac:dyDescent="0.25">
      <c r="A3584" s="20"/>
      <c r="L3584" s="20"/>
      <c r="W3584" s="20"/>
      <c r="AH3584" s="20"/>
      <c r="AS3584" s="20"/>
    </row>
    <row r="3585" spans="1:45" x14ac:dyDescent="0.25">
      <c r="A3585" s="20"/>
      <c r="L3585" s="20"/>
      <c r="W3585" s="20"/>
      <c r="AH3585" s="20"/>
      <c r="AS3585" s="20"/>
    </row>
    <row r="3586" spans="1:45" x14ac:dyDescent="0.25">
      <c r="A3586" s="20"/>
      <c r="L3586" s="20"/>
      <c r="W3586" s="20"/>
      <c r="AH3586" s="20"/>
      <c r="AS3586" s="20"/>
    </row>
    <row r="3587" spans="1:45" x14ac:dyDescent="0.25">
      <c r="A3587" s="20"/>
      <c r="L3587" s="20"/>
      <c r="W3587" s="20"/>
      <c r="AH3587" s="20"/>
      <c r="AS3587" s="20"/>
    </row>
    <row r="3588" spans="1:45" x14ac:dyDescent="0.25">
      <c r="A3588" s="20"/>
      <c r="L3588" s="20"/>
      <c r="W3588" s="20"/>
      <c r="AH3588" s="20"/>
      <c r="AS3588" s="20"/>
    </row>
    <row r="3589" spans="1:45" x14ac:dyDescent="0.25">
      <c r="A3589" s="20"/>
      <c r="L3589" s="20"/>
      <c r="W3589" s="20"/>
      <c r="AH3589" s="20"/>
      <c r="AS3589" s="20"/>
    </row>
    <row r="3590" spans="1:45" x14ac:dyDescent="0.25">
      <c r="A3590" s="20"/>
      <c r="L3590" s="20"/>
      <c r="W3590" s="20"/>
      <c r="AH3590" s="20"/>
      <c r="AS3590" s="20"/>
    </row>
    <row r="3591" spans="1:45" x14ac:dyDescent="0.25">
      <c r="A3591" s="20"/>
      <c r="L3591" s="20"/>
      <c r="W3591" s="20"/>
      <c r="AH3591" s="20"/>
      <c r="AS3591" s="20"/>
    </row>
    <row r="3592" spans="1:45" x14ac:dyDescent="0.25">
      <c r="A3592" s="20"/>
      <c r="L3592" s="20"/>
      <c r="W3592" s="20"/>
      <c r="AH3592" s="20"/>
      <c r="AS3592" s="20"/>
    </row>
    <row r="3593" spans="1:45" x14ac:dyDescent="0.25">
      <c r="A3593" s="20"/>
      <c r="L3593" s="20"/>
      <c r="W3593" s="20"/>
      <c r="AH3593" s="20"/>
      <c r="AS3593" s="20"/>
    </row>
    <row r="3594" spans="1:45" x14ac:dyDescent="0.25">
      <c r="A3594" s="20"/>
      <c r="L3594" s="20"/>
      <c r="W3594" s="20"/>
      <c r="AH3594" s="20"/>
      <c r="AS3594" s="20"/>
    </row>
    <row r="3595" spans="1:45" x14ac:dyDescent="0.25">
      <c r="A3595" s="20"/>
      <c r="L3595" s="20"/>
      <c r="W3595" s="20"/>
      <c r="AH3595" s="20"/>
      <c r="AS3595" s="20"/>
    </row>
    <row r="3596" spans="1:45" x14ac:dyDescent="0.25">
      <c r="A3596" s="20"/>
      <c r="L3596" s="20"/>
      <c r="W3596" s="20"/>
      <c r="AH3596" s="20"/>
      <c r="AS3596" s="20"/>
    </row>
    <row r="3597" spans="1:45" x14ac:dyDescent="0.25">
      <c r="A3597" s="20"/>
      <c r="L3597" s="20"/>
      <c r="W3597" s="20"/>
      <c r="AH3597" s="20"/>
      <c r="AS3597" s="20"/>
    </row>
    <row r="3598" spans="1:45" x14ac:dyDescent="0.25">
      <c r="A3598" s="20"/>
      <c r="L3598" s="20"/>
      <c r="W3598" s="20"/>
      <c r="AH3598" s="20"/>
      <c r="AS3598" s="20"/>
    </row>
    <row r="3599" spans="1:45" x14ac:dyDescent="0.25">
      <c r="A3599" s="20"/>
      <c r="L3599" s="20"/>
      <c r="W3599" s="20"/>
      <c r="AH3599" s="20"/>
      <c r="AS3599" s="20"/>
    </row>
    <row r="3600" spans="1:45" x14ac:dyDescent="0.25">
      <c r="A3600" s="20"/>
      <c r="L3600" s="20"/>
      <c r="W3600" s="20"/>
      <c r="AH3600" s="20"/>
      <c r="AS3600" s="20"/>
    </row>
    <row r="3601" spans="1:45" x14ac:dyDescent="0.25">
      <c r="A3601" s="20"/>
      <c r="L3601" s="20"/>
      <c r="W3601" s="20"/>
      <c r="AH3601" s="20"/>
      <c r="AS3601" s="20"/>
    </row>
    <row r="3602" spans="1:45" x14ac:dyDescent="0.25">
      <c r="A3602" s="20"/>
      <c r="L3602" s="20"/>
      <c r="W3602" s="20"/>
      <c r="AH3602" s="20"/>
      <c r="AS3602" s="20"/>
    </row>
    <row r="3603" spans="1:45" x14ac:dyDescent="0.25">
      <c r="A3603" s="20"/>
      <c r="L3603" s="20"/>
      <c r="W3603" s="20"/>
      <c r="AH3603" s="20"/>
      <c r="AS3603" s="20"/>
    </row>
    <row r="3604" spans="1:45" x14ac:dyDescent="0.25">
      <c r="A3604" s="20"/>
      <c r="L3604" s="20"/>
      <c r="W3604" s="20"/>
      <c r="AH3604" s="20"/>
      <c r="AS3604" s="20"/>
    </row>
    <row r="3605" spans="1:45" x14ac:dyDescent="0.25">
      <c r="A3605" s="20"/>
      <c r="L3605" s="20"/>
      <c r="W3605" s="20"/>
      <c r="AH3605" s="20"/>
      <c r="AS3605" s="20"/>
    </row>
    <row r="3606" spans="1:45" x14ac:dyDescent="0.25">
      <c r="A3606" s="20"/>
      <c r="L3606" s="20"/>
      <c r="W3606" s="20"/>
      <c r="AH3606" s="20"/>
      <c r="AS3606" s="20"/>
    </row>
    <row r="3607" spans="1:45" x14ac:dyDescent="0.25">
      <c r="A3607" s="20"/>
      <c r="L3607" s="20"/>
      <c r="W3607" s="20"/>
      <c r="AH3607" s="20"/>
      <c r="AS3607" s="20"/>
    </row>
    <row r="3608" spans="1:45" x14ac:dyDescent="0.25">
      <c r="A3608" s="20"/>
      <c r="L3608" s="20"/>
      <c r="W3608" s="20"/>
      <c r="AH3608" s="20"/>
      <c r="AS3608" s="20"/>
    </row>
    <row r="3609" spans="1:45" x14ac:dyDescent="0.25">
      <c r="A3609" s="20"/>
      <c r="L3609" s="20"/>
      <c r="W3609" s="20"/>
      <c r="AH3609" s="20"/>
      <c r="AS3609" s="20"/>
    </row>
    <row r="3610" spans="1:45" x14ac:dyDescent="0.25">
      <c r="A3610" s="20"/>
      <c r="L3610" s="20"/>
      <c r="W3610" s="20"/>
      <c r="AH3610" s="20"/>
      <c r="AS3610" s="20"/>
    </row>
    <row r="3611" spans="1:45" x14ac:dyDescent="0.25">
      <c r="A3611" s="20"/>
      <c r="L3611" s="20"/>
      <c r="W3611" s="20"/>
      <c r="AH3611" s="20"/>
      <c r="AS3611" s="20"/>
    </row>
    <row r="3612" spans="1:45" x14ac:dyDescent="0.25">
      <c r="A3612" s="20"/>
      <c r="L3612" s="20"/>
      <c r="W3612" s="20"/>
      <c r="AH3612" s="20"/>
      <c r="AS3612" s="20"/>
    </row>
    <row r="3613" spans="1:45" x14ac:dyDescent="0.25">
      <c r="A3613" s="20"/>
      <c r="L3613" s="20"/>
      <c r="W3613" s="20"/>
      <c r="AH3613" s="20"/>
      <c r="AS3613" s="20"/>
    </row>
    <row r="3614" spans="1:45" x14ac:dyDescent="0.25">
      <c r="A3614" s="20"/>
      <c r="L3614" s="20"/>
      <c r="W3614" s="20"/>
      <c r="AH3614" s="20"/>
      <c r="AS3614" s="20"/>
    </row>
    <row r="3615" spans="1:45" x14ac:dyDescent="0.25">
      <c r="A3615" s="20"/>
      <c r="L3615" s="20"/>
      <c r="W3615" s="20"/>
      <c r="AH3615" s="20"/>
      <c r="AS3615" s="20"/>
    </row>
    <row r="3616" spans="1:45" x14ac:dyDescent="0.25">
      <c r="A3616" s="20"/>
      <c r="L3616" s="20"/>
      <c r="W3616" s="20"/>
      <c r="AH3616" s="20"/>
      <c r="AS3616" s="20"/>
    </row>
    <row r="3617" spans="1:45" x14ac:dyDescent="0.25">
      <c r="A3617" s="20"/>
      <c r="L3617" s="20"/>
      <c r="W3617" s="20"/>
      <c r="AH3617" s="20"/>
      <c r="AS3617" s="20"/>
    </row>
    <row r="3618" spans="1:45" x14ac:dyDescent="0.25">
      <c r="A3618" s="20"/>
      <c r="L3618" s="20"/>
      <c r="W3618" s="20"/>
      <c r="AH3618" s="20"/>
      <c r="AS3618" s="20"/>
    </row>
    <row r="3619" spans="1:45" x14ac:dyDescent="0.25">
      <c r="A3619" s="20"/>
      <c r="L3619" s="20"/>
      <c r="W3619" s="20"/>
      <c r="AH3619" s="20"/>
      <c r="AS3619" s="20"/>
    </row>
    <row r="3620" spans="1:45" x14ac:dyDescent="0.25">
      <c r="A3620" s="20"/>
      <c r="L3620" s="20"/>
      <c r="W3620" s="20"/>
      <c r="AH3620" s="20"/>
      <c r="AS3620" s="20"/>
    </row>
    <row r="3621" spans="1:45" x14ac:dyDescent="0.25">
      <c r="A3621" s="20"/>
      <c r="L3621" s="20"/>
      <c r="W3621" s="20"/>
      <c r="AH3621" s="20"/>
      <c r="AS3621" s="20"/>
    </row>
    <row r="3622" spans="1:45" x14ac:dyDescent="0.25">
      <c r="A3622" s="20"/>
      <c r="L3622" s="20"/>
      <c r="W3622" s="20"/>
      <c r="AH3622" s="20"/>
      <c r="AS3622" s="20"/>
    </row>
    <row r="3623" spans="1:45" x14ac:dyDescent="0.25">
      <c r="A3623" s="20"/>
      <c r="L3623" s="20"/>
      <c r="W3623" s="20"/>
      <c r="AH3623" s="20"/>
      <c r="AS3623" s="20"/>
    </row>
    <row r="3624" spans="1:45" x14ac:dyDescent="0.25">
      <c r="A3624" s="20"/>
      <c r="L3624" s="20"/>
      <c r="W3624" s="20"/>
      <c r="AH3624" s="20"/>
      <c r="AS3624" s="20"/>
    </row>
    <row r="3625" spans="1:45" x14ac:dyDescent="0.25">
      <c r="A3625" s="20"/>
      <c r="L3625" s="20"/>
      <c r="W3625" s="20"/>
      <c r="AH3625" s="20"/>
      <c r="AS3625" s="20"/>
    </row>
    <row r="3626" spans="1:45" x14ac:dyDescent="0.25">
      <c r="A3626" s="20"/>
      <c r="L3626" s="20"/>
      <c r="W3626" s="20"/>
      <c r="AH3626" s="20"/>
      <c r="AS3626" s="20"/>
    </row>
    <row r="3627" spans="1:45" x14ac:dyDescent="0.25">
      <c r="A3627" s="20"/>
      <c r="L3627" s="20"/>
      <c r="W3627" s="20"/>
      <c r="AH3627" s="20"/>
      <c r="AS3627" s="20"/>
    </row>
    <row r="3628" spans="1:45" x14ac:dyDescent="0.25">
      <c r="A3628" s="20"/>
      <c r="L3628" s="20"/>
      <c r="W3628" s="20"/>
      <c r="AH3628" s="20"/>
      <c r="AS3628" s="20"/>
    </row>
    <row r="3629" spans="1:45" x14ac:dyDescent="0.25">
      <c r="A3629" s="20"/>
      <c r="L3629" s="20"/>
      <c r="W3629" s="20"/>
      <c r="AH3629" s="20"/>
      <c r="AS3629" s="20"/>
    </row>
    <row r="3630" spans="1:45" x14ac:dyDescent="0.25">
      <c r="A3630" s="20"/>
      <c r="L3630" s="20"/>
      <c r="W3630" s="20"/>
      <c r="AH3630" s="20"/>
      <c r="AS3630" s="20"/>
    </row>
    <row r="3631" spans="1:45" x14ac:dyDescent="0.25">
      <c r="A3631" s="20"/>
      <c r="L3631" s="20"/>
      <c r="W3631" s="20"/>
      <c r="AH3631" s="20"/>
      <c r="AS3631" s="20"/>
    </row>
    <row r="3632" spans="1:45" x14ac:dyDescent="0.25">
      <c r="A3632" s="20"/>
      <c r="L3632" s="20"/>
      <c r="W3632" s="20"/>
      <c r="AH3632" s="20"/>
      <c r="AS3632" s="20"/>
    </row>
    <row r="3633" spans="1:45" x14ac:dyDescent="0.25">
      <c r="A3633" s="20"/>
      <c r="L3633" s="20"/>
      <c r="W3633" s="20"/>
      <c r="AH3633" s="20"/>
      <c r="AS3633" s="20"/>
    </row>
    <row r="3634" spans="1:45" x14ac:dyDescent="0.25">
      <c r="A3634" s="20"/>
      <c r="L3634" s="20"/>
      <c r="W3634" s="20"/>
      <c r="AH3634" s="20"/>
      <c r="AS3634" s="20"/>
    </row>
    <row r="3635" spans="1:45" x14ac:dyDescent="0.25">
      <c r="A3635" s="20"/>
      <c r="L3635" s="20"/>
      <c r="W3635" s="20"/>
      <c r="AH3635" s="20"/>
      <c r="AS3635" s="20"/>
    </row>
    <row r="3636" spans="1:45" x14ac:dyDescent="0.25">
      <c r="A3636" s="20"/>
      <c r="L3636" s="20"/>
      <c r="W3636" s="20"/>
      <c r="AH3636" s="20"/>
      <c r="AS3636" s="20"/>
    </row>
    <row r="3637" spans="1:45" x14ac:dyDescent="0.25">
      <c r="A3637" s="20"/>
      <c r="L3637" s="20"/>
      <c r="W3637" s="20"/>
      <c r="AH3637" s="20"/>
      <c r="AS3637" s="20"/>
    </row>
    <row r="3638" spans="1:45" x14ac:dyDescent="0.25">
      <c r="A3638" s="20"/>
      <c r="L3638" s="20"/>
      <c r="W3638" s="20"/>
      <c r="AH3638" s="20"/>
      <c r="AS3638" s="20"/>
    </row>
    <row r="3639" spans="1:45" x14ac:dyDescent="0.25">
      <c r="A3639" s="20"/>
      <c r="L3639" s="20"/>
      <c r="W3639" s="20"/>
      <c r="AH3639" s="20"/>
      <c r="AS3639" s="20"/>
    </row>
    <row r="3640" spans="1:45" x14ac:dyDescent="0.25">
      <c r="A3640" s="20"/>
      <c r="L3640" s="20"/>
      <c r="W3640" s="20"/>
      <c r="AH3640" s="20"/>
      <c r="AS3640" s="20"/>
    </row>
    <row r="3641" spans="1:45" x14ac:dyDescent="0.25">
      <c r="A3641" s="20"/>
      <c r="L3641" s="20"/>
      <c r="W3641" s="20"/>
      <c r="AH3641" s="20"/>
      <c r="AS3641" s="20"/>
    </row>
    <row r="3642" spans="1:45" x14ac:dyDescent="0.25">
      <c r="A3642" s="20"/>
      <c r="L3642" s="20"/>
      <c r="W3642" s="20"/>
      <c r="AH3642" s="20"/>
      <c r="AS3642" s="20"/>
    </row>
    <row r="3643" spans="1:45" x14ac:dyDescent="0.25">
      <c r="A3643" s="20"/>
      <c r="L3643" s="20"/>
      <c r="W3643" s="20"/>
      <c r="AH3643" s="20"/>
      <c r="AS3643" s="20"/>
    </row>
    <row r="3644" spans="1:45" x14ac:dyDescent="0.25">
      <c r="A3644" s="20"/>
      <c r="L3644" s="20"/>
      <c r="W3644" s="20"/>
      <c r="AH3644" s="20"/>
      <c r="AS3644" s="20"/>
    </row>
    <row r="3645" spans="1:45" x14ac:dyDescent="0.25">
      <c r="A3645" s="20"/>
      <c r="L3645" s="20"/>
      <c r="W3645" s="20"/>
      <c r="AH3645" s="20"/>
      <c r="AS3645" s="20"/>
    </row>
    <row r="3646" spans="1:45" x14ac:dyDescent="0.25">
      <c r="A3646" s="20"/>
      <c r="L3646" s="20"/>
      <c r="W3646" s="20"/>
      <c r="AH3646" s="20"/>
      <c r="AS3646" s="20"/>
    </row>
    <row r="3647" spans="1:45" x14ac:dyDescent="0.25">
      <c r="A3647" s="20"/>
      <c r="L3647" s="20"/>
      <c r="W3647" s="20"/>
      <c r="AH3647" s="20"/>
      <c r="AS3647" s="20"/>
    </row>
    <row r="3648" spans="1:45" x14ac:dyDescent="0.25">
      <c r="A3648" s="20"/>
      <c r="L3648" s="20"/>
      <c r="W3648" s="20"/>
      <c r="AH3648" s="20"/>
      <c r="AS3648" s="20"/>
    </row>
    <row r="3649" spans="1:45" x14ac:dyDescent="0.25">
      <c r="A3649" s="20"/>
      <c r="L3649" s="20"/>
      <c r="W3649" s="20"/>
      <c r="AH3649" s="20"/>
      <c r="AS3649" s="20"/>
    </row>
    <row r="3650" spans="1:45" x14ac:dyDescent="0.25">
      <c r="A3650" s="20"/>
      <c r="L3650" s="20"/>
      <c r="W3650" s="20"/>
      <c r="AH3650" s="20"/>
      <c r="AS3650" s="20"/>
    </row>
    <row r="3651" spans="1:45" x14ac:dyDescent="0.25">
      <c r="A3651" s="20"/>
      <c r="L3651" s="20"/>
      <c r="W3651" s="20"/>
      <c r="AH3651" s="20"/>
      <c r="AS3651" s="20"/>
    </row>
    <row r="3652" spans="1:45" x14ac:dyDescent="0.25">
      <c r="A3652" s="20"/>
      <c r="L3652" s="20"/>
      <c r="W3652" s="20"/>
      <c r="AH3652" s="20"/>
      <c r="AS3652" s="20"/>
    </row>
    <row r="3653" spans="1:45" x14ac:dyDescent="0.25">
      <c r="A3653" s="20"/>
      <c r="L3653" s="20"/>
      <c r="W3653" s="20"/>
      <c r="AH3653" s="20"/>
      <c r="AS3653" s="20"/>
    </row>
    <row r="3654" spans="1:45" x14ac:dyDescent="0.25">
      <c r="A3654" s="20"/>
      <c r="L3654" s="20"/>
      <c r="W3654" s="20"/>
      <c r="AH3654" s="20"/>
      <c r="AS3654" s="20"/>
    </row>
    <row r="3655" spans="1:45" x14ac:dyDescent="0.25">
      <c r="A3655" s="20"/>
      <c r="L3655" s="20"/>
      <c r="W3655" s="20"/>
      <c r="AH3655" s="20"/>
      <c r="AS3655" s="20"/>
    </row>
    <row r="3656" spans="1:45" x14ac:dyDescent="0.25">
      <c r="A3656" s="20"/>
      <c r="L3656" s="20"/>
      <c r="W3656" s="20"/>
      <c r="AH3656" s="20"/>
      <c r="AS3656" s="20"/>
    </row>
    <row r="3657" spans="1:45" x14ac:dyDescent="0.25">
      <c r="A3657" s="20"/>
      <c r="L3657" s="20"/>
      <c r="W3657" s="20"/>
      <c r="AH3657" s="20"/>
      <c r="AS3657" s="20"/>
    </row>
    <row r="3658" spans="1:45" x14ac:dyDescent="0.25">
      <c r="A3658" s="20"/>
      <c r="L3658" s="20"/>
      <c r="W3658" s="20"/>
      <c r="AH3658" s="20"/>
      <c r="AS3658" s="20"/>
    </row>
    <row r="3659" spans="1:45" x14ac:dyDescent="0.25">
      <c r="A3659" s="20"/>
      <c r="L3659" s="20"/>
      <c r="W3659" s="20"/>
      <c r="AH3659" s="20"/>
      <c r="AS3659" s="20"/>
    </row>
    <row r="3660" spans="1:45" x14ac:dyDescent="0.25">
      <c r="A3660" s="20"/>
      <c r="L3660" s="20"/>
      <c r="W3660" s="20"/>
      <c r="AH3660" s="20"/>
      <c r="AS3660" s="20"/>
    </row>
    <row r="3661" spans="1:45" x14ac:dyDescent="0.25">
      <c r="A3661" s="20"/>
      <c r="L3661" s="20"/>
      <c r="W3661" s="20"/>
      <c r="AH3661" s="20"/>
      <c r="AS3661" s="20"/>
    </row>
    <row r="3662" spans="1:45" x14ac:dyDescent="0.25">
      <c r="A3662" s="20"/>
      <c r="L3662" s="20"/>
      <c r="W3662" s="20"/>
      <c r="AH3662" s="20"/>
      <c r="AS3662" s="20"/>
    </row>
    <row r="3663" spans="1:45" x14ac:dyDescent="0.25">
      <c r="A3663" s="20"/>
      <c r="L3663" s="20"/>
      <c r="W3663" s="20"/>
      <c r="AH3663" s="20"/>
      <c r="AS3663" s="20"/>
    </row>
    <row r="3664" spans="1:45" x14ac:dyDescent="0.25">
      <c r="A3664" s="20"/>
      <c r="L3664" s="20"/>
      <c r="W3664" s="20"/>
      <c r="AH3664" s="20"/>
      <c r="AS3664" s="20"/>
    </row>
    <row r="3665" spans="1:45" x14ac:dyDescent="0.25">
      <c r="A3665" s="20"/>
      <c r="L3665" s="20"/>
      <c r="W3665" s="20"/>
      <c r="AH3665" s="20"/>
      <c r="AS3665" s="20"/>
    </row>
    <row r="3666" spans="1:45" x14ac:dyDescent="0.25">
      <c r="A3666" s="20"/>
      <c r="L3666" s="20"/>
      <c r="W3666" s="20"/>
      <c r="AH3666" s="20"/>
      <c r="AS3666" s="20"/>
    </row>
    <row r="3667" spans="1:45" x14ac:dyDescent="0.25">
      <c r="A3667" s="20"/>
      <c r="L3667" s="20"/>
      <c r="W3667" s="20"/>
      <c r="AH3667" s="20"/>
      <c r="AS3667" s="20"/>
    </row>
    <row r="3668" spans="1:45" x14ac:dyDescent="0.25">
      <c r="A3668" s="20"/>
      <c r="L3668" s="20"/>
      <c r="W3668" s="20"/>
      <c r="AH3668" s="20"/>
      <c r="AS3668" s="20"/>
    </row>
    <row r="3669" spans="1:45" x14ac:dyDescent="0.25">
      <c r="A3669" s="20"/>
      <c r="L3669" s="20"/>
      <c r="W3669" s="20"/>
      <c r="AH3669" s="20"/>
      <c r="AS3669" s="20"/>
    </row>
    <row r="3670" spans="1:45" x14ac:dyDescent="0.25">
      <c r="A3670" s="20"/>
      <c r="L3670" s="20"/>
      <c r="W3670" s="20"/>
      <c r="AH3670" s="20"/>
      <c r="AS3670" s="20"/>
    </row>
    <row r="3671" spans="1:45" x14ac:dyDescent="0.25">
      <c r="A3671" s="20"/>
      <c r="L3671" s="20"/>
      <c r="W3671" s="20"/>
      <c r="AH3671" s="20"/>
      <c r="AS3671" s="20"/>
    </row>
    <row r="3672" spans="1:45" x14ac:dyDescent="0.25">
      <c r="A3672" s="20"/>
      <c r="L3672" s="20"/>
      <c r="W3672" s="20"/>
      <c r="AH3672" s="20"/>
      <c r="AS3672" s="20"/>
    </row>
    <row r="3673" spans="1:45" x14ac:dyDescent="0.25">
      <c r="A3673" s="20"/>
      <c r="L3673" s="20"/>
      <c r="W3673" s="20"/>
      <c r="AH3673" s="20"/>
      <c r="AS3673" s="20"/>
    </row>
    <row r="3674" spans="1:45" x14ac:dyDescent="0.25">
      <c r="A3674" s="20"/>
      <c r="L3674" s="20"/>
      <c r="W3674" s="20"/>
      <c r="AH3674" s="20"/>
      <c r="AS3674" s="20"/>
    </row>
    <row r="3675" spans="1:45" x14ac:dyDescent="0.25">
      <c r="A3675" s="20"/>
      <c r="L3675" s="20"/>
      <c r="W3675" s="20"/>
      <c r="AH3675" s="20"/>
      <c r="AS3675" s="20"/>
    </row>
    <row r="3676" spans="1:45" x14ac:dyDescent="0.25">
      <c r="A3676" s="20"/>
      <c r="L3676" s="20"/>
      <c r="W3676" s="20"/>
      <c r="AH3676" s="20"/>
      <c r="AS3676" s="20"/>
    </row>
    <row r="3677" spans="1:45" x14ac:dyDescent="0.25">
      <c r="A3677" s="20"/>
      <c r="L3677" s="20"/>
      <c r="W3677" s="20"/>
      <c r="AH3677" s="20"/>
      <c r="AS3677" s="20"/>
    </row>
    <row r="3678" spans="1:45" x14ac:dyDescent="0.25">
      <c r="A3678" s="20"/>
      <c r="L3678" s="20"/>
      <c r="W3678" s="20"/>
      <c r="AH3678" s="20"/>
      <c r="AS3678" s="20"/>
    </row>
    <row r="3679" spans="1:45" x14ac:dyDescent="0.25">
      <c r="A3679" s="20"/>
      <c r="L3679" s="20"/>
      <c r="W3679" s="20"/>
      <c r="AH3679" s="20"/>
      <c r="AS3679" s="20"/>
    </row>
    <row r="3680" spans="1:45" x14ac:dyDescent="0.25">
      <c r="A3680" s="20"/>
      <c r="L3680" s="20"/>
      <c r="W3680" s="20"/>
      <c r="AH3680" s="20"/>
      <c r="AS3680" s="20"/>
    </row>
    <row r="3681" spans="1:45" x14ac:dyDescent="0.25">
      <c r="A3681" s="20"/>
      <c r="L3681" s="20"/>
      <c r="W3681" s="20"/>
      <c r="AH3681" s="20"/>
      <c r="AS3681" s="20"/>
    </row>
    <row r="3682" spans="1:45" x14ac:dyDescent="0.25">
      <c r="A3682" s="20"/>
      <c r="L3682" s="20"/>
      <c r="W3682" s="20"/>
      <c r="AH3682" s="20"/>
      <c r="AS3682" s="20"/>
    </row>
    <row r="3683" spans="1:45" x14ac:dyDescent="0.25">
      <c r="A3683" s="20"/>
      <c r="L3683" s="20"/>
      <c r="W3683" s="20"/>
      <c r="AH3683" s="20"/>
      <c r="AS3683" s="20"/>
    </row>
    <row r="3684" spans="1:45" x14ac:dyDescent="0.25">
      <c r="A3684" s="20"/>
      <c r="L3684" s="20"/>
      <c r="W3684" s="20"/>
      <c r="AH3684" s="20"/>
      <c r="AS3684" s="20"/>
    </row>
    <row r="3685" spans="1:45" x14ac:dyDescent="0.25">
      <c r="A3685" s="20"/>
      <c r="L3685" s="20"/>
      <c r="W3685" s="20"/>
      <c r="AH3685" s="20"/>
      <c r="AS3685" s="20"/>
    </row>
    <row r="3686" spans="1:45" x14ac:dyDescent="0.25">
      <c r="A3686" s="20"/>
      <c r="L3686" s="20"/>
      <c r="W3686" s="20"/>
      <c r="AH3686" s="20"/>
      <c r="AS3686" s="20"/>
    </row>
    <row r="3687" spans="1:45" x14ac:dyDescent="0.25">
      <c r="A3687" s="20"/>
      <c r="L3687" s="20"/>
      <c r="W3687" s="20"/>
      <c r="AH3687" s="20"/>
      <c r="AS3687" s="20"/>
    </row>
    <row r="3688" spans="1:45" x14ac:dyDescent="0.25">
      <c r="A3688" s="20"/>
      <c r="L3688" s="20"/>
      <c r="W3688" s="20"/>
      <c r="AH3688" s="20"/>
      <c r="AS3688" s="20"/>
    </row>
    <row r="3689" spans="1:45" x14ac:dyDescent="0.25">
      <c r="A3689" s="20"/>
      <c r="L3689" s="20"/>
      <c r="W3689" s="20"/>
      <c r="AH3689" s="20"/>
      <c r="AS3689" s="20"/>
    </row>
    <row r="3690" spans="1:45" x14ac:dyDescent="0.25">
      <c r="A3690" s="20"/>
      <c r="L3690" s="20"/>
      <c r="W3690" s="20"/>
      <c r="AH3690" s="20"/>
      <c r="AS3690" s="20"/>
    </row>
    <row r="3691" spans="1:45" x14ac:dyDescent="0.25">
      <c r="A3691" s="20"/>
      <c r="L3691" s="20"/>
      <c r="W3691" s="20"/>
      <c r="AH3691" s="20"/>
      <c r="AS3691" s="20"/>
    </row>
    <row r="3692" spans="1:45" x14ac:dyDescent="0.25">
      <c r="A3692" s="20"/>
      <c r="L3692" s="20"/>
      <c r="W3692" s="20"/>
      <c r="AH3692" s="20"/>
      <c r="AS3692" s="20"/>
    </row>
    <row r="3693" spans="1:45" x14ac:dyDescent="0.25">
      <c r="A3693" s="20"/>
      <c r="L3693" s="20"/>
      <c r="W3693" s="20"/>
      <c r="AH3693" s="20"/>
      <c r="AS3693" s="20"/>
    </row>
    <row r="3694" spans="1:45" x14ac:dyDescent="0.25">
      <c r="A3694" s="20"/>
      <c r="L3694" s="20"/>
      <c r="W3694" s="20"/>
      <c r="AH3694" s="20"/>
      <c r="AS3694" s="20"/>
    </row>
    <row r="3695" spans="1:45" x14ac:dyDescent="0.25">
      <c r="A3695" s="20"/>
      <c r="L3695" s="20"/>
      <c r="W3695" s="20"/>
      <c r="AH3695" s="20"/>
      <c r="AS3695" s="20"/>
    </row>
    <row r="3696" spans="1:45" x14ac:dyDescent="0.25">
      <c r="A3696" s="20"/>
      <c r="L3696" s="20"/>
      <c r="W3696" s="20"/>
      <c r="AH3696" s="20"/>
      <c r="AS3696" s="20"/>
    </row>
    <row r="3697" spans="1:45" x14ac:dyDescent="0.25">
      <c r="A3697" s="20"/>
      <c r="L3697" s="20"/>
      <c r="W3697" s="20"/>
      <c r="AH3697" s="20"/>
      <c r="AS3697" s="20"/>
    </row>
    <row r="3698" spans="1:45" x14ac:dyDescent="0.25">
      <c r="A3698" s="20"/>
      <c r="L3698" s="20"/>
      <c r="W3698" s="20"/>
      <c r="AH3698" s="20"/>
      <c r="AS3698" s="20"/>
    </row>
    <row r="3699" spans="1:45" x14ac:dyDescent="0.25">
      <c r="A3699" s="20"/>
      <c r="L3699" s="20"/>
      <c r="W3699" s="20"/>
      <c r="AH3699" s="20"/>
      <c r="AS3699" s="20"/>
    </row>
    <row r="3700" spans="1:45" x14ac:dyDescent="0.25">
      <c r="A3700" s="20"/>
      <c r="L3700" s="20"/>
      <c r="W3700" s="20"/>
      <c r="AH3700" s="20"/>
      <c r="AS3700" s="20"/>
    </row>
    <row r="3701" spans="1:45" x14ac:dyDescent="0.25">
      <c r="A3701" s="20"/>
      <c r="L3701" s="20"/>
      <c r="W3701" s="20"/>
      <c r="AH3701" s="20"/>
      <c r="AS3701" s="20"/>
    </row>
    <row r="3702" spans="1:45" x14ac:dyDescent="0.25">
      <c r="A3702" s="20"/>
      <c r="L3702" s="20"/>
      <c r="W3702" s="20"/>
      <c r="AH3702" s="20"/>
      <c r="AS3702" s="20"/>
    </row>
    <row r="3703" spans="1:45" x14ac:dyDescent="0.25">
      <c r="A3703" s="20"/>
      <c r="L3703" s="20"/>
      <c r="W3703" s="20"/>
      <c r="AH3703" s="20"/>
      <c r="AS3703" s="20"/>
    </row>
    <row r="3704" spans="1:45" x14ac:dyDescent="0.25">
      <c r="A3704" s="20"/>
      <c r="L3704" s="20"/>
      <c r="W3704" s="20"/>
      <c r="AH3704" s="20"/>
      <c r="AS3704" s="20"/>
    </row>
    <row r="3705" spans="1:45" x14ac:dyDescent="0.25">
      <c r="A3705" s="20"/>
      <c r="L3705" s="20"/>
      <c r="W3705" s="20"/>
      <c r="AH3705" s="20"/>
      <c r="AS3705" s="20"/>
    </row>
    <row r="3706" spans="1:45" x14ac:dyDescent="0.25">
      <c r="A3706" s="20"/>
      <c r="L3706" s="20"/>
      <c r="W3706" s="20"/>
      <c r="AH3706" s="20"/>
      <c r="AS3706" s="20"/>
    </row>
    <row r="3707" spans="1:45" x14ac:dyDescent="0.25">
      <c r="A3707" s="20"/>
      <c r="L3707" s="20"/>
      <c r="W3707" s="20"/>
      <c r="AH3707" s="20"/>
      <c r="AS3707" s="20"/>
    </row>
    <row r="3708" spans="1:45" x14ac:dyDescent="0.25">
      <c r="A3708" s="20"/>
      <c r="L3708" s="20"/>
      <c r="W3708" s="20"/>
      <c r="AH3708" s="20"/>
      <c r="AS3708" s="20"/>
    </row>
    <row r="3709" spans="1:45" x14ac:dyDescent="0.25">
      <c r="A3709" s="20"/>
      <c r="L3709" s="20"/>
      <c r="W3709" s="20"/>
      <c r="AH3709" s="20"/>
      <c r="AS3709" s="20"/>
    </row>
    <row r="3710" spans="1:45" x14ac:dyDescent="0.25">
      <c r="A3710" s="20"/>
      <c r="L3710" s="20"/>
      <c r="W3710" s="20"/>
      <c r="AH3710" s="20"/>
      <c r="AS3710" s="20"/>
    </row>
    <row r="3711" spans="1:45" x14ac:dyDescent="0.25">
      <c r="A3711" s="20"/>
      <c r="L3711" s="20"/>
      <c r="W3711" s="20"/>
      <c r="AH3711" s="20"/>
      <c r="AS3711" s="20"/>
    </row>
    <row r="3712" spans="1:45" x14ac:dyDescent="0.25">
      <c r="A3712" s="20"/>
      <c r="L3712" s="20"/>
      <c r="W3712" s="20"/>
      <c r="AH3712" s="20"/>
      <c r="AS3712" s="20"/>
    </row>
    <row r="3713" spans="1:45" x14ac:dyDescent="0.25">
      <c r="A3713" s="20"/>
      <c r="L3713" s="20"/>
      <c r="W3713" s="20"/>
      <c r="AH3713" s="20"/>
      <c r="AS3713" s="20"/>
    </row>
    <row r="3714" spans="1:45" x14ac:dyDescent="0.25">
      <c r="A3714" s="20"/>
      <c r="L3714" s="20"/>
      <c r="W3714" s="20"/>
      <c r="AH3714" s="20"/>
      <c r="AS3714" s="20"/>
    </row>
    <row r="3715" spans="1:45" x14ac:dyDescent="0.25">
      <c r="A3715" s="20"/>
      <c r="L3715" s="20"/>
      <c r="W3715" s="20"/>
      <c r="AH3715" s="20"/>
      <c r="AS3715" s="20"/>
    </row>
    <row r="3716" spans="1:45" x14ac:dyDescent="0.25">
      <c r="A3716" s="20"/>
      <c r="L3716" s="20"/>
      <c r="W3716" s="20"/>
      <c r="AH3716" s="20"/>
      <c r="AS3716" s="20"/>
    </row>
    <row r="3717" spans="1:45" x14ac:dyDescent="0.25">
      <c r="A3717" s="20"/>
      <c r="L3717" s="20"/>
      <c r="W3717" s="20"/>
      <c r="AH3717" s="20"/>
      <c r="AS3717" s="20"/>
    </row>
    <row r="3718" spans="1:45" x14ac:dyDescent="0.25">
      <c r="A3718" s="20"/>
      <c r="L3718" s="20"/>
      <c r="W3718" s="20"/>
      <c r="AH3718" s="20"/>
      <c r="AS3718" s="20"/>
    </row>
    <row r="3719" spans="1:45" x14ac:dyDescent="0.25">
      <c r="A3719" s="20"/>
      <c r="L3719" s="20"/>
      <c r="W3719" s="20"/>
      <c r="AH3719" s="20"/>
      <c r="AS3719" s="20"/>
    </row>
    <row r="3720" spans="1:45" x14ac:dyDescent="0.25">
      <c r="A3720" s="20"/>
      <c r="L3720" s="20"/>
      <c r="W3720" s="20"/>
      <c r="AH3720" s="20"/>
      <c r="AS3720" s="20"/>
    </row>
    <row r="3721" spans="1:45" x14ac:dyDescent="0.25">
      <c r="A3721" s="20"/>
      <c r="L3721" s="20"/>
      <c r="W3721" s="20"/>
      <c r="AH3721" s="20"/>
      <c r="AS3721" s="20"/>
    </row>
    <row r="3722" spans="1:45" x14ac:dyDescent="0.25">
      <c r="A3722" s="20"/>
      <c r="L3722" s="20"/>
      <c r="W3722" s="20"/>
      <c r="AH3722" s="20"/>
      <c r="AS3722" s="20"/>
    </row>
    <row r="3723" spans="1:45" x14ac:dyDescent="0.25">
      <c r="A3723" s="20"/>
      <c r="L3723" s="20"/>
      <c r="W3723" s="20"/>
      <c r="AH3723" s="20"/>
      <c r="AS3723" s="20"/>
    </row>
    <row r="3724" spans="1:45" x14ac:dyDescent="0.25">
      <c r="A3724" s="20"/>
      <c r="L3724" s="20"/>
      <c r="W3724" s="20"/>
      <c r="AH3724" s="20"/>
      <c r="AS3724" s="20"/>
    </row>
    <row r="3725" spans="1:45" x14ac:dyDescent="0.25">
      <c r="A3725" s="20"/>
      <c r="L3725" s="20"/>
      <c r="W3725" s="20"/>
      <c r="AH3725" s="20"/>
      <c r="AS3725" s="20"/>
    </row>
    <row r="3726" spans="1:45" x14ac:dyDescent="0.25">
      <c r="A3726" s="20"/>
      <c r="L3726" s="20"/>
      <c r="W3726" s="20"/>
      <c r="AH3726" s="20"/>
      <c r="AS3726" s="20"/>
    </row>
    <row r="3727" spans="1:45" x14ac:dyDescent="0.25">
      <c r="A3727" s="20"/>
      <c r="L3727" s="20"/>
      <c r="W3727" s="20"/>
      <c r="AH3727" s="20"/>
      <c r="AS3727" s="20"/>
    </row>
    <row r="3728" spans="1:45" x14ac:dyDescent="0.25">
      <c r="A3728" s="20"/>
      <c r="L3728" s="20"/>
      <c r="W3728" s="20"/>
      <c r="AH3728" s="20"/>
      <c r="AS3728" s="20"/>
    </row>
    <row r="3729" spans="1:45" x14ac:dyDescent="0.25">
      <c r="A3729" s="20"/>
      <c r="L3729" s="20"/>
      <c r="W3729" s="20"/>
      <c r="AH3729" s="20"/>
      <c r="AS3729" s="20"/>
    </row>
    <row r="3730" spans="1:45" x14ac:dyDescent="0.25">
      <c r="A3730" s="20"/>
      <c r="L3730" s="20"/>
      <c r="W3730" s="20"/>
      <c r="AH3730" s="20"/>
      <c r="AS3730" s="20"/>
    </row>
    <row r="3731" spans="1:45" x14ac:dyDescent="0.25">
      <c r="A3731" s="20"/>
      <c r="L3731" s="20"/>
      <c r="W3731" s="20"/>
      <c r="AH3731" s="20"/>
      <c r="AS3731" s="20"/>
    </row>
    <row r="3732" spans="1:45" x14ac:dyDescent="0.25">
      <c r="A3732" s="20"/>
      <c r="L3732" s="20"/>
      <c r="W3732" s="20"/>
      <c r="AH3732" s="20"/>
      <c r="AS3732" s="20"/>
    </row>
    <row r="3733" spans="1:45" x14ac:dyDescent="0.25">
      <c r="A3733" s="20"/>
      <c r="L3733" s="20"/>
      <c r="W3733" s="20"/>
      <c r="AH3733" s="20"/>
      <c r="AS3733" s="20"/>
    </row>
    <row r="3734" spans="1:45" x14ac:dyDescent="0.25">
      <c r="A3734" s="20"/>
      <c r="L3734" s="20"/>
      <c r="W3734" s="20"/>
      <c r="AH3734" s="20"/>
      <c r="AS3734" s="20"/>
    </row>
    <row r="3735" spans="1:45" x14ac:dyDescent="0.25">
      <c r="A3735" s="20"/>
      <c r="L3735" s="20"/>
      <c r="W3735" s="20"/>
      <c r="AH3735" s="20"/>
      <c r="AS3735" s="20"/>
    </row>
    <row r="3736" spans="1:45" x14ac:dyDescent="0.25">
      <c r="A3736" s="20"/>
      <c r="L3736" s="20"/>
      <c r="W3736" s="20"/>
      <c r="AH3736" s="20"/>
      <c r="AS3736" s="20"/>
    </row>
    <row r="3737" spans="1:45" x14ac:dyDescent="0.25">
      <c r="A3737" s="20"/>
      <c r="L3737" s="20"/>
      <c r="W3737" s="20"/>
      <c r="AH3737" s="20"/>
      <c r="AS3737" s="20"/>
    </row>
    <row r="3738" spans="1:45" x14ac:dyDescent="0.25">
      <c r="A3738" s="20"/>
      <c r="L3738" s="20"/>
      <c r="W3738" s="20"/>
      <c r="AH3738" s="20"/>
      <c r="AS3738" s="20"/>
    </row>
    <row r="3739" spans="1:45" x14ac:dyDescent="0.25">
      <c r="A3739" s="20"/>
      <c r="L3739" s="20"/>
      <c r="W3739" s="20"/>
      <c r="AH3739" s="20"/>
      <c r="AS3739" s="20"/>
    </row>
    <row r="3740" spans="1:45" x14ac:dyDescent="0.25">
      <c r="A3740" s="20"/>
      <c r="L3740" s="20"/>
      <c r="W3740" s="20"/>
      <c r="AH3740" s="20"/>
      <c r="AS3740" s="20"/>
    </row>
    <row r="3741" spans="1:45" x14ac:dyDescent="0.25">
      <c r="A3741" s="20"/>
      <c r="L3741" s="20"/>
      <c r="W3741" s="20"/>
      <c r="AH3741" s="20"/>
      <c r="AS3741" s="20"/>
    </row>
    <row r="3742" spans="1:45" x14ac:dyDescent="0.25">
      <c r="A3742" s="20"/>
      <c r="L3742" s="20"/>
      <c r="W3742" s="20"/>
      <c r="AH3742" s="20"/>
      <c r="AS3742" s="20"/>
    </row>
    <row r="3743" spans="1:45" x14ac:dyDescent="0.25">
      <c r="A3743" s="20"/>
      <c r="L3743" s="20"/>
      <c r="W3743" s="20"/>
      <c r="AH3743" s="20"/>
      <c r="AS3743" s="20"/>
    </row>
    <row r="3744" spans="1:45" x14ac:dyDescent="0.25">
      <c r="A3744" s="20"/>
      <c r="L3744" s="20"/>
      <c r="W3744" s="20"/>
      <c r="AH3744" s="20"/>
      <c r="AS3744" s="20"/>
    </row>
    <row r="3745" spans="1:45" x14ac:dyDescent="0.25">
      <c r="A3745" s="20"/>
      <c r="L3745" s="20"/>
      <c r="W3745" s="20"/>
      <c r="AH3745" s="20"/>
      <c r="AS3745" s="20"/>
    </row>
    <row r="3746" spans="1:45" x14ac:dyDescent="0.25">
      <c r="A3746" s="20"/>
      <c r="L3746" s="20"/>
      <c r="W3746" s="20"/>
      <c r="AH3746" s="20"/>
      <c r="AS3746" s="20"/>
    </row>
    <row r="3747" spans="1:45" x14ac:dyDescent="0.25">
      <c r="A3747" s="20"/>
      <c r="L3747" s="20"/>
      <c r="W3747" s="20"/>
      <c r="AH3747" s="20"/>
      <c r="AS3747" s="20"/>
    </row>
    <row r="3748" spans="1:45" x14ac:dyDescent="0.25">
      <c r="A3748" s="20"/>
      <c r="L3748" s="20"/>
      <c r="W3748" s="20"/>
      <c r="AH3748" s="20"/>
      <c r="AS3748" s="20"/>
    </row>
    <row r="3749" spans="1:45" x14ac:dyDescent="0.25">
      <c r="A3749" s="20"/>
      <c r="L3749" s="20"/>
      <c r="W3749" s="20"/>
      <c r="AH3749" s="20"/>
      <c r="AS3749" s="20"/>
    </row>
    <row r="3750" spans="1:45" x14ac:dyDescent="0.25">
      <c r="A3750" s="20"/>
      <c r="L3750" s="20"/>
      <c r="W3750" s="20"/>
      <c r="AH3750" s="20"/>
      <c r="AS3750" s="20"/>
    </row>
    <row r="3751" spans="1:45" x14ac:dyDescent="0.25">
      <c r="A3751" s="20"/>
      <c r="L3751" s="20"/>
      <c r="W3751" s="20"/>
      <c r="AH3751" s="20"/>
      <c r="AS3751" s="20"/>
    </row>
    <row r="3752" spans="1:45" x14ac:dyDescent="0.25">
      <c r="A3752" s="20"/>
      <c r="L3752" s="20"/>
      <c r="W3752" s="20"/>
      <c r="AH3752" s="20"/>
      <c r="AS3752" s="20"/>
    </row>
    <row r="3753" spans="1:45" x14ac:dyDescent="0.25">
      <c r="A3753" s="20"/>
      <c r="L3753" s="20"/>
      <c r="W3753" s="20"/>
      <c r="AH3753" s="20"/>
      <c r="AS3753" s="20"/>
    </row>
    <row r="3754" spans="1:45" x14ac:dyDescent="0.25">
      <c r="A3754" s="20"/>
      <c r="L3754" s="20"/>
      <c r="W3754" s="20"/>
      <c r="AH3754" s="20"/>
      <c r="AS3754" s="20"/>
    </row>
    <row r="3755" spans="1:45" x14ac:dyDescent="0.25">
      <c r="A3755" s="20"/>
      <c r="L3755" s="20"/>
      <c r="W3755" s="20"/>
      <c r="AH3755" s="20"/>
      <c r="AS3755" s="20"/>
    </row>
    <row r="3756" spans="1:45" x14ac:dyDescent="0.25">
      <c r="A3756" s="20"/>
      <c r="L3756" s="20"/>
      <c r="W3756" s="20"/>
      <c r="AH3756" s="20"/>
      <c r="AS3756" s="20"/>
    </row>
    <row r="3757" spans="1:45" x14ac:dyDescent="0.25">
      <c r="A3757" s="20"/>
      <c r="L3757" s="20"/>
      <c r="W3757" s="20"/>
      <c r="AH3757" s="20"/>
      <c r="AS3757" s="20"/>
    </row>
    <row r="3758" spans="1:45" x14ac:dyDescent="0.25">
      <c r="A3758" s="20"/>
      <c r="L3758" s="20"/>
      <c r="W3758" s="20"/>
      <c r="AH3758" s="20"/>
      <c r="AS3758" s="20"/>
    </row>
    <row r="3759" spans="1:45" x14ac:dyDescent="0.25">
      <c r="A3759" s="20"/>
      <c r="L3759" s="20"/>
      <c r="W3759" s="20"/>
      <c r="AH3759" s="20"/>
      <c r="AS3759" s="20"/>
    </row>
    <row r="3760" spans="1:45" x14ac:dyDescent="0.25">
      <c r="A3760" s="20"/>
      <c r="L3760" s="20"/>
      <c r="W3760" s="20"/>
      <c r="AH3760" s="20"/>
      <c r="AS3760" s="20"/>
    </row>
    <row r="3761" spans="1:45" x14ac:dyDescent="0.25">
      <c r="A3761" s="20"/>
      <c r="L3761" s="20"/>
      <c r="W3761" s="20"/>
      <c r="AH3761" s="20"/>
      <c r="AS3761" s="20"/>
    </row>
    <row r="3762" spans="1:45" x14ac:dyDescent="0.25">
      <c r="A3762" s="20"/>
      <c r="L3762" s="20"/>
      <c r="W3762" s="20"/>
      <c r="AH3762" s="20"/>
      <c r="AS3762" s="20"/>
    </row>
    <row r="3763" spans="1:45" x14ac:dyDescent="0.25">
      <c r="A3763" s="20"/>
      <c r="L3763" s="20"/>
      <c r="W3763" s="20"/>
      <c r="AH3763" s="20"/>
      <c r="AS3763" s="20"/>
    </row>
    <row r="3764" spans="1:45" x14ac:dyDescent="0.25">
      <c r="A3764" s="20"/>
      <c r="L3764" s="20"/>
      <c r="W3764" s="20"/>
      <c r="AH3764" s="20"/>
      <c r="AS3764" s="20"/>
    </row>
    <row r="3765" spans="1:45" x14ac:dyDescent="0.25">
      <c r="A3765" s="20"/>
      <c r="L3765" s="20"/>
      <c r="W3765" s="20"/>
      <c r="AH3765" s="20"/>
      <c r="AS3765" s="20"/>
    </row>
    <row r="3766" spans="1:45" x14ac:dyDescent="0.25">
      <c r="A3766" s="20"/>
      <c r="L3766" s="20"/>
      <c r="W3766" s="20"/>
      <c r="AH3766" s="20"/>
      <c r="AS3766" s="20"/>
    </row>
    <row r="3767" spans="1:45" x14ac:dyDescent="0.25">
      <c r="A3767" s="20"/>
      <c r="L3767" s="20"/>
      <c r="W3767" s="20"/>
      <c r="AH3767" s="20"/>
      <c r="AS3767" s="20"/>
    </row>
    <row r="3768" spans="1:45" x14ac:dyDescent="0.25">
      <c r="A3768" s="20"/>
      <c r="L3768" s="20"/>
      <c r="W3768" s="20"/>
      <c r="AH3768" s="20"/>
      <c r="AS3768" s="20"/>
    </row>
    <row r="3769" spans="1:45" x14ac:dyDescent="0.25">
      <c r="A3769" s="20"/>
      <c r="L3769" s="20"/>
      <c r="W3769" s="20"/>
      <c r="AH3769" s="20"/>
      <c r="AS3769" s="20"/>
    </row>
    <row r="3770" spans="1:45" x14ac:dyDescent="0.25">
      <c r="A3770" s="20"/>
      <c r="L3770" s="20"/>
      <c r="W3770" s="20"/>
      <c r="AH3770" s="20"/>
      <c r="AS3770" s="20"/>
    </row>
    <row r="3771" spans="1:45" x14ac:dyDescent="0.25">
      <c r="A3771" s="20"/>
      <c r="L3771" s="20"/>
      <c r="W3771" s="20"/>
      <c r="AH3771" s="20"/>
      <c r="AS3771" s="20"/>
    </row>
    <row r="3772" spans="1:45" x14ac:dyDescent="0.25">
      <c r="A3772" s="20"/>
      <c r="L3772" s="20"/>
      <c r="W3772" s="20"/>
      <c r="AH3772" s="20"/>
      <c r="AS3772" s="20"/>
    </row>
    <row r="3773" spans="1:45" x14ac:dyDescent="0.25">
      <c r="A3773" s="20"/>
      <c r="L3773" s="20"/>
      <c r="W3773" s="20"/>
      <c r="AH3773" s="20"/>
      <c r="AS3773" s="20"/>
    </row>
    <row r="3774" spans="1:45" x14ac:dyDescent="0.25">
      <c r="A3774" s="20"/>
      <c r="L3774" s="20"/>
      <c r="W3774" s="20"/>
      <c r="AH3774" s="20"/>
      <c r="AS3774" s="20"/>
    </row>
    <row r="3775" spans="1:45" x14ac:dyDescent="0.25">
      <c r="A3775" s="20"/>
      <c r="L3775" s="20"/>
      <c r="W3775" s="20"/>
      <c r="AH3775" s="20"/>
      <c r="AS3775" s="20"/>
    </row>
    <row r="3776" spans="1:45" x14ac:dyDescent="0.25">
      <c r="A3776" s="20"/>
      <c r="L3776" s="20"/>
      <c r="W3776" s="20"/>
      <c r="AH3776" s="20"/>
      <c r="AS3776" s="20"/>
    </row>
    <row r="3777" spans="1:45" x14ac:dyDescent="0.25">
      <c r="A3777" s="20"/>
      <c r="L3777" s="20"/>
      <c r="W3777" s="20"/>
      <c r="AH3777" s="20"/>
      <c r="AS3777" s="20"/>
    </row>
    <row r="3778" spans="1:45" x14ac:dyDescent="0.25">
      <c r="A3778" s="20"/>
      <c r="L3778" s="20"/>
      <c r="W3778" s="20"/>
      <c r="AH3778" s="20"/>
      <c r="AS3778" s="20"/>
    </row>
    <row r="3779" spans="1:45" x14ac:dyDescent="0.25">
      <c r="A3779" s="20"/>
      <c r="L3779" s="20"/>
      <c r="W3779" s="20"/>
      <c r="AH3779" s="20"/>
      <c r="AS3779" s="20"/>
    </row>
    <row r="3780" spans="1:45" x14ac:dyDescent="0.25">
      <c r="A3780" s="20"/>
      <c r="L3780" s="20"/>
      <c r="W3780" s="20"/>
      <c r="AH3780" s="20"/>
      <c r="AS3780" s="20"/>
    </row>
    <row r="3781" spans="1:45" x14ac:dyDescent="0.25">
      <c r="A3781" s="20"/>
      <c r="L3781" s="20"/>
      <c r="W3781" s="20"/>
      <c r="AH3781" s="20"/>
      <c r="AS3781" s="20"/>
    </row>
    <row r="3782" spans="1:45" x14ac:dyDescent="0.25">
      <c r="A3782" s="20"/>
      <c r="L3782" s="20"/>
      <c r="W3782" s="20"/>
      <c r="AH3782" s="20"/>
      <c r="AS3782" s="20"/>
    </row>
    <row r="3783" spans="1:45" x14ac:dyDescent="0.25">
      <c r="A3783" s="20"/>
      <c r="L3783" s="20"/>
      <c r="W3783" s="20"/>
      <c r="AH3783" s="20"/>
      <c r="AS3783" s="20"/>
    </row>
    <row r="3784" spans="1:45" x14ac:dyDescent="0.25">
      <c r="A3784" s="20"/>
      <c r="L3784" s="20"/>
      <c r="W3784" s="20"/>
      <c r="AH3784" s="20"/>
      <c r="AS3784" s="20"/>
    </row>
    <row r="3785" spans="1:45" x14ac:dyDescent="0.25">
      <c r="A3785" s="20"/>
      <c r="L3785" s="20"/>
      <c r="W3785" s="20"/>
      <c r="AH3785" s="20"/>
      <c r="AS3785" s="20"/>
    </row>
    <row r="3786" spans="1:45" x14ac:dyDescent="0.25">
      <c r="A3786" s="20"/>
      <c r="L3786" s="20"/>
      <c r="W3786" s="20"/>
      <c r="AH3786" s="20"/>
      <c r="AS3786" s="20"/>
    </row>
    <row r="3787" spans="1:45" x14ac:dyDescent="0.25">
      <c r="A3787" s="20"/>
      <c r="L3787" s="20"/>
      <c r="W3787" s="20"/>
      <c r="AH3787" s="20"/>
      <c r="AS3787" s="20"/>
    </row>
    <row r="3788" spans="1:45" x14ac:dyDescent="0.25">
      <c r="A3788" s="20"/>
      <c r="L3788" s="20"/>
      <c r="W3788" s="20"/>
      <c r="AH3788" s="20"/>
      <c r="AS3788" s="20"/>
    </row>
    <row r="3789" spans="1:45" x14ac:dyDescent="0.25">
      <c r="A3789" s="20"/>
      <c r="L3789" s="20"/>
      <c r="W3789" s="20"/>
      <c r="AH3789" s="20"/>
      <c r="AS3789" s="20"/>
    </row>
    <row r="3790" spans="1:45" x14ac:dyDescent="0.25">
      <c r="A3790" s="20"/>
      <c r="L3790" s="20"/>
      <c r="W3790" s="20"/>
      <c r="AH3790" s="20"/>
      <c r="AS3790" s="20"/>
    </row>
    <row r="3791" spans="1:45" x14ac:dyDescent="0.25">
      <c r="A3791" s="20"/>
      <c r="L3791" s="20"/>
      <c r="W3791" s="20"/>
      <c r="AH3791" s="20"/>
      <c r="AS3791" s="20"/>
    </row>
    <row r="3792" spans="1:45" x14ac:dyDescent="0.25">
      <c r="A3792" s="20"/>
      <c r="L3792" s="20"/>
      <c r="W3792" s="20"/>
      <c r="AH3792" s="20"/>
      <c r="AS3792" s="20"/>
    </row>
    <row r="3793" spans="1:45" x14ac:dyDescent="0.25">
      <c r="A3793" s="20"/>
      <c r="L3793" s="20"/>
      <c r="W3793" s="20"/>
      <c r="AH3793" s="20"/>
      <c r="AS3793" s="20"/>
    </row>
    <row r="3794" spans="1:45" x14ac:dyDescent="0.25">
      <c r="A3794" s="20"/>
      <c r="L3794" s="20"/>
      <c r="W3794" s="20"/>
      <c r="AH3794" s="20"/>
      <c r="AS3794" s="20"/>
    </row>
    <row r="3795" spans="1:45" x14ac:dyDescent="0.25">
      <c r="A3795" s="20"/>
      <c r="L3795" s="20"/>
      <c r="W3795" s="20"/>
      <c r="AH3795" s="20"/>
      <c r="AS3795" s="20"/>
    </row>
    <row r="3796" spans="1:45" x14ac:dyDescent="0.25">
      <c r="A3796" s="20"/>
      <c r="L3796" s="20"/>
      <c r="W3796" s="20"/>
      <c r="AH3796" s="20"/>
      <c r="AS3796" s="20"/>
    </row>
    <row r="3797" spans="1:45" x14ac:dyDescent="0.25">
      <c r="A3797" s="20"/>
      <c r="L3797" s="20"/>
      <c r="W3797" s="20"/>
      <c r="AH3797" s="20"/>
      <c r="AS3797" s="20"/>
    </row>
    <row r="3798" spans="1:45" x14ac:dyDescent="0.25">
      <c r="A3798" s="20"/>
      <c r="L3798" s="20"/>
      <c r="W3798" s="20"/>
      <c r="AH3798" s="20"/>
      <c r="AS3798" s="20"/>
    </row>
    <row r="3799" spans="1:45" x14ac:dyDescent="0.25">
      <c r="A3799" s="20"/>
      <c r="L3799" s="20"/>
      <c r="W3799" s="20"/>
      <c r="AH3799" s="20"/>
      <c r="AS3799" s="20"/>
    </row>
    <row r="3800" spans="1:45" x14ac:dyDescent="0.25">
      <c r="A3800" s="20"/>
      <c r="L3800" s="20"/>
      <c r="W3800" s="20"/>
      <c r="AH3800" s="20"/>
      <c r="AS3800" s="20"/>
    </row>
    <row r="3801" spans="1:45" x14ac:dyDescent="0.25">
      <c r="A3801" s="20"/>
      <c r="L3801" s="20"/>
      <c r="W3801" s="20"/>
      <c r="AH3801" s="20"/>
      <c r="AS3801" s="20"/>
    </row>
    <row r="3802" spans="1:45" x14ac:dyDescent="0.25">
      <c r="A3802" s="20"/>
      <c r="L3802" s="20"/>
      <c r="W3802" s="20"/>
      <c r="AH3802" s="20"/>
      <c r="AS3802" s="20"/>
    </row>
    <row r="3803" spans="1:45" x14ac:dyDescent="0.25">
      <c r="A3803" s="20"/>
      <c r="L3803" s="20"/>
      <c r="W3803" s="20"/>
      <c r="AH3803" s="20"/>
      <c r="AS3803" s="20"/>
    </row>
    <row r="3804" spans="1:45" x14ac:dyDescent="0.25">
      <c r="A3804" s="20"/>
      <c r="L3804" s="20"/>
      <c r="W3804" s="20"/>
      <c r="AH3804" s="20"/>
      <c r="AS3804" s="20"/>
    </row>
    <row r="3805" spans="1:45" x14ac:dyDescent="0.25">
      <c r="A3805" s="20"/>
      <c r="L3805" s="20"/>
      <c r="W3805" s="20"/>
      <c r="AH3805" s="20"/>
      <c r="AS3805" s="20"/>
    </row>
    <row r="3806" spans="1:45" x14ac:dyDescent="0.25">
      <c r="A3806" s="20"/>
      <c r="L3806" s="20"/>
      <c r="W3806" s="20"/>
      <c r="AH3806" s="20"/>
      <c r="AS3806" s="20"/>
    </row>
    <row r="3807" spans="1:45" x14ac:dyDescent="0.25">
      <c r="A3807" s="20"/>
      <c r="L3807" s="20"/>
      <c r="W3807" s="20"/>
      <c r="AH3807" s="20"/>
      <c r="AS3807" s="20"/>
    </row>
    <row r="3808" spans="1:45" x14ac:dyDescent="0.25">
      <c r="A3808" s="20"/>
      <c r="L3808" s="20"/>
      <c r="W3808" s="20"/>
      <c r="AH3808" s="20"/>
      <c r="AS3808" s="20"/>
    </row>
    <row r="3809" spans="1:45" x14ac:dyDescent="0.25">
      <c r="A3809" s="20"/>
      <c r="L3809" s="20"/>
      <c r="W3809" s="20"/>
      <c r="AH3809" s="20"/>
      <c r="AS3809" s="20"/>
    </row>
    <row r="3810" spans="1:45" x14ac:dyDescent="0.25">
      <c r="A3810" s="20"/>
      <c r="L3810" s="20"/>
      <c r="W3810" s="20"/>
      <c r="AH3810" s="20"/>
      <c r="AS3810" s="20"/>
    </row>
    <row r="3811" spans="1:45" x14ac:dyDescent="0.25">
      <c r="A3811" s="20"/>
      <c r="L3811" s="20"/>
      <c r="W3811" s="20"/>
      <c r="AH3811" s="20"/>
      <c r="AS3811" s="20"/>
    </row>
    <row r="3812" spans="1:45" x14ac:dyDescent="0.25">
      <c r="A3812" s="20"/>
      <c r="L3812" s="20"/>
      <c r="W3812" s="20"/>
      <c r="AH3812" s="20"/>
      <c r="AS3812" s="20"/>
    </row>
    <row r="3813" spans="1:45" x14ac:dyDescent="0.25">
      <c r="A3813" s="20"/>
      <c r="L3813" s="20"/>
      <c r="W3813" s="20"/>
      <c r="AH3813" s="20"/>
      <c r="AS3813" s="20"/>
    </row>
    <row r="3814" spans="1:45" x14ac:dyDescent="0.25">
      <c r="A3814" s="20"/>
      <c r="L3814" s="20"/>
      <c r="W3814" s="20"/>
      <c r="AH3814" s="20"/>
      <c r="AS3814" s="20"/>
    </row>
    <row r="3815" spans="1:45" x14ac:dyDescent="0.25">
      <c r="A3815" s="20"/>
      <c r="L3815" s="20"/>
      <c r="W3815" s="20"/>
      <c r="AH3815" s="20"/>
      <c r="AS3815" s="20"/>
    </row>
    <row r="3816" spans="1:45" x14ac:dyDescent="0.25">
      <c r="A3816" s="20"/>
      <c r="L3816" s="20"/>
      <c r="W3816" s="20"/>
      <c r="AH3816" s="20"/>
      <c r="AS3816" s="20"/>
    </row>
    <row r="3817" spans="1:45" x14ac:dyDescent="0.25">
      <c r="A3817" s="20"/>
      <c r="L3817" s="20"/>
      <c r="W3817" s="20"/>
      <c r="AH3817" s="20"/>
      <c r="AS3817" s="20"/>
    </row>
    <row r="3818" spans="1:45" x14ac:dyDescent="0.25">
      <c r="A3818" s="20"/>
      <c r="L3818" s="20"/>
      <c r="W3818" s="20"/>
      <c r="AH3818" s="20"/>
      <c r="AS3818" s="20"/>
    </row>
    <row r="3819" spans="1:45" x14ac:dyDescent="0.25">
      <c r="A3819" s="20"/>
      <c r="L3819" s="20"/>
      <c r="W3819" s="20"/>
      <c r="AH3819" s="20"/>
      <c r="AS3819" s="20"/>
    </row>
    <row r="3820" spans="1:45" x14ac:dyDescent="0.25">
      <c r="A3820" s="20"/>
      <c r="L3820" s="20"/>
      <c r="W3820" s="20"/>
      <c r="AH3820" s="20"/>
      <c r="AS3820" s="20"/>
    </row>
    <row r="3821" spans="1:45" x14ac:dyDescent="0.25">
      <c r="A3821" s="20"/>
      <c r="L3821" s="20"/>
      <c r="W3821" s="20"/>
      <c r="AH3821" s="20"/>
      <c r="AS3821" s="20"/>
    </row>
    <row r="3822" spans="1:45" x14ac:dyDescent="0.25">
      <c r="A3822" s="20"/>
      <c r="L3822" s="20"/>
      <c r="W3822" s="20"/>
      <c r="AH3822" s="20"/>
      <c r="AS3822" s="20"/>
    </row>
    <row r="3823" spans="1:45" x14ac:dyDescent="0.25">
      <c r="A3823" s="20"/>
      <c r="L3823" s="20"/>
      <c r="W3823" s="20"/>
      <c r="AH3823" s="20"/>
      <c r="AS3823" s="20"/>
    </row>
    <row r="3824" spans="1:45" x14ac:dyDescent="0.25">
      <c r="A3824" s="20"/>
      <c r="L3824" s="20"/>
      <c r="W3824" s="20"/>
      <c r="AH3824" s="20"/>
      <c r="AS3824" s="20"/>
    </row>
    <row r="3825" spans="1:45" x14ac:dyDescent="0.25">
      <c r="A3825" s="20"/>
      <c r="L3825" s="20"/>
      <c r="W3825" s="20"/>
      <c r="AH3825" s="20"/>
      <c r="AS3825" s="20"/>
    </row>
    <row r="3826" spans="1:45" x14ac:dyDescent="0.25">
      <c r="A3826" s="20"/>
      <c r="L3826" s="20"/>
      <c r="W3826" s="20"/>
      <c r="AH3826" s="20"/>
      <c r="AS3826" s="20"/>
    </row>
    <row r="3827" spans="1:45" x14ac:dyDescent="0.25">
      <c r="A3827" s="20"/>
      <c r="L3827" s="20"/>
      <c r="W3827" s="20"/>
      <c r="AH3827" s="20"/>
      <c r="AS3827" s="20"/>
    </row>
    <row r="3828" spans="1:45" x14ac:dyDescent="0.25">
      <c r="A3828" s="20"/>
      <c r="L3828" s="20"/>
      <c r="W3828" s="20"/>
      <c r="AH3828" s="20"/>
      <c r="AS3828" s="20"/>
    </row>
    <row r="3829" spans="1:45" x14ac:dyDescent="0.25">
      <c r="A3829" s="20"/>
      <c r="L3829" s="20"/>
      <c r="W3829" s="20"/>
      <c r="AH3829" s="20"/>
      <c r="AS3829" s="20"/>
    </row>
    <row r="3830" spans="1:45" x14ac:dyDescent="0.25">
      <c r="A3830" s="20"/>
      <c r="L3830" s="20"/>
      <c r="W3830" s="20"/>
      <c r="AH3830" s="20"/>
      <c r="AS3830" s="20"/>
    </row>
    <row r="3831" spans="1:45" x14ac:dyDescent="0.25">
      <c r="A3831" s="20"/>
      <c r="L3831" s="20"/>
      <c r="W3831" s="20"/>
      <c r="AH3831" s="20"/>
      <c r="AS3831" s="20"/>
    </row>
    <row r="3832" spans="1:45" x14ac:dyDescent="0.25">
      <c r="A3832" s="20"/>
      <c r="L3832" s="20"/>
      <c r="W3832" s="20"/>
      <c r="AH3832" s="20"/>
      <c r="AS3832" s="20"/>
    </row>
    <row r="3833" spans="1:45" x14ac:dyDescent="0.25">
      <c r="A3833" s="20"/>
      <c r="L3833" s="20"/>
      <c r="W3833" s="20"/>
      <c r="AH3833" s="20"/>
      <c r="AS3833" s="20"/>
    </row>
    <row r="3834" spans="1:45" x14ac:dyDescent="0.25">
      <c r="A3834" s="20"/>
      <c r="L3834" s="20"/>
      <c r="W3834" s="20"/>
      <c r="AH3834" s="20"/>
      <c r="AS3834" s="20"/>
    </row>
    <row r="3835" spans="1:45" x14ac:dyDescent="0.25">
      <c r="A3835" s="20"/>
      <c r="L3835" s="20"/>
      <c r="W3835" s="20"/>
      <c r="AH3835" s="20"/>
      <c r="AS3835" s="20"/>
    </row>
    <row r="3836" spans="1:45" x14ac:dyDescent="0.25">
      <c r="A3836" s="20"/>
      <c r="L3836" s="20"/>
      <c r="W3836" s="20"/>
      <c r="AH3836" s="20"/>
      <c r="AS3836" s="20"/>
    </row>
    <row r="3837" spans="1:45" x14ac:dyDescent="0.25">
      <c r="A3837" s="20"/>
      <c r="L3837" s="20"/>
      <c r="W3837" s="20"/>
      <c r="AH3837" s="20"/>
      <c r="AS3837" s="20"/>
    </row>
    <row r="3838" spans="1:45" x14ac:dyDescent="0.25">
      <c r="A3838" s="20"/>
      <c r="L3838" s="20"/>
      <c r="W3838" s="20"/>
      <c r="AH3838" s="20"/>
      <c r="AS3838" s="20"/>
    </row>
    <row r="3839" spans="1:45" x14ac:dyDescent="0.25">
      <c r="A3839" s="20"/>
      <c r="L3839" s="20"/>
      <c r="W3839" s="20"/>
      <c r="AH3839" s="20"/>
      <c r="AS3839" s="20"/>
    </row>
    <row r="3840" spans="1:45" x14ac:dyDescent="0.25">
      <c r="A3840" s="20"/>
      <c r="L3840" s="20"/>
      <c r="W3840" s="20"/>
      <c r="AH3840" s="20"/>
      <c r="AS3840" s="20"/>
    </row>
    <row r="3841" spans="1:45" x14ac:dyDescent="0.25">
      <c r="A3841" s="20"/>
      <c r="L3841" s="20"/>
      <c r="W3841" s="20"/>
      <c r="AH3841" s="20"/>
      <c r="AS3841" s="20"/>
    </row>
    <row r="3842" spans="1:45" x14ac:dyDescent="0.25">
      <c r="A3842" s="20"/>
      <c r="L3842" s="20"/>
      <c r="W3842" s="20"/>
      <c r="AH3842" s="20"/>
      <c r="AS3842" s="20"/>
    </row>
    <row r="3843" spans="1:45" x14ac:dyDescent="0.25">
      <c r="A3843" s="20"/>
      <c r="L3843" s="20"/>
      <c r="W3843" s="20"/>
      <c r="AH3843" s="20"/>
      <c r="AS3843" s="20"/>
    </row>
    <row r="3844" spans="1:45" x14ac:dyDescent="0.25">
      <c r="A3844" s="20"/>
      <c r="L3844" s="20"/>
      <c r="W3844" s="20"/>
      <c r="AH3844" s="20"/>
      <c r="AS3844" s="20"/>
    </row>
    <row r="3845" spans="1:45" x14ac:dyDescent="0.25">
      <c r="A3845" s="20"/>
      <c r="L3845" s="20"/>
      <c r="W3845" s="20"/>
      <c r="AH3845" s="20"/>
      <c r="AS3845" s="20"/>
    </row>
    <row r="3846" spans="1:45" x14ac:dyDescent="0.25">
      <c r="A3846" s="20"/>
      <c r="L3846" s="20"/>
      <c r="W3846" s="20"/>
      <c r="AH3846" s="20"/>
      <c r="AS3846" s="20"/>
    </row>
    <row r="3847" spans="1:45" x14ac:dyDescent="0.25">
      <c r="A3847" s="20"/>
      <c r="L3847" s="20"/>
      <c r="W3847" s="20"/>
      <c r="AH3847" s="20"/>
      <c r="AS3847" s="20"/>
    </row>
    <row r="3848" spans="1:45" x14ac:dyDescent="0.25">
      <c r="A3848" s="20"/>
      <c r="L3848" s="20"/>
      <c r="W3848" s="20"/>
      <c r="AH3848" s="20"/>
      <c r="AS3848" s="20"/>
    </row>
    <row r="3849" spans="1:45" x14ac:dyDescent="0.25">
      <c r="A3849" s="20"/>
      <c r="L3849" s="20"/>
      <c r="W3849" s="20"/>
      <c r="AH3849" s="20"/>
      <c r="AS3849" s="20"/>
    </row>
    <row r="3850" spans="1:45" x14ac:dyDescent="0.25">
      <c r="A3850" s="20"/>
      <c r="L3850" s="20"/>
      <c r="W3850" s="20"/>
      <c r="AH3850" s="20"/>
      <c r="AS3850" s="20"/>
    </row>
    <row r="3851" spans="1:45" x14ac:dyDescent="0.25">
      <c r="A3851" s="20"/>
      <c r="L3851" s="20"/>
      <c r="W3851" s="20"/>
      <c r="AH3851" s="20"/>
      <c r="AS3851" s="20"/>
    </row>
    <row r="3852" spans="1:45" x14ac:dyDescent="0.25">
      <c r="A3852" s="20"/>
      <c r="L3852" s="20"/>
      <c r="W3852" s="20"/>
      <c r="AH3852" s="20"/>
      <c r="AS3852" s="20"/>
    </row>
    <row r="3853" spans="1:45" x14ac:dyDescent="0.25">
      <c r="A3853" s="20"/>
      <c r="L3853" s="20"/>
      <c r="W3853" s="20"/>
      <c r="AH3853" s="20"/>
      <c r="AS3853" s="20"/>
    </row>
    <row r="3854" spans="1:45" x14ac:dyDescent="0.25">
      <c r="A3854" s="20"/>
      <c r="L3854" s="20"/>
      <c r="W3854" s="20"/>
      <c r="AH3854" s="20"/>
      <c r="AS3854" s="20"/>
    </row>
    <row r="3855" spans="1:45" x14ac:dyDescent="0.25">
      <c r="A3855" s="20"/>
      <c r="L3855" s="20"/>
      <c r="W3855" s="20"/>
      <c r="AH3855" s="20"/>
      <c r="AS3855" s="20"/>
    </row>
    <row r="3856" spans="1:45" x14ac:dyDescent="0.25">
      <c r="A3856" s="20"/>
      <c r="L3856" s="20"/>
      <c r="W3856" s="20"/>
      <c r="AH3856" s="20"/>
      <c r="AS3856" s="20"/>
    </row>
    <row r="3857" spans="1:45" x14ac:dyDescent="0.25">
      <c r="A3857" s="20"/>
      <c r="L3857" s="20"/>
      <c r="W3857" s="20"/>
      <c r="AH3857" s="20"/>
      <c r="AS3857" s="20"/>
    </row>
    <row r="3858" spans="1:45" x14ac:dyDescent="0.25">
      <c r="A3858" s="20"/>
      <c r="L3858" s="20"/>
      <c r="W3858" s="20"/>
      <c r="AH3858" s="20"/>
      <c r="AS3858" s="20"/>
    </row>
    <row r="3859" spans="1:45" x14ac:dyDescent="0.25">
      <c r="A3859" s="20"/>
      <c r="L3859" s="20"/>
      <c r="W3859" s="20"/>
      <c r="AH3859" s="20"/>
      <c r="AS3859" s="20"/>
    </row>
    <row r="3860" spans="1:45" x14ac:dyDescent="0.25">
      <c r="A3860" s="20"/>
      <c r="L3860" s="20"/>
      <c r="W3860" s="20"/>
      <c r="AH3860" s="20"/>
      <c r="AS3860" s="20"/>
    </row>
    <row r="3861" spans="1:45" x14ac:dyDescent="0.25">
      <c r="A3861" s="20"/>
      <c r="L3861" s="20"/>
      <c r="W3861" s="20"/>
      <c r="AH3861" s="20"/>
      <c r="AS3861" s="20"/>
    </row>
    <row r="3862" spans="1:45" x14ac:dyDescent="0.25">
      <c r="A3862" s="20"/>
      <c r="L3862" s="20"/>
      <c r="W3862" s="20"/>
      <c r="AH3862" s="20"/>
      <c r="AS3862" s="20"/>
    </row>
    <row r="3863" spans="1:45" x14ac:dyDescent="0.25">
      <c r="A3863" s="20"/>
      <c r="L3863" s="20"/>
      <c r="W3863" s="20"/>
      <c r="AH3863" s="20"/>
      <c r="AS3863" s="20"/>
    </row>
    <row r="3864" spans="1:45" x14ac:dyDescent="0.25">
      <c r="A3864" s="20"/>
      <c r="L3864" s="20"/>
      <c r="W3864" s="20"/>
      <c r="AH3864" s="20"/>
      <c r="AS3864" s="20"/>
    </row>
    <row r="3865" spans="1:45" x14ac:dyDescent="0.25">
      <c r="A3865" s="20"/>
      <c r="L3865" s="20"/>
      <c r="W3865" s="20"/>
      <c r="AH3865" s="20"/>
      <c r="AS3865" s="20"/>
    </row>
    <row r="3866" spans="1:45" x14ac:dyDescent="0.25">
      <c r="A3866" s="20"/>
      <c r="L3866" s="20"/>
      <c r="W3866" s="20"/>
      <c r="AH3866" s="20"/>
      <c r="AS3866" s="20"/>
    </row>
    <row r="3867" spans="1:45" x14ac:dyDescent="0.25">
      <c r="A3867" s="20"/>
      <c r="L3867" s="20"/>
      <c r="W3867" s="20"/>
      <c r="AH3867" s="20"/>
      <c r="AS3867" s="20"/>
    </row>
    <row r="3868" spans="1:45" x14ac:dyDescent="0.25">
      <c r="A3868" s="20"/>
      <c r="L3868" s="20"/>
      <c r="W3868" s="20"/>
      <c r="AH3868" s="20"/>
      <c r="AS3868" s="20"/>
    </row>
    <row r="3869" spans="1:45" x14ac:dyDescent="0.25">
      <c r="A3869" s="20"/>
      <c r="L3869" s="20"/>
      <c r="W3869" s="20"/>
      <c r="AH3869" s="20"/>
      <c r="AS3869" s="20"/>
    </row>
    <row r="3870" spans="1:45" x14ac:dyDescent="0.25">
      <c r="A3870" s="20"/>
      <c r="L3870" s="20"/>
      <c r="W3870" s="20"/>
      <c r="AH3870" s="20"/>
      <c r="AS3870" s="20"/>
    </row>
    <row r="3871" spans="1:45" x14ac:dyDescent="0.25">
      <c r="A3871" s="20"/>
      <c r="L3871" s="20"/>
      <c r="W3871" s="20"/>
      <c r="AH3871" s="20"/>
      <c r="AS3871" s="20"/>
    </row>
    <row r="3872" spans="1:45" x14ac:dyDescent="0.25">
      <c r="A3872" s="20"/>
      <c r="L3872" s="20"/>
      <c r="W3872" s="20"/>
      <c r="AH3872" s="20"/>
      <c r="AS3872" s="20"/>
    </row>
    <row r="3873" spans="1:45" x14ac:dyDescent="0.25">
      <c r="A3873" s="20"/>
      <c r="L3873" s="20"/>
      <c r="W3873" s="20"/>
      <c r="AH3873" s="20"/>
      <c r="AS3873" s="20"/>
    </row>
    <row r="3874" spans="1:45" x14ac:dyDescent="0.25">
      <c r="A3874" s="20"/>
      <c r="L3874" s="20"/>
      <c r="W3874" s="20"/>
      <c r="AH3874" s="20"/>
      <c r="AS3874" s="20"/>
    </row>
    <row r="3875" spans="1:45" x14ac:dyDescent="0.25">
      <c r="A3875" s="20"/>
      <c r="L3875" s="20"/>
      <c r="W3875" s="20"/>
      <c r="AH3875" s="20"/>
      <c r="AS3875" s="20"/>
    </row>
    <row r="3876" spans="1:45" x14ac:dyDescent="0.25">
      <c r="A3876" s="20"/>
      <c r="L3876" s="20"/>
      <c r="W3876" s="20"/>
      <c r="AH3876" s="20"/>
      <c r="AS3876" s="20"/>
    </row>
    <row r="3877" spans="1:45" x14ac:dyDescent="0.25">
      <c r="A3877" s="20"/>
      <c r="L3877" s="20"/>
      <c r="W3877" s="20"/>
      <c r="AH3877" s="20"/>
      <c r="AS3877" s="20"/>
    </row>
    <row r="3878" spans="1:45" x14ac:dyDescent="0.25">
      <c r="A3878" s="20"/>
      <c r="L3878" s="20"/>
      <c r="W3878" s="20"/>
      <c r="AH3878" s="20"/>
      <c r="AS3878" s="20"/>
    </row>
    <row r="3879" spans="1:45" x14ac:dyDescent="0.25">
      <c r="A3879" s="20"/>
      <c r="L3879" s="20"/>
      <c r="W3879" s="20"/>
      <c r="AH3879" s="20"/>
      <c r="AS3879" s="20"/>
    </row>
    <row r="3880" spans="1:45" x14ac:dyDescent="0.25">
      <c r="A3880" s="20"/>
      <c r="L3880" s="20"/>
      <c r="W3880" s="20"/>
      <c r="AH3880" s="20"/>
      <c r="AS3880" s="20"/>
    </row>
    <row r="3881" spans="1:45" x14ac:dyDescent="0.25">
      <c r="A3881" s="20"/>
      <c r="L3881" s="20"/>
      <c r="W3881" s="20"/>
      <c r="AH3881" s="20"/>
      <c r="AS3881" s="20"/>
    </row>
    <row r="3882" spans="1:45" x14ac:dyDescent="0.25">
      <c r="A3882" s="20"/>
      <c r="L3882" s="20"/>
      <c r="W3882" s="20"/>
      <c r="AH3882" s="20"/>
      <c r="AS3882" s="20"/>
    </row>
    <row r="3883" spans="1:45" x14ac:dyDescent="0.25">
      <c r="A3883" s="20"/>
      <c r="L3883" s="20"/>
      <c r="W3883" s="20"/>
      <c r="AH3883" s="20"/>
      <c r="AS3883" s="20"/>
    </row>
    <row r="3884" spans="1:45" x14ac:dyDescent="0.25">
      <c r="A3884" s="20"/>
      <c r="L3884" s="20"/>
      <c r="W3884" s="20"/>
      <c r="AH3884" s="20"/>
      <c r="AS3884" s="20"/>
    </row>
    <row r="3885" spans="1:45" x14ac:dyDescent="0.25">
      <c r="A3885" s="20"/>
      <c r="L3885" s="20"/>
      <c r="W3885" s="20"/>
      <c r="AH3885" s="20"/>
      <c r="AS3885" s="20"/>
    </row>
    <row r="3886" spans="1:45" x14ac:dyDescent="0.25">
      <c r="A3886" s="20"/>
      <c r="L3886" s="20"/>
      <c r="W3886" s="20"/>
      <c r="AH3886" s="20"/>
      <c r="AS3886" s="20"/>
    </row>
    <row r="3887" spans="1:45" x14ac:dyDescent="0.25">
      <c r="A3887" s="20"/>
      <c r="L3887" s="20"/>
      <c r="W3887" s="20"/>
      <c r="AH3887" s="20"/>
      <c r="AS3887" s="20"/>
    </row>
    <row r="3888" spans="1:45" x14ac:dyDescent="0.25">
      <c r="A3888" s="20"/>
      <c r="L3888" s="20"/>
      <c r="W3888" s="20"/>
      <c r="AH3888" s="20"/>
      <c r="AS3888" s="20"/>
    </row>
    <row r="3889" spans="1:45" x14ac:dyDescent="0.25">
      <c r="A3889" s="20"/>
      <c r="L3889" s="20"/>
      <c r="W3889" s="20"/>
      <c r="AH3889" s="20"/>
      <c r="AS3889" s="20"/>
    </row>
    <row r="3890" spans="1:45" x14ac:dyDescent="0.25">
      <c r="A3890" s="20"/>
      <c r="L3890" s="20"/>
      <c r="W3890" s="20"/>
      <c r="AH3890" s="20"/>
      <c r="AS3890" s="20"/>
    </row>
    <row r="3891" spans="1:45" x14ac:dyDescent="0.25">
      <c r="A3891" s="20"/>
      <c r="L3891" s="20"/>
      <c r="W3891" s="20"/>
      <c r="AH3891" s="20"/>
      <c r="AS3891" s="20"/>
    </row>
    <row r="3892" spans="1:45" x14ac:dyDescent="0.25">
      <c r="A3892" s="20"/>
      <c r="L3892" s="20"/>
      <c r="W3892" s="20"/>
      <c r="AH3892" s="20"/>
      <c r="AS3892" s="20"/>
    </row>
    <row r="3893" spans="1:45" x14ac:dyDescent="0.25">
      <c r="A3893" s="20"/>
      <c r="L3893" s="20"/>
      <c r="W3893" s="20"/>
      <c r="AH3893" s="20"/>
      <c r="AS3893" s="20"/>
    </row>
    <row r="3894" spans="1:45" x14ac:dyDescent="0.25">
      <c r="A3894" s="20"/>
      <c r="L3894" s="20"/>
      <c r="W3894" s="20"/>
      <c r="AH3894" s="20"/>
      <c r="AS3894" s="20"/>
    </row>
    <row r="3895" spans="1:45" x14ac:dyDescent="0.25">
      <c r="A3895" s="20"/>
      <c r="L3895" s="20"/>
      <c r="W3895" s="20"/>
      <c r="AH3895" s="20"/>
      <c r="AS3895" s="20"/>
    </row>
    <row r="3896" spans="1:45" x14ac:dyDescent="0.25">
      <c r="A3896" s="20"/>
      <c r="L3896" s="20"/>
      <c r="W3896" s="20"/>
      <c r="AH3896" s="20"/>
      <c r="AS3896" s="20"/>
    </row>
    <row r="3897" spans="1:45" x14ac:dyDescent="0.25">
      <c r="A3897" s="20"/>
      <c r="L3897" s="20"/>
      <c r="W3897" s="20"/>
      <c r="AH3897" s="20"/>
      <c r="AS3897" s="20"/>
    </row>
    <row r="3898" spans="1:45" x14ac:dyDescent="0.25">
      <c r="A3898" s="20"/>
      <c r="L3898" s="20"/>
      <c r="W3898" s="20"/>
      <c r="AH3898" s="20"/>
      <c r="AS3898" s="20"/>
    </row>
    <row r="3899" spans="1:45" x14ac:dyDescent="0.25">
      <c r="A3899" s="20"/>
      <c r="L3899" s="20"/>
      <c r="W3899" s="20"/>
      <c r="AH3899" s="20"/>
      <c r="AS3899" s="20"/>
    </row>
    <row r="3900" spans="1:45" x14ac:dyDescent="0.25">
      <c r="A3900" s="20"/>
      <c r="L3900" s="20"/>
      <c r="W3900" s="20"/>
      <c r="AH3900" s="20"/>
      <c r="AS3900" s="20"/>
    </row>
    <row r="3901" spans="1:45" x14ac:dyDescent="0.25">
      <c r="A3901" s="20"/>
      <c r="L3901" s="20"/>
      <c r="W3901" s="20"/>
      <c r="AH3901" s="20"/>
      <c r="AS3901" s="20"/>
    </row>
    <row r="3902" spans="1:45" x14ac:dyDescent="0.25">
      <c r="A3902" s="20"/>
      <c r="L3902" s="20"/>
      <c r="W3902" s="20"/>
      <c r="AH3902" s="20"/>
      <c r="AS3902" s="20"/>
    </row>
    <row r="3903" spans="1:45" x14ac:dyDescent="0.25">
      <c r="A3903" s="20"/>
      <c r="L3903" s="20"/>
      <c r="W3903" s="20"/>
      <c r="AH3903" s="20"/>
      <c r="AS3903" s="20"/>
    </row>
    <row r="3904" spans="1:45" x14ac:dyDescent="0.25">
      <c r="A3904" s="20"/>
      <c r="L3904" s="20"/>
      <c r="W3904" s="20"/>
      <c r="AH3904" s="20"/>
      <c r="AS3904" s="20"/>
    </row>
    <row r="3905" spans="1:45" x14ac:dyDescent="0.25">
      <c r="A3905" s="20"/>
      <c r="L3905" s="20"/>
      <c r="W3905" s="20"/>
      <c r="AH3905" s="20"/>
      <c r="AS3905" s="20"/>
    </row>
    <row r="3906" spans="1:45" x14ac:dyDescent="0.25">
      <c r="A3906" s="20"/>
      <c r="L3906" s="20"/>
      <c r="W3906" s="20"/>
      <c r="AH3906" s="20"/>
      <c r="AS3906" s="20"/>
    </row>
    <row r="3907" spans="1:45" x14ac:dyDescent="0.25">
      <c r="A3907" s="20"/>
      <c r="L3907" s="20"/>
      <c r="W3907" s="20"/>
      <c r="AH3907" s="20"/>
      <c r="AS3907" s="20"/>
    </row>
    <row r="3908" spans="1:45" x14ac:dyDescent="0.25">
      <c r="A3908" s="20"/>
      <c r="L3908" s="20"/>
      <c r="W3908" s="20"/>
      <c r="AH3908" s="20"/>
      <c r="AS3908" s="20"/>
    </row>
    <row r="3909" spans="1:45" x14ac:dyDescent="0.25">
      <c r="A3909" s="20"/>
      <c r="L3909" s="20"/>
      <c r="W3909" s="20"/>
      <c r="AH3909" s="20"/>
      <c r="AS3909" s="20"/>
    </row>
    <row r="3910" spans="1:45" x14ac:dyDescent="0.25">
      <c r="A3910" s="20"/>
      <c r="L3910" s="20"/>
      <c r="W3910" s="20"/>
      <c r="AH3910" s="20"/>
      <c r="AS3910" s="20"/>
    </row>
    <row r="3911" spans="1:45" x14ac:dyDescent="0.25">
      <c r="A3911" s="20"/>
      <c r="L3911" s="20"/>
      <c r="W3911" s="20"/>
      <c r="AH3911" s="20"/>
      <c r="AS3911" s="20"/>
    </row>
    <row r="3912" spans="1:45" x14ac:dyDescent="0.25">
      <c r="A3912" s="20"/>
      <c r="L3912" s="20"/>
      <c r="W3912" s="20"/>
      <c r="AH3912" s="20"/>
      <c r="AS3912" s="20"/>
    </row>
    <row r="3913" spans="1:45" x14ac:dyDescent="0.25">
      <c r="A3913" s="20"/>
      <c r="L3913" s="20"/>
      <c r="W3913" s="20"/>
      <c r="AH3913" s="20"/>
      <c r="AS3913" s="20"/>
    </row>
    <row r="3914" spans="1:45" x14ac:dyDescent="0.25">
      <c r="A3914" s="20"/>
      <c r="L3914" s="20"/>
      <c r="W3914" s="20"/>
      <c r="AH3914" s="20"/>
      <c r="AS3914" s="20"/>
    </row>
    <row r="3915" spans="1:45" x14ac:dyDescent="0.25">
      <c r="A3915" s="20"/>
      <c r="L3915" s="20"/>
      <c r="W3915" s="20"/>
      <c r="AH3915" s="20"/>
      <c r="AS3915" s="20"/>
    </row>
    <row r="3916" spans="1:45" x14ac:dyDescent="0.25">
      <c r="A3916" s="20"/>
      <c r="L3916" s="20"/>
      <c r="W3916" s="20"/>
      <c r="AH3916" s="20"/>
      <c r="AS3916" s="20"/>
    </row>
    <row r="3917" spans="1:45" x14ac:dyDescent="0.25">
      <c r="A3917" s="20"/>
      <c r="L3917" s="20"/>
      <c r="W3917" s="20"/>
      <c r="AH3917" s="20"/>
      <c r="AS3917" s="20"/>
    </row>
    <row r="3918" spans="1:45" x14ac:dyDescent="0.25">
      <c r="A3918" s="20"/>
      <c r="L3918" s="20"/>
      <c r="W3918" s="20"/>
      <c r="AH3918" s="20"/>
      <c r="AS3918" s="20"/>
    </row>
    <row r="3919" spans="1:45" x14ac:dyDescent="0.25">
      <c r="A3919" s="20"/>
      <c r="L3919" s="20"/>
      <c r="W3919" s="20"/>
      <c r="AH3919" s="20"/>
      <c r="AS3919" s="20"/>
    </row>
    <row r="3920" spans="1:45" x14ac:dyDescent="0.25">
      <c r="A3920" s="20"/>
      <c r="L3920" s="20"/>
      <c r="W3920" s="20"/>
      <c r="AH3920" s="20"/>
      <c r="AS3920" s="20"/>
    </row>
    <row r="3921" spans="1:45" x14ac:dyDescent="0.25">
      <c r="A3921" s="20"/>
      <c r="L3921" s="20"/>
      <c r="W3921" s="20"/>
      <c r="AH3921" s="20"/>
      <c r="AS3921" s="20"/>
    </row>
    <row r="3922" spans="1:45" x14ac:dyDescent="0.25">
      <c r="A3922" s="20"/>
      <c r="L3922" s="20"/>
      <c r="W3922" s="20"/>
      <c r="AH3922" s="20"/>
      <c r="AS3922" s="20"/>
    </row>
    <row r="3923" spans="1:45" x14ac:dyDescent="0.25">
      <c r="A3923" s="20"/>
      <c r="L3923" s="20"/>
      <c r="W3923" s="20"/>
      <c r="AH3923" s="20"/>
      <c r="AS3923" s="20"/>
    </row>
    <row r="3924" spans="1:45" x14ac:dyDescent="0.25">
      <c r="A3924" s="20"/>
      <c r="L3924" s="20"/>
      <c r="W3924" s="20"/>
      <c r="AH3924" s="20"/>
      <c r="AS3924" s="20"/>
    </row>
    <row r="3925" spans="1:45" x14ac:dyDescent="0.25">
      <c r="A3925" s="20"/>
      <c r="L3925" s="20"/>
      <c r="W3925" s="20"/>
      <c r="AH3925" s="20"/>
      <c r="AS3925" s="20"/>
    </row>
    <row r="3926" spans="1:45" x14ac:dyDescent="0.25">
      <c r="A3926" s="20"/>
      <c r="L3926" s="20"/>
      <c r="W3926" s="20"/>
      <c r="AH3926" s="20"/>
      <c r="AS3926" s="20"/>
    </row>
    <row r="3927" spans="1:45" x14ac:dyDescent="0.25">
      <c r="A3927" s="20"/>
      <c r="L3927" s="20"/>
      <c r="W3927" s="20"/>
      <c r="AH3927" s="20"/>
      <c r="AS3927" s="20"/>
    </row>
    <row r="3928" spans="1:45" x14ac:dyDescent="0.25">
      <c r="A3928" s="20"/>
      <c r="L3928" s="20"/>
      <c r="W3928" s="20"/>
      <c r="AH3928" s="20"/>
      <c r="AS3928" s="20"/>
    </row>
    <row r="3929" spans="1:45" x14ac:dyDescent="0.25">
      <c r="A3929" s="20"/>
      <c r="L3929" s="20"/>
      <c r="W3929" s="20"/>
      <c r="AH3929" s="20"/>
      <c r="AS3929" s="20"/>
    </row>
    <row r="3930" spans="1:45" x14ac:dyDescent="0.25">
      <c r="A3930" s="20"/>
      <c r="L3930" s="20"/>
      <c r="W3930" s="20"/>
      <c r="AH3930" s="20"/>
      <c r="AS3930" s="20"/>
    </row>
    <row r="3931" spans="1:45" x14ac:dyDescent="0.25">
      <c r="A3931" s="20"/>
      <c r="L3931" s="20"/>
      <c r="W3931" s="20"/>
      <c r="AH3931" s="20"/>
      <c r="AS3931" s="20"/>
    </row>
    <row r="3932" spans="1:45" x14ac:dyDescent="0.25">
      <c r="A3932" s="20"/>
      <c r="L3932" s="20"/>
      <c r="W3932" s="20"/>
      <c r="AH3932" s="20"/>
      <c r="AS3932" s="20"/>
    </row>
    <row r="3933" spans="1:45" x14ac:dyDescent="0.25">
      <c r="A3933" s="20"/>
      <c r="L3933" s="20"/>
      <c r="W3933" s="20"/>
      <c r="AH3933" s="20"/>
      <c r="AS3933" s="20"/>
    </row>
    <row r="3934" spans="1:45" x14ac:dyDescent="0.25">
      <c r="A3934" s="20"/>
      <c r="L3934" s="20"/>
      <c r="W3934" s="20"/>
      <c r="AH3934" s="20"/>
      <c r="AS3934" s="20"/>
    </row>
    <row r="3935" spans="1:45" x14ac:dyDescent="0.25">
      <c r="A3935" s="20"/>
      <c r="L3935" s="20"/>
      <c r="W3935" s="20"/>
      <c r="AH3935" s="20"/>
      <c r="AS3935" s="20"/>
    </row>
    <row r="3936" spans="1:45" x14ac:dyDescent="0.25">
      <c r="A3936" s="20"/>
      <c r="L3936" s="20"/>
      <c r="W3936" s="20"/>
      <c r="AH3936" s="20"/>
      <c r="AS3936" s="20"/>
    </row>
    <row r="3937" spans="1:45" x14ac:dyDescent="0.25">
      <c r="A3937" s="20"/>
      <c r="L3937" s="20"/>
      <c r="W3937" s="20"/>
      <c r="AH3937" s="20"/>
      <c r="AS3937" s="20"/>
    </row>
    <row r="3938" spans="1:45" x14ac:dyDescent="0.25">
      <c r="A3938" s="20"/>
      <c r="L3938" s="20"/>
      <c r="W3938" s="20"/>
      <c r="AH3938" s="20"/>
      <c r="AS3938" s="20"/>
    </row>
    <row r="3939" spans="1:45" x14ac:dyDescent="0.25">
      <c r="A3939" s="20"/>
      <c r="L3939" s="20"/>
      <c r="W3939" s="20"/>
      <c r="AH3939" s="20"/>
      <c r="AS3939" s="20"/>
    </row>
    <row r="3940" spans="1:45" x14ac:dyDescent="0.25">
      <c r="A3940" s="20"/>
      <c r="L3940" s="20"/>
      <c r="W3940" s="20"/>
      <c r="AH3940" s="20"/>
      <c r="AS3940" s="20"/>
    </row>
    <row r="3941" spans="1:45" x14ac:dyDescent="0.25">
      <c r="A3941" s="20"/>
      <c r="L3941" s="20"/>
      <c r="W3941" s="20"/>
      <c r="AH3941" s="20"/>
      <c r="AS3941" s="20"/>
    </row>
    <row r="3942" spans="1:45" x14ac:dyDescent="0.25">
      <c r="A3942" s="20"/>
      <c r="L3942" s="20"/>
      <c r="W3942" s="20"/>
      <c r="AH3942" s="20"/>
      <c r="AS3942" s="20"/>
    </row>
    <row r="3943" spans="1:45" x14ac:dyDescent="0.25">
      <c r="A3943" s="20"/>
      <c r="L3943" s="20"/>
      <c r="W3943" s="20"/>
      <c r="AH3943" s="20"/>
      <c r="AS3943" s="20"/>
    </row>
    <row r="3944" spans="1:45" x14ac:dyDescent="0.25">
      <c r="A3944" s="20"/>
      <c r="L3944" s="20"/>
      <c r="W3944" s="20"/>
      <c r="AH3944" s="20"/>
      <c r="AS3944" s="20"/>
    </row>
    <row r="3945" spans="1:45" x14ac:dyDescent="0.25">
      <c r="A3945" s="20"/>
      <c r="L3945" s="20"/>
      <c r="W3945" s="20"/>
      <c r="AH3945" s="20"/>
      <c r="AS3945" s="20"/>
    </row>
    <row r="3946" spans="1:45" x14ac:dyDescent="0.25">
      <c r="A3946" s="20"/>
      <c r="L3946" s="20"/>
      <c r="W3946" s="20"/>
      <c r="AH3946" s="20"/>
      <c r="AS3946" s="20"/>
    </row>
    <row r="3947" spans="1:45" x14ac:dyDescent="0.25">
      <c r="A3947" s="20"/>
      <c r="L3947" s="20"/>
      <c r="W3947" s="20"/>
      <c r="AH3947" s="20"/>
      <c r="AS3947" s="20"/>
    </row>
    <row r="3948" spans="1:45" x14ac:dyDescent="0.25">
      <c r="A3948" s="20"/>
      <c r="L3948" s="20"/>
      <c r="W3948" s="20"/>
      <c r="AH3948" s="20"/>
      <c r="AS3948" s="20"/>
    </row>
    <row r="3949" spans="1:45" x14ac:dyDescent="0.25">
      <c r="A3949" s="20"/>
      <c r="L3949" s="20"/>
      <c r="W3949" s="20"/>
      <c r="AH3949" s="20"/>
      <c r="AS3949" s="20"/>
    </row>
    <row r="3950" spans="1:45" x14ac:dyDescent="0.25">
      <c r="A3950" s="20"/>
      <c r="L3950" s="20"/>
      <c r="W3950" s="20"/>
      <c r="AH3950" s="20"/>
      <c r="AS3950" s="20"/>
    </row>
    <row r="3951" spans="1:45" x14ac:dyDescent="0.25">
      <c r="A3951" s="20"/>
      <c r="L3951" s="20"/>
      <c r="W3951" s="20"/>
      <c r="AH3951" s="20"/>
      <c r="AS3951" s="20"/>
    </row>
    <row r="3952" spans="1:45" x14ac:dyDescent="0.25">
      <c r="A3952" s="20"/>
      <c r="L3952" s="20"/>
      <c r="W3952" s="20"/>
      <c r="AH3952" s="20"/>
      <c r="AS3952" s="20"/>
    </row>
    <row r="3953" spans="1:45" x14ac:dyDescent="0.25">
      <c r="A3953" s="20"/>
      <c r="L3953" s="20"/>
      <c r="W3953" s="20"/>
      <c r="AH3953" s="20"/>
      <c r="AS3953" s="20"/>
    </row>
    <row r="3954" spans="1:45" x14ac:dyDescent="0.25">
      <c r="A3954" s="20"/>
      <c r="L3954" s="20"/>
      <c r="W3954" s="20"/>
      <c r="AH3954" s="20"/>
      <c r="AS3954" s="20"/>
    </row>
    <row r="3955" spans="1:45" x14ac:dyDescent="0.25">
      <c r="A3955" s="20"/>
      <c r="L3955" s="20"/>
      <c r="W3955" s="20"/>
      <c r="AH3955" s="20"/>
      <c r="AS3955" s="20"/>
    </row>
    <row r="3956" spans="1:45" x14ac:dyDescent="0.25">
      <c r="A3956" s="20"/>
      <c r="L3956" s="20"/>
      <c r="W3956" s="20"/>
      <c r="AH3956" s="20"/>
      <c r="AS3956" s="20"/>
    </row>
    <row r="3957" spans="1:45" x14ac:dyDescent="0.25">
      <c r="A3957" s="20"/>
      <c r="L3957" s="20"/>
      <c r="W3957" s="20"/>
      <c r="AH3957" s="20"/>
      <c r="AS3957" s="20"/>
    </row>
    <row r="3958" spans="1:45" x14ac:dyDescent="0.25">
      <c r="A3958" s="20"/>
      <c r="L3958" s="20"/>
      <c r="W3958" s="20"/>
      <c r="AH3958" s="20"/>
      <c r="AS3958" s="20"/>
    </row>
    <row r="3959" spans="1:45" x14ac:dyDescent="0.25">
      <c r="A3959" s="20"/>
      <c r="L3959" s="20"/>
      <c r="W3959" s="20"/>
      <c r="AH3959" s="20"/>
      <c r="AS3959" s="20"/>
    </row>
    <row r="3960" spans="1:45" x14ac:dyDescent="0.25">
      <c r="A3960" s="20"/>
      <c r="L3960" s="20"/>
      <c r="W3960" s="20"/>
      <c r="AH3960" s="20"/>
      <c r="AS3960" s="20"/>
    </row>
    <row r="3961" spans="1:45" x14ac:dyDescent="0.25">
      <c r="A3961" s="20"/>
      <c r="L3961" s="20"/>
      <c r="W3961" s="20"/>
      <c r="AH3961" s="20"/>
      <c r="AS3961" s="20"/>
    </row>
    <row r="3962" spans="1:45" x14ac:dyDescent="0.25">
      <c r="A3962" s="20"/>
      <c r="L3962" s="20"/>
      <c r="W3962" s="20"/>
      <c r="AH3962" s="20"/>
      <c r="AS3962" s="20"/>
    </row>
    <row r="3963" spans="1:45" x14ac:dyDescent="0.25">
      <c r="A3963" s="20"/>
      <c r="L3963" s="20"/>
      <c r="W3963" s="20"/>
      <c r="AH3963" s="20"/>
      <c r="AS3963" s="20"/>
    </row>
    <row r="3964" spans="1:45" x14ac:dyDescent="0.25">
      <c r="A3964" s="20"/>
      <c r="L3964" s="20"/>
      <c r="W3964" s="20"/>
      <c r="AH3964" s="20"/>
      <c r="AS3964" s="20"/>
    </row>
    <row r="3965" spans="1:45" x14ac:dyDescent="0.25">
      <c r="A3965" s="20"/>
      <c r="L3965" s="20"/>
      <c r="W3965" s="20"/>
      <c r="AH3965" s="20"/>
      <c r="AS3965" s="20"/>
    </row>
    <row r="3966" spans="1:45" x14ac:dyDescent="0.25">
      <c r="A3966" s="20"/>
      <c r="L3966" s="20"/>
      <c r="W3966" s="20"/>
      <c r="AH3966" s="20"/>
      <c r="AS3966" s="20"/>
    </row>
    <row r="3967" spans="1:45" x14ac:dyDescent="0.25">
      <c r="A3967" s="20"/>
      <c r="L3967" s="20"/>
      <c r="W3967" s="20"/>
      <c r="AH3967" s="20"/>
      <c r="AS3967" s="20"/>
    </row>
    <row r="3968" spans="1:45" x14ac:dyDescent="0.25">
      <c r="A3968" s="20"/>
      <c r="L3968" s="20"/>
      <c r="W3968" s="20"/>
      <c r="AH3968" s="20"/>
      <c r="AS3968" s="20"/>
    </row>
    <row r="3969" spans="1:45" x14ac:dyDescent="0.25">
      <c r="A3969" s="20"/>
      <c r="L3969" s="20"/>
      <c r="W3969" s="20"/>
      <c r="AH3969" s="20"/>
      <c r="AS3969" s="20"/>
    </row>
    <row r="3970" spans="1:45" x14ac:dyDescent="0.25">
      <c r="A3970" s="20"/>
      <c r="L3970" s="20"/>
      <c r="W3970" s="20"/>
      <c r="AH3970" s="20"/>
      <c r="AS3970" s="20"/>
    </row>
    <row r="3971" spans="1:45" x14ac:dyDescent="0.25">
      <c r="A3971" s="20"/>
      <c r="L3971" s="20"/>
      <c r="W3971" s="20"/>
      <c r="AH3971" s="20"/>
      <c r="AS3971" s="20"/>
    </row>
    <row r="3972" spans="1:45" x14ac:dyDescent="0.25">
      <c r="A3972" s="20"/>
      <c r="L3972" s="20"/>
      <c r="W3972" s="20"/>
      <c r="AH3972" s="20"/>
      <c r="AS3972" s="20"/>
    </row>
    <row r="3973" spans="1:45" x14ac:dyDescent="0.25">
      <c r="A3973" s="20"/>
      <c r="L3973" s="20"/>
      <c r="W3973" s="20"/>
      <c r="AH3973" s="20"/>
      <c r="AS3973" s="20"/>
    </row>
    <row r="3974" spans="1:45" x14ac:dyDescent="0.25">
      <c r="A3974" s="20"/>
      <c r="L3974" s="20"/>
      <c r="W3974" s="20"/>
      <c r="AH3974" s="20"/>
      <c r="AS3974" s="20"/>
    </row>
    <row r="3975" spans="1:45" x14ac:dyDescent="0.25">
      <c r="A3975" s="20"/>
      <c r="L3975" s="20"/>
      <c r="W3975" s="20"/>
      <c r="AH3975" s="20"/>
      <c r="AS3975" s="20"/>
    </row>
    <row r="3976" spans="1:45" x14ac:dyDescent="0.25">
      <c r="A3976" s="20"/>
      <c r="L3976" s="20"/>
      <c r="W3976" s="20"/>
      <c r="AH3976" s="20"/>
      <c r="AS3976" s="20"/>
    </row>
    <row r="3977" spans="1:45" x14ac:dyDescent="0.25">
      <c r="A3977" s="20"/>
      <c r="L3977" s="20"/>
      <c r="W3977" s="20"/>
      <c r="AH3977" s="20"/>
      <c r="AS3977" s="20"/>
    </row>
    <row r="3978" spans="1:45" x14ac:dyDescent="0.25">
      <c r="A3978" s="20"/>
      <c r="L3978" s="20"/>
      <c r="W3978" s="20"/>
      <c r="AH3978" s="20"/>
      <c r="AS3978" s="20"/>
    </row>
    <row r="3979" spans="1:45" x14ac:dyDescent="0.25">
      <c r="A3979" s="20"/>
      <c r="L3979" s="20"/>
      <c r="W3979" s="20"/>
      <c r="AH3979" s="20"/>
      <c r="AS3979" s="20"/>
    </row>
    <row r="3980" spans="1:45" x14ac:dyDescent="0.25">
      <c r="A3980" s="20"/>
      <c r="L3980" s="20"/>
      <c r="W3980" s="20"/>
      <c r="AH3980" s="20"/>
      <c r="AS3980" s="20"/>
    </row>
    <row r="3981" spans="1:45" x14ac:dyDescent="0.25">
      <c r="A3981" s="20"/>
      <c r="L3981" s="20"/>
      <c r="W3981" s="20"/>
      <c r="AH3981" s="20"/>
      <c r="AS3981" s="20"/>
    </row>
    <row r="3982" spans="1:45" x14ac:dyDescent="0.25">
      <c r="A3982" s="20"/>
      <c r="L3982" s="20"/>
      <c r="W3982" s="20"/>
      <c r="AH3982" s="20"/>
      <c r="AS3982" s="20"/>
    </row>
    <row r="3983" spans="1:45" x14ac:dyDescent="0.25">
      <c r="A3983" s="20"/>
      <c r="L3983" s="20"/>
      <c r="W3983" s="20"/>
      <c r="AH3983" s="20"/>
      <c r="AS3983" s="20"/>
    </row>
    <row r="3984" spans="1:45" x14ac:dyDescent="0.25">
      <c r="A3984" s="20"/>
      <c r="L3984" s="20"/>
      <c r="W3984" s="20"/>
      <c r="AH3984" s="20"/>
      <c r="AS3984" s="20"/>
    </row>
    <row r="3985" spans="1:45" x14ac:dyDescent="0.25">
      <c r="A3985" s="20"/>
      <c r="L3985" s="20"/>
      <c r="W3985" s="20"/>
      <c r="AH3985" s="20"/>
      <c r="AS3985" s="20"/>
    </row>
    <row r="3986" spans="1:45" x14ac:dyDescent="0.25">
      <c r="A3986" s="20"/>
      <c r="L3986" s="20"/>
      <c r="W3986" s="20"/>
      <c r="AH3986" s="20"/>
      <c r="AS3986" s="20"/>
    </row>
    <row r="3987" spans="1:45" x14ac:dyDescent="0.25">
      <c r="A3987" s="20"/>
      <c r="L3987" s="20"/>
      <c r="W3987" s="20"/>
      <c r="AH3987" s="20"/>
      <c r="AS3987" s="20"/>
    </row>
    <row r="3988" spans="1:45" x14ac:dyDescent="0.25">
      <c r="A3988" s="20"/>
      <c r="L3988" s="20"/>
      <c r="W3988" s="20"/>
      <c r="AH3988" s="20"/>
      <c r="AS3988" s="20"/>
    </row>
    <row r="3989" spans="1:45" x14ac:dyDescent="0.25">
      <c r="A3989" s="20"/>
      <c r="L3989" s="20"/>
      <c r="W3989" s="20"/>
      <c r="AH3989" s="20"/>
      <c r="AS3989" s="20"/>
    </row>
    <row r="3990" spans="1:45" x14ac:dyDescent="0.25">
      <c r="A3990" s="20"/>
      <c r="L3990" s="20"/>
      <c r="W3990" s="20"/>
      <c r="AH3990" s="20"/>
      <c r="AS3990" s="20"/>
    </row>
    <row r="3991" spans="1:45" x14ac:dyDescent="0.25">
      <c r="A3991" s="20"/>
      <c r="L3991" s="20"/>
      <c r="W3991" s="20"/>
      <c r="AH3991" s="20"/>
      <c r="AS3991" s="20"/>
    </row>
    <row r="3992" spans="1:45" x14ac:dyDescent="0.25">
      <c r="A3992" s="20"/>
      <c r="L3992" s="20"/>
      <c r="W3992" s="20"/>
      <c r="AH3992" s="20"/>
      <c r="AS3992" s="20"/>
    </row>
    <row r="3993" spans="1:45" x14ac:dyDescent="0.25">
      <c r="A3993" s="20"/>
      <c r="L3993" s="20"/>
      <c r="W3993" s="20"/>
      <c r="AH3993" s="20"/>
      <c r="AS3993" s="20"/>
    </row>
    <row r="3994" spans="1:45" x14ac:dyDescent="0.25">
      <c r="A3994" s="20"/>
      <c r="L3994" s="20"/>
      <c r="W3994" s="20"/>
      <c r="AH3994" s="20"/>
      <c r="AS3994" s="20"/>
    </row>
    <row r="3995" spans="1:45" x14ac:dyDescent="0.25">
      <c r="A3995" s="20"/>
      <c r="L3995" s="20"/>
      <c r="W3995" s="20"/>
      <c r="AH3995" s="20"/>
      <c r="AS3995" s="20"/>
    </row>
    <row r="3996" spans="1:45" x14ac:dyDescent="0.25">
      <c r="A3996" s="20"/>
      <c r="L3996" s="20"/>
      <c r="W3996" s="20"/>
      <c r="AH3996" s="20"/>
      <c r="AS3996" s="20"/>
    </row>
    <row r="3997" spans="1:45" x14ac:dyDescent="0.25">
      <c r="A3997" s="20"/>
      <c r="L3997" s="20"/>
      <c r="W3997" s="20"/>
      <c r="AH3997" s="20"/>
      <c r="AS3997" s="20"/>
    </row>
    <row r="3998" spans="1:45" x14ac:dyDescent="0.25">
      <c r="A3998" s="20"/>
      <c r="L3998" s="20"/>
      <c r="W3998" s="20"/>
      <c r="AH3998" s="20"/>
      <c r="AS3998" s="20"/>
    </row>
    <row r="3999" spans="1:45" x14ac:dyDescent="0.25">
      <c r="A3999" s="20"/>
      <c r="L3999" s="20"/>
      <c r="W3999" s="20"/>
      <c r="AH3999" s="20"/>
      <c r="AS3999" s="20"/>
    </row>
    <row r="4000" spans="1:45" x14ac:dyDescent="0.25">
      <c r="A4000" s="20"/>
      <c r="L4000" s="20"/>
      <c r="W4000" s="20"/>
      <c r="AH4000" s="20"/>
      <c r="AS4000" s="20"/>
    </row>
    <row r="4001" spans="1:45" x14ac:dyDescent="0.25">
      <c r="A4001" s="20"/>
      <c r="L4001" s="20"/>
      <c r="W4001" s="20"/>
      <c r="AH4001" s="20"/>
      <c r="AS4001" s="20"/>
    </row>
    <row r="4002" spans="1:45" x14ac:dyDescent="0.25">
      <c r="A4002" s="20"/>
      <c r="L4002" s="20"/>
      <c r="W4002" s="20"/>
      <c r="AH4002" s="20"/>
      <c r="AS4002" s="20"/>
    </row>
    <row r="4003" spans="1:45" x14ac:dyDescent="0.25">
      <c r="A4003" s="20"/>
      <c r="L4003" s="20"/>
      <c r="W4003" s="20"/>
      <c r="AH4003" s="20"/>
      <c r="AS4003" s="20"/>
    </row>
    <row r="4004" spans="1:45" x14ac:dyDescent="0.25">
      <c r="A4004" s="20"/>
      <c r="L4004" s="20"/>
      <c r="W4004" s="20"/>
      <c r="AH4004" s="20"/>
      <c r="AS4004" s="20"/>
    </row>
    <row r="4005" spans="1:45" x14ac:dyDescent="0.25">
      <c r="A4005" s="20"/>
      <c r="L4005" s="20"/>
      <c r="W4005" s="20"/>
      <c r="AH4005" s="20"/>
      <c r="AS4005" s="20"/>
    </row>
    <row r="4006" spans="1:45" x14ac:dyDescent="0.25">
      <c r="A4006" s="20"/>
      <c r="L4006" s="20"/>
      <c r="W4006" s="20"/>
      <c r="AH4006" s="20"/>
      <c r="AS4006" s="20"/>
    </row>
    <row r="4007" spans="1:45" x14ac:dyDescent="0.25">
      <c r="A4007" s="20"/>
      <c r="L4007" s="20"/>
      <c r="W4007" s="20"/>
      <c r="AH4007" s="20"/>
      <c r="AS4007" s="20"/>
    </row>
    <row r="4008" spans="1:45" x14ac:dyDescent="0.25">
      <c r="A4008" s="20"/>
      <c r="L4008" s="20"/>
      <c r="W4008" s="20"/>
      <c r="AH4008" s="20"/>
      <c r="AS4008" s="20"/>
    </row>
    <row r="4009" spans="1:45" x14ac:dyDescent="0.25">
      <c r="A4009" s="20"/>
      <c r="L4009" s="20"/>
      <c r="W4009" s="20"/>
      <c r="AH4009" s="20"/>
      <c r="AS4009" s="20"/>
    </row>
    <row r="4010" spans="1:45" x14ac:dyDescent="0.25">
      <c r="A4010" s="20"/>
      <c r="L4010" s="20"/>
      <c r="W4010" s="20"/>
      <c r="AH4010" s="20"/>
      <c r="AS4010" s="20"/>
    </row>
    <row r="4011" spans="1:45" x14ac:dyDescent="0.25">
      <c r="A4011" s="20"/>
      <c r="L4011" s="20"/>
      <c r="W4011" s="20"/>
      <c r="AH4011" s="20"/>
      <c r="AS4011" s="20"/>
    </row>
    <row r="4012" spans="1:45" x14ac:dyDescent="0.25">
      <c r="A4012" s="20"/>
      <c r="L4012" s="20"/>
      <c r="W4012" s="20"/>
      <c r="AH4012" s="20"/>
      <c r="AS4012" s="20"/>
    </row>
    <row r="4013" spans="1:45" x14ac:dyDescent="0.25">
      <c r="A4013" s="20"/>
      <c r="L4013" s="20"/>
      <c r="W4013" s="20"/>
      <c r="AH4013" s="20"/>
      <c r="AS4013" s="20"/>
    </row>
    <row r="4014" spans="1:45" x14ac:dyDescent="0.25">
      <c r="A4014" s="20"/>
      <c r="L4014" s="20"/>
      <c r="W4014" s="20"/>
      <c r="AH4014" s="20"/>
      <c r="AS4014" s="20"/>
    </row>
    <row r="4015" spans="1:45" x14ac:dyDescent="0.25">
      <c r="A4015" s="20"/>
      <c r="L4015" s="20"/>
      <c r="W4015" s="20"/>
      <c r="AH4015" s="20"/>
      <c r="AS4015" s="20"/>
    </row>
    <row r="4016" spans="1:45" x14ac:dyDescent="0.25">
      <c r="A4016" s="20"/>
      <c r="L4016" s="20"/>
      <c r="W4016" s="20"/>
      <c r="AH4016" s="20"/>
      <c r="AS4016" s="20"/>
    </row>
    <row r="4017" spans="1:45" x14ac:dyDescent="0.25">
      <c r="A4017" s="20"/>
      <c r="L4017" s="20"/>
      <c r="W4017" s="20"/>
      <c r="AH4017" s="20"/>
      <c r="AS4017" s="20"/>
    </row>
    <row r="4018" spans="1:45" x14ac:dyDescent="0.25">
      <c r="A4018" s="20"/>
      <c r="L4018" s="20"/>
      <c r="W4018" s="20"/>
      <c r="AH4018" s="20"/>
      <c r="AS4018" s="20"/>
    </row>
    <row r="4019" spans="1:45" x14ac:dyDescent="0.25">
      <c r="A4019" s="20"/>
      <c r="L4019" s="20"/>
      <c r="W4019" s="20"/>
      <c r="AH4019" s="20"/>
      <c r="AS4019" s="20"/>
    </row>
    <row r="4020" spans="1:45" x14ac:dyDescent="0.25">
      <c r="A4020" s="20"/>
      <c r="L4020" s="20"/>
      <c r="W4020" s="20"/>
      <c r="AH4020" s="20"/>
      <c r="AS4020" s="20"/>
    </row>
    <row r="4021" spans="1:45" x14ac:dyDescent="0.25">
      <c r="A4021" s="20"/>
      <c r="L4021" s="20"/>
      <c r="W4021" s="20"/>
      <c r="AH4021" s="20"/>
      <c r="AS4021" s="20"/>
    </row>
    <row r="4022" spans="1:45" x14ac:dyDescent="0.25">
      <c r="A4022" s="20"/>
      <c r="L4022" s="20"/>
      <c r="W4022" s="20"/>
      <c r="AH4022" s="20"/>
      <c r="AS4022" s="20"/>
    </row>
    <row r="4023" spans="1:45" x14ac:dyDescent="0.25">
      <c r="A4023" s="20"/>
      <c r="L4023" s="20"/>
      <c r="W4023" s="20"/>
      <c r="AH4023" s="20"/>
      <c r="AS4023" s="20"/>
    </row>
    <row r="4024" spans="1:45" x14ac:dyDescent="0.25">
      <c r="A4024" s="20"/>
      <c r="L4024" s="20"/>
      <c r="W4024" s="20"/>
      <c r="AH4024" s="20"/>
      <c r="AS4024" s="20"/>
    </row>
    <row r="4025" spans="1:45" x14ac:dyDescent="0.25">
      <c r="A4025" s="20"/>
      <c r="L4025" s="20"/>
      <c r="W4025" s="20"/>
      <c r="AH4025" s="20"/>
      <c r="AS4025" s="20"/>
    </row>
    <row r="4026" spans="1:45" x14ac:dyDescent="0.25">
      <c r="A4026" s="20"/>
      <c r="L4026" s="20"/>
      <c r="W4026" s="20"/>
      <c r="AH4026" s="20"/>
      <c r="AS4026" s="20"/>
    </row>
    <row r="4027" spans="1:45" x14ac:dyDescent="0.25">
      <c r="A4027" s="20"/>
      <c r="L4027" s="20"/>
      <c r="W4027" s="20"/>
      <c r="AH4027" s="20"/>
      <c r="AS4027" s="20"/>
    </row>
    <row r="4028" spans="1:45" x14ac:dyDescent="0.25">
      <c r="A4028" s="20"/>
      <c r="L4028" s="20"/>
      <c r="W4028" s="20"/>
      <c r="AH4028" s="20"/>
      <c r="AS4028" s="20"/>
    </row>
    <row r="4029" spans="1:45" x14ac:dyDescent="0.25">
      <c r="A4029" s="20"/>
      <c r="L4029" s="20"/>
      <c r="W4029" s="20"/>
      <c r="AH4029" s="20"/>
      <c r="AS4029" s="20"/>
    </row>
    <row r="4030" spans="1:45" x14ac:dyDescent="0.25">
      <c r="A4030" s="20"/>
      <c r="L4030" s="20"/>
      <c r="W4030" s="20"/>
      <c r="AH4030" s="20"/>
      <c r="AS4030" s="20"/>
    </row>
    <row r="4031" spans="1:45" x14ac:dyDescent="0.25">
      <c r="A4031" s="20"/>
      <c r="L4031" s="20"/>
      <c r="W4031" s="20"/>
      <c r="AH4031" s="20"/>
      <c r="AS4031" s="20"/>
    </row>
    <row r="4032" spans="1:45" x14ac:dyDescent="0.25">
      <c r="A4032" s="20"/>
      <c r="L4032" s="20"/>
      <c r="W4032" s="20"/>
      <c r="AH4032" s="20"/>
      <c r="AS4032" s="20"/>
    </row>
    <row r="4033" spans="1:45" x14ac:dyDescent="0.25">
      <c r="A4033" s="20"/>
      <c r="L4033" s="20"/>
      <c r="W4033" s="20"/>
      <c r="AH4033" s="20"/>
      <c r="AS4033" s="20"/>
    </row>
    <row r="4034" spans="1:45" x14ac:dyDescent="0.25">
      <c r="A4034" s="20"/>
      <c r="L4034" s="20"/>
      <c r="W4034" s="20"/>
      <c r="AH4034" s="20"/>
      <c r="AS4034" s="20"/>
    </row>
    <row r="4035" spans="1:45" x14ac:dyDescent="0.25">
      <c r="A4035" s="20"/>
      <c r="L4035" s="20"/>
      <c r="W4035" s="20"/>
      <c r="AH4035" s="20"/>
      <c r="AS4035" s="20"/>
    </row>
    <row r="4036" spans="1:45" x14ac:dyDescent="0.25">
      <c r="A4036" s="20"/>
      <c r="L4036" s="20"/>
      <c r="W4036" s="20"/>
      <c r="AH4036" s="20"/>
      <c r="AS4036" s="20"/>
    </row>
    <row r="4037" spans="1:45" x14ac:dyDescent="0.25">
      <c r="A4037" s="20"/>
      <c r="L4037" s="20"/>
      <c r="W4037" s="20"/>
      <c r="AH4037" s="20"/>
      <c r="AS4037" s="20"/>
    </row>
    <row r="4038" spans="1:45" x14ac:dyDescent="0.25">
      <c r="A4038" s="20"/>
      <c r="L4038" s="20"/>
      <c r="W4038" s="20"/>
      <c r="AH4038" s="20"/>
      <c r="AS4038" s="20"/>
    </row>
    <row r="4039" spans="1:45" x14ac:dyDescent="0.25">
      <c r="A4039" s="20"/>
      <c r="L4039" s="20"/>
      <c r="W4039" s="20"/>
      <c r="AH4039" s="20"/>
      <c r="AS4039" s="20"/>
    </row>
    <row r="4040" spans="1:45" x14ac:dyDescent="0.25">
      <c r="A4040" s="20"/>
      <c r="L4040" s="20"/>
      <c r="W4040" s="20"/>
      <c r="AH4040" s="20"/>
      <c r="AS4040" s="20"/>
    </row>
    <row r="4041" spans="1:45" x14ac:dyDescent="0.25">
      <c r="A4041" s="20"/>
      <c r="L4041" s="20"/>
      <c r="W4041" s="20"/>
      <c r="AH4041" s="20"/>
      <c r="AS4041" s="20"/>
    </row>
    <row r="4042" spans="1:45" x14ac:dyDescent="0.25">
      <c r="A4042" s="20"/>
      <c r="L4042" s="20"/>
      <c r="W4042" s="20"/>
      <c r="AH4042" s="20"/>
      <c r="AS4042" s="20"/>
    </row>
    <row r="4043" spans="1:45" x14ac:dyDescent="0.25">
      <c r="A4043" s="20"/>
      <c r="L4043" s="20"/>
      <c r="W4043" s="20"/>
      <c r="AH4043" s="20"/>
      <c r="AS4043" s="20"/>
    </row>
    <row r="4044" spans="1:45" x14ac:dyDescent="0.25">
      <c r="A4044" s="20"/>
      <c r="L4044" s="20"/>
      <c r="W4044" s="20"/>
      <c r="AH4044" s="20"/>
      <c r="AS4044" s="20"/>
    </row>
    <row r="4045" spans="1:45" x14ac:dyDescent="0.25">
      <c r="A4045" s="20"/>
      <c r="L4045" s="20"/>
      <c r="W4045" s="20"/>
      <c r="AH4045" s="20"/>
      <c r="AS4045" s="20"/>
    </row>
    <row r="4046" spans="1:45" x14ac:dyDescent="0.25">
      <c r="A4046" s="20"/>
      <c r="L4046" s="20"/>
      <c r="W4046" s="20"/>
      <c r="AH4046" s="20"/>
      <c r="AS4046" s="20"/>
    </row>
    <row r="4047" spans="1:45" x14ac:dyDescent="0.25">
      <c r="A4047" s="20"/>
      <c r="L4047" s="20"/>
      <c r="W4047" s="20"/>
      <c r="AH4047" s="20"/>
      <c r="AS4047" s="20"/>
    </row>
    <row r="4048" spans="1:45" x14ac:dyDescent="0.25">
      <c r="A4048" s="20"/>
      <c r="L4048" s="20"/>
      <c r="W4048" s="20"/>
      <c r="AH4048" s="20"/>
      <c r="AS4048" s="20"/>
    </row>
    <row r="4049" spans="1:45" x14ac:dyDescent="0.25">
      <c r="A4049" s="20"/>
      <c r="L4049" s="20"/>
      <c r="W4049" s="20"/>
      <c r="AH4049" s="20"/>
      <c r="AS4049" s="20"/>
    </row>
    <row r="4050" spans="1:45" x14ac:dyDescent="0.25">
      <c r="A4050" s="20"/>
      <c r="L4050" s="20"/>
      <c r="W4050" s="20"/>
      <c r="AH4050" s="20"/>
      <c r="AS4050" s="20"/>
    </row>
    <row r="4051" spans="1:45" x14ac:dyDescent="0.25">
      <c r="A4051" s="20"/>
      <c r="L4051" s="20"/>
      <c r="W4051" s="20"/>
      <c r="AH4051" s="20"/>
      <c r="AS4051" s="20"/>
    </row>
    <row r="4052" spans="1:45" x14ac:dyDescent="0.25">
      <c r="A4052" s="20"/>
      <c r="L4052" s="20"/>
      <c r="W4052" s="20"/>
      <c r="AH4052" s="20"/>
      <c r="AS4052" s="20"/>
    </row>
    <row r="4053" spans="1:45" x14ac:dyDescent="0.25">
      <c r="A4053" s="20"/>
      <c r="L4053" s="20"/>
      <c r="W4053" s="20"/>
      <c r="AH4053" s="20"/>
      <c r="AS4053" s="20"/>
    </row>
    <row r="4054" spans="1:45" x14ac:dyDescent="0.25">
      <c r="A4054" s="20"/>
      <c r="L4054" s="20"/>
      <c r="W4054" s="20"/>
      <c r="AH4054" s="20"/>
      <c r="AS4054" s="20"/>
    </row>
    <row r="4055" spans="1:45" x14ac:dyDescent="0.25">
      <c r="A4055" s="20"/>
      <c r="L4055" s="20"/>
      <c r="W4055" s="20"/>
      <c r="AH4055" s="20"/>
      <c r="AS4055" s="20"/>
    </row>
    <row r="4056" spans="1:45" x14ac:dyDescent="0.25">
      <c r="A4056" s="20"/>
      <c r="L4056" s="20"/>
      <c r="W4056" s="20"/>
      <c r="AH4056" s="20"/>
      <c r="AS4056" s="20"/>
    </row>
    <row r="4057" spans="1:45" x14ac:dyDescent="0.25">
      <c r="A4057" s="20"/>
      <c r="L4057" s="20"/>
      <c r="W4057" s="20"/>
      <c r="AH4057" s="20"/>
      <c r="AS4057" s="20"/>
    </row>
    <row r="4058" spans="1:45" x14ac:dyDescent="0.25">
      <c r="A4058" s="20"/>
      <c r="L4058" s="20"/>
      <c r="W4058" s="20"/>
      <c r="AH4058" s="20"/>
      <c r="AS4058" s="20"/>
    </row>
    <row r="4059" spans="1:45" x14ac:dyDescent="0.25">
      <c r="A4059" s="20"/>
      <c r="L4059" s="20"/>
      <c r="W4059" s="20"/>
      <c r="AH4059" s="20"/>
      <c r="AS4059" s="20"/>
    </row>
    <row r="4060" spans="1:45" x14ac:dyDescent="0.25">
      <c r="A4060" s="20"/>
      <c r="L4060" s="20"/>
      <c r="W4060" s="20"/>
      <c r="AH4060" s="20"/>
      <c r="AS4060" s="20"/>
    </row>
    <row r="4061" spans="1:45" x14ac:dyDescent="0.25">
      <c r="A4061" s="20"/>
      <c r="L4061" s="20"/>
      <c r="W4061" s="20"/>
      <c r="AH4061" s="20"/>
      <c r="AS4061" s="20"/>
    </row>
    <row r="4062" spans="1:45" x14ac:dyDescent="0.25">
      <c r="A4062" s="20"/>
      <c r="L4062" s="20"/>
      <c r="W4062" s="20"/>
      <c r="AH4062" s="20"/>
      <c r="AS4062" s="20"/>
    </row>
    <row r="4063" spans="1:45" x14ac:dyDescent="0.25">
      <c r="A4063" s="20"/>
      <c r="L4063" s="20"/>
      <c r="W4063" s="20"/>
      <c r="AH4063" s="20"/>
      <c r="AS4063" s="20"/>
    </row>
    <row r="4064" spans="1:45" x14ac:dyDescent="0.25">
      <c r="A4064" s="20"/>
      <c r="L4064" s="20"/>
      <c r="W4064" s="20"/>
      <c r="AH4064" s="20"/>
      <c r="AS4064" s="20"/>
    </row>
    <row r="4065" spans="1:45" x14ac:dyDescent="0.25">
      <c r="A4065" s="20"/>
      <c r="L4065" s="20"/>
      <c r="W4065" s="20"/>
      <c r="AH4065" s="20"/>
      <c r="AS4065" s="20"/>
    </row>
    <row r="4066" spans="1:45" x14ac:dyDescent="0.25">
      <c r="A4066" s="20"/>
      <c r="L4066" s="20"/>
      <c r="W4066" s="20"/>
      <c r="AH4066" s="20"/>
      <c r="AS4066" s="20"/>
    </row>
    <row r="4067" spans="1:45" x14ac:dyDescent="0.25">
      <c r="A4067" s="20"/>
      <c r="L4067" s="20"/>
      <c r="W4067" s="20"/>
      <c r="AH4067" s="20"/>
      <c r="AS4067" s="20"/>
    </row>
    <row r="4068" spans="1:45" x14ac:dyDescent="0.25">
      <c r="A4068" s="20"/>
      <c r="L4068" s="20"/>
      <c r="W4068" s="20"/>
      <c r="AH4068" s="20"/>
      <c r="AS4068" s="20"/>
    </row>
    <row r="4069" spans="1:45" x14ac:dyDescent="0.25">
      <c r="A4069" s="20"/>
      <c r="L4069" s="20"/>
      <c r="W4069" s="20"/>
      <c r="AH4069" s="20"/>
      <c r="AS4069" s="20"/>
    </row>
    <row r="4070" spans="1:45" x14ac:dyDescent="0.25">
      <c r="A4070" s="20"/>
      <c r="L4070" s="20"/>
      <c r="W4070" s="20"/>
      <c r="AH4070" s="20"/>
      <c r="AS4070" s="20"/>
    </row>
    <row r="4071" spans="1:45" x14ac:dyDescent="0.25">
      <c r="A4071" s="20"/>
      <c r="L4071" s="20"/>
      <c r="W4071" s="20"/>
      <c r="AH4071" s="20"/>
      <c r="AS4071" s="20"/>
    </row>
    <row r="4072" spans="1:45" x14ac:dyDescent="0.25">
      <c r="A4072" s="20"/>
      <c r="L4072" s="20"/>
      <c r="W4072" s="20"/>
      <c r="AH4072" s="20"/>
      <c r="AS4072" s="20"/>
    </row>
    <row r="4073" spans="1:45" x14ac:dyDescent="0.25">
      <c r="A4073" s="20"/>
      <c r="L4073" s="20"/>
      <c r="W4073" s="20"/>
      <c r="AH4073" s="20"/>
      <c r="AS4073" s="20"/>
    </row>
    <row r="4074" spans="1:45" x14ac:dyDescent="0.25">
      <c r="A4074" s="20"/>
      <c r="L4074" s="20"/>
      <c r="W4074" s="20"/>
      <c r="AH4074" s="20"/>
      <c r="AS4074" s="20"/>
    </row>
    <row r="4075" spans="1:45" x14ac:dyDescent="0.25">
      <c r="A4075" s="20"/>
      <c r="L4075" s="20"/>
      <c r="W4075" s="20"/>
      <c r="AH4075" s="20"/>
      <c r="AS4075" s="20"/>
    </row>
    <row r="4076" spans="1:45" x14ac:dyDescent="0.25">
      <c r="A4076" s="20"/>
      <c r="L4076" s="20"/>
      <c r="W4076" s="20"/>
      <c r="AH4076" s="20"/>
      <c r="AS4076" s="20"/>
    </row>
    <row r="4077" spans="1:45" x14ac:dyDescent="0.25">
      <c r="A4077" s="20"/>
      <c r="L4077" s="20"/>
      <c r="W4077" s="20"/>
      <c r="AH4077" s="20"/>
      <c r="AS4077" s="20"/>
    </row>
    <row r="4078" spans="1:45" x14ac:dyDescent="0.25">
      <c r="A4078" s="20"/>
      <c r="L4078" s="20"/>
      <c r="W4078" s="20"/>
      <c r="AH4078" s="20"/>
      <c r="AS4078" s="20"/>
    </row>
    <row r="4079" spans="1:45" x14ac:dyDescent="0.25">
      <c r="A4079" s="20"/>
      <c r="L4079" s="20"/>
      <c r="W4079" s="20"/>
      <c r="AH4079" s="20"/>
      <c r="AS4079" s="20"/>
    </row>
    <row r="4080" spans="1:45" x14ac:dyDescent="0.25">
      <c r="A4080" s="20"/>
      <c r="L4080" s="20"/>
      <c r="W4080" s="20"/>
      <c r="AH4080" s="20"/>
      <c r="AS4080" s="20"/>
    </row>
    <row r="4081" spans="1:45" x14ac:dyDescent="0.25">
      <c r="A4081" s="20"/>
      <c r="L4081" s="20"/>
      <c r="W4081" s="20"/>
      <c r="AH4081" s="20"/>
      <c r="AS4081" s="20"/>
    </row>
    <row r="4082" spans="1:45" x14ac:dyDescent="0.25">
      <c r="A4082" s="20"/>
      <c r="L4082" s="20"/>
      <c r="W4082" s="20"/>
      <c r="AH4082" s="20"/>
      <c r="AS4082" s="20"/>
    </row>
    <row r="4083" spans="1:45" x14ac:dyDescent="0.25">
      <c r="A4083" s="20"/>
      <c r="L4083" s="20"/>
      <c r="W4083" s="20"/>
      <c r="AH4083" s="20"/>
      <c r="AS4083" s="20"/>
    </row>
    <row r="4084" spans="1:45" x14ac:dyDescent="0.25">
      <c r="A4084" s="20"/>
      <c r="L4084" s="20"/>
      <c r="W4084" s="20"/>
      <c r="AH4084" s="20"/>
      <c r="AS4084" s="20"/>
    </row>
    <row r="4085" spans="1:45" x14ac:dyDescent="0.25">
      <c r="A4085" s="20"/>
      <c r="L4085" s="20"/>
      <c r="W4085" s="20"/>
      <c r="AH4085" s="20"/>
      <c r="AS4085" s="20"/>
    </row>
    <row r="4086" spans="1:45" x14ac:dyDescent="0.25">
      <c r="A4086" s="20"/>
      <c r="L4086" s="20"/>
      <c r="W4086" s="20"/>
      <c r="AH4086" s="20"/>
      <c r="AS4086" s="20"/>
    </row>
    <row r="4087" spans="1:45" x14ac:dyDescent="0.25">
      <c r="A4087" s="20"/>
      <c r="L4087" s="20"/>
      <c r="W4087" s="20"/>
      <c r="AH4087" s="20"/>
      <c r="AS4087" s="20"/>
    </row>
    <row r="4088" spans="1:45" x14ac:dyDescent="0.25">
      <c r="A4088" s="20"/>
      <c r="L4088" s="20"/>
      <c r="W4088" s="20"/>
      <c r="AH4088" s="20"/>
      <c r="AS4088" s="20"/>
    </row>
    <row r="4089" spans="1:45" x14ac:dyDescent="0.25">
      <c r="A4089" s="20"/>
      <c r="L4089" s="20"/>
      <c r="W4089" s="20"/>
      <c r="AH4089" s="20"/>
      <c r="AS4089" s="20"/>
    </row>
    <row r="4090" spans="1:45" x14ac:dyDescent="0.25">
      <c r="A4090" s="20"/>
      <c r="L4090" s="20"/>
      <c r="W4090" s="20"/>
      <c r="AH4090" s="20"/>
      <c r="AS4090" s="20"/>
    </row>
    <row r="4091" spans="1:45" x14ac:dyDescent="0.25">
      <c r="A4091" s="20"/>
      <c r="L4091" s="20"/>
      <c r="W4091" s="20"/>
      <c r="AH4091" s="20"/>
      <c r="AS4091" s="20"/>
    </row>
    <row r="4092" spans="1:45" x14ac:dyDescent="0.25">
      <c r="A4092" s="20"/>
      <c r="L4092" s="20"/>
      <c r="W4092" s="20"/>
      <c r="AH4092" s="20"/>
      <c r="AS4092" s="20"/>
    </row>
    <row r="4093" spans="1:45" x14ac:dyDescent="0.25">
      <c r="A4093" s="20"/>
      <c r="L4093" s="20"/>
      <c r="W4093" s="20"/>
      <c r="AH4093" s="20"/>
      <c r="AS4093" s="20"/>
    </row>
    <row r="4094" spans="1:45" x14ac:dyDescent="0.25">
      <c r="A4094" s="20"/>
      <c r="L4094" s="20"/>
      <c r="W4094" s="20"/>
      <c r="AH4094" s="20"/>
      <c r="AS4094" s="20"/>
    </row>
    <row r="4095" spans="1:45" x14ac:dyDescent="0.25">
      <c r="A4095" s="20"/>
      <c r="L4095" s="20"/>
      <c r="W4095" s="20"/>
      <c r="AH4095" s="20"/>
      <c r="AS4095" s="20"/>
    </row>
    <row r="4096" spans="1:45" x14ac:dyDescent="0.25">
      <c r="A4096" s="20"/>
      <c r="L4096" s="20"/>
      <c r="W4096" s="20"/>
      <c r="AH4096" s="20"/>
      <c r="AS4096" s="20"/>
    </row>
    <row r="4097" spans="1:45" x14ac:dyDescent="0.25">
      <c r="A4097" s="20"/>
      <c r="L4097" s="20"/>
      <c r="W4097" s="20"/>
      <c r="AH4097" s="20"/>
      <c r="AS4097" s="20"/>
    </row>
    <row r="4098" spans="1:45" x14ac:dyDescent="0.25">
      <c r="A4098" s="20"/>
      <c r="L4098" s="20"/>
      <c r="W4098" s="20"/>
      <c r="AH4098" s="20"/>
      <c r="AS4098" s="20"/>
    </row>
    <row r="4099" spans="1:45" x14ac:dyDescent="0.25">
      <c r="A4099" s="20"/>
      <c r="L4099" s="20"/>
      <c r="W4099" s="20"/>
      <c r="AH4099" s="20"/>
      <c r="AS4099" s="20"/>
    </row>
    <row r="4100" spans="1:45" x14ac:dyDescent="0.25">
      <c r="A4100" s="20"/>
      <c r="L4100" s="20"/>
      <c r="W4100" s="20"/>
      <c r="AH4100" s="20"/>
      <c r="AS4100" s="20"/>
    </row>
    <row r="4101" spans="1:45" x14ac:dyDescent="0.25">
      <c r="A4101" s="20"/>
      <c r="L4101" s="20"/>
      <c r="W4101" s="20"/>
      <c r="AH4101" s="20"/>
      <c r="AS4101" s="20"/>
    </row>
    <row r="4102" spans="1:45" x14ac:dyDescent="0.25">
      <c r="A4102" s="20"/>
      <c r="L4102" s="20"/>
      <c r="W4102" s="20"/>
      <c r="AH4102" s="20"/>
      <c r="AS4102" s="20"/>
    </row>
    <row r="4103" spans="1:45" x14ac:dyDescent="0.25">
      <c r="A4103" s="20"/>
      <c r="L4103" s="20"/>
      <c r="W4103" s="20"/>
      <c r="AH4103" s="20"/>
      <c r="AS4103" s="20"/>
    </row>
    <row r="4104" spans="1:45" x14ac:dyDescent="0.25">
      <c r="A4104" s="20"/>
      <c r="L4104" s="20"/>
      <c r="W4104" s="20"/>
      <c r="AH4104" s="20"/>
      <c r="AS4104" s="20"/>
    </row>
    <row r="4105" spans="1:45" x14ac:dyDescent="0.25">
      <c r="A4105" s="20"/>
      <c r="L4105" s="20"/>
      <c r="W4105" s="20"/>
      <c r="AH4105" s="20"/>
      <c r="AS4105" s="20"/>
    </row>
    <row r="4106" spans="1:45" x14ac:dyDescent="0.25">
      <c r="A4106" s="20"/>
      <c r="L4106" s="20"/>
      <c r="W4106" s="20"/>
      <c r="AH4106" s="20"/>
      <c r="AS4106" s="20"/>
    </row>
    <row r="4107" spans="1:45" x14ac:dyDescent="0.25">
      <c r="A4107" s="20"/>
      <c r="L4107" s="20"/>
      <c r="W4107" s="20"/>
      <c r="AH4107" s="20"/>
      <c r="AS4107" s="20"/>
    </row>
    <row r="4108" spans="1:45" x14ac:dyDescent="0.25">
      <c r="A4108" s="20"/>
      <c r="L4108" s="20"/>
      <c r="W4108" s="20"/>
      <c r="AH4108" s="20"/>
      <c r="AS4108" s="20"/>
    </row>
    <row r="4109" spans="1:45" x14ac:dyDescent="0.25">
      <c r="A4109" s="20"/>
      <c r="L4109" s="20"/>
      <c r="W4109" s="20"/>
      <c r="AH4109" s="20"/>
      <c r="AS4109" s="20"/>
    </row>
    <row r="4110" spans="1:45" x14ac:dyDescent="0.25">
      <c r="A4110" s="20"/>
      <c r="L4110" s="20"/>
      <c r="W4110" s="20"/>
      <c r="AH4110" s="20"/>
      <c r="AS4110" s="20"/>
    </row>
    <row r="4111" spans="1:45" x14ac:dyDescent="0.25">
      <c r="A4111" s="20"/>
      <c r="L4111" s="20"/>
      <c r="W4111" s="20"/>
      <c r="AH4111" s="20"/>
      <c r="AS4111" s="20"/>
    </row>
    <row r="4112" spans="1:45" x14ac:dyDescent="0.25">
      <c r="A4112" s="20"/>
      <c r="L4112" s="20"/>
      <c r="W4112" s="20"/>
      <c r="AH4112" s="20"/>
      <c r="AS4112" s="20"/>
    </row>
    <row r="4113" spans="1:45" x14ac:dyDescent="0.25">
      <c r="A4113" s="20"/>
      <c r="L4113" s="20"/>
      <c r="W4113" s="20"/>
      <c r="AH4113" s="20"/>
      <c r="AS4113" s="20"/>
    </row>
    <row r="4114" spans="1:45" x14ac:dyDescent="0.25">
      <c r="A4114" s="20"/>
      <c r="L4114" s="20"/>
      <c r="W4114" s="20"/>
      <c r="AH4114" s="20"/>
      <c r="AS4114" s="20"/>
    </row>
    <row r="4115" spans="1:45" x14ac:dyDescent="0.25">
      <c r="A4115" s="20"/>
      <c r="L4115" s="20"/>
      <c r="W4115" s="20"/>
      <c r="AH4115" s="20"/>
      <c r="AS4115" s="20"/>
    </row>
    <row r="4116" spans="1:45" x14ac:dyDescent="0.25">
      <c r="A4116" s="20"/>
      <c r="L4116" s="20"/>
      <c r="W4116" s="20"/>
      <c r="AH4116" s="20"/>
      <c r="AS4116" s="20"/>
    </row>
    <row r="4117" spans="1:45" x14ac:dyDescent="0.25">
      <c r="A4117" s="20"/>
      <c r="L4117" s="20"/>
      <c r="W4117" s="20"/>
      <c r="AH4117" s="20"/>
      <c r="AS4117" s="20"/>
    </row>
    <row r="4118" spans="1:45" x14ac:dyDescent="0.25">
      <c r="A4118" s="20"/>
      <c r="L4118" s="20"/>
      <c r="W4118" s="20"/>
      <c r="AH4118" s="20"/>
      <c r="AS4118" s="20"/>
    </row>
    <row r="4119" spans="1:45" x14ac:dyDescent="0.25">
      <c r="A4119" s="20"/>
      <c r="L4119" s="20"/>
      <c r="W4119" s="20"/>
      <c r="AH4119" s="20"/>
      <c r="AS4119" s="20"/>
    </row>
    <row r="4120" spans="1:45" x14ac:dyDescent="0.25">
      <c r="A4120" s="20"/>
      <c r="L4120" s="20"/>
      <c r="W4120" s="20"/>
      <c r="AH4120" s="20"/>
      <c r="AS4120" s="20"/>
    </row>
    <row r="4121" spans="1:45" x14ac:dyDescent="0.25">
      <c r="A4121" s="20"/>
      <c r="L4121" s="20"/>
      <c r="W4121" s="20"/>
      <c r="AH4121" s="20"/>
      <c r="AS4121" s="20"/>
    </row>
    <row r="4122" spans="1:45" x14ac:dyDescent="0.25">
      <c r="A4122" s="20"/>
      <c r="L4122" s="20"/>
      <c r="W4122" s="20"/>
      <c r="AH4122" s="20"/>
      <c r="AS4122" s="20"/>
    </row>
    <row r="4123" spans="1:45" x14ac:dyDescent="0.25">
      <c r="A4123" s="20"/>
      <c r="L4123" s="20"/>
      <c r="W4123" s="20"/>
      <c r="AH4123" s="20"/>
      <c r="AS4123" s="20"/>
    </row>
    <row r="4124" spans="1:45" x14ac:dyDescent="0.25">
      <c r="A4124" s="20"/>
      <c r="L4124" s="20"/>
      <c r="W4124" s="20"/>
      <c r="AH4124" s="20"/>
      <c r="AS4124" s="20"/>
    </row>
    <row r="4125" spans="1:45" x14ac:dyDescent="0.25">
      <c r="A4125" s="20"/>
      <c r="L4125" s="20"/>
      <c r="W4125" s="20"/>
      <c r="AH4125" s="20"/>
      <c r="AS4125" s="20"/>
    </row>
    <row r="4126" spans="1:45" x14ac:dyDescent="0.25">
      <c r="A4126" s="20"/>
      <c r="L4126" s="20"/>
      <c r="W4126" s="20"/>
      <c r="AH4126" s="20"/>
      <c r="AS4126" s="20"/>
    </row>
    <row r="4127" spans="1:45" x14ac:dyDescent="0.25">
      <c r="A4127" s="20"/>
      <c r="L4127" s="20"/>
      <c r="W4127" s="20"/>
      <c r="AH4127" s="20"/>
      <c r="AS4127" s="20"/>
    </row>
    <row r="4128" spans="1:45" x14ac:dyDescent="0.25">
      <c r="A4128" s="20"/>
      <c r="L4128" s="20"/>
      <c r="W4128" s="20"/>
      <c r="AH4128" s="20"/>
      <c r="AS4128" s="20"/>
    </row>
    <row r="4129" spans="1:45" x14ac:dyDescent="0.25">
      <c r="A4129" s="20"/>
      <c r="L4129" s="20"/>
      <c r="W4129" s="20"/>
      <c r="AH4129" s="20"/>
      <c r="AS4129" s="20"/>
    </row>
    <row r="4130" spans="1:45" x14ac:dyDescent="0.25">
      <c r="A4130" s="20"/>
      <c r="L4130" s="20"/>
      <c r="W4130" s="20"/>
      <c r="AH4130" s="20"/>
      <c r="AS4130" s="20"/>
    </row>
    <row r="4131" spans="1:45" x14ac:dyDescent="0.25">
      <c r="A4131" s="20"/>
      <c r="L4131" s="20"/>
      <c r="W4131" s="20"/>
      <c r="AH4131" s="20"/>
      <c r="AS4131" s="20"/>
    </row>
    <row r="4132" spans="1:45" x14ac:dyDescent="0.25">
      <c r="A4132" s="20"/>
      <c r="L4132" s="20"/>
      <c r="W4132" s="20"/>
      <c r="AH4132" s="20"/>
      <c r="AS4132" s="20"/>
    </row>
    <row r="4133" spans="1:45" x14ac:dyDescent="0.25">
      <c r="A4133" s="20"/>
      <c r="L4133" s="20"/>
      <c r="W4133" s="20"/>
      <c r="AH4133" s="20"/>
      <c r="AS4133" s="20"/>
    </row>
    <row r="4134" spans="1:45" x14ac:dyDescent="0.25">
      <c r="A4134" s="20"/>
      <c r="L4134" s="20"/>
      <c r="W4134" s="20"/>
      <c r="AH4134" s="20"/>
      <c r="AS4134" s="20"/>
    </row>
    <row r="4135" spans="1:45" x14ac:dyDescent="0.25">
      <c r="A4135" s="20"/>
      <c r="L4135" s="20"/>
      <c r="W4135" s="20"/>
      <c r="AH4135" s="20"/>
      <c r="AS4135" s="20"/>
    </row>
    <row r="4136" spans="1:45" x14ac:dyDescent="0.25">
      <c r="A4136" s="20"/>
      <c r="L4136" s="20"/>
      <c r="W4136" s="20"/>
      <c r="AH4136" s="20"/>
      <c r="AS4136" s="20"/>
    </row>
    <row r="4137" spans="1:45" x14ac:dyDescent="0.25">
      <c r="A4137" s="20"/>
      <c r="L4137" s="20"/>
      <c r="W4137" s="20"/>
      <c r="AH4137" s="20"/>
      <c r="AS4137" s="20"/>
    </row>
    <row r="4138" spans="1:45" x14ac:dyDescent="0.25">
      <c r="A4138" s="20"/>
      <c r="L4138" s="20"/>
      <c r="W4138" s="20"/>
      <c r="AH4138" s="20"/>
      <c r="AS4138" s="20"/>
    </row>
    <row r="4139" spans="1:45" x14ac:dyDescent="0.25">
      <c r="A4139" s="20"/>
      <c r="L4139" s="20"/>
      <c r="W4139" s="20"/>
      <c r="AH4139" s="20"/>
      <c r="AS4139" s="20"/>
    </row>
    <row r="4140" spans="1:45" x14ac:dyDescent="0.25">
      <c r="A4140" s="20"/>
      <c r="L4140" s="20"/>
      <c r="W4140" s="20"/>
      <c r="AH4140" s="20"/>
      <c r="AS4140" s="20"/>
    </row>
    <row r="4141" spans="1:45" x14ac:dyDescent="0.25">
      <c r="A4141" s="20"/>
      <c r="L4141" s="20"/>
      <c r="W4141" s="20"/>
      <c r="AH4141" s="20"/>
      <c r="AS4141" s="20"/>
    </row>
    <row r="4142" spans="1:45" x14ac:dyDescent="0.25">
      <c r="A4142" s="20"/>
      <c r="L4142" s="20"/>
      <c r="W4142" s="20"/>
      <c r="AH4142" s="20"/>
      <c r="AS4142" s="20"/>
    </row>
    <row r="4143" spans="1:45" x14ac:dyDescent="0.25">
      <c r="A4143" s="20"/>
      <c r="L4143" s="20"/>
      <c r="W4143" s="20"/>
      <c r="AH4143" s="20"/>
      <c r="AS4143" s="20"/>
    </row>
    <row r="4144" spans="1:45" x14ac:dyDescent="0.25">
      <c r="A4144" s="20"/>
      <c r="L4144" s="20"/>
      <c r="W4144" s="20"/>
      <c r="AH4144" s="20"/>
      <c r="AS4144" s="20"/>
    </row>
    <row r="4145" spans="1:45" x14ac:dyDescent="0.25">
      <c r="A4145" s="20"/>
      <c r="L4145" s="20"/>
      <c r="W4145" s="20"/>
      <c r="AH4145" s="20"/>
      <c r="AS4145" s="20"/>
    </row>
    <row r="4146" spans="1:45" x14ac:dyDescent="0.25">
      <c r="A4146" s="20"/>
      <c r="L4146" s="20"/>
      <c r="W4146" s="20"/>
      <c r="AH4146" s="20"/>
      <c r="AS4146" s="20"/>
    </row>
    <row r="4147" spans="1:45" x14ac:dyDescent="0.25">
      <c r="A4147" s="20"/>
      <c r="L4147" s="20"/>
      <c r="W4147" s="20"/>
      <c r="AH4147" s="20"/>
      <c r="AS4147" s="20"/>
    </row>
    <row r="4148" spans="1:45" x14ac:dyDescent="0.25">
      <c r="A4148" s="20"/>
      <c r="L4148" s="20"/>
      <c r="W4148" s="20"/>
      <c r="AH4148" s="20"/>
      <c r="AS4148" s="20"/>
    </row>
    <row r="4149" spans="1:45" x14ac:dyDescent="0.25">
      <c r="A4149" s="20"/>
      <c r="L4149" s="20"/>
      <c r="W4149" s="20"/>
      <c r="AH4149" s="20"/>
      <c r="AS4149" s="20"/>
    </row>
    <row r="4150" spans="1:45" x14ac:dyDescent="0.25">
      <c r="A4150" s="20"/>
      <c r="L4150" s="20"/>
      <c r="W4150" s="20"/>
      <c r="AH4150" s="20"/>
      <c r="AS4150" s="20"/>
    </row>
    <row r="4151" spans="1:45" x14ac:dyDescent="0.25">
      <c r="A4151" s="20"/>
      <c r="L4151" s="20"/>
      <c r="W4151" s="20"/>
      <c r="AH4151" s="20"/>
      <c r="AS4151" s="20"/>
    </row>
    <row r="4152" spans="1:45" x14ac:dyDescent="0.25">
      <c r="A4152" s="20"/>
      <c r="L4152" s="20"/>
      <c r="W4152" s="20"/>
      <c r="AH4152" s="20"/>
      <c r="AS4152" s="20"/>
    </row>
    <row r="4153" spans="1:45" x14ac:dyDescent="0.25">
      <c r="A4153" s="20"/>
      <c r="L4153" s="20"/>
      <c r="W4153" s="20"/>
      <c r="AH4153" s="20"/>
      <c r="AS4153" s="20"/>
    </row>
    <row r="4154" spans="1:45" x14ac:dyDescent="0.25">
      <c r="A4154" s="20"/>
      <c r="L4154" s="20"/>
      <c r="W4154" s="20"/>
      <c r="AH4154" s="20"/>
      <c r="AS4154" s="20"/>
    </row>
    <row r="4155" spans="1:45" x14ac:dyDescent="0.25">
      <c r="A4155" s="20"/>
      <c r="L4155" s="20"/>
      <c r="W4155" s="20"/>
      <c r="AH4155" s="20"/>
      <c r="AS4155" s="20"/>
    </row>
    <row r="4156" spans="1:45" x14ac:dyDescent="0.25">
      <c r="A4156" s="20"/>
      <c r="L4156" s="20"/>
      <c r="W4156" s="20"/>
      <c r="AH4156" s="20"/>
      <c r="AS4156" s="20"/>
    </row>
    <row r="4157" spans="1:45" x14ac:dyDescent="0.25">
      <c r="A4157" s="20"/>
      <c r="L4157" s="20"/>
      <c r="W4157" s="20"/>
      <c r="AH4157" s="20"/>
      <c r="AS4157" s="20"/>
    </row>
    <row r="4158" spans="1:45" x14ac:dyDescent="0.25">
      <c r="A4158" s="20"/>
      <c r="L4158" s="20"/>
      <c r="W4158" s="20"/>
      <c r="AH4158" s="20"/>
      <c r="AS4158" s="20"/>
    </row>
    <row r="4159" spans="1:45" x14ac:dyDescent="0.25">
      <c r="A4159" s="20"/>
      <c r="L4159" s="20"/>
      <c r="W4159" s="20"/>
      <c r="AH4159" s="20"/>
      <c r="AS4159" s="20"/>
    </row>
    <row r="4160" spans="1:45" x14ac:dyDescent="0.25">
      <c r="A4160" s="20"/>
      <c r="L4160" s="20"/>
      <c r="W4160" s="20"/>
      <c r="AH4160" s="20"/>
      <c r="AS4160" s="20"/>
    </row>
    <row r="4161" spans="1:45" x14ac:dyDescent="0.25">
      <c r="A4161" s="20"/>
      <c r="L4161" s="20"/>
      <c r="W4161" s="20"/>
      <c r="AH4161" s="20"/>
      <c r="AS4161" s="20"/>
    </row>
    <row r="4162" spans="1:45" x14ac:dyDescent="0.25">
      <c r="A4162" s="20"/>
      <c r="L4162" s="20"/>
      <c r="W4162" s="20"/>
      <c r="AH4162" s="20"/>
      <c r="AS4162" s="20"/>
    </row>
    <row r="4163" spans="1:45" x14ac:dyDescent="0.25">
      <c r="A4163" s="20"/>
      <c r="L4163" s="20"/>
      <c r="W4163" s="20"/>
      <c r="AH4163" s="20"/>
      <c r="AS4163" s="20"/>
    </row>
    <row r="4164" spans="1:45" x14ac:dyDescent="0.25">
      <c r="A4164" s="20"/>
      <c r="L4164" s="20"/>
      <c r="W4164" s="20"/>
      <c r="AH4164" s="20"/>
      <c r="AS4164" s="20"/>
    </row>
    <row r="4165" spans="1:45" x14ac:dyDescent="0.25">
      <c r="A4165" s="20"/>
      <c r="L4165" s="20"/>
      <c r="W4165" s="20"/>
      <c r="AH4165" s="20"/>
      <c r="AS4165" s="20"/>
    </row>
    <row r="4166" spans="1:45" x14ac:dyDescent="0.25">
      <c r="A4166" s="20"/>
      <c r="L4166" s="20"/>
      <c r="W4166" s="20"/>
      <c r="AH4166" s="20"/>
      <c r="AS4166" s="20"/>
    </row>
    <row r="4167" spans="1:45" x14ac:dyDescent="0.25">
      <c r="A4167" s="20"/>
      <c r="L4167" s="20"/>
      <c r="W4167" s="20"/>
      <c r="AH4167" s="20"/>
      <c r="AS4167" s="20"/>
    </row>
    <row r="4168" spans="1:45" x14ac:dyDescent="0.25">
      <c r="A4168" s="20"/>
      <c r="L4168" s="20"/>
      <c r="W4168" s="20"/>
      <c r="AH4168" s="20"/>
      <c r="AS4168" s="20"/>
    </row>
    <row r="4169" spans="1:45" x14ac:dyDescent="0.25">
      <c r="A4169" s="20"/>
      <c r="L4169" s="20"/>
      <c r="W4169" s="20"/>
      <c r="AH4169" s="20"/>
      <c r="AS4169" s="20"/>
    </row>
    <row r="4170" spans="1:45" x14ac:dyDescent="0.25">
      <c r="A4170" s="20"/>
      <c r="L4170" s="20"/>
      <c r="W4170" s="20"/>
      <c r="AH4170" s="20"/>
      <c r="AS4170" s="20"/>
    </row>
    <row r="4171" spans="1:45" x14ac:dyDescent="0.25">
      <c r="A4171" s="20"/>
      <c r="L4171" s="20"/>
      <c r="W4171" s="20"/>
      <c r="AH4171" s="20"/>
      <c r="AS4171" s="20"/>
    </row>
    <row r="4172" spans="1:45" x14ac:dyDescent="0.25">
      <c r="A4172" s="20"/>
      <c r="L4172" s="20"/>
      <c r="W4172" s="20"/>
      <c r="AH4172" s="20"/>
      <c r="AS4172" s="20"/>
    </row>
    <row r="4173" spans="1:45" x14ac:dyDescent="0.25">
      <c r="A4173" s="20"/>
      <c r="L4173" s="20"/>
      <c r="W4173" s="20"/>
      <c r="AH4173" s="20"/>
      <c r="AS4173" s="20"/>
    </row>
    <row r="4174" spans="1:45" x14ac:dyDescent="0.25">
      <c r="A4174" s="20"/>
      <c r="L4174" s="20"/>
      <c r="W4174" s="20"/>
      <c r="AH4174" s="20"/>
      <c r="AS4174" s="20"/>
    </row>
    <row r="4175" spans="1:45" x14ac:dyDescent="0.25">
      <c r="A4175" s="20"/>
      <c r="L4175" s="20"/>
      <c r="W4175" s="20"/>
      <c r="AH4175" s="20"/>
      <c r="AS4175" s="20"/>
    </row>
    <row r="4176" spans="1:45" x14ac:dyDescent="0.25">
      <c r="A4176" s="20"/>
      <c r="L4176" s="20"/>
      <c r="W4176" s="20"/>
      <c r="AH4176" s="20"/>
      <c r="AS4176" s="20"/>
    </row>
    <row r="4177" spans="1:45" x14ac:dyDescent="0.25">
      <c r="A4177" s="20"/>
      <c r="L4177" s="20"/>
      <c r="W4177" s="20"/>
      <c r="AH4177" s="20"/>
      <c r="AS4177" s="20"/>
    </row>
    <row r="4178" spans="1:45" x14ac:dyDescent="0.25">
      <c r="A4178" s="20"/>
      <c r="L4178" s="20"/>
      <c r="W4178" s="20"/>
      <c r="AH4178" s="20"/>
      <c r="AS4178" s="20"/>
    </row>
    <row r="4179" spans="1:45" x14ac:dyDescent="0.25">
      <c r="A4179" s="20"/>
      <c r="L4179" s="20"/>
      <c r="W4179" s="20"/>
      <c r="AH4179" s="20"/>
      <c r="AS4179" s="20"/>
    </row>
    <row r="4180" spans="1:45" x14ac:dyDescent="0.25">
      <c r="A4180" s="20"/>
      <c r="L4180" s="20"/>
      <c r="W4180" s="20"/>
      <c r="AH4180" s="20"/>
      <c r="AS4180" s="20"/>
    </row>
    <row r="4181" spans="1:45" x14ac:dyDescent="0.25">
      <c r="A4181" s="20"/>
      <c r="L4181" s="20"/>
      <c r="W4181" s="20"/>
      <c r="AH4181" s="20"/>
      <c r="AS4181" s="20"/>
    </row>
    <row r="4182" spans="1:45" x14ac:dyDescent="0.25">
      <c r="A4182" s="20"/>
      <c r="L4182" s="20"/>
      <c r="W4182" s="20"/>
      <c r="AH4182" s="20"/>
      <c r="AS4182" s="20"/>
    </row>
    <row r="4183" spans="1:45" x14ac:dyDescent="0.25">
      <c r="A4183" s="20"/>
      <c r="L4183" s="20"/>
      <c r="W4183" s="20"/>
      <c r="AH4183" s="20"/>
      <c r="AS4183" s="20"/>
    </row>
    <row r="4184" spans="1:45" x14ac:dyDescent="0.25">
      <c r="A4184" s="20"/>
      <c r="L4184" s="20"/>
      <c r="W4184" s="20"/>
      <c r="AH4184" s="20"/>
      <c r="AS4184" s="20"/>
    </row>
    <row r="4185" spans="1:45" x14ac:dyDescent="0.25">
      <c r="A4185" s="20"/>
      <c r="L4185" s="20"/>
      <c r="W4185" s="20"/>
      <c r="AH4185" s="20"/>
      <c r="AS4185" s="20"/>
    </row>
    <row r="4186" spans="1:45" x14ac:dyDescent="0.25">
      <c r="A4186" s="20"/>
      <c r="L4186" s="20"/>
      <c r="W4186" s="20"/>
      <c r="AH4186" s="20"/>
      <c r="AS4186" s="20"/>
    </row>
    <row r="4187" spans="1:45" x14ac:dyDescent="0.25">
      <c r="A4187" s="20"/>
      <c r="L4187" s="20"/>
      <c r="W4187" s="20"/>
      <c r="AH4187" s="20"/>
      <c r="AS4187" s="20"/>
    </row>
    <row r="4188" spans="1:45" x14ac:dyDescent="0.25">
      <c r="A4188" s="20"/>
      <c r="L4188" s="20"/>
      <c r="W4188" s="20"/>
      <c r="AH4188" s="20"/>
      <c r="AS4188" s="20"/>
    </row>
    <row r="4189" spans="1:45" x14ac:dyDescent="0.25">
      <c r="A4189" s="20"/>
      <c r="L4189" s="20"/>
      <c r="W4189" s="20"/>
      <c r="AH4189" s="20"/>
      <c r="AS4189" s="20"/>
    </row>
    <row r="4190" spans="1:45" x14ac:dyDescent="0.25">
      <c r="A4190" s="20"/>
      <c r="L4190" s="20"/>
      <c r="W4190" s="20"/>
      <c r="AH4190" s="20"/>
      <c r="AS4190" s="20"/>
    </row>
    <row r="4191" spans="1:45" x14ac:dyDescent="0.25">
      <c r="A4191" s="20"/>
      <c r="L4191" s="20"/>
      <c r="W4191" s="20"/>
      <c r="AH4191" s="20"/>
      <c r="AS4191" s="20"/>
    </row>
    <row r="4192" spans="1:45" x14ac:dyDescent="0.25">
      <c r="A4192" s="20"/>
      <c r="L4192" s="20"/>
      <c r="W4192" s="20"/>
      <c r="AH4192" s="20"/>
      <c r="AS4192" s="20"/>
    </row>
    <row r="4193" spans="1:45" x14ac:dyDescent="0.25">
      <c r="A4193" s="20"/>
      <c r="L4193" s="20"/>
      <c r="W4193" s="20"/>
      <c r="AH4193" s="20"/>
      <c r="AS4193" s="20"/>
    </row>
    <row r="4194" spans="1:45" x14ac:dyDescent="0.25">
      <c r="A4194" s="20"/>
      <c r="L4194" s="20"/>
      <c r="W4194" s="20"/>
      <c r="AH4194" s="20"/>
      <c r="AS4194" s="20"/>
    </row>
    <row r="4195" spans="1:45" x14ac:dyDescent="0.25">
      <c r="A4195" s="20"/>
      <c r="L4195" s="20"/>
      <c r="W4195" s="20"/>
      <c r="AH4195" s="20"/>
      <c r="AS4195" s="20"/>
    </row>
    <row r="4196" spans="1:45" x14ac:dyDescent="0.25">
      <c r="A4196" s="20"/>
      <c r="L4196" s="20"/>
      <c r="W4196" s="20"/>
      <c r="AH4196" s="20"/>
      <c r="AS4196" s="20"/>
    </row>
    <row r="4197" spans="1:45" x14ac:dyDescent="0.25">
      <c r="A4197" s="20"/>
      <c r="L4197" s="20"/>
      <c r="W4197" s="20"/>
      <c r="AH4197" s="20"/>
      <c r="AS4197" s="20"/>
    </row>
    <row r="4198" spans="1:45" x14ac:dyDescent="0.25">
      <c r="A4198" s="20"/>
      <c r="L4198" s="20"/>
      <c r="W4198" s="20"/>
      <c r="AH4198" s="20"/>
      <c r="AS4198" s="20"/>
    </row>
    <row r="4199" spans="1:45" x14ac:dyDescent="0.25">
      <c r="A4199" s="20"/>
      <c r="L4199" s="20"/>
      <c r="W4199" s="20"/>
      <c r="AH4199" s="20"/>
      <c r="AS4199" s="20"/>
    </row>
    <row r="4200" spans="1:45" x14ac:dyDescent="0.25">
      <c r="A4200" s="20"/>
      <c r="L4200" s="20"/>
      <c r="W4200" s="20"/>
      <c r="AH4200" s="20"/>
      <c r="AS4200" s="20"/>
    </row>
    <row r="4201" spans="1:45" x14ac:dyDescent="0.25">
      <c r="A4201" s="20"/>
      <c r="L4201" s="20"/>
      <c r="W4201" s="20"/>
      <c r="AH4201" s="20"/>
      <c r="AS4201" s="20"/>
    </row>
    <row r="4202" spans="1:45" x14ac:dyDescent="0.25">
      <c r="A4202" s="20"/>
      <c r="L4202" s="20"/>
      <c r="W4202" s="20"/>
      <c r="AH4202" s="20"/>
      <c r="AS4202" s="20"/>
    </row>
    <row r="4203" spans="1:45" x14ac:dyDescent="0.25">
      <c r="A4203" s="20"/>
      <c r="L4203" s="20"/>
      <c r="W4203" s="20"/>
      <c r="AH4203" s="20"/>
      <c r="AS4203" s="20"/>
    </row>
    <row r="4204" spans="1:45" x14ac:dyDescent="0.25">
      <c r="A4204" s="20"/>
      <c r="L4204" s="20"/>
      <c r="W4204" s="20"/>
      <c r="AH4204" s="20"/>
      <c r="AS4204" s="20"/>
    </row>
    <row r="4205" spans="1:45" x14ac:dyDescent="0.25">
      <c r="A4205" s="20"/>
      <c r="L4205" s="20"/>
      <c r="W4205" s="20"/>
      <c r="AH4205" s="20"/>
      <c r="AS4205" s="20"/>
    </row>
    <row r="4206" spans="1:45" x14ac:dyDescent="0.25">
      <c r="A4206" s="20"/>
      <c r="L4206" s="20"/>
      <c r="W4206" s="20"/>
      <c r="AH4206" s="20"/>
      <c r="AS4206" s="20"/>
    </row>
    <row r="4207" spans="1:45" x14ac:dyDescent="0.25">
      <c r="A4207" s="20"/>
      <c r="L4207" s="20"/>
      <c r="W4207" s="20"/>
      <c r="AH4207" s="20"/>
      <c r="AS4207" s="20"/>
    </row>
    <row r="4208" spans="1:45" x14ac:dyDescent="0.25">
      <c r="A4208" s="20"/>
      <c r="L4208" s="20"/>
      <c r="W4208" s="20"/>
      <c r="AH4208" s="20"/>
      <c r="AS4208" s="20"/>
    </row>
    <row r="4209" spans="1:45" x14ac:dyDescent="0.25">
      <c r="A4209" s="20"/>
      <c r="L4209" s="20"/>
      <c r="W4209" s="20"/>
      <c r="AH4209" s="20"/>
      <c r="AS4209" s="20"/>
    </row>
    <row r="4210" spans="1:45" x14ac:dyDescent="0.25">
      <c r="A4210" s="20"/>
      <c r="L4210" s="20"/>
      <c r="W4210" s="20"/>
      <c r="AH4210" s="20"/>
      <c r="AS4210" s="20"/>
    </row>
    <row r="4211" spans="1:45" x14ac:dyDescent="0.25">
      <c r="A4211" s="20"/>
      <c r="L4211" s="20"/>
      <c r="W4211" s="20"/>
      <c r="AH4211" s="20"/>
      <c r="AS4211" s="20"/>
    </row>
    <row r="4212" spans="1:45" x14ac:dyDescent="0.25">
      <c r="A4212" s="20"/>
      <c r="L4212" s="20"/>
      <c r="W4212" s="20"/>
      <c r="AH4212" s="20"/>
      <c r="AS4212" s="20"/>
    </row>
    <row r="4213" spans="1:45" x14ac:dyDescent="0.25">
      <c r="A4213" s="20"/>
      <c r="L4213" s="20"/>
      <c r="W4213" s="20"/>
      <c r="AH4213" s="20"/>
      <c r="AS4213" s="20"/>
    </row>
    <row r="4214" spans="1:45" x14ac:dyDescent="0.25">
      <c r="A4214" s="20"/>
      <c r="L4214" s="20"/>
      <c r="W4214" s="20"/>
      <c r="AH4214" s="20"/>
      <c r="AS4214" s="20"/>
    </row>
    <row r="4215" spans="1:45" x14ac:dyDescent="0.25">
      <c r="A4215" s="20"/>
      <c r="L4215" s="20"/>
      <c r="W4215" s="20"/>
      <c r="AH4215" s="20"/>
      <c r="AS4215" s="20"/>
    </row>
    <row r="4216" spans="1:45" x14ac:dyDescent="0.25">
      <c r="A4216" s="20"/>
      <c r="L4216" s="20"/>
      <c r="W4216" s="20"/>
      <c r="AH4216" s="20"/>
      <c r="AS4216" s="20"/>
    </row>
    <row r="4217" spans="1:45" x14ac:dyDescent="0.25">
      <c r="A4217" s="20"/>
      <c r="L4217" s="20"/>
      <c r="W4217" s="20"/>
      <c r="AH4217" s="20"/>
      <c r="AS4217" s="20"/>
    </row>
    <row r="4218" spans="1:45" x14ac:dyDescent="0.25">
      <c r="A4218" s="20"/>
      <c r="L4218" s="20"/>
      <c r="W4218" s="20"/>
      <c r="AH4218" s="20"/>
      <c r="AS4218" s="20"/>
    </row>
    <row r="4219" spans="1:45" x14ac:dyDescent="0.25">
      <c r="A4219" s="20"/>
      <c r="L4219" s="20"/>
      <c r="W4219" s="20"/>
      <c r="AH4219" s="20"/>
      <c r="AS4219" s="20"/>
    </row>
    <row r="4220" spans="1:45" x14ac:dyDescent="0.25">
      <c r="A4220" s="20"/>
      <c r="L4220" s="20"/>
      <c r="W4220" s="20"/>
      <c r="AH4220" s="20"/>
      <c r="AS4220" s="20"/>
    </row>
    <row r="4221" spans="1:45" x14ac:dyDescent="0.25">
      <c r="A4221" s="20"/>
      <c r="L4221" s="20"/>
      <c r="W4221" s="20"/>
      <c r="AH4221" s="20"/>
      <c r="AS4221" s="20"/>
    </row>
    <row r="4222" spans="1:45" x14ac:dyDescent="0.25">
      <c r="A4222" s="20"/>
      <c r="L4222" s="20"/>
      <c r="W4222" s="20"/>
      <c r="AH4222" s="20"/>
      <c r="AS4222" s="20"/>
    </row>
    <row r="4223" spans="1:45" x14ac:dyDescent="0.25">
      <c r="A4223" s="20"/>
      <c r="L4223" s="20"/>
      <c r="W4223" s="20"/>
      <c r="AH4223" s="20"/>
      <c r="AS4223" s="20"/>
    </row>
    <row r="4224" spans="1:45" x14ac:dyDescent="0.25">
      <c r="A4224" s="20"/>
      <c r="L4224" s="20"/>
      <c r="W4224" s="20"/>
      <c r="AH4224" s="20"/>
      <c r="AS4224" s="20"/>
    </row>
    <row r="4225" spans="1:45" x14ac:dyDescent="0.25">
      <c r="A4225" s="20"/>
      <c r="L4225" s="20"/>
      <c r="W4225" s="20"/>
      <c r="AH4225" s="20"/>
      <c r="AS4225" s="20"/>
    </row>
    <row r="4226" spans="1:45" x14ac:dyDescent="0.25">
      <c r="A4226" s="20"/>
      <c r="L4226" s="20"/>
      <c r="W4226" s="20"/>
      <c r="AH4226" s="20"/>
      <c r="AS4226" s="20"/>
    </row>
    <row r="4227" spans="1:45" x14ac:dyDescent="0.25">
      <c r="A4227" s="20"/>
      <c r="L4227" s="20"/>
      <c r="W4227" s="20"/>
      <c r="AH4227" s="20"/>
      <c r="AS4227" s="20"/>
    </row>
    <row r="4228" spans="1:45" x14ac:dyDescent="0.25">
      <c r="A4228" s="20"/>
      <c r="L4228" s="20"/>
      <c r="W4228" s="20"/>
      <c r="AH4228" s="20"/>
      <c r="AS4228" s="20"/>
    </row>
    <row r="4229" spans="1:45" x14ac:dyDescent="0.25">
      <c r="A4229" s="20"/>
      <c r="L4229" s="20"/>
      <c r="W4229" s="20"/>
      <c r="AH4229" s="20"/>
      <c r="AS4229" s="20"/>
    </row>
    <row r="4230" spans="1:45" x14ac:dyDescent="0.25">
      <c r="A4230" s="20"/>
      <c r="L4230" s="20"/>
      <c r="W4230" s="20"/>
      <c r="AH4230" s="20"/>
      <c r="AS4230" s="20"/>
    </row>
    <row r="4231" spans="1:45" x14ac:dyDescent="0.25">
      <c r="A4231" s="20"/>
      <c r="L4231" s="20"/>
      <c r="W4231" s="20"/>
      <c r="AH4231" s="20"/>
      <c r="AS4231" s="20"/>
    </row>
    <row r="4232" spans="1:45" x14ac:dyDescent="0.25">
      <c r="A4232" s="20"/>
      <c r="L4232" s="20"/>
      <c r="W4232" s="20"/>
      <c r="AH4232" s="20"/>
      <c r="AS4232" s="20"/>
    </row>
    <row r="4233" spans="1:45" x14ac:dyDescent="0.25">
      <c r="A4233" s="20"/>
      <c r="L4233" s="20"/>
      <c r="W4233" s="20"/>
      <c r="AH4233" s="20"/>
      <c r="AS4233" s="20"/>
    </row>
    <row r="4234" spans="1:45" x14ac:dyDescent="0.25">
      <c r="A4234" s="20"/>
      <c r="L4234" s="20"/>
      <c r="W4234" s="20"/>
      <c r="AH4234" s="20"/>
      <c r="AS4234" s="20"/>
    </row>
    <row r="4235" spans="1:45" x14ac:dyDescent="0.25">
      <c r="A4235" s="20"/>
      <c r="L4235" s="20"/>
      <c r="W4235" s="20"/>
      <c r="AH4235" s="20"/>
      <c r="AS4235" s="20"/>
    </row>
    <row r="4236" spans="1:45" x14ac:dyDescent="0.25">
      <c r="A4236" s="20"/>
      <c r="L4236" s="20"/>
      <c r="W4236" s="20"/>
      <c r="AH4236" s="20"/>
      <c r="AS4236" s="20"/>
    </row>
    <row r="4237" spans="1:45" x14ac:dyDescent="0.25">
      <c r="A4237" s="20"/>
      <c r="L4237" s="20"/>
      <c r="W4237" s="20"/>
      <c r="AH4237" s="20"/>
      <c r="AS4237" s="20"/>
    </row>
    <row r="4238" spans="1:45" x14ac:dyDescent="0.25">
      <c r="A4238" s="20"/>
      <c r="L4238" s="20"/>
      <c r="W4238" s="20"/>
      <c r="AH4238" s="20"/>
      <c r="AS4238" s="20"/>
    </row>
    <row r="4239" spans="1:45" x14ac:dyDescent="0.25">
      <c r="A4239" s="20"/>
      <c r="L4239" s="20"/>
      <c r="W4239" s="20"/>
      <c r="AH4239" s="20"/>
      <c r="AS4239" s="20"/>
    </row>
    <row r="4240" spans="1:45" x14ac:dyDescent="0.25">
      <c r="A4240" s="20"/>
      <c r="L4240" s="20"/>
      <c r="W4240" s="20"/>
      <c r="AH4240" s="20"/>
      <c r="AS4240" s="20"/>
    </row>
    <row r="4241" spans="1:45" x14ac:dyDescent="0.25">
      <c r="A4241" s="20"/>
      <c r="L4241" s="20"/>
      <c r="W4241" s="20"/>
      <c r="AH4241" s="20"/>
      <c r="AS4241" s="20"/>
    </row>
    <row r="4242" spans="1:45" x14ac:dyDescent="0.25">
      <c r="A4242" s="20"/>
      <c r="L4242" s="20"/>
      <c r="W4242" s="20"/>
      <c r="AH4242" s="20"/>
      <c r="AS4242" s="20"/>
    </row>
    <row r="4243" spans="1:45" x14ac:dyDescent="0.25">
      <c r="A4243" s="20"/>
      <c r="L4243" s="20"/>
      <c r="W4243" s="20"/>
      <c r="AH4243" s="20"/>
      <c r="AS4243" s="20"/>
    </row>
    <row r="4244" spans="1:45" x14ac:dyDescent="0.25">
      <c r="A4244" s="20"/>
      <c r="L4244" s="20"/>
      <c r="W4244" s="20"/>
      <c r="AH4244" s="20"/>
      <c r="AS4244" s="20"/>
    </row>
    <row r="4245" spans="1:45" x14ac:dyDescent="0.25">
      <c r="A4245" s="20"/>
      <c r="L4245" s="20"/>
      <c r="W4245" s="20"/>
      <c r="AH4245" s="20"/>
      <c r="AS4245" s="20"/>
    </row>
    <row r="4246" spans="1:45" x14ac:dyDescent="0.25">
      <c r="A4246" s="20"/>
      <c r="L4246" s="20"/>
      <c r="W4246" s="20"/>
      <c r="AH4246" s="20"/>
      <c r="AS4246" s="20"/>
    </row>
    <row r="4247" spans="1:45" x14ac:dyDescent="0.25">
      <c r="A4247" s="20"/>
      <c r="L4247" s="20"/>
      <c r="W4247" s="20"/>
      <c r="AH4247" s="20"/>
      <c r="AS4247" s="20"/>
    </row>
    <row r="4248" spans="1:45" x14ac:dyDescent="0.25">
      <c r="A4248" s="20"/>
      <c r="L4248" s="20"/>
      <c r="W4248" s="20"/>
      <c r="AH4248" s="20"/>
      <c r="AS4248" s="20"/>
    </row>
    <row r="4249" spans="1:45" x14ac:dyDescent="0.25">
      <c r="A4249" s="20"/>
      <c r="L4249" s="20"/>
      <c r="W4249" s="20"/>
      <c r="AH4249" s="20"/>
      <c r="AS4249" s="20"/>
    </row>
    <row r="4250" spans="1:45" x14ac:dyDescent="0.25">
      <c r="A4250" s="20"/>
      <c r="L4250" s="20"/>
      <c r="W4250" s="20"/>
      <c r="AH4250" s="20"/>
      <c r="AS4250" s="20"/>
    </row>
    <row r="4251" spans="1:45" x14ac:dyDescent="0.25">
      <c r="A4251" s="20"/>
      <c r="L4251" s="20"/>
      <c r="W4251" s="20"/>
      <c r="AH4251" s="20"/>
      <c r="AS4251" s="20"/>
    </row>
    <row r="4252" spans="1:45" x14ac:dyDescent="0.25">
      <c r="A4252" s="20"/>
      <c r="L4252" s="20"/>
      <c r="W4252" s="20"/>
      <c r="AH4252" s="20"/>
      <c r="AS4252" s="20"/>
    </row>
    <row r="4253" spans="1:45" x14ac:dyDescent="0.25">
      <c r="A4253" s="20"/>
      <c r="L4253" s="20"/>
      <c r="W4253" s="20"/>
      <c r="AH4253" s="20"/>
      <c r="AS4253" s="20"/>
    </row>
    <row r="4254" spans="1:45" x14ac:dyDescent="0.25">
      <c r="A4254" s="20"/>
      <c r="L4254" s="20"/>
      <c r="W4254" s="20"/>
      <c r="AH4254" s="20"/>
      <c r="AS4254" s="20"/>
    </row>
    <row r="4255" spans="1:45" x14ac:dyDescent="0.25">
      <c r="A4255" s="20"/>
      <c r="L4255" s="20"/>
      <c r="W4255" s="20"/>
      <c r="AH4255" s="20"/>
      <c r="AS4255" s="20"/>
    </row>
    <row r="4256" spans="1:45" x14ac:dyDescent="0.25">
      <c r="A4256" s="20"/>
      <c r="L4256" s="20"/>
      <c r="W4256" s="20"/>
      <c r="AH4256" s="20"/>
      <c r="AS4256" s="20"/>
    </row>
    <row r="4257" spans="1:45" x14ac:dyDescent="0.25">
      <c r="A4257" s="20"/>
      <c r="L4257" s="20"/>
      <c r="W4257" s="20"/>
      <c r="AH4257" s="20"/>
      <c r="AS4257" s="20"/>
    </row>
    <row r="4258" spans="1:45" x14ac:dyDescent="0.25">
      <c r="A4258" s="20"/>
      <c r="L4258" s="20"/>
      <c r="W4258" s="20"/>
      <c r="AH4258" s="20"/>
      <c r="AS4258" s="20"/>
    </row>
    <row r="4259" spans="1:45" x14ac:dyDescent="0.25">
      <c r="A4259" s="20"/>
      <c r="L4259" s="20"/>
      <c r="W4259" s="20"/>
      <c r="AH4259" s="20"/>
      <c r="AS4259" s="20"/>
    </row>
    <row r="4260" spans="1:45" x14ac:dyDescent="0.25">
      <c r="A4260" s="20"/>
      <c r="L4260" s="20"/>
      <c r="W4260" s="20"/>
      <c r="AH4260" s="20"/>
      <c r="AS4260" s="20"/>
    </row>
    <row r="4261" spans="1:45" x14ac:dyDescent="0.25">
      <c r="A4261" s="20"/>
      <c r="L4261" s="20"/>
      <c r="W4261" s="20"/>
      <c r="AH4261" s="20"/>
      <c r="AS4261" s="20"/>
    </row>
    <row r="4262" spans="1:45" x14ac:dyDescent="0.25">
      <c r="A4262" s="20"/>
      <c r="L4262" s="20"/>
      <c r="W4262" s="20"/>
      <c r="AH4262" s="20"/>
      <c r="AS4262" s="20"/>
    </row>
    <row r="4263" spans="1:45" x14ac:dyDescent="0.25">
      <c r="A4263" s="20"/>
      <c r="L4263" s="20"/>
      <c r="W4263" s="20"/>
      <c r="AH4263" s="20"/>
      <c r="AS4263" s="20"/>
    </row>
    <row r="4264" spans="1:45" x14ac:dyDescent="0.25">
      <c r="A4264" s="20"/>
      <c r="L4264" s="20"/>
      <c r="W4264" s="20"/>
      <c r="AH4264" s="20"/>
      <c r="AS4264" s="20"/>
    </row>
    <row r="4265" spans="1:45" x14ac:dyDescent="0.25">
      <c r="A4265" s="20"/>
      <c r="L4265" s="20"/>
      <c r="W4265" s="20"/>
      <c r="AH4265" s="20"/>
      <c r="AS4265" s="20"/>
    </row>
    <row r="4266" spans="1:45" x14ac:dyDescent="0.25">
      <c r="A4266" s="20"/>
      <c r="L4266" s="20"/>
      <c r="W4266" s="20"/>
      <c r="AH4266" s="20"/>
      <c r="AS4266" s="20"/>
    </row>
    <row r="4267" spans="1:45" x14ac:dyDescent="0.25">
      <c r="A4267" s="20"/>
      <c r="L4267" s="20"/>
      <c r="W4267" s="20"/>
      <c r="AH4267" s="20"/>
      <c r="AS4267" s="20"/>
    </row>
    <row r="4268" spans="1:45" x14ac:dyDescent="0.25">
      <c r="A4268" s="20"/>
      <c r="L4268" s="20"/>
      <c r="W4268" s="20"/>
      <c r="AH4268" s="20"/>
      <c r="AS4268" s="20"/>
    </row>
    <row r="4269" spans="1:45" x14ac:dyDescent="0.25">
      <c r="A4269" s="20"/>
      <c r="L4269" s="20"/>
      <c r="W4269" s="20"/>
      <c r="AH4269" s="20"/>
      <c r="AS4269" s="20"/>
    </row>
    <row r="4270" spans="1:45" x14ac:dyDescent="0.25">
      <c r="A4270" s="20"/>
      <c r="L4270" s="20"/>
      <c r="W4270" s="20"/>
      <c r="AH4270" s="20"/>
      <c r="AS4270" s="20"/>
    </row>
    <row r="4271" spans="1:45" x14ac:dyDescent="0.25">
      <c r="A4271" s="20"/>
      <c r="L4271" s="20"/>
      <c r="W4271" s="20"/>
      <c r="AH4271" s="20"/>
      <c r="AS4271" s="20"/>
    </row>
    <row r="4272" spans="1:45" x14ac:dyDescent="0.25">
      <c r="A4272" s="20"/>
      <c r="L4272" s="20"/>
      <c r="W4272" s="20"/>
      <c r="AH4272" s="20"/>
      <c r="AS4272" s="20"/>
    </row>
    <row r="4273" spans="1:45" x14ac:dyDescent="0.25">
      <c r="A4273" s="20"/>
      <c r="L4273" s="20"/>
      <c r="W4273" s="20"/>
      <c r="AH4273" s="20"/>
      <c r="AS4273" s="20"/>
    </row>
    <row r="4274" spans="1:45" x14ac:dyDescent="0.25">
      <c r="A4274" s="20"/>
      <c r="L4274" s="20"/>
      <c r="W4274" s="20"/>
      <c r="AH4274" s="20"/>
      <c r="AS4274" s="20"/>
    </row>
    <row r="4275" spans="1:45" x14ac:dyDescent="0.25">
      <c r="A4275" s="20"/>
      <c r="L4275" s="20"/>
      <c r="W4275" s="20"/>
      <c r="AH4275" s="20"/>
      <c r="AS4275" s="20"/>
    </row>
    <row r="4276" spans="1:45" x14ac:dyDescent="0.25">
      <c r="A4276" s="20"/>
      <c r="L4276" s="20"/>
      <c r="W4276" s="20"/>
      <c r="AH4276" s="20"/>
      <c r="AS4276" s="20"/>
    </row>
    <row r="4277" spans="1:45" x14ac:dyDescent="0.25">
      <c r="A4277" s="20"/>
      <c r="L4277" s="20"/>
      <c r="W4277" s="20"/>
      <c r="AH4277" s="20"/>
      <c r="AS4277" s="20"/>
    </row>
    <row r="4278" spans="1:45" x14ac:dyDescent="0.25">
      <c r="A4278" s="20"/>
      <c r="L4278" s="20"/>
      <c r="W4278" s="20"/>
      <c r="AH4278" s="20"/>
      <c r="AS4278" s="20"/>
    </row>
    <row r="4279" spans="1:45" x14ac:dyDescent="0.25">
      <c r="A4279" s="20"/>
      <c r="L4279" s="20"/>
      <c r="W4279" s="20"/>
      <c r="AH4279" s="20"/>
      <c r="AS4279" s="20"/>
    </row>
    <row r="4280" spans="1:45" x14ac:dyDescent="0.25">
      <c r="A4280" s="20"/>
      <c r="L4280" s="20"/>
      <c r="W4280" s="20"/>
      <c r="AH4280" s="20"/>
      <c r="AS4280" s="20"/>
    </row>
    <row r="4281" spans="1:45" x14ac:dyDescent="0.25">
      <c r="A4281" s="20"/>
      <c r="L4281" s="20"/>
      <c r="W4281" s="20"/>
      <c r="AH4281" s="20"/>
      <c r="AS4281" s="20"/>
    </row>
    <row r="4282" spans="1:45" x14ac:dyDescent="0.25">
      <c r="A4282" s="20"/>
      <c r="L4282" s="20"/>
      <c r="W4282" s="20"/>
      <c r="AH4282" s="20"/>
      <c r="AS4282" s="20"/>
    </row>
    <row r="4283" spans="1:45" x14ac:dyDescent="0.25">
      <c r="A4283" s="20"/>
      <c r="L4283" s="20"/>
      <c r="W4283" s="20"/>
      <c r="AH4283" s="20"/>
      <c r="AS4283" s="20"/>
    </row>
    <row r="4284" spans="1:45" x14ac:dyDescent="0.25">
      <c r="A4284" s="20"/>
      <c r="L4284" s="20"/>
      <c r="W4284" s="20"/>
      <c r="AH4284" s="20"/>
      <c r="AS4284" s="20"/>
    </row>
    <row r="4285" spans="1:45" x14ac:dyDescent="0.25">
      <c r="A4285" s="20"/>
      <c r="L4285" s="20"/>
      <c r="W4285" s="20"/>
      <c r="AH4285" s="20"/>
      <c r="AS4285" s="20"/>
    </row>
    <row r="4286" spans="1:45" x14ac:dyDescent="0.25">
      <c r="A4286" s="20"/>
      <c r="L4286" s="20"/>
      <c r="W4286" s="20"/>
      <c r="AH4286" s="20"/>
      <c r="AS4286" s="20"/>
    </row>
    <row r="4287" spans="1:45" x14ac:dyDescent="0.25">
      <c r="A4287" s="20"/>
      <c r="L4287" s="20"/>
      <c r="W4287" s="20"/>
      <c r="AH4287" s="20"/>
      <c r="AS4287" s="20"/>
    </row>
    <row r="4288" spans="1:45" x14ac:dyDescent="0.25">
      <c r="A4288" s="20"/>
      <c r="L4288" s="20"/>
      <c r="W4288" s="20"/>
      <c r="AH4288" s="20"/>
      <c r="AS4288" s="20"/>
    </row>
    <row r="4289" spans="1:45" x14ac:dyDescent="0.25">
      <c r="A4289" s="20"/>
      <c r="L4289" s="20"/>
      <c r="W4289" s="20"/>
      <c r="AH4289" s="20"/>
      <c r="AS4289" s="20"/>
    </row>
    <row r="4290" spans="1:45" x14ac:dyDescent="0.25">
      <c r="A4290" s="20"/>
      <c r="L4290" s="20"/>
      <c r="W4290" s="20"/>
      <c r="AH4290" s="20"/>
      <c r="AS4290" s="20"/>
    </row>
    <row r="4291" spans="1:45" x14ac:dyDescent="0.25">
      <c r="A4291" s="20"/>
      <c r="L4291" s="20"/>
      <c r="W4291" s="20"/>
      <c r="AH4291" s="20"/>
      <c r="AS4291" s="20"/>
    </row>
    <row r="4292" spans="1:45" x14ac:dyDescent="0.25">
      <c r="A4292" s="20"/>
      <c r="L4292" s="20"/>
      <c r="W4292" s="20"/>
      <c r="AH4292" s="20"/>
      <c r="AS4292" s="20"/>
    </row>
    <row r="4293" spans="1:45" x14ac:dyDescent="0.25">
      <c r="A4293" s="20"/>
      <c r="L4293" s="20"/>
      <c r="W4293" s="20"/>
      <c r="AH4293" s="20"/>
      <c r="AS4293" s="20"/>
    </row>
    <row r="4294" spans="1:45" x14ac:dyDescent="0.25">
      <c r="A4294" s="20"/>
      <c r="L4294" s="20"/>
      <c r="W4294" s="20"/>
      <c r="AH4294" s="20"/>
      <c r="AS4294" s="20"/>
    </row>
    <row r="4295" spans="1:45" x14ac:dyDescent="0.25">
      <c r="A4295" s="20"/>
      <c r="L4295" s="20"/>
      <c r="W4295" s="20"/>
      <c r="AH4295" s="20"/>
      <c r="AS4295" s="20"/>
    </row>
    <row r="4296" spans="1:45" x14ac:dyDescent="0.25">
      <c r="A4296" s="20"/>
      <c r="L4296" s="20"/>
      <c r="W4296" s="20"/>
      <c r="AH4296" s="20"/>
      <c r="AS4296" s="20"/>
    </row>
    <row r="4297" spans="1:45" x14ac:dyDescent="0.25">
      <c r="A4297" s="20"/>
      <c r="L4297" s="20"/>
      <c r="W4297" s="20"/>
      <c r="AH4297" s="20"/>
      <c r="AS4297" s="20"/>
    </row>
    <row r="4298" spans="1:45" x14ac:dyDescent="0.25">
      <c r="A4298" s="20"/>
      <c r="L4298" s="20"/>
      <c r="W4298" s="20"/>
      <c r="AH4298" s="20"/>
      <c r="AS4298" s="20"/>
    </row>
    <row r="4299" spans="1:45" x14ac:dyDescent="0.25">
      <c r="A4299" s="20"/>
      <c r="L4299" s="20"/>
      <c r="W4299" s="20"/>
      <c r="AH4299" s="20"/>
      <c r="AS4299" s="20"/>
    </row>
    <row r="4300" spans="1:45" x14ac:dyDescent="0.25">
      <c r="A4300" s="20"/>
      <c r="L4300" s="20"/>
      <c r="W4300" s="20"/>
      <c r="AH4300" s="20"/>
      <c r="AS4300" s="20"/>
    </row>
    <row r="4301" spans="1:45" x14ac:dyDescent="0.25">
      <c r="A4301" s="20"/>
      <c r="L4301" s="20"/>
      <c r="W4301" s="20"/>
      <c r="AH4301" s="20"/>
      <c r="AS4301" s="20"/>
    </row>
    <row r="4302" spans="1:45" x14ac:dyDescent="0.25">
      <c r="A4302" s="20"/>
      <c r="L4302" s="20"/>
      <c r="W4302" s="20"/>
      <c r="AH4302" s="20"/>
      <c r="AS4302" s="20"/>
    </row>
    <row r="4303" spans="1:45" x14ac:dyDescent="0.25">
      <c r="A4303" s="20"/>
      <c r="L4303" s="20"/>
      <c r="W4303" s="20"/>
      <c r="AH4303" s="20"/>
      <c r="AS4303" s="20"/>
    </row>
    <row r="4304" spans="1:45" x14ac:dyDescent="0.25">
      <c r="A4304" s="20"/>
      <c r="L4304" s="20"/>
      <c r="W4304" s="20"/>
      <c r="AH4304" s="20"/>
      <c r="AS4304" s="20"/>
    </row>
    <row r="4305" spans="1:45" x14ac:dyDescent="0.25">
      <c r="A4305" s="20"/>
      <c r="L4305" s="20"/>
      <c r="W4305" s="20"/>
      <c r="AH4305" s="20"/>
      <c r="AS4305" s="20"/>
    </row>
    <row r="4306" spans="1:45" x14ac:dyDescent="0.25">
      <c r="A4306" s="20"/>
      <c r="L4306" s="20"/>
      <c r="W4306" s="20"/>
      <c r="AH4306" s="20"/>
      <c r="AS4306" s="20"/>
    </row>
    <row r="4307" spans="1:45" x14ac:dyDescent="0.25">
      <c r="A4307" s="20"/>
      <c r="L4307" s="20"/>
      <c r="W4307" s="20"/>
      <c r="AH4307" s="20"/>
      <c r="AS4307" s="20"/>
    </row>
    <row r="4308" spans="1:45" x14ac:dyDescent="0.25">
      <c r="A4308" s="20"/>
      <c r="L4308" s="20"/>
      <c r="W4308" s="20"/>
      <c r="AH4308" s="20"/>
      <c r="AS4308" s="20"/>
    </row>
    <row r="4309" spans="1:45" x14ac:dyDescent="0.25">
      <c r="A4309" s="20"/>
      <c r="L4309" s="20"/>
      <c r="W4309" s="20"/>
      <c r="AH4309" s="20"/>
      <c r="AS4309" s="20"/>
    </row>
    <row r="4310" spans="1:45" x14ac:dyDescent="0.25">
      <c r="A4310" s="20"/>
      <c r="L4310" s="20"/>
      <c r="W4310" s="20"/>
      <c r="AH4310" s="20"/>
      <c r="AS4310" s="20"/>
    </row>
    <row r="4311" spans="1:45" x14ac:dyDescent="0.25">
      <c r="A4311" s="20"/>
      <c r="L4311" s="20"/>
      <c r="W4311" s="20"/>
      <c r="AH4311" s="20"/>
      <c r="AS4311" s="20"/>
    </row>
    <row r="4312" spans="1:45" x14ac:dyDescent="0.25">
      <c r="A4312" s="20"/>
      <c r="L4312" s="20"/>
      <c r="W4312" s="20"/>
      <c r="AH4312" s="20"/>
      <c r="AS4312" s="20"/>
    </row>
    <row r="4313" spans="1:45" x14ac:dyDescent="0.25">
      <c r="A4313" s="20"/>
      <c r="L4313" s="20"/>
      <c r="W4313" s="20"/>
      <c r="AH4313" s="20"/>
      <c r="AS4313" s="20"/>
    </row>
    <row r="4314" spans="1:45" x14ac:dyDescent="0.25">
      <c r="A4314" s="20"/>
      <c r="L4314" s="20"/>
      <c r="W4314" s="20"/>
      <c r="AH4314" s="20"/>
      <c r="AS4314" s="20"/>
    </row>
    <row r="4315" spans="1:45" x14ac:dyDescent="0.25">
      <c r="A4315" s="20"/>
      <c r="L4315" s="20"/>
      <c r="W4315" s="20"/>
      <c r="AH4315" s="20"/>
      <c r="AS4315" s="20"/>
    </row>
    <row r="4316" spans="1:45" x14ac:dyDescent="0.25">
      <c r="A4316" s="20"/>
      <c r="L4316" s="20"/>
      <c r="W4316" s="20"/>
      <c r="AH4316" s="20"/>
      <c r="AS4316" s="20"/>
    </row>
    <row r="4317" spans="1:45" x14ac:dyDescent="0.25">
      <c r="A4317" s="20"/>
      <c r="L4317" s="20"/>
      <c r="W4317" s="20"/>
      <c r="AH4317" s="20"/>
      <c r="AS4317" s="20"/>
    </row>
    <row r="4318" spans="1:45" x14ac:dyDescent="0.25">
      <c r="A4318" s="20"/>
      <c r="L4318" s="20"/>
      <c r="W4318" s="20"/>
      <c r="AH4318" s="20"/>
      <c r="AS4318" s="20"/>
    </row>
    <row r="4319" spans="1:45" x14ac:dyDescent="0.25">
      <c r="A4319" s="20"/>
      <c r="L4319" s="20"/>
      <c r="W4319" s="20"/>
      <c r="AH4319" s="20"/>
      <c r="AS4319" s="20"/>
    </row>
    <row r="4320" spans="1:45" x14ac:dyDescent="0.25">
      <c r="A4320" s="20"/>
      <c r="L4320" s="20"/>
      <c r="W4320" s="20"/>
      <c r="AH4320" s="20"/>
      <c r="AS4320" s="20"/>
    </row>
    <row r="4321" spans="1:45" x14ac:dyDescent="0.25">
      <c r="A4321" s="20"/>
      <c r="L4321" s="20"/>
      <c r="W4321" s="20"/>
      <c r="AH4321" s="20"/>
      <c r="AS4321" s="20"/>
    </row>
    <row r="4322" spans="1:45" x14ac:dyDescent="0.25">
      <c r="A4322" s="20"/>
      <c r="L4322" s="20"/>
      <c r="W4322" s="20"/>
      <c r="AH4322" s="20"/>
      <c r="AS4322" s="20"/>
    </row>
    <row r="4323" spans="1:45" x14ac:dyDescent="0.25">
      <c r="A4323" s="20"/>
      <c r="L4323" s="20"/>
      <c r="W4323" s="20"/>
      <c r="AH4323" s="20"/>
      <c r="AS4323" s="20"/>
    </row>
    <row r="4324" spans="1:45" x14ac:dyDescent="0.25">
      <c r="A4324" s="20"/>
      <c r="L4324" s="20"/>
      <c r="W4324" s="20"/>
      <c r="AH4324" s="20"/>
      <c r="AS4324" s="20"/>
    </row>
    <row r="4325" spans="1:45" x14ac:dyDescent="0.25">
      <c r="A4325" s="20"/>
      <c r="L4325" s="20"/>
      <c r="W4325" s="20"/>
      <c r="AH4325" s="20"/>
      <c r="AS4325" s="20"/>
    </row>
    <row r="4326" spans="1:45" x14ac:dyDescent="0.25">
      <c r="A4326" s="20"/>
      <c r="L4326" s="20"/>
      <c r="W4326" s="20"/>
      <c r="AH4326" s="20"/>
      <c r="AS4326" s="20"/>
    </row>
    <row r="4327" spans="1:45" x14ac:dyDescent="0.25">
      <c r="A4327" s="20"/>
      <c r="L4327" s="20"/>
      <c r="W4327" s="20"/>
      <c r="AH4327" s="20"/>
      <c r="AS4327" s="20"/>
    </row>
    <row r="4328" spans="1:45" x14ac:dyDescent="0.25">
      <c r="A4328" s="20"/>
      <c r="L4328" s="20"/>
      <c r="W4328" s="20"/>
      <c r="AH4328" s="20"/>
      <c r="AS4328" s="20"/>
    </row>
    <row r="4329" spans="1:45" x14ac:dyDescent="0.25">
      <c r="A4329" s="20"/>
      <c r="L4329" s="20"/>
      <c r="W4329" s="20"/>
      <c r="AH4329" s="20"/>
      <c r="AS4329" s="20"/>
    </row>
    <row r="4330" spans="1:45" x14ac:dyDescent="0.25">
      <c r="A4330" s="20"/>
      <c r="L4330" s="20"/>
      <c r="W4330" s="20"/>
      <c r="AH4330" s="20"/>
      <c r="AS4330" s="20"/>
    </row>
    <row r="4331" spans="1:45" x14ac:dyDescent="0.25">
      <c r="A4331" s="20"/>
      <c r="L4331" s="20"/>
      <c r="W4331" s="20"/>
      <c r="AH4331" s="20"/>
      <c r="AS4331" s="20"/>
    </row>
    <row r="4332" spans="1:45" x14ac:dyDescent="0.25">
      <c r="A4332" s="20"/>
      <c r="L4332" s="20"/>
      <c r="W4332" s="20"/>
      <c r="AH4332" s="20"/>
      <c r="AS4332" s="20"/>
    </row>
    <row r="4333" spans="1:45" x14ac:dyDescent="0.25">
      <c r="A4333" s="20"/>
      <c r="L4333" s="20"/>
      <c r="W4333" s="20"/>
      <c r="AH4333" s="20"/>
      <c r="AS4333" s="20"/>
    </row>
    <row r="4334" spans="1:45" x14ac:dyDescent="0.25">
      <c r="A4334" s="20"/>
      <c r="L4334" s="20"/>
      <c r="W4334" s="20"/>
      <c r="AH4334" s="20"/>
      <c r="AS4334" s="20"/>
    </row>
    <row r="4335" spans="1:45" x14ac:dyDescent="0.25">
      <c r="A4335" s="20"/>
      <c r="L4335" s="20"/>
      <c r="W4335" s="20"/>
      <c r="AH4335" s="20"/>
      <c r="AS4335" s="20"/>
    </row>
    <row r="4336" spans="1:45" x14ac:dyDescent="0.25">
      <c r="A4336" s="20"/>
      <c r="L4336" s="20"/>
      <c r="W4336" s="20"/>
      <c r="AH4336" s="20"/>
      <c r="AS4336" s="20"/>
    </row>
    <row r="4337" spans="1:45" x14ac:dyDescent="0.25">
      <c r="A4337" s="20"/>
      <c r="L4337" s="20"/>
      <c r="W4337" s="20"/>
      <c r="AH4337" s="20"/>
      <c r="AS4337" s="20"/>
    </row>
    <row r="4338" spans="1:45" x14ac:dyDescent="0.25">
      <c r="A4338" s="20"/>
      <c r="L4338" s="20"/>
      <c r="W4338" s="20"/>
      <c r="AH4338" s="20"/>
      <c r="AS4338" s="20"/>
    </row>
    <row r="4339" spans="1:45" x14ac:dyDescent="0.25">
      <c r="A4339" s="20"/>
      <c r="L4339" s="20"/>
      <c r="W4339" s="20"/>
      <c r="AH4339" s="20"/>
      <c r="AS4339" s="20"/>
    </row>
    <row r="4340" spans="1:45" x14ac:dyDescent="0.25">
      <c r="A4340" s="20"/>
      <c r="L4340" s="20"/>
      <c r="W4340" s="20"/>
      <c r="AH4340" s="20"/>
      <c r="AS4340" s="20"/>
    </row>
    <row r="4341" spans="1:45" x14ac:dyDescent="0.25">
      <c r="A4341" s="20"/>
      <c r="L4341" s="20"/>
      <c r="W4341" s="20"/>
      <c r="AH4341" s="20"/>
      <c r="AS4341" s="20"/>
    </row>
    <row r="4342" spans="1:45" x14ac:dyDescent="0.25">
      <c r="A4342" s="20"/>
      <c r="L4342" s="20"/>
      <c r="W4342" s="20"/>
      <c r="AH4342" s="20"/>
      <c r="AS4342" s="20"/>
    </row>
    <row r="4343" spans="1:45" x14ac:dyDescent="0.25">
      <c r="A4343" s="20"/>
      <c r="L4343" s="20"/>
      <c r="W4343" s="20"/>
      <c r="AH4343" s="20"/>
      <c r="AS4343" s="20"/>
    </row>
    <row r="4344" spans="1:45" x14ac:dyDescent="0.25">
      <c r="A4344" s="20"/>
      <c r="L4344" s="20"/>
      <c r="W4344" s="20"/>
      <c r="AH4344" s="20"/>
      <c r="AS4344" s="20"/>
    </row>
    <row r="4345" spans="1:45" x14ac:dyDescent="0.25">
      <c r="A4345" s="20"/>
      <c r="L4345" s="20"/>
      <c r="W4345" s="20"/>
      <c r="AH4345" s="20"/>
      <c r="AS4345" s="20"/>
    </row>
    <row r="4346" spans="1:45" x14ac:dyDescent="0.25">
      <c r="A4346" s="20"/>
      <c r="L4346" s="20"/>
      <c r="W4346" s="20"/>
      <c r="AH4346" s="20"/>
      <c r="AS4346" s="20"/>
    </row>
    <row r="4347" spans="1:45" x14ac:dyDescent="0.25">
      <c r="A4347" s="20"/>
      <c r="L4347" s="20"/>
      <c r="W4347" s="20"/>
      <c r="AH4347" s="20"/>
      <c r="AS4347" s="20"/>
    </row>
    <row r="4348" spans="1:45" x14ac:dyDescent="0.25">
      <c r="A4348" s="20"/>
      <c r="L4348" s="20"/>
      <c r="W4348" s="20"/>
      <c r="AH4348" s="20"/>
      <c r="AS4348" s="20"/>
    </row>
    <row r="4349" spans="1:45" x14ac:dyDescent="0.25">
      <c r="A4349" s="20"/>
      <c r="L4349" s="20"/>
      <c r="W4349" s="20"/>
      <c r="AH4349" s="20"/>
      <c r="AS4349" s="20"/>
    </row>
    <row r="4350" spans="1:45" x14ac:dyDescent="0.25">
      <c r="A4350" s="20"/>
      <c r="L4350" s="20"/>
      <c r="W4350" s="20"/>
      <c r="AH4350" s="20"/>
      <c r="AS4350" s="20"/>
    </row>
    <row r="4351" spans="1:45" x14ac:dyDescent="0.25">
      <c r="A4351" s="20"/>
      <c r="L4351" s="20"/>
      <c r="W4351" s="20"/>
      <c r="AH4351" s="20"/>
      <c r="AS4351" s="20"/>
    </row>
    <row r="4352" spans="1:45" x14ac:dyDescent="0.25">
      <c r="A4352" s="20"/>
      <c r="L4352" s="20"/>
      <c r="W4352" s="20"/>
      <c r="AH4352" s="20"/>
      <c r="AS4352" s="20"/>
    </row>
    <row r="4353" spans="1:45" x14ac:dyDescent="0.25">
      <c r="A4353" s="20"/>
      <c r="L4353" s="20"/>
      <c r="W4353" s="20"/>
      <c r="AH4353" s="20"/>
      <c r="AS4353" s="20"/>
    </row>
    <row r="4354" spans="1:45" x14ac:dyDescent="0.25">
      <c r="A4354" s="20"/>
      <c r="L4354" s="20"/>
      <c r="W4354" s="20"/>
      <c r="AH4354" s="20"/>
      <c r="AS4354" s="20"/>
    </row>
    <row r="4355" spans="1:45" x14ac:dyDescent="0.25">
      <c r="A4355" s="20"/>
      <c r="L4355" s="20"/>
      <c r="W4355" s="20"/>
      <c r="AH4355" s="20"/>
      <c r="AS4355" s="20"/>
    </row>
    <row r="4356" spans="1:45" x14ac:dyDescent="0.25">
      <c r="A4356" s="20"/>
      <c r="L4356" s="20"/>
      <c r="W4356" s="20"/>
      <c r="AH4356" s="20"/>
      <c r="AS4356" s="20"/>
    </row>
    <row r="4357" spans="1:45" x14ac:dyDescent="0.25">
      <c r="A4357" s="20"/>
      <c r="L4357" s="20"/>
      <c r="W4357" s="20"/>
      <c r="AH4357" s="20"/>
      <c r="AS4357" s="20"/>
    </row>
    <row r="4358" spans="1:45" x14ac:dyDescent="0.25">
      <c r="A4358" s="20"/>
      <c r="L4358" s="20"/>
      <c r="W4358" s="20"/>
      <c r="AH4358" s="20"/>
      <c r="AS4358" s="20"/>
    </row>
    <row r="4359" spans="1:45" x14ac:dyDescent="0.25">
      <c r="A4359" s="20"/>
      <c r="L4359" s="20"/>
      <c r="W4359" s="20"/>
      <c r="AH4359" s="20"/>
      <c r="AS4359" s="20"/>
    </row>
    <row r="4360" spans="1:45" x14ac:dyDescent="0.25">
      <c r="A4360" s="20"/>
      <c r="L4360" s="20"/>
      <c r="W4360" s="20"/>
      <c r="AH4360" s="20"/>
      <c r="AS4360" s="20"/>
    </row>
    <row r="4361" spans="1:45" x14ac:dyDescent="0.25">
      <c r="A4361" s="20"/>
      <c r="L4361" s="20"/>
      <c r="W4361" s="20"/>
      <c r="AH4361" s="20"/>
      <c r="AS4361" s="20"/>
    </row>
    <row r="4362" spans="1:45" x14ac:dyDescent="0.25">
      <c r="A4362" s="20"/>
      <c r="L4362" s="20"/>
      <c r="W4362" s="20"/>
      <c r="AH4362" s="20"/>
      <c r="AS4362" s="20"/>
    </row>
    <row r="4363" spans="1:45" x14ac:dyDescent="0.25">
      <c r="A4363" s="20"/>
      <c r="L4363" s="20"/>
      <c r="W4363" s="20"/>
      <c r="AH4363" s="20"/>
      <c r="AS4363" s="20"/>
    </row>
    <row r="4364" spans="1:45" x14ac:dyDescent="0.25">
      <c r="A4364" s="20"/>
      <c r="L4364" s="20"/>
      <c r="W4364" s="20"/>
      <c r="AH4364" s="20"/>
      <c r="AS4364" s="20"/>
    </row>
    <row r="4365" spans="1:45" x14ac:dyDescent="0.25">
      <c r="A4365" s="20"/>
      <c r="L4365" s="20"/>
      <c r="W4365" s="20"/>
      <c r="AH4365" s="20"/>
      <c r="AS4365" s="20"/>
    </row>
    <row r="4366" spans="1:45" x14ac:dyDescent="0.25">
      <c r="A4366" s="20"/>
      <c r="L4366" s="20"/>
      <c r="W4366" s="20"/>
      <c r="AH4366" s="20"/>
      <c r="AS4366" s="20"/>
    </row>
    <row r="4367" spans="1:45" x14ac:dyDescent="0.25">
      <c r="A4367" s="20"/>
      <c r="L4367" s="20"/>
      <c r="W4367" s="20"/>
      <c r="AH4367" s="20"/>
      <c r="AS4367" s="20"/>
    </row>
    <row r="4368" spans="1:45" x14ac:dyDescent="0.25">
      <c r="A4368" s="20"/>
      <c r="L4368" s="20"/>
      <c r="W4368" s="20"/>
      <c r="AH4368" s="20"/>
      <c r="AS4368" s="20"/>
    </row>
    <row r="4369" spans="1:45" x14ac:dyDescent="0.25">
      <c r="A4369" s="20"/>
      <c r="L4369" s="20"/>
      <c r="W4369" s="20"/>
      <c r="AH4369" s="20"/>
      <c r="AS4369" s="20"/>
    </row>
    <row r="4370" spans="1:45" x14ac:dyDescent="0.25">
      <c r="A4370" s="20"/>
      <c r="L4370" s="20"/>
      <c r="W4370" s="20"/>
      <c r="AH4370" s="20"/>
      <c r="AS4370" s="20"/>
    </row>
    <row r="4371" spans="1:45" x14ac:dyDescent="0.25">
      <c r="A4371" s="20"/>
      <c r="L4371" s="20"/>
      <c r="W4371" s="20"/>
      <c r="AH4371" s="20"/>
      <c r="AS4371" s="20"/>
    </row>
    <row r="4372" spans="1:45" x14ac:dyDescent="0.25">
      <c r="A4372" s="20"/>
      <c r="L4372" s="20"/>
      <c r="W4372" s="20"/>
      <c r="AH4372" s="20"/>
      <c r="AS4372" s="20"/>
    </row>
    <row r="4373" spans="1:45" x14ac:dyDescent="0.25">
      <c r="A4373" s="20"/>
      <c r="L4373" s="20"/>
      <c r="W4373" s="20"/>
      <c r="AH4373" s="20"/>
      <c r="AS4373" s="20"/>
    </row>
    <row r="4374" spans="1:45" x14ac:dyDescent="0.25">
      <c r="A4374" s="20"/>
      <c r="L4374" s="20"/>
      <c r="W4374" s="20"/>
      <c r="AH4374" s="20"/>
      <c r="AS4374" s="20"/>
    </row>
    <row r="4375" spans="1:45" x14ac:dyDescent="0.25">
      <c r="A4375" s="20"/>
      <c r="L4375" s="20"/>
      <c r="W4375" s="20"/>
      <c r="AH4375" s="20"/>
      <c r="AS4375" s="20"/>
    </row>
    <row r="4376" spans="1:45" x14ac:dyDescent="0.25">
      <c r="A4376" s="20"/>
      <c r="L4376" s="20"/>
      <c r="W4376" s="20"/>
      <c r="AH4376" s="20"/>
      <c r="AS4376" s="20"/>
    </row>
    <row r="4377" spans="1:45" x14ac:dyDescent="0.25">
      <c r="A4377" s="20"/>
      <c r="L4377" s="20"/>
      <c r="W4377" s="20"/>
      <c r="AH4377" s="20"/>
      <c r="AS4377" s="20"/>
    </row>
    <row r="4378" spans="1:45" x14ac:dyDescent="0.25">
      <c r="A4378" s="20"/>
      <c r="L4378" s="20"/>
      <c r="W4378" s="20"/>
      <c r="AH4378" s="20"/>
      <c r="AS4378" s="20"/>
    </row>
    <row r="4379" spans="1:45" x14ac:dyDescent="0.25">
      <c r="A4379" s="20"/>
      <c r="L4379" s="20"/>
      <c r="W4379" s="20"/>
      <c r="AH4379" s="20"/>
      <c r="AS4379" s="20"/>
    </row>
    <row r="4380" spans="1:45" x14ac:dyDescent="0.25">
      <c r="A4380" s="20"/>
      <c r="L4380" s="20"/>
      <c r="W4380" s="20"/>
      <c r="AH4380" s="20"/>
      <c r="AS4380" s="20"/>
    </row>
    <row r="4381" spans="1:45" x14ac:dyDescent="0.25">
      <c r="A4381" s="20"/>
      <c r="L4381" s="20"/>
      <c r="W4381" s="20"/>
      <c r="AH4381" s="20"/>
      <c r="AS4381" s="20"/>
    </row>
    <row r="4382" spans="1:45" x14ac:dyDescent="0.25">
      <c r="A4382" s="20"/>
      <c r="L4382" s="20"/>
      <c r="W4382" s="20"/>
      <c r="AH4382" s="20"/>
      <c r="AS4382" s="20"/>
    </row>
    <row r="4383" spans="1:45" x14ac:dyDescent="0.25">
      <c r="A4383" s="20"/>
      <c r="L4383" s="20"/>
      <c r="W4383" s="20"/>
      <c r="AH4383" s="20"/>
      <c r="AS4383" s="20"/>
    </row>
    <row r="4384" spans="1:45" x14ac:dyDescent="0.25">
      <c r="A4384" s="20"/>
      <c r="L4384" s="20"/>
      <c r="W4384" s="20"/>
      <c r="AH4384" s="20"/>
      <c r="AS4384" s="20"/>
    </row>
    <row r="4385" spans="1:45" x14ac:dyDescent="0.25">
      <c r="A4385" s="20"/>
      <c r="L4385" s="20"/>
      <c r="W4385" s="20"/>
      <c r="AH4385" s="20"/>
      <c r="AS4385" s="20"/>
    </row>
    <row r="4386" spans="1:45" x14ac:dyDescent="0.25">
      <c r="A4386" s="20"/>
      <c r="L4386" s="20"/>
      <c r="W4386" s="20"/>
      <c r="AH4386" s="20"/>
      <c r="AS4386" s="20"/>
    </row>
    <row r="4387" spans="1:45" x14ac:dyDescent="0.25">
      <c r="A4387" s="20"/>
      <c r="L4387" s="20"/>
      <c r="W4387" s="20"/>
      <c r="AH4387" s="20"/>
      <c r="AS4387" s="20"/>
    </row>
    <row r="4388" spans="1:45" x14ac:dyDescent="0.25">
      <c r="A4388" s="20"/>
      <c r="L4388" s="20"/>
      <c r="W4388" s="20"/>
      <c r="AH4388" s="20"/>
      <c r="AS4388" s="20"/>
    </row>
    <row r="4389" spans="1:45" x14ac:dyDescent="0.25">
      <c r="A4389" s="20"/>
      <c r="L4389" s="20"/>
      <c r="W4389" s="20"/>
      <c r="AH4389" s="20"/>
      <c r="AS4389" s="20"/>
    </row>
    <row r="4390" spans="1:45" x14ac:dyDescent="0.25">
      <c r="A4390" s="20"/>
      <c r="L4390" s="20"/>
      <c r="W4390" s="20"/>
      <c r="AH4390" s="20"/>
      <c r="AS4390" s="20"/>
    </row>
    <row r="4391" spans="1:45" x14ac:dyDescent="0.25">
      <c r="A4391" s="20"/>
      <c r="L4391" s="20"/>
      <c r="W4391" s="20"/>
      <c r="AH4391" s="20"/>
      <c r="AS4391" s="20"/>
    </row>
    <row r="4392" spans="1:45" x14ac:dyDescent="0.25">
      <c r="A4392" s="20"/>
      <c r="L4392" s="20"/>
      <c r="W4392" s="20"/>
      <c r="AH4392" s="20"/>
      <c r="AS4392" s="20"/>
    </row>
    <row r="4393" spans="1:45" x14ac:dyDescent="0.25">
      <c r="A4393" s="20"/>
      <c r="L4393" s="20"/>
      <c r="W4393" s="20"/>
      <c r="AH4393" s="20"/>
      <c r="AS4393" s="20"/>
    </row>
    <row r="4394" spans="1:45" x14ac:dyDescent="0.25">
      <c r="A4394" s="20"/>
      <c r="L4394" s="20"/>
      <c r="W4394" s="20"/>
      <c r="AH4394" s="20"/>
      <c r="AS4394" s="20"/>
    </row>
    <row r="4395" spans="1:45" x14ac:dyDescent="0.25">
      <c r="A4395" s="20"/>
      <c r="L4395" s="20"/>
      <c r="W4395" s="20"/>
      <c r="AH4395" s="20"/>
      <c r="AS4395" s="20"/>
    </row>
    <row r="4396" spans="1:45" x14ac:dyDescent="0.25">
      <c r="A4396" s="20"/>
      <c r="L4396" s="20"/>
      <c r="W4396" s="20"/>
      <c r="AH4396" s="20"/>
      <c r="AS4396" s="20"/>
    </row>
    <row r="4397" spans="1:45" x14ac:dyDescent="0.25">
      <c r="A4397" s="20"/>
      <c r="L4397" s="20"/>
      <c r="W4397" s="20"/>
      <c r="AH4397" s="20"/>
      <c r="AS4397" s="20"/>
    </row>
    <row r="4398" spans="1:45" x14ac:dyDescent="0.25">
      <c r="A4398" s="20"/>
      <c r="L4398" s="20"/>
      <c r="W4398" s="20"/>
      <c r="AH4398" s="20"/>
      <c r="AS4398" s="20"/>
    </row>
    <row r="4399" spans="1:45" x14ac:dyDescent="0.25">
      <c r="A4399" s="20"/>
      <c r="L4399" s="20"/>
      <c r="W4399" s="20"/>
      <c r="AH4399" s="20"/>
      <c r="AS4399" s="20"/>
    </row>
    <row r="4400" spans="1:45" x14ac:dyDescent="0.25">
      <c r="A4400" s="20"/>
      <c r="L4400" s="20"/>
      <c r="W4400" s="20"/>
      <c r="AH4400" s="20"/>
      <c r="AS4400" s="20"/>
    </row>
    <row r="4401" spans="1:45" x14ac:dyDescent="0.25">
      <c r="A4401" s="20"/>
      <c r="L4401" s="20"/>
      <c r="W4401" s="20"/>
      <c r="AH4401" s="20"/>
      <c r="AS4401" s="20"/>
    </row>
    <row r="4402" spans="1:45" x14ac:dyDescent="0.25">
      <c r="A4402" s="20"/>
      <c r="L4402" s="20"/>
      <c r="W4402" s="20"/>
      <c r="AH4402" s="20"/>
      <c r="AS4402" s="20"/>
    </row>
    <row r="4403" spans="1:45" x14ac:dyDescent="0.25">
      <c r="A4403" s="20"/>
      <c r="L4403" s="20"/>
      <c r="W4403" s="20"/>
      <c r="AH4403" s="20"/>
      <c r="AS4403" s="20"/>
    </row>
    <row r="4404" spans="1:45" x14ac:dyDescent="0.25">
      <c r="A4404" s="20"/>
      <c r="L4404" s="20"/>
      <c r="W4404" s="20"/>
      <c r="AH4404" s="20"/>
      <c r="AS4404" s="20"/>
    </row>
    <row r="4405" spans="1:45" x14ac:dyDescent="0.25">
      <c r="A4405" s="20"/>
      <c r="L4405" s="20"/>
      <c r="W4405" s="20"/>
      <c r="AH4405" s="20"/>
      <c r="AS4405" s="20"/>
    </row>
    <row r="4406" spans="1:45" x14ac:dyDescent="0.25">
      <c r="A4406" s="20"/>
      <c r="L4406" s="20"/>
      <c r="W4406" s="20"/>
      <c r="AH4406" s="20"/>
      <c r="AS4406" s="20"/>
    </row>
    <row r="4407" spans="1:45" x14ac:dyDescent="0.25">
      <c r="A4407" s="20"/>
      <c r="L4407" s="20"/>
      <c r="W4407" s="20"/>
      <c r="AH4407" s="20"/>
      <c r="AS4407" s="20"/>
    </row>
    <row r="4408" spans="1:45" x14ac:dyDescent="0.25">
      <c r="A4408" s="20"/>
      <c r="L4408" s="20"/>
      <c r="W4408" s="20"/>
      <c r="AH4408" s="20"/>
      <c r="AS4408" s="20"/>
    </row>
    <row r="4409" spans="1:45" x14ac:dyDescent="0.25">
      <c r="A4409" s="20"/>
      <c r="L4409" s="20"/>
      <c r="W4409" s="20"/>
      <c r="AH4409" s="20"/>
      <c r="AS4409" s="20"/>
    </row>
    <row r="4410" spans="1:45" x14ac:dyDescent="0.25">
      <c r="A4410" s="20"/>
      <c r="L4410" s="20"/>
      <c r="W4410" s="20"/>
      <c r="AH4410" s="20"/>
      <c r="AS4410" s="20"/>
    </row>
    <row r="4411" spans="1:45" x14ac:dyDescent="0.25">
      <c r="A4411" s="20"/>
      <c r="L4411" s="20"/>
      <c r="W4411" s="20"/>
      <c r="AH4411" s="20"/>
      <c r="AS4411" s="20"/>
    </row>
    <row r="4412" spans="1:45" x14ac:dyDescent="0.25">
      <c r="A4412" s="20"/>
      <c r="L4412" s="20"/>
      <c r="W4412" s="20"/>
      <c r="AH4412" s="20"/>
      <c r="AS4412" s="20"/>
    </row>
    <row r="4413" spans="1:45" x14ac:dyDescent="0.25">
      <c r="A4413" s="20"/>
      <c r="L4413" s="20"/>
      <c r="W4413" s="20"/>
      <c r="AH4413" s="20"/>
      <c r="AS4413" s="20"/>
    </row>
    <row r="4414" spans="1:45" x14ac:dyDescent="0.25">
      <c r="A4414" s="20"/>
      <c r="L4414" s="20"/>
      <c r="W4414" s="20"/>
      <c r="AH4414" s="20"/>
      <c r="AS4414" s="20"/>
    </row>
    <row r="4415" spans="1:45" x14ac:dyDescent="0.25">
      <c r="A4415" s="20"/>
      <c r="L4415" s="20"/>
      <c r="W4415" s="20"/>
      <c r="AH4415" s="20"/>
      <c r="AS4415" s="20"/>
    </row>
    <row r="4416" spans="1:45" x14ac:dyDescent="0.25">
      <c r="A4416" s="20"/>
      <c r="L4416" s="20"/>
      <c r="W4416" s="20"/>
      <c r="AH4416" s="20"/>
      <c r="AS4416" s="20"/>
    </row>
    <row r="4417" spans="1:45" x14ac:dyDescent="0.25">
      <c r="A4417" s="20"/>
      <c r="L4417" s="20"/>
      <c r="W4417" s="20"/>
      <c r="AH4417" s="20"/>
      <c r="AS4417" s="20"/>
    </row>
    <row r="4418" spans="1:45" x14ac:dyDescent="0.25">
      <c r="A4418" s="20"/>
      <c r="L4418" s="20"/>
      <c r="W4418" s="20"/>
      <c r="AH4418" s="20"/>
      <c r="AS4418" s="20"/>
    </row>
    <row r="4419" spans="1:45" x14ac:dyDescent="0.25">
      <c r="A4419" s="20"/>
      <c r="L4419" s="20"/>
      <c r="W4419" s="20"/>
      <c r="AH4419" s="20"/>
      <c r="AS4419" s="20"/>
    </row>
    <row r="4420" spans="1:45" x14ac:dyDescent="0.25">
      <c r="A4420" s="20"/>
      <c r="L4420" s="20"/>
      <c r="W4420" s="20"/>
      <c r="AH4420" s="20"/>
      <c r="AS4420" s="20"/>
    </row>
    <row r="4421" spans="1:45" x14ac:dyDescent="0.25">
      <c r="A4421" s="20"/>
      <c r="L4421" s="20"/>
      <c r="W4421" s="20"/>
      <c r="AH4421" s="20"/>
      <c r="AS4421" s="20"/>
    </row>
    <row r="4422" spans="1:45" x14ac:dyDescent="0.25">
      <c r="A4422" s="20"/>
      <c r="L4422" s="20"/>
      <c r="W4422" s="20"/>
      <c r="AH4422" s="20"/>
      <c r="AS4422" s="20"/>
    </row>
    <row r="4423" spans="1:45" x14ac:dyDescent="0.25">
      <c r="A4423" s="20"/>
      <c r="L4423" s="20"/>
      <c r="W4423" s="20"/>
      <c r="AH4423" s="20"/>
      <c r="AS4423" s="20"/>
    </row>
    <row r="4424" spans="1:45" x14ac:dyDescent="0.25">
      <c r="A4424" s="20"/>
      <c r="L4424" s="20"/>
      <c r="W4424" s="20"/>
      <c r="AH4424" s="20"/>
      <c r="AS4424" s="20"/>
    </row>
    <row r="4425" spans="1:45" x14ac:dyDescent="0.25">
      <c r="A4425" s="20"/>
      <c r="L4425" s="20"/>
      <c r="W4425" s="20"/>
      <c r="AH4425" s="20"/>
      <c r="AS4425" s="20"/>
    </row>
    <row r="4426" spans="1:45" x14ac:dyDescent="0.25">
      <c r="A4426" s="20"/>
      <c r="L4426" s="20"/>
      <c r="W4426" s="20"/>
      <c r="AH4426" s="20"/>
      <c r="AS4426" s="20"/>
    </row>
    <row r="4427" spans="1:45" x14ac:dyDescent="0.25">
      <c r="A4427" s="20"/>
      <c r="L4427" s="20"/>
      <c r="W4427" s="20"/>
      <c r="AH4427" s="20"/>
      <c r="AS4427" s="20"/>
    </row>
    <row r="4428" spans="1:45" x14ac:dyDescent="0.25">
      <c r="A4428" s="20"/>
      <c r="L4428" s="20"/>
      <c r="W4428" s="20"/>
      <c r="AH4428" s="20"/>
      <c r="AS4428" s="20"/>
    </row>
    <row r="4429" spans="1:45" x14ac:dyDescent="0.25">
      <c r="A4429" s="20"/>
      <c r="L4429" s="20"/>
      <c r="W4429" s="20"/>
      <c r="AH4429" s="20"/>
      <c r="AS4429" s="20"/>
    </row>
    <row r="4430" spans="1:45" x14ac:dyDescent="0.25">
      <c r="A4430" s="20"/>
      <c r="L4430" s="20"/>
      <c r="W4430" s="20"/>
      <c r="AH4430" s="20"/>
      <c r="AS4430" s="20"/>
    </row>
    <row r="4431" spans="1:45" x14ac:dyDescent="0.25">
      <c r="A4431" s="20"/>
      <c r="L4431" s="20"/>
      <c r="W4431" s="20"/>
      <c r="AH4431" s="20"/>
      <c r="AS4431" s="20"/>
    </row>
    <row r="4432" spans="1:45" x14ac:dyDescent="0.25">
      <c r="A4432" s="20"/>
      <c r="L4432" s="20"/>
      <c r="W4432" s="20"/>
      <c r="AH4432" s="20"/>
      <c r="AS4432" s="20"/>
    </row>
    <row r="4433" spans="1:45" x14ac:dyDescent="0.25">
      <c r="A4433" s="20"/>
      <c r="L4433" s="20"/>
      <c r="W4433" s="20"/>
      <c r="AH4433" s="20"/>
      <c r="AS4433" s="20"/>
    </row>
    <row r="4434" spans="1:45" x14ac:dyDescent="0.25">
      <c r="A4434" s="20"/>
      <c r="L4434" s="20"/>
      <c r="W4434" s="20"/>
      <c r="AH4434" s="20"/>
      <c r="AS4434" s="20"/>
    </row>
    <row r="4435" spans="1:45" x14ac:dyDescent="0.25">
      <c r="A4435" s="20"/>
      <c r="L4435" s="20"/>
      <c r="W4435" s="20"/>
      <c r="AH4435" s="20"/>
      <c r="AS4435" s="20"/>
    </row>
    <row r="4436" spans="1:45" x14ac:dyDescent="0.25">
      <c r="A4436" s="20"/>
      <c r="L4436" s="20"/>
      <c r="W4436" s="20"/>
      <c r="AH4436" s="20"/>
      <c r="AS4436" s="20"/>
    </row>
    <row r="4437" spans="1:45" x14ac:dyDescent="0.25">
      <c r="A4437" s="20"/>
      <c r="L4437" s="20"/>
      <c r="W4437" s="20"/>
      <c r="AH4437" s="20"/>
      <c r="AS4437" s="20"/>
    </row>
    <row r="4438" spans="1:45" x14ac:dyDescent="0.25">
      <c r="A4438" s="20"/>
      <c r="L4438" s="20"/>
      <c r="W4438" s="20"/>
      <c r="AH4438" s="20"/>
      <c r="AS4438" s="20"/>
    </row>
    <row r="4439" spans="1:45" x14ac:dyDescent="0.25">
      <c r="A4439" s="20"/>
      <c r="L4439" s="20"/>
      <c r="W4439" s="20"/>
      <c r="AH4439" s="20"/>
      <c r="AS4439" s="20"/>
    </row>
    <row r="4440" spans="1:45" x14ac:dyDescent="0.25">
      <c r="A4440" s="20"/>
      <c r="L4440" s="20"/>
      <c r="W4440" s="20"/>
      <c r="AH4440" s="20"/>
      <c r="AS4440" s="20"/>
    </row>
    <row r="4441" spans="1:45" x14ac:dyDescent="0.25">
      <c r="A4441" s="20"/>
      <c r="L4441" s="20"/>
      <c r="W4441" s="20"/>
      <c r="AH4441" s="20"/>
      <c r="AS4441" s="20"/>
    </row>
    <row r="4442" spans="1:45" x14ac:dyDescent="0.25">
      <c r="A4442" s="20"/>
      <c r="L4442" s="20"/>
      <c r="W4442" s="20"/>
      <c r="AH4442" s="20"/>
      <c r="AS4442" s="20"/>
    </row>
    <row r="4443" spans="1:45" x14ac:dyDescent="0.25">
      <c r="A4443" s="20"/>
      <c r="L4443" s="20"/>
      <c r="W4443" s="20"/>
      <c r="AH4443" s="20"/>
      <c r="AS4443" s="20"/>
    </row>
    <row r="4444" spans="1:45" x14ac:dyDescent="0.25">
      <c r="A4444" s="20"/>
      <c r="L4444" s="20"/>
      <c r="W4444" s="20"/>
      <c r="AH4444" s="20"/>
      <c r="AS4444" s="20"/>
    </row>
    <row r="4445" spans="1:45" x14ac:dyDescent="0.25">
      <c r="A4445" s="20"/>
      <c r="L4445" s="20"/>
      <c r="W4445" s="20"/>
      <c r="AH4445" s="20"/>
      <c r="AS4445" s="20"/>
    </row>
    <row r="4446" spans="1:45" x14ac:dyDescent="0.25">
      <c r="A4446" s="20"/>
      <c r="L4446" s="20"/>
      <c r="W4446" s="20"/>
      <c r="AH4446" s="20"/>
      <c r="AS4446" s="20"/>
    </row>
    <row r="4447" spans="1:45" x14ac:dyDescent="0.25">
      <c r="A4447" s="20"/>
      <c r="L4447" s="20"/>
      <c r="W4447" s="20"/>
      <c r="AH4447" s="20"/>
      <c r="AS4447" s="20"/>
    </row>
    <row r="4448" spans="1:45" x14ac:dyDescent="0.25">
      <c r="A4448" s="20"/>
      <c r="L4448" s="20"/>
      <c r="W4448" s="20"/>
      <c r="AH4448" s="20"/>
      <c r="AS4448" s="20"/>
    </row>
    <row r="4449" spans="1:45" x14ac:dyDescent="0.25">
      <c r="A4449" s="20"/>
      <c r="L4449" s="20"/>
      <c r="W4449" s="20"/>
      <c r="AH4449" s="20"/>
      <c r="AS4449" s="20"/>
    </row>
    <row r="4450" spans="1:45" x14ac:dyDescent="0.25">
      <c r="A4450" s="20"/>
      <c r="L4450" s="20"/>
      <c r="W4450" s="20"/>
      <c r="AH4450" s="20"/>
      <c r="AS4450" s="20"/>
    </row>
    <row r="4451" spans="1:45" x14ac:dyDescent="0.25">
      <c r="A4451" s="20"/>
      <c r="L4451" s="20"/>
      <c r="W4451" s="20"/>
      <c r="AH4451" s="20"/>
      <c r="AS4451" s="20"/>
    </row>
    <row r="4452" spans="1:45" x14ac:dyDescent="0.25">
      <c r="A4452" s="20"/>
      <c r="L4452" s="20"/>
      <c r="W4452" s="20"/>
      <c r="AH4452" s="20"/>
      <c r="AS4452" s="20"/>
    </row>
    <row r="4453" spans="1:45" x14ac:dyDescent="0.25">
      <c r="A4453" s="20"/>
      <c r="L4453" s="20"/>
      <c r="W4453" s="20"/>
      <c r="AH4453" s="20"/>
      <c r="AS4453" s="20"/>
    </row>
    <row r="4454" spans="1:45" x14ac:dyDescent="0.25">
      <c r="A4454" s="20"/>
      <c r="L4454" s="20"/>
      <c r="W4454" s="20"/>
      <c r="AH4454" s="20"/>
      <c r="AS4454" s="20"/>
    </row>
    <row r="4455" spans="1:45" x14ac:dyDescent="0.25">
      <c r="A4455" s="20"/>
      <c r="L4455" s="20"/>
      <c r="W4455" s="20"/>
      <c r="AH4455" s="20"/>
      <c r="AS4455" s="20"/>
    </row>
    <row r="4456" spans="1:45" x14ac:dyDescent="0.25">
      <c r="A4456" s="20"/>
      <c r="L4456" s="20"/>
      <c r="W4456" s="20"/>
      <c r="AH4456" s="20"/>
      <c r="AS4456" s="20"/>
    </row>
    <row r="4457" spans="1:45" x14ac:dyDescent="0.25">
      <c r="A4457" s="20"/>
      <c r="L4457" s="20"/>
      <c r="W4457" s="20"/>
      <c r="AH4457" s="20"/>
      <c r="AS4457" s="20"/>
    </row>
    <row r="4458" spans="1:45" x14ac:dyDescent="0.25">
      <c r="A4458" s="20"/>
      <c r="L4458" s="20"/>
      <c r="W4458" s="20"/>
      <c r="AH4458" s="20"/>
      <c r="AS4458" s="20"/>
    </row>
    <row r="4459" spans="1:45" x14ac:dyDescent="0.25">
      <c r="A4459" s="20"/>
      <c r="L4459" s="20"/>
      <c r="W4459" s="20"/>
      <c r="AH4459" s="20"/>
      <c r="AS4459" s="20"/>
    </row>
    <row r="4460" spans="1:45" x14ac:dyDescent="0.25">
      <c r="A4460" s="20"/>
      <c r="L4460" s="20"/>
      <c r="W4460" s="20"/>
      <c r="AH4460" s="20"/>
      <c r="AS4460" s="20"/>
    </row>
    <row r="4461" spans="1:45" x14ac:dyDescent="0.25">
      <c r="A4461" s="20"/>
      <c r="L4461" s="20"/>
      <c r="W4461" s="20"/>
      <c r="AH4461" s="20"/>
      <c r="AS4461" s="20"/>
    </row>
    <row r="4462" spans="1:45" x14ac:dyDescent="0.25">
      <c r="A4462" s="20"/>
      <c r="L4462" s="20"/>
      <c r="W4462" s="20"/>
      <c r="AH4462" s="20"/>
      <c r="AS4462" s="20"/>
    </row>
    <row r="4463" spans="1:45" x14ac:dyDescent="0.25">
      <c r="A4463" s="20"/>
      <c r="L4463" s="20"/>
      <c r="W4463" s="20"/>
      <c r="AH4463" s="20"/>
      <c r="AS4463" s="20"/>
    </row>
    <row r="4464" spans="1:45" x14ac:dyDescent="0.25">
      <c r="A4464" s="20"/>
      <c r="L4464" s="20"/>
      <c r="W4464" s="20"/>
      <c r="AH4464" s="20"/>
      <c r="AS4464" s="20"/>
    </row>
    <row r="4465" spans="1:45" x14ac:dyDescent="0.25">
      <c r="A4465" s="20"/>
      <c r="L4465" s="20"/>
      <c r="W4465" s="20"/>
      <c r="AH4465" s="20"/>
      <c r="AS4465" s="20"/>
    </row>
    <row r="4466" spans="1:45" x14ac:dyDescent="0.25">
      <c r="A4466" s="20"/>
      <c r="L4466" s="20"/>
      <c r="W4466" s="20"/>
      <c r="AH4466" s="20"/>
      <c r="AS4466" s="20"/>
    </row>
    <row r="4467" spans="1:45" x14ac:dyDescent="0.25">
      <c r="A4467" s="20"/>
      <c r="L4467" s="20"/>
      <c r="W4467" s="20"/>
      <c r="AH4467" s="20"/>
      <c r="AS4467" s="20"/>
    </row>
    <row r="4468" spans="1:45" x14ac:dyDescent="0.25">
      <c r="A4468" s="20"/>
      <c r="L4468" s="20"/>
      <c r="W4468" s="20"/>
      <c r="AH4468" s="20"/>
      <c r="AS4468" s="20"/>
    </row>
    <row r="4469" spans="1:45" x14ac:dyDescent="0.25">
      <c r="A4469" s="20"/>
      <c r="L4469" s="20"/>
      <c r="W4469" s="20"/>
      <c r="AH4469" s="20"/>
      <c r="AS4469" s="20"/>
    </row>
    <row r="4470" spans="1:45" x14ac:dyDescent="0.25">
      <c r="A4470" s="20"/>
      <c r="L4470" s="20"/>
      <c r="W4470" s="20"/>
      <c r="AH4470" s="20"/>
      <c r="AS4470" s="20"/>
    </row>
    <row r="4471" spans="1:45" x14ac:dyDescent="0.25">
      <c r="A4471" s="20"/>
      <c r="L4471" s="20"/>
      <c r="W4471" s="20"/>
      <c r="AH4471" s="20"/>
      <c r="AS4471" s="20"/>
    </row>
    <row r="4472" spans="1:45" x14ac:dyDescent="0.25">
      <c r="A4472" s="20"/>
      <c r="L4472" s="20"/>
      <c r="W4472" s="20"/>
      <c r="AH4472" s="20"/>
      <c r="AS4472" s="20"/>
    </row>
    <row r="4473" spans="1:45" x14ac:dyDescent="0.25">
      <c r="A4473" s="20"/>
      <c r="L4473" s="20"/>
      <c r="W4473" s="20"/>
      <c r="AH4473" s="20"/>
      <c r="AS4473" s="20"/>
    </row>
    <row r="4474" spans="1:45" x14ac:dyDescent="0.25">
      <c r="A4474" s="20"/>
      <c r="L4474" s="20"/>
      <c r="W4474" s="20"/>
      <c r="AH4474" s="20"/>
      <c r="AS4474" s="20"/>
    </row>
    <row r="4475" spans="1:45" x14ac:dyDescent="0.25">
      <c r="A4475" s="20"/>
      <c r="L4475" s="20"/>
      <c r="W4475" s="20"/>
      <c r="AH4475" s="20"/>
      <c r="AS4475" s="20"/>
    </row>
    <row r="4476" spans="1:45" x14ac:dyDescent="0.25">
      <c r="A4476" s="20"/>
      <c r="L4476" s="20"/>
      <c r="W4476" s="20"/>
      <c r="AH4476" s="20"/>
      <c r="AS4476" s="20"/>
    </row>
    <row r="4477" spans="1:45" x14ac:dyDescent="0.25">
      <c r="A4477" s="20"/>
      <c r="L4477" s="20"/>
      <c r="W4477" s="20"/>
      <c r="AH4477" s="20"/>
      <c r="AS4477" s="20"/>
    </row>
    <row r="4478" spans="1:45" x14ac:dyDescent="0.25">
      <c r="A4478" s="20"/>
      <c r="L4478" s="20"/>
      <c r="W4478" s="20"/>
      <c r="AH4478" s="20"/>
      <c r="AS4478" s="20"/>
    </row>
    <row r="4479" spans="1:45" x14ac:dyDescent="0.25">
      <c r="A4479" s="20"/>
      <c r="L4479" s="20"/>
      <c r="W4479" s="20"/>
      <c r="AH4479" s="20"/>
      <c r="AS4479" s="20"/>
    </row>
    <row r="4480" spans="1:45" x14ac:dyDescent="0.25">
      <c r="A4480" s="20"/>
      <c r="L4480" s="20"/>
      <c r="W4480" s="20"/>
      <c r="AH4480" s="20"/>
      <c r="AS4480" s="20"/>
    </row>
    <row r="4481" spans="1:45" x14ac:dyDescent="0.25">
      <c r="A4481" s="20"/>
      <c r="L4481" s="20"/>
      <c r="W4481" s="20"/>
      <c r="AH4481" s="20"/>
      <c r="AS4481" s="20"/>
    </row>
    <row r="4482" spans="1:45" x14ac:dyDescent="0.25">
      <c r="A4482" s="20"/>
      <c r="L4482" s="20"/>
      <c r="W4482" s="20"/>
      <c r="AH4482" s="20"/>
      <c r="AS4482" s="20"/>
    </row>
    <row r="4483" spans="1:45" x14ac:dyDescent="0.25">
      <c r="A4483" s="20"/>
      <c r="L4483" s="20"/>
      <c r="W4483" s="20"/>
      <c r="AH4483" s="20"/>
      <c r="AS4483" s="20"/>
    </row>
    <row r="4484" spans="1:45" x14ac:dyDescent="0.25">
      <c r="A4484" s="20"/>
      <c r="L4484" s="20"/>
      <c r="W4484" s="20"/>
      <c r="AH4484" s="20"/>
      <c r="AS4484" s="20"/>
    </row>
    <row r="4485" spans="1:45" x14ac:dyDescent="0.25">
      <c r="A4485" s="20"/>
      <c r="L4485" s="20"/>
      <c r="W4485" s="20"/>
      <c r="AH4485" s="20"/>
      <c r="AS4485" s="20"/>
    </row>
    <row r="4486" spans="1:45" x14ac:dyDescent="0.25">
      <c r="A4486" s="20"/>
      <c r="L4486" s="20"/>
      <c r="W4486" s="20"/>
      <c r="AH4486" s="20"/>
      <c r="AS4486" s="20"/>
    </row>
    <row r="4487" spans="1:45" x14ac:dyDescent="0.25">
      <c r="A4487" s="20"/>
      <c r="L4487" s="20"/>
      <c r="W4487" s="20"/>
      <c r="AH4487" s="20"/>
      <c r="AS4487" s="20"/>
    </row>
    <row r="4488" spans="1:45" x14ac:dyDescent="0.25">
      <c r="A4488" s="20"/>
      <c r="L4488" s="20"/>
      <c r="W4488" s="20"/>
      <c r="AH4488" s="20"/>
      <c r="AS4488" s="20"/>
    </row>
    <row r="4489" spans="1:45" x14ac:dyDescent="0.25">
      <c r="A4489" s="20"/>
      <c r="L4489" s="20"/>
      <c r="W4489" s="20"/>
      <c r="AH4489" s="20"/>
      <c r="AS4489" s="20"/>
    </row>
    <row r="4490" spans="1:45" x14ac:dyDescent="0.25">
      <c r="A4490" s="20"/>
      <c r="L4490" s="20"/>
      <c r="W4490" s="20"/>
      <c r="AH4490" s="20"/>
      <c r="AS4490" s="20"/>
    </row>
    <row r="4491" spans="1:45" x14ac:dyDescent="0.25">
      <c r="A4491" s="20"/>
      <c r="L4491" s="20"/>
      <c r="W4491" s="20"/>
      <c r="AH4491" s="20"/>
      <c r="AS4491" s="20"/>
    </row>
    <row r="4492" spans="1:45" x14ac:dyDescent="0.25">
      <c r="A4492" s="20"/>
      <c r="L4492" s="20"/>
      <c r="W4492" s="20"/>
      <c r="AH4492" s="20"/>
      <c r="AS4492" s="20"/>
    </row>
    <row r="4493" spans="1:45" x14ac:dyDescent="0.25">
      <c r="A4493" s="20"/>
      <c r="L4493" s="20"/>
      <c r="W4493" s="20"/>
      <c r="AH4493" s="20"/>
      <c r="AS4493" s="20"/>
    </row>
    <row r="4494" spans="1:45" x14ac:dyDescent="0.25">
      <c r="A4494" s="20"/>
      <c r="L4494" s="20"/>
      <c r="W4494" s="20"/>
      <c r="AH4494" s="20"/>
      <c r="AS4494" s="20"/>
    </row>
    <row r="4495" spans="1:45" x14ac:dyDescent="0.25">
      <c r="A4495" s="20"/>
      <c r="L4495" s="20"/>
      <c r="W4495" s="20"/>
      <c r="AH4495" s="20"/>
      <c r="AS4495" s="20"/>
    </row>
    <row r="4496" spans="1:45" x14ac:dyDescent="0.25">
      <c r="A4496" s="20"/>
      <c r="L4496" s="20"/>
      <c r="W4496" s="20"/>
      <c r="AH4496" s="20"/>
      <c r="AS4496" s="20"/>
    </row>
    <row r="4497" spans="1:45" x14ac:dyDescent="0.25">
      <c r="A4497" s="20"/>
      <c r="L4497" s="20"/>
      <c r="W4497" s="20"/>
      <c r="AH4497" s="20"/>
      <c r="AS4497" s="20"/>
    </row>
    <row r="4498" spans="1:45" x14ac:dyDescent="0.25">
      <c r="A4498" s="20"/>
      <c r="L4498" s="20"/>
      <c r="W4498" s="20"/>
      <c r="AH4498" s="20"/>
      <c r="AS4498" s="20"/>
    </row>
    <row r="4499" spans="1:45" x14ac:dyDescent="0.25">
      <c r="A4499" s="20"/>
      <c r="L4499" s="20"/>
      <c r="W4499" s="20"/>
      <c r="AH4499" s="20"/>
      <c r="AS4499" s="20"/>
    </row>
    <row r="4500" spans="1:45" x14ac:dyDescent="0.25">
      <c r="A4500" s="20"/>
      <c r="L4500" s="20"/>
      <c r="W4500" s="20"/>
      <c r="AH4500" s="20"/>
      <c r="AS4500" s="20"/>
    </row>
    <row r="4501" spans="1:45" x14ac:dyDescent="0.25">
      <c r="A4501" s="20"/>
      <c r="L4501" s="20"/>
      <c r="W4501" s="20"/>
      <c r="AH4501" s="20"/>
      <c r="AS4501" s="20"/>
    </row>
    <row r="4502" spans="1:45" x14ac:dyDescent="0.25">
      <c r="A4502" s="20"/>
      <c r="L4502" s="20"/>
      <c r="W4502" s="20"/>
      <c r="AH4502" s="20"/>
      <c r="AS4502" s="20"/>
    </row>
    <row r="4503" spans="1:45" x14ac:dyDescent="0.25">
      <c r="A4503" s="20"/>
      <c r="L4503" s="20"/>
      <c r="W4503" s="20"/>
      <c r="AH4503" s="20"/>
      <c r="AS4503" s="20"/>
    </row>
    <row r="4504" spans="1:45" x14ac:dyDescent="0.25">
      <c r="A4504" s="20"/>
      <c r="L4504" s="20"/>
      <c r="W4504" s="20"/>
      <c r="AH4504" s="20"/>
      <c r="AS4504" s="20"/>
    </row>
    <row r="4505" spans="1:45" x14ac:dyDescent="0.25">
      <c r="A4505" s="20"/>
      <c r="L4505" s="20"/>
      <c r="W4505" s="20"/>
      <c r="AH4505" s="20"/>
      <c r="AS4505" s="20"/>
    </row>
    <row r="4506" spans="1:45" x14ac:dyDescent="0.25">
      <c r="A4506" s="20"/>
      <c r="L4506" s="20"/>
      <c r="W4506" s="20"/>
      <c r="AH4506" s="20"/>
      <c r="AS4506" s="20"/>
    </row>
    <row r="4507" spans="1:45" x14ac:dyDescent="0.25">
      <c r="A4507" s="20"/>
      <c r="L4507" s="20"/>
      <c r="W4507" s="20"/>
      <c r="AH4507" s="20"/>
      <c r="AS4507" s="20"/>
    </row>
    <row r="4508" spans="1:45" x14ac:dyDescent="0.25">
      <c r="A4508" s="20"/>
      <c r="L4508" s="20"/>
      <c r="W4508" s="20"/>
      <c r="AH4508" s="20"/>
      <c r="AS4508" s="20"/>
    </row>
    <row r="4509" spans="1:45" x14ac:dyDescent="0.25">
      <c r="A4509" s="20"/>
      <c r="L4509" s="20"/>
      <c r="W4509" s="20"/>
      <c r="AH4509" s="20"/>
      <c r="AS4509" s="20"/>
    </row>
    <row r="4510" spans="1:45" x14ac:dyDescent="0.25">
      <c r="A4510" s="20"/>
      <c r="L4510" s="20"/>
      <c r="W4510" s="20"/>
      <c r="AH4510" s="20"/>
      <c r="AS4510" s="20"/>
    </row>
    <row r="4511" spans="1:45" x14ac:dyDescent="0.25">
      <c r="A4511" s="20"/>
      <c r="L4511" s="20"/>
      <c r="W4511" s="20"/>
      <c r="AH4511" s="20"/>
      <c r="AS4511" s="20"/>
    </row>
    <row r="4512" spans="1:45" x14ac:dyDescent="0.25">
      <c r="A4512" s="20"/>
      <c r="L4512" s="20"/>
      <c r="W4512" s="20"/>
      <c r="AH4512" s="20"/>
      <c r="AS4512" s="20"/>
    </row>
    <row r="4513" spans="1:45" x14ac:dyDescent="0.25">
      <c r="A4513" s="20"/>
      <c r="L4513" s="20"/>
      <c r="W4513" s="20"/>
      <c r="AH4513" s="20"/>
      <c r="AS4513" s="20"/>
    </row>
    <row r="4514" spans="1:45" x14ac:dyDescent="0.25">
      <c r="A4514" s="20"/>
      <c r="L4514" s="20"/>
      <c r="W4514" s="20"/>
      <c r="AH4514" s="20"/>
      <c r="AS4514" s="20"/>
    </row>
    <row r="4515" spans="1:45" x14ac:dyDescent="0.25">
      <c r="A4515" s="20"/>
      <c r="L4515" s="20"/>
      <c r="W4515" s="20"/>
      <c r="AH4515" s="20"/>
      <c r="AS4515" s="20"/>
    </row>
    <row r="4516" spans="1:45" x14ac:dyDescent="0.25">
      <c r="A4516" s="20"/>
      <c r="L4516" s="20"/>
      <c r="W4516" s="20"/>
      <c r="AH4516" s="20"/>
      <c r="AS4516" s="20"/>
    </row>
    <row r="4517" spans="1:45" x14ac:dyDescent="0.25">
      <c r="A4517" s="20"/>
      <c r="L4517" s="20"/>
      <c r="W4517" s="20"/>
      <c r="AH4517" s="20"/>
      <c r="AS4517" s="20"/>
    </row>
    <row r="4518" spans="1:45" x14ac:dyDescent="0.25">
      <c r="A4518" s="20"/>
      <c r="L4518" s="20"/>
      <c r="W4518" s="20"/>
      <c r="AH4518" s="20"/>
      <c r="AS4518" s="20"/>
    </row>
    <row r="4519" spans="1:45" x14ac:dyDescent="0.25">
      <c r="A4519" s="20"/>
      <c r="L4519" s="20"/>
      <c r="W4519" s="20"/>
      <c r="AH4519" s="20"/>
      <c r="AS4519" s="20"/>
    </row>
    <row r="4520" spans="1:45" x14ac:dyDescent="0.25">
      <c r="A4520" s="20"/>
      <c r="L4520" s="20"/>
      <c r="W4520" s="20"/>
      <c r="AH4520" s="20"/>
      <c r="AS4520" s="20"/>
    </row>
    <row r="4521" spans="1:45" x14ac:dyDescent="0.25">
      <c r="A4521" s="20"/>
      <c r="L4521" s="20"/>
      <c r="W4521" s="20"/>
      <c r="AH4521" s="20"/>
      <c r="AS4521" s="20"/>
    </row>
    <row r="4522" spans="1:45" x14ac:dyDescent="0.25">
      <c r="A4522" s="20"/>
      <c r="L4522" s="20"/>
      <c r="W4522" s="20"/>
      <c r="AH4522" s="20"/>
      <c r="AS4522" s="20"/>
    </row>
    <row r="4523" spans="1:45" x14ac:dyDescent="0.25">
      <c r="A4523" s="20"/>
      <c r="L4523" s="20"/>
      <c r="W4523" s="20"/>
      <c r="AH4523" s="20"/>
      <c r="AS4523" s="20"/>
    </row>
    <row r="4524" spans="1:45" x14ac:dyDescent="0.25">
      <c r="A4524" s="20"/>
      <c r="L4524" s="20"/>
      <c r="W4524" s="20"/>
      <c r="AH4524" s="20"/>
      <c r="AS4524" s="20"/>
    </row>
    <row r="4525" spans="1:45" x14ac:dyDescent="0.25">
      <c r="A4525" s="20"/>
      <c r="L4525" s="20"/>
      <c r="W4525" s="20"/>
      <c r="AH4525" s="20"/>
      <c r="AS4525" s="20"/>
    </row>
    <row r="4526" spans="1:45" x14ac:dyDescent="0.25">
      <c r="A4526" s="20"/>
      <c r="L4526" s="20"/>
      <c r="W4526" s="20"/>
      <c r="AH4526" s="20"/>
      <c r="AS4526" s="20"/>
    </row>
    <row r="4527" spans="1:45" x14ac:dyDescent="0.25">
      <c r="A4527" s="20"/>
      <c r="L4527" s="20"/>
      <c r="W4527" s="20"/>
      <c r="AH4527" s="20"/>
      <c r="AS4527" s="20"/>
    </row>
    <row r="4528" spans="1:45" x14ac:dyDescent="0.25">
      <c r="A4528" s="20"/>
      <c r="L4528" s="20"/>
      <c r="W4528" s="20"/>
      <c r="AH4528" s="20"/>
      <c r="AS4528" s="20"/>
    </row>
    <row r="4529" spans="1:45" x14ac:dyDescent="0.25">
      <c r="A4529" s="20"/>
      <c r="L4529" s="20"/>
      <c r="W4529" s="20"/>
      <c r="AH4529" s="20"/>
      <c r="AS4529" s="20"/>
    </row>
    <row r="4530" spans="1:45" x14ac:dyDescent="0.25">
      <c r="A4530" s="20"/>
      <c r="L4530" s="20"/>
      <c r="W4530" s="20"/>
      <c r="AH4530" s="20"/>
      <c r="AS4530" s="20"/>
    </row>
    <row r="4531" spans="1:45" x14ac:dyDescent="0.25">
      <c r="A4531" s="20"/>
      <c r="L4531" s="20"/>
      <c r="W4531" s="20"/>
      <c r="AH4531" s="20"/>
      <c r="AS4531" s="20"/>
    </row>
    <row r="4532" spans="1:45" x14ac:dyDescent="0.25">
      <c r="A4532" s="20"/>
      <c r="L4532" s="20"/>
      <c r="W4532" s="20"/>
      <c r="AH4532" s="20"/>
      <c r="AS4532" s="20"/>
    </row>
    <row r="4533" spans="1:45" x14ac:dyDescent="0.25">
      <c r="A4533" s="20"/>
      <c r="L4533" s="20"/>
      <c r="W4533" s="20"/>
      <c r="AH4533" s="20"/>
      <c r="AS4533" s="20"/>
    </row>
    <row r="4534" spans="1:45" x14ac:dyDescent="0.25">
      <c r="A4534" s="20"/>
      <c r="L4534" s="20"/>
      <c r="W4534" s="20"/>
      <c r="AH4534" s="20"/>
      <c r="AS4534" s="20"/>
    </row>
    <row r="4535" spans="1:45" x14ac:dyDescent="0.25">
      <c r="A4535" s="20"/>
      <c r="L4535" s="20"/>
      <c r="W4535" s="20"/>
      <c r="AH4535" s="20"/>
      <c r="AS4535" s="20"/>
    </row>
    <row r="4536" spans="1:45" x14ac:dyDescent="0.25">
      <c r="A4536" s="20"/>
      <c r="L4536" s="20"/>
      <c r="W4536" s="20"/>
      <c r="AH4536" s="20"/>
      <c r="AS4536" s="20"/>
    </row>
    <row r="4537" spans="1:45" x14ac:dyDescent="0.25">
      <c r="A4537" s="20"/>
      <c r="L4537" s="20"/>
      <c r="W4537" s="20"/>
      <c r="AH4537" s="20"/>
      <c r="AS4537" s="20"/>
    </row>
    <row r="4538" spans="1:45" x14ac:dyDescent="0.25">
      <c r="A4538" s="20"/>
      <c r="L4538" s="20"/>
      <c r="W4538" s="20"/>
      <c r="AH4538" s="20"/>
      <c r="AS4538" s="20"/>
    </row>
    <row r="4539" spans="1:45" x14ac:dyDescent="0.25">
      <c r="A4539" s="20"/>
      <c r="L4539" s="20"/>
      <c r="W4539" s="20"/>
      <c r="AH4539" s="20"/>
      <c r="AS4539" s="20"/>
    </row>
    <row r="4540" spans="1:45" x14ac:dyDescent="0.25">
      <c r="A4540" s="20"/>
      <c r="L4540" s="20"/>
      <c r="W4540" s="20"/>
      <c r="AH4540" s="20"/>
      <c r="AS4540" s="20"/>
    </row>
    <row r="4541" spans="1:45" x14ac:dyDescent="0.25">
      <c r="A4541" s="20"/>
      <c r="L4541" s="20"/>
      <c r="W4541" s="20"/>
      <c r="AH4541" s="20"/>
      <c r="AS4541" s="20"/>
    </row>
    <row r="4542" spans="1:45" x14ac:dyDescent="0.25">
      <c r="A4542" s="20"/>
      <c r="L4542" s="20"/>
      <c r="W4542" s="20"/>
      <c r="AH4542" s="20"/>
      <c r="AS4542" s="20"/>
    </row>
    <row r="4543" spans="1:45" x14ac:dyDescent="0.25">
      <c r="A4543" s="20"/>
      <c r="L4543" s="20"/>
      <c r="W4543" s="20"/>
      <c r="AH4543" s="20"/>
      <c r="AS4543" s="20"/>
    </row>
    <row r="4544" spans="1:45" x14ac:dyDescent="0.25">
      <c r="A4544" s="20"/>
      <c r="L4544" s="20"/>
      <c r="W4544" s="20"/>
      <c r="AH4544" s="20"/>
      <c r="AS4544" s="20"/>
    </row>
    <row r="4545" spans="1:45" x14ac:dyDescent="0.25">
      <c r="A4545" s="20"/>
      <c r="L4545" s="20"/>
      <c r="W4545" s="20"/>
      <c r="AH4545" s="20"/>
      <c r="AS4545" s="20"/>
    </row>
    <row r="4546" spans="1:45" x14ac:dyDescent="0.25">
      <c r="A4546" s="20"/>
      <c r="L4546" s="20"/>
      <c r="W4546" s="20"/>
      <c r="AH4546" s="20"/>
      <c r="AS4546" s="20"/>
    </row>
    <row r="4547" spans="1:45" x14ac:dyDescent="0.25">
      <c r="A4547" s="20"/>
      <c r="L4547" s="20"/>
      <c r="W4547" s="20"/>
      <c r="AH4547" s="20"/>
      <c r="AS4547" s="20"/>
    </row>
    <row r="4548" spans="1:45" x14ac:dyDescent="0.25">
      <c r="A4548" s="20"/>
      <c r="L4548" s="20"/>
      <c r="W4548" s="20"/>
      <c r="AH4548" s="20"/>
      <c r="AS4548" s="20"/>
    </row>
    <row r="4549" spans="1:45" x14ac:dyDescent="0.25">
      <c r="A4549" s="20"/>
      <c r="L4549" s="20"/>
      <c r="W4549" s="20"/>
      <c r="AH4549" s="20"/>
      <c r="AS4549" s="20"/>
    </row>
    <row r="4550" spans="1:45" x14ac:dyDescent="0.25">
      <c r="A4550" s="20"/>
      <c r="L4550" s="20"/>
      <c r="W4550" s="20"/>
      <c r="AH4550" s="20"/>
      <c r="AS4550" s="20"/>
    </row>
    <row r="4551" spans="1:45" x14ac:dyDescent="0.25">
      <c r="A4551" s="20"/>
      <c r="L4551" s="20"/>
      <c r="W4551" s="20"/>
      <c r="AH4551" s="20"/>
      <c r="AS4551" s="20"/>
    </row>
    <row r="4552" spans="1:45" x14ac:dyDescent="0.25">
      <c r="A4552" s="20"/>
      <c r="L4552" s="20"/>
      <c r="W4552" s="20"/>
      <c r="AH4552" s="20"/>
      <c r="AS4552" s="20"/>
    </row>
    <row r="4553" spans="1:45" x14ac:dyDescent="0.25">
      <c r="A4553" s="20"/>
      <c r="L4553" s="20"/>
      <c r="W4553" s="20"/>
      <c r="AH4553" s="20"/>
      <c r="AS4553" s="20"/>
    </row>
    <row r="4554" spans="1:45" x14ac:dyDescent="0.25">
      <c r="A4554" s="20"/>
      <c r="L4554" s="20"/>
      <c r="W4554" s="20"/>
      <c r="AH4554" s="20"/>
      <c r="AS4554" s="20"/>
    </row>
    <row r="4555" spans="1:45" x14ac:dyDescent="0.25">
      <c r="A4555" s="20"/>
      <c r="L4555" s="20"/>
      <c r="W4555" s="20"/>
      <c r="AH4555" s="20"/>
      <c r="AS4555" s="20"/>
    </row>
    <row r="4556" spans="1:45" x14ac:dyDescent="0.25">
      <c r="A4556" s="20"/>
      <c r="L4556" s="20"/>
      <c r="W4556" s="20"/>
      <c r="AH4556" s="20"/>
      <c r="AS4556" s="20"/>
    </row>
    <row r="4557" spans="1:45" x14ac:dyDescent="0.25">
      <c r="A4557" s="20"/>
      <c r="L4557" s="20"/>
      <c r="W4557" s="20"/>
      <c r="AH4557" s="20"/>
      <c r="AS4557" s="20"/>
    </row>
    <row r="4558" spans="1:45" x14ac:dyDescent="0.25">
      <c r="A4558" s="20"/>
      <c r="L4558" s="20"/>
      <c r="W4558" s="20"/>
      <c r="AH4558" s="20"/>
      <c r="AS4558" s="20"/>
    </row>
    <row r="4559" spans="1:45" x14ac:dyDescent="0.25">
      <c r="A4559" s="20"/>
      <c r="L4559" s="20"/>
      <c r="W4559" s="20"/>
      <c r="AH4559" s="20"/>
      <c r="AS4559" s="20"/>
    </row>
    <row r="4560" spans="1:45" x14ac:dyDescent="0.25">
      <c r="A4560" s="20"/>
      <c r="L4560" s="20"/>
      <c r="W4560" s="20"/>
      <c r="AH4560" s="20"/>
      <c r="AS4560" s="20"/>
    </row>
    <row r="4561" spans="1:48" x14ac:dyDescent="0.25">
      <c r="A4561" s="20"/>
      <c r="L4561" s="20"/>
      <c r="W4561" s="20"/>
      <c r="AH4561" s="20"/>
      <c r="AS4561" s="20"/>
    </row>
    <row r="4562" spans="1:48" x14ac:dyDescent="0.25">
      <c r="A4562" s="20"/>
      <c r="L4562" s="20"/>
      <c r="W4562" s="20"/>
      <c r="AH4562" s="20"/>
      <c r="AS4562" s="20"/>
    </row>
    <row r="4563" spans="1:48" x14ac:dyDescent="0.25">
      <c r="A4563" s="20"/>
      <c r="L4563" s="20"/>
      <c r="W4563" s="20"/>
      <c r="AH4563" s="20"/>
      <c r="AS4563" s="20"/>
    </row>
    <row r="4564" spans="1:48" x14ac:dyDescent="0.25">
      <c r="A4564" s="20"/>
      <c r="L4564" s="20"/>
      <c r="W4564" s="20"/>
      <c r="AH4564" s="20"/>
      <c r="AS4564" s="20"/>
    </row>
    <row r="4565" spans="1:48" x14ac:dyDescent="0.25">
      <c r="A4565" s="20"/>
      <c r="L4565" s="20"/>
      <c r="W4565" s="20"/>
      <c r="AH4565" s="20"/>
      <c r="AS4565" s="20"/>
    </row>
    <row r="4566" spans="1:48" x14ac:dyDescent="0.25">
      <c r="A4566" s="20"/>
      <c r="L4566" s="24"/>
      <c r="M4566" s="9"/>
      <c r="N4566" s="9"/>
      <c r="O4566" s="9"/>
      <c r="W4566" s="20"/>
      <c r="AH4566" s="24"/>
      <c r="AI4566" s="9"/>
      <c r="AJ4566" s="9"/>
      <c r="AK4566" s="9"/>
      <c r="AS4566" s="24"/>
      <c r="AT4566" s="9"/>
      <c r="AU4566" s="9"/>
      <c r="AV4566" s="9"/>
    </row>
    <row r="4567" spans="1:48" x14ac:dyDescent="0.25">
      <c r="A4567" s="20"/>
      <c r="L4567" s="20"/>
      <c r="W4567" s="20"/>
      <c r="AH4567" s="20"/>
      <c r="AS4567" s="20"/>
    </row>
    <row r="4568" spans="1:48" x14ac:dyDescent="0.25">
      <c r="A4568" s="20"/>
      <c r="L4568" s="20"/>
      <c r="W4568" s="20"/>
      <c r="AH4568" s="20"/>
      <c r="AS4568" s="20"/>
    </row>
    <row r="4569" spans="1:48" x14ac:dyDescent="0.25">
      <c r="A4569" s="20"/>
      <c r="L4569" s="20"/>
      <c r="W4569" s="20"/>
      <c r="AH4569" s="20"/>
      <c r="AS4569" s="20"/>
    </row>
    <row r="4570" spans="1:48" x14ac:dyDescent="0.25">
      <c r="A4570" s="20"/>
      <c r="L4570" s="20"/>
      <c r="W4570" s="20"/>
      <c r="AH4570" s="20"/>
      <c r="AS4570" s="20"/>
    </row>
    <row r="4571" spans="1:48" x14ac:dyDescent="0.25">
      <c r="A4571" s="20"/>
      <c r="L4571" s="20"/>
      <c r="W4571" s="20"/>
      <c r="AH4571" s="20"/>
      <c r="AS4571" s="20"/>
    </row>
    <row r="4572" spans="1:48" x14ac:dyDescent="0.25">
      <c r="A4572" s="20"/>
      <c r="L4572" s="20"/>
      <c r="W4572" s="20"/>
      <c r="AH4572" s="20"/>
      <c r="AS4572" s="20"/>
    </row>
    <row r="4573" spans="1:48" x14ac:dyDescent="0.25">
      <c r="A4573" s="20"/>
      <c r="L4573" s="20"/>
      <c r="W4573" s="20"/>
      <c r="AH4573" s="20"/>
      <c r="AS4573" s="20"/>
    </row>
    <row r="4574" spans="1:48" x14ac:dyDescent="0.25">
      <c r="A4574" s="20"/>
      <c r="L4574" s="20"/>
      <c r="W4574" s="20"/>
      <c r="AH4574" s="20"/>
      <c r="AS4574" s="20"/>
    </row>
    <row r="4575" spans="1:48" x14ac:dyDescent="0.25">
      <c r="A4575" s="20"/>
      <c r="L4575" s="20"/>
      <c r="W4575" s="20"/>
      <c r="AH4575" s="20"/>
      <c r="AS4575" s="20"/>
    </row>
    <row r="4576" spans="1:48" x14ac:dyDescent="0.25">
      <c r="A4576" s="20"/>
      <c r="L4576" s="20"/>
      <c r="W4576" s="20"/>
      <c r="AH4576" s="20"/>
      <c r="AS4576" s="20"/>
    </row>
    <row r="4577" spans="1:45" x14ac:dyDescent="0.25">
      <c r="A4577" s="20"/>
      <c r="L4577" s="20"/>
      <c r="W4577" s="20"/>
      <c r="AH4577" s="20"/>
      <c r="AS4577" s="20"/>
    </row>
    <row r="4578" spans="1:45" x14ac:dyDescent="0.25">
      <c r="A4578" s="20"/>
      <c r="L4578" s="20"/>
      <c r="W4578" s="20"/>
      <c r="AH4578" s="20"/>
      <c r="AS4578" s="20"/>
    </row>
    <row r="4579" spans="1:45" x14ac:dyDescent="0.25">
      <c r="A4579" s="20"/>
      <c r="L4579" s="20"/>
      <c r="W4579" s="20"/>
      <c r="AH4579" s="20"/>
      <c r="AS4579" s="20"/>
    </row>
    <row r="4580" spans="1:45" x14ac:dyDescent="0.25">
      <c r="A4580" s="20"/>
      <c r="L4580" s="20"/>
      <c r="W4580" s="20"/>
      <c r="AH4580" s="20"/>
      <c r="AS4580" s="20"/>
    </row>
    <row r="4581" spans="1:45" x14ac:dyDescent="0.25">
      <c r="A4581" s="20"/>
      <c r="L4581" s="20"/>
      <c r="W4581" s="20"/>
      <c r="AH4581" s="20"/>
      <c r="AS4581" s="20"/>
    </row>
    <row r="4582" spans="1:45" x14ac:dyDescent="0.25">
      <c r="A4582" s="20"/>
      <c r="L4582" s="20"/>
      <c r="W4582" s="20"/>
      <c r="AH4582" s="20"/>
      <c r="AS4582" s="20"/>
    </row>
    <row r="4583" spans="1:45" x14ac:dyDescent="0.25">
      <c r="A4583" s="20"/>
      <c r="L4583" s="20"/>
      <c r="W4583" s="20"/>
      <c r="AH4583" s="20"/>
      <c r="AS4583" s="20"/>
    </row>
    <row r="4584" spans="1:45" x14ac:dyDescent="0.25">
      <c r="A4584" s="20"/>
      <c r="L4584" s="20"/>
      <c r="W4584" s="20"/>
      <c r="AH4584" s="20"/>
      <c r="AS4584" s="20"/>
    </row>
    <row r="4585" spans="1:45" x14ac:dyDescent="0.25">
      <c r="A4585" s="20"/>
      <c r="W4585" s="20"/>
    </row>
    <row r="4586" spans="1:45" x14ac:dyDescent="0.25">
      <c r="A4586" s="20"/>
      <c r="W4586" s="20"/>
    </row>
    <row r="4587" spans="1:45" x14ac:dyDescent="0.25">
      <c r="A4587" s="20"/>
      <c r="W4587" s="20"/>
    </row>
    <row r="4588" spans="1:45" x14ac:dyDescent="0.25">
      <c r="A4588" s="20"/>
      <c r="W4588" s="20"/>
    </row>
    <row r="4589" spans="1:45" x14ac:dyDescent="0.25">
      <c r="A4589" s="20"/>
      <c r="W4589" s="20"/>
    </row>
    <row r="4590" spans="1:45" x14ac:dyDescent="0.25">
      <c r="A4590" s="20"/>
      <c r="W4590" s="20"/>
    </row>
    <row r="4591" spans="1:45" x14ac:dyDescent="0.25">
      <c r="A4591" s="20"/>
      <c r="W4591" s="20"/>
    </row>
    <row r="4592" spans="1:45" x14ac:dyDescent="0.25">
      <c r="A4592" s="20"/>
      <c r="W4592" s="20"/>
    </row>
    <row r="4593" spans="1:23" x14ac:dyDescent="0.25">
      <c r="A4593" s="20"/>
      <c r="W4593" s="20"/>
    </row>
    <row r="4594" spans="1:23" x14ac:dyDescent="0.25">
      <c r="A4594" s="20"/>
      <c r="W4594" s="20"/>
    </row>
    <row r="4595" spans="1:23" x14ac:dyDescent="0.25">
      <c r="A4595" s="20"/>
      <c r="W4595" s="20"/>
    </row>
    <row r="4596" spans="1:23" x14ac:dyDescent="0.25">
      <c r="A4596" s="20"/>
      <c r="W4596" s="20"/>
    </row>
    <row r="4597" spans="1:23" x14ac:dyDescent="0.25">
      <c r="A4597" s="20"/>
      <c r="W4597" s="20"/>
    </row>
    <row r="4598" spans="1:23" x14ac:dyDescent="0.25">
      <c r="A4598" s="20"/>
      <c r="W4598" s="20"/>
    </row>
    <row r="4599" spans="1:23" x14ac:dyDescent="0.25">
      <c r="A4599" s="20"/>
      <c r="W4599" s="20"/>
    </row>
    <row r="4600" spans="1:23" x14ac:dyDescent="0.25">
      <c r="A4600" s="20"/>
      <c r="W4600" s="20"/>
    </row>
    <row r="4601" spans="1:23" x14ac:dyDescent="0.25">
      <c r="A4601" s="20"/>
      <c r="W4601" s="20"/>
    </row>
    <row r="4602" spans="1:23" x14ac:dyDescent="0.25">
      <c r="A4602" s="20"/>
      <c r="W4602" s="20"/>
    </row>
    <row r="4603" spans="1:23" x14ac:dyDescent="0.25">
      <c r="A4603" s="20"/>
      <c r="W4603" s="20"/>
    </row>
    <row r="4604" spans="1:23" x14ac:dyDescent="0.25">
      <c r="A4604" s="20"/>
      <c r="W4604" s="20"/>
    </row>
    <row r="4605" spans="1:23" x14ac:dyDescent="0.25">
      <c r="A4605" s="20"/>
      <c r="W4605" s="20"/>
    </row>
    <row r="4606" spans="1:23" x14ac:dyDescent="0.25">
      <c r="A4606" s="20"/>
      <c r="W4606" s="20"/>
    </row>
    <row r="4607" spans="1:23" x14ac:dyDescent="0.25">
      <c r="A4607" s="20"/>
      <c r="W4607" s="20"/>
    </row>
    <row r="4608" spans="1:23" x14ac:dyDescent="0.25">
      <c r="A4608" s="20"/>
      <c r="W4608" s="20"/>
    </row>
    <row r="4609" spans="1:23" x14ac:dyDescent="0.25">
      <c r="A4609" s="20"/>
      <c r="W4609" s="20"/>
    </row>
    <row r="4610" spans="1:23" x14ac:dyDescent="0.25">
      <c r="A4610" s="20"/>
      <c r="W4610" s="20"/>
    </row>
    <row r="4611" spans="1:23" x14ac:dyDescent="0.25">
      <c r="A4611" s="20"/>
      <c r="W4611" s="20"/>
    </row>
    <row r="4612" spans="1:23" x14ac:dyDescent="0.25">
      <c r="A4612" s="20"/>
      <c r="W4612" s="20"/>
    </row>
    <row r="4613" spans="1:23" x14ac:dyDescent="0.25">
      <c r="A4613" s="20"/>
      <c r="W4613" s="20"/>
    </row>
    <row r="4614" spans="1:23" x14ac:dyDescent="0.25">
      <c r="A4614" s="20"/>
      <c r="W4614" s="20"/>
    </row>
    <row r="4615" spans="1:23" x14ac:dyDescent="0.25">
      <c r="A4615" s="20"/>
      <c r="W4615" s="20"/>
    </row>
    <row r="4616" spans="1:23" x14ac:dyDescent="0.25">
      <c r="A4616" s="20"/>
      <c r="W4616" s="20"/>
    </row>
    <row r="4617" spans="1:23" x14ac:dyDescent="0.25">
      <c r="A4617" s="20"/>
      <c r="W4617" s="20"/>
    </row>
    <row r="4618" spans="1:23" x14ac:dyDescent="0.25">
      <c r="A4618" s="20"/>
      <c r="W4618" s="20"/>
    </row>
    <row r="4619" spans="1:23" x14ac:dyDescent="0.25">
      <c r="A4619" s="20"/>
      <c r="W4619" s="20"/>
    </row>
    <row r="4620" spans="1:23" x14ac:dyDescent="0.25">
      <c r="A4620" s="20"/>
      <c r="W4620" s="20"/>
    </row>
    <row r="4621" spans="1:23" x14ac:dyDescent="0.25">
      <c r="A4621" s="20"/>
      <c r="W4621" s="20"/>
    </row>
    <row r="4622" spans="1:23" x14ac:dyDescent="0.25">
      <c r="A4622" s="20"/>
      <c r="W4622" s="20"/>
    </row>
    <row r="4623" spans="1:23" x14ac:dyDescent="0.25">
      <c r="A4623" s="20"/>
      <c r="W4623" s="20"/>
    </row>
    <row r="4624" spans="1:23" x14ac:dyDescent="0.25">
      <c r="A4624" s="20"/>
      <c r="W4624" s="20"/>
    </row>
    <row r="4625" spans="1:23" x14ac:dyDescent="0.25">
      <c r="A4625" s="20"/>
      <c r="W4625" s="20"/>
    </row>
    <row r="4626" spans="1:23" x14ac:dyDescent="0.25">
      <c r="A4626" s="20"/>
      <c r="W4626" s="20"/>
    </row>
    <row r="4627" spans="1:23" x14ac:dyDescent="0.25">
      <c r="A4627" s="20"/>
      <c r="W4627" s="20"/>
    </row>
    <row r="4628" spans="1:23" x14ac:dyDescent="0.25">
      <c r="A4628" s="20"/>
      <c r="W4628" s="20"/>
    </row>
    <row r="4629" spans="1:23" x14ac:dyDescent="0.25">
      <c r="A4629" s="20"/>
      <c r="W4629" s="20"/>
    </row>
    <row r="4630" spans="1:23" x14ac:dyDescent="0.25">
      <c r="A4630" s="20"/>
      <c r="W4630" s="20"/>
    </row>
    <row r="4631" spans="1:23" x14ac:dyDescent="0.25">
      <c r="A4631" s="20"/>
      <c r="W4631" s="20"/>
    </row>
    <row r="4632" spans="1:23" x14ac:dyDescent="0.25">
      <c r="A4632" s="20"/>
      <c r="W4632" s="20"/>
    </row>
    <row r="4633" spans="1:23" x14ac:dyDescent="0.25">
      <c r="A4633" s="20"/>
      <c r="W4633" s="20"/>
    </row>
    <row r="4634" spans="1:23" x14ac:dyDescent="0.25">
      <c r="A4634" s="20"/>
      <c r="W4634" s="20"/>
    </row>
    <row r="4635" spans="1:23" x14ac:dyDescent="0.25">
      <c r="A4635" s="20"/>
      <c r="W4635" s="20"/>
    </row>
    <row r="4636" spans="1:23" x14ac:dyDescent="0.25">
      <c r="A4636" s="20"/>
      <c r="W4636" s="20"/>
    </row>
    <row r="4637" spans="1:23" x14ac:dyDescent="0.25">
      <c r="A4637" s="20"/>
      <c r="W4637" s="20"/>
    </row>
    <row r="4638" spans="1:23" x14ac:dyDescent="0.25">
      <c r="A4638" s="20"/>
      <c r="W4638" s="20"/>
    </row>
    <row r="4639" spans="1:23" x14ac:dyDescent="0.25">
      <c r="A4639" s="20"/>
      <c r="W4639" s="20"/>
    </row>
    <row r="4640" spans="1:23" x14ac:dyDescent="0.25">
      <c r="A4640" s="20"/>
      <c r="W4640" s="20"/>
    </row>
    <row r="4641" spans="1:23" x14ac:dyDescent="0.25">
      <c r="A4641" s="20"/>
      <c r="W4641" s="20"/>
    </row>
    <row r="4642" spans="1:23" x14ac:dyDescent="0.25">
      <c r="A4642" s="20"/>
      <c r="W4642" s="20"/>
    </row>
    <row r="4643" spans="1:23" x14ac:dyDescent="0.25">
      <c r="A4643" s="20"/>
      <c r="W4643" s="20"/>
    </row>
    <row r="4644" spans="1:23" x14ac:dyDescent="0.25">
      <c r="A4644" s="20"/>
      <c r="W4644" s="20"/>
    </row>
    <row r="4645" spans="1:23" x14ac:dyDescent="0.25">
      <c r="A4645" s="20"/>
      <c r="W4645" s="20"/>
    </row>
    <row r="4646" spans="1:23" x14ac:dyDescent="0.25">
      <c r="A4646" s="20"/>
      <c r="W4646" s="20"/>
    </row>
    <row r="4647" spans="1:23" x14ac:dyDescent="0.25">
      <c r="A4647" s="20"/>
      <c r="W4647" s="20"/>
    </row>
    <row r="4648" spans="1:23" x14ac:dyDescent="0.25">
      <c r="A4648" s="20"/>
      <c r="W4648" s="20"/>
    </row>
    <row r="4649" spans="1:23" x14ac:dyDescent="0.25">
      <c r="A4649" s="20"/>
      <c r="W4649" s="20"/>
    </row>
    <row r="4650" spans="1:23" x14ac:dyDescent="0.25">
      <c r="A4650" s="20"/>
      <c r="W4650" s="20"/>
    </row>
    <row r="4651" spans="1:23" x14ac:dyDescent="0.25">
      <c r="A4651" s="20"/>
      <c r="W4651" s="20"/>
    </row>
    <row r="4652" spans="1:23" x14ac:dyDescent="0.25">
      <c r="A4652" s="20"/>
      <c r="W4652" s="20"/>
    </row>
    <row r="4653" spans="1:23" x14ac:dyDescent="0.25">
      <c r="A4653" s="20"/>
      <c r="W4653" s="20"/>
    </row>
    <row r="4654" spans="1:23" x14ac:dyDescent="0.25">
      <c r="A4654" s="20"/>
      <c r="W4654" s="20"/>
    </row>
    <row r="4655" spans="1:23" x14ac:dyDescent="0.25">
      <c r="A4655" s="20"/>
      <c r="W4655" s="20"/>
    </row>
    <row r="4656" spans="1:23" x14ac:dyDescent="0.25">
      <c r="A4656" s="20"/>
      <c r="W4656" s="20"/>
    </row>
    <row r="4657" spans="1:23" x14ac:dyDescent="0.25">
      <c r="A4657" s="20"/>
      <c r="W4657" s="20"/>
    </row>
    <row r="4658" spans="1:23" x14ac:dyDescent="0.25">
      <c r="A4658" s="20"/>
      <c r="W4658" s="20"/>
    </row>
    <row r="4659" spans="1:23" x14ac:dyDescent="0.25">
      <c r="A4659" s="20"/>
      <c r="W4659" s="20"/>
    </row>
    <row r="4660" spans="1:23" x14ac:dyDescent="0.25">
      <c r="A4660" s="20"/>
      <c r="W4660" s="20"/>
    </row>
    <row r="4661" spans="1:23" x14ac:dyDescent="0.25">
      <c r="A4661" s="20"/>
      <c r="W4661" s="20"/>
    </row>
    <row r="4662" spans="1:23" x14ac:dyDescent="0.25">
      <c r="A4662" s="20"/>
      <c r="W4662" s="20"/>
    </row>
    <row r="4663" spans="1:23" x14ac:dyDescent="0.25">
      <c r="A4663" s="20"/>
      <c r="W4663" s="20"/>
    </row>
    <row r="4664" spans="1:23" x14ac:dyDescent="0.25">
      <c r="A4664" s="20"/>
      <c r="W4664" s="20"/>
    </row>
    <row r="4665" spans="1:23" x14ac:dyDescent="0.25">
      <c r="A4665" s="20"/>
      <c r="W4665" s="20"/>
    </row>
    <row r="4666" spans="1:23" x14ac:dyDescent="0.25">
      <c r="A4666" s="20"/>
      <c r="W4666" s="20"/>
    </row>
    <row r="4667" spans="1:23" x14ac:dyDescent="0.25">
      <c r="A4667" s="20"/>
      <c r="W4667" s="20"/>
    </row>
    <row r="4668" spans="1:23" x14ac:dyDescent="0.25">
      <c r="A4668" s="20"/>
      <c r="W4668" s="20"/>
    </row>
    <row r="4669" spans="1:23" x14ac:dyDescent="0.25">
      <c r="A4669" s="20"/>
      <c r="W4669" s="20"/>
    </row>
    <row r="4670" spans="1:23" x14ac:dyDescent="0.25">
      <c r="A4670" s="20"/>
      <c r="W4670" s="20"/>
    </row>
    <row r="4671" spans="1:23" x14ac:dyDescent="0.25">
      <c r="A4671" s="20"/>
      <c r="W4671" s="20"/>
    </row>
    <row r="4672" spans="1:23" x14ac:dyDescent="0.25">
      <c r="A4672" s="20"/>
      <c r="W4672" s="20"/>
    </row>
    <row r="4673" spans="1:23" x14ac:dyDescent="0.25">
      <c r="A4673" s="20"/>
      <c r="W4673" s="20"/>
    </row>
    <row r="4674" spans="1:23" x14ac:dyDescent="0.25">
      <c r="A4674" s="20"/>
      <c r="W4674" s="20"/>
    </row>
    <row r="4675" spans="1:23" x14ac:dyDescent="0.25">
      <c r="A4675" s="20"/>
      <c r="W4675" s="20"/>
    </row>
    <row r="4676" spans="1:23" x14ac:dyDescent="0.25">
      <c r="A4676" s="20"/>
      <c r="W4676" s="20"/>
    </row>
    <row r="4677" spans="1:23" x14ac:dyDescent="0.25">
      <c r="A4677" s="20"/>
      <c r="W4677" s="20"/>
    </row>
    <row r="4678" spans="1:23" x14ac:dyDescent="0.25">
      <c r="A4678" s="20"/>
      <c r="W4678" s="20"/>
    </row>
    <row r="4679" spans="1:23" x14ac:dyDescent="0.25">
      <c r="A4679" s="20"/>
      <c r="W4679" s="20"/>
    </row>
    <row r="4680" spans="1:23" x14ac:dyDescent="0.25">
      <c r="A4680" s="20"/>
      <c r="W4680" s="20"/>
    </row>
    <row r="4681" spans="1:23" x14ac:dyDescent="0.25">
      <c r="A4681" s="20"/>
      <c r="W4681" s="20"/>
    </row>
    <row r="4682" spans="1:23" x14ac:dyDescent="0.25">
      <c r="A4682" s="20"/>
      <c r="W4682" s="20"/>
    </row>
    <row r="4683" spans="1:23" x14ac:dyDescent="0.25">
      <c r="A4683" s="20"/>
      <c r="W4683" s="20"/>
    </row>
    <row r="4684" spans="1:23" x14ac:dyDescent="0.25">
      <c r="A4684" s="20"/>
      <c r="W4684" s="20"/>
    </row>
    <row r="4685" spans="1:23" x14ac:dyDescent="0.25">
      <c r="A4685" s="20"/>
      <c r="W4685" s="20"/>
    </row>
    <row r="4686" spans="1:23" x14ac:dyDescent="0.25">
      <c r="A4686" s="20"/>
      <c r="W4686" s="20"/>
    </row>
    <row r="4687" spans="1:23" x14ac:dyDescent="0.25">
      <c r="A4687" s="20"/>
      <c r="W4687" s="20"/>
    </row>
    <row r="4688" spans="1:23" x14ac:dyDescent="0.25">
      <c r="A4688" s="20"/>
      <c r="W4688" s="20"/>
    </row>
    <row r="4689" spans="1:23" x14ac:dyDescent="0.25">
      <c r="A4689" s="20"/>
      <c r="W4689" s="20"/>
    </row>
    <row r="4690" spans="1:23" x14ac:dyDescent="0.25">
      <c r="A4690" s="20"/>
      <c r="W4690" s="20"/>
    </row>
    <row r="4691" spans="1:23" x14ac:dyDescent="0.25">
      <c r="A4691" s="20"/>
      <c r="W4691" s="20"/>
    </row>
    <row r="4692" spans="1:23" x14ac:dyDescent="0.25">
      <c r="A4692" s="20"/>
      <c r="W4692" s="20"/>
    </row>
    <row r="4693" spans="1:23" x14ac:dyDescent="0.25">
      <c r="A4693" s="20"/>
      <c r="W4693" s="20"/>
    </row>
    <row r="4694" spans="1:23" x14ac:dyDescent="0.25">
      <c r="A4694" s="20"/>
      <c r="W4694" s="20"/>
    </row>
    <row r="4695" spans="1:23" x14ac:dyDescent="0.25">
      <c r="A4695" s="20"/>
      <c r="W4695" s="20"/>
    </row>
    <row r="4696" spans="1:23" x14ac:dyDescent="0.25">
      <c r="A4696" s="20"/>
      <c r="W4696" s="20"/>
    </row>
    <row r="4697" spans="1:23" x14ac:dyDescent="0.25">
      <c r="A4697" s="20"/>
      <c r="W4697" s="20"/>
    </row>
    <row r="4698" spans="1:23" x14ac:dyDescent="0.25">
      <c r="A4698" s="20"/>
      <c r="W4698" s="20"/>
    </row>
    <row r="4699" spans="1:23" x14ac:dyDescent="0.25">
      <c r="A4699" s="20"/>
      <c r="W4699" s="20"/>
    </row>
    <row r="4700" spans="1:23" x14ac:dyDescent="0.25">
      <c r="A4700" s="20"/>
      <c r="W4700" s="20"/>
    </row>
    <row r="4701" spans="1:23" x14ac:dyDescent="0.25">
      <c r="A4701" s="20"/>
      <c r="W4701" s="20"/>
    </row>
    <row r="4702" spans="1:23" x14ac:dyDescent="0.25">
      <c r="A4702" s="20"/>
      <c r="W4702" s="20"/>
    </row>
    <row r="4703" spans="1:23" x14ac:dyDescent="0.25">
      <c r="A4703" s="20"/>
      <c r="W4703" s="20"/>
    </row>
    <row r="4704" spans="1:23" x14ac:dyDescent="0.25">
      <c r="A4704" s="20"/>
      <c r="W4704" s="20"/>
    </row>
    <row r="4705" spans="1:23" x14ac:dyDescent="0.25">
      <c r="A4705" s="20"/>
      <c r="W4705" s="20"/>
    </row>
    <row r="4706" spans="1:23" x14ac:dyDescent="0.25">
      <c r="A4706" s="20"/>
      <c r="W4706" s="20"/>
    </row>
    <row r="4707" spans="1:23" x14ac:dyDescent="0.25">
      <c r="A4707" s="20"/>
      <c r="W4707" s="20"/>
    </row>
    <row r="4708" spans="1:23" x14ac:dyDescent="0.25">
      <c r="A4708" s="20"/>
      <c r="W4708" s="20"/>
    </row>
    <row r="4709" spans="1:23" x14ac:dyDescent="0.25">
      <c r="A4709" s="20"/>
      <c r="W4709" s="20"/>
    </row>
    <row r="4710" spans="1:23" x14ac:dyDescent="0.25">
      <c r="A4710" s="20"/>
      <c r="W4710" s="20"/>
    </row>
    <row r="4711" spans="1:23" x14ac:dyDescent="0.25">
      <c r="A4711" s="20"/>
      <c r="W4711" s="20"/>
    </row>
    <row r="4712" spans="1:23" x14ac:dyDescent="0.25">
      <c r="A4712" s="20"/>
      <c r="W4712" s="20"/>
    </row>
    <row r="4713" spans="1:23" x14ac:dyDescent="0.25">
      <c r="A4713" s="20"/>
      <c r="W4713" s="20"/>
    </row>
    <row r="4714" spans="1:23" x14ac:dyDescent="0.25">
      <c r="A4714" s="20"/>
      <c r="W4714" s="20"/>
    </row>
    <row r="4715" spans="1:23" x14ac:dyDescent="0.25">
      <c r="A4715" s="20"/>
      <c r="W4715" s="20"/>
    </row>
    <row r="4716" spans="1:23" x14ac:dyDescent="0.25">
      <c r="A4716" s="20"/>
      <c r="W4716" s="20"/>
    </row>
    <row r="4717" spans="1:23" x14ac:dyDescent="0.25">
      <c r="A4717" s="20"/>
      <c r="W4717" s="20"/>
    </row>
    <row r="4718" spans="1:23" x14ac:dyDescent="0.25">
      <c r="A4718" s="20"/>
      <c r="W4718" s="20"/>
    </row>
    <row r="4719" spans="1:23" x14ac:dyDescent="0.25">
      <c r="A4719" s="20"/>
      <c r="W4719" s="20"/>
    </row>
    <row r="4720" spans="1:23" x14ac:dyDescent="0.25">
      <c r="A4720" s="20"/>
      <c r="W4720" s="20"/>
    </row>
    <row r="4721" spans="1:23" x14ac:dyDescent="0.25">
      <c r="A4721" s="20"/>
      <c r="W4721" s="20"/>
    </row>
    <row r="4722" spans="1:23" x14ac:dyDescent="0.25">
      <c r="A4722" s="20"/>
      <c r="W4722" s="20"/>
    </row>
    <row r="4723" spans="1:23" x14ac:dyDescent="0.25">
      <c r="A4723" s="20"/>
      <c r="W4723" s="20"/>
    </row>
    <row r="4724" spans="1:23" x14ac:dyDescent="0.25">
      <c r="A4724" s="20"/>
      <c r="W4724" s="20"/>
    </row>
    <row r="4725" spans="1:23" x14ac:dyDescent="0.25">
      <c r="A4725" s="20"/>
      <c r="W4725" s="20"/>
    </row>
    <row r="4726" spans="1:23" x14ac:dyDescent="0.25">
      <c r="A4726" s="20"/>
      <c r="W4726" s="20"/>
    </row>
    <row r="4727" spans="1:23" x14ac:dyDescent="0.25">
      <c r="A4727" s="20"/>
      <c r="W4727" s="20"/>
    </row>
    <row r="4728" spans="1:23" x14ac:dyDescent="0.25">
      <c r="A4728" s="20"/>
      <c r="W4728" s="20"/>
    </row>
    <row r="4729" spans="1:23" x14ac:dyDescent="0.25">
      <c r="A4729" s="20"/>
      <c r="W4729" s="20"/>
    </row>
    <row r="4730" spans="1:23" x14ac:dyDescent="0.25">
      <c r="A4730" s="20"/>
      <c r="W4730" s="20"/>
    </row>
    <row r="4731" spans="1:23" x14ac:dyDescent="0.25">
      <c r="A4731" s="20"/>
      <c r="W4731" s="20"/>
    </row>
    <row r="4732" spans="1:23" x14ac:dyDescent="0.25">
      <c r="A4732" s="20"/>
      <c r="W4732" s="20"/>
    </row>
    <row r="4733" spans="1:23" x14ac:dyDescent="0.25">
      <c r="A4733" s="20"/>
      <c r="W4733" s="20"/>
    </row>
    <row r="4734" spans="1:23" x14ac:dyDescent="0.25">
      <c r="A4734" s="20"/>
      <c r="W4734" s="20"/>
    </row>
    <row r="4735" spans="1:23" x14ac:dyDescent="0.25">
      <c r="A4735" s="20"/>
      <c r="W4735" s="20"/>
    </row>
    <row r="4736" spans="1:23" x14ac:dyDescent="0.25">
      <c r="A4736" s="20"/>
      <c r="W4736" s="20"/>
    </row>
    <row r="4737" spans="1:23" x14ac:dyDescent="0.25">
      <c r="A4737" s="20"/>
      <c r="W4737" s="20"/>
    </row>
    <row r="4738" spans="1:23" x14ac:dyDescent="0.25">
      <c r="A4738" s="20"/>
      <c r="W4738" s="20"/>
    </row>
    <row r="4739" spans="1:23" x14ac:dyDescent="0.25">
      <c r="A4739" s="20"/>
      <c r="W4739" s="20"/>
    </row>
    <row r="4740" spans="1:23" x14ac:dyDescent="0.25">
      <c r="A4740" s="20"/>
      <c r="W4740" s="20"/>
    </row>
    <row r="4741" spans="1:23" x14ac:dyDescent="0.25">
      <c r="A4741" s="20"/>
      <c r="W4741" s="20"/>
    </row>
    <row r="4742" spans="1:23" x14ac:dyDescent="0.25">
      <c r="A4742" s="20"/>
      <c r="W4742" s="20"/>
    </row>
    <row r="4743" spans="1:23" x14ac:dyDescent="0.25">
      <c r="A4743" s="20"/>
      <c r="W4743" s="20"/>
    </row>
    <row r="4744" spans="1:23" x14ac:dyDescent="0.25">
      <c r="A4744" s="20"/>
      <c r="W4744" s="20"/>
    </row>
    <row r="4745" spans="1:23" x14ac:dyDescent="0.25">
      <c r="A4745" s="20"/>
      <c r="W4745" s="20"/>
    </row>
    <row r="4746" spans="1:23" x14ac:dyDescent="0.25">
      <c r="A4746" s="20"/>
      <c r="W4746" s="20"/>
    </row>
    <row r="4747" spans="1:23" x14ac:dyDescent="0.25">
      <c r="A4747" s="20"/>
      <c r="W4747" s="20"/>
    </row>
    <row r="4748" spans="1:23" x14ac:dyDescent="0.25">
      <c r="A4748" s="20"/>
      <c r="W4748" s="20"/>
    </row>
    <row r="4749" spans="1:23" x14ac:dyDescent="0.25">
      <c r="A4749" s="20"/>
      <c r="W4749" s="20"/>
    </row>
    <row r="4750" spans="1:23" x14ac:dyDescent="0.25">
      <c r="A4750" s="20"/>
      <c r="W4750" s="20"/>
    </row>
    <row r="4751" spans="1:23" x14ac:dyDescent="0.25">
      <c r="A4751" s="20"/>
      <c r="W4751" s="20"/>
    </row>
    <row r="4752" spans="1:23" x14ac:dyDescent="0.25">
      <c r="A4752" s="20"/>
      <c r="W4752" s="20"/>
    </row>
    <row r="4753" spans="1:23" x14ac:dyDescent="0.25">
      <c r="A4753" s="20"/>
      <c r="W4753" s="20"/>
    </row>
    <row r="4754" spans="1:23" x14ac:dyDescent="0.25">
      <c r="A4754" s="20"/>
      <c r="W4754" s="20"/>
    </row>
    <row r="4755" spans="1:23" x14ac:dyDescent="0.25">
      <c r="A4755" s="20"/>
      <c r="W4755" s="20"/>
    </row>
    <row r="4756" spans="1:23" x14ac:dyDescent="0.25">
      <c r="A4756" s="20"/>
      <c r="W4756" s="20"/>
    </row>
    <row r="4757" spans="1:23" x14ac:dyDescent="0.25">
      <c r="A4757" s="20"/>
      <c r="W4757" s="20"/>
    </row>
    <row r="4758" spans="1:23" x14ac:dyDescent="0.25">
      <c r="A4758" s="20"/>
      <c r="W4758" s="20"/>
    </row>
    <row r="4759" spans="1:23" x14ac:dyDescent="0.25">
      <c r="A4759" s="20"/>
      <c r="W4759" s="20"/>
    </row>
    <row r="4760" spans="1:23" x14ac:dyDescent="0.25">
      <c r="A4760" s="20"/>
      <c r="W4760" s="20"/>
    </row>
    <row r="4761" spans="1:23" x14ac:dyDescent="0.25">
      <c r="A4761" s="20"/>
      <c r="W4761" s="20"/>
    </row>
    <row r="4762" spans="1:23" x14ac:dyDescent="0.25">
      <c r="A4762" s="20"/>
      <c r="W4762" s="20"/>
    </row>
    <row r="4763" spans="1:23" x14ac:dyDescent="0.25">
      <c r="A4763" s="20"/>
      <c r="W4763" s="20"/>
    </row>
    <row r="4764" spans="1:23" x14ac:dyDescent="0.25">
      <c r="A4764" s="20"/>
      <c r="W4764" s="20"/>
    </row>
    <row r="4765" spans="1:23" x14ac:dyDescent="0.25">
      <c r="A4765" s="20"/>
      <c r="W4765" s="20"/>
    </row>
    <row r="4766" spans="1:23" x14ac:dyDescent="0.25">
      <c r="A4766" s="20"/>
      <c r="W4766" s="20"/>
    </row>
    <row r="4767" spans="1:23" x14ac:dyDescent="0.25">
      <c r="A4767" s="20"/>
      <c r="W4767" s="20"/>
    </row>
    <row r="4768" spans="1:23" x14ac:dyDescent="0.25">
      <c r="A4768" s="20"/>
      <c r="W4768" s="20"/>
    </row>
    <row r="4769" spans="1:23" x14ac:dyDescent="0.25">
      <c r="A4769" s="20"/>
      <c r="W4769" s="20"/>
    </row>
    <row r="4770" spans="1:23" x14ac:dyDescent="0.25">
      <c r="A4770" s="20"/>
      <c r="W4770" s="20"/>
    </row>
    <row r="4771" spans="1:23" x14ac:dyDescent="0.25">
      <c r="A4771" s="20"/>
      <c r="W4771" s="20"/>
    </row>
    <row r="4772" spans="1:23" x14ac:dyDescent="0.25">
      <c r="A4772" s="20"/>
      <c r="W4772" s="20"/>
    </row>
    <row r="4773" spans="1:23" x14ac:dyDescent="0.25">
      <c r="A4773" s="20"/>
      <c r="W4773" s="20"/>
    </row>
    <row r="4774" spans="1:23" x14ac:dyDescent="0.25">
      <c r="A4774" s="20"/>
      <c r="W4774" s="20"/>
    </row>
    <row r="4775" spans="1:23" x14ac:dyDescent="0.25">
      <c r="A4775" s="20"/>
      <c r="W4775" s="20"/>
    </row>
    <row r="4776" spans="1:23" x14ac:dyDescent="0.25">
      <c r="A4776" s="20"/>
      <c r="W4776" s="20"/>
    </row>
    <row r="4777" spans="1:23" x14ac:dyDescent="0.25">
      <c r="A4777" s="20"/>
      <c r="W4777" s="20"/>
    </row>
    <row r="4778" spans="1:23" x14ac:dyDescent="0.25">
      <c r="A4778" s="20"/>
      <c r="W4778" s="20"/>
    </row>
    <row r="4779" spans="1:23" x14ac:dyDescent="0.25">
      <c r="A4779" s="20"/>
      <c r="W4779" s="20"/>
    </row>
    <row r="4780" spans="1:23" x14ac:dyDescent="0.25">
      <c r="A4780" s="20"/>
      <c r="W4780" s="20"/>
    </row>
    <row r="4781" spans="1:23" x14ac:dyDescent="0.25">
      <c r="A4781" s="20"/>
      <c r="W4781" s="20"/>
    </row>
    <row r="4782" spans="1:23" x14ac:dyDescent="0.25">
      <c r="A4782" s="20"/>
      <c r="W4782" s="20"/>
    </row>
    <row r="4783" spans="1:23" x14ac:dyDescent="0.25">
      <c r="A4783" s="20"/>
      <c r="W4783" s="20"/>
    </row>
    <row r="4784" spans="1:23" x14ac:dyDescent="0.25">
      <c r="A4784" s="20"/>
      <c r="W4784" s="20"/>
    </row>
    <row r="4785" spans="1:23" x14ac:dyDescent="0.25">
      <c r="A4785" s="20"/>
      <c r="W4785" s="20"/>
    </row>
    <row r="4786" spans="1:23" x14ac:dyDescent="0.25">
      <c r="A4786" s="20"/>
      <c r="W4786" s="20"/>
    </row>
    <row r="4787" spans="1:23" x14ac:dyDescent="0.25">
      <c r="A4787" s="20"/>
      <c r="W4787" s="20"/>
    </row>
    <row r="4788" spans="1:23" x14ac:dyDescent="0.25">
      <c r="A4788" s="20"/>
      <c r="W4788" s="20"/>
    </row>
    <row r="4789" spans="1:23" x14ac:dyDescent="0.25">
      <c r="A4789" s="20"/>
      <c r="W4789" s="20"/>
    </row>
    <row r="4790" spans="1:23" x14ac:dyDescent="0.25">
      <c r="A4790" s="20"/>
      <c r="W4790" s="20"/>
    </row>
    <row r="4791" spans="1:23" x14ac:dyDescent="0.25">
      <c r="A4791" s="20"/>
      <c r="W4791" s="20"/>
    </row>
    <row r="4792" spans="1:23" x14ac:dyDescent="0.25">
      <c r="A4792" s="20"/>
      <c r="W4792" s="20"/>
    </row>
    <row r="4793" spans="1:23" x14ac:dyDescent="0.25">
      <c r="A4793" s="20"/>
      <c r="W4793" s="20"/>
    </row>
    <row r="4794" spans="1:23" x14ac:dyDescent="0.25">
      <c r="A4794" s="20"/>
      <c r="W4794" s="20"/>
    </row>
    <row r="4795" spans="1:23" x14ac:dyDescent="0.25">
      <c r="A4795" s="20"/>
      <c r="W4795" s="20"/>
    </row>
    <row r="4796" spans="1:23" x14ac:dyDescent="0.25">
      <c r="A4796" s="20"/>
      <c r="W4796" s="20"/>
    </row>
    <row r="4797" spans="1:23" x14ac:dyDescent="0.25">
      <c r="A4797" s="20"/>
      <c r="W4797" s="20"/>
    </row>
    <row r="4798" spans="1:23" x14ac:dyDescent="0.25">
      <c r="A4798" s="20"/>
      <c r="W4798" s="20"/>
    </row>
    <row r="4799" spans="1:23" x14ac:dyDescent="0.25">
      <c r="A4799" s="20"/>
      <c r="W4799" s="20"/>
    </row>
    <row r="4800" spans="1:23" x14ac:dyDescent="0.25">
      <c r="A4800" s="20"/>
      <c r="W4800" s="20"/>
    </row>
    <row r="4801" spans="1:23" x14ac:dyDescent="0.25">
      <c r="A4801" s="20"/>
      <c r="W4801" s="20"/>
    </row>
    <row r="4802" spans="1:23" x14ac:dyDescent="0.25">
      <c r="A4802" s="20"/>
      <c r="W4802" s="20"/>
    </row>
    <row r="4803" spans="1:23" x14ac:dyDescent="0.25">
      <c r="A4803" s="20"/>
      <c r="W4803" s="20"/>
    </row>
    <row r="4804" spans="1:23" x14ac:dyDescent="0.25">
      <c r="A4804" s="20"/>
      <c r="W4804" s="20"/>
    </row>
    <row r="4805" spans="1:23" x14ac:dyDescent="0.25">
      <c r="A4805" s="20"/>
      <c r="W4805" s="20"/>
    </row>
    <row r="4806" spans="1:23" x14ac:dyDescent="0.25">
      <c r="A4806" s="20"/>
      <c r="W4806" s="20"/>
    </row>
    <row r="4807" spans="1:23" x14ac:dyDescent="0.25">
      <c r="A4807" s="20"/>
      <c r="W4807" s="20"/>
    </row>
    <row r="4808" spans="1:23" x14ac:dyDescent="0.25">
      <c r="A4808" s="20"/>
      <c r="W4808" s="20"/>
    </row>
    <row r="4809" spans="1:23" x14ac:dyDescent="0.25">
      <c r="A4809" s="20"/>
      <c r="W4809" s="20"/>
    </row>
    <row r="4810" spans="1:23" x14ac:dyDescent="0.25">
      <c r="A4810" s="20"/>
      <c r="W4810" s="20"/>
    </row>
    <row r="4811" spans="1:23" x14ac:dyDescent="0.25">
      <c r="A4811" s="20"/>
      <c r="W4811" s="20"/>
    </row>
    <row r="4812" spans="1:23" x14ac:dyDescent="0.25">
      <c r="A4812" s="20"/>
      <c r="W4812" s="20"/>
    </row>
    <row r="4813" spans="1:23" x14ac:dyDescent="0.25">
      <c r="A4813" s="20"/>
      <c r="W4813" s="20"/>
    </row>
    <row r="4814" spans="1:23" x14ac:dyDescent="0.25">
      <c r="A4814" s="20"/>
      <c r="W4814" s="20"/>
    </row>
    <row r="4815" spans="1:23" x14ac:dyDescent="0.25">
      <c r="A4815" s="20"/>
      <c r="W4815" s="20"/>
    </row>
    <row r="4816" spans="1:23" x14ac:dyDescent="0.25">
      <c r="A4816" s="20"/>
      <c r="W4816" s="20"/>
    </row>
    <row r="4817" spans="1:23" x14ac:dyDescent="0.25">
      <c r="A4817" s="20"/>
      <c r="W4817" s="20"/>
    </row>
    <row r="4818" spans="1:23" x14ac:dyDescent="0.25">
      <c r="A4818" s="20"/>
      <c r="W4818" s="20"/>
    </row>
    <row r="4819" spans="1:23" x14ac:dyDescent="0.25">
      <c r="A4819" s="20"/>
      <c r="W4819" s="20"/>
    </row>
    <row r="4820" spans="1:23" x14ac:dyDescent="0.25">
      <c r="A4820" s="20"/>
      <c r="W4820" s="20"/>
    </row>
    <row r="4821" spans="1:23" x14ac:dyDescent="0.25">
      <c r="A4821" s="20"/>
      <c r="W4821" s="20"/>
    </row>
    <row r="4822" spans="1:23" x14ac:dyDescent="0.25">
      <c r="A4822" s="20"/>
      <c r="W4822" s="20"/>
    </row>
    <row r="4823" spans="1:23" x14ac:dyDescent="0.25">
      <c r="A4823" s="20"/>
      <c r="W4823" s="20"/>
    </row>
    <row r="4824" spans="1:23" x14ac:dyDescent="0.25">
      <c r="A4824" s="20"/>
      <c r="W4824" s="20"/>
    </row>
    <row r="4825" spans="1:23" x14ac:dyDescent="0.25">
      <c r="A4825" s="20"/>
      <c r="W4825" s="20"/>
    </row>
    <row r="4826" spans="1:23" x14ac:dyDescent="0.25">
      <c r="A4826" s="20"/>
      <c r="W4826" s="20"/>
    </row>
    <row r="4827" spans="1:23" x14ac:dyDescent="0.25">
      <c r="A4827" s="20"/>
      <c r="W4827" s="20"/>
    </row>
    <row r="4828" spans="1:23" x14ac:dyDescent="0.25">
      <c r="A4828" s="20"/>
      <c r="W4828" s="20"/>
    </row>
    <row r="4829" spans="1:23" x14ac:dyDescent="0.25">
      <c r="A4829" s="20"/>
      <c r="W4829" s="20"/>
    </row>
    <row r="4830" spans="1:23" x14ac:dyDescent="0.25">
      <c r="A4830" s="20"/>
      <c r="W4830" s="20"/>
    </row>
    <row r="4831" spans="1:23" x14ac:dyDescent="0.25">
      <c r="A4831" s="20"/>
      <c r="W4831" s="20"/>
    </row>
    <row r="4832" spans="1:23" x14ac:dyDescent="0.25">
      <c r="A4832" s="20"/>
      <c r="W4832" s="20"/>
    </row>
    <row r="4833" spans="1:23" x14ac:dyDescent="0.25">
      <c r="A4833" s="20"/>
      <c r="W4833" s="20"/>
    </row>
    <row r="4834" spans="1:23" x14ac:dyDescent="0.25">
      <c r="A4834" s="20"/>
      <c r="W4834" s="20"/>
    </row>
    <row r="4835" spans="1:23" x14ac:dyDescent="0.25">
      <c r="A4835" s="20"/>
      <c r="W4835" s="20"/>
    </row>
    <row r="4836" spans="1:23" x14ac:dyDescent="0.25">
      <c r="A4836" s="20"/>
      <c r="W4836" s="20"/>
    </row>
    <row r="4837" spans="1:23" x14ac:dyDescent="0.25">
      <c r="A4837" s="20"/>
      <c r="W4837" s="20"/>
    </row>
    <row r="4838" spans="1:23" x14ac:dyDescent="0.25">
      <c r="A4838" s="20"/>
      <c r="W4838" s="20"/>
    </row>
    <row r="4839" spans="1:23" x14ac:dyDescent="0.25">
      <c r="A4839" s="20"/>
      <c r="W4839" s="20"/>
    </row>
    <row r="4840" spans="1:23" x14ac:dyDescent="0.25">
      <c r="A4840" s="20"/>
      <c r="W4840" s="20"/>
    </row>
    <row r="4841" spans="1:23" x14ac:dyDescent="0.25">
      <c r="A4841" s="20"/>
      <c r="W4841" s="20"/>
    </row>
    <row r="4842" spans="1:23" x14ac:dyDescent="0.25">
      <c r="A4842" s="20"/>
      <c r="W4842" s="20"/>
    </row>
    <row r="4843" spans="1:23" x14ac:dyDescent="0.25">
      <c r="A4843" s="20"/>
      <c r="W4843" s="20"/>
    </row>
    <row r="4844" spans="1:23" x14ac:dyDescent="0.25">
      <c r="A4844" s="20"/>
      <c r="W4844" s="20"/>
    </row>
    <row r="4845" spans="1:23" x14ac:dyDescent="0.25">
      <c r="A4845" s="20"/>
      <c r="W4845" s="20"/>
    </row>
    <row r="4846" spans="1:23" x14ac:dyDescent="0.25">
      <c r="A4846" s="20"/>
      <c r="W4846" s="20"/>
    </row>
    <row r="4847" spans="1:23" x14ac:dyDescent="0.25">
      <c r="A4847" s="20"/>
      <c r="W4847" s="20"/>
    </row>
    <row r="4848" spans="1:23" x14ac:dyDescent="0.25">
      <c r="A4848" s="20"/>
      <c r="W4848" s="20"/>
    </row>
    <row r="4849" spans="1:23" x14ac:dyDescent="0.25">
      <c r="A4849" s="20"/>
      <c r="W4849" s="20"/>
    </row>
    <row r="4850" spans="1:23" x14ac:dyDescent="0.25">
      <c r="A4850" s="20"/>
      <c r="W4850" s="20"/>
    </row>
    <row r="4851" spans="1:23" x14ac:dyDescent="0.25">
      <c r="A4851" s="20"/>
      <c r="W4851" s="20"/>
    </row>
    <row r="4852" spans="1:23" x14ac:dyDescent="0.25">
      <c r="A4852" s="20"/>
      <c r="W4852" s="20"/>
    </row>
    <row r="4853" spans="1:23" x14ac:dyDescent="0.25">
      <c r="A4853" s="20"/>
      <c r="W4853" s="20"/>
    </row>
    <row r="4854" spans="1:23" x14ac:dyDescent="0.25">
      <c r="A4854" s="20"/>
      <c r="W4854" s="20"/>
    </row>
    <row r="4855" spans="1:23" x14ac:dyDescent="0.25">
      <c r="A4855" s="20"/>
      <c r="W4855" s="20"/>
    </row>
    <row r="4856" spans="1:23" x14ac:dyDescent="0.25">
      <c r="A4856" s="20"/>
      <c r="W4856" s="20"/>
    </row>
    <row r="4857" spans="1:23" x14ac:dyDescent="0.25">
      <c r="A4857" s="20"/>
      <c r="W4857" s="20"/>
    </row>
    <row r="4858" spans="1:23" x14ac:dyDescent="0.25">
      <c r="A4858" s="20"/>
      <c r="W4858" s="20"/>
    </row>
    <row r="4859" spans="1:23" x14ac:dyDescent="0.25">
      <c r="A4859" s="20"/>
      <c r="W4859" s="20"/>
    </row>
    <row r="4860" spans="1:23" x14ac:dyDescent="0.25">
      <c r="A4860" s="20"/>
      <c r="W4860" s="20"/>
    </row>
    <row r="4861" spans="1:23" x14ac:dyDescent="0.25">
      <c r="A4861" s="20"/>
      <c r="W4861" s="20"/>
    </row>
    <row r="4862" spans="1:23" x14ac:dyDescent="0.25">
      <c r="A4862" s="20"/>
      <c r="W4862" s="20"/>
    </row>
    <row r="4863" spans="1:23" x14ac:dyDescent="0.25">
      <c r="A4863" s="20"/>
      <c r="W4863" s="20"/>
    </row>
    <row r="4864" spans="1:23" x14ac:dyDescent="0.25">
      <c r="A4864" s="20"/>
      <c r="W4864" s="20"/>
    </row>
    <row r="4865" spans="1:23" x14ac:dyDescent="0.25">
      <c r="A4865" s="20"/>
      <c r="W4865" s="20"/>
    </row>
    <row r="4866" spans="1:23" x14ac:dyDescent="0.25">
      <c r="A4866" s="20"/>
      <c r="W4866" s="20"/>
    </row>
    <row r="4867" spans="1:23" x14ac:dyDescent="0.25">
      <c r="A4867" s="20"/>
      <c r="W4867" s="20"/>
    </row>
    <row r="4868" spans="1:23" x14ac:dyDescent="0.25">
      <c r="A4868" s="20"/>
      <c r="W4868" s="20"/>
    </row>
    <row r="4869" spans="1:23" x14ac:dyDescent="0.25">
      <c r="A4869" s="20"/>
      <c r="W4869" s="20"/>
    </row>
    <row r="4870" spans="1:23" x14ac:dyDescent="0.25">
      <c r="A4870" s="20"/>
      <c r="W4870" s="20"/>
    </row>
    <row r="4871" spans="1:23" x14ac:dyDescent="0.25">
      <c r="A4871" s="20"/>
      <c r="W4871" s="20"/>
    </row>
    <row r="4872" spans="1:23" x14ac:dyDescent="0.25">
      <c r="A4872" s="20"/>
      <c r="W4872" s="20"/>
    </row>
    <row r="4873" spans="1:23" x14ac:dyDescent="0.25">
      <c r="A4873" s="20"/>
      <c r="W4873" s="20"/>
    </row>
    <row r="4874" spans="1:23" x14ac:dyDescent="0.25">
      <c r="A4874" s="20"/>
      <c r="W4874" s="20"/>
    </row>
    <row r="4875" spans="1:23" x14ac:dyDescent="0.25">
      <c r="A4875" s="20"/>
      <c r="W4875" s="20"/>
    </row>
    <row r="4876" spans="1:23" x14ac:dyDescent="0.25">
      <c r="A4876" s="20"/>
      <c r="W4876" s="20"/>
    </row>
    <row r="4877" spans="1:23" x14ac:dyDescent="0.25">
      <c r="A4877" s="20"/>
      <c r="W4877" s="20"/>
    </row>
    <row r="4878" spans="1:23" x14ac:dyDescent="0.25">
      <c r="A4878" s="20"/>
      <c r="W4878" s="20"/>
    </row>
    <row r="4879" spans="1:23" x14ac:dyDescent="0.25">
      <c r="A4879" s="20"/>
      <c r="W4879" s="20"/>
    </row>
    <row r="4880" spans="1:23" x14ac:dyDescent="0.25">
      <c r="A4880" s="20"/>
      <c r="W4880" s="20"/>
    </row>
    <row r="4881" spans="1:23" x14ac:dyDescent="0.25">
      <c r="A4881" s="20"/>
      <c r="W4881" s="20"/>
    </row>
    <row r="4882" spans="1:23" x14ac:dyDescent="0.25">
      <c r="A4882" s="20"/>
      <c r="W4882" s="20"/>
    </row>
    <row r="4883" spans="1:23" x14ac:dyDescent="0.25">
      <c r="A4883" s="20"/>
      <c r="W4883" s="20"/>
    </row>
    <row r="4884" spans="1:23" x14ac:dyDescent="0.25">
      <c r="A4884" s="20"/>
      <c r="W4884" s="20"/>
    </row>
    <row r="4885" spans="1:23" x14ac:dyDescent="0.25">
      <c r="A4885" s="20"/>
      <c r="W4885" s="20"/>
    </row>
    <row r="4886" spans="1:23" x14ac:dyDescent="0.25">
      <c r="A4886" s="20"/>
      <c r="W4886" s="20"/>
    </row>
    <row r="4887" spans="1:23" x14ac:dyDescent="0.25">
      <c r="A4887" s="20"/>
      <c r="W4887" s="20"/>
    </row>
    <row r="4888" spans="1:23" x14ac:dyDescent="0.25">
      <c r="A4888" s="20"/>
      <c r="W4888" s="20"/>
    </row>
    <row r="4889" spans="1:23" x14ac:dyDescent="0.25">
      <c r="A4889" s="20"/>
      <c r="W4889" s="20"/>
    </row>
    <row r="4890" spans="1:23" x14ac:dyDescent="0.25">
      <c r="A4890" s="20"/>
      <c r="W4890" s="20"/>
    </row>
    <row r="4891" spans="1:23" x14ac:dyDescent="0.25">
      <c r="A4891" s="20"/>
      <c r="W4891" s="20"/>
    </row>
    <row r="4892" spans="1:23" x14ac:dyDescent="0.25">
      <c r="A4892" s="20"/>
      <c r="W4892" s="20"/>
    </row>
    <row r="4893" spans="1:23" x14ac:dyDescent="0.25">
      <c r="A4893" s="20"/>
      <c r="W4893" s="20"/>
    </row>
    <row r="4894" spans="1:23" x14ac:dyDescent="0.25">
      <c r="A4894" s="20"/>
      <c r="W4894" s="20"/>
    </row>
    <row r="4895" spans="1:23" x14ac:dyDescent="0.25">
      <c r="A4895" s="20"/>
      <c r="W4895" s="20"/>
    </row>
    <row r="4896" spans="1:23" x14ac:dyDescent="0.25">
      <c r="A4896" s="20"/>
      <c r="W4896" s="20"/>
    </row>
    <row r="4897" spans="1:23" x14ac:dyDescent="0.25">
      <c r="A4897" s="20"/>
      <c r="W4897" s="20"/>
    </row>
    <row r="4898" spans="1:23" x14ac:dyDescent="0.25">
      <c r="A4898" s="20"/>
      <c r="W4898" s="20"/>
    </row>
    <row r="4899" spans="1:23" x14ac:dyDescent="0.25">
      <c r="A4899" s="20"/>
      <c r="W4899" s="20"/>
    </row>
    <row r="4900" spans="1:23" x14ac:dyDescent="0.25">
      <c r="A4900" s="20"/>
      <c r="W4900" s="20"/>
    </row>
    <row r="4901" spans="1:23" x14ac:dyDescent="0.25">
      <c r="A4901" s="20"/>
      <c r="W4901" s="20"/>
    </row>
    <row r="4902" spans="1:23" x14ac:dyDescent="0.25">
      <c r="A4902" s="20"/>
      <c r="W4902" s="20"/>
    </row>
    <row r="4903" spans="1:23" x14ac:dyDescent="0.25">
      <c r="A4903" s="20"/>
      <c r="W4903" s="20"/>
    </row>
    <row r="4904" spans="1:23" x14ac:dyDescent="0.25">
      <c r="A4904" s="20"/>
      <c r="W4904" s="20"/>
    </row>
    <row r="4905" spans="1:23" x14ac:dyDescent="0.25">
      <c r="A4905" s="20"/>
      <c r="W4905" s="20"/>
    </row>
    <row r="4906" spans="1:23" x14ac:dyDescent="0.25">
      <c r="A4906" s="20"/>
      <c r="W4906" s="20"/>
    </row>
    <row r="4907" spans="1:23" x14ac:dyDescent="0.25">
      <c r="A4907" s="20"/>
      <c r="W4907" s="20"/>
    </row>
    <row r="4908" spans="1:23" x14ac:dyDescent="0.25">
      <c r="A4908" s="20"/>
      <c r="W4908" s="20"/>
    </row>
    <row r="4909" spans="1:23" x14ac:dyDescent="0.25">
      <c r="A4909" s="20"/>
      <c r="W4909" s="20"/>
    </row>
    <row r="4910" spans="1:23" x14ac:dyDescent="0.25">
      <c r="A4910" s="20"/>
      <c r="W4910" s="20"/>
    </row>
    <row r="4911" spans="1:23" x14ac:dyDescent="0.25">
      <c r="A4911" s="20"/>
      <c r="W4911" s="20"/>
    </row>
    <row r="4912" spans="1:23" x14ac:dyDescent="0.25">
      <c r="A4912" s="20"/>
      <c r="W4912" s="20"/>
    </row>
    <row r="4913" spans="1:23" x14ac:dyDescent="0.25">
      <c r="A4913" s="20"/>
      <c r="W4913" s="20"/>
    </row>
    <row r="4914" spans="1:23" x14ac:dyDescent="0.25">
      <c r="A4914" s="20"/>
      <c r="W4914" s="20"/>
    </row>
    <row r="4915" spans="1:23" x14ac:dyDescent="0.25">
      <c r="A4915" s="20"/>
      <c r="W4915" s="20"/>
    </row>
    <row r="4916" spans="1:23" x14ac:dyDescent="0.25">
      <c r="A4916" s="20"/>
      <c r="W4916" s="20"/>
    </row>
    <row r="4917" spans="1:23" x14ac:dyDescent="0.25">
      <c r="A4917" s="20"/>
      <c r="W4917" s="20"/>
    </row>
    <row r="4918" spans="1:23" x14ac:dyDescent="0.25">
      <c r="A4918" s="20"/>
      <c r="W4918" s="20"/>
    </row>
    <row r="4919" spans="1:23" x14ac:dyDescent="0.25">
      <c r="A4919" s="20"/>
      <c r="W4919" s="20"/>
    </row>
    <row r="4920" spans="1:23" x14ac:dyDescent="0.25">
      <c r="A4920" s="20"/>
      <c r="W4920" s="20"/>
    </row>
    <row r="4921" spans="1:23" x14ac:dyDescent="0.25">
      <c r="A4921" s="20"/>
      <c r="W4921" s="20"/>
    </row>
    <row r="4922" spans="1:23" x14ac:dyDescent="0.25">
      <c r="A4922" s="20"/>
      <c r="W4922" s="20"/>
    </row>
    <row r="4923" spans="1:23" x14ac:dyDescent="0.25">
      <c r="A4923" s="20"/>
      <c r="W4923" s="20"/>
    </row>
    <row r="4924" spans="1:23" x14ac:dyDescent="0.25">
      <c r="A4924" s="20"/>
      <c r="W4924" s="20"/>
    </row>
    <row r="4925" spans="1:23" x14ac:dyDescent="0.25">
      <c r="A4925" s="20"/>
      <c r="W4925" s="20"/>
    </row>
    <row r="4926" spans="1:23" x14ac:dyDescent="0.25">
      <c r="A4926" s="20"/>
      <c r="W4926" s="20"/>
    </row>
    <row r="4927" spans="1:23" x14ac:dyDescent="0.25">
      <c r="A4927" s="20"/>
      <c r="W4927" s="20"/>
    </row>
    <row r="4928" spans="1:23" x14ac:dyDescent="0.25">
      <c r="A4928" s="20"/>
      <c r="W4928" s="20"/>
    </row>
    <row r="4929" spans="1:23" x14ac:dyDescent="0.25">
      <c r="A4929" s="20"/>
      <c r="W4929" s="20"/>
    </row>
    <row r="4930" spans="1:23" x14ac:dyDescent="0.25">
      <c r="A4930" s="20"/>
      <c r="W4930" s="20"/>
    </row>
    <row r="4931" spans="1:23" x14ac:dyDescent="0.25">
      <c r="A4931" s="20"/>
      <c r="W4931" s="20"/>
    </row>
    <row r="4932" spans="1:23" x14ac:dyDescent="0.25">
      <c r="A4932" s="20"/>
      <c r="W4932" s="20"/>
    </row>
    <row r="4933" spans="1:23" x14ac:dyDescent="0.25">
      <c r="A4933" s="20"/>
      <c r="W4933" s="20"/>
    </row>
    <row r="4934" spans="1:23" x14ac:dyDescent="0.25">
      <c r="A4934" s="20"/>
      <c r="W4934" s="20"/>
    </row>
    <row r="4935" spans="1:23" x14ac:dyDescent="0.25">
      <c r="A4935" s="20"/>
      <c r="W4935" s="20"/>
    </row>
    <row r="4936" spans="1:23" x14ac:dyDescent="0.25">
      <c r="A4936" s="20"/>
      <c r="W4936" s="20"/>
    </row>
    <row r="4937" spans="1:23" x14ac:dyDescent="0.25">
      <c r="A4937" s="20"/>
      <c r="W4937" s="20"/>
    </row>
    <row r="4938" spans="1:23" x14ac:dyDescent="0.25">
      <c r="A4938" s="20"/>
      <c r="W4938" s="20"/>
    </row>
    <row r="4939" spans="1:23" x14ac:dyDescent="0.25">
      <c r="A4939" s="20"/>
      <c r="W4939" s="20"/>
    </row>
    <row r="4940" spans="1:23" x14ac:dyDescent="0.25">
      <c r="A4940" s="20"/>
      <c r="W4940" s="20"/>
    </row>
    <row r="4941" spans="1:23" x14ac:dyDescent="0.25">
      <c r="A4941" s="20"/>
      <c r="W4941" s="20"/>
    </row>
    <row r="4942" spans="1:23" x14ac:dyDescent="0.25">
      <c r="A4942" s="20"/>
      <c r="W4942" s="20"/>
    </row>
    <row r="4943" spans="1:23" x14ac:dyDescent="0.25">
      <c r="A4943" s="20"/>
      <c r="W4943" s="20"/>
    </row>
    <row r="4944" spans="1:23" x14ac:dyDescent="0.25">
      <c r="A4944" s="20"/>
      <c r="W4944" s="20"/>
    </row>
    <row r="4945" spans="1:23" x14ac:dyDescent="0.25">
      <c r="A4945" s="20"/>
      <c r="W4945" s="20"/>
    </row>
    <row r="4946" spans="1:23" x14ac:dyDescent="0.25">
      <c r="A4946" s="20"/>
      <c r="W4946" s="20"/>
    </row>
    <row r="4947" spans="1:23" x14ac:dyDescent="0.25">
      <c r="A4947" s="20"/>
      <c r="W4947" s="20"/>
    </row>
    <row r="4948" spans="1:23" x14ac:dyDescent="0.25">
      <c r="A4948" s="20"/>
      <c r="W4948" s="20"/>
    </row>
    <row r="4949" spans="1:23" x14ac:dyDescent="0.25">
      <c r="A4949" s="20"/>
      <c r="W4949" s="20"/>
    </row>
    <row r="4950" spans="1:23" x14ac:dyDescent="0.25">
      <c r="A4950" s="20"/>
      <c r="W4950" s="20"/>
    </row>
    <row r="4951" spans="1:23" x14ac:dyDescent="0.25">
      <c r="A4951" s="20"/>
      <c r="W4951" s="20"/>
    </row>
    <row r="4952" spans="1:23" x14ac:dyDescent="0.25">
      <c r="A4952" s="20"/>
      <c r="W4952" s="20"/>
    </row>
    <row r="4953" spans="1:23" x14ac:dyDescent="0.25">
      <c r="A4953" s="20"/>
      <c r="W4953" s="20"/>
    </row>
    <row r="4954" spans="1:23" x14ac:dyDescent="0.25">
      <c r="A4954" s="20"/>
      <c r="W4954" s="20"/>
    </row>
    <row r="4955" spans="1:23" x14ac:dyDescent="0.25">
      <c r="A4955" s="20"/>
      <c r="W4955" s="20"/>
    </row>
    <row r="4956" spans="1:23" x14ac:dyDescent="0.25">
      <c r="A4956" s="20"/>
      <c r="W4956" s="20"/>
    </row>
    <row r="4957" spans="1:23" x14ac:dyDescent="0.25">
      <c r="A4957" s="20"/>
      <c r="W4957" s="20"/>
    </row>
    <row r="4958" spans="1:23" x14ac:dyDescent="0.25">
      <c r="A4958" s="20"/>
      <c r="W4958" s="20"/>
    </row>
    <row r="4959" spans="1:23" x14ac:dyDescent="0.25">
      <c r="A4959" s="20"/>
      <c r="W4959" s="20"/>
    </row>
    <row r="4960" spans="1:23" x14ac:dyDescent="0.25">
      <c r="A4960" s="20"/>
      <c r="W4960" s="20"/>
    </row>
    <row r="4961" spans="1:23" x14ac:dyDescent="0.25">
      <c r="A4961" s="20"/>
      <c r="W4961" s="20"/>
    </row>
    <row r="4962" spans="1:23" x14ac:dyDescent="0.25">
      <c r="A4962" s="20"/>
      <c r="W4962" s="20"/>
    </row>
    <row r="4963" spans="1:23" x14ac:dyDescent="0.25">
      <c r="A4963" s="20"/>
      <c r="W4963" s="20"/>
    </row>
    <row r="4964" spans="1:23" x14ac:dyDescent="0.25">
      <c r="A4964" s="20"/>
      <c r="W4964" s="20"/>
    </row>
    <row r="4965" spans="1:23" x14ac:dyDescent="0.25">
      <c r="A4965" s="20"/>
      <c r="W4965" s="20"/>
    </row>
    <row r="4966" spans="1:23" x14ac:dyDescent="0.25">
      <c r="A4966" s="20"/>
      <c r="W4966" s="20"/>
    </row>
    <row r="4967" spans="1:23" x14ac:dyDescent="0.25">
      <c r="A4967" s="20"/>
      <c r="W4967" s="20"/>
    </row>
    <row r="4968" spans="1:23" x14ac:dyDescent="0.25">
      <c r="A4968" s="20"/>
      <c r="W4968" s="20"/>
    </row>
    <row r="4969" spans="1:23" x14ac:dyDescent="0.25">
      <c r="A4969" s="20"/>
      <c r="W4969" s="20"/>
    </row>
    <row r="4970" spans="1:23" x14ac:dyDescent="0.25">
      <c r="A4970" s="20"/>
      <c r="W4970" s="20"/>
    </row>
    <row r="4971" spans="1:23" x14ac:dyDescent="0.25">
      <c r="A4971" s="20"/>
      <c r="W4971" s="20"/>
    </row>
    <row r="4972" spans="1:23" x14ac:dyDescent="0.25">
      <c r="A4972" s="20"/>
      <c r="W4972" s="20"/>
    </row>
    <row r="4973" spans="1:23" x14ac:dyDescent="0.25">
      <c r="A4973" s="20"/>
      <c r="W4973" s="20"/>
    </row>
    <row r="4974" spans="1:23" x14ac:dyDescent="0.25">
      <c r="A4974" s="20"/>
      <c r="W4974" s="20"/>
    </row>
    <row r="4975" spans="1:23" x14ac:dyDescent="0.25">
      <c r="A4975" s="20"/>
      <c r="W4975" s="20"/>
    </row>
    <row r="4976" spans="1:23" x14ac:dyDescent="0.25">
      <c r="A4976" s="20"/>
      <c r="W4976" s="20"/>
    </row>
    <row r="4977" spans="1:23" x14ac:dyDescent="0.25">
      <c r="A4977" s="20"/>
      <c r="W4977" s="20"/>
    </row>
    <row r="4978" spans="1:23" x14ac:dyDescent="0.25">
      <c r="A4978" s="20"/>
      <c r="W4978" s="20"/>
    </row>
    <row r="4979" spans="1:23" x14ac:dyDescent="0.25">
      <c r="A4979" s="20"/>
      <c r="W4979" s="20"/>
    </row>
    <row r="4980" spans="1:23" x14ac:dyDescent="0.25">
      <c r="A4980" s="20"/>
      <c r="W4980" s="20"/>
    </row>
    <row r="4981" spans="1:23" x14ac:dyDescent="0.25">
      <c r="A4981" s="20"/>
      <c r="W4981" s="20"/>
    </row>
    <row r="4982" spans="1:23" x14ac:dyDescent="0.25">
      <c r="A4982" s="20"/>
      <c r="W4982" s="20"/>
    </row>
    <row r="4983" spans="1:23" x14ac:dyDescent="0.25">
      <c r="A4983" s="20"/>
      <c r="W4983" s="20"/>
    </row>
    <row r="4984" spans="1:23" x14ac:dyDescent="0.25">
      <c r="A4984" s="20"/>
      <c r="W4984" s="20"/>
    </row>
    <row r="4985" spans="1:23" x14ac:dyDescent="0.25">
      <c r="A4985" s="20"/>
      <c r="W4985" s="20"/>
    </row>
    <row r="4986" spans="1:23" x14ac:dyDescent="0.25">
      <c r="A4986" s="20"/>
      <c r="W4986" s="20"/>
    </row>
    <row r="4987" spans="1:23" x14ac:dyDescent="0.25">
      <c r="A4987" s="20"/>
      <c r="W4987" s="20"/>
    </row>
    <row r="4988" spans="1:23" x14ac:dyDescent="0.25">
      <c r="A4988" s="20"/>
      <c r="W4988" s="20"/>
    </row>
    <row r="4989" spans="1:23" x14ac:dyDescent="0.25">
      <c r="A4989" s="20"/>
      <c r="W4989" s="20"/>
    </row>
    <row r="4990" spans="1:23" x14ac:dyDescent="0.25">
      <c r="A4990" s="20"/>
      <c r="W4990" s="20"/>
    </row>
    <row r="4991" spans="1:23" x14ac:dyDescent="0.25">
      <c r="A4991" s="20"/>
      <c r="W4991" s="20"/>
    </row>
    <row r="4992" spans="1:23" x14ac:dyDescent="0.25">
      <c r="A4992" s="20"/>
      <c r="W4992" s="20"/>
    </row>
    <row r="4993" spans="1:23" x14ac:dyDescent="0.25">
      <c r="A4993" s="20"/>
      <c r="W4993" s="20"/>
    </row>
    <row r="4994" spans="1:23" x14ac:dyDescent="0.25">
      <c r="A4994" s="20"/>
      <c r="W4994" s="20"/>
    </row>
    <row r="4995" spans="1:23" x14ac:dyDescent="0.25">
      <c r="A4995" s="20"/>
      <c r="W4995" s="20"/>
    </row>
    <row r="4996" spans="1:23" x14ac:dyDescent="0.25">
      <c r="A4996" s="20"/>
      <c r="W4996" s="20"/>
    </row>
    <row r="4997" spans="1:23" x14ac:dyDescent="0.25">
      <c r="A4997" s="20"/>
      <c r="W4997" s="20"/>
    </row>
    <row r="4998" spans="1:23" x14ac:dyDescent="0.25">
      <c r="A4998" s="20"/>
      <c r="W4998" s="20"/>
    </row>
    <row r="4999" spans="1:23" x14ac:dyDescent="0.25">
      <c r="A4999" s="20"/>
      <c r="W4999" s="20"/>
    </row>
    <row r="5000" spans="1:23" x14ac:dyDescent="0.25">
      <c r="A5000" s="20"/>
      <c r="W5000" s="20"/>
    </row>
    <row r="5001" spans="1:23" x14ac:dyDescent="0.25">
      <c r="A5001" s="20"/>
      <c r="W5001" s="20"/>
    </row>
    <row r="5002" spans="1:23" x14ac:dyDescent="0.25">
      <c r="A5002" s="20"/>
      <c r="W5002" s="20"/>
    </row>
    <row r="5003" spans="1:23" x14ac:dyDescent="0.25">
      <c r="A5003" s="20"/>
      <c r="W5003" s="20"/>
    </row>
    <row r="5004" spans="1:23" x14ac:dyDescent="0.25">
      <c r="A5004" s="20"/>
      <c r="W5004" s="20"/>
    </row>
    <row r="5005" spans="1:23" x14ac:dyDescent="0.25">
      <c r="A5005" s="20"/>
      <c r="W5005" s="20"/>
    </row>
    <row r="5006" spans="1:23" x14ac:dyDescent="0.25">
      <c r="A5006" s="20"/>
      <c r="W5006" s="20"/>
    </row>
    <row r="5007" spans="1:23" x14ac:dyDescent="0.25">
      <c r="A5007" s="20"/>
      <c r="W5007" s="20"/>
    </row>
    <row r="5008" spans="1:23" x14ac:dyDescent="0.25">
      <c r="A5008" s="20"/>
      <c r="W5008" s="20"/>
    </row>
    <row r="5009" spans="1:23" x14ac:dyDescent="0.25">
      <c r="A5009" s="20"/>
      <c r="W5009" s="20"/>
    </row>
    <row r="5010" spans="1:23" x14ac:dyDescent="0.25">
      <c r="A5010" s="20"/>
      <c r="W5010" s="20"/>
    </row>
    <row r="5011" spans="1:23" x14ac:dyDescent="0.25">
      <c r="A5011" s="20"/>
      <c r="W5011" s="20"/>
    </row>
    <row r="5012" spans="1:23" x14ac:dyDescent="0.25">
      <c r="A5012" s="20"/>
      <c r="W5012" s="20"/>
    </row>
    <row r="5013" spans="1:23" x14ac:dyDescent="0.25">
      <c r="A5013" s="20"/>
      <c r="W5013" s="20"/>
    </row>
    <row r="5014" spans="1:23" x14ac:dyDescent="0.25">
      <c r="A5014" s="20"/>
      <c r="W5014" s="20"/>
    </row>
    <row r="5015" spans="1:23" x14ac:dyDescent="0.25">
      <c r="A5015" s="20"/>
      <c r="W5015" s="20"/>
    </row>
    <row r="5016" spans="1:23" x14ac:dyDescent="0.25">
      <c r="A5016" s="20"/>
      <c r="W5016" s="20"/>
    </row>
    <row r="5017" spans="1:23" x14ac:dyDescent="0.25">
      <c r="A5017" s="20"/>
      <c r="W5017" s="20"/>
    </row>
    <row r="5018" spans="1:23" x14ac:dyDescent="0.25">
      <c r="A5018" s="20"/>
      <c r="W5018" s="20"/>
    </row>
    <row r="5019" spans="1:23" x14ac:dyDescent="0.25">
      <c r="A5019" s="20"/>
      <c r="W5019" s="20"/>
    </row>
    <row r="5020" spans="1:23" x14ac:dyDescent="0.25">
      <c r="A5020" s="20"/>
      <c r="W5020" s="20"/>
    </row>
    <row r="5021" spans="1:23" x14ac:dyDescent="0.25">
      <c r="A5021" s="20"/>
      <c r="W5021" s="20"/>
    </row>
    <row r="5022" spans="1:23" x14ac:dyDescent="0.25">
      <c r="A5022" s="20"/>
      <c r="W5022" s="20"/>
    </row>
    <row r="5023" spans="1:23" x14ac:dyDescent="0.25">
      <c r="A5023" s="20"/>
      <c r="W5023" s="20"/>
    </row>
    <row r="5024" spans="1:23" x14ac:dyDescent="0.25">
      <c r="A5024" s="20"/>
      <c r="W5024" s="20"/>
    </row>
    <row r="5025" spans="1:23" x14ac:dyDescent="0.25">
      <c r="A5025" s="20"/>
      <c r="W5025" s="20"/>
    </row>
    <row r="5026" spans="1:23" x14ac:dyDescent="0.25">
      <c r="A5026" s="20"/>
      <c r="W5026" s="20"/>
    </row>
    <row r="5027" spans="1:23" x14ac:dyDescent="0.25">
      <c r="A5027" s="20"/>
      <c r="W5027" s="20"/>
    </row>
    <row r="5028" spans="1:23" x14ac:dyDescent="0.25">
      <c r="A5028" s="20"/>
      <c r="W5028" s="20"/>
    </row>
    <row r="5029" spans="1:23" x14ac:dyDescent="0.25">
      <c r="A5029" s="20"/>
      <c r="W5029" s="20"/>
    </row>
    <row r="5030" spans="1:23" x14ac:dyDescent="0.25">
      <c r="A5030" s="20"/>
      <c r="W5030" s="20"/>
    </row>
    <row r="5031" spans="1:23" x14ac:dyDescent="0.25">
      <c r="A5031" s="20"/>
      <c r="W5031" s="20"/>
    </row>
    <row r="5032" spans="1:23" x14ac:dyDescent="0.25">
      <c r="A5032" s="20"/>
      <c r="W5032" s="20"/>
    </row>
    <row r="5033" spans="1:23" x14ac:dyDescent="0.25">
      <c r="A5033" s="20"/>
      <c r="W5033" s="20"/>
    </row>
    <row r="5034" spans="1:23" x14ac:dyDescent="0.25">
      <c r="A5034" s="20"/>
      <c r="W5034" s="20"/>
    </row>
    <row r="5035" spans="1:23" x14ac:dyDescent="0.25">
      <c r="A5035" s="20"/>
      <c r="W5035" s="20"/>
    </row>
    <row r="5036" spans="1:23" x14ac:dyDescent="0.25">
      <c r="A5036" s="20"/>
      <c r="W5036" s="20"/>
    </row>
    <row r="5037" spans="1:23" x14ac:dyDescent="0.25">
      <c r="A5037" s="20"/>
      <c r="W5037" s="20"/>
    </row>
    <row r="5038" spans="1:23" x14ac:dyDescent="0.25">
      <c r="A5038" s="20"/>
      <c r="W5038" s="20"/>
    </row>
    <row r="5039" spans="1:23" x14ac:dyDescent="0.25">
      <c r="A5039" s="20"/>
      <c r="W5039" s="20"/>
    </row>
    <row r="5040" spans="1:23" x14ac:dyDescent="0.25">
      <c r="A5040" s="20"/>
      <c r="W5040" s="20"/>
    </row>
    <row r="5041" spans="1:23" x14ac:dyDescent="0.25">
      <c r="A5041" s="20"/>
      <c r="W5041" s="20"/>
    </row>
    <row r="5042" spans="1:23" x14ac:dyDescent="0.25">
      <c r="A5042" s="20"/>
      <c r="W5042" s="20"/>
    </row>
    <row r="5043" spans="1:23" x14ac:dyDescent="0.25">
      <c r="A5043" s="20"/>
      <c r="W5043" s="20"/>
    </row>
    <row r="5044" spans="1:23" x14ac:dyDescent="0.25">
      <c r="A5044" s="20"/>
      <c r="W5044" s="20"/>
    </row>
    <row r="5045" spans="1:23" x14ac:dyDescent="0.25">
      <c r="A5045" s="20"/>
      <c r="W5045" s="20"/>
    </row>
    <row r="5046" spans="1:23" x14ac:dyDescent="0.25">
      <c r="A5046" s="20"/>
      <c r="W5046" s="20"/>
    </row>
    <row r="5047" spans="1:23" x14ac:dyDescent="0.25">
      <c r="A5047" s="20"/>
      <c r="W5047" s="20"/>
    </row>
    <row r="5048" spans="1:23" x14ac:dyDescent="0.25">
      <c r="A5048" s="20"/>
      <c r="W5048" s="20"/>
    </row>
    <row r="5049" spans="1:23" x14ac:dyDescent="0.25">
      <c r="A5049" s="20"/>
      <c r="W5049" s="20"/>
    </row>
    <row r="5050" spans="1:23" x14ac:dyDescent="0.25">
      <c r="A5050" s="20"/>
      <c r="W5050" s="20"/>
    </row>
    <row r="5051" spans="1:23" x14ac:dyDescent="0.25">
      <c r="A5051" s="20"/>
      <c r="W5051" s="20"/>
    </row>
    <row r="5052" spans="1:23" x14ac:dyDescent="0.25">
      <c r="A5052" s="20"/>
      <c r="W5052" s="20"/>
    </row>
    <row r="5053" spans="1:23" x14ac:dyDescent="0.25">
      <c r="A5053" s="20"/>
      <c r="W5053" s="20"/>
    </row>
    <row r="5054" spans="1:23" x14ac:dyDescent="0.25">
      <c r="A5054" s="20"/>
      <c r="W5054" s="20"/>
    </row>
    <row r="5055" spans="1:23" x14ac:dyDescent="0.25">
      <c r="A5055" s="20"/>
      <c r="W5055" s="20"/>
    </row>
    <row r="5056" spans="1:23" x14ac:dyDescent="0.25">
      <c r="A5056" s="20"/>
      <c r="W5056" s="20"/>
    </row>
    <row r="5057" spans="1:23" x14ac:dyDescent="0.25">
      <c r="A5057" s="20"/>
      <c r="W5057" s="20"/>
    </row>
    <row r="5058" spans="1:23" x14ac:dyDescent="0.25">
      <c r="A5058" s="20"/>
      <c r="W5058" s="20"/>
    </row>
    <row r="5059" spans="1:23" x14ac:dyDescent="0.25">
      <c r="A5059" s="20"/>
      <c r="W5059" s="20"/>
    </row>
    <row r="5060" spans="1:23" x14ac:dyDescent="0.25">
      <c r="A5060" s="20"/>
      <c r="W5060" s="20"/>
    </row>
    <row r="5061" spans="1:23" x14ac:dyDescent="0.25">
      <c r="A5061" s="20"/>
      <c r="W5061" s="20"/>
    </row>
    <row r="5062" spans="1:23" x14ac:dyDescent="0.25">
      <c r="A5062" s="20"/>
      <c r="W5062" s="20"/>
    </row>
    <row r="5063" spans="1:23" x14ac:dyDescent="0.25">
      <c r="A5063" s="20"/>
      <c r="W5063" s="20"/>
    </row>
    <row r="5064" spans="1:23" x14ac:dyDescent="0.25">
      <c r="A5064" s="20"/>
      <c r="W5064" s="20"/>
    </row>
    <row r="5065" spans="1:23" x14ac:dyDescent="0.25">
      <c r="A5065" s="20"/>
      <c r="W5065" s="20"/>
    </row>
    <row r="5066" spans="1:23" x14ac:dyDescent="0.25">
      <c r="A5066" s="20"/>
      <c r="W5066" s="20"/>
    </row>
    <row r="5067" spans="1:23" x14ac:dyDescent="0.25">
      <c r="A5067" s="20"/>
      <c r="W5067" s="20"/>
    </row>
    <row r="5068" spans="1:23" x14ac:dyDescent="0.25">
      <c r="A5068" s="20"/>
      <c r="W5068" s="20"/>
    </row>
    <row r="5069" spans="1:23" x14ac:dyDescent="0.25">
      <c r="A5069" s="20"/>
      <c r="W5069" s="20"/>
    </row>
    <row r="5070" spans="1:23" x14ac:dyDescent="0.25">
      <c r="A5070" s="20"/>
      <c r="W5070" s="20"/>
    </row>
    <row r="5071" spans="1:23" x14ac:dyDescent="0.25">
      <c r="A5071" s="20"/>
      <c r="W5071" s="20"/>
    </row>
    <row r="5072" spans="1:23" x14ac:dyDescent="0.25">
      <c r="A5072" s="20"/>
      <c r="W5072" s="20"/>
    </row>
    <row r="5073" spans="1:23" x14ac:dyDescent="0.25">
      <c r="A5073" s="20"/>
      <c r="W5073" s="20"/>
    </row>
    <row r="5074" spans="1:23" x14ac:dyDescent="0.25">
      <c r="A5074" s="20"/>
      <c r="W5074" s="20"/>
    </row>
    <row r="5075" spans="1:23" x14ac:dyDescent="0.25">
      <c r="A5075" s="20"/>
      <c r="W5075" s="20"/>
    </row>
    <row r="5076" spans="1:23" x14ac:dyDescent="0.25">
      <c r="A5076" s="20"/>
      <c r="W5076" s="20"/>
    </row>
    <row r="5077" spans="1:23" x14ac:dyDescent="0.25">
      <c r="A5077" s="20"/>
      <c r="W5077" s="20"/>
    </row>
    <row r="5078" spans="1:23" x14ac:dyDescent="0.25">
      <c r="A5078" s="20"/>
      <c r="W5078" s="20"/>
    </row>
    <row r="5079" spans="1:23" x14ac:dyDescent="0.25">
      <c r="A5079" s="20"/>
      <c r="W5079" s="20"/>
    </row>
    <row r="5080" spans="1:23" x14ac:dyDescent="0.25">
      <c r="A5080" s="20"/>
      <c r="W5080" s="20"/>
    </row>
    <row r="5081" spans="1:23" x14ac:dyDescent="0.25">
      <c r="A5081" s="20"/>
      <c r="W5081" s="20"/>
    </row>
    <row r="5082" spans="1:23" x14ac:dyDescent="0.25">
      <c r="A5082" s="20"/>
      <c r="W5082" s="20"/>
    </row>
    <row r="5083" spans="1:23" x14ac:dyDescent="0.25">
      <c r="A5083" s="20"/>
      <c r="W5083" s="20"/>
    </row>
    <row r="5084" spans="1:23" x14ac:dyDescent="0.25">
      <c r="A5084" s="20"/>
      <c r="W5084" s="20"/>
    </row>
    <row r="5085" spans="1:23" x14ac:dyDescent="0.25">
      <c r="A5085" s="20"/>
      <c r="W5085" s="20"/>
    </row>
    <row r="5086" spans="1:23" x14ac:dyDescent="0.25">
      <c r="A5086" s="20"/>
      <c r="W5086" s="20"/>
    </row>
    <row r="5087" spans="1:23" x14ac:dyDescent="0.25">
      <c r="A5087" s="20"/>
      <c r="W5087" s="20"/>
    </row>
    <row r="5088" spans="1:23" x14ac:dyDescent="0.25">
      <c r="A5088" s="20"/>
      <c r="W5088" s="20"/>
    </row>
    <row r="5089" spans="1:23" x14ac:dyDescent="0.25">
      <c r="A5089" s="20"/>
      <c r="W5089" s="20"/>
    </row>
    <row r="5090" spans="1:23" x14ac:dyDescent="0.25">
      <c r="A5090" s="20"/>
      <c r="W5090" s="20"/>
    </row>
    <row r="5091" spans="1:23" x14ac:dyDescent="0.25">
      <c r="A5091" s="20"/>
      <c r="W5091" s="20"/>
    </row>
    <row r="5092" spans="1:23" x14ac:dyDescent="0.25">
      <c r="A5092" s="20"/>
      <c r="W5092" s="20"/>
    </row>
    <row r="5093" spans="1:23" x14ac:dyDescent="0.25">
      <c r="A5093" s="20"/>
      <c r="W5093" s="20"/>
    </row>
    <row r="5094" spans="1:23" x14ac:dyDescent="0.25">
      <c r="A5094" s="20"/>
      <c r="W5094" s="20"/>
    </row>
    <row r="5095" spans="1:23" x14ac:dyDescent="0.25">
      <c r="A5095" s="20"/>
      <c r="W5095" s="20"/>
    </row>
    <row r="5096" spans="1:23" x14ac:dyDescent="0.25">
      <c r="A5096" s="20"/>
      <c r="W5096" s="20"/>
    </row>
    <row r="5097" spans="1:23" x14ac:dyDescent="0.25">
      <c r="A5097" s="20"/>
      <c r="W5097" s="20"/>
    </row>
    <row r="5098" spans="1:23" x14ac:dyDescent="0.25">
      <c r="A5098" s="20"/>
      <c r="W5098" s="20"/>
    </row>
    <row r="5099" spans="1:23" x14ac:dyDescent="0.25">
      <c r="A5099" s="20"/>
      <c r="W5099" s="20"/>
    </row>
    <row r="5100" spans="1:23" x14ac:dyDescent="0.25">
      <c r="A5100" s="20"/>
      <c r="W5100" s="20"/>
    </row>
    <row r="5101" spans="1:23" x14ac:dyDescent="0.25">
      <c r="A5101" s="20"/>
      <c r="W5101" s="20"/>
    </row>
    <row r="5102" spans="1:23" x14ac:dyDescent="0.25">
      <c r="A5102" s="20"/>
      <c r="W5102" s="20"/>
    </row>
    <row r="5103" spans="1:23" x14ac:dyDescent="0.25">
      <c r="A5103" s="20"/>
      <c r="W5103" s="20"/>
    </row>
    <row r="5104" spans="1:23" x14ac:dyDescent="0.25">
      <c r="A5104" s="20"/>
      <c r="W5104" s="20"/>
    </row>
    <row r="5105" spans="1:23" x14ac:dyDescent="0.25">
      <c r="A5105" s="20"/>
      <c r="W5105" s="20"/>
    </row>
    <row r="5106" spans="1:23" x14ac:dyDescent="0.25">
      <c r="A5106" s="20"/>
      <c r="W5106" s="20"/>
    </row>
    <row r="5107" spans="1:23" x14ac:dyDescent="0.25">
      <c r="A5107" s="20"/>
      <c r="W5107" s="20"/>
    </row>
    <row r="5108" spans="1:23" x14ac:dyDescent="0.25">
      <c r="A5108" s="20"/>
      <c r="W5108" s="20"/>
    </row>
    <row r="5109" spans="1:23" x14ac:dyDescent="0.25">
      <c r="A5109" s="20"/>
      <c r="W5109" s="20"/>
    </row>
    <row r="5110" spans="1:23" x14ac:dyDescent="0.25">
      <c r="A5110" s="20"/>
      <c r="W5110" s="20"/>
    </row>
    <row r="5111" spans="1:23" x14ac:dyDescent="0.25">
      <c r="A5111" s="20"/>
      <c r="W5111" s="20"/>
    </row>
    <row r="5112" spans="1:23" x14ac:dyDescent="0.25">
      <c r="A5112" s="20"/>
      <c r="W5112" s="20"/>
    </row>
    <row r="5113" spans="1:23" x14ac:dyDescent="0.25">
      <c r="A5113" s="20"/>
      <c r="W5113" s="20"/>
    </row>
    <row r="5114" spans="1:23" x14ac:dyDescent="0.25">
      <c r="A5114" s="20"/>
      <c r="W5114" s="20"/>
    </row>
    <row r="5115" spans="1:23" x14ac:dyDescent="0.25">
      <c r="A5115" s="20"/>
      <c r="W5115" s="20"/>
    </row>
    <row r="5116" spans="1:23" x14ac:dyDescent="0.25">
      <c r="A5116" s="20"/>
      <c r="W5116" s="20"/>
    </row>
    <row r="5117" spans="1:23" x14ac:dyDescent="0.25">
      <c r="A5117" s="20"/>
      <c r="W5117" s="20"/>
    </row>
    <row r="5118" spans="1:23" x14ac:dyDescent="0.25">
      <c r="A5118" s="20"/>
      <c r="W5118" s="20"/>
    </row>
    <row r="5119" spans="1:23" x14ac:dyDescent="0.25">
      <c r="A5119" s="20"/>
      <c r="W5119" s="20"/>
    </row>
    <row r="5120" spans="1:23" x14ac:dyDescent="0.25">
      <c r="A5120" s="20"/>
      <c r="W5120" s="20"/>
    </row>
    <row r="5121" spans="1:23" x14ac:dyDescent="0.25">
      <c r="A5121" s="20"/>
      <c r="W5121" s="20"/>
    </row>
    <row r="5122" spans="1:23" x14ac:dyDescent="0.25">
      <c r="A5122" s="20"/>
      <c r="W5122" s="20"/>
    </row>
    <row r="5123" spans="1:23" x14ac:dyDescent="0.25">
      <c r="A5123" s="20"/>
      <c r="W5123" s="20"/>
    </row>
    <row r="5124" spans="1:23" x14ac:dyDescent="0.25">
      <c r="A5124" s="20"/>
      <c r="W5124" s="20"/>
    </row>
    <row r="5125" spans="1:23" x14ac:dyDescent="0.25">
      <c r="A5125" s="20"/>
      <c r="W5125" s="20"/>
    </row>
    <row r="5126" spans="1:23" x14ac:dyDescent="0.25">
      <c r="A5126" s="20"/>
      <c r="W5126" s="20"/>
    </row>
    <row r="5127" spans="1:23" x14ac:dyDescent="0.25">
      <c r="A5127" s="20"/>
      <c r="W5127" s="20"/>
    </row>
    <row r="5128" spans="1:23" x14ac:dyDescent="0.25">
      <c r="A5128" s="20"/>
      <c r="W5128" s="20"/>
    </row>
    <row r="5129" spans="1:23" x14ac:dyDescent="0.25">
      <c r="A5129" s="20"/>
      <c r="W5129" s="20"/>
    </row>
    <row r="5130" spans="1:23" x14ac:dyDescent="0.25">
      <c r="A5130" s="20"/>
      <c r="W5130" s="20"/>
    </row>
    <row r="5131" spans="1:23" x14ac:dyDescent="0.25">
      <c r="A5131" s="20"/>
      <c r="W5131" s="20"/>
    </row>
    <row r="5132" spans="1:23" x14ac:dyDescent="0.25">
      <c r="A5132" s="20"/>
      <c r="W5132" s="20"/>
    </row>
    <row r="5133" spans="1:23" x14ac:dyDescent="0.25">
      <c r="A5133" s="20"/>
      <c r="W5133" s="20"/>
    </row>
    <row r="5134" spans="1:23" x14ac:dyDescent="0.25">
      <c r="A5134" s="20"/>
      <c r="W5134" s="20"/>
    </row>
    <row r="5135" spans="1:23" x14ac:dyDescent="0.25">
      <c r="A5135" s="20"/>
      <c r="W5135" s="20"/>
    </row>
    <row r="5136" spans="1:23" x14ac:dyDescent="0.25">
      <c r="A5136" s="20"/>
      <c r="W5136" s="20"/>
    </row>
    <row r="5137" spans="1:23" x14ac:dyDescent="0.25">
      <c r="A5137" s="20"/>
      <c r="W5137" s="20"/>
    </row>
    <row r="5138" spans="1:23" x14ac:dyDescent="0.25">
      <c r="A5138" s="20"/>
      <c r="W5138" s="20"/>
    </row>
    <row r="5139" spans="1:23" x14ac:dyDescent="0.25">
      <c r="A5139" s="20"/>
      <c r="W5139" s="20"/>
    </row>
    <row r="5140" spans="1:23" x14ac:dyDescent="0.25">
      <c r="A5140" s="20"/>
      <c r="W5140" s="20"/>
    </row>
    <row r="5141" spans="1:23" x14ac:dyDescent="0.25">
      <c r="A5141" s="20"/>
      <c r="W5141" s="20"/>
    </row>
    <row r="5142" spans="1:23" x14ac:dyDescent="0.25">
      <c r="A5142" s="20"/>
      <c r="W5142" s="20"/>
    </row>
    <row r="5143" spans="1:23" x14ac:dyDescent="0.25">
      <c r="A5143" s="20"/>
      <c r="W5143" s="20"/>
    </row>
    <row r="5144" spans="1:23" x14ac:dyDescent="0.25">
      <c r="A5144" s="20"/>
      <c r="W5144" s="20"/>
    </row>
    <row r="5145" spans="1:23" x14ac:dyDescent="0.25">
      <c r="A5145" s="20"/>
      <c r="W5145" s="20"/>
    </row>
    <row r="5146" spans="1:23" x14ac:dyDescent="0.25">
      <c r="A5146" s="20"/>
      <c r="W5146" s="20"/>
    </row>
    <row r="5147" spans="1:23" x14ac:dyDescent="0.25">
      <c r="A5147" s="20"/>
      <c r="W5147" s="20"/>
    </row>
    <row r="5148" spans="1:23" x14ac:dyDescent="0.25">
      <c r="A5148" s="20"/>
      <c r="W5148" s="20"/>
    </row>
    <row r="5149" spans="1:23" x14ac:dyDescent="0.25">
      <c r="A5149" s="20"/>
      <c r="W5149" s="20"/>
    </row>
    <row r="5150" spans="1:23" x14ac:dyDescent="0.25">
      <c r="A5150" s="20"/>
      <c r="W5150" s="20"/>
    </row>
    <row r="5151" spans="1:23" x14ac:dyDescent="0.25">
      <c r="A5151" s="20"/>
      <c r="W5151" s="20"/>
    </row>
    <row r="5152" spans="1:23" x14ac:dyDescent="0.25">
      <c r="A5152" s="20"/>
      <c r="W5152" s="20"/>
    </row>
    <row r="5153" spans="1:23" x14ac:dyDescent="0.25">
      <c r="A5153" s="20"/>
      <c r="W5153" s="20"/>
    </row>
    <row r="5154" spans="1:23" x14ac:dyDescent="0.25">
      <c r="A5154" s="20"/>
      <c r="W5154" s="20"/>
    </row>
    <row r="5155" spans="1:23" x14ac:dyDescent="0.25">
      <c r="A5155" s="20"/>
      <c r="W5155" s="20"/>
    </row>
    <row r="5156" spans="1:23" x14ac:dyDescent="0.25">
      <c r="A5156" s="20"/>
      <c r="W5156" s="20"/>
    </row>
    <row r="5157" spans="1:23" x14ac:dyDescent="0.25">
      <c r="A5157" s="20"/>
      <c r="W5157" s="20"/>
    </row>
    <row r="5158" spans="1:23" x14ac:dyDescent="0.25">
      <c r="A5158" s="20"/>
      <c r="W5158" s="20"/>
    </row>
    <row r="5159" spans="1:23" x14ac:dyDescent="0.25">
      <c r="A5159" s="20"/>
      <c r="W5159" s="20"/>
    </row>
    <row r="5160" spans="1:23" x14ac:dyDescent="0.25">
      <c r="A5160" s="20"/>
      <c r="W5160" s="20"/>
    </row>
    <row r="5161" spans="1:23" x14ac:dyDescent="0.25">
      <c r="A5161" s="20"/>
      <c r="W5161" s="20"/>
    </row>
    <row r="5162" spans="1:23" x14ac:dyDescent="0.25">
      <c r="A5162" s="20"/>
      <c r="W5162" s="20"/>
    </row>
    <row r="5163" spans="1:23" x14ac:dyDescent="0.25">
      <c r="A5163" s="20"/>
      <c r="W5163" s="20"/>
    </row>
    <row r="5164" spans="1:23" x14ac:dyDescent="0.25">
      <c r="A5164" s="20"/>
      <c r="W5164" s="20"/>
    </row>
    <row r="5165" spans="1:23" x14ac:dyDescent="0.25">
      <c r="A5165" s="20"/>
      <c r="W5165" s="20"/>
    </row>
    <row r="5166" spans="1:23" x14ac:dyDescent="0.25">
      <c r="A5166" s="20"/>
      <c r="W5166" s="20"/>
    </row>
    <row r="5167" spans="1:23" x14ac:dyDescent="0.25">
      <c r="A5167" s="20"/>
      <c r="W5167" s="20"/>
    </row>
    <row r="5168" spans="1:23" x14ac:dyDescent="0.25">
      <c r="A5168" s="20"/>
      <c r="W5168" s="20"/>
    </row>
    <row r="5169" spans="1:23" x14ac:dyDescent="0.25">
      <c r="A5169" s="20"/>
      <c r="W5169" s="20"/>
    </row>
    <row r="5170" spans="1:23" x14ac:dyDescent="0.25">
      <c r="A5170" s="20"/>
      <c r="W5170" s="20"/>
    </row>
    <row r="5171" spans="1:23" x14ac:dyDescent="0.25">
      <c r="A5171" s="20"/>
      <c r="W5171" s="20"/>
    </row>
    <row r="5172" spans="1:23" x14ac:dyDescent="0.25">
      <c r="A5172" s="20"/>
      <c r="W5172" s="20"/>
    </row>
    <row r="5173" spans="1:23" x14ac:dyDescent="0.25">
      <c r="A5173" s="20"/>
      <c r="W5173" s="20"/>
    </row>
    <row r="5174" spans="1:23" x14ac:dyDescent="0.25">
      <c r="A5174" s="20"/>
      <c r="W5174" s="20"/>
    </row>
    <row r="5175" spans="1:23" x14ac:dyDescent="0.25">
      <c r="A5175" s="20"/>
      <c r="W5175" s="20"/>
    </row>
    <row r="5176" spans="1:23" x14ac:dyDescent="0.25">
      <c r="A5176" s="20"/>
      <c r="W5176" s="20"/>
    </row>
    <row r="5177" spans="1:23" x14ac:dyDescent="0.25">
      <c r="A5177" s="20"/>
      <c r="W5177" s="20"/>
    </row>
    <row r="5178" spans="1:23" x14ac:dyDescent="0.25">
      <c r="A5178" s="20"/>
      <c r="W5178" s="20"/>
    </row>
    <row r="5179" spans="1:23" x14ac:dyDescent="0.25">
      <c r="A5179" s="20"/>
      <c r="W5179" s="20"/>
    </row>
    <row r="5180" spans="1:23" x14ac:dyDescent="0.25">
      <c r="A5180" s="20"/>
      <c r="W5180" s="20"/>
    </row>
    <row r="5181" spans="1:23" x14ac:dyDescent="0.25">
      <c r="A5181" s="20"/>
      <c r="W5181" s="20"/>
    </row>
    <row r="5182" spans="1:23" x14ac:dyDescent="0.25">
      <c r="A5182" s="20"/>
      <c r="W5182" s="20"/>
    </row>
    <row r="5183" spans="1:23" x14ac:dyDescent="0.25">
      <c r="A5183" s="20"/>
      <c r="W5183" s="20"/>
    </row>
    <row r="5184" spans="1:23" x14ac:dyDescent="0.25">
      <c r="A5184" s="20"/>
      <c r="W5184" s="20"/>
    </row>
    <row r="5185" spans="1:23" x14ac:dyDescent="0.25">
      <c r="A5185" s="20"/>
      <c r="W5185" s="20"/>
    </row>
    <row r="5186" spans="1:23" x14ac:dyDescent="0.25">
      <c r="A5186" s="20"/>
      <c r="W5186" s="20"/>
    </row>
    <row r="5187" spans="1:23" x14ac:dyDescent="0.25">
      <c r="A5187" s="20"/>
      <c r="W5187" s="20"/>
    </row>
    <row r="5188" spans="1:23" x14ac:dyDescent="0.25">
      <c r="A5188" s="20"/>
      <c r="W5188" s="20"/>
    </row>
    <row r="5189" spans="1:23" x14ac:dyDescent="0.25">
      <c r="A5189" s="20"/>
      <c r="W5189" s="20"/>
    </row>
    <row r="5190" spans="1:23" x14ac:dyDescent="0.25">
      <c r="A5190" s="20"/>
      <c r="W5190" s="20"/>
    </row>
    <row r="5191" spans="1:23" x14ac:dyDescent="0.25">
      <c r="A5191" s="20"/>
      <c r="W5191" s="20"/>
    </row>
    <row r="5192" spans="1:23" x14ac:dyDescent="0.25">
      <c r="A5192" s="20"/>
      <c r="W5192" s="20"/>
    </row>
    <row r="5193" spans="1:23" x14ac:dyDescent="0.25">
      <c r="A5193" s="20"/>
      <c r="W5193" s="20"/>
    </row>
    <row r="5194" spans="1:23" x14ac:dyDescent="0.25">
      <c r="A5194" s="20"/>
      <c r="W5194" s="20"/>
    </row>
    <row r="5195" spans="1:23" x14ac:dyDescent="0.25">
      <c r="A5195" s="20"/>
      <c r="W5195" s="20"/>
    </row>
    <row r="5196" spans="1:23" x14ac:dyDescent="0.25">
      <c r="A5196" s="20"/>
      <c r="W5196" s="20"/>
    </row>
    <row r="5197" spans="1:23" x14ac:dyDescent="0.25">
      <c r="A5197" s="20"/>
      <c r="W5197" s="20"/>
    </row>
    <row r="5198" spans="1:23" x14ac:dyDescent="0.25">
      <c r="A5198" s="20"/>
      <c r="W5198" s="20"/>
    </row>
    <row r="5199" spans="1:23" x14ac:dyDescent="0.25">
      <c r="A5199" s="20"/>
      <c r="W5199" s="20"/>
    </row>
    <row r="5200" spans="1:23" x14ac:dyDescent="0.25">
      <c r="A5200" s="20"/>
      <c r="W5200" s="20"/>
    </row>
    <row r="5201" spans="1:23" x14ac:dyDescent="0.25">
      <c r="A5201" s="20"/>
      <c r="W5201" s="20"/>
    </row>
    <row r="5202" spans="1:23" x14ac:dyDescent="0.25">
      <c r="A5202" s="20"/>
      <c r="W5202" s="20"/>
    </row>
    <row r="5203" spans="1:23" x14ac:dyDescent="0.25">
      <c r="A5203" s="20"/>
      <c r="W5203" s="20"/>
    </row>
    <row r="5204" spans="1:23" x14ac:dyDescent="0.25">
      <c r="A5204" s="20"/>
      <c r="W5204" s="20"/>
    </row>
    <row r="5205" spans="1:23" x14ac:dyDescent="0.25">
      <c r="A5205" s="20"/>
      <c r="W5205" s="20"/>
    </row>
    <row r="5206" spans="1:23" x14ac:dyDescent="0.25">
      <c r="A5206" s="20"/>
      <c r="W5206" s="20"/>
    </row>
    <row r="5207" spans="1:23" x14ac:dyDescent="0.25">
      <c r="A5207" s="20"/>
      <c r="W5207" s="20"/>
    </row>
    <row r="5208" spans="1:23" x14ac:dyDescent="0.25">
      <c r="A5208" s="20"/>
      <c r="W5208" s="20"/>
    </row>
    <row r="5209" spans="1:23" x14ac:dyDescent="0.25">
      <c r="A5209" s="20"/>
      <c r="W5209" s="20"/>
    </row>
    <row r="5210" spans="1:23" x14ac:dyDescent="0.25">
      <c r="A5210" s="20"/>
      <c r="W5210" s="20"/>
    </row>
    <row r="5211" spans="1:23" x14ac:dyDescent="0.25">
      <c r="A5211" s="20"/>
      <c r="W5211" s="20"/>
    </row>
    <row r="5212" spans="1:23" x14ac:dyDescent="0.25">
      <c r="A5212" s="20"/>
      <c r="W5212" s="20"/>
    </row>
    <row r="5213" spans="1:23" x14ac:dyDescent="0.25">
      <c r="A5213" s="20"/>
      <c r="W5213" s="20"/>
    </row>
    <row r="5214" spans="1:23" x14ac:dyDescent="0.25">
      <c r="A5214" s="20"/>
      <c r="W5214" s="20"/>
    </row>
    <row r="5215" spans="1:23" x14ac:dyDescent="0.25">
      <c r="A5215" s="20"/>
      <c r="W5215" s="20"/>
    </row>
    <row r="5216" spans="1:23" x14ac:dyDescent="0.25">
      <c r="A5216" s="20"/>
      <c r="W5216" s="20"/>
    </row>
    <row r="5217" spans="1:23" x14ac:dyDescent="0.25">
      <c r="A5217" s="20"/>
      <c r="W5217" s="20"/>
    </row>
    <row r="5218" spans="1:23" x14ac:dyDescent="0.25">
      <c r="A5218" s="20"/>
      <c r="W5218" s="20"/>
    </row>
    <row r="5219" spans="1:23" x14ac:dyDescent="0.25">
      <c r="A5219" s="20"/>
      <c r="W5219" s="20"/>
    </row>
    <row r="5220" spans="1:23" x14ac:dyDescent="0.25">
      <c r="A5220" s="20"/>
      <c r="W5220" s="20"/>
    </row>
    <row r="5221" spans="1:23" x14ac:dyDescent="0.25">
      <c r="A5221" s="20"/>
      <c r="W5221" s="20"/>
    </row>
    <row r="5222" spans="1:23" x14ac:dyDescent="0.25">
      <c r="A5222" s="20"/>
      <c r="W5222" s="20"/>
    </row>
    <row r="5223" spans="1:23" x14ac:dyDescent="0.25">
      <c r="A5223" s="20"/>
      <c r="W5223" s="20"/>
    </row>
    <row r="5224" spans="1:23" x14ac:dyDescent="0.25">
      <c r="A5224" s="20"/>
      <c r="W5224" s="20"/>
    </row>
    <row r="5225" spans="1:23" x14ac:dyDescent="0.25">
      <c r="A5225" s="20"/>
      <c r="W5225" s="20"/>
    </row>
    <row r="5226" spans="1:23" x14ac:dyDescent="0.25">
      <c r="A5226" s="20"/>
      <c r="W5226" s="20"/>
    </row>
    <row r="5227" spans="1:23" x14ac:dyDescent="0.25">
      <c r="A5227" s="20"/>
      <c r="W5227" s="20"/>
    </row>
    <row r="5228" spans="1:23" x14ac:dyDescent="0.25">
      <c r="A5228" s="20"/>
      <c r="W5228" s="20"/>
    </row>
    <row r="5229" spans="1:23" x14ac:dyDescent="0.25">
      <c r="A5229" s="20"/>
      <c r="W5229" s="20"/>
    </row>
    <row r="5230" spans="1:23" x14ac:dyDescent="0.25">
      <c r="A5230" s="20"/>
      <c r="W5230" s="20"/>
    </row>
    <row r="5231" spans="1:23" x14ac:dyDescent="0.25">
      <c r="A5231" s="20"/>
      <c r="W5231" s="20"/>
    </row>
    <row r="5232" spans="1:23" x14ac:dyDescent="0.25">
      <c r="A5232" s="20"/>
      <c r="W5232" s="20"/>
    </row>
    <row r="5233" spans="1:23" x14ac:dyDescent="0.25">
      <c r="A5233" s="20"/>
      <c r="W5233" s="20"/>
    </row>
    <row r="5234" spans="1:23" x14ac:dyDescent="0.25">
      <c r="A5234" s="20"/>
      <c r="W5234" s="20"/>
    </row>
    <row r="5235" spans="1:23" x14ac:dyDescent="0.25">
      <c r="A5235" s="20"/>
      <c r="W5235" s="20"/>
    </row>
    <row r="5236" spans="1:23" x14ac:dyDescent="0.25">
      <c r="A5236" s="20"/>
      <c r="W5236" s="20"/>
    </row>
    <row r="5237" spans="1:23" x14ac:dyDescent="0.25">
      <c r="A5237" s="20"/>
      <c r="W5237" s="20"/>
    </row>
    <row r="5238" spans="1:23" x14ac:dyDescent="0.25">
      <c r="A5238" s="20"/>
      <c r="W5238" s="20"/>
    </row>
    <row r="5239" spans="1:23" x14ac:dyDescent="0.25">
      <c r="A5239" s="20"/>
      <c r="W5239" s="20"/>
    </row>
    <row r="5240" spans="1:23" x14ac:dyDescent="0.25">
      <c r="A5240" s="20"/>
      <c r="W5240" s="20"/>
    </row>
    <row r="5241" spans="1:23" x14ac:dyDescent="0.25">
      <c r="A5241" s="20"/>
      <c r="W5241" s="20"/>
    </row>
    <row r="5242" spans="1:23" x14ac:dyDescent="0.25">
      <c r="A5242" s="20"/>
      <c r="W5242" s="20"/>
    </row>
    <row r="5243" spans="1:23" x14ac:dyDescent="0.25">
      <c r="A5243" s="20"/>
      <c r="W5243" s="20"/>
    </row>
    <row r="5244" spans="1:23" x14ac:dyDescent="0.25">
      <c r="A5244" s="20"/>
      <c r="W5244" s="20"/>
    </row>
    <row r="5245" spans="1:23" x14ac:dyDescent="0.25">
      <c r="A5245" s="20"/>
      <c r="W5245" s="20"/>
    </row>
    <row r="5246" spans="1:23" x14ac:dyDescent="0.25">
      <c r="A5246" s="20"/>
      <c r="W5246" s="20"/>
    </row>
    <row r="5247" spans="1:23" x14ac:dyDescent="0.25">
      <c r="A5247" s="20"/>
      <c r="W5247" s="20"/>
    </row>
    <row r="5248" spans="1:23" x14ac:dyDescent="0.25">
      <c r="A5248" s="20"/>
      <c r="W5248" s="20"/>
    </row>
    <row r="5249" spans="1:23" x14ac:dyDescent="0.25">
      <c r="A5249" s="20"/>
      <c r="W5249" s="20"/>
    </row>
    <row r="5250" spans="1:23" x14ac:dyDescent="0.25">
      <c r="A5250" s="20"/>
      <c r="W5250" s="20"/>
    </row>
    <row r="5251" spans="1:23" x14ac:dyDescent="0.25">
      <c r="A5251" s="20"/>
      <c r="W5251" s="20"/>
    </row>
    <row r="5252" spans="1:23" x14ac:dyDescent="0.25">
      <c r="A5252" s="20"/>
      <c r="W5252" s="20"/>
    </row>
    <row r="5253" spans="1:23" x14ac:dyDescent="0.25">
      <c r="A5253" s="20"/>
      <c r="W5253" s="20"/>
    </row>
    <row r="5254" spans="1:23" x14ac:dyDescent="0.25">
      <c r="A5254" s="20"/>
      <c r="W5254" s="20"/>
    </row>
    <row r="5255" spans="1:23" x14ac:dyDescent="0.25">
      <c r="A5255" s="20"/>
      <c r="W5255" s="20"/>
    </row>
    <row r="5256" spans="1:23" x14ac:dyDescent="0.25">
      <c r="A5256" s="20"/>
      <c r="W5256" s="20"/>
    </row>
    <row r="5257" spans="1:23" x14ac:dyDescent="0.25">
      <c r="A5257" s="20"/>
      <c r="W5257" s="20"/>
    </row>
    <row r="5258" spans="1:23" x14ac:dyDescent="0.25">
      <c r="A5258" s="20"/>
      <c r="W5258" s="20"/>
    </row>
    <row r="5259" spans="1:23" x14ac:dyDescent="0.25">
      <c r="A5259" s="20"/>
      <c r="W5259" s="20"/>
    </row>
    <row r="5260" spans="1:23" x14ac:dyDescent="0.25">
      <c r="A5260" s="20"/>
      <c r="W5260" s="20"/>
    </row>
    <row r="5261" spans="1:23" x14ac:dyDescent="0.25">
      <c r="A5261" s="20"/>
      <c r="W5261" s="20"/>
    </row>
    <row r="5262" spans="1:23" x14ac:dyDescent="0.25">
      <c r="A5262" s="20"/>
      <c r="W5262" s="20"/>
    </row>
    <row r="5263" spans="1:23" x14ac:dyDescent="0.25">
      <c r="A5263" s="20"/>
      <c r="W5263" s="20"/>
    </row>
    <row r="5264" spans="1:23" x14ac:dyDescent="0.25">
      <c r="A5264" s="20"/>
      <c r="W5264" s="20"/>
    </row>
    <row r="5265" spans="1:23" x14ac:dyDescent="0.25">
      <c r="A5265" s="20"/>
      <c r="W5265" s="20"/>
    </row>
    <row r="5266" spans="1:23" x14ac:dyDescent="0.25">
      <c r="A5266" s="20"/>
      <c r="W5266" s="20"/>
    </row>
    <row r="5267" spans="1:23" x14ac:dyDescent="0.25">
      <c r="A5267" s="20"/>
      <c r="W5267" s="20"/>
    </row>
    <row r="5268" spans="1:23" x14ac:dyDescent="0.25">
      <c r="A5268" s="20"/>
      <c r="W5268" s="20"/>
    </row>
    <row r="5269" spans="1:23" x14ac:dyDescent="0.25">
      <c r="A5269" s="20"/>
      <c r="W5269" s="20"/>
    </row>
    <row r="5270" spans="1:23" x14ac:dyDescent="0.25">
      <c r="A5270" s="20"/>
      <c r="W5270" s="20"/>
    </row>
    <row r="5271" spans="1:23" x14ac:dyDescent="0.25">
      <c r="A5271" s="20"/>
      <c r="W5271" s="20"/>
    </row>
    <row r="5272" spans="1:23" x14ac:dyDescent="0.25">
      <c r="A5272" s="20"/>
      <c r="W5272" s="20"/>
    </row>
    <row r="5273" spans="1:23" x14ac:dyDescent="0.25">
      <c r="A5273" s="20"/>
      <c r="W5273" s="20"/>
    </row>
    <row r="5274" spans="1:23" x14ac:dyDescent="0.25">
      <c r="A5274" s="20"/>
      <c r="W5274" s="20"/>
    </row>
    <row r="5275" spans="1:23" x14ac:dyDescent="0.25">
      <c r="A5275" s="20"/>
      <c r="W5275" s="20"/>
    </row>
    <row r="5276" spans="1:23" x14ac:dyDescent="0.25">
      <c r="A5276" s="20"/>
      <c r="W5276" s="20"/>
    </row>
    <row r="5277" spans="1:23" x14ac:dyDescent="0.25">
      <c r="A5277" s="20"/>
      <c r="W5277" s="20"/>
    </row>
    <row r="5278" spans="1:23" x14ac:dyDescent="0.25">
      <c r="A5278" s="20"/>
      <c r="W5278" s="20"/>
    </row>
    <row r="5279" spans="1:23" x14ac:dyDescent="0.25">
      <c r="A5279" s="20"/>
      <c r="W5279" s="20"/>
    </row>
    <row r="5280" spans="1:23" x14ac:dyDescent="0.25">
      <c r="A5280" s="20"/>
      <c r="W5280" s="20"/>
    </row>
    <row r="5281" spans="1:23" x14ac:dyDescent="0.25">
      <c r="A5281" s="20"/>
      <c r="W5281" s="20"/>
    </row>
    <row r="5282" spans="1:23" x14ac:dyDescent="0.25">
      <c r="A5282" s="20"/>
      <c r="W5282" s="20"/>
    </row>
    <row r="5283" spans="1:23" x14ac:dyDescent="0.25">
      <c r="A5283" s="20"/>
      <c r="W5283" s="20"/>
    </row>
    <row r="5284" spans="1:23" x14ac:dyDescent="0.25">
      <c r="A5284" s="20"/>
      <c r="W5284" s="20"/>
    </row>
    <row r="5285" spans="1:23" x14ac:dyDescent="0.25">
      <c r="A5285" s="20"/>
      <c r="W5285" s="20"/>
    </row>
    <row r="5286" spans="1:23" x14ac:dyDescent="0.25">
      <c r="A5286" s="20"/>
      <c r="W5286" s="20"/>
    </row>
    <row r="5287" spans="1:23" x14ac:dyDescent="0.25">
      <c r="A5287" s="20"/>
      <c r="W5287" s="20"/>
    </row>
    <row r="5288" spans="1:23" x14ac:dyDescent="0.25">
      <c r="A5288" s="20"/>
      <c r="W5288" s="20"/>
    </row>
    <row r="5289" spans="1:23" x14ac:dyDescent="0.25">
      <c r="A5289" s="20"/>
      <c r="W5289" s="20"/>
    </row>
    <row r="5290" spans="1:23" x14ac:dyDescent="0.25">
      <c r="A5290" s="20"/>
      <c r="W5290" s="20"/>
    </row>
    <row r="5291" spans="1:23" x14ac:dyDescent="0.25">
      <c r="A5291" s="20"/>
      <c r="W5291" s="20"/>
    </row>
    <row r="5292" spans="1:23" x14ac:dyDescent="0.25">
      <c r="A5292" s="20"/>
      <c r="W5292" s="20"/>
    </row>
    <row r="5293" spans="1:23" x14ac:dyDescent="0.25">
      <c r="A5293" s="20"/>
      <c r="W5293" s="20"/>
    </row>
    <row r="5294" spans="1:23" x14ac:dyDescent="0.25">
      <c r="A5294" s="20"/>
      <c r="W5294" s="20"/>
    </row>
    <row r="5295" spans="1:23" x14ac:dyDescent="0.25">
      <c r="A5295" s="20"/>
      <c r="W5295" s="20"/>
    </row>
    <row r="5296" spans="1:23" x14ac:dyDescent="0.25">
      <c r="A5296" s="20"/>
      <c r="W5296" s="20"/>
    </row>
    <row r="5297" spans="1:23" x14ac:dyDescent="0.25">
      <c r="A5297" s="20"/>
      <c r="W5297" s="20"/>
    </row>
    <row r="5298" spans="1:23" x14ac:dyDescent="0.25">
      <c r="A5298" s="20"/>
      <c r="W5298" s="20"/>
    </row>
    <row r="5299" spans="1:23" x14ac:dyDescent="0.25">
      <c r="A5299" s="20"/>
      <c r="W5299" s="20"/>
    </row>
    <row r="5300" spans="1:23" x14ac:dyDescent="0.25">
      <c r="A5300" s="20"/>
      <c r="W5300" s="20"/>
    </row>
    <row r="5301" spans="1:23" x14ac:dyDescent="0.25">
      <c r="A5301" s="20"/>
      <c r="W5301" s="20"/>
    </row>
    <row r="5302" spans="1:23" x14ac:dyDescent="0.25">
      <c r="A5302" s="20"/>
      <c r="W5302" s="20"/>
    </row>
    <row r="5303" spans="1:23" x14ac:dyDescent="0.25">
      <c r="A5303" s="20"/>
      <c r="W5303" s="20"/>
    </row>
    <row r="5304" spans="1:23" x14ac:dyDescent="0.25">
      <c r="A5304" s="20"/>
      <c r="W5304" s="20"/>
    </row>
    <row r="5305" spans="1:23" x14ac:dyDescent="0.25">
      <c r="A5305" s="20"/>
      <c r="W5305" s="20"/>
    </row>
    <row r="5306" spans="1:23" x14ac:dyDescent="0.25">
      <c r="A5306" s="20"/>
      <c r="W5306" s="20"/>
    </row>
    <row r="5307" spans="1:23" x14ac:dyDescent="0.25">
      <c r="A5307" s="20"/>
      <c r="W5307" s="20"/>
    </row>
    <row r="5308" spans="1:23" x14ac:dyDescent="0.25">
      <c r="A5308" s="20"/>
      <c r="W5308" s="20"/>
    </row>
    <row r="5309" spans="1:23" x14ac:dyDescent="0.25">
      <c r="A5309" s="20"/>
      <c r="W5309" s="20"/>
    </row>
    <row r="5310" spans="1:23" x14ac:dyDescent="0.25">
      <c r="A5310" s="20"/>
      <c r="W5310" s="20"/>
    </row>
    <row r="5311" spans="1:23" x14ac:dyDescent="0.25">
      <c r="A5311" s="20"/>
      <c r="W5311" s="20"/>
    </row>
    <row r="5312" spans="1:23" x14ac:dyDescent="0.25">
      <c r="A5312" s="20"/>
      <c r="W5312" s="20"/>
    </row>
    <row r="5313" spans="1:23" x14ac:dyDescent="0.25">
      <c r="A5313" s="20"/>
      <c r="W5313" s="20"/>
    </row>
    <row r="5314" spans="1:23" x14ac:dyDescent="0.25">
      <c r="A5314" s="20"/>
      <c r="W5314" s="20"/>
    </row>
    <row r="5315" spans="1:23" x14ac:dyDescent="0.25">
      <c r="A5315" s="20"/>
      <c r="W5315" s="20"/>
    </row>
    <row r="5316" spans="1:23" x14ac:dyDescent="0.25">
      <c r="A5316" s="20"/>
      <c r="W5316" s="20"/>
    </row>
    <row r="5317" spans="1:23" x14ac:dyDescent="0.25">
      <c r="A5317" s="20"/>
      <c r="W5317" s="20"/>
    </row>
    <row r="5318" spans="1:23" x14ac:dyDescent="0.25">
      <c r="A5318" s="20"/>
      <c r="W5318" s="20"/>
    </row>
    <row r="5319" spans="1:23" x14ac:dyDescent="0.25">
      <c r="A5319" s="20"/>
      <c r="W5319" s="20"/>
    </row>
    <row r="5320" spans="1:23" x14ac:dyDescent="0.25">
      <c r="A5320" s="20"/>
      <c r="W5320" s="20"/>
    </row>
    <row r="5321" spans="1:23" x14ac:dyDescent="0.25">
      <c r="A5321" s="20"/>
      <c r="W5321" s="20"/>
    </row>
    <row r="5322" spans="1:23" x14ac:dyDescent="0.25">
      <c r="A5322" s="20"/>
      <c r="W5322" s="20"/>
    </row>
    <row r="5323" spans="1:23" x14ac:dyDescent="0.25">
      <c r="A5323" s="20"/>
      <c r="W5323" s="20"/>
    </row>
    <row r="5324" spans="1:23" x14ac:dyDescent="0.25">
      <c r="A5324" s="20"/>
      <c r="W5324" s="20"/>
    </row>
    <row r="5325" spans="1:23" x14ac:dyDescent="0.25">
      <c r="A5325" s="20"/>
      <c r="W5325" s="20"/>
    </row>
    <row r="5326" spans="1:23" x14ac:dyDescent="0.25">
      <c r="A5326" s="20"/>
      <c r="W5326" s="20"/>
    </row>
    <row r="5327" spans="1:23" x14ac:dyDescent="0.25">
      <c r="A5327" s="20"/>
      <c r="W5327" s="20"/>
    </row>
    <row r="5328" spans="1:23" x14ac:dyDescent="0.25">
      <c r="A5328" s="20"/>
      <c r="W5328" s="20"/>
    </row>
    <row r="5329" spans="1:23" x14ac:dyDescent="0.25">
      <c r="A5329" s="20"/>
      <c r="W5329" s="20"/>
    </row>
    <row r="5330" spans="1:23" x14ac:dyDescent="0.25">
      <c r="A5330" s="20"/>
      <c r="W5330" s="20"/>
    </row>
    <row r="5331" spans="1:23" x14ac:dyDescent="0.25">
      <c r="A5331" s="20"/>
      <c r="W5331" s="20"/>
    </row>
    <row r="5332" spans="1:23" x14ac:dyDescent="0.25">
      <c r="A5332" s="20"/>
      <c r="W5332" s="20"/>
    </row>
    <row r="5333" spans="1:23" x14ac:dyDescent="0.25">
      <c r="A5333" s="20"/>
      <c r="W5333" s="20"/>
    </row>
    <row r="5334" spans="1:23" x14ac:dyDescent="0.25">
      <c r="A5334" s="20"/>
      <c r="W5334" s="20"/>
    </row>
    <row r="5335" spans="1:23" x14ac:dyDescent="0.25">
      <c r="A5335" s="20"/>
      <c r="W5335" s="20"/>
    </row>
    <row r="5336" spans="1:23" x14ac:dyDescent="0.25">
      <c r="A5336" s="20"/>
      <c r="W5336" s="20"/>
    </row>
    <row r="5337" spans="1:23" x14ac:dyDescent="0.25">
      <c r="A5337" s="20"/>
      <c r="W5337" s="20"/>
    </row>
    <row r="5338" spans="1:23" x14ac:dyDescent="0.25">
      <c r="A5338" s="20"/>
      <c r="W5338" s="20"/>
    </row>
    <row r="5339" spans="1:23" x14ac:dyDescent="0.25">
      <c r="A5339" s="20"/>
      <c r="W5339" s="20"/>
    </row>
    <row r="5340" spans="1:23" x14ac:dyDescent="0.25">
      <c r="A5340" s="20"/>
      <c r="W5340" s="20"/>
    </row>
    <row r="5341" spans="1:23" x14ac:dyDescent="0.25">
      <c r="A5341" s="20"/>
      <c r="W5341" s="20"/>
    </row>
    <row r="5342" spans="1:23" x14ac:dyDescent="0.25">
      <c r="A5342" s="20"/>
      <c r="W5342" s="20"/>
    </row>
    <row r="5343" spans="1:23" x14ac:dyDescent="0.25">
      <c r="A5343" s="20"/>
      <c r="W5343" s="20"/>
    </row>
    <row r="5344" spans="1:23" x14ac:dyDescent="0.25">
      <c r="A5344" s="20"/>
      <c r="W5344" s="20"/>
    </row>
    <row r="5345" spans="1:23" x14ac:dyDescent="0.25">
      <c r="A5345" s="20"/>
      <c r="W5345" s="20"/>
    </row>
    <row r="5346" spans="1:23" x14ac:dyDescent="0.25">
      <c r="A5346" s="20"/>
      <c r="W5346" s="20"/>
    </row>
    <row r="5347" spans="1:23" x14ac:dyDescent="0.25">
      <c r="A5347" s="20"/>
      <c r="W5347" s="20"/>
    </row>
    <row r="5348" spans="1:23" x14ac:dyDescent="0.25">
      <c r="A5348" s="20"/>
      <c r="W5348" s="20"/>
    </row>
    <row r="5349" spans="1:23" x14ac:dyDescent="0.25">
      <c r="A5349" s="20"/>
      <c r="W5349" s="20"/>
    </row>
    <row r="5350" spans="1:23" x14ac:dyDescent="0.25">
      <c r="A5350" s="20"/>
      <c r="W5350" s="20"/>
    </row>
    <row r="5351" spans="1:23" x14ac:dyDescent="0.25">
      <c r="A5351" s="20"/>
      <c r="W5351" s="20"/>
    </row>
    <row r="5352" spans="1:23" x14ac:dyDescent="0.25">
      <c r="A5352" s="20"/>
      <c r="W5352" s="20"/>
    </row>
    <row r="5353" spans="1:23" x14ac:dyDescent="0.25">
      <c r="A5353" s="20"/>
      <c r="W5353" s="20"/>
    </row>
    <row r="5354" spans="1:23" x14ac:dyDescent="0.25">
      <c r="A5354" s="20"/>
      <c r="W5354" s="20"/>
    </row>
    <row r="5355" spans="1:23" x14ac:dyDescent="0.25">
      <c r="A5355" s="20"/>
      <c r="W5355" s="20"/>
    </row>
    <row r="5356" spans="1:23" x14ac:dyDescent="0.25">
      <c r="A5356" s="20"/>
      <c r="W5356" s="20"/>
    </row>
    <row r="5357" spans="1:23" x14ac:dyDescent="0.25">
      <c r="A5357" s="20"/>
      <c r="W5357" s="20"/>
    </row>
    <row r="5358" spans="1:23" x14ac:dyDescent="0.25">
      <c r="A5358" s="20"/>
      <c r="W5358" s="20"/>
    </row>
    <row r="5359" spans="1:23" x14ac:dyDescent="0.25">
      <c r="A5359" s="20"/>
      <c r="W5359" s="20"/>
    </row>
    <row r="5360" spans="1:23" x14ac:dyDescent="0.25">
      <c r="A5360" s="20"/>
      <c r="W5360" s="20"/>
    </row>
    <row r="5361" spans="1:23" x14ac:dyDescent="0.25">
      <c r="A5361" s="20"/>
      <c r="W5361" s="20"/>
    </row>
    <row r="5362" spans="1:23" x14ac:dyDescent="0.25">
      <c r="A5362" s="20"/>
      <c r="W5362" s="20"/>
    </row>
    <row r="5363" spans="1:23" x14ac:dyDescent="0.25">
      <c r="A5363" s="20"/>
      <c r="W5363" s="20"/>
    </row>
    <row r="5364" spans="1:23" x14ac:dyDescent="0.25">
      <c r="A5364" s="20"/>
      <c r="W5364" s="20"/>
    </row>
    <row r="5365" spans="1:23" x14ac:dyDescent="0.25">
      <c r="A5365" s="20"/>
      <c r="W5365" s="20"/>
    </row>
    <row r="5366" spans="1:23" x14ac:dyDescent="0.25">
      <c r="A5366" s="20"/>
      <c r="W5366" s="20"/>
    </row>
    <row r="5367" spans="1:23" x14ac:dyDescent="0.25">
      <c r="A5367" s="20"/>
      <c r="W5367" s="20"/>
    </row>
    <row r="5368" spans="1:23" x14ac:dyDescent="0.25">
      <c r="A5368" s="20"/>
      <c r="W5368" s="20"/>
    </row>
    <row r="5369" spans="1:23" x14ac:dyDescent="0.25">
      <c r="A5369" s="20"/>
      <c r="W5369" s="20"/>
    </row>
    <row r="5370" spans="1:23" x14ac:dyDescent="0.25">
      <c r="A5370" s="20"/>
      <c r="W5370" s="20"/>
    </row>
    <row r="5371" spans="1:23" x14ac:dyDescent="0.25">
      <c r="A5371" s="20"/>
      <c r="W5371" s="20"/>
    </row>
    <row r="5372" spans="1:23" x14ac:dyDescent="0.25">
      <c r="A5372" s="20"/>
      <c r="W5372" s="20"/>
    </row>
    <row r="5373" spans="1:23" x14ac:dyDescent="0.25">
      <c r="A5373" s="20"/>
      <c r="W5373" s="20"/>
    </row>
    <row r="5374" spans="1:23" x14ac:dyDescent="0.25">
      <c r="A5374" s="20"/>
      <c r="W5374" s="20"/>
    </row>
    <row r="5375" spans="1:23" x14ac:dyDescent="0.25">
      <c r="A5375" s="20"/>
      <c r="W5375" s="20"/>
    </row>
    <row r="5376" spans="1:23" x14ac:dyDescent="0.25">
      <c r="A5376" s="20"/>
      <c r="W5376" s="20"/>
    </row>
    <row r="5377" spans="1:23" x14ac:dyDescent="0.25">
      <c r="A5377" s="20"/>
      <c r="W5377" s="20"/>
    </row>
    <row r="5378" spans="1:23" x14ac:dyDescent="0.25">
      <c r="A5378" s="20"/>
      <c r="W5378" s="20"/>
    </row>
    <row r="5379" spans="1:23" x14ac:dyDescent="0.25">
      <c r="A5379" s="20"/>
      <c r="W5379" s="20"/>
    </row>
    <row r="5380" spans="1:23" x14ac:dyDescent="0.25">
      <c r="A5380" s="20"/>
      <c r="W5380" s="20"/>
    </row>
    <row r="5381" spans="1:23" x14ac:dyDescent="0.25">
      <c r="A5381" s="20"/>
      <c r="W5381" s="20"/>
    </row>
    <row r="5382" spans="1:23" x14ac:dyDescent="0.25">
      <c r="A5382" s="20"/>
      <c r="W5382" s="20"/>
    </row>
    <row r="5383" spans="1:23" x14ac:dyDescent="0.25">
      <c r="A5383" s="20"/>
      <c r="W5383" s="20"/>
    </row>
    <row r="5384" spans="1:23" x14ac:dyDescent="0.25">
      <c r="A5384" s="20"/>
      <c r="W5384" s="20"/>
    </row>
    <row r="5385" spans="1:23" x14ac:dyDescent="0.25">
      <c r="A5385" s="20"/>
      <c r="W5385" s="20"/>
    </row>
    <row r="5386" spans="1:23" x14ac:dyDescent="0.25">
      <c r="A5386" s="20"/>
      <c r="W5386" s="20"/>
    </row>
    <row r="5387" spans="1:23" x14ac:dyDescent="0.25">
      <c r="A5387" s="20"/>
      <c r="W5387" s="20"/>
    </row>
    <row r="5388" spans="1:23" x14ac:dyDescent="0.25">
      <c r="A5388" s="20"/>
      <c r="W5388" s="20"/>
    </row>
    <row r="5389" spans="1:23" x14ac:dyDescent="0.25">
      <c r="A5389" s="20"/>
      <c r="W5389" s="20"/>
    </row>
    <row r="5390" spans="1:23" x14ac:dyDescent="0.25">
      <c r="A5390" s="20"/>
      <c r="W5390" s="20"/>
    </row>
    <row r="5391" spans="1:23" x14ac:dyDescent="0.25">
      <c r="A5391" s="20"/>
      <c r="W5391" s="20"/>
    </row>
    <row r="5392" spans="1:23" x14ac:dyDescent="0.25">
      <c r="A5392" s="20"/>
      <c r="W5392" s="20"/>
    </row>
    <row r="5393" spans="1:23" x14ac:dyDescent="0.25">
      <c r="A5393" s="20"/>
      <c r="W5393" s="20"/>
    </row>
    <row r="5394" spans="1:23" x14ac:dyDescent="0.25">
      <c r="A5394" s="20"/>
      <c r="W5394" s="20"/>
    </row>
    <row r="5395" spans="1:23" x14ac:dyDescent="0.25">
      <c r="A5395" s="20"/>
      <c r="W5395" s="20"/>
    </row>
    <row r="5396" spans="1:23" x14ac:dyDescent="0.25">
      <c r="A5396" s="20"/>
      <c r="W5396" s="20"/>
    </row>
    <row r="5397" spans="1:23" x14ac:dyDescent="0.25">
      <c r="A5397" s="20"/>
      <c r="W5397" s="20"/>
    </row>
    <row r="5398" spans="1:23" x14ac:dyDescent="0.25">
      <c r="A5398" s="20"/>
      <c r="W5398" s="20"/>
    </row>
    <row r="5399" spans="1:23" x14ac:dyDescent="0.25">
      <c r="A5399" s="20"/>
      <c r="W5399" s="20"/>
    </row>
    <row r="5400" spans="1:23" x14ac:dyDescent="0.25">
      <c r="A5400" s="20"/>
      <c r="W5400" s="20"/>
    </row>
    <row r="5401" spans="1:23" x14ac:dyDescent="0.25">
      <c r="A5401" s="20"/>
      <c r="W5401" s="20"/>
    </row>
    <row r="5402" spans="1:23" x14ac:dyDescent="0.25">
      <c r="A5402" s="20"/>
      <c r="W5402" s="20"/>
    </row>
    <row r="5403" spans="1:23" x14ac:dyDescent="0.25">
      <c r="A5403" s="20"/>
      <c r="W5403" s="20"/>
    </row>
    <row r="5404" spans="1:23" x14ac:dyDescent="0.25">
      <c r="A5404" s="20"/>
      <c r="W5404" s="20"/>
    </row>
    <row r="5405" spans="1:23" x14ac:dyDescent="0.25">
      <c r="A5405" s="20"/>
      <c r="W5405" s="20"/>
    </row>
    <row r="5406" spans="1:23" x14ac:dyDescent="0.25">
      <c r="A5406" s="20"/>
      <c r="W5406" s="20"/>
    </row>
    <row r="5407" spans="1:23" x14ac:dyDescent="0.25">
      <c r="A5407" s="20"/>
      <c r="W5407" s="20"/>
    </row>
    <row r="5408" spans="1:23" x14ac:dyDescent="0.25">
      <c r="A5408" s="20"/>
      <c r="W5408" s="20"/>
    </row>
    <row r="5409" spans="1:23" x14ac:dyDescent="0.25">
      <c r="A5409" s="20"/>
      <c r="W5409" s="20"/>
    </row>
    <row r="5410" spans="1:23" x14ac:dyDescent="0.25">
      <c r="A5410" s="20"/>
      <c r="W5410" s="20"/>
    </row>
    <row r="5411" spans="1:23" x14ac:dyDescent="0.25">
      <c r="A5411" s="20"/>
      <c r="W5411" s="20"/>
    </row>
    <row r="5412" spans="1:23" x14ac:dyDescent="0.25">
      <c r="A5412" s="20"/>
      <c r="W5412" s="20"/>
    </row>
    <row r="5413" spans="1:23" x14ac:dyDescent="0.25">
      <c r="A5413" s="20"/>
      <c r="W5413" s="20"/>
    </row>
    <row r="5414" spans="1:23" x14ac:dyDescent="0.25">
      <c r="A5414" s="20"/>
      <c r="W5414" s="20"/>
    </row>
    <row r="5415" spans="1:23" x14ac:dyDescent="0.25">
      <c r="A5415" s="20"/>
      <c r="W5415" s="20"/>
    </row>
    <row r="5416" spans="1:23" x14ac:dyDescent="0.25">
      <c r="A5416" s="20"/>
      <c r="W5416" s="20"/>
    </row>
    <row r="5417" spans="1:23" x14ac:dyDescent="0.25">
      <c r="A5417" s="20"/>
      <c r="W5417" s="20"/>
    </row>
    <row r="5418" spans="1:23" x14ac:dyDescent="0.25">
      <c r="A5418" s="20"/>
      <c r="W5418" s="20"/>
    </row>
    <row r="5419" spans="1:23" x14ac:dyDescent="0.25">
      <c r="A5419" s="20"/>
      <c r="W5419" s="20"/>
    </row>
    <row r="5420" spans="1:23" x14ac:dyDescent="0.25">
      <c r="A5420" s="20"/>
      <c r="W5420" s="20"/>
    </row>
    <row r="5421" spans="1:23" x14ac:dyDescent="0.25">
      <c r="A5421" s="20"/>
      <c r="W5421" s="20"/>
    </row>
    <row r="5422" spans="1:23" x14ac:dyDescent="0.25">
      <c r="A5422" s="20"/>
      <c r="W5422" s="20"/>
    </row>
    <row r="5423" spans="1:23" x14ac:dyDescent="0.25">
      <c r="A5423" s="20"/>
      <c r="W5423" s="20"/>
    </row>
    <row r="5424" spans="1:23" x14ac:dyDescent="0.25">
      <c r="A5424" s="20"/>
      <c r="W5424" s="20"/>
    </row>
    <row r="5425" spans="1:23" x14ac:dyDescent="0.25">
      <c r="A5425" s="20"/>
      <c r="W5425" s="20"/>
    </row>
    <row r="5426" spans="1:23" x14ac:dyDescent="0.25">
      <c r="A5426" s="20"/>
      <c r="W5426" s="20"/>
    </row>
    <row r="5427" spans="1:23" x14ac:dyDescent="0.25">
      <c r="A5427" s="20"/>
      <c r="W5427" s="20"/>
    </row>
    <row r="5428" spans="1:23" x14ac:dyDescent="0.25">
      <c r="A5428" s="20"/>
      <c r="W5428" s="20"/>
    </row>
    <row r="5429" spans="1:23" x14ac:dyDescent="0.25">
      <c r="A5429" s="20"/>
      <c r="W5429" s="20"/>
    </row>
    <row r="5430" spans="1:23" x14ac:dyDescent="0.25">
      <c r="A5430" s="20"/>
      <c r="W5430" s="20"/>
    </row>
    <row r="5431" spans="1:23" x14ac:dyDescent="0.25">
      <c r="A5431" s="20"/>
      <c r="W5431" s="20"/>
    </row>
    <row r="5432" spans="1:23" x14ac:dyDescent="0.25">
      <c r="A5432" s="20"/>
      <c r="W5432" s="20"/>
    </row>
    <row r="5433" spans="1:23" x14ac:dyDescent="0.25">
      <c r="A5433" s="20"/>
      <c r="W5433" s="20"/>
    </row>
    <row r="5434" spans="1:23" x14ac:dyDescent="0.25">
      <c r="A5434" s="20"/>
      <c r="W5434" s="20"/>
    </row>
    <row r="5435" spans="1:23" x14ac:dyDescent="0.25">
      <c r="A5435" s="20"/>
      <c r="W5435" s="20"/>
    </row>
    <row r="5436" spans="1:23" x14ac:dyDescent="0.25">
      <c r="A5436" s="20"/>
      <c r="W5436" s="20"/>
    </row>
    <row r="5437" spans="1:23" x14ac:dyDescent="0.25">
      <c r="A5437" s="20"/>
      <c r="W5437" s="20"/>
    </row>
    <row r="5438" spans="1:23" x14ac:dyDescent="0.25">
      <c r="A5438" s="20"/>
      <c r="W5438" s="20"/>
    </row>
    <row r="5439" spans="1:23" x14ac:dyDescent="0.25">
      <c r="A5439" s="20"/>
      <c r="W5439" s="20"/>
    </row>
    <row r="5440" spans="1:23" x14ac:dyDescent="0.25">
      <c r="A5440" s="20"/>
      <c r="W5440" s="20"/>
    </row>
    <row r="5441" spans="1:23" x14ac:dyDescent="0.25">
      <c r="A5441" s="20"/>
      <c r="W5441" s="20"/>
    </row>
    <row r="5442" spans="1:23" x14ac:dyDescent="0.25">
      <c r="A5442" s="20"/>
      <c r="W5442" s="20"/>
    </row>
    <row r="5443" spans="1:23" x14ac:dyDescent="0.25">
      <c r="A5443" s="20"/>
      <c r="W5443" s="20"/>
    </row>
    <row r="5444" spans="1:23" x14ac:dyDescent="0.25">
      <c r="A5444" s="20"/>
      <c r="W5444" s="20"/>
    </row>
    <row r="5445" spans="1:23" x14ac:dyDescent="0.25">
      <c r="A5445" s="20"/>
      <c r="W5445" s="20"/>
    </row>
    <row r="5446" spans="1:23" x14ac:dyDescent="0.25">
      <c r="A5446" s="20"/>
      <c r="W5446" s="20"/>
    </row>
    <row r="5447" spans="1:23" x14ac:dyDescent="0.25">
      <c r="A5447" s="20"/>
      <c r="W5447" s="20"/>
    </row>
    <row r="5448" spans="1:23" x14ac:dyDescent="0.25">
      <c r="A5448" s="20"/>
      <c r="W5448" s="20"/>
    </row>
    <row r="5449" spans="1:23" x14ac:dyDescent="0.25">
      <c r="A5449" s="20"/>
      <c r="W5449" s="20"/>
    </row>
    <row r="5450" spans="1:23" x14ac:dyDescent="0.25">
      <c r="A5450" s="20"/>
      <c r="W5450" s="20"/>
    </row>
    <row r="5451" spans="1:23" x14ac:dyDescent="0.25">
      <c r="A5451" s="20"/>
      <c r="W5451" s="20"/>
    </row>
    <row r="5452" spans="1:23" x14ac:dyDescent="0.25">
      <c r="A5452" s="20"/>
      <c r="W5452" s="20"/>
    </row>
    <row r="5453" spans="1:23" x14ac:dyDescent="0.25">
      <c r="A5453" s="20"/>
      <c r="W5453" s="20"/>
    </row>
    <row r="5454" spans="1:23" x14ac:dyDescent="0.25">
      <c r="A5454" s="20"/>
      <c r="W5454" s="20"/>
    </row>
    <row r="5455" spans="1:23" x14ac:dyDescent="0.25">
      <c r="A5455" s="20"/>
      <c r="W5455" s="20"/>
    </row>
    <row r="5456" spans="1:23" x14ac:dyDescent="0.25">
      <c r="A5456" s="20"/>
      <c r="W5456" s="20"/>
    </row>
    <row r="5457" spans="1:23" x14ac:dyDescent="0.25">
      <c r="A5457" s="20"/>
      <c r="W5457" s="20"/>
    </row>
    <row r="5458" spans="1:23" x14ac:dyDescent="0.25">
      <c r="A5458" s="20"/>
      <c r="W5458" s="20"/>
    </row>
    <row r="5459" spans="1:23" x14ac:dyDescent="0.25">
      <c r="A5459" s="20"/>
      <c r="W5459" s="20"/>
    </row>
    <row r="5460" spans="1:23" x14ac:dyDescent="0.25">
      <c r="A5460" s="20"/>
      <c r="W5460" s="20"/>
    </row>
    <row r="5461" spans="1:23" x14ac:dyDescent="0.25">
      <c r="A5461" s="20"/>
      <c r="W5461" s="20"/>
    </row>
    <row r="5462" spans="1:23" x14ac:dyDescent="0.25">
      <c r="A5462" s="20"/>
      <c r="W5462" s="20"/>
    </row>
    <row r="5463" spans="1:23" x14ac:dyDescent="0.25">
      <c r="A5463" s="20"/>
      <c r="W5463" s="20"/>
    </row>
    <row r="5464" spans="1:23" x14ac:dyDescent="0.25">
      <c r="A5464" s="20"/>
      <c r="W5464" s="20"/>
    </row>
    <row r="5465" spans="1:23" x14ac:dyDescent="0.25">
      <c r="A5465" s="20"/>
      <c r="W5465" s="20"/>
    </row>
    <row r="5466" spans="1:23" x14ac:dyDescent="0.25">
      <c r="A5466" s="20"/>
      <c r="W5466" s="20"/>
    </row>
    <row r="5467" spans="1:23" x14ac:dyDescent="0.25">
      <c r="A5467" s="20"/>
      <c r="W5467" s="20"/>
    </row>
    <row r="5468" spans="1:23" x14ac:dyDescent="0.25">
      <c r="A5468" s="20"/>
      <c r="W5468" s="20"/>
    </row>
    <row r="5469" spans="1:23" x14ac:dyDescent="0.25">
      <c r="A5469" s="20"/>
      <c r="W5469" s="20"/>
    </row>
    <row r="5470" spans="1:23" x14ac:dyDescent="0.25">
      <c r="A5470" s="20"/>
      <c r="W5470" s="20"/>
    </row>
    <row r="5471" spans="1:23" x14ac:dyDescent="0.25">
      <c r="A5471" s="20"/>
      <c r="W5471" s="20"/>
    </row>
    <row r="5472" spans="1:23" x14ac:dyDescent="0.25">
      <c r="A5472" s="20"/>
      <c r="W5472" s="20"/>
    </row>
    <row r="5473" spans="1:23" x14ac:dyDescent="0.25">
      <c r="A5473" s="20"/>
      <c r="W5473" s="20"/>
    </row>
    <row r="5474" spans="1:23" x14ac:dyDescent="0.25">
      <c r="A5474" s="20"/>
      <c r="W5474" s="20"/>
    </row>
    <row r="5475" spans="1:23" x14ac:dyDescent="0.25">
      <c r="A5475" s="20"/>
      <c r="W5475" s="20"/>
    </row>
    <row r="5476" spans="1:23" x14ac:dyDescent="0.25">
      <c r="A5476" s="20"/>
      <c r="W5476" s="20"/>
    </row>
    <row r="5477" spans="1:23" x14ac:dyDescent="0.25">
      <c r="A5477" s="20"/>
      <c r="W5477" s="20"/>
    </row>
    <row r="5478" spans="1:23" x14ac:dyDescent="0.25">
      <c r="A5478" s="20"/>
      <c r="W5478" s="20"/>
    </row>
    <row r="5479" spans="1:23" x14ac:dyDescent="0.25">
      <c r="A5479" s="20"/>
      <c r="W5479" s="20"/>
    </row>
    <row r="5480" spans="1:23" x14ac:dyDescent="0.25">
      <c r="A5480" s="20"/>
      <c r="W5480" s="20"/>
    </row>
    <row r="5481" spans="1:23" x14ac:dyDescent="0.25">
      <c r="A5481" s="20"/>
      <c r="W5481" s="20"/>
    </row>
    <row r="5482" spans="1:23" x14ac:dyDescent="0.25">
      <c r="A5482" s="20"/>
      <c r="W5482" s="20"/>
    </row>
    <row r="5483" spans="1:23" x14ac:dyDescent="0.25">
      <c r="A5483" s="20"/>
      <c r="W5483" s="20"/>
    </row>
    <row r="5484" spans="1:23" x14ac:dyDescent="0.25">
      <c r="A5484" s="20"/>
      <c r="W5484" s="20"/>
    </row>
    <row r="5485" spans="1:23" x14ac:dyDescent="0.25">
      <c r="A5485" s="20"/>
      <c r="W5485" s="20"/>
    </row>
    <row r="5486" spans="1:23" x14ac:dyDescent="0.25">
      <c r="A5486" s="20"/>
      <c r="W5486" s="20"/>
    </row>
    <row r="5487" spans="1:23" x14ac:dyDescent="0.25">
      <c r="A5487" s="20"/>
      <c r="W5487" s="20"/>
    </row>
    <row r="5488" spans="1:23" x14ac:dyDescent="0.25">
      <c r="A5488" s="20"/>
      <c r="W5488" s="20"/>
    </row>
    <row r="5489" spans="1:23" x14ac:dyDescent="0.25">
      <c r="A5489" s="20"/>
      <c r="W5489" s="20"/>
    </row>
    <row r="5490" spans="1:23" x14ac:dyDescent="0.25">
      <c r="A5490" s="20"/>
      <c r="W5490" s="20"/>
    </row>
    <row r="5491" spans="1:23" x14ac:dyDescent="0.25">
      <c r="A5491" s="20"/>
      <c r="W5491" s="20"/>
    </row>
    <row r="5492" spans="1:23" x14ac:dyDescent="0.25">
      <c r="A5492" s="20"/>
      <c r="W5492" s="20"/>
    </row>
    <row r="5493" spans="1:23" x14ac:dyDescent="0.25">
      <c r="A5493" s="20"/>
      <c r="W5493" s="20"/>
    </row>
    <row r="5494" spans="1:23" x14ac:dyDescent="0.25">
      <c r="A5494" s="20"/>
      <c r="W5494" s="20"/>
    </row>
    <row r="5495" spans="1:23" x14ac:dyDescent="0.25">
      <c r="A5495" s="20"/>
      <c r="W5495" s="20"/>
    </row>
    <row r="5496" spans="1:23" x14ac:dyDescent="0.25">
      <c r="A5496" s="20"/>
      <c r="W5496" s="20"/>
    </row>
    <row r="5497" spans="1:23" x14ac:dyDescent="0.25">
      <c r="A5497" s="20"/>
      <c r="W5497" s="20"/>
    </row>
    <row r="5498" spans="1:23" x14ac:dyDescent="0.25">
      <c r="A5498" s="20"/>
      <c r="W5498" s="20"/>
    </row>
    <row r="5499" spans="1:23" x14ac:dyDescent="0.25">
      <c r="A5499" s="20"/>
      <c r="W5499" s="20"/>
    </row>
    <row r="5500" spans="1:23" x14ac:dyDescent="0.25">
      <c r="A5500" s="20"/>
      <c r="W5500" s="20"/>
    </row>
    <row r="5501" spans="1:23" x14ac:dyDescent="0.25">
      <c r="A5501" s="20"/>
      <c r="W5501" s="20"/>
    </row>
    <row r="5502" spans="1:23" x14ac:dyDescent="0.25">
      <c r="A5502" s="20"/>
      <c r="W5502" s="20"/>
    </row>
    <row r="5503" spans="1:23" x14ac:dyDescent="0.25">
      <c r="A5503" s="20"/>
      <c r="W5503" s="20"/>
    </row>
    <row r="5504" spans="1:23" x14ac:dyDescent="0.25">
      <c r="A5504" s="20"/>
      <c r="W5504" s="20"/>
    </row>
    <row r="5505" spans="1:23" x14ac:dyDescent="0.25">
      <c r="A5505" s="20"/>
      <c r="W5505" s="20"/>
    </row>
    <row r="5506" spans="1:23" x14ac:dyDescent="0.25">
      <c r="A5506" s="20"/>
      <c r="W5506" s="20"/>
    </row>
    <row r="5507" spans="1:23" x14ac:dyDescent="0.25">
      <c r="A5507" s="20"/>
      <c r="W5507" s="20"/>
    </row>
    <row r="5508" spans="1:23" x14ac:dyDescent="0.25">
      <c r="A5508" s="20"/>
      <c r="W5508" s="20"/>
    </row>
    <row r="5509" spans="1:23" x14ac:dyDescent="0.25">
      <c r="A5509" s="20"/>
      <c r="W5509" s="20"/>
    </row>
    <row r="5510" spans="1:23" x14ac:dyDescent="0.25">
      <c r="A5510" s="20"/>
      <c r="W5510" s="20"/>
    </row>
    <row r="5511" spans="1:23" x14ac:dyDescent="0.25">
      <c r="A5511" s="20"/>
      <c r="W5511" s="20"/>
    </row>
    <row r="5512" spans="1:23" x14ac:dyDescent="0.25">
      <c r="A5512" s="20"/>
      <c r="W5512" s="20"/>
    </row>
    <row r="5513" spans="1:23" x14ac:dyDescent="0.25">
      <c r="A5513" s="20"/>
      <c r="W5513" s="20"/>
    </row>
    <row r="5514" spans="1:23" x14ac:dyDescent="0.25">
      <c r="A5514" s="20"/>
      <c r="W5514" s="20"/>
    </row>
    <row r="5515" spans="1:23" x14ac:dyDescent="0.25">
      <c r="A5515" s="20"/>
      <c r="W5515" s="20"/>
    </row>
    <row r="5516" spans="1:23" x14ac:dyDescent="0.25">
      <c r="A5516" s="20"/>
      <c r="W5516" s="20"/>
    </row>
    <row r="5517" spans="1:23" x14ac:dyDescent="0.25">
      <c r="A5517" s="20"/>
      <c r="W5517" s="20"/>
    </row>
    <row r="5518" spans="1:23" x14ac:dyDescent="0.25">
      <c r="A5518" s="20"/>
      <c r="W5518" s="20"/>
    </row>
    <row r="5519" spans="1:23" x14ac:dyDescent="0.25">
      <c r="A5519" s="20"/>
      <c r="W5519" s="20"/>
    </row>
    <row r="5520" spans="1:23" x14ac:dyDescent="0.25">
      <c r="A5520" s="20"/>
      <c r="W5520" s="20"/>
    </row>
    <row r="5521" spans="1:23" x14ac:dyDescent="0.25">
      <c r="A5521" s="20"/>
      <c r="W5521" s="20"/>
    </row>
    <row r="5522" spans="1:23" x14ac:dyDescent="0.25">
      <c r="A5522" s="20"/>
      <c r="W5522" s="20"/>
    </row>
    <row r="5523" spans="1:23" x14ac:dyDescent="0.25">
      <c r="A5523" s="20"/>
      <c r="W5523" s="20"/>
    </row>
    <row r="5524" spans="1:23" x14ac:dyDescent="0.25">
      <c r="A5524" s="20"/>
      <c r="W5524" s="20"/>
    </row>
    <row r="5525" spans="1:23" x14ac:dyDescent="0.25">
      <c r="A5525" s="20"/>
      <c r="W5525" s="20"/>
    </row>
    <row r="5526" spans="1:23" x14ac:dyDescent="0.25">
      <c r="A5526" s="20"/>
      <c r="W5526" s="20"/>
    </row>
    <row r="5527" spans="1:23" x14ac:dyDescent="0.25">
      <c r="A5527" s="20"/>
      <c r="W5527" s="20"/>
    </row>
    <row r="5528" spans="1:23" x14ac:dyDescent="0.25">
      <c r="A5528" s="20"/>
      <c r="W5528" s="20"/>
    </row>
    <row r="5529" spans="1:23" x14ac:dyDescent="0.25">
      <c r="A5529" s="20"/>
      <c r="W5529" s="20"/>
    </row>
    <row r="5530" spans="1:23" x14ac:dyDescent="0.25">
      <c r="A5530" s="20"/>
      <c r="W5530" s="20"/>
    </row>
    <row r="5531" spans="1:23" x14ac:dyDescent="0.25">
      <c r="A5531" s="20"/>
      <c r="W5531" s="20"/>
    </row>
    <row r="5532" spans="1:23" x14ac:dyDescent="0.25">
      <c r="A5532" s="20"/>
      <c r="W5532" s="20"/>
    </row>
    <row r="5533" spans="1:23" x14ac:dyDescent="0.25">
      <c r="A5533" s="20"/>
      <c r="W5533" s="20"/>
    </row>
    <row r="5534" spans="1:23" x14ac:dyDescent="0.25">
      <c r="A5534" s="20"/>
      <c r="W5534" s="20"/>
    </row>
    <row r="5535" spans="1:23" x14ac:dyDescent="0.25">
      <c r="A5535" s="20"/>
      <c r="W5535" s="20"/>
    </row>
    <row r="5536" spans="1:23" x14ac:dyDescent="0.25">
      <c r="A5536" s="20"/>
      <c r="W5536" s="20"/>
    </row>
    <row r="5537" spans="1:23" x14ac:dyDescent="0.25">
      <c r="A5537" s="20"/>
      <c r="W5537" s="20"/>
    </row>
    <row r="5538" spans="1:23" x14ac:dyDescent="0.25">
      <c r="A5538" s="20"/>
      <c r="W5538" s="20"/>
    </row>
    <row r="5539" spans="1:23" x14ac:dyDescent="0.25">
      <c r="A5539" s="20"/>
      <c r="W5539" s="20"/>
    </row>
    <row r="5540" spans="1:23" x14ac:dyDescent="0.25">
      <c r="A5540" s="20"/>
      <c r="W5540" s="20"/>
    </row>
    <row r="5541" spans="1:23" x14ac:dyDescent="0.25">
      <c r="A5541" s="20"/>
      <c r="W5541" s="20"/>
    </row>
    <row r="5542" spans="1:23" x14ac:dyDescent="0.25">
      <c r="A5542" s="20"/>
      <c r="W5542" s="20"/>
    </row>
    <row r="5543" spans="1:23" x14ac:dyDescent="0.25">
      <c r="A5543" s="20"/>
      <c r="W5543" s="20"/>
    </row>
    <row r="5544" spans="1:23" x14ac:dyDescent="0.25">
      <c r="A5544" s="20"/>
      <c r="W5544" s="20"/>
    </row>
    <row r="5545" spans="1:23" x14ac:dyDescent="0.25">
      <c r="A5545" s="20"/>
      <c r="W5545" s="20"/>
    </row>
    <row r="5546" spans="1:23" x14ac:dyDescent="0.25">
      <c r="A5546" s="20"/>
      <c r="W5546" s="20"/>
    </row>
    <row r="5547" spans="1:23" x14ac:dyDescent="0.25">
      <c r="A5547" s="20"/>
      <c r="W5547" s="20"/>
    </row>
    <row r="5548" spans="1:23" x14ac:dyDescent="0.25">
      <c r="A5548" s="20"/>
      <c r="W5548" s="20"/>
    </row>
    <row r="5549" spans="1:23" x14ac:dyDescent="0.25">
      <c r="A5549" s="20"/>
      <c r="W5549" s="20"/>
    </row>
    <row r="5550" spans="1:23" x14ac:dyDescent="0.25">
      <c r="A5550" s="20"/>
      <c r="W5550" s="20"/>
    </row>
    <row r="5551" spans="1:23" x14ac:dyDescent="0.25">
      <c r="A5551" s="20"/>
      <c r="W5551" s="20"/>
    </row>
    <row r="5552" spans="1:23" x14ac:dyDescent="0.25">
      <c r="A5552" s="20"/>
      <c r="W5552" s="20"/>
    </row>
    <row r="5553" spans="1:23" x14ac:dyDescent="0.25">
      <c r="A5553" s="20"/>
      <c r="W5553" s="20"/>
    </row>
    <row r="5554" spans="1:23" x14ac:dyDescent="0.25">
      <c r="A5554" s="20"/>
      <c r="W5554" s="20"/>
    </row>
    <row r="5555" spans="1:23" x14ac:dyDescent="0.25">
      <c r="A5555" s="20"/>
      <c r="W5555" s="20"/>
    </row>
    <row r="5556" spans="1:23" x14ac:dyDescent="0.25">
      <c r="A5556" s="20"/>
      <c r="W5556" s="20"/>
    </row>
    <row r="5557" spans="1:23" x14ac:dyDescent="0.25">
      <c r="A5557" s="20"/>
      <c r="W5557" s="20"/>
    </row>
    <row r="5558" spans="1:23" x14ac:dyDescent="0.25">
      <c r="A5558" s="20"/>
      <c r="W5558" s="20"/>
    </row>
    <row r="5559" spans="1:23" x14ac:dyDescent="0.25">
      <c r="A5559" s="20"/>
      <c r="W5559" s="20"/>
    </row>
    <row r="5560" spans="1:23" x14ac:dyDescent="0.25">
      <c r="A5560" s="20"/>
      <c r="W5560" s="20"/>
    </row>
    <row r="5561" spans="1:23" x14ac:dyDescent="0.25">
      <c r="A5561" s="20"/>
      <c r="W5561" s="20"/>
    </row>
    <row r="5562" spans="1:23" x14ac:dyDescent="0.25">
      <c r="A5562" s="20"/>
      <c r="W5562" s="20"/>
    </row>
    <row r="5563" spans="1:23" x14ac:dyDescent="0.25">
      <c r="A5563" s="20"/>
      <c r="W5563" s="20"/>
    </row>
    <row r="5564" spans="1:23" x14ac:dyDescent="0.25">
      <c r="A5564" s="20"/>
      <c r="W5564" s="20"/>
    </row>
    <row r="5565" spans="1:23" x14ac:dyDescent="0.25">
      <c r="A5565" s="20"/>
      <c r="W5565" s="20"/>
    </row>
    <row r="5566" spans="1:23" x14ac:dyDescent="0.25">
      <c r="A5566" s="20"/>
      <c r="W5566" s="20"/>
    </row>
    <row r="5567" spans="1:23" x14ac:dyDescent="0.25">
      <c r="A5567" s="20"/>
      <c r="W5567" s="20"/>
    </row>
    <row r="5568" spans="1:23" x14ac:dyDescent="0.25">
      <c r="A5568" s="20"/>
      <c r="W5568" s="20"/>
    </row>
    <row r="5569" spans="1:23" x14ac:dyDescent="0.25">
      <c r="A5569" s="20"/>
      <c r="W5569" s="20"/>
    </row>
    <row r="5570" spans="1:23" x14ac:dyDescent="0.25">
      <c r="A5570" s="20"/>
      <c r="W5570" s="20"/>
    </row>
    <row r="5571" spans="1:23" x14ac:dyDescent="0.25">
      <c r="A5571" s="20"/>
      <c r="W5571" s="20"/>
    </row>
    <row r="5572" spans="1:23" x14ac:dyDescent="0.25">
      <c r="A5572" s="20"/>
      <c r="W5572" s="20"/>
    </row>
    <row r="5573" spans="1:23" x14ac:dyDescent="0.25">
      <c r="A5573" s="20"/>
      <c r="W5573" s="20"/>
    </row>
    <row r="5574" spans="1:23" x14ac:dyDescent="0.25">
      <c r="A5574" s="20"/>
      <c r="W5574" s="20"/>
    </row>
    <row r="5575" spans="1:23" x14ac:dyDescent="0.25">
      <c r="A5575" s="20"/>
      <c r="W5575" s="20"/>
    </row>
    <row r="5576" spans="1:23" x14ac:dyDescent="0.25">
      <c r="A5576" s="20"/>
      <c r="W5576" s="20"/>
    </row>
    <row r="5577" spans="1:23" x14ac:dyDescent="0.25">
      <c r="A5577" s="20"/>
      <c r="W5577" s="20"/>
    </row>
    <row r="5578" spans="1:23" x14ac:dyDescent="0.25">
      <c r="A5578" s="20"/>
      <c r="W5578" s="20"/>
    </row>
    <row r="5579" spans="1:23" x14ac:dyDescent="0.25">
      <c r="A5579" s="20"/>
      <c r="W5579" s="20"/>
    </row>
    <row r="5580" spans="1:23" x14ac:dyDescent="0.25">
      <c r="A5580" s="20"/>
      <c r="W5580" s="20"/>
    </row>
    <row r="5581" spans="1:23" x14ac:dyDescent="0.25">
      <c r="A5581" s="20"/>
      <c r="W5581" s="20"/>
    </row>
    <row r="5582" spans="1:23" x14ac:dyDescent="0.25">
      <c r="A5582" s="20"/>
      <c r="W5582" s="20"/>
    </row>
    <row r="5583" spans="1:23" x14ac:dyDescent="0.25">
      <c r="A5583" s="20"/>
      <c r="W5583" s="20"/>
    </row>
    <row r="5584" spans="1:23" x14ac:dyDescent="0.25">
      <c r="A5584" s="20"/>
      <c r="W5584" s="20"/>
    </row>
    <row r="5585" spans="1:23" x14ac:dyDescent="0.25">
      <c r="A5585" s="20"/>
      <c r="W5585" s="20"/>
    </row>
    <row r="5586" spans="1:23" x14ac:dyDescent="0.25">
      <c r="A5586" s="20"/>
      <c r="W5586" s="20"/>
    </row>
    <row r="5587" spans="1:23" x14ac:dyDescent="0.25">
      <c r="A5587" s="20"/>
      <c r="W5587" s="20"/>
    </row>
    <row r="5588" spans="1:23" x14ac:dyDescent="0.25">
      <c r="A5588" s="20"/>
      <c r="W5588" s="20"/>
    </row>
    <row r="5589" spans="1:23" x14ac:dyDescent="0.25">
      <c r="A5589" s="20"/>
      <c r="W5589" s="20"/>
    </row>
    <row r="5590" spans="1:23" x14ac:dyDescent="0.25">
      <c r="A5590" s="20"/>
      <c r="W5590" s="20"/>
    </row>
    <row r="5591" spans="1:23" x14ac:dyDescent="0.25">
      <c r="A5591" s="20"/>
      <c r="W5591" s="20"/>
    </row>
    <row r="5592" spans="1:23" x14ac:dyDescent="0.25">
      <c r="A5592" s="20"/>
      <c r="W5592" s="20"/>
    </row>
    <row r="5593" spans="1:23" x14ac:dyDescent="0.25">
      <c r="A5593" s="20"/>
      <c r="W5593" s="20"/>
    </row>
    <row r="5594" spans="1:23" x14ac:dyDescent="0.25">
      <c r="A5594" s="20"/>
      <c r="W5594" s="20"/>
    </row>
    <row r="5595" spans="1:23" x14ac:dyDescent="0.25">
      <c r="A5595" s="20"/>
      <c r="W5595" s="20"/>
    </row>
    <row r="5596" spans="1:23" x14ac:dyDescent="0.25">
      <c r="A5596" s="20"/>
      <c r="W5596" s="20"/>
    </row>
    <row r="5597" spans="1:23" x14ac:dyDescent="0.25">
      <c r="A5597" s="20"/>
      <c r="W5597" s="20"/>
    </row>
    <row r="5598" spans="1:23" x14ac:dyDescent="0.25">
      <c r="A5598" s="20"/>
      <c r="W5598" s="20"/>
    </row>
    <row r="5599" spans="1:23" x14ac:dyDescent="0.25">
      <c r="A5599" s="20"/>
      <c r="W5599" s="20"/>
    </row>
    <row r="5600" spans="1:23" x14ac:dyDescent="0.25">
      <c r="A5600" s="20"/>
      <c r="W5600" s="20"/>
    </row>
    <row r="5601" spans="1:23" x14ac:dyDescent="0.25">
      <c r="A5601" s="20"/>
      <c r="W5601" s="20"/>
    </row>
    <row r="5602" spans="1:23" x14ac:dyDescent="0.25">
      <c r="A5602" s="20"/>
      <c r="W5602" s="20"/>
    </row>
    <row r="5603" spans="1:23" x14ac:dyDescent="0.25">
      <c r="A5603" s="20"/>
      <c r="W5603" s="20"/>
    </row>
    <row r="5604" spans="1:23" x14ac:dyDescent="0.25">
      <c r="A5604" s="20"/>
      <c r="W5604" s="20"/>
    </row>
    <row r="5605" spans="1:23" x14ac:dyDescent="0.25">
      <c r="A5605" s="20"/>
      <c r="W5605" s="20"/>
    </row>
    <row r="5606" spans="1:23" x14ac:dyDescent="0.25">
      <c r="A5606" s="20"/>
      <c r="W5606" s="20"/>
    </row>
    <row r="5607" spans="1:23" x14ac:dyDescent="0.25">
      <c r="A5607" s="20"/>
      <c r="W5607" s="20"/>
    </row>
    <row r="5608" spans="1:23" x14ac:dyDescent="0.25">
      <c r="A5608" s="20"/>
      <c r="W5608" s="20"/>
    </row>
    <row r="5609" spans="1:23" x14ac:dyDescent="0.25">
      <c r="A5609" s="20"/>
      <c r="W5609" s="20"/>
    </row>
    <row r="5610" spans="1:23" x14ac:dyDescent="0.25">
      <c r="A5610" s="20"/>
      <c r="W5610" s="20"/>
    </row>
    <row r="5611" spans="1:23" x14ac:dyDescent="0.25">
      <c r="A5611" s="20"/>
      <c r="W5611" s="20"/>
    </row>
    <row r="5612" spans="1:23" x14ac:dyDescent="0.25">
      <c r="A5612" s="20"/>
      <c r="W5612" s="20"/>
    </row>
    <row r="5613" spans="1:23" x14ac:dyDescent="0.25">
      <c r="A5613" s="20"/>
      <c r="W5613" s="20"/>
    </row>
    <row r="5614" spans="1:23" x14ac:dyDescent="0.25">
      <c r="A5614" s="20"/>
      <c r="W5614" s="20"/>
    </row>
    <row r="5615" spans="1:23" x14ac:dyDescent="0.25">
      <c r="A5615" s="20"/>
      <c r="W5615" s="20"/>
    </row>
    <row r="5616" spans="1:23" x14ac:dyDescent="0.25">
      <c r="A5616" s="20"/>
      <c r="W5616" s="20"/>
    </row>
    <row r="5617" spans="1:23" x14ac:dyDescent="0.25">
      <c r="A5617" s="20"/>
      <c r="W5617" s="20"/>
    </row>
    <row r="5618" spans="1:23" x14ac:dyDescent="0.25">
      <c r="A5618" s="20"/>
      <c r="W5618" s="20"/>
    </row>
    <row r="5619" spans="1:23" x14ac:dyDescent="0.25">
      <c r="A5619" s="20"/>
      <c r="W5619" s="20"/>
    </row>
    <row r="5620" spans="1:23" x14ac:dyDescent="0.25">
      <c r="A5620" s="20"/>
      <c r="W5620" s="20"/>
    </row>
    <row r="5621" spans="1:23" x14ac:dyDescent="0.25">
      <c r="A5621" s="20"/>
      <c r="W5621" s="20"/>
    </row>
    <row r="5622" spans="1:23" x14ac:dyDescent="0.25">
      <c r="A5622" s="20"/>
      <c r="W5622" s="20"/>
    </row>
    <row r="5623" spans="1:23" x14ac:dyDescent="0.25">
      <c r="A5623" s="20"/>
      <c r="W5623" s="20"/>
    </row>
    <row r="5624" spans="1:23" x14ac:dyDescent="0.25">
      <c r="A5624" s="20"/>
      <c r="W5624" s="20"/>
    </row>
    <row r="5625" spans="1:23" x14ac:dyDescent="0.25">
      <c r="A5625" s="20"/>
      <c r="W5625" s="20"/>
    </row>
    <row r="5626" spans="1:23" x14ac:dyDescent="0.25">
      <c r="A5626" s="20"/>
      <c r="W5626" s="20"/>
    </row>
    <row r="5627" spans="1:23" x14ac:dyDescent="0.25">
      <c r="A5627" s="20"/>
      <c r="W5627" s="20"/>
    </row>
    <row r="5628" spans="1:23" x14ac:dyDescent="0.25">
      <c r="A5628" s="20"/>
      <c r="W5628" s="20"/>
    </row>
    <row r="5629" spans="1:23" x14ac:dyDescent="0.25">
      <c r="A5629" s="20"/>
      <c r="W5629" s="20"/>
    </row>
    <row r="5630" spans="1:23" x14ac:dyDescent="0.25">
      <c r="A5630" s="20"/>
      <c r="W5630" s="20"/>
    </row>
    <row r="5631" spans="1:23" x14ac:dyDescent="0.25">
      <c r="A5631" s="20"/>
      <c r="W5631" s="20"/>
    </row>
    <row r="5632" spans="1:23" x14ac:dyDescent="0.25">
      <c r="A5632" s="20"/>
      <c r="W5632" s="20"/>
    </row>
    <row r="5633" spans="1:23" x14ac:dyDescent="0.25">
      <c r="A5633" s="20"/>
      <c r="W5633" s="20"/>
    </row>
    <row r="5634" spans="1:23" x14ac:dyDescent="0.25">
      <c r="A5634" s="20"/>
      <c r="W5634" s="20"/>
    </row>
    <row r="5635" spans="1:23" x14ac:dyDescent="0.25">
      <c r="A5635" s="20"/>
      <c r="W5635" s="20"/>
    </row>
    <row r="5636" spans="1:23" x14ac:dyDescent="0.25">
      <c r="A5636" s="20"/>
      <c r="W5636" s="20"/>
    </row>
    <row r="5637" spans="1:23" x14ac:dyDescent="0.25">
      <c r="A5637" s="20"/>
      <c r="W5637" s="20"/>
    </row>
    <row r="5638" spans="1:23" x14ac:dyDescent="0.25">
      <c r="A5638" s="20"/>
      <c r="W5638" s="20"/>
    </row>
    <row r="5639" spans="1:23" x14ac:dyDescent="0.25">
      <c r="A5639" s="20"/>
      <c r="W5639" s="20"/>
    </row>
    <row r="5640" spans="1:23" x14ac:dyDescent="0.25">
      <c r="A5640" s="20"/>
      <c r="W5640" s="20"/>
    </row>
    <row r="5641" spans="1:23" x14ac:dyDescent="0.25">
      <c r="A5641" s="20"/>
      <c r="W5641" s="20"/>
    </row>
    <row r="5642" spans="1:23" x14ac:dyDescent="0.25">
      <c r="A5642" s="20"/>
      <c r="W5642" s="20"/>
    </row>
    <row r="5643" spans="1:23" x14ac:dyDescent="0.25">
      <c r="A5643" s="20"/>
      <c r="W5643" s="20"/>
    </row>
    <row r="5644" spans="1:23" x14ac:dyDescent="0.25">
      <c r="A5644" s="20"/>
      <c r="W5644" s="20"/>
    </row>
    <row r="5645" spans="1:23" x14ac:dyDescent="0.25">
      <c r="A5645" s="20"/>
      <c r="W5645" s="20"/>
    </row>
    <row r="5646" spans="1:23" x14ac:dyDescent="0.25">
      <c r="A5646" s="20"/>
      <c r="W5646" s="20"/>
    </row>
    <row r="5647" spans="1:23" x14ac:dyDescent="0.25">
      <c r="A5647" s="20"/>
      <c r="W5647" s="20"/>
    </row>
    <row r="5648" spans="1:23" x14ac:dyDescent="0.25">
      <c r="A5648" s="20"/>
      <c r="W5648" s="20"/>
    </row>
    <row r="5649" spans="1:23" x14ac:dyDescent="0.25">
      <c r="A5649" s="20"/>
      <c r="W5649" s="20"/>
    </row>
    <row r="5650" spans="1:23" x14ac:dyDescent="0.25">
      <c r="A5650" s="20"/>
      <c r="W5650" s="20"/>
    </row>
    <row r="5651" spans="1:23" x14ac:dyDescent="0.25">
      <c r="A5651" s="20"/>
      <c r="W5651" s="20"/>
    </row>
    <row r="5652" spans="1:23" x14ac:dyDescent="0.25">
      <c r="A5652" s="20"/>
      <c r="W5652" s="20"/>
    </row>
    <row r="5653" spans="1:23" x14ac:dyDescent="0.25">
      <c r="A5653" s="20"/>
      <c r="W5653" s="20"/>
    </row>
    <row r="5654" spans="1:23" x14ac:dyDescent="0.25">
      <c r="A5654" s="20"/>
      <c r="W5654" s="20"/>
    </row>
    <row r="5655" spans="1:23" x14ac:dyDescent="0.25">
      <c r="A5655" s="20"/>
      <c r="W5655" s="20"/>
    </row>
    <row r="5656" spans="1:23" x14ac:dyDescent="0.25">
      <c r="A5656" s="20"/>
      <c r="W5656" s="20"/>
    </row>
    <row r="5657" spans="1:23" x14ac:dyDescent="0.25">
      <c r="A5657" s="20"/>
      <c r="W5657" s="20"/>
    </row>
    <row r="5658" spans="1:23" x14ac:dyDescent="0.25">
      <c r="A5658" s="20"/>
      <c r="W5658" s="20"/>
    </row>
    <row r="5659" spans="1:23" x14ac:dyDescent="0.25">
      <c r="A5659" s="20"/>
      <c r="W5659" s="20"/>
    </row>
    <row r="5660" spans="1:23" x14ac:dyDescent="0.25">
      <c r="A5660" s="20"/>
      <c r="W5660" s="20"/>
    </row>
    <row r="5661" spans="1:23" x14ac:dyDescent="0.25">
      <c r="A5661" s="20"/>
      <c r="W5661" s="20"/>
    </row>
    <row r="5662" spans="1:23" x14ac:dyDescent="0.25">
      <c r="A5662" s="20"/>
      <c r="W5662" s="20"/>
    </row>
    <row r="5663" spans="1:23" x14ac:dyDescent="0.25">
      <c r="A5663" s="20"/>
      <c r="W5663" s="20"/>
    </row>
    <row r="5664" spans="1:23" x14ac:dyDescent="0.25">
      <c r="A5664" s="20"/>
      <c r="W5664" s="20"/>
    </row>
    <row r="5665" spans="1:23" x14ac:dyDescent="0.25">
      <c r="A5665" s="20"/>
      <c r="W5665" s="20"/>
    </row>
    <row r="5666" spans="1:23" x14ac:dyDescent="0.25">
      <c r="A5666" s="20"/>
      <c r="W5666" s="20"/>
    </row>
    <row r="5667" spans="1:23" x14ac:dyDescent="0.25">
      <c r="A5667" s="20"/>
      <c r="W5667" s="20"/>
    </row>
    <row r="5668" spans="1:23" x14ac:dyDescent="0.25">
      <c r="A5668" s="20"/>
      <c r="W5668" s="20"/>
    </row>
    <row r="5669" spans="1:23" x14ac:dyDescent="0.25">
      <c r="A5669" s="20"/>
      <c r="W5669" s="20"/>
    </row>
    <row r="5670" spans="1:23" x14ac:dyDescent="0.25">
      <c r="A5670" s="20"/>
      <c r="W5670" s="20"/>
    </row>
    <row r="5671" spans="1:23" x14ac:dyDescent="0.25">
      <c r="A5671" s="20"/>
      <c r="W5671" s="20"/>
    </row>
    <row r="5672" spans="1:23" x14ac:dyDescent="0.25">
      <c r="A5672" s="20"/>
      <c r="W5672" s="20"/>
    </row>
    <row r="5673" spans="1:23" x14ac:dyDescent="0.25">
      <c r="A5673" s="20"/>
      <c r="W5673" s="20"/>
    </row>
    <row r="5674" spans="1:23" x14ac:dyDescent="0.25">
      <c r="A5674" s="20"/>
      <c r="W5674" s="20"/>
    </row>
    <row r="5675" spans="1:23" x14ac:dyDescent="0.25">
      <c r="A5675" s="20"/>
      <c r="W5675" s="20"/>
    </row>
    <row r="5676" spans="1:23" x14ac:dyDescent="0.25">
      <c r="A5676" s="20"/>
      <c r="W5676" s="20"/>
    </row>
    <row r="5677" spans="1:23" x14ac:dyDescent="0.25">
      <c r="A5677" s="20"/>
      <c r="W5677" s="20"/>
    </row>
    <row r="5678" spans="1:23" x14ac:dyDescent="0.25">
      <c r="A5678" s="20"/>
      <c r="W5678" s="20"/>
    </row>
    <row r="5679" spans="1:23" x14ac:dyDescent="0.25">
      <c r="A5679" s="20"/>
      <c r="W5679" s="20"/>
    </row>
    <row r="5680" spans="1:23" x14ac:dyDescent="0.25">
      <c r="A5680" s="20"/>
      <c r="W5680" s="20"/>
    </row>
    <row r="5681" spans="1:23" x14ac:dyDescent="0.25">
      <c r="A5681" s="20"/>
      <c r="W5681" s="20"/>
    </row>
    <row r="5682" spans="1:23" x14ac:dyDescent="0.25">
      <c r="A5682" s="20"/>
      <c r="W5682" s="20"/>
    </row>
    <row r="5683" spans="1:23" x14ac:dyDescent="0.25">
      <c r="A5683" s="20"/>
      <c r="W5683" s="20"/>
    </row>
    <row r="5684" spans="1:23" x14ac:dyDescent="0.25">
      <c r="A5684" s="20"/>
      <c r="W5684" s="20"/>
    </row>
    <row r="5685" spans="1:23" x14ac:dyDescent="0.25">
      <c r="A5685" s="20"/>
      <c r="W5685" s="20"/>
    </row>
    <row r="5686" spans="1:23" x14ac:dyDescent="0.25">
      <c r="A5686" s="20"/>
      <c r="W5686" s="20"/>
    </row>
    <row r="5687" spans="1:23" x14ac:dyDescent="0.25">
      <c r="A5687" s="20"/>
      <c r="W5687" s="20"/>
    </row>
    <row r="5688" spans="1:23" x14ac:dyDescent="0.25">
      <c r="A5688" s="20"/>
      <c r="W5688" s="20"/>
    </row>
    <row r="5689" spans="1:23" x14ac:dyDescent="0.25">
      <c r="A5689" s="20"/>
      <c r="W5689" s="20"/>
    </row>
    <row r="5690" spans="1:23" x14ac:dyDescent="0.25">
      <c r="A5690" s="20"/>
      <c r="W5690" s="20"/>
    </row>
    <row r="5691" spans="1:23" x14ac:dyDescent="0.25">
      <c r="A5691" s="20"/>
      <c r="W5691" s="20"/>
    </row>
    <row r="5692" spans="1:23" x14ac:dyDescent="0.25">
      <c r="A5692" s="20"/>
      <c r="W5692" s="20"/>
    </row>
    <row r="5693" spans="1:23" x14ac:dyDescent="0.25">
      <c r="A5693" s="20"/>
      <c r="W5693" s="20"/>
    </row>
    <row r="5694" spans="1:23" x14ac:dyDescent="0.25">
      <c r="A5694" s="20"/>
      <c r="W5694" s="20"/>
    </row>
    <row r="5695" spans="1:23" x14ac:dyDescent="0.25">
      <c r="A5695" s="20"/>
      <c r="W5695" s="20"/>
    </row>
    <row r="5696" spans="1:23" x14ac:dyDescent="0.25">
      <c r="A5696" s="20"/>
      <c r="W5696" s="20"/>
    </row>
    <row r="5697" spans="1:23" x14ac:dyDescent="0.25">
      <c r="A5697" s="20"/>
      <c r="W5697" s="20"/>
    </row>
    <row r="5698" spans="1:23" x14ac:dyDescent="0.25">
      <c r="A5698" s="20"/>
      <c r="W5698" s="20"/>
    </row>
    <row r="5699" spans="1:23" x14ac:dyDescent="0.25">
      <c r="A5699" s="20"/>
      <c r="W5699" s="20"/>
    </row>
    <row r="5700" spans="1:23" x14ac:dyDescent="0.25">
      <c r="A5700" s="20"/>
      <c r="W5700" s="20"/>
    </row>
    <row r="5701" spans="1:23" x14ac:dyDescent="0.25">
      <c r="A5701" s="20"/>
      <c r="W5701" s="20"/>
    </row>
    <row r="5702" spans="1:23" x14ac:dyDescent="0.25">
      <c r="A5702" s="20"/>
      <c r="W5702" s="20"/>
    </row>
    <row r="5703" spans="1:23" x14ac:dyDescent="0.25">
      <c r="A5703" s="20"/>
      <c r="W5703" s="20"/>
    </row>
    <row r="5704" spans="1:23" x14ac:dyDescent="0.25">
      <c r="A5704" s="20"/>
      <c r="W5704" s="20"/>
    </row>
    <row r="5705" spans="1:23" x14ac:dyDescent="0.25">
      <c r="A5705" s="20"/>
      <c r="W5705" s="20"/>
    </row>
    <row r="5706" spans="1:23" x14ac:dyDescent="0.25">
      <c r="A5706" s="20"/>
      <c r="W5706" s="20"/>
    </row>
    <row r="5707" spans="1:23" x14ac:dyDescent="0.25">
      <c r="A5707" s="20"/>
      <c r="W5707" s="20"/>
    </row>
    <row r="5708" spans="1:23" x14ac:dyDescent="0.25">
      <c r="A5708" s="20"/>
      <c r="W5708" s="20"/>
    </row>
    <row r="5709" spans="1:23" x14ac:dyDescent="0.25">
      <c r="A5709" s="20"/>
      <c r="W5709" s="20"/>
    </row>
    <row r="5710" spans="1:23" x14ac:dyDescent="0.25">
      <c r="A5710" s="20"/>
      <c r="W5710" s="20"/>
    </row>
    <row r="5711" spans="1:23" x14ac:dyDescent="0.25">
      <c r="A5711" s="20"/>
      <c r="W5711" s="20"/>
    </row>
    <row r="5712" spans="1:23" x14ac:dyDescent="0.25">
      <c r="A5712" s="20"/>
      <c r="W5712" s="20"/>
    </row>
    <row r="5713" spans="1:23" x14ac:dyDescent="0.25">
      <c r="A5713" s="20"/>
      <c r="W5713" s="20"/>
    </row>
    <row r="5714" spans="1:23" x14ac:dyDescent="0.25">
      <c r="A5714" s="20"/>
      <c r="W5714" s="20"/>
    </row>
    <row r="5715" spans="1:23" x14ac:dyDescent="0.25">
      <c r="A5715" s="20"/>
      <c r="W5715" s="20"/>
    </row>
    <row r="5716" spans="1:23" x14ac:dyDescent="0.25">
      <c r="A5716" s="20"/>
      <c r="W5716" s="20"/>
    </row>
    <row r="5717" spans="1:23" x14ac:dyDescent="0.25">
      <c r="A5717" s="20"/>
      <c r="W5717" s="20"/>
    </row>
    <row r="5718" spans="1:23" x14ac:dyDescent="0.25">
      <c r="A5718" s="20"/>
      <c r="W5718" s="20"/>
    </row>
    <row r="5719" spans="1:23" x14ac:dyDescent="0.25">
      <c r="A5719" s="20"/>
      <c r="W5719" s="20"/>
    </row>
    <row r="5720" spans="1:23" x14ac:dyDescent="0.25">
      <c r="A5720" s="20"/>
      <c r="W5720" s="20"/>
    </row>
    <row r="5721" spans="1:23" x14ac:dyDescent="0.25">
      <c r="A5721" s="20"/>
      <c r="W5721" s="20"/>
    </row>
    <row r="5722" spans="1:23" x14ac:dyDescent="0.25">
      <c r="A5722" s="20"/>
      <c r="W5722" s="20"/>
    </row>
    <row r="5723" spans="1:23" x14ac:dyDescent="0.25">
      <c r="A5723" s="20"/>
      <c r="W5723" s="20"/>
    </row>
    <row r="5724" spans="1:23" x14ac:dyDescent="0.25">
      <c r="A5724" s="20"/>
      <c r="W5724" s="20"/>
    </row>
    <row r="5725" spans="1:23" x14ac:dyDescent="0.25">
      <c r="A5725" s="20"/>
      <c r="W5725" s="20"/>
    </row>
    <row r="5726" spans="1:23" x14ac:dyDescent="0.25">
      <c r="A5726" s="20"/>
      <c r="W5726" s="20"/>
    </row>
    <row r="5727" spans="1:23" x14ac:dyDescent="0.25">
      <c r="A5727" s="20"/>
      <c r="W5727" s="20"/>
    </row>
    <row r="5728" spans="1:23" x14ac:dyDescent="0.25">
      <c r="A5728" s="20"/>
      <c r="W5728" s="20"/>
    </row>
    <row r="5729" spans="1:23" x14ac:dyDescent="0.25">
      <c r="A5729" s="20"/>
      <c r="W5729" s="20"/>
    </row>
    <row r="5730" spans="1:23" x14ac:dyDescent="0.25">
      <c r="A5730" s="20"/>
      <c r="W5730" s="20"/>
    </row>
    <row r="5731" spans="1:23" x14ac:dyDescent="0.25">
      <c r="A5731" s="20"/>
      <c r="W5731" s="20"/>
    </row>
    <row r="5732" spans="1:23" x14ac:dyDescent="0.25">
      <c r="A5732" s="20"/>
      <c r="W5732" s="20"/>
    </row>
    <row r="5733" spans="1:23" x14ac:dyDescent="0.25">
      <c r="A5733" s="20"/>
      <c r="W5733" s="20"/>
    </row>
    <row r="5734" spans="1:23" x14ac:dyDescent="0.25">
      <c r="A5734" s="20"/>
      <c r="W5734" s="20"/>
    </row>
    <row r="5735" spans="1:23" x14ac:dyDescent="0.25">
      <c r="A5735" s="20"/>
      <c r="W5735" s="20"/>
    </row>
    <row r="5736" spans="1:23" x14ac:dyDescent="0.25">
      <c r="A5736" s="20"/>
      <c r="W5736" s="20"/>
    </row>
    <row r="5737" spans="1:23" x14ac:dyDescent="0.25">
      <c r="A5737" s="20"/>
      <c r="W5737" s="20"/>
    </row>
    <row r="5738" spans="1:23" x14ac:dyDescent="0.25">
      <c r="A5738" s="20"/>
      <c r="W5738" s="20"/>
    </row>
    <row r="5739" spans="1:23" x14ac:dyDescent="0.25">
      <c r="A5739" s="20"/>
      <c r="W5739" s="20"/>
    </row>
    <row r="5740" spans="1:23" x14ac:dyDescent="0.25">
      <c r="A5740" s="20"/>
      <c r="W5740" s="20"/>
    </row>
    <row r="5741" spans="1:23" x14ac:dyDescent="0.25">
      <c r="A5741" s="20"/>
      <c r="W5741" s="20"/>
    </row>
    <row r="5742" spans="1:23" x14ac:dyDescent="0.25">
      <c r="A5742" s="20"/>
      <c r="W5742" s="20"/>
    </row>
    <row r="5743" spans="1:23" x14ac:dyDescent="0.25">
      <c r="A5743" s="20"/>
      <c r="W5743" s="20"/>
    </row>
    <row r="5744" spans="1:23" x14ac:dyDescent="0.25">
      <c r="A5744" s="20"/>
      <c r="W5744" s="20"/>
    </row>
    <row r="5745" spans="1:23" x14ac:dyDescent="0.25">
      <c r="A5745" s="20"/>
      <c r="W5745" s="20"/>
    </row>
    <row r="5746" spans="1:23" x14ac:dyDescent="0.25">
      <c r="A5746" s="20"/>
      <c r="W5746" s="20"/>
    </row>
    <row r="5747" spans="1:23" x14ac:dyDescent="0.25">
      <c r="A5747" s="20"/>
      <c r="W5747" s="20"/>
    </row>
    <row r="5748" spans="1:23" x14ac:dyDescent="0.25">
      <c r="A5748" s="20"/>
      <c r="W5748" s="20"/>
    </row>
    <row r="5749" spans="1:23" x14ac:dyDescent="0.25">
      <c r="A5749" s="20"/>
      <c r="W5749" s="20"/>
    </row>
    <row r="5750" spans="1:23" x14ac:dyDescent="0.25">
      <c r="A5750" s="20"/>
      <c r="W5750" s="20"/>
    </row>
    <row r="5751" spans="1:23" x14ac:dyDescent="0.25">
      <c r="A5751" s="20"/>
      <c r="W5751" s="20"/>
    </row>
    <row r="5752" spans="1:23" x14ac:dyDescent="0.25">
      <c r="A5752" s="20"/>
      <c r="W5752" s="20"/>
    </row>
    <row r="5753" spans="1:23" x14ac:dyDescent="0.25">
      <c r="A5753" s="20"/>
      <c r="W5753" s="20"/>
    </row>
    <row r="5754" spans="1:23" x14ac:dyDescent="0.25">
      <c r="A5754" s="20"/>
      <c r="W5754" s="20"/>
    </row>
    <row r="5755" spans="1:23" x14ac:dyDescent="0.25">
      <c r="A5755" s="20"/>
      <c r="W5755" s="20"/>
    </row>
    <row r="5756" spans="1:23" x14ac:dyDescent="0.25">
      <c r="A5756" s="20"/>
      <c r="W5756" s="20"/>
    </row>
    <row r="5757" spans="1:23" x14ac:dyDescent="0.25">
      <c r="A5757" s="20"/>
      <c r="W5757" s="20"/>
    </row>
    <row r="5758" spans="1:23" x14ac:dyDescent="0.25">
      <c r="A5758" s="20"/>
      <c r="W5758" s="20"/>
    </row>
    <row r="5759" spans="1:23" x14ac:dyDescent="0.25">
      <c r="A5759" s="20"/>
      <c r="W5759" s="20"/>
    </row>
    <row r="5760" spans="1:23" x14ac:dyDescent="0.25">
      <c r="A5760" s="20"/>
      <c r="W5760" s="20"/>
    </row>
    <row r="5761" spans="1:23" x14ac:dyDescent="0.25">
      <c r="A5761" s="20"/>
      <c r="W5761" s="20"/>
    </row>
    <row r="5762" spans="1:23" x14ac:dyDescent="0.25">
      <c r="A5762" s="20"/>
      <c r="W5762" s="20"/>
    </row>
    <row r="5763" spans="1:23" x14ac:dyDescent="0.25">
      <c r="A5763" s="20"/>
      <c r="W5763" s="20"/>
    </row>
    <row r="5764" spans="1:23" x14ac:dyDescent="0.25">
      <c r="A5764" s="20"/>
      <c r="W5764" s="20"/>
    </row>
    <row r="5765" spans="1:23" x14ac:dyDescent="0.25">
      <c r="A5765" s="20"/>
      <c r="W5765" s="20"/>
    </row>
    <row r="5766" spans="1:23" x14ac:dyDescent="0.25">
      <c r="A5766" s="20"/>
      <c r="W5766" s="20"/>
    </row>
    <row r="5767" spans="1:23" x14ac:dyDescent="0.25">
      <c r="A5767" s="20"/>
      <c r="W5767" s="20"/>
    </row>
    <row r="5768" spans="1:23" x14ac:dyDescent="0.25">
      <c r="A5768" s="20"/>
      <c r="W5768" s="20"/>
    </row>
    <row r="5769" spans="1:23" x14ac:dyDescent="0.25">
      <c r="A5769" s="20"/>
      <c r="W5769" s="20"/>
    </row>
    <row r="5770" spans="1:23" x14ac:dyDescent="0.25">
      <c r="A5770" s="20"/>
      <c r="W5770" s="20"/>
    </row>
    <row r="5771" spans="1:23" x14ac:dyDescent="0.25">
      <c r="A5771" s="20"/>
      <c r="W5771" s="20"/>
    </row>
    <row r="5772" spans="1:23" x14ac:dyDescent="0.25">
      <c r="A5772" s="20"/>
      <c r="W5772" s="20"/>
    </row>
    <row r="5773" spans="1:23" x14ac:dyDescent="0.25">
      <c r="A5773" s="20"/>
      <c r="W5773" s="20"/>
    </row>
    <row r="5774" spans="1:23" x14ac:dyDescent="0.25">
      <c r="A5774" s="20"/>
      <c r="W5774" s="20"/>
    </row>
    <row r="5775" spans="1:23" x14ac:dyDescent="0.25">
      <c r="A5775" s="20"/>
      <c r="W5775" s="20"/>
    </row>
    <row r="5776" spans="1:23" x14ac:dyDescent="0.25">
      <c r="A5776" s="20"/>
      <c r="W5776" s="20"/>
    </row>
    <row r="5777" spans="1:23" x14ac:dyDescent="0.25">
      <c r="A5777" s="20"/>
      <c r="W5777" s="20"/>
    </row>
    <row r="5778" spans="1:23" x14ac:dyDescent="0.25">
      <c r="A5778" s="20"/>
      <c r="W5778" s="20"/>
    </row>
    <row r="5779" spans="1:23" x14ac:dyDescent="0.25">
      <c r="A5779" s="20"/>
      <c r="W5779" s="20"/>
    </row>
    <row r="5780" spans="1:23" x14ac:dyDescent="0.25">
      <c r="A5780" s="20"/>
      <c r="W5780" s="20"/>
    </row>
    <row r="5781" spans="1:23" x14ac:dyDescent="0.25">
      <c r="A5781" s="20"/>
      <c r="W5781" s="20"/>
    </row>
    <row r="5782" spans="1:23" x14ac:dyDescent="0.25">
      <c r="A5782" s="20"/>
      <c r="W5782" s="20"/>
    </row>
    <row r="5783" spans="1:23" x14ac:dyDescent="0.25">
      <c r="A5783" s="20"/>
      <c r="W5783" s="20"/>
    </row>
    <row r="5784" spans="1:23" x14ac:dyDescent="0.25">
      <c r="A5784" s="20"/>
      <c r="W5784" s="20"/>
    </row>
    <row r="5785" spans="1:23" x14ac:dyDescent="0.25">
      <c r="A5785" s="20"/>
      <c r="W5785" s="20"/>
    </row>
    <row r="5786" spans="1:23" x14ac:dyDescent="0.25">
      <c r="A5786" s="20"/>
      <c r="W5786" s="20"/>
    </row>
    <row r="5787" spans="1:23" x14ac:dyDescent="0.25">
      <c r="A5787" s="20"/>
      <c r="W5787" s="20"/>
    </row>
    <row r="5788" spans="1:23" x14ac:dyDescent="0.25">
      <c r="A5788" s="20"/>
      <c r="W5788" s="20"/>
    </row>
    <row r="5789" spans="1:23" x14ac:dyDescent="0.25">
      <c r="A5789" s="20"/>
      <c r="W5789" s="20"/>
    </row>
    <row r="5790" spans="1:23" x14ac:dyDescent="0.25">
      <c r="A5790" s="20"/>
      <c r="W5790" s="20"/>
    </row>
    <row r="5791" spans="1:23" x14ac:dyDescent="0.25">
      <c r="A5791" s="20"/>
      <c r="W5791" s="20"/>
    </row>
    <row r="5792" spans="1:23" x14ac:dyDescent="0.25">
      <c r="A5792" s="20"/>
      <c r="W5792" s="20"/>
    </row>
    <row r="5793" spans="1:23" x14ac:dyDescent="0.25">
      <c r="A5793" s="20"/>
      <c r="W5793" s="20"/>
    </row>
    <row r="5794" spans="1:23" x14ac:dyDescent="0.25">
      <c r="A5794" s="20"/>
      <c r="W5794" s="20"/>
    </row>
    <row r="5795" spans="1:23" x14ac:dyDescent="0.25">
      <c r="A5795" s="20"/>
      <c r="W5795" s="20"/>
    </row>
    <row r="5796" spans="1:23" x14ac:dyDescent="0.25">
      <c r="A5796" s="20"/>
      <c r="W5796" s="20"/>
    </row>
    <row r="5797" spans="1:23" x14ac:dyDescent="0.25">
      <c r="A5797" s="20"/>
      <c r="W5797" s="20"/>
    </row>
    <row r="5798" spans="1:23" x14ac:dyDescent="0.25">
      <c r="A5798" s="20"/>
      <c r="W5798" s="20"/>
    </row>
    <row r="5799" spans="1:23" x14ac:dyDescent="0.25">
      <c r="A5799" s="20"/>
      <c r="W5799" s="20"/>
    </row>
    <row r="5800" spans="1:23" x14ac:dyDescent="0.25">
      <c r="A5800" s="20"/>
      <c r="W5800" s="20"/>
    </row>
    <row r="5801" spans="1:23" x14ac:dyDescent="0.25">
      <c r="A5801" s="20"/>
      <c r="W5801" s="20"/>
    </row>
    <row r="5802" spans="1:23" x14ac:dyDescent="0.25">
      <c r="A5802" s="20"/>
      <c r="W5802" s="20"/>
    </row>
    <row r="5803" spans="1:23" x14ac:dyDescent="0.25">
      <c r="A5803" s="20"/>
      <c r="W5803" s="20"/>
    </row>
    <row r="5804" spans="1:23" x14ac:dyDescent="0.25">
      <c r="A5804" s="20"/>
      <c r="W5804" s="20"/>
    </row>
    <row r="5805" spans="1:23" x14ac:dyDescent="0.25">
      <c r="A5805" s="20"/>
      <c r="W5805" s="20"/>
    </row>
    <row r="5806" spans="1:23" x14ac:dyDescent="0.25">
      <c r="A5806" s="20"/>
      <c r="W5806" s="20"/>
    </row>
    <row r="5807" spans="1:23" x14ac:dyDescent="0.25">
      <c r="A5807" s="20"/>
      <c r="W5807" s="20"/>
    </row>
    <row r="5808" spans="1:23" x14ac:dyDescent="0.25">
      <c r="A5808" s="20"/>
      <c r="W5808" s="20"/>
    </row>
    <row r="5809" spans="1:23" x14ac:dyDescent="0.25">
      <c r="A5809" s="20"/>
      <c r="W5809" s="20"/>
    </row>
    <row r="5810" spans="1:23" x14ac:dyDescent="0.25">
      <c r="A5810" s="20"/>
      <c r="W5810" s="20"/>
    </row>
    <row r="5811" spans="1:23" x14ac:dyDescent="0.25">
      <c r="A5811" s="20"/>
      <c r="W5811" s="20"/>
    </row>
    <row r="5812" spans="1:23" x14ac:dyDescent="0.25">
      <c r="A5812" s="20"/>
      <c r="W5812" s="20"/>
    </row>
    <row r="5813" spans="1:23" x14ac:dyDescent="0.25">
      <c r="A5813" s="20"/>
      <c r="W5813" s="20"/>
    </row>
    <row r="5814" spans="1:23" x14ac:dyDescent="0.25">
      <c r="A5814" s="20"/>
      <c r="W5814" s="20"/>
    </row>
    <row r="5815" spans="1:23" x14ac:dyDescent="0.25">
      <c r="A5815" s="20"/>
      <c r="W5815" s="20"/>
    </row>
    <row r="5816" spans="1:23" x14ac:dyDescent="0.25">
      <c r="A5816" s="20"/>
      <c r="W5816" s="20"/>
    </row>
    <row r="5817" spans="1:23" x14ac:dyDescent="0.25">
      <c r="A5817" s="20"/>
      <c r="W5817" s="20"/>
    </row>
    <row r="5818" spans="1:23" x14ac:dyDescent="0.25">
      <c r="A5818" s="20"/>
      <c r="W5818" s="20"/>
    </row>
    <row r="5819" spans="1:23" x14ac:dyDescent="0.25">
      <c r="A5819" s="20"/>
      <c r="W5819" s="20"/>
    </row>
    <row r="5820" spans="1:23" x14ac:dyDescent="0.25">
      <c r="A5820" s="20"/>
      <c r="W5820" s="20"/>
    </row>
    <row r="5821" spans="1:23" x14ac:dyDescent="0.25">
      <c r="A5821" s="20"/>
      <c r="W5821" s="20"/>
    </row>
    <row r="5822" spans="1:23" x14ac:dyDescent="0.25">
      <c r="A5822" s="20"/>
      <c r="W5822" s="20"/>
    </row>
    <row r="5823" spans="1:23" x14ac:dyDescent="0.25">
      <c r="A5823" s="20"/>
      <c r="W5823" s="20"/>
    </row>
    <row r="5824" spans="1:23" x14ac:dyDescent="0.25">
      <c r="A5824" s="20"/>
      <c r="W5824" s="20"/>
    </row>
    <row r="5825" spans="1:23" x14ac:dyDescent="0.25">
      <c r="A5825" s="20"/>
      <c r="W5825" s="20"/>
    </row>
    <row r="5826" spans="1:23" x14ac:dyDescent="0.25">
      <c r="A5826" s="20"/>
      <c r="W5826" s="20"/>
    </row>
    <row r="5827" spans="1:23" x14ac:dyDescent="0.25">
      <c r="A5827" s="20"/>
      <c r="W5827" s="20"/>
    </row>
    <row r="5828" spans="1:23" x14ac:dyDescent="0.25">
      <c r="A5828" s="20"/>
      <c r="W5828" s="20"/>
    </row>
    <row r="5829" spans="1:23" x14ac:dyDescent="0.25">
      <c r="A5829" s="20"/>
      <c r="W5829" s="20"/>
    </row>
    <row r="5830" spans="1:23" x14ac:dyDescent="0.25">
      <c r="A5830" s="20"/>
      <c r="W5830" s="20"/>
    </row>
    <row r="5831" spans="1:23" x14ac:dyDescent="0.25">
      <c r="A5831" s="20"/>
      <c r="W5831" s="20"/>
    </row>
    <row r="5832" spans="1:23" x14ac:dyDescent="0.25">
      <c r="A5832" s="20"/>
      <c r="W5832" s="20"/>
    </row>
    <row r="5833" spans="1:23" x14ac:dyDescent="0.25">
      <c r="A5833" s="20"/>
      <c r="W5833" s="20"/>
    </row>
    <row r="5834" spans="1:23" x14ac:dyDescent="0.25">
      <c r="A5834" s="20"/>
      <c r="W5834" s="20"/>
    </row>
    <row r="5835" spans="1:23" x14ac:dyDescent="0.25">
      <c r="A5835" s="20"/>
      <c r="W5835" s="20"/>
    </row>
    <row r="5836" spans="1:23" x14ac:dyDescent="0.25">
      <c r="A5836" s="20"/>
      <c r="W5836" s="20"/>
    </row>
    <row r="5837" spans="1:23" x14ac:dyDescent="0.25">
      <c r="A5837" s="20"/>
      <c r="W5837" s="20"/>
    </row>
    <row r="5838" spans="1:23" x14ac:dyDescent="0.25">
      <c r="A5838" s="20"/>
      <c r="W5838" s="20"/>
    </row>
    <row r="5839" spans="1:23" x14ac:dyDescent="0.25">
      <c r="A5839" s="20"/>
      <c r="W5839" s="20"/>
    </row>
    <row r="5840" spans="1:23" x14ac:dyDescent="0.25">
      <c r="A5840" s="20"/>
      <c r="W5840" s="20"/>
    </row>
    <row r="5841" spans="1:23" x14ac:dyDescent="0.25">
      <c r="A5841" s="20"/>
      <c r="W5841" s="20"/>
    </row>
    <row r="5842" spans="1:23" x14ac:dyDescent="0.25">
      <c r="A5842" s="20"/>
      <c r="W5842" s="20"/>
    </row>
    <row r="5843" spans="1:23" x14ac:dyDescent="0.25">
      <c r="A5843" s="20"/>
      <c r="W5843" s="20"/>
    </row>
    <row r="5844" spans="1:23" x14ac:dyDescent="0.25">
      <c r="A5844" s="20"/>
      <c r="W5844" s="20"/>
    </row>
    <row r="5845" spans="1:23" x14ac:dyDescent="0.25">
      <c r="A5845" s="20"/>
      <c r="W5845" s="20"/>
    </row>
    <row r="5846" spans="1:23" x14ac:dyDescent="0.25">
      <c r="A5846" s="20"/>
      <c r="W5846" s="20"/>
    </row>
    <row r="5847" spans="1:23" x14ac:dyDescent="0.25">
      <c r="A5847" s="20"/>
      <c r="W5847" s="20"/>
    </row>
    <row r="5848" spans="1:23" x14ac:dyDescent="0.25">
      <c r="A5848" s="20"/>
      <c r="W5848" s="20"/>
    </row>
    <row r="5849" spans="1:23" x14ac:dyDescent="0.25">
      <c r="A5849" s="20"/>
      <c r="W5849" s="20"/>
    </row>
    <row r="5850" spans="1:23" x14ac:dyDescent="0.25">
      <c r="A5850" s="20"/>
      <c r="W5850" s="20"/>
    </row>
    <row r="5851" spans="1:23" x14ac:dyDescent="0.25">
      <c r="A5851" s="20"/>
      <c r="W5851" s="20"/>
    </row>
    <row r="5852" spans="1:23" x14ac:dyDescent="0.25">
      <c r="A5852" s="20"/>
      <c r="W5852" s="20"/>
    </row>
    <row r="5853" spans="1:23" x14ac:dyDescent="0.25">
      <c r="A5853" s="20"/>
      <c r="W5853" s="20"/>
    </row>
    <row r="5854" spans="1:23" x14ac:dyDescent="0.25">
      <c r="A5854" s="20"/>
      <c r="W5854" s="20"/>
    </row>
    <row r="5855" spans="1:23" x14ac:dyDescent="0.25">
      <c r="A5855" s="20"/>
      <c r="W5855" s="20"/>
    </row>
    <row r="5856" spans="1:23" x14ac:dyDescent="0.25">
      <c r="A5856" s="20"/>
      <c r="W5856" s="20"/>
    </row>
    <row r="5857" spans="1:23" x14ac:dyDescent="0.25">
      <c r="A5857" s="20"/>
      <c r="W5857" s="20"/>
    </row>
    <row r="5858" spans="1:23" x14ac:dyDescent="0.25">
      <c r="A5858" s="20"/>
      <c r="W5858" s="20"/>
    </row>
    <row r="5859" spans="1:23" x14ac:dyDescent="0.25">
      <c r="A5859" s="20"/>
      <c r="W5859" s="20"/>
    </row>
    <row r="5860" spans="1:23" x14ac:dyDescent="0.25">
      <c r="A5860" s="20"/>
      <c r="W5860" s="20"/>
    </row>
    <row r="5861" spans="1:23" x14ac:dyDescent="0.25">
      <c r="A5861" s="20"/>
      <c r="W5861" s="20"/>
    </row>
    <row r="5862" spans="1:23" x14ac:dyDescent="0.25">
      <c r="A5862" s="20"/>
      <c r="W5862" s="20"/>
    </row>
    <row r="5863" spans="1:23" x14ac:dyDescent="0.25">
      <c r="A5863" s="20"/>
      <c r="W5863" s="20"/>
    </row>
    <row r="5864" spans="1:23" x14ac:dyDescent="0.25">
      <c r="A5864" s="20"/>
      <c r="W5864" s="20"/>
    </row>
    <row r="5865" spans="1:23" x14ac:dyDescent="0.25">
      <c r="A5865" s="20"/>
      <c r="W5865" s="20"/>
    </row>
    <row r="5866" spans="1:23" x14ac:dyDescent="0.25">
      <c r="A5866" s="20"/>
      <c r="W5866" s="20"/>
    </row>
    <row r="5867" spans="1:23" x14ac:dyDescent="0.25">
      <c r="A5867" s="20"/>
      <c r="W5867" s="20"/>
    </row>
    <row r="5868" spans="1:23" x14ac:dyDescent="0.25">
      <c r="A5868" s="20"/>
      <c r="W5868" s="20"/>
    </row>
    <row r="5869" spans="1:23" x14ac:dyDescent="0.25">
      <c r="A5869" s="20"/>
      <c r="W5869" s="20"/>
    </row>
    <row r="5870" spans="1:23" x14ac:dyDescent="0.25">
      <c r="A5870" s="20"/>
      <c r="W5870" s="20"/>
    </row>
    <row r="5871" spans="1:23" x14ac:dyDescent="0.25">
      <c r="A5871" s="20"/>
      <c r="W5871" s="20"/>
    </row>
    <row r="5872" spans="1:23" x14ac:dyDescent="0.25">
      <c r="A5872" s="20"/>
      <c r="W5872" s="20"/>
    </row>
    <row r="5873" spans="1:23" x14ac:dyDescent="0.25">
      <c r="A5873" s="20"/>
      <c r="W5873" s="20"/>
    </row>
    <row r="5874" spans="1:23" x14ac:dyDescent="0.25">
      <c r="A5874" s="20"/>
      <c r="W5874" s="20"/>
    </row>
    <row r="5875" spans="1:23" x14ac:dyDescent="0.25">
      <c r="A5875" s="20"/>
      <c r="W5875" s="20"/>
    </row>
    <row r="5876" spans="1:23" x14ac:dyDescent="0.25">
      <c r="A5876" s="20"/>
      <c r="W5876" s="20"/>
    </row>
    <row r="5877" spans="1:23" x14ac:dyDescent="0.25">
      <c r="A5877" s="20"/>
      <c r="W5877" s="20"/>
    </row>
    <row r="5878" spans="1:23" x14ac:dyDescent="0.25">
      <c r="A5878" s="20"/>
      <c r="W5878" s="20"/>
    </row>
    <row r="5879" spans="1:23" x14ac:dyDescent="0.25">
      <c r="A5879" s="20"/>
      <c r="W5879" s="20"/>
    </row>
    <row r="5880" spans="1:23" x14ac:dyDescent="0.25">
      <c r="A5880" s="20"/>
      <c r="W5880" s="20"/>
    </row>
    <row r="5881" spans="1:23" x14ac:dyDescent="0.25">
      <c r="A5881" s="20"/>
      <c r="W5881" s="20"/>
    </row>
    <row r="5882" spans="1:23" x14ac:dyDescent="0.25">
      <c r="A5882" s="20"/>
      <c r="W5882" s="20"/>
    </row>
    <row r="5883" spans="1:23" x14ac:dyDescent="0.25">
      <c r="A5883" s="20"/>
      <c r="W5883" s="20"/>
    </row>
    <row r="5884" spans="1:23" x14ac:dyDescent="0.25">
      <c r="A5884" s="20"/>
      <c r="W5884" s="20"/>
    </row>
    <row r="5885" spans="1:23" x14ac:dyDescent="0.25">
      <c r="A5885" s="20"/>
      <c r="W5885" s="20"/>
    </row>
    <row r="5886" spans="1:23" x14ac:dyDescent="0.25">
      <c r="A5886" s="20"/>
      <c r="W5886" s="20"/>
    </row>
    <row r="5887" spans="1:23" x14ac:dyDescent="0.25">
      <c r="A5887" s="20"/>
      <c r="W5887" s="20"/>
    </row>
    <row r="5888" spans="1:23" x14ac:dyDescent="0.25">
      <c r="A5888" s="20"/>
      <c r="W5888" s="20"/>
    </row>
    <row r="5889" spans="1:23" x14ac:dyDescent="0.25">
      <c r="A5889" s="20"/>
      <c r="W5889" s="20"/>
    </row>
    <row r="5890" spans="1:23" x14ac:dyDescent="0.25">
      <c r="A5890" s="20"/>
      <c r="W5890" s="20"/>
    </row>
    <row r="5891" spans="1:23" x14ac:dyDescent="0.25">
      <c r="A5891" s="20"/>
      <c r="W5891" s="20"/>
    </row>
    <row r="5892" spans="1:23" x14ac:dyDescent="0.25">
      <c r="A5892" s="20"/>
      <c r="W5892" s="20"/>
    </row>
    <row r="5893" spans="1:23" x14ac:dyDescent="0.25">
      <c r="A5893" s="20"/>
      <c r="W5893" s="20"/>
    </row>
    <row r="5894" spans="1:23" x14ac:dyDescent="0.25">
      <c r="A5894" s="20"/>
      <c r="W5894" s="20"/>
    </row>
    <row r="5895" spans="1:23" x14ac:dyDescent="0.25">
      <c r="A5895" s="20"/>
      <c r="W5895" s="20"/>
    </row>
    <row r="5896" spans="1:23" x14ac:dyDescent="0.25">
      <c r="A5896" s="20"/>
      <c r="W5896" s="20"/>
    </row>
    <row r="5897" spans="1:23" x14ac:dyDescent="0.25">
      <c r="A5897" s="20"/>
      <c r="W5897" s="20"/>
    </row>
    <row r="5898" spans="1:23" x14ac:dyDescent="0.25">
      <c r="A5898" s="20"/>
      <c r="W5898" s="20"/>
    </row>
    <row r="5899" spans="1:23" x14ac:dyDescent="0.25">
      <c r="A5899" s="20"/>
      <c r="W5899" s="20"/>
    </row>
    <row r="5900" spans="1:23" x14ac:dyDescent="0.25">
      <c r="A5900" s="20"/>
      <c r="W5900" s="20"/>
    </row>
    <row r="5901" spans="1:23" x14ac:dyDescent="0.25">
      <c r="A5901" s="20"/>
      <c r="W5901" s="20"/>
    </row>
    <row r="5902" spans="1:23" x14ac:dyDescent="0.25">
      <c r="A5902" s="20"/>
      <c r="W5902" s="20"/>
    </row>
    <row r="5903" spans="1:23" x14ac:dyDescent="0.25">
      <c r="A5903" s="20"/>
      <c r="W5903" s="20"/>
    </row>
    <row r="5904" spans="1:23" x14ac:dyDescent="0.25">
      <c r="A5904" s="20"/>
      <c r="W5904" s="20"/>
    </row>
    <row r="5905" spans="1:23" x14ac:dyDescent="0.25">
      <c r="A5905" s="20"/>
      <c r="W5905" s="20"/>
    </row>
    <row r="5906" spans="1:23" x14ac:dyDescent="0.25">
      <c r="A5906" s="20"/>
      <c r="W5906" s="20"/>
    </row>
    <row r="5907" spans="1:23" x14ac:dyDescent="0.25">
      <c r="A5907" s="20"/>
      <c r="W5907" s="20"/>
    </row>
    <row r="5908" spans="1:23" x14ac:dyDescent="0.25">
      <c r="A5908" s="20"/>
      <c r="W5908" s="20"/>
    </row>
    <row r="5909" spans="1:23" x14ac:dyDescent="0.25">
      <c r="A5909" s="20"/>
      <c r="W5909" s="20"/>
    </row>
    <row r="5910" spans="1:23" x14ac:dyDescent="0.25">
      <c r="A5910" s="20"/>
      <c r="W5910" s="20"/>
    </row>
    <row r="5911" spans="1:23" x14ac:dyDescent="0.25">
      <c r="A5911" s="20"/>
      <c r="W5911" s="20"/>
    </row>
    <row r="5912" spans="1:23" x14ac:dyDescent="0.25">
      <c r="A5912" s="20"/>
      <c r="W5912" s="20"/>
    </row>
    <row r="5913" spans="1:23" x14ac:dyDescent="0.25">
      <c r="A5913" s="20"/>
      <c r="W5913" s="20"/>
    </row>
    <row r="5914" spans="1:23" x14ac:dyDescent="0.25">
      <c r="A5914" s="20"/>
      <c r="W5914" s="20"/>
    </row>
    <row r="5915" spans="1:23" x14ac:dyDescent="0.25">
      <c r="A5915" s="20"/>
      <c r="W5915" s="20"/>
    </row>
    <row r="5916" spans="1:23" x14ac:dyDescent="0.25">
      <c r="A5916" s="20"/>
      <c r="W5916" s="20"/>
    </row>
    <row r="5917" spans="1:23" x14ac:dyDescent="0.25">
      <c r="A5917" s="20"/>
      <c r="W5917" s="20"/>
    </row>
    <row r="5918" spans="1:23" x14ac:dyDescent="0.25">
      <c r="A5918" s="20"/>
      <c r="W5918" s="20"/>
    </row>
    <row r="5919" spans="1:23" x14ac:dyDescent="0.25">
      <c r="A5919" s="20"/>
      <c r="W5919" s="20"/>
    </row>
    <row r="5920" spans="1:23" x14ac:dyDescent="0.25">
      <c r="A5920" s="20"/>
      <c r="W5920" s="20"/>
    </row>
    <row r="5921" spans="1:23" x14ac:dyDescent="0.25">
      <c r="A5921" s="20"/>
      <c r="W5921" s="20"/>
    </row>
    <row r="5922" spans="1:23" x14ac:dyDescent="0.25">
      <c r="A5922" s="20"/>
      <c r="W5922" s="20"/>
    </row>
    <row r="5923" spans="1:23" x14ac:dyDescent="0.25">
      <c r="A5923" s="20"/>
      <c r="W5923" s="20"/>
    </row>
    <row r="5924" spans="1:23" x14ac:dyDescent="0.25">
      <c r="A5924" s="20"/>
      <c r="W5924" s="20"/>
    </row>
    <row r="5925" spans="1:23" x14ac:dyDescent="0.25">
      <c r="A5925" s="20"/>
      <c r="W5925" s="20"/>
    </row>
    <row r="5926" spans="1:23" x14ac:dyDescent="0.25">
      <c r="A5926" s="20"/>
      <c r="W5926" s="20"/>
    </row>
    <row r="5927" spans="1:23" x14ac:dyDescent="0.25">
      <c r="A5927" s="20"/>
      <c r="W5927" s="20"/>
    </row>
    <row r="5928" spans="1:23" x14ac:dyDescent="0.25">
      <c r="A5928" s="20"/>
      <c r="W5928" s="20"/>
    </row>
    <row r="5929" spans="1:23" x14ac:dyDescent="0.25">
      <c r="A5929" s="20"/>
      <c r="W5929" s="20"/>
    </row>
    <row r="5930" spans="1:23" x14ac:dyDescent="0.25">
      <c r="A5930" s="20"/>
      <c r="W5930" s="20"/>
    </row>
    <row r="5931" spans="1:23" x14ac:dyDescent="0.25">
      <c r="A5931" s="20"/>
      <c r="W5931" s="20"/>
    </row>
    <row r="5932" spans="1:23" x14ac:dyDescent="0.25">
      <c r="A5932" s="20"/>
      <c r="W5932" s="20"/>
    </row>
    <row r="5933" spans="1:23" x14ac:dyDescent="0.25">
      <c r="A5933" s="20"/>
      <c r="W5933" s="20"/>
    </row>
    <row r="5934" spans="1:23" x14ac:dyDescent="0.25">
      <c r="A5934" s="20"/>
      <c r="W5934" s="20"/>
    </row>
    <row r="5935" spans="1:23" x14ac:dyDescent="0.25">
      <c r="A5935" s="20"/>
      <c r="W5935" s="20"/>
    </row>
    <row r="5936" spans="1:23" x14ac:dyDescent="0.25">
      <c r="A5936" s="20"/>
      <c r="W5936" s="20"/>
    </row>
    <row r="5937" spans="1:23" x14ac:dyDescent="0.25">
      <c r="A5937" s="20"/>
      <c r="W5937" s="20"/>
    </row>
    <row r="5938" spans="1:23" x14ac:dyDescent="0.25">
      <c r="A5938" s="20"/>
      <c r="W5938" s="20"/>
    </row>
    <row r="5939" spans="1:23" x14ac:dyDescent="0.25">
      <c r="A5939" s="20"/>
      <c r="W5939" s="20"/>
    </row>
    <row r="5940" spans="1:23" x14ac:dyDescent="0.25">
      <c r="A5940" s="20"/>
      <c r="W5940" s="20"/>
    </row>
    <row r="5941" spans="1:23" x14ac:dyDescent="0.25">
      <c r="A5941" s="20"/>
      <c r="W5941" s="20"/>
    </row>
    <row r="5942" spans="1:23" x14ac:dyDescent="0.25">
      <c r="A5942" s="20"/>
      <c r="W5942" s="20"/>
    </row>
    <row r="5943" spans="1:23" x14ac:dyDescent="0.25">
      <c r="A5943" s="20"/>
      <c r="W5943" s="20"/>
    </row>
    <row r="5944" spans="1:23" x14ac:dyDescent="0.25">
      <c r="A5944" s="20"/>
      <c r="W5944" s="20"/>
    </row>
    <row r="5945" spans="1:23" x14ac:dyDescent="0.25">
      <c r="A5945" s="20"/>
      <c r="W5945" s="20"/>
    </row>
    <row r="5946" spans="1:23" x14ac:dyDescent="0.25">
      <c r="A5946" s="20"/>
      <c r="W5946" s="20"/>
    </row>
    <row r="5947" spans="1:23" x14ac:dyDescent="0.25">
      <c r="A5947" s="20"/>
      <c r="W5947" s="20"/>
    </row>
    <row r="5948" spans="1:23" x14ac:dyDescent="0.25">
      <c r="A5948" s="20"/>
      <c r="W5948" s="20"/>
    </row>
    <row r="5949" spans="1:23" x14ac:dyDescent="0.25">
      <c r="A5949" s="20"/>
      <c r="W5949" s="20"/>
    </row>
    <row r="5950" spans="1:23" x14ac:dyDescent="0.25">
      <c r="A5950" s="20"/>
      <c r="W5950" s="20"/>
    </row>
    <row r="5951" spans="1:23" x14ac:dyDescent="0.25">
      <c r="A5951" s="20"/>
      <c r="W5951" s="20"/>
    </row>
    <row r="5952" spans="1:23" x14ac:dyDescent="0.25">
      <c r="A5952" s="20"/>
      <c r="W5952" s="20"/>
    </row>
    <row r="5953" spans="1:23" x14ac:dyDescent="0.25">
      <c r="A5953" s="20"/>
      <c r="W5953" s="20"/>
    </row>
    <row r="5954" spans="1:23" x14ac:dyDescent="0.25">
      <c r="A5954" s="20"/>
      <c r="W5954" s="20"/>
    </row>
    <row r="5955" spans="1:23" x14ac:dyDescent="0.25">
      <c r="A5955" s="20"/>
      <c r="W5955" s="20"/>
    </row>
    <row r="5956" spans="1:23" x14ac:dyDescent="0.25">
      <c r="A5956" s="20"/>
      <c r="W5956" s="20"/>
    </row>
    <row r="5957" spans="1:23" x14ac:dyDescent="0.25">
      <c r="A5957" s="20"/>
      <c r="W5957" s="20"/>
    </row>
    <row r="5958" spans="1:23" x14ac:dyDescent="0.25">
      <c r="A5958" s="20"/>
      <c r="W5958" s="20"/>
    </row>
    <row r="5959" spans="1:23" x14ac:dyDescent="0.25">
      <c r="A5959" s="20"/>
      <c r="W5959" s="20"/>
    </row>
    <row r="5960" spans="1:23" x14ac:dyDescent="0.25">
      <c r="A5960" s="20"/>
      <c r="W5960" s="20"/>
    </row>
    <row r="5961" spans="1:23" x14ac:dyDescent="0.25">
      <c r="A5961" s="20"/>
      <c r="W5961" s="20"/>
    </row>
    <row r="5962" spans="1:23" x14ac:dyDescent="0.25">
      <c r="A5962" s="20"/>
      <c r="W5962" s="20"/>
    </row>
    <row r="5963" spans="1:23" x14ac:dyDescent="0.25">
      <c r="A5963" s="20"/>
      <c r="W5963" s="20"/>
    </row>
    <row r="5964" spans="1:23" x14ac:dyDescent="0.25">
      <c r="A5964" s="20"/>
      <c r="W5964" s="20"/>
    </row>
    <row r="5965" spans="1:23" x14ac:dyDescent="0.25">
      <c r="A5965" s="20"/>
      <c r="W5965" s="20"/>
    </row>
    <row r="5966" spans="1:23" x14ac:dyDescent="0.25">
      <c r="A5966" s="20"/>
      <c r="W5966" s="20"/>
    </row>
    <row r="5967" spans="1:23" x14ac:dyDescent="0.25">
      <c r="A5967" s="20"/>
      <c r="W5967" s="20"/>
    </row>
    <row r="5968" spans="1:23" x14ac:dyDescent="0.25">
      <c r="A5968" s="20"/>
      <c r="W5968" s="20"/>
    </row>
    <row r="5969" spans="1:23" x14ac:dyDescent="0.25">
      <c r="A5969" s="20"/>
      <c r="W5969" s="20"/>
    </row>
    <row r="5970" spans="1:23" x14ac:dyDescent="0.25">
      <c r="A5970" s="20"/>
      <c r="W5970" s="20"/>
    </row>
    <row r="5971" spans="1:23" x14ac:dyDescent="0.25">
      <c r="A5971" s="20"/>
      <c r="W5971" s="20"/>
    </row>
    <row r="5972" spans="1:23" x14ac:dyDescent="0.25">
      <c r="A5972" s="20"/>
      <c r="W5972" s="20"/>
    </row>
    <row r="5973" spans="1:23" x14ac:dyDescent="0.25">
      <c r="A5973" s="20"/>
      <c r="W5973" s="20"/>
    </row>
    <row r="5974" spans="1:23" x14ac:dyDescent="0.25">
      <c r="A5974" s="20"/>
      <c r="W5974" s="20"/>
    </row>
    <row r="5975" spans="1:23" x14ac:dyDescent="0.25">
      <c r="A5975" s="20"/>
      <c r="W5975" s="20"/>
    </row>
    <row r="5976" spans="1:23" x14ac:dyDescent="0.25">
      <c r="A5976" s="20"/>
      <c r="W5976" s="20"/>
    </row>
    <row r="5977" spans="1:23" x14ac:dyDescent="0.25">
      <c r="A5977" s="20"/>
      <c r="W5977" s="20"/>
    </row>
    <row r="5978" spans="1:23" x14ac:dyDescent="0.25">
      <c r="A5978" s="20"/>
      <c r="W5978" s="20"/>
    </row>
    <row r="5979" spans="1:23" x14ac:dyDescent="0.25">
      <c r="A5979" s="20"/>
      <c r="W5979" s="20"/>
    </row>
    <row r="5980" spans="1:23" x14ac:dyDescent="0.25">
      <c r="A5980" s="20"/>
      <c r="W5980" s="20"/>
    </row>
    <row r="5981" spans="1:23" x14ac:dyDescent="0.25">
      <c r="A5981" s="20"/>
      <c r="W5981" s="20"/>
    </row>
    <row r="5982" spans="1:23" x14ac:dyDescent="0.25">
      <c r="A5982" s="20"/>
      <c r="W5982" s="20"/>
    </row>
    <row r="5983" spans="1:23" x14ac:dyDescent="0.25">
      <c r="A5983" s="20"/>
      <c r="W5983" s="20"/>
    </row>
    <row r="5984" spans="1:23" x14ac:dyDescent="0.25">
      <c r="A5984" s="20"/>
      <c r="W5984" s="20"/>
    </row>
    <row r="5985" spans="1:23" x14ac:dyDescent="0.25">
      <c r="A5985" s="20"/>
      <c r="W5985" s="20"/>
    </row>
    <row r="5986" spans="1:23" x14ac:dyDescent="0.25">
      <c r="A5986" s="20"/>
      <c r="W5986" s="20"/>
    </row>
    <row r="5987" spans="1:23" x14ac:dyDescent="0.25">
      <c r="A5987" s="20"/>
      <c r="W5987" s="20"/>
    </row>
    <row r="5988" spans="1:23" x14ac:dyDescent="0.25">
      <c r="A5988" s="20"/>
      <c r="W5988" s="20"/>
    </row>
    <row r="5989" spans="1:23" x14ac:dyDescent="0.25">
      <c r="A5989" s="20"/>
      <c r="W5989" s="20"/>
    </row>
    <row r="5990" spans="1:23" x14ac:dyDescent="0.25">
      <c r="A5990" s="20"/>
      <c r="W5990" s="20"/>
    </row>
    <row r="5991" spans="1:23" x14ac:dyDescent="0.25">
      <c r="A5991" s="20"/>
      <c r="W5991" s="20"/>
    </row>
    <row r="5992" spans="1:23" x14ac:dyDescent="0.25">
      <c r="A5992" s="20"/>
      <c r="W5992" s="20"/>
    </row>
    <row r="5993" spans="1:23" x14ac:dyDescent="0.25">
      <c r="A5993" s="20"/>
      <c r="W5993" s="20"/>
    </row>
    <row r="5994" spans="1:23" x14ac:dyDescent="0.25">
      <c r="A5994" s="20"/>
      <c r="W5994" s="20"/>
    </row>
    <row r="5995" spans="1:23" x14ac:dyDescent="0.25">
      <c r="A5995" s="20"/>
      <c r="W5995" s="20"/>
    </row>
    <row r="5996" spans="1:23" x14ac:dyDescent="0.25">
      <c r="A5996" s="20"/>
      <c r="W5996" s="20"/>
    </row>
    <row r="5997" spans="1:23" x14ac:dyDescent="0.25">
      <c r="A5997" s="20"/>
      <c r="W5997" s="20"/>
    </row>
    <row r="5998" spans="1:23" x14ac:dyDescent="0.25">
      <c r="A5998" s="20"/>
      <c r="W5998" s="20"/>
    </row>
    <row r="5999" spans="1:23" x14ac:dyDescent="0.25">
      <c r="A5999" s="20"/>
      <c r="W5999" s="20"/>
    </row>
    <row r="6000" spans="1:23" x14ac:dyDescent="0.25">
      <c r="A6000" s="20"/>
      <c r="W6000" s="20"/>
    </row>
    <row r="6001" spans="1:23" x14ac:dyDescent="0.25">
      <c r="A6001" s="20"/>
      <c r="W6001" s="20"/>
    </row>
    <row r="6002" spans="1:23" x14ac:dyDescent="0.25">
      <c r="A6002" s="20"/>
      <c r="W6002" s="20"/>
    </row>
    <row r="6003" spans="1:23" x14ac:dyDescent="0.25">
      <c r="A6003" s="20"/>
      <c r="W6003" s="20"/>
    </row>
    <row r="6004" spans="1:23" x14ac:dyDescent="0.25">
      <c r="A6004" s="20"/>
      <c r="W6004" s="20"/>
    </row>
    <row r="6005" spans="1:23" x14ac:dyDescent="0.25">
      <c r="A6005" s="20"/>
      <c r="W6005" s="20"/>
    </row>
    <row r="6006" spans="1:23" x14ac:dyDescent="0.25">
      <c r="A6006" s="20"/>
      <c r="W6006" s="20"/>
    </row>
    <row r="6007" spans="1:23" x14ac:dyDescent="0.25">
      <c r="A6007" s="20"/>
      <c r="W6007" s="20"/>
    </row>
    <row r="6008" spans="1:23" x14ac:dyDescent="0.25">
      <c r="A6008" s="20"/>
      <c r="W6008" s="20"/>
    </row>
    <row r="6009" spans="1:23" x14ac:dyDescent="0.25">
      <c r="A6009" s="20"/>
      <c r="W6009" s="20"/>
    </row>
    <row r="6010" spans="1:23" x14ac:dyDescent="0.25">
      <c r="A6010" s="20"/>
      <c r="W6010" s="20"/>
    </row>
    <row r="6011" spans="1:23" x14ac:dyDescent="0.25">
      <c r="A6011" s="20"/>
      <c r="W6011" s="20"/>
    </row>
    <row r="6012" spans="1:23" x14ac:dyDescent="0.25">
      <c r="A6012" s="20"/>
      <c r="W6012" s="20"/>
    </row>
    <row r="6013" spans="1:23" x14ac:dyDescent="0.25">
      <c r="A6013" s="20"/>
      <c r="W6013" s="20"/>
    </row>
    <row r="6014" spans="1:23" x14ac:dyDescent="0.25">
      <c r="A6014" s="20"/>
      <c r="W6014" s="20"/>
    </row>
    <row r="6015" spans="1:23" x14ac:dyDescent="0.25">
      <c r="A6015" s="20"/>
      <c r="W6015" s="20"/>
    </row>
    <row r="6016" spans="1:23" x14ac:dyDescent="0.25">
      <c r="A6016" s="20"/>
      <c r="W6016" s="20"/>
    </row>
    <row r="6017" spans="1:23" x14ac:dyDescent="0.25">
      <c r="A6017" s="20"/>
      <c r="W6017" s="20"/>
    </row>
    <row r="6018" spans="1:23" x14ac:dyDescent="0.25">
      <c r="A6018" s="20"/>
      <c r="W6018" s="20"/>
    </row>
    <row r="6019" spans="1:23" x14ac:dyDescent="0.25">
      <c r="A6019" s="20"/>
      <c r="W6019" s="20"/>
    </row>
    <row r="6020" spans="1:23" x14ac:dyDescent="0.25">
      <c r="A6020" s="20"/>
      <c r="W6020" s="20"/>
    </row>
    <row r="6021" spans="1:23" x14ac:dyDescent="0.25">
      <c r="A6021" s="20"/>
      <c r="W6021" s="20"/>
    </row>
    <row r="6022" spans="1:23" x14ac:dyDescent="0.25">
      <c r="A6022" s="20"/>
      <c r="W6022" s="20"/>
    </row>
    <row r="6023" spans="1:23" x14ac:dyDescent="0.25">
      <c r="A6023" s="20"/>
      <c r="W6023" s="20"/>
    </row>
    <row r="6024" spans="1:23" x14ac:dyDescent="0.25">
      <c r="A6024" s="20"/>
      <c r="W6024" s="20"/>
    </row>
    <row r="6025" spans="1:23" x14ac:dyDescent="0.25">
      <c r="A6025" s="20"/>
      <c r="W6025" s="20"/>
    </row>
    <row r="6026" spans="1:23" x14ac:dyDescent="0.25">
      <c r="A6026" s="20"/>
      <c r="W6026" s="20"/>
    </row>
    <row r="6027" spans="1:23" x14ac:dyDescent="0.25">
      <c r="A6027" s="20"/>
      <c r="W6027" s="20"/>
    </row>
    <row r="6028" spans="1:23" x14ac:dyDescent="0.25">
      <c r="A6028" s="20"/>
      <c r="W6028" s="20"/>
    </row>
    <row r="6029" spans="1:23" x14ac:dyDescent="0.25">
      <c r="A6029" s="20"/>
      <c r="W6029" s="20"/>
    </row>
    <row r="6030" spans="1:23" x14ac:dyDescent="0.25">
      <c r="A6030" s="20"/>
      <c r="W6030" s="20"/>
    </row>
    <row r="6031" spans="1:23" x14ac:dyDescent="0.25">
      <c r="A6031" s="20"/>
      <c r="W6031" s="20"/>
    </row>
    <row r="6032" spans="1:23" x14ac:dyDescent="0.25">
      <c r="A6032" s="20"/>
      <c r="W6032" s="20"/>
    </row>
    <row r="6033" spans="1:23" x14ac:dyDescent="0.25">
      <c r="A6033" s="20"/>
      <c r="W6033" s="20"/>
    </row>
    <row r="6034" spans="1:23" x14ac:dyDescent="0.25">
      <c r="A6034" s="20"/>
      <c r="W6034" s="20"/>
    </row>
    <row r="6035" spans="1:23" x14ac:dyDescent="0.25">
      <c r="A6035" s="20"/>
      <c r="W6035" s="20"/>
    </row>
    <row r="6036" spans="1:23" x14ac:dyDescent="0.25">
      <c r="A6036" s="20"/>
      <c r="W6036" s="20"/>
    </row>
    <row r="6037" spans="1:23" x14ac:dyDescent="0.25">
      <c r="A6037" s="20"/>
      <c r="W6037" s="20"/>
    </row>
    <row r="6038" spans="1:23" x14ac:dyDescent="0.25">
      <c r="A6038" s="20"/>
      <c r="W6038" s="20"/>
    </row>
    <row r="6039" spans="1:23" x14ac:dyDescent="0.25">
      <c r="A6039" s="20"/>
      <c r="W6039" s="20"/>
    </row>
    <row r="6040" spans="1:23" x14ac:dyDescent="0.25">
      <c r="A6040" s="20"/>
      <c r="W6040" s="20"/>
    </row>
    <row r="6041" spans="1:23" x14ac:dyDescent="0.25">
      <c r="A6041" s="20"/>
      <c r="W6041" s="20"/>
    </row>
    <row r="6042" spans="1:23" x14ac:dyDescent="0.25">
      <c r="A6042" s="20"/>
      <c r="W6042" s="20"/>
    </row>
    <row r="6043" spans="1:23" x14ac:dyDescent="0.25">
      <c r="A6043" s="20"/>
      <c r="W6043" s="20"/>
    </row>
    <row r="6044" spans="1:23" x14ac:dyDescent="0.25">
      <c r="A6044" s="20"/>
      <c r="W6044" s="20"/>
    </row>
    <row r="6045" spans="1:23" x14ac:dyDescent="0.25">
      <c r="A6045" s="20"/>
      <c r="W6045" s="20"/>
    </row>
    <row r="6046" spans="1:23" x14ac:dyDescent="0.25">
      <c r="A6046" s="20"/>
      <c r="W6046" s="20"/>
    </row>
    <row r="6047" spans="1:23" x14ac:dyDescent="0.25">
      <c r="A6047" s="20"/>
      <c r="W6047" s="20"/>
    </row>
    <row r="6048" spans="1:23" x14ac:dyDescent="0.25">
      <c r="A6048" s="20"/>
      <c r="W6048" s="20"/>
    </row>
    <row r="6049" spans="1:23" x14ac:dyDescent="0.25">
      <c r="A6049" s="20"/>
      <c r="W6049" s="20"/>
    </row>
    <row r="6050" spans="1:23" x14ac:dyDescent="0.25">
      <c r="A6050" s="20"/>
      <c r="W6050" s="20"/>
    </row>
    <row r="6051" spans="1:23" x14ac:dyDescent="0.25">
      <c r="A6051" s="20"/>
      <c r="W6051" s="20"/>
    </row>
    <row r="6052" spans="1:23" x14ac:dyDescent="0.25">
      <c r="A6052" s="20"/>
      <c r="W6052" s="20"/>
    </row>
    <row r="6053" spans="1:23" x14ac:dyDescent="0.25">
      <c r="A6053" s="20"/>
      <c r="W6053" s="20"/>
    </row>
    <row r="6054" spans="1:23" x14ac:dyDescent="0.25">
      <c r="A6054" s="20"/>
      <c r="W6054" s="20"/>
    </row>
    <row r="6055" spans="1:23" x14ac:dyDescent="0.25">
      <c r="A6055" s="20"/>
      <c r="W6055" s="20"/>
    </row>
    <row r="6056" spans="1:23" x14ac:dyDescent="0.25">
      <c r="A6056" s="20"/>
      <c r="W6056" s="20"/>
    </row>
    <row r="6057" spans="1:23" x14ac:dyDescent="0.25">
      <c r="A6057" s="20"/>
      <c r="W6057" s="20"/>
    </row>
    <row r="6058" spans="1:23" x14ac:dyDescent="0.25">
      <c r="A6058" s="20"/>
      <c r="W6058" s="20"/>
    </row>
    <row r="6059" spans="1:23" x14ac:dyDescent="0.25">
      <c r="A6059" s="20"/>
      <c r="W6059" s="20"/>
    </row>
    <row r="6060" spans="1:23" x14ac:dyDescent="0.25">
      <c r="A6060" s="20"/>
      <c r="W6060" s="20"/>
    </row>
    <row r="6061" spans="1:23" x14ac:dyDescent="0.25">
      <c r="A6061" s="20"/>
      <c r="W6061" s="20"/>
    </row>
    <row r="6062" spans="1:23" x14ac:dyDescent="0.25">
      <c r="A6062" s="20"/>
      <c r="W6062" s="20"/>
    </row>
    <row r="6063" spans="1:23" x14ac:dyDescent="0.25">
      <c r="A6063" s="20"/>
      <c r="W6063" s="20"/>
    </row>
    <row r="6064" spans="1:23" x14ac:dyDescent="0.25">
      <c r="A6064" s="20"/>
      <c r="W6064" s="20"/>
    </row>
    <row r="6065" spans="1:23" x14ac:dyDescent="0.25">
      <c r="A6065" s="20"/>
      <c r="W6065" s="20"/>
    </row>
    <row r="6066" spans="1:23" x14ac:dyDescent="0.25">
      <c r="A6066" s="20"/>
      <c r="W6066" s="20"/>
    </row>
    <row r="6067" spans="1:23" x14ac:dyDescent="0.25">
      <c r="A6067" s="20"/>
      <c r="W6067" s="20"/>
    </row>
    <row r="6068" spans="1:23" x14ac:dyDescent="0.25">
      <c r="A6068" s="20"/>
      <c r="W6068" s="20"/>
    </row>
    <row r="6069" spans="1:23" x14ac:dyDescent="0.25">
      <c r="A6069" s="20"/>
      <c r="W6069" s="20"/>
    </row>
    <row r="6070" spans="1:23" x14ac:dyDescent="0.25">
      <c r="A6070" s="20"/>
      <c r="W6070" s="20"/>
    </row>
    <row r="6071" spans="1:23" x14ac:dyDescent="0.25">
      <c r="A6071" s="20"/>
      <c r="W6071" s="20"/>
    </row>
    <row r="6072" spans="1:23" x14ac:dyDescent="0.25">
      <c r="A6072" s="20"/>
      <c r="W6072" s="20"/>
    </row>
    <row r="6073" spans="1:23" x14ac:dyDescent="0.25">
      <c r="A6073" s="20"/>
      <c r="W6073" s="20"/>
    </row>
    <row r="6074" spans="1:23" x14ac:dyDescent="0.25">
      <c r="A6074" s="20"/>
      <c r="W6074" s="20"/>
    </row>
    <row r="6075" spans="1:23" x14ac:dyDescent="0.25">
      <c r="A6075" s="20"/>
      <c r="W6075" s="20"/>
    </row>
    <row r="6076" spans="1:23" x14ac:dyDescent="0.25">
      <c r="A6076" s="20"/>
      <c r="W6076" s="20"/>
    </row>
    <row r="6077" spans="1:23" x14ac:dyDescent="0.25">
      <c r="A6077" s="20"/>
      <c r="W6077" s="20"/>
    </row>
    <row r="6078" spans="1:23" x14ac:dyDescent="0.25">
      <c r="A6078" s="20"/>
      <c r="W6078" s="20"/>
    </row>
    <row r="6079" spans="1:23" x14ac:dyDescent="0.25">
      <c r="A6079" s="20"/>
      <c r="W6079" s="20"/>
    </row>
    <row r="6080" spans="1:23" x14ac:dyDescent="0.25">
      <c r="A6080" s="20"/>
      <c r="W6080" s="20"/>
    </row>
    <row r="6081" spans="1:23" x14ac:dyDescent="0.25">
      <c r="A6081" s="20"/>
      <c r="W6081" s="20"/>
    </row>
    <row r="6082" spans="1:23" x14ac:dyDescent="0.25">
      <c r="A6082" s="20"/>
      <c r="W6082" s="20"/>
    </row>
    <row r="6083" spans="1:23" x14ac:dyDescent="0.25">
      <c r="A6083" s="20"/>
      <c r="W6083" s="20"/>
    </row>
    <row r="6084" spans="1:23" x14ac:dyDescent="0.25">
      <c r="A6084" s="20"/>
      <c r="W6084" s="20"/>
    </row>
    <row r="6085" spans="1:23" x14ac:dyDescent="0.25">
      <c r="A6085" s="20"/>
      <c r="W6085" s="20"/>
    </row>
    <row r="6086" spans="1:23" x14ac:dyDescent="0.25">
      <c r="A6086" s="20"/>
      <c r="W6086" s="20"/>
    </row>
    <row r="6087" spans="1:23" x14ac:dyDescent="0.25">
      <c r="A6087" s="20"/>
      <c r="W6087" s="20"/>
    </row>
    <row r="6088" spans="1:23" x14ac:dyDescent="0.25">
      <c r="A6088" s="20"/>
      <c r="W6088" s="20"/>
    </row>
    <row r="6089" spans="1:23" x14ac:dyDescent="0.25">
      <c r="A6089" s="20"/>
      <c r="W6089" s="20"/>
    </row>
    <row r="6090" spans="1:23" x14ac:dyDescent="0.25">
      <c r="A6090" s="20"/>
      <c r="W6090" s="20"/>
    </row>
    <row r="6091" spans="1:23" x14ac:dyDescent="0.25">
      <c r="A6091" s="20"/>
      <c r="W6091" s="20"/>
    </row>
    <row r="6092" spans="1:23" x14ac:dyDescent="0.25">
      <c r="A6092" s="20"/>
      <c r="W6092" s="20"/>
    </row>
    <row r="6093" spans="1:23" x14ac:dyDescent="0.25">
      <c r="A6093" s="20"/>
      <c r="W6093" s="20"/>
    </row>
    <row r="6094" spans="1:23" x14ac:dyDescent="0.25">
      <c r="A6094" s="20"/>
      <c r="W6094" s="20"/>
    </row>
    <row r="6095" spans="1:23" x14ac:dyDescent="0.25">
      <c r="A6095" s="20"/>
      <c r="W6095" s="20"/>
    </row>
    <row r="6096" spans="1:23" x14ac:dyDescent="0.25">
      <c r="A6096" s="20"/>
      <c r="W6096" s="20"/>
    </row>
    <row r="6097" spans="1:23" x14ac:dyDescent="0.25">
      <c r="A6097" s="20"/>
      <c r="W6097" s="20"/>
    </row>
    <row r="6098" spans="1:23" x14ac:dyDescent="0.25">
      <c r="A6098" s="20"/>
      <c r="W6098" s="20"/>
    </row>
    <row r="6099" spans="1:23" x14ac:dyDescent="0.25">
      <c r="A6099" s="20"/>
      <c r="W6099" s="20"/>
    </row>
    <row r="6100" spans="1:23" x14ac:dyDescent="0.25">
      <c r="A6100" s="20"/>
      <c r="W6100" s="20"/>
    </row>
    <row r="6101" spans="1:23" x14ac:dyDescent="0.25">
      <c r="A6101" s="20"/>
      <c r="W6101" s="20"/>
    </row>
    <row r="6102" spans="1:23" x14ac:dyDescent="0.25">
      <c r="A6102" s="20"/>
      <c r="W6102" s="20"/>
    </row>
    <row r="6103" spans="1:23" x14ac:dyDescent="0.25">
      <c r="A6103" s="20"/>
      <c r="W6103" s="20"/>
    </row>
    <row r="6104" spans="1:23" x14ac:dyDescent="0.25">
      <c r="A6104" s="20"/>
      <c r="W6104" s="20"/>
    </row>
    <row r="6105" spans="1:23" x14ac:dyDescent="0.25">
      <c r="A6105" s="20"/>
      <c r="W6105" s="20"/>
    </row>
    <row r="6106" spans="1:23" x14ac:dyDescent="0.25">
      <c r="A6106" s="20"/>
      <c r="W6106" s="20"/>
    </row>
    <row r="6107" spans="1:23" x14ac:dyDescent="0.25">
      <c r="A6107" s="20"/>
      <c r="W6107" s="20"/>
    </row>
    <row r="6108" spans="1:23" x14ac:dyDescent="0.25">
      <c r="A6108" s="20"/>
      <c r="W6108" s="20"/>
    </row>
    <row r="6109" spans="1:23" x14ac:dyDescent="0.25">
      <c r="A6109" s="20"/>
      <c r="W6109" s="20"/>
    </row>
    <row r="6110" spans="1:23" x14ac:dyDescent="0.25">
      <c r="A6110" s="20"/>
      <c r="W6110" s="20"/>
    </row>
    <row r="6111" spans="1:23" x14ac:dyDescent="0.25">
      <c r="A6111" s="20"/>
      <c r="W6111" s="20"/>
    </row>
    <row r="6112" spans="1:23" x14ac:dyDescent="0.25">
      <c r="A6112" s="20"/>
      <c r="W6112" s="20"/>
    </row>
    <row r="6113" spans="1:23" x14ac:dyDescent="0.25">
      <c r="A6113" s="20"/>
      <c r="W6113" s="20"/>
    </row>
    <row r="6114" spans="1:23" x14ac:dyDescent="0.25">
      <c r="A6114" s="20"/>
      <c r="W6114" s="20"/>
    </row>
    <row r="6115" spans="1:23" x14ac:dyDescent="0.25">
      <c r="A6115" s="20"/>
      <c r="W6115" s="20"/>
    </row>
    <row r="6116" spans="1:23" x14ac:dyDescent="0.25">
      <c r="A6116" s="20"/>
      <c r="W6116" s="20"/>
    </row>
    <row r="6117" spans="1:23" x14ac:dyDescent="0.25">
      <c r="A6117" s="20"/>
      <c r="W6117" s="20"/>
    </row>
    <row r="6118" spans="1:23" x14ac:dyDescent="0.25">
      <c r="A6118" s="20"/>
      <c r="W6118" s="20"/>
    </row>
    <row r="6119" spans="1:23" x14ac:dyDescent="0.25">
      <c r="A6119" s="20"/>
      <c r="W6119" s="20"/>
    </row>
    <row r="6120" spans="1:23" x14ac:dyDescent="0.25">
      <c r="A6120" s="20"/>
      <c r="W6120" s="20"/>
    </row>
    <row r="6121" spans="1:23" x14ac:dyDescent="0.25">
      <c r="A6121" s="20"/>
      <c r="W6121" s="20"/>
    </row>
    <row r="6122" spans="1:23" x14ac:dyDescent="0.25">
      <c r="A6122" s="20"/>
      <c r="W6122" s="20"/>
    </row>
    <row r="6123" spans="1:23" x14ac:dyDescent="0.25">
      <c r="A6123" s="20"/>
      <c r="W6123" s="20"/>
    </row>
    <row r="6124" spans="1:23" x14ac:dyDescent="0.25">
      <c r="A6124" s="20"/>
      <c r="W6124" s="20"/>
    </row>
    <row r="6125" spans="1:23" x14ac:dyDescent="0.25">
      <c r="A6125" s="20"/>
      <c r="W6125" s="20"/>
    </row>
    <row r="6126" spans="1:23" x14ac:dyDescent="0.25">
      <c r="A6126" s="20"/>
      <c r="W6126" s="20"/>
    </row>
    <row r="6127" spans="1:23" x14ac:dyDescent="0.25">
      <c r="A6127" s="20"/>
      <c r="W6127" s="20"/>
    </row>
    <row r="6128" spans="1:23" x14ac:dyDescent="0.25">
      <c r="A6128" s="20"/>
      <c r="W6128" s="20"/>
    </row>
    <row r="6129" spans="1:23" x14ac:dyDescent="0.25">
      <c r="A6129" s="20"/>
      <c r="W6129" s="20"/>
    </row>
    <row r="6130" spans="1:23" x14ac:dyDescent="0.25">
      <c r="A6130" s="20"/>
      <c r="W6130" s="20"/>
    </row>
    <row r="6131" spans="1:23" x14ac:dyDescent="0.25">
      <c r="A6131" s="20"/>
      <c r="W6131" s="20"/>
    </row>
    <row r="6132" spans="1:23" x14ac:dyDescent="0.25">
      <c r="A6132" s="20"/>
      <c r="W6132" s="20"/>
    </row>
    <row r="6133" spans="1:23" x14ac:dyDescent="0.25">
      <c r="A6133" s="20"/>
      <c r="W6133" s="20"/>
    </row>
    <row r="6134" spans="1:23" x14ac:dyDescent="0.25">
      <c r="A6134" s="20"/>
      <c r="W6134" s="20"/>
    </row>
    <row r="6135" spans="1:23" x14ac:dyDescent="0.25">
      <c r="A6135" s="20"/>
      <c r="W6135" s="20"/>
    </row>
    <row r="6136" spans="1:23" x14ac:dyDescent="0.25">
      <c r="A6136" s="20"/>
      <c r="W6136" s="20"/>
    </row>
    <row r="6137" spans="1:23" x14ac:dyDescent="0.25">
      <c r="A6137" s="20"/>
      <c r="W6137" s="20"/>
    </row>
    <row r="6138" spans="1:23" x14ac:dyDescent="0.25">
      <c r="A6138" s="20"/>
      <c r="W6138" s="20"/>
    </row>
    <row r="6139" spans="1:23" x14ac:dyDescent="0.25">
      <c r="A6139" s="20"/>
      <c r="W6139" s="20"/>
    </row>
    <row r="6140" spans="1:23" x14ac:dyDescent="0.25">
      <c r="A6140" s="20"/>
      <c r="W6140" s="20"/>
    </row>
    <row r="6141" spans="1:23" x14ac:dyDescent="0.25">
      <c r="A6141" s="20"/>
      <c r="W6141" s="20"/>
    </row>
    <row r="6142" spans="1:23" x14ac:dyDescent="0.25">
      <c r="A6142" s="20"/>
      <c r="W6142" s="20"/>
    </row>
    <row r="6143" spans="1:23" x14ac:dyDescent="0.25">
      <c r="A6143" s="20"/>
      <c r="W6143" s="20"/>
    </row>
    <row r="6144" spans="1:23" x14ac:dyDescent="0.25">
      <c r="A6144" s="20"/>
      <c r="W6144" s="20"/>
    </row>
    <row r="6145" spans="1:23" x14ac:dyDescent="0.25">
      <c r="A6145" s="20"/>
      <c r="W6145" s="20"/>
    </row>
    <row r="6146" spans="1:23" x14ac:dyDescent="0.25">
      <c r="A6146" s="20"/>
      <c r="W6146" s="20"/>
    </row>
    <row r="6147" spans="1:23" x14ac:dyDescent="0.25">
      <c r="A6147" s="20"/>
      <c r="W6147" s="20"/>
    </row>
    <row r="6148" spans="1:23" x14ac:dyDescent="0.25">
      <c r="A6148" s="20"/>
      <c r="W6148" s="20"/>
    </row>
    <row r="6149" spans="1:23" x14ac:dyDescent="0.25">
      <c r="A6149" s="20"/>
      <c r="W6149" s="20"/>
    </row>
    <row r="6150" spans="1:23" x14ac:dyDescent="0.25">
      <c r="A6150" s="20"/>
      <c r="W6150" s="20"/>
    </row>
    <row r="6151" spans="1:23" x14ac:dyDescent="0.25">
      <c r="A6151" s="20"/>
      <c r="W6151" s="20"/>
    </row>
    <row r="6152" spans="1:23" x14ac:dyDescent="0.25">
      <c r="A6152" s="20"/>
      <c r="W6152" s="20"/>
    </row>
    <row r="6153" spans="1:23" x14ac:dyDescent="0.25">
      <c r="A6153" s="20"/>
      <c r="W6153" s="20"/>
    </row>
    <row r="6154" spans="1:23" x14ac:dyDescent="0.25">
      <c r="A6154" s="20"/>
      <c r="W6154" s="20"/>
    </row>
    <row r="6155" spans="1:23" x14ac:dyDescent="0.25">
      <c r="A6155" s="20"/>
      <c r="W6155" s="20"/>
    </row>
    <row r="6156" spans="1:23" x14ac:dyDescent="0.25">
      <c r="A6156" s="20"/>
      <c r="W6156" s="20"/>
    </row>
    <row r="6157" spans="1:23" x14ac:dyDescent="0.25">
      <c r="A6157" s="20"/>
      <c r="W6157" s="20"/>
    </row>
    <row r="6158" spans="1:23" x14ac:dyDescent="0.25">
      <c r="A6158" s="20"/>
      <c r="W6158" s="20"/>
    </row>
    <row r="6159" spans="1:23" x14ac:dyDescent="0.25">
      <c r="A6159" s="20"/>
      <c r="W6159" s="20"/>
    </row>
    <row r="6160" spans="1:23" x14ac:dyDescent="0.25">
      <c r="A6160" s="20"/>
      <c r="W6160" s="20"/>
    </row>
    <row r="6161" spans="1:23" x14ac:dyDescent="0.25">
      <c r="A6161" s="20"/>
      <c r="W6161" s="20"/>
    </row>
    <row r="6162" spans="1:23" x14ac:dyDescent="0.25">
      <c r="A6162" s="20"/>
      <c r="W6162" s="20"/>
    </row>
    <row r="6163" spans="1:23" x14ac:dyDescent="0.25">
      <c r="A6163" s="20"/>
      <c r="W6163" s="20"/>
    </row>
    <row r="6164" spans="1:23" x14ac:dyDescent="0.25">
      <c r="A6164" s="20"/>
      <c r="W6164" s="20"/>
    </row>
    <row r="6165" spans="1:23" x14ac:dyDescent="0.25">
      <c r="A6165" s="20"/>
      <c r="W6165" s="20"/>
    </row>
    <row r="6166" spans="1:23" x14ac:dyDescent="0.25">
      <c r="A6166" s="20"/>
      <c r="W6166" s="20"/>
    </row>
    <row r="6167" spans="1:23" x14ac:dyDescent="0.25">
      <c r="A6167" s="20"/>
      <c r="W6167" s="20"/>
    </row>
    <row r="6168" spans="1:23" x14ac:dyDescent="0.25">
      <c r="A6168" s="20"/>
      <c r="W6168" s="20"/>
    </row>
    <row r="6169" spans="1:23" x14ac:dyDescent="0.25">
      <c r="A6169" s="20"/>
      <c r="W6169" s="20"/>
    </row>
    <row r="6170" spans="1:23" x14ac:dyDescent="0.25">
      <c r="A6170" s="20"/>
      <c r="W6170" s="20"/>
    </row>
    <row r="6171" spans="1:23" x14ac:dyDescent="0.25">
      <c r="A6171" s="20"/>
      <c r="W6171" s="20"/>
    </row>
    <row r="6172" spans="1:23" x14ac:dyDescent="0.25">
      <c r="A6172" s="20"/>
      <c r="W6172" s="20"/>
    </row>
    <row r="6173" spans="1:23" x14ac:dyDescent="0.25">
      <c r="A6173" s="20"/>
      <c r="W6173" s="20"/>
    </row>
    <row r="6174" spans="1:23" x14ac:dyDescent="0.25">
      <c r="A6174" s="20"/>
      <c r="W6174" s="20"/>
    </row>
    <row r="6175" spans="1:23" x14ac:dyDescent="0.25">
      <c r="A6175" s="20"/>
      <c r="W6175" s="20"/>
    </row>
    <row r="6176" spans="1:23" x14ac:dyDescent="0.25">
      <c r="A6176" s="20"/>
      <c r="W6176" s="20"/>
    </row>
    <row r="6177" spans="1:23" x14ac:dyDescent="0.25">
      <c r="A6177" s="20"/>
      <c r="W6177" s="20"/>
    </row>
    <row r="6178" spans="1:23" x14ac:dyDescent="0.25">
      <c r="A6178" s="20"/>
      <c r="W6178" s="20"/>
    </row>
    <row r="6179" spans="1:23" x14ac:dyDescent="0.25">
      <c r="A6179" s="20"/>
      <c r="W6179" s="20"/>
    </row>
    <row r="6180" spans="1:23" x14ac:dyDescent="0.25">
      <c r="A6180" s="20"/>
      <c r="W6180" s="20"/>
    </row>
    <row r="6181" spans="1:23" x14ac:dyDescent="0.25">
      <c r="A6181" s="20"/>
      <c r="W6181" s="20"/>
    </row>
    <row r="6182" spans="1:23" x14ac:dyDescent="0.25">
      <c r="A6182" s="20"/>
      <c r="W6182" s="20"/>
    </row>
    <row r="6183" spans="1:23" x14ac:dyDescent="0.25">
      <c r="A6183" s="20"/>
      <c r="W6183" s="20"/>
    </row>
    <row r="6184" spans="1:23" x14ac:dyDescent="0.25">
      <c r="A6184" s="20"/>
      <c r="W6184" s="20"/>
    </row>
    <row r="6185" spans="1:23" x14ac:dyDescent="0.25">
      <c r="A6185" s="20"/>
      <c r="W6185" s="20"/>
    </row>
    <row r="6186" spans="1:23" x14ac:dyDescent="0.25">
      <c r="A6186" s="20"/>
      <c r="W6186" s="20"/>
    </row>
    <row r="6187" spans="1:23" x14ac:dyDescent="0.25">
      <c r="A6187" s="20"/>
      <c r="W6187" s="20"/>
    </row>
    <row r="6188" spans="1:23" x14ac:dyDescent="0.25">
      <c r="A6188" s="20"/>
      <c r="W6188" s="20"/>
    </row>
    <row r="6189" spans="1:23" x14ac:dyDescent="0.25">
      <c r="A6189" s="20"/>
      <c r="W6189" s="20"/>
    </row>
    <row r="6190" spans="1:23" x14ac:dyDescent="0.25">
      <c r="A6190" s="20"/>
      <c r="W6190" s="20"/>
    </row>
    <row r="6191" spans="1:23" x14ac:dyDescent="0.25">
      <c r="A6191" s="20"/>
      <c r="W6191" s="20"/>
    </row>
    <row r="6192" spans="1:23" x14ac:dyDescent="0.25">
      <c r="A6192" s="20"/>
      <c r="W6192" s="20"/>
    </row>
    <row r="6193" spans="1:23" x14ac:dyDescent="0.25">
      <c r="A6193" s="20"/>
      <c r="W6193" s="20"/>
    </row>
    <row r="6194" spans="1:23" x14ac:dyDescent="0.25">
      <c r="A6194" s="20"/>
      <c r="W6194" s="20"/>
    </row>
    <row r="6195" spans="1:23" x14ac:dyDescent="0.25">
      <c r="A6195" s="20"/>
      <c r="W6195" s="20"/>
    </row>
    <row r="6196" spans="1:23" x14ac:dyDescent="0.25">
      <c r="A6196" s="20"/>
      <c r="W6196" s="20"/>
    </row>
    <row r="6197" spans="1:23" x14ac:dyDescent="0.25">
      <c r="A6197" s="20"/>
      <c r="W6197" s="20"/>
    </row>
    <row r="6198" spans="1:23" x14ac:dyDescent="0.25">
      <c r="A6198" s="20"/>
      <c r="W6198" s="20"/>
    </row>
    <row r="6199" spans="1:23" x14ac:dyDescent="0.25">
      <c r="A6199" s="20"/>
      <c r="W6199" s="20"/>
    </row>
    <row r="6200" spans="1:23" x14ac:dyDescent="0.25">
      <c r="A6200" s="20"/>
      <c r="W6200" s="20"/>
    </row>
    <row r="6201" spans="1:23" x14ac:dyDescent="0.25">
      <c r="A6201" s="20"/>
      <c r="W6201" s="20"/>
    </row>
    <row r="6202" spans="1:23" x14ac:dyDescent="0.25">
      <c r="A6202" s="20"/>
      <c r="W6202" s="20"/>
    </row>
    <row r="6203" spans="1:23" x14ac:dyDescent="0.25">
      <c r="A6203" s="20"/>
      <c r="W6203" s="20"/>
    </row>
    <row r="6204" spans="1:23" x14ac:dyDescent="0.25">
      <c r="A6204" s="20"/>
      <c r="W6204" s="20"/>
    </row>
    <row r="6205" spans="1:23" x14ac:dyDescent="0.25">
      <c r="A6205" s="20"/>
      <c r="W6205" s="20"/>
    </row>
    <row r="6206" spans="1:23" x14ac:dyDescent="0.25">
      <c r="A6206" s="20"/>
      <c r="W6206" s="20"/>
    </row>
    <row r="6207" spans="1:23" x14ac:dyDescent="0.25">
      <c r="A6207" s="20"/>
      <c r="W6207" s="20"/>
    </row>
    <row r="6208" spans="1:23" x14ac:dyDescent="0.25">
      <c r="A6208" s="20"/>
      <c r="W6208" s="20"/>
    </row>
    <row r="6209" spans="1:23" x14ac:dyDescent="0.25">
      <c r="A6209" s="20"/>
      <c r="W6209" s="20"/>
    </row>
    <row r="6210" spans="1:23" x14ac:dyDescent="0.25">
      <c r="A6210" s="20"/>
      <c r="W6210" s="20"/>
    </row>
    <row r="6211" spans="1:23" x14ac:dyDescent="0.25">
      <c r="A6211" s="20"/>
      <c r="W6211" s="20"/>
    </row>
    <row r="6212" spans="1:23" x14ac:dyDescent="0.25">
      <c r="A6212" s="20"/>
      <c r="W6212" s="20"/>
    </row>
    <row r="6213" spans="1:23" x14ac:dyDescent="0.25">
      <c r="A6213" s="20"/>
      <c r="W6213" s="20"/>
    </row>
    <row r="6214" spans="1:23" x14ac:dyDescent="0.25">
      <c r="A6214" s="20"/>
      <c r="W6214" s="20"/>
    </row>
    <row r="6215" spans="1:23" x14ac:dyDescent="0.25">
      <c r="A6215" s="20"/>
      <c r="W6215" s="20"/>
    </row>
    <row r="6216" spans="1:23" x14ac:dyDescent="0.25">
      <c r="A6216" s="20"/>
      <c r="W6216" s="20"/>
    </row>
    <row r="6217" spans="1:23" x14ac:dyDescent="0.25">
      <c r="A6217" s="20"/>
      <c r="W6217" s="20"/>
    </row>
    <row r="6218" spans="1:23" x14ac:dyDescent="0.25">
      <c r="A6218" s="20"/>
      <c r="W6218" s="20"/>
    </row>
    <row r="6219" spans="1:23" x14ac:dyDescent="0.25">
      <c r="A6219" s="20"/>
      <c r="W6219" s="20"/>
    </row>
    <row r="6220" spans="1:23" x14ac:dyDescent="0.25">
      <c r="A6220" s="20"/>
      <c r="W6220" s="20"/>
    </row>
    <row r="6221" spans="1:23" x14ac:dyDescent="0.25">
      <c r="A6221" s="20"/>
      <c r="W6221" s="20"/>
    </row>
    <row r="6222" spans="1:23" x14ac:dyDescent="0.25">
      <c r="A6222" s="20"/>
      <c r="W6222" s="20"/>
    </row>
    <row r="6223" spans="1:23" x14ac:dyDescent="0.25">
      <c r="A6223" s="20"/>
      <c r="W6223" s="20"/>
    </row>
    <row r="6224" spans="1:23" x14ac:dyDescent="0.25">
      <c r="A6224" s="20"/>
      <c r="W6224" s="20"/>
    </row>
    <row r="6225" spans="1:23" x14ac:dyDescent="0.25">
      <c r="A6225" s="20"/>
      <c r="W6225" s="20"/>
    </row>
    <row r="6226" spans="1:23" x14ac:dyDescent="0.25">
      <c r="A6226" s="20"/>
      <c r="W6226" s="20"/>
    </row>
    <row r="6227" spans="1:23" x14ac:dyDescent="0.25">
      <c r="A6227" s="20"/>
      <c r="W6227" s="20"/>
    </row>
    <row r="6228" spans="1:23" x14ac:dyDescent="0.25">
      <c r="A6228" s="20"/>
      <c r="W6228" s="20"/>
    </row>
    <row r="6229" spans="1:23" x14ac:dyDescent="0.25">
      <c r="A6229" s="20"/>
      <c r="W6229" s="20"/>
    </row>
    <row r="6230" spans="1:23" x14ac:dyDescent="0.25">
      <c r="A6230" s="20"/>
      <c r="W6230" s="20"/>
    </row>
    <row r="6231" spans="1:23" x14ac:dyDescent="0.25">
      <c r="A6231" s="20"/>
      <c r="W6231" s="20"/>
    </row>
    <row r="6232" spans="1:23" x14ac:dyDescent="0.25">
      <c r="A6232" s="20"/>
      <c r="W6232" s="20"/>
    </row>
    <row r="6233" spans="1:23" x14ac:dyDescent="0.25">
      <c r="A6233" s="20"/>
      <c r="W6233" s="20"/>
    </row>
    <row r="6234" spans="1:23" x14ac:dyDescent="0.25">
      <c r="A6234" s="20"/>
      <c r="W6234" s="20"/>
    </row>
    <row r="6235" spans="1:23" x14ac:dyDescent="0.25">
      <c r="A6235" s="20"/>
      <c r="W6235" s="20"/>
    </row>
    <row r="6236" spans="1:23" x14ac:dyDescent="0.25">
      <c r="A6236" s="20"/>
      <c r="W6236" s="20"/>
    </row>
    <row r="6237" spans="1:23" x14ac:dyDescent="0.25">
      <c r="A6237" s="20"/>
      <c r="W6237" s="20"/>
    </row>
    <row r="6238" spans="1:23" x14ac:dyDescent="0.25">
      <c r="A6238" s="20"/>
      <c r="W6238" s="20"/>
    </row>
    <row r="6239" spans="1:23" x14ac:dyDescent="0.25">
      <c r="A6239" s="20"/>
      <c r="W6239" s="20"/>
    </row>
    <row r="6240" spans="1:23" x14ac:dyDescent="0.25">
      <c r="A6240" s="20"/>
      <c r="W6240" s="20"/>
    </row>
    <row r="6241" spans="1:23" x14ac:dyDescent="0.25">
      <c r="A6241" s="20"/>
      <c r="W6241" s="20"/>
    </row>
    <row r="6242" spans="1:23" x14ac:dyDescent="0.25">
      <c r="A6242" s="20"/>
      <c r="W6242" s="20"/>
    </row>
    <row r="6243" spans="1:23" x14ac:dyDescent="0.25">
      <c r="A6243" s="20"/>
      <c r="W6243" s="20"/>
    </row>
    <row r="6244" spans="1:23" x14ac:dyDescent="0.25">
      <c r="A6244" s="20"/>
      <c r="W6244" s="20"/>
    </row>
    <row r="6245" spans="1:23" x14ac:dyDescent="0.25">
      <c r="A6245" s="20"/>
      <c r="W6245" s="20"/>
    </row>
    <row r="6246" spans="1:23" x14ac:dyDescent="0.25">
      <c r="A6246" s="20"/>
      <c r="W6246" s="20"/>
    </row>
    <row r="6247" spans="1:23" x14ac:dyDescent="0.25">
      <c r="A6247" s="20"/>
      <c r="W6247" s="20"/>
    </row>
    <row r="6248" spans="1:23" x14ac:dyDescent="0.25">
      <c r="A6248" s="20"/>
      <c r="W6248" s="20"/>
    </row>
    <row r="6249" spans="1:23" x14ac:dyDescent="0.25">
      <c r="A6249" s="20"/>
      <c r="W6249" s="20"/>
    </row>
    <row r="6250" spans="1:23" x14ac:dyDescent="0.25">
      <c r="A6250" s="20"/>
      <c r="W6250" s="20"/>
    </row>
    <row r="6251" spans="1:23" x14ac:dyDescent="0.25">
      <c r="A6251" s="20"/>
      <c r="W6251" s="20"/>
    </row>
    <row r="6252" spans="1:23" x14ac:dyDescent="0.25">
      <c r="A6252" s="20"/>
      <c r="W6252" s="20"/>
    </row>
    <row r="6253" spans="1:23" x14ac:dyDescent="0.25">
      <c r="A6253" s="20"/>
      <c r="W6253" s="20"/>
    </row>
    <row r="6254" spans="1:23" x14ac:dyDescent="0.25">
      <c r="A6254" s="20"/>
      <c r="W6254" s="20"/>
    </row>
    <row r="6255" spans="1:23" x14ac:dyDescent="0.25">
      <c r="A6255" s="20"/>
      <c r="W6255" s="20"/>
    </row>
    <row r="6256" spans="1:23" x14ac:dyDescent="0.25">
      <c r="A6256" s="20"/>
      <c r="W6256" s="20"/>
    </row>
    <row r="6257" spans="1:23" x14ac:dyDescent="0.25">
      <c r="A6257" s="20"/>
      <c r="W6257" s="20"/>
    </row>
    <row r="6258" spans="1:23" x14ac:dyDescent="0.25">
      <c r="A6258" s="20"/>
      <c r="W6258" s="20"/>
    </row>
    <row r="6259" spans="1:23" x14ac:dyDescent="0.25">
      <c r="A6259" s="20"/>
      <c r="W6259" s="20"/>
    </row>
    <row r="6260" spans="1:23" x14ac:dyDescent="0.25">
      <c r="A6260" s="20"/>
      <c r="W6260" s="20"/>
    </row>
    <row r="6261" spans="1:23" x14ac:dyDescent="0.25">
      <c r="A6261" s="20"/>
      <c r="W6261" s="20"/>
    </row>
    <row r="6262" spans="1:23" x14ac:dyDescent="0.25">
      <c r="A6262" s="20"/>
      <c r="W6262" s="20"/>
    </row>
    <row r="6263" spans="1:23" x14ac:dyDescent="0.25">
      <c r="A6263" s="20"/>
      <c r="W6263" s="20"/>
    </row>
    <row r="6264" spans="1:23" x14ac:dyDescent="0.25">
      <c r="A6264" s="20"/>
      <c r="W6264" s="20"/>
    </row>
    <row r="6265" spans="1:23" x14ac:dyDescent="0.25">
      <c r="A6265" s="20"/>
      <c r="W6265" s="20"/>
    </row>
    <row r="6266" spans="1:23" x14ac:dyDescent="0.25">
      <c r="A6266" s="20"/>
      <c r="W6266" s="20"/>
    </row>
    <row r="6267" spans="1:23" x14ac:dyDescent="0.25">
      <c r="A6267" s="20"/>
      <c r="W6267" s="20"/>
    </row>
    <row r="6268" spans="1:23" x14ac:dyDescent="0.25">
      <c r="A6268" s="20"/>
      <c r="W6268" s="20"/>
    </row>
    <row r="6269" spans="1:23" x14ac:dyDescent="0.25">
      <c r="A6269" s="20"/>
      <c r="W6269" s="20"/>
    </row>
    <row r="6270" spans="1:23" x14ac:dyDescent="0.25">
      <c r="A6270" s="20"/>
      <c r="W6270" s="20"/>
    </row>
    <row r="6271" spans="1:23" x14ac:dyDescent="0.25">
      <c r="A6271" s="20"/>
      <c r="W6271" s="20"/>
    </row>
    <row r="6272" spans="1:23" x14ac:dyDescent="0.25">
      <c r="A6272" s="20"/>
      <c r="W6272" s="20"/>
    </row>
    <row r="6273" spans="1:23" x14ac:dyDescent="0.25">
      <c r="A6273" s="20"/>
      <c r="W6273" s="20"/>
    </row>
    <row r="6274" spans="1:23" x14ac:dyDescent="0.25">
      <c r="A6274" s="20"/>
      <c r="W6274" s="20"/>
    </row>
    <row r="6275" spans="1:23" x14ac:dyDescent="0.25">
      <c r="A6275" s="20"/>
      <c r="W6275" s="20"/>
    </row>
    <row r="6276" spans="1:23" x14ac:dyDescent="0.25">
      <c r="A6276" s="20"/>
      <c r="W6276" s="20"/>
    </row>
    <row r="6277" spans="1:23" x14ac:dyDescent="0.25">
      <c r="A6277" s="20"/>
      <c r="W6277" s="20"/>
    </row>
    <row r="6278" spans="1:23" x14ac:dyDescent="0.25">
      <c r="A6278" s="20"/>
      <c r="W6278" s="20"/>
    </row>
    <row r="6279" spans="1:23" x14ac:dyDescent="0.25">
      <c r="A6279" s="20"/>
      <c r="W6279" s="20"/>
    </row>
    <row r="6280" spans="1:23" x14ac:dyDescent="0.25">
      <c r="A6280" s="20"/>
      <c r="W6280" s="20"/>
    </row>
    <row r="6281" spans="1:23" x14ac:dyDescent="0.25">
      <c r="A6281" s="20"/>
      <c r="W6281" s="20"/>
    </row>
    <row r="6282" spans="1:23" x14ac:dyDescent="0.25">
      <c r="A6282" s="20"/>
      <c r="W6282" s="20"/>
    </row>
    <row r="6283" spans="1:23" x14ac:dyDescent="0.25">
      <c r="A6283" s="20"/>
      <c r="W6283" s="20"/>
    </row>
    <row r="6284" spans="1:23" x14ac:dyDescent="0.25">
      <c r="A6284" s="20"/>
      <c r="W6284" s="20"/>
    </row>
    <row r="6285" spans="1:23" x14ac:dyDescent="0.25">
      <c r="A6285" s="20"/>
      <c r="W6285" s="20"/>
    </row>
    <row r="6286" spans="1:23" x14ac:dyDescent="0.25">
      <c r="A6286" s="20"/>
      <c r="W6286" s="20"/>
    </row>
    <row r="6287" spans="1:23" x14ac:dyDescent="0.25">
      <c r="A6287" s="20"/>
      <c r="W6287" s="20"/>
    </row>
    <row r="6288" spans="1:23" x14ac:dyDescent="0.25">
      <c r="A6288" s="20"/>
      <c r="W6288" s="20"/>
    </row>
    <row r="6289" spans="1:23" x14ac:dyDescent="0.25">
      <c r="A6289" s="20"/>
      <c r="W6289" s="20"/>
    </row>
    <row r="6290" spans="1:23" x14ac:dyDescent="0.25">
      <c r="A6290" s="20"/>
      <c r="W6290" s="20"/>
    </row>
    <row r="6291" spans="1:23" x14ac:dyDescent="0.25">
      <c r="A6291" s="20"/>
      <c r="W6291" s="20"/>
    </row>
    <row r="6292" spans="1:23" x14ac:dyDescent="0.25">
      <c r="A6292" s="20"/>
      <c r="W6292" s="20"/>
    </row>
    <row r="6293" spans="1:23" x14ac:dyDescent="0.25">
      <c r="A6293" s="20"/>
      <c r="W6293" s="20"/>
    </row>
    <row r="6294" spans="1:23" x14ac:dyDescent="0.25">
      <c r="A6294" s="20"/>
      <c r="W6294" s="20"/>
    </row>
    <row r="6295" spans="1:23" x14ac:dyDescent="0.25">
      <c r="A6295" s="20"/>
      <c r="W6295" s="20"/>
    </row>
    <row r="6296" spans="1:23" x14ac:dyDescent="0.25">
      <c r="A6296" s="20"/>
      <c r="W6296" s="20"/>
    </row>
    <row r="6297" spans="1:23" x14ac:dyDescent="0.25">
      <c r="A6297" s="20"/>
      <c r="W6297" s="20"/>
    </row>
    <row r="6298" spans="1:23" x14ac:dyDescent="0.25">
      <c r="A6298" s="20"/>
      <c r="W6298" s="20"/>
    </row>
    <row r="6299" spans="1:23" x14ac:dyDescent="0.25">
      <c r="A6299" s="20"/>
      <c r="W6299" s="20"/>
    </row>
    <row r="6300" spans="1:23" x14ac:dyDescent="0.25">
      <c r="A6300" s="20"/>
      <c r="W6300" s="20"/>
    </row>
    <row r="6301" spans="1:23" x14ac:dyDescent="0.25">
      <c r="A6301" s="20"/>
      <c r="W6301" s="20"/>
    </row>
    <row r="6302" spans="1:23" x14ac:dyDescent="0.25">
      <c r="A6302" s="20"/>
      <c r="W6302" s="20"/>
    </row>
    <row r="6303" spans="1:23" x14ac:dyDescent="0.25">
      <c r="A6303" s="20"/>
      <c r="W6303" s="20"/>
    </row>
    <row r="6304" spans="1:23" x14ac:dyDescent="0.25">
      <c r="A6304" s="20"/>
      <c r="W6304" s="20"/>
    </row>
    <row r="6305" spans="1:23" x14ac:dyDescent="0.25">
      <c r="A6305" s="20"/>
      <c r="W6305" s="20"/>
    </row>
    <row r="6306" spans="1:23" x14ac:dyDescent="0.25">
      <c r="A6306" s="20"/>
      <c r="W6306" s="20"/>
    </row>
    <row r="6307" spans="1:23" x14ac:dyDescent="0.25">
      <c r="A6307" s="20"/>
      <c r="W6307" s="20"/>
    </row>
    <row r="6308" spans="1:23" x14ac:dyDescent="0.25">
      <c r="A6308" s="20"/>
      <c r="W6308" s="20"/>
    </row>
    <row r="6309" spans="1:23" x14ac:dyDescent="0.25">
      <c r="A6309" s="20"/>
      <c r="W6309" s="20"/>
    </row>
    <row r="6310" spans="1:23" x14ac:dyDescent="0.25">
      <c r="A6310" s="20"/>
      <c r="W6310" s="20"/>
    </row>
    <row r="6311" spans="1:23" x14ac:dyDescent="0.25">
      <c r="A6311" s="20"/>
      <c r="W6311" s="20"/>
    </row>
    <row r="6312" spans="1:23" x14ac:dyDescent="0.25">
      <c r="A6312" s="20"/>
      <c r="W6312" s="20"/>
    </row>
    <row r="6313" spans="1:23" x14ac:dyDescent="0.25">
      <c r="A6313" s="20"/>
      <c r="W6313" s="20"/>
    </row>
    <row r="6314" spans="1:23" x14ac:dyDescent="0.25">
      <c r="A6314" s="20"/>
      <c r="W6314" s="20"/>
    </row>
    <row r="6315" spans="1:23" x14ac:dyDescent="0.25">
      <c r="A6315" s="20"/>
      <c r="W6315" s="20"/>
    </row>
    <row r="6316" spans="1:23" x14ac:dyDescent="0.25">
      <c r="A6316" s="20"/>
      <c r="W6316" s="20"/>
    </row>
    <row r="6317" spans="1:23" x14ac:dyDescent="0.25">
      <c r="A6317" s="20"/>
      <c r="W6317" s="20"/>
    </row>
    <row r="6318" spans="1:23" x14ac:dyDescent="0.25">
      <c r="A6318" s="20"/>
      <c r="W6318" s="20"/>
    </row>
    <row r="6319" spans="1:23" x14ac:dyDescent="0.25">
      <c r="A6319" s="20"/>
      <c r="W6319" s="20"/>
    </row>
    <row r="6320" spans="1:23" x14ac:dyDescent="0.25">
      <c r="A6320" s="20"/>
      <c r="W6320" s="20"/>
    </row>
    <row r="6321" spans="1:23" x14ac:dyDescent="0.25">
      <c r="A6321" s="20"/>
      <c r="W6321" s="20"/>
    </row>
    <row r="6322" spans="1:23" x14ac:dyDescent="0.25">
      <c r="A6322" s="20"/>
      <c r="W6322" s="20"/>
    </row>
    <row r="6323" spans="1:23" x14ac:dyDescent="0.25">
      <c r="A6323" s="20"/>
      <c r="W6323" s="20"/>
    </row>
    <row r="6324" spans="1:23" x14ac:dyDescent="0.25">
      <c r="A6324" s="20"/>
      <c r="W6324" s="20"/>
    </row>
    <row r="6325" spans="1:23" x14ac:dyDescent="0.25">
      <c r="A6325" s="20"/>
      <c r="W6325" s="20"/>
    </row>
    <row r="6326" spans="1:23" x14ac:dyDescent="0.25">
      <c r="A6326" s="20"/>
      <c r="W6326" s="20"/>
    </row>
    <row r="6327" spans="1:23" x14ac:dyDescent="0.25">
      <c r="A6327" s="20"/>
      <c r="W6327" s="20"/>
    </row>
    <row r="6328" spans="1:23" x14ac:dyDescent="0.25">
      <c r="A6328" s="20"/>
      <c r="W6328" s="20"/>
    </row>
    <row r="6329" spans="1:23" x14ac:dyDescent="0.25">
      <c r="A6329" s="20"/>
      <c r="W6329" s="20"/>
    </row>
    <row r="6330" spans="1:23" x14ac:dyDescent="0.25">
      <c r="A6330" s="20"/>
      <c r="W6330" s="20"/>
    </row>
    <row r="6331" spans="1:23" x14ac:dyDescent="0.25">
      <c r="A6331" s="20"/>
      <c r="W6331" s="20"/>
    </row>
    <row r="6332" spans="1:23" x14ac:dyDescent="0.25">
      <c r="A6332" s="20"/>
      <c r="W6332" s="20"/>
    </row>
    <row r="6333" spans="1:23" x14ac:dyDescent="0.25">
      <c r="A6333" s="20"/>
      <c r="W6333" s="20"/>
    </row>
    <row r="6334" spans="1:23" x14ac:dyDescent="0.25">
      <c r="A6334" s="20"/>
      <c r="W6334" s="20"/>
    </row>
    <row r="6335" spans="1:23" x14ac:dyDescent="0.25">
      <c r="A6335" s="20"/>
      <c r="W6335" s="20"/>
    </row>
    <row r="6336" spans="1:23" x14ac:dyDescent="0.25">
      <c r="A6336" s="20"/>
      <c r="W6336" s="20"/>
    </row>
    <row r="6337" spans="1:23" x14ac:dyDescent="0.25">
      <c r="A6337" s="20"/>
      <c r="W6337" s="20"/>
    </row>
    <row r="6338" spans="1:23" x14ac:dyDescent="0.25">
      <c r="A6338" s="20"/>
      <c r="W6338" s="20"/>
    </row>
    <row r="6339" spans="1:23" x14ac:dyDescent="0.25">
      <c r="A6339" s="20"/>
      <c r="W6339" s="20"/>
    </row>
    <row r="6340" spans="1:23" x14ac:dyDescent="0.25">
      <c r="A6340" s="20"/>
      <c r="W6340" s="20"/>
    </row>
    <row r="6341" spans="1:23" x14ac:dyDescent="0.25">
      <c r="A6341" s="20"/>
      <c r="W6341" s="20"/>
    </row>
    <row r="6342" spans="1:23" x14ac:dyDescent="0.25">
      <c r="A6342" s="20"/>
      <c r="W6342" s="20"/>
    </row>
    <row r="6343" spans="1:23" x14ac:dyDescent="0.25">
      <c r="A6343" s="20"/>
      <c r="W6343" s="20"/>
    </row>
    <row r="6344" spans="1:23" x14ac:dyDescent="0.25">
      <c r="A6344" s="20"/>
      <c r="W6344" s="20"/>
    </row>
    <row r="6345" spans="1:23" x14ac:dyDescent="0.25">
      <c r="A6345" s="20"/>
      <c r="W6345" s="20"/>
    </row>
    <row r="6346" spans="1:23" x14ac:dyDescent="0.25">
      <c r="A6346" s="20"/>
      <c r="W6346" s="20"/>
    </row>
    <row r="6347" spans="1:23" x14ac:dyDescent="0.25">
      <c r="A6347" s="20"/>
      <c r="W6347" s="20"/>
    </row>
    <row r="6348" spans="1:23" x14ac:dyDescent="0.25">
      <c r="A6348" s="20"/>
      <c r="W6348" s="20"/>
    </row>
    <row r="6349" spans="1:23" x14ac:dyDescent="0.25">
      <c r="A6349" s="20"/>
      <c r="W6349" s="20"/>
    </row>
    <row r="6350" spans="1:23" x14ac:dyDescent="0.25">
      <c r="A6350" s="20"/>
      <c r="W6350" s="20"/>
    </row>
    <row r="6351" spans="1:23" x14ac:dyDescent="0.25">
      <c r="A6351" s="20"/>
      <c r="W6351" s="20"/>
    </row>
    <row r="6352" spans="1:23" x14ac:dyDescent="0.25">
      <c r="A6352" s="20"/>
      <c r="W6352" s="20"/>
    </row>
    <row r="6353" spans="1:23" x14ac:dyDescent="0.25">
      <c r="A6353" s="20"/>
      <c r="W6353" s="20"/>
    </row>
    <row r="6354" spans="1:23" x14ac:dyDescent="0.25">
      <c r="A6354" s="20"/>
      <c r="W6354" s="20"/>
    </row>
    <row r="6355" spans="1:23" x14ac:dyDescent="0.25">
      <c r="A6355" s="20"/>
      <c r="W6355" s="20"/>
    </row>
    <row r="6356" spans="1:23" x14ac:dyDescent="0.25">
      <c r="A6356" s="20"/>
      <c r="W6356" s="20"/>
    </row>
    <row r="6357" spans="1:23" x14ac:dyDescent="0.25">
      <c r="A6357" s="20"/>
      <c r="W6357" s="20"/>
    </row>
    <row r="6358" spans="1:23" x14ac:dyDescent="0.25">
      <c r="A6358" s="20"/>
      <c r="W6358" s="20"/>
    </row>
    <row r="6359" spans="1:23" x14ac:dyDescent="0.25">
      <c r="A6359" s="20"/>
      <c r="W6359" s="20"/>
    </row>
    <row r="6360" spans="1:23" x14ac:dyDescent="0.25">
      <c r="A6360" s="20"/>
      <c r="W6360" s="20"/>
    </row>
    <row r="6361" spans="1:23" x14ac:dyDescent="0.25">
      <c r="A6361" s="20"/>
      <c r="W6361" s="20"/>
    </row>
    <row r="6362" spans="1:23" x14ac:dyDescent="0.25">
      <c r="A6362" s="20"/>
      <c r="W6362" s="20"/>
    </row>
    <row r="6363" spans="1:23" x14ac:dyDescent="0.25">
      <c r="A6363" s="20"/>
      <c r="W6363" s="20"/>
    </row>
    <row r="6364" spans="1:23" x14ac:dyDescent="0.25">
      <c r="A6364" s="20"/>
      <c r="W6364" s="20"/>
    </row>
    <row r="6365" spans="1:23" x14ac:dyDescent="0.25">
      <c r="A6365" s="20"/>
      <c r="W6365" s="20"/>
    </row>
    <row r="6366" spans="1:23" x14ac:dyDescent="0.25">
      <c r="A6366" s="20"/>
      <c r="W6366" s="20"/>
    </row>
    <row r="6367" spans="1:23" x14ac:dyDescent="0.25">
      <c r="A6367" s="20"/>
      <c r="W6367" s="20"/>
    </row>
    <row r="6368" spans="1:23" x14ac:dyDescent="0.25">
      <c r="A6368" s="20"/>
      <c r="W6368" s="20"/>
    </row>
    <row r="6369" spans="1:23" x14ac:dyDescent="0.25">
      <c r="A6369" s="20"/>
      <c r="W6369" s="20"/>
    </row>
    <row r="6370" spans="1:23" x14ac:dyDescent="0.25">
      <c r="A6370" s="20"/>
      <c r="W6370" s="20"/>
    </row>
    <row r="6371" spans="1:23" x14ac:dyDescent="0.25">
      <c r="A6371" s="20"/>
      <c r="W6371" s="20"/>
    </row>
    <row r="6372" spans="1:23" x14ac:dyDescent="0.25">
      <c r="A6372" s="20"/>
      <c r="W6372" s="20"/>
    </row>
    <row r="6373" spans="1:23" x14ac:dyDescent="0.25">
      <c r="A6373" s="20"/>
      <c r="W6373" s="20"/>
    </row>
    <row r="6374" spans="1:23" x14ac:dyDescent="0.25">
      <c r="A6374" s="20"/>
      <c r="W6374" s="20"/>
    </row>
    <row r="6375" spans="1:23" x14ac:dyDescent="0.25">
      <c r="A6375" s="20"/>
      <c r="W6375" s="20"/>
    </row>
    <row r="6376" spans="1:23" x14ac:dyDescent="0.25">
      <c r="A6376" s="20"/>
      <c r="W6376" s="20"/>
    </row>
    <row r="6377" spans="1:23" x14ac:dyDescent="0.25">
      <c r="A6377" s="20"/>
      <c r="W6377" s="20"/>
    </row>
    <row r="6378" spans="1:23" x14ac:dyDescent="0.25">
      <c r="A6378" s="20"/>
      <c r="W6378" s="20"/>
    </row>
    <row r="6379" spans="1:23" x14ac:dyDescent="0.25">
      <c r="A6379" s="20"/>
      <c r="W6379" s="20"/>
    </row>
    <row r="6380" spans="1:23" x14ac:dyDescent="0.25">
      <c r="A6380" s="20"/>
      <c r="W6380" s="20"/>
    </row>
    <row r="6381" spans="1:23" x14ac:dyDescent="0.25">
      <c r="A6381" s="20"/>
      <c r="W6381" s="20"/>
    </row>
    <row r="6382" spans="1:23" x14ac:dyDescent="0.25">
      <c r="A6382" s="20"/>
      <c r="W6382" s="20"/>
    </row>
    <row r="6383" spans="1:23" x14ac:dyDescent="0.25">
      <c r="A6383" s="20"/>
      <c r="W6383" s="20"/>
    </row>
    <row r="6384" spans="1:23" x14ac:dyDescent="0.25">
      <c r="A6384" s="20"/>
      <c r="W6384" s="20"/>
    </row>
    <row r="6385" spans="1:23" x14ac:dyDescent="0.25">
      <c r="A6385" s="20"/>
      <c r="W6385" s="20"/>
    </row>
    <row r="6386" spans="1:23" x14ac:dyDescent="0.25">
      <c r="A6386" s="20"/>
      <c r="W6386" s="20"/>
    </row>
    <row r="6387" spans="1:23" x14ac:dyDescent="0.25">
      <c r="A6387" s="20"/>
      <c r="W6387" s="20"/>
    </row>
    <row r="6388" spans="1:23" x14ac:dyDescent="0.25">
      <c r="A6388" s="20"/>
      <c r="W6388" s="20"/>
    </row>
    <row r="6389" spans="1:23" x14ac:dyDescent="0.25">
      <c r="A6389" s="20"/>
      <c r="W6389" s="20"/>
    </row>
    <row r="6390" spans="1:23" x14ac:dyDescent="0.25">
      <c r="A6390" s="20"/>
      <c r="W6390" s="20"/>
    </row>
    <row r="6391" spans="1:23" x14ac:dyDescent="0.25">
      <c r="A6391" s="20"/>
      <c r="W6391" s="20"/>
    </row>
    <row r="6392" spans="1:23" x14ac:dyDescent="0.25">
      <c r="A6392" s="20"/>
      <c r="W6392" s="20"/>
    </row>
    <row r="6393" spans="1:23" x14ac:dyDescent="0.25">
      <c r="A6393" s="20"/>
      <c r="W6393" s="20"/>
    </row>
    <row r="6394" spans="1:23" x14ac:dyDescent="0.25">
      <c r="A6394" s="20"/>
      <c r="W6394" s="20"/>
    </row>
    <row r="6395" spans="1:23" x14ac:dyDescent="0.25">
      <c r="A6395" s="20"/>
      <c r="W6395" s="20"/>
    </row>
    <row r="6396" spans="1:23" x14ac:dyDescent="0.25">
      <c r="A6396" s="20"/>
      <c r="W6396" s="20"/>
    </row>
    <row r="6397" spans="1:23" x14ac:dyDescent="0.25">
      <c r="A6397" s="20"/>
      <c r="W6397" s="20"/>
    </row>
    <row r="6398" spans="1:23" x14ac:dyDescent="0.25">
      <c r="A6398" s="20"/>
      <c r="W6398" s="20"/>
    </row>
    <row r="6399" spans="1:23" x14ac:dyDescent="0.25">
      <c r="A6399" s="20"/>
      <c r="W6399" s="20"/>
    </row>
    <row r="6400" spans="1:23" x14ac:dyDescent="0.25">
      <c r="A6400" s="20"/>
      <c r="W6400" s="20"/>
    </row>
    <row r="6401" spans="1:23" x14ac:dyDescent="0.25">
      <c r="A6401" s="20"/>
      <c r="W6401" s="20"/>
    </row>
    <row r="6402" spans="1:23" x14ac:dyDescent="0.25">
      <c r="A6402" s="20"/>
      <c r="W6402" s="20"/>
    </row>
    <row r="6403" spans="1:23" x14ac:dyDescent="0.25">
      <c r="A6403" s="20"/>
      <c r="W6403" s="20"/>
    </row>
    <row r="6404" spans="1:23" x14ac:dyDescent="0.25">
      <c r="A6404" s="20"/>
      <c r="W6404" s="20"/>
    </row>
    <row r="6405" spans="1:23" x14ac:dyDescent="0.25">
      <c r="A6405" s="20"/>
      <c r="W6405" s="20"/>
    </row>
    <row r="6406" spans="1:23" x14ac:dyDescent="0.25">
      <c r="A6406" s="20"/>
      <c r="W6406" s="20"/>
    </row>
    <row r="6407" spans="1:23" x14ac:dyDescent="0.25">
      <c r="A6407" s="20"/>
      <c r="W6407" s="20"/>
    </row>
    <row r="6408" spans="1:23" x14ac:dyDescent="0.25">
      <c r="A6408" s="20"/>
      <c r="W6408" s="20"/>
    </row>
    <row r="6409" spans="1:23" x14ac:dyDescent="0.25">
      <c r="A6409" s="20"/>
      <c r="W6409" s="20"/>
    </row>
    <row r="6410" spans="1:23" x14ac:dyDescent="0.25">
      <c r="A6410" s="20"/>
      <c r="W6410" s="20"/>
    </row>
    <row r="6411" spans="1:23" x14ac:dyDescent="0.25">
      <c r="A6411" s="20"/>
      <c r="W6411" s="20"/>
    </row>
    <row r="6412" spans="1:23" x14ac:dyDescent="0.25">
      <c r="A6412" s="20"/>
      <c r="W6412" s="20"/>
    </row>
    <row r="6413" spans="1:23" x14ac:dyDescent="0.25">
      <c r="A6413" s="20"/>
      <c r="W6413" s="20"/>
    </row>
    <row r="6414" spans="1:23" x14ac:dyDescent="0.25">
      <c r="A6414" s="20"/>
      <c r="W6414" s="20"/>
    </row>
    <row r="6415" spans="1:23" x14ac:dyDescent="0.25">
      <c r="A6415" s="20"/>
      <c r="W6415" s="20"/>
    </row>
    <row r="6416" spans="1:23" x14ac:dyDescent="0.25">
      <c r="A6416" s="20"/>
      <c r="W6416" s="20"/>
    </row>
    <row r="6417" spans="1:23" x14ac:dyDescent="0.25">
      <c r="A6417" s="20"/>
      <c r="W6417" s="20"/>
    </row>
    <row r="6418" spans="1:23" x14ac:dyDescent="0.25">
      <c r="A6418" s="20"/>
      <c r="W6418" s="20"/>
    </row>
    <row r="6419" spans="1:23" x14ac:dyDescent="0.25">
      <c r="A6419" s="20"/>
      <c r="W6419" s="20"/>
    </row>
    <row r="6420" spans="1:23" x14ac:dyDescent="0.25">
      <c r="A6420" s="20"/>
      <c r="W6420" s="20"/>
    </row>
    <row r="6421" spans="1:23" x14ac:dyDescent="0.25">
      <c r="A6421" s="20"/>
      <c r="W6421" s="20"/>
    </row>
    <row r="6422" spans="1:23" x14ac:dyDescent="0.25">
      <c r="A6422" s="20"/>
      <c r="W6422" s="20"/>
    </row>
    <row r="6423" spans="1:23" x14ac:dyDescent="0.25">
      <c r="A6423" s="20"/>
      <c r="W6423" s="20"/>
    </row>
    <row r="6424" spans="1:23" x14ac:dyDescent="0.25">
      <c r="A6424" s="20"/>
      <c r="W6424" s="20"/>
    </row>
    <row r="6425" spans="1:23" x14ac:dyDescent="0.25">
      <c r="A6425" s="20"/>
      <c r="W6425" s="20"/>
    </row>
    <row r="6426" spans="1:23" x14ac:dyDescent="0.25">
      <c r="A6426" s="20"/>
      <c r="W6426" s="20"/>
    </row>
    <row r="6427" spans="1:23" x14ac:dyDescent="0.25">
      <c r="A6427" s="20"/>
      <c r="W6427" s="20"/>
    </row>
    <row r="6428" spans="1:23" x14ac:dyDescent="0.25">
      <c r="A6428" s="20"/>
      <c r="W6428" s="20"/>
    </row>
    <row r="6429" spans="1:23" x14ac:dyDescent="0.25">
      <c r="A6429" s="20"/>
      <c r="W6429" s="20"/>
    </row>
    <row r="6430" spans="1:23" x14ac:dyDescent="0.25">
      <c r="A6430" s="20"/>
      <c r="W6430" s="20"/>
    </row>
    <row r="6431" spans="1:23" x14ac:dyDescent="0.25">
      <c r="A6431" s="20"/>
      <c r="W6431" s="20"/>
    </row>
    <row r="6432" spans="1:23" x14ac:dyDescent="0.25">
      <c r="A6432" s="20"/>
      <c r="W6432" s="20"/>
    </row>
    <row r="6433" spans="1:23" x14ac:dyDescent="0.25">
      <c r="A6433" s="20"/>
      <c r="W6433" s="20"/>
    </row>
    <row r="6434" spans="1:23" x14ac:dyDescent="0.25">
      <c r="A6434" s="20"/>
      <c r="W6434" s="20"/>
    </row>
    <row r="6435" spans="1:23" x14ac:dyDescent="0.25">
      <c r="A6435" s="20"/>
      <c r="W6435" s="20"/>
    </row>
    <row r="6436" spans="1:23" x14ac:dyDescent="0.25">
      <c r="A6436" s="20"/>
      <c r="W6436" s="20"/>
    </row>
    <row r="6437" spans="1:23" x14ac:dyDescent="0.25">
      <c r="A6437" s="20"/>
      <c r="W6437" s="20"/>
    </row>
    <row r="6438" spans="1:23" x14ac:dyDescent="0.25">
      <c r="A6438" s="20"/>
      <c r="W6438" s="20"/>
    </row>
    <row r="6439" spans="1:23" x14ac:dyDescent="0.25">
      <c r="A6439" s="20"/>
      <c r="W6439" s="20"/>
    </row>
    <row r="6440" spans="1:23" x14ac:dyDescent="0.25">
      <c r="A6440" s="20"/>
      <c r="W6440" s="20"/>
    </row>
    <row r="6441" spans="1:23" x14ac:dyDescent="0.25">
      <c r="A6441" s="20"/>
      <c r="W6441" s="20"/>
    </row>
    <row r="6442" spans="1:23" x14ac:dyDescent="0.25">
      <c r="A6442" s="20"/>
      <c r="W6442" s="20"/>
    </row>
    <row r="6443" spans="1:23" x14ac:dyDescent="0.25">
      <c r="A6443" s="20"/>
      <c r="W6443" s="20"/>
    </row>
    <row r="6444" spans="1:23" x14ac:dyDescent="0.25">
      <c r="A6444" s="20"/>
      <c r="W6444" s="20"/>
    </row>
    <row r="6445" spans="1:23" x14ac:dyDescent="0.25">
      <c r="A6445" s="20"/>
      <c r="W6445" s="20"/>
    </row>
    <row r="6446" spans="1:23" x14ac:dyDescent="0.25">
      <c r="A6446" s="20"/>
      <c r="W6446" s="20"/>
    </row>
    <row r="6447" spans="1:23" x14ac:dyDescent="0.25">
      <c r="A6447" s="20"/>
      <c r="W6447" s="20"/>
    </row>
    <row r="6448" spans="1:23" x14ac:dyDescent="0.25">
      <c r="A6448" s="20"/>
      <c r="W6448" s="20"/>
    </row>
    <row r="6449" spans="1:23" x14ac:dyDescent="0.25">
      <c r="A6449" s="20"/>
      <c r="W6449" s="20"/>
    </row>
    <row r="6450" spans="1:23" x14ac:dyDescent="0.25">
      <c r="A6450" s="20"/>
      <c r="W6450" s="20"/>
    </row>
    <row r="6451" spans="1:23" x14ac:dyDescent="0.25">
      <c r="A6451" s="20"/>
      <c r="W6451" s="20"/>
    </row>
    <row r="6452" spans="1:23" x14ac:dyDescent="0.25">
      <c r="A6452" s="20"/>
      <c r="W6452" s="20"/>
    </row>
    <row r="6453" spans="1:23" x14ac:dyDescent="0.25">
      <c r="A6453" s="20"/>
      <c r="W6453" s="20"/>
    </row>
    <row r="6454" spans="1:23" x14ac:dyDescent="0.25">
      <c r="A6454" s="20"/>
      <c r="W6454" s="20"/>
    </row>
    <row r="6455" spans="1:23" x14ac:dyDescent="0.25">
      <c r="A6455" s="20"/>
      <c r="W6455" s="20"/>
    </row>
    <row r="6456" spans="1:23" x14ac:dyDescent="0.25">
      <c r="A6456" s="20"/>
      <c r="W6456" s="20"/>
    </row>
    <row r="6457" spans="1:23" x14ac:dyDescent="0.25">
      <c r="A6457" s="20"/>
      <c r="W6457" s="20"/>
    </row>
    <row r="6458" spans="1:23" x14ac:dyDescent="0.25">
      <c r="A6458" s="20"/>
      <c r="W6458" s="20"/>
    </row>
    <row r="6459" spans="1:23" x14ac:dyDescent="0.25">
      <c r="A6459" s="20"/>
      <c r="W6459" s="20"/>
    </row>
    <row r="6460" spans="1:23" x14ac:dyDescent="0.25">
      <c r="A6460" s="20"/>
      <c r="W6460" s="20"/>
    </row>
    <row r="6461" spans="1:23" x14ac:dyDescent="0.25">
      <c r="A6461" s="20"/>
      <c r="W6461" s="20"/>
    </row>
    <row r="6462" spans="1:23" x14ac:dyDescent="0.25">
      <c r="A6462" s="20"/>
      <c r="W6462" s="20"/>
    </row>
    <row r="6463" spans="1:23" x14ac:dyDescent="0.25">
      <c r="A6463" s="20"/>
      <c r="W6463" s="20"/>
    </row>
    <row r="6464" spans="1:23" x14ac:dyDescent="0.25">
      <c r="A6464" s="20"/>
      <c r="W6464" s="20"/>
    </row>
    <row r="6465" spans="1:23" x14ac:dyDescent="0.25">
      <c r="A6465" s="20"/>
      <c r="W6465" s="20"/>
    </row>
    <row r="6466" spans="1:23" x14ac:dyDescent="0.25">
      <c r="A6466" s="20"/>
      <c r="W6466" s="20"/>
    </row>
    <row r="6467" spans="1:23" x14ac:dyDescent="0.25">
      <c r="A6467" s="20"/>
      <c r="W6467" s="20"/>
    </row>
    <row r="6468" spans="1:23" x14ac:dyDescent="0.25">
      <c r="A6468" s="20"/>
      <c r="W6468" s="20"/>
    </row>
    <row r="6469" spans="1:23" x14ac:dyDescent="0.25">
      <c r="A6469" s="20"/>
      <c r="W6469" s="20"/>
    </row>
    <row r="6470" spans="1:23" x14ac:dyDescent="0.25">
      <c r="A6470" s="20"/>
      <c r="W6470" s="20"/>
    </row>
    <row r="6471" spans="1:23" x14ac:dyDescent="0.25">
      <c r="A6471" s="20"/>
      <c r="W6471" s="20"/>
    </row>
    <row r="6472" spans="1:23" x14ac:dyDescent="0.25">
      <c r="A6472" s="20"/>
      <c r="W6472" s="20"/>
    </row>
    <row r="6473" spans="1:23" x14ac:dyDescent="0.25">
      <c r="A6473" s="20"/>
      <c r="W6473" s="20"/>
    </row>
    <row r="6474" spans="1:23" x14ac:dyDescent="0.25">
      <c r="A6474" s="20"/>
      <c r="W6474" s="20"/>
    </row>
    <row r="6475" spans="1:23" x14ac:dyDescent="0.25">
      <c r="A6475" s="20"/>
      <c r="W6475" s="20"/>
    </row>
    <row r="6476" spans="1:23" x14ac:dyDescent="0.25">
      <c r="A6476" s="20"/>
      <c r="W6476" s="20"/>
    </row>
    <row r="6477" spans="1:23" x14ac:dyDescent="0.25">
      <c r="A6477" s="20"/>
      <c r="W6477" s="20"/>
    </row>
    <row r="6478" spans="1:23" x14ac:dyDescent="0.25">
      <c r="A6478" s="20"/>
      <c r="W6478" s="20"/>
    </row>
    <row r="6479" spans="1:23" x14ac:dyDescent="0.25">
      <c r="A6479" s="20"/>
      <c r="W6479" s="20"/>
    </row>
    <row r="6480" spans="1:23" x14ac:dyDescent="0.25">
      <c r="A6480" s="20"/>
      <c r="W6480" s="20"/>
    </row>
    <row r="6481" spans="1:23" x14ac:dyDescent="0.25">
      <c r="A6481" s="20"/>
      <c r="W6481" s="20"/>
    </row>
    <row r="6482" spans="1:23" x14ac:dyDescent="0.25">
      <c r="A6482" s="20"/>
      <c r="W6482" s="20"/>
    </row>
    <row r="6483" spans="1:23" x14ac:dyDescent="0.25">
      <c r="A6483" s="20"/>
      <c r="W6483" s="20"/>
    </row>
    <row r="6484" spans="1:23" x14ac:dyDescent="0.25">
      <c r="A6484" s="20"/>
      <c r="W6484" s="20"/>
    </row>
    <row r="6485" spans="1:23" x14ac:dyDescent="0.25">
      <c r="A6485" s="20"/>
      <c r="W6485" s="20"/>
    </row>
    <row r="6486" spans="1:23" x14ac:dyDescent="0.25">
      <c r="A6486" s="20"/>
      <c r="W6486" s="20"/>
    </row>
    <row r="6487" spans="1:23" x14ac:dyDescent="0.25">
      <c r="A6487" s="20"/>
      <c r="W6487" s="20"/>
    </row>
    <row r="6488" spans="1:23" x14ac:dyDescent="0.25">
      <c r="A6488" s="20"/>
      <c r="W6488" s="20"/>
    </row>
    <row r="6489" spans="1:23" x14ac:dyDescent="0.25">
      <c r="A6489" s="20"/>
      <c r="W6489" s="20"/>
    </row>
    <row r="6490" spans="1:23" x14ac:dyDescent="0.25">
      <c r="A6490" s="20"/>
      <c r="W6490" s="20"/>
    </row>
    <row r="6491" spans="1:23" x14ac:dyDescent="0.25">
      <c r="A6491" s="20"/>
      <c r="W6491" s="20"/>
    </row>
    <row r="6492" spans="1:23" x14ac:dyDescent="0.25">
      <c r="A6492" s="20"/>
      <c r="W6492" s="20"/>
    </row>
    <row r="6493" spans="1:23" x14ac:dyDescent="0.25">
      <c r="A6493" s="20"/>
      <c r="W6493" s="20"/>
    </row>
    <row r="6494" spans="1:23" x14ac:dyDescent="0.25">
      <c r="A6494" s="20"/>
      <c r="W6494" s="20"/>
    </row>
    <row r="6495" spans="1:23" x14ac:dyDescent="0.25">
      <c r="A6495" s="20"/>
      <c r="W6495" s="20"/>
    </row>
    <row r="6496" spans="1:23" x14ac:dyDescent="0.25">
      <c r="A6496" s="20"/>
      <c r="W6496" s="20"/>
    </row>
    <row r="6497" spans="1:23" x14ac:dyDescent="0.25">
      <c r="A6497" s="20"/>
      <c r="W6497" s="20"/>
    </row>
    <row r="6498" spans="1:23" x14ac:dyDescent="0.25">
      <c r="A6498" s="20"/>
      <c r="W6498" s="20"/>
    </row>
    <row r="6499" spans="1:23" x14ac:dyDescent="0.25">
      <c r="A6499" s="20"/>
      <c r="W6499" s="20"/>
    </row>
    <row r="6500" spans="1:23" x14ac:dyDescent="0.25">
      <c r="A6500" s="20"/>
      <c r="W6500" s="20"/>
    </row>
    <row r="6501" spans="1:23" x14ac:dyDescent="0.25">
      <c r="A6501" s="20"/>
      <c r="W6501" s="20"/>
    </row>
    <row r="6502" spans="1:23" x14ac:dyDescent="0.25">
      <c r="A6502" s="20"/>
      <c r="W6502" s="20"/>
    </row>
    <row r="6503" spans="1:23" x14ac:dyDescent="0.25">
      <c r="A6503" s="20"/>
      <c r="W6503" s="20"/>
    </row>
    <row r="6504" spans="1:23" x14ac:dyDescent="0.25">
      <c r="A6504" s="20"/>
      <c r="W6504" s="20"/>
    </row>
    <row r="6505" spans="1:23" x14ac:dyDescent="0.25">
      <c r="A6505" s="20"/>
      <c r="W6505" s="20"/>
    </row>
    <row r="6506" spans="1:23" x14ac:dyDescent="0.25">
      <c r="A6506" s="20"/>
      <c r="W6506" s="20"/>
    </row>
    <row r="6507" spans="1:23" x14ac:dyDescent="0.25">
      <c r="A6507" s="20"/>
      <c r="W6507" s="20"/>
    </row>
    <row r="6508" spans="1:23" x14ac:dyDescent="0.25">
      <c r="A6508" s="20"/>
      <c r="W6508" s="20"/>
    </row>
    <row r="6509" spans="1:23" x14ac:dyDescent="0.25">
      <c r="A6509" s="20"/>
      <c r="W6509" s="20"/>
    </row>
    <row r="6510" spans="1:23" x14ac:dyDescent="0.25">
      <c r="A6510" s="20"/>
      <c r="W6510" s="20"/>
    </row>
    <row r="6511" spans="1:23" x14ac:dyDescent="0.25">
      <c r="A6511" s="20"/>
      <c r="W6511" s="20"/>
    </row>
    <row r="6512" spans="1:23" x14ac:dyDescent="0.25">
      <c r="A6512" s="20"/>
      <c r="W6512" s="20"/>
    </row>
    <row r="6513" spans="1:23" x14ac:dyDescent="0.25">
      <c r="A6513" s="20"/>
      <c r="W6513" s="20"/>
    </row>
    <row r="6514" spans="1:23" x14ac:dyDescent="0.25">
      <c r="A6514" s="20"/>
      <c r="W6514" s="20"/>
    </row>
    <row r="6515" spans="1:23" x14ac:dyDescent="0.25">
      <c r="A6515" s="20"/>
      <c r="W6515" s="20"/>
    </row>
    <row r="6516" spans="1:23" x14ac:dyDescent="0.25">
      <c r="A6516" s="20"/>
      <c r="W6516" s="20"/>
    </row>
    <row r="6517" spans="1:23" x14ac:dyDescent="0.25">
      <c r="A6517" s="20"/>
      <c r="W6517" s="20"/>
    </row>
    <row r="6518" spans="1:23" x14ac:dyDescent="0.25">
      <c r="A6518" s="20"/>
      <c r="W6518" s="20"/>
    </row>
    <row r="6519" spans="1:23" x14ac:dyDescent="0.25">
      <c r="A6519" s="20"/>
      <c r="W6519" s="20"/>
    </row>
    <row r="6520" spans="1:23" x14ac:dyDescent="0.25">
      <c r="A6520" s="20"/>
      <c r="W6520" s="20"/>
    </row>
    <row r="6521" spans="1:23" x14ac:dyDescent="0.25">
      <c r="A6521" s="20"/>
      <c r="W6521" s="20"/>
    </row>
    <row r="6522" spans="1:23" x14ac:dyDescent="0.25">
      <c r="A6522" s="20"/>
      <c r="W6522" s="20"/>
    </row>
    <row r="6523" spans="1:23" x14ac:dyDescent="0.25">
      <c r="A6523" s="20"/>
      <c r="W6523" s="20"/>
    </row>
    <row r="6524" spans="1:23" x14ac:dyDescent="0.25">
      <c r="A6524" s="20"/>
      <c r="W6524" s="20"/>
    </row>
    <row r="6525" spans="1:23" x14ac:dyDescent="0.25">
      <c r="A6525" s="20"/>
      <c r="W6525" s="20"/>
    </row>
    <row r="6526" spans="1:23" x14ac:dyDescent="0.25">
      <c r="A6526" s="20"/>
      <c r="W6526" s="20"/>
    </row>
    <row r="6527" spans="1:23" x14ac:dyDescent="0.25">
      <c r="A6527" s="20"/>
      <c r="W6527" s="20"/>
    </row>
    <row r="6528" spans="1:23" x14ac:dyDescent="0.25">
      <c r="A6528" s="20"/>
      <c r="W6528" s="20"/>
    </row>
    <row r="6529" spans="1:23" x14ac:dyDescent="0.25">
      <c r="A6529" s="20"/>
      <c r="W6529" s="20"/>
    </row>
    <row r="6530" spans="1:23" x14ac:dyDescent="0.25">
      <c r="A6530" s="20"/>
      <c r="W6530" s="20"/>
    </row>
    <row r="6531" spans="1:23" x14ac:dyDescent="0.25">
      <c r="A6531" s="20"/>
      <c r="W6531" s="20"/>
    </row>
    <row r="6532" spans="1:23" x14ac:dyDescent="0.25">
      <c r="A6532" s="20"/>
      <c r="W6532" s="20"/>
    </row>
    <row r="6533" spans="1:23" x14ac:dyDescent="0.25">
      <c r="A6533" s="20"/>
      <c r="W6533" s="20"/>
    </row>
    <row r="6534" spans="1:23" x14ac:dyDescent="0.25">
      <c r="A6534" s="20"/>
      <c r="W6534" s="20"/>
    </row>
    <row r="6535" spans="1:23" x14ac:dyDescent="0.25">
      <c r="A6535" s="20"/>
      <c r="W6535" s="20"/>
    </row>
    <row r="6536" spans="1:23" x14ac:dyDescent="0.25">
      <c r="A6536" s="20"/>
      <c r="W6536" s="20"/>
    </row>
    <row r="6537" spans="1:23" x14ac:dyDescent="0.25">
      <c r="A6537" s="20"/>
      <c r="W6537" s="20"/>
    </row>
    <row r="6538" spans="1:23" x14ac:dyDescent="0.25">
      <c r="A6538" s="20"/>
      <c r="W6538" s="20"/>
    </row>
    <row r="6539" spans="1:23" x14ac:dyDescent="0.25">
      <c r="A6539" s="20"/>
      <c r="W6539" s="20"/>
    </row>
    <row r="6540" spans="1:23" x14ac:dyDescent="0.25">
      <c r="A6540" s="20"/>
      <c r="W6540" s="20"/>
    </row>
    <row r="6541" spans="1:23" x14ac:dyDescent="0.25">
      <c r="A6541" s="20"/>
      <c r="W6541" s="20"/>
    </row>
    <row r="6542" spans="1:23" x14ac:dyDescent="0.25">
      <c r="A6542" s="20"/>
      <c r="W6542" s="20"/>
    </row>
    <row r="6543" spans="1:23" x14ac:dyDescent="0.25">
      <c r="A6543" s="20"/>
      <c r="W6543" s="20"/>
    </row>
    <row r="6544" spans="1:23" x14ac:dyDescent="0.25">
      <c r="A6544" s="20"/>
      <c r="W6544" s="20"/>
    </row>
    <row r="6545" spans="1:23" x14ac:dyDescent="0.25">
      <c r="A6545" s="20"/>
      <c r="W6545" s="20"/>
    </row>
    <row r="6546" spans="1:23" x14ac:dyDescent="0.25">
      <c r="A6546" s="20"/>
      <c r="W6546" s="20"/>
    </row>
    <row r="6547" spans="1:23" x14ac:dyDescent="0.25">
      <c r="A6547" s="20"/>
      <c r="W6547" s="20"/>
    </row>
    <row r="6548" spans="1:23" x14ac:dyDescent="0.25">
      <c r="A6548" s="20"/>
      <c r="W6548" s="20"/>
    </row>
    <row r="6549" spans="1:23" x14ac:dyDescent="0.25">
      <c r="A6549" s="20"/>
      <c r="W6549" s="20"/>
    </row>
    <row r="6550" spans="1:23" x14ac:dyDescent="0.25">
      <c r="A6550" s="20"/>
      <c r="W6550" s="20"/>
    </row>
    <row r="6551" spans="1:23" x14ac:dyDescent="0.25">
      <c r="A6551" s="20"/>
      <c r="W6551" s="20"/>
    </row>
    <row r="6552" spans="1:23" x14ac:dyDescent="0.25">
      <c r="A6552" s="20"/>
      <c r="W6552" s="20"/>
    </row>
    <row r="6553" spans="1:23" x14ac:dyDescent="0.25">
      <c r="A6553" s="20"/>
      <c r="W6553" s="20"/>
    </row>
    <row r="6554" spans="1:23" x14ac:dyDescent="0.25">
      <c r="A6554" s="20"/>
      <c r="W6554" s="20"/>
    </row>
    <row r="6555" spans="1:23" x14ac:dyDescent="0.25">
      <c r="A6555" s="20"/>
      <c r="W6555" s="20"/>
    </row>
    <row r="6556" spans="1:23" x14ac:dyDescent="0.25">
      <c r="A6556" s="20"/>
      <c r="W6556" s="20"/>
    </row>
    <row r="6557" spans="1:23" x14ac:dyDescent="0.25">
      <c r="A6557" s="20"/>
      <c r="W6557" s="20"/>
    </row>
    <row r="6558" spans="1:23" x14ac:dyDescent="0.25">
      <c r="A6558" s="20"/>
      <c r="W6558" s="20"/>
    </row>
    <row r="6559" spans="1:23" x14ac:dyDescent="0.25">
      <c r="A6559" s="20"/>
      <c r="W6559" s="20"/>
    </row>
    <row r="6560" spans="1:23" x14ac:dyDescent="0.25">
      <c r="A6560" s="20"/>
      <c r="W6560" s="20"/>
    </row>
    <row r="6561" spans="1:23" x14ac:dyDescent="0.25">
      <c r="A6561" s="20"/>
      <c r="W6561" s="20"/>
    </row>
    <row r="6562" spans="1:23" x14ac:dyDescent="0.25">
      <c r="A6562" s="20"/>
      <c r="W6562" s="20"/>
    </row>
    <row r="6563" spans="1:23" x14ac:dyDescent="0.25">
      <c r="A6563" s="20"/>
      <c r="W6563" s="20"/>
    </row>
    <row r="6564" spans="1:23" x14ac:dyDescent="0.25">
      <c r="A6564" s="20"/>
      <c r="W6564" s="20"/>
    </row>
    <row r="6565" spans="1:23" x14ac:dyDescent="0.25">
      <c r="A6565" s="20"/>
      <c r="W6565" s="20"/>
    </row>
    <row r="6566" spans="1:23" x14ac:dyDescent="0.25">
      <c r="A6566" s="20"/>
      <c r="W6566" s="20"/>
    </row>
    <row r="6567" spans="1:23" x14ac:dyDescent="0.25">
      <c r="A6567" s="20"/>
      <c r="W6567" s="20"/>
    </row>
    <row r="6568" spans="1:23" x14ac:dyDescent="0.25">
      <c r="A6568" s="20"/>
      <c r="W6568" s="20"/>
    </row>
    <row r="6569" spans="1:23" x14ac:dyDescent="0.25">
      <c r="A6569" s="20"/>
      <c r="W6569" s="20"/>
    </row>
    <row r="6570" spans="1:23" x14ac:dyDescent="0.25">
      <c r="A6570" s="20"/>
      <c r="W6570" s="20"/>
    </row>
    <row r="6571" spans="1:23" x14ac:dyDescent="0.25">
      <c r="A6571" s="20"/>
      <c r="W6571" s="20"/>
    </row>
    <row r="6572" spans="1:23" x14ac:dyDescent="0.25">
      <c r="A6572" s="20"/>
      <c r="W6572" s="20"/>
    </row>
    <row r="6573" spans="1:23" x14ac:dyDescent="0.25">
      <c r="A6573" s="20"/>
      <c r="W6573" s="20"/>
    </row>
    <row r="6574" spans="1:23" x14ac:dyDescent="0.25">
      <c r="A6574" s="20"/>
      <c r="W6574" s="20"/>
    </row>
    <row r="6575" spans="1:23" x14ac:dyDescent="0.25">
      <c r="A6575" s="20"/>
      <c r="W6575" s="20"/>
    </row>
    <row r="6576" spans="1:23" x14ac:dyDescent="0.25">
      <c r="A6576" s="20"/>
      <c r="W6576" s="20"/>
    </row>
    <row r="6577" spans="1:23" x14ac:dyDescent="0.25">
      <c r="A6577" s="20"/>
      <c r="W6577" s="20"/>
    </row>
    <row r="6578" spans="1:23" x14ac:dyDescent="0.25">
      <c r="A6578" s="20"/>
      <c r="W6578" s="20"/>
    </row>
    <row r="6579" spans="1:23" x14ac:dyDescent="0.25">
      <c r="A6579" s="20"/>
      <c r="W6579" s="20"/>
    </row>
    <row r="6580" spans="1:23" x14ac:dyDescent="0.25">
      <c r="A6580" s="20"/>
      <c r="W6580" s="20"/>
    </row>
    <row r="6581" spans="1:23" x14ac:dyDescent="0.25">
      <c r="A6581" s="20"/>
      <c r="W6581" s="20"/>
    </row>
    <row r="6582" spans="1:23" x14ac:dyDescent="0.25">
      <c r="A6582" s="20"/>
      <c r="W6582" s="20"/>
    </row>
    <row r="6583" spans="1:23" x14ac:dyDescent="0.25">
      <c r="A6583" s="20"/>
      <c r="W6583" s="20"/>
    </row>
    <row r="6584" spans="1:23" x14ac:dyDescent="0.25">
      <c r="A6584" s="20"/>
      <c r="W6584" s="20"/>
    </row>
    <row r="6585" spans="1:23" x14ac:dyDescent="0.25">
      <c r="A6585" s="20"/>
      <c r="W6585" s="20"/>
    </row>
    <row r="6586" spans="1:23" x14ac:dyDescent="0.25">
      <c r="A6586" s="20"/>
      <c r="W6586" s="20"/>
    </row>
    <row r="6587" spans="1:23" x14ac:dyDescent="0.25">
      <c r="A6587" s="20"/>
      <c r="W6587" s="20"/>
    </row>
    <row r="6588" spans="1:23" x14ac:dyDescent="0.25">
      <c r="A6588" s="20"/>
      <c r="W6588" s="20"/>
    </row>
    <row r="6589" spans="1:23" x14ac:dyDescent="0.25">
      <c r="A6589" s="20"/>
      <c r="W6589" s="20"/>
    </row>
    <row r="6590" spans="1:23" x14ac:dyDescent="0.25">
      <c r="A6590" s="20"/>
      <c r="W6590" s="20"/>
    </row>
    <row r="6591" spans="1:23" x14ac:dyDescent="0.25">
      <c r="A6591" s="20"/>
      <c r="W6591" s="20"/>
    </row>
    <row r="6592" spans="1:23" x14ac:dyDescent="0.25">
      <c r="A6592" s="20"/>
      <c r="W6592" s="20"/>
    </row>
    <row r="6593" spans="1:23" x14ac:dyDescent="0.25">
      <c r="A6593" s="20"/>
      <c r="W6593" s="20"/>
    </row>
    <row r="6594" spans="1:23" x14ac:dyDescent="0.25">
      <c r="A6594" s="20"/>
      <c r="W6594" s="20"/>
    </row>
    <row r="6595" spans="1:23" x14ac:dyDescent="0.25">
      <c r="A6595" s="20"/>
      <c r="W6595" s="20"/>
    </row>
    <row r="6596" spans="1:23" x14ac:dyDescent="0.25">
      <c r="A6596" s="20"/>
      <c r="W6596" s="20"/>
    </row>
    <row r="6597" spans="1:23" x14ac:dyDescent="0.25">
      <c r="A6597" s="20"/>
      <c r="W6597" s="20"/>
    </row>
    <row r="6598" spans="1:23" x14ac:dyDescent="0.25">
      <c r="A6598" s="20"/>
      <c r="W6598" s="20"/>
    </row>
    <row r="6599" spans="1:23" x14ac:dyDescent="0.25">
      <c r="A6599" s="20"/>
      <c r="W6599" s="20"/>
    </row>
    <row r="6600" spans="1:23" x14ac:dyDescent="0.25">
      <c r="A6600" s="20"/>
      <c r="W6600" s="20"/>
    </row>
    <row r="6601" spans="1:23" x14ac:dyDescent="0.25">
      <c r="A6601" s="20"/>
      <c r="W6601" s="20"/>
    </row>
    <row r="6602" spans="1:23" x14ac:dyDescent="0.25">
      <c r="A6602" s="20"/>
      <c r="W6602" s="20"/>
    </row>
    <row r="6603" spans="1:23" x14ac:dyDescent="0.25">
      <c r="A6603" s="20"/>
      <c r="W6603" s="20"/>
    </row>
    <row r="6604" spans="1:23" x14ac:dyDescent="0.25">
      <c r="A6604" s="20"/>
      <c r="W6604" s="20"/>
    </row>
    <row r="6605" spans="1:23" x14ac:dyDescent="0.25">
      <c r="A6605" s="20"/>
      <c r="W6605" s="20"/>
    </row>
    <row r="6606" spans="1:23" x14ac:dyDescent="0.25">
      <c r="A6606" s="20"/>
      <c r="W6606" s="20"/>
    </row>
    <row r="6607" spans="1:23" x14ac:dyDescent="0.25">
      <c r="A6607" s="20"/>
      <c r="W6607" s="20"/>
    </row>
    <row r="6608" spans="1:23" x14ac:dyDescent="0.25">
      <c r="A6608" s="20"/>
      <c r="W6608" s="20"/>
    </row>
    <row r="6609" spans="1:23" x14ac:dyDescent="0.25">
      <c r="A6609" s="20"/>
      <c r="W6609" s="20"/>
    </row>
    <row r="6610" spans="1:23" x14ac:dyDescent="0.25">
      <c r="A6610" s="20"/>
      <c r="W6610" s="20"/>
    </row>
    <row r="6611" spans="1:23" x14ac:dyDescent="0.25">
      <c r="A6611" s="20"/>
      <c r="W6611" s="20"/>
    </row>
    <row r="6612" spans="1:23" x14ac:dyDescent="0.25">
      <c r="A6612" s="20"/>
      <c r="W6612" s="20"/>
    </row>
    <row r="6613" spans="1:23" x14ac:dyDescent="0.25">
      <c r="A6613" s="20"/>
      <c r="W6613" s="20"/>
    </row>
    <row r="6614" spans="1:23" x14ac:dyDescent="0.25">
      <c r="A6614" s="20"/>
      <c r="W6614" s="20"/>
    </row>
    <row r="6615" spans="1:23" x14ac:dyDescent="0.25">
      <c r="A6615" s="20"/>
      <c r="W6615" s="20"/>
    </row>
    <row r="6616" spans="1:23" x14ac:dyDescent="0.25">
      <c r="A6616" s="20"/>
      <c r="W6616" s="20"/>
    </row>
    <row r="6617" spans="1:23" x14ac:dyDescent="0.25">
      <c r="A6617" s="20"/>
      <c r="W6617" s="20"/>
    </row>
    <row r="6618" spans="1:23" x14ac:dyDescent="0.25">
      <c r="A6618" s="20"/>
      <c r="W6618" s="20"/>
    </row>
    <row r="6619" spans="1:23" x14ac:dyDescent="0.25">
      <c r="A6619" s="20"/>
      <c r="W6619" s="20"/>
    </row>
    <row r="6620" spans="1:23" x14ac:dyDescent="0.25">
      <c r="A6620" s="20"/>
      <c r="W6620" s="20"/>
    </row>
    <row r="6621" spans="1:23" x14ac:dyDescent="0.25">
      <c r="A6621" s="20"/>
      <c r="W6621" s="20"/>
    </row>
    <row r="6622" spans="1:23" x14ac:dyDescent="0.25">
      <c r="A6622" s="20"/>
      <c r="W6622" s="20"/>
    </row>
    <row r="6623" spans="1:23" x14ac:dyDescent="0.25">
      <c r="A6623" s="20"/>
      <c r="W6623" s="20"/>
    </row>
    <row r="6624" spans="1:23" x14ac:dyDescent="0.25">
      <c r="A6624" s="20"/>
      <c r="W6624" s="20"/>
    </row>
    <row r="6625" spans="1:23" x14ac:dyDescent="0.25">
      <c r="A6625" s="20"/>
      <c r="W6625" s="20"/>
    </row>
    <row r="6626" spans="1:23" x14ac:dyDescent="0.25">
      <c r="A6626" s="20"/>
      <c r="W6626" s="20"/>
    </row>
    <row r="6627" spans="1:23" x14ac:dyDescent="0.25">
      <c r="A6627" s="20"/>
      <c r="W6627" s="20"/>
    </row>
    <row r="6628" spans="1:23" x14ac:dyDescent="0.25">
      <c r="A6628" s="20"/>
      <c r="W6628" s="20"/>
    </row>
    <row r="6629" spans="1:23" x14ac:dyDescent="0.25">
      <c r="A6629" s="20"/>
      <c r="W6629" s="20"/>
    </row>
    <row r="6630" spans="1:23" x14ac:dyDescent="0.25">
      <c r="A6630" s="20"/>
      <c r="W6630" s="20"/>
    </row>
    <row r="6631" spans="1:23" x14ac:dyDescent="0.25">
      <c r="A6631" s="20"/>
      <c r="W6631" s="20"/>
    </row>
    <row r="6632" spans="1:23" x14ac:dyDescent="0.25">
      <c r="A6632" s="20"/>
      <c r="W6632" s="20"/>
    </row>
    <row r="6633" spans="1:23" x14ac:dyDescent="0.25">
      <c r="A6633" s="20"/>
      <c r="W6633" s="20"/>
    </row>
    <row r="6634" spans="1:23" x14ac:dyDescent="0.25">
      <c r="A6634" s="20"/>
      <c r="W6634" s="20"/>
    </row>
    <row r="6635" spans="1:23" x14ac:dyDescent="0.25">
      <c r="A6635" s="20"/>
      <c r="W6635" s="20"/>
    </row>
    <row r="6636" spans="1:23" x14ac:dyDescent="0.25">
      <c r="A6636" s="20"/>
      <c r="W6636" s="20"/>
    </row>
    <row r="6637" spans="1:23" x14ac:dyDescent="0.25">
      <c r="A6637" s="20"/>
      <c r="W6637" s="20"/>
    </row>
    <row r="6638" spans="1:23" x14ac:dyDescent="0.25">
      <c r="A6638" s="20"/>
      <c r="W6638" s="20"/>
    </row>
    <row r="6639" spans="1:23" x14ac:dyDescent="0.25">
      <c r="A6639" s="20"/>
      <c r="W6639" s="20"/>
    </row>
    <row r="6640" spans="1:23" x14ac:dyDescent="0.25">
      <c r="A6640" s="20"/>
      <c r="W6640" s="20"/>
    </row>
    <row r="6641" spans="1:23" x14ac:dyDescent="0.25">
      <c r="A6641" s="20"/>
      <c r="W6641" s="20"/>
    </row>
    <row r="6642" spans="1:23" x14ac:dyDescent="0.25">
      <c r="A6642" s="20"/>
      <c r="W6642" s="20"/>
    </row>
    <row r="6643" spans="1:23" x14ac:dyDescent="0.25">
      <c r="A6643" s="20"/>
      <c r="W6643" s="20"/>
    </row>
    <row r="6644" spans="1:23" x14ac:dyDescent="0.25">
      <c r="A6644" s="20"/>
      <c r="W6644" s="20"/>
    </row>
    <row r="6645" spans="1:23" x14ac:dyDescent="0.25">
      <c r="A6645" s="20"/>
      <c r="W6645" s="20"/>
    </row>
    <row r="6646" spans="1:23" x14ac:dyDescent="0.25">
      <c r="A6646" s="20"/>
      <c r="W6646" s="20"/>
    </row>
    <row r="6647" spans="1:23" x14ac:dyDescent="0.25">
      <c r="A6647" s="20"/>
      <c r="W6647" s="20"/>
    </row>
    <row r="6648" spans="1:23" x14ac:dyDescent="0.25">
      <c r="A6648" s="20"/>
      <c r="W6648" s="20"/>
    </row>
    <row r="6649" spans="1:23" x14ac:dyDescent="0.25">
      <c r="A6649" s="20"/>
      <c r="W6649" s="20"/>
    </row>
    <row r="6650" spans="1:23" x14ac:dyDescent="0.25">
      <c r="A6650" s="20"/>
      <c r="W6650" s="20"/>
    </row>
    <row r="6651" spans="1:23" x14ac:dyDescent="0.25">
      <c r="A6651" s="20"/>
      <c r="W6651" s="20"/>
    </row>
    <row r="6652" spans="1:23" x14ac:dyDescent="0.25">
      <c r="A6652" s="20"/>
      <c r="W6652" s="20"/>
    </row>
    <row r="6653" spans="1:23" x14ac:dyDescent="0.25">
      <c r="A6653" s="20"/>
      <c r="W6653" s="20"/>
    </row>
    <row r="6654" spans="1:23" x14ac:dyDescent="0.25">
      <c r="A6654" s="20"/>
      <c r="W6654" s="20"/>
    </row>
    <row r="6655" spans="1:23" x14ac:dyDescent="0.25">
      <c r="A6655" s="20"/>
      <c r="W6655" s="20"/>
    </row>
    <row r="6656" spans="1:23" x14ac:dyDescent="0.25">
      <c r="A6656" s="20"/>
      <c r="W6656" s="20"/>
    </row>
    <row r="6657" spans="1:23" x14ac:dyDescent="0.25">
      <c r="A6657" s="20"/>
      <c r="W6657" s="20"/>
    </row>
    <row r="6658" spans="1:23" x14ac:dyDescent="0.25">
      <c r="A6658" s="20"/>
      <c r="W6658" s="20"/>
    </row>
    <row r="6659" spans="1:23" x14ac:dyDescent="0.25">
      <c r="A6659" s="20"/>
      <c r="W6659" s="20"/>
    </row>
    <row r="6660" spans="1:23" x14ac:dyDescent="0.25">
      <c r="A6660" s="20"/>
      <c r="W6660" s="20"/>
    </row>
    <row r="6661" spans="1:23" x14ac:dyDescent="0.25">
      <c r="A6661" s="20"/>
      <c r="W6661" s="20"/>
    </row>
    <row r="6662" spans="1:23" x14ac:dyDescent="0.25">
      <c r="A6662" s="20"/>
      <c r="W6662" s="20"/>
    </row>
    <row r="6663" spans="1:23" x14ac:dyDescent="0.25">
      <c r="A6663" s="20"/>
      <c r="W6663" s="20"/>
    </row>
    <row r="6664" spans="1:23" x14ac:dyDescent="0.25">
      <c r="A6664" s="20"/>
      <c r="W6664" s="20"/>
    </row>
    <row r="6665" spans="1:23" x14ac:dyDescent="0.25">
      <c r="A6665" s="20"/>
      <c r="W6665" s="20"/>
    </row>
    <row r="6666" spans="1:23" x14ac:dyDescent="0.25">
      <c r="A6666" s="20"/>
      <c r="W6666" s="20"/>
    </row>
    <row r="6667" spans="1:23" x14ac:dyDescent="0.25">
      <c r="A6667" s="20"/>
      <c r="W6667" s="20"/>
    </row>
    <row r="6668" spans="1:23" x14ac:dyDescent="0.25">
      <c r="A6668" s="20"/>
      <c r="W6668" s="20"/>
    </row>
    <row r="6669" spans="1:23" x14ac:dyDescent="0.25">
      <c r="A6669" s="20"/>
      <c r="W6669" s="20"/>
    </row>
    <row r="6670" spans="1:23" x14ac:dyDescent="0.25">
      <c r="A6670" s="20"/>
      <c r="W6670" s="20"/>
    </row>
    <row r="6671" spans="1:23" x14ac:dyDescent="0.25">
      <c r="A6671" s="20"/>
      <c r="W6671" s="20"/>
    </row>
    <row r="6672" spans="1:23" x14ac:dyDescent="0.25">
      <c r="A6672" s="20"/>
      <c r="W6672" s="20"/>
    </row>
    <row r="6673" spans="1:23" x14ac:dyDescent="0.25">
      <c r="A6673" s="20"/>
      <c r="W6673" s="20"/>
    </row>
    <row r="6674" spans="1:23" x14ac:dyDescent="0.25">
      <c r="A6674" s="20"/>
      <c r="W6674" s="20"/>
    </row>
    <row r="6675" spans="1:23" x14ac:dyDescent="0.25">
      <c r="A6675" s="20"/>
      <c r="W6675" s="20"/>
    </row>
    <row r="6676" spans="1:23" x14ac:dyDescent="0.25">
      <c r="A6676" s="20"/>
      <c r="W6676" s="20"/>
    </row>
    <row r="6677" spans="1:23" x14ac:dyDescent="0.25">
      <c r="A6677" s="20"/>
      <c r="W6677" s="20"/>
    </row>
    <row r="6678" spans="1:23" x14ac:dyDescent="0.25">
      <c r="A6678" s="20"/>
      <c r="W6678" s="20"/>
    </row>
    <row r="6679" spans="1:23" x14ac:dyDescent="0.25">
      <c r="A6679" s="20"/>
      <c r="W6679" s="20"/>
    </row>
    <row r="6680" spans="1:23" x14ac:dyDescent="0.25">
      <c r="A6680" s="20"/>
      <c r="W6680" s="20"/>
    </row>
    <row r="6681" spans="1:23" x14ac:dyDescent="0.25">
      <c r="A6681" s="20"/>
      <c r="W6681" s="20"/>
    </row>
    <row r="6682" spans="1:23" x14ac:dyDescent="0.25">
      <c r="A6682" s="20"/>
      <c r="W6682" s="20"/>
    </row>
    <row r="6683" spans="1:23" x14ac:dyDescent="0.25">
      <c r="A6683" s="20"/>
      <c r="W6683" s="20"/>
    </row>
    <row r="6684" spans="1:23" x14ac:dyDescent="0.25">
      <c r="A6684" s="20"/>
      <c r="W6684" s="20"/>
    </row>
    <row r="6685" spans="1:23" x14ac:dyDescent="0.25">
      <c r="A6685" s="20"/>
      <c r="W6685" s="20"/>
    </row>
    <row r="6686" spans="1:23" x14ac:dyDescent="0.25">
      <c r="A6686" s="20"/>
      <c r="W6686" s="20"/>
    </row>
    <row r="6687" spans="1:23" x14ac:dyDescent="0.25">
      <c r="A6687" s="20"/>
      <c r="W6687" s="20"/>
    </row>
    <row r="6688" spans="1:23" x14ac:dyDescent="0.25">
      <c r="A6688" s="20"/>
      <c r="W6688" s="20"/>
    </row>
    <row r="6689" spans="1:23" x14ac:dyDescent="0.25">
      <c r="A6689" s="20"/>
      <c r="W6689" s="20"/>
    </row>
    <row r="6690" spans="1:23" x14ac:dyDescent="0.25">
      <c r="A6690" s="20"/>
      <c r="W6690" s="20"/>
    </row>
    <row r="6691" spans="1:23" x14ac:dyDescent="0.25">
      <c r="A6691" s="20"/>
      <c r="W6691" s="20"/>
    </row>
    <row r="6692" spans="1:23" x14ac:dyDescent="0.25">
      <c r="A6692" s="20"/>
      <c r="W6692" s="20"/>
    </row>
    <row r="6693" spans="1:23" x14ac:dyDescent="0.25">
      <c r="A6693" s="20"/>
      <c r="W6693" s="20"/>
    </row>
    <row r="6694" spans="1:23" x14ac:dyDescent="0.25">
      <c r="A6694" s="20"/>
      <c r="W6694" s="20"/>
    </row>
    <row r="6695" spans="1:23" x14ac:dyDescent="0.25">
      <c r="A6695" s="20"/>
      <c r="W6695" s="20"/>
    </row>
    <row r="6696" spans="1:23" x14ac:dyDescent="0.25">
      <c r="A6696" s="20"/>
      <c r="W6696" s="20"/>
    </row>
    <row r="6697" spans="1:23" x14ac:dyDescent="0.25">
      <c r="A6697" s="20"/>
      <c r="W6697" s="20"/>
    </row>
    <row r="6698" spans="1:23" x14ac:dyDescent="0.25">
      <c r="A6698" s="20"/>
      <c r="W6698" s="20"/>
    </row>
    <row r="6699" spans="1:23" x14ac:dyDescent="0.25">
      <c r="A6699" s="20"/>
      <c r="W6699" s="20"/>
    </row>
    <row r="6700" spans="1:23" x14ac:dyDescent="0.25">
      <c r="A6700" s="20"/>
      <c r="W6700" s="20"/>
    </row>
    <row r="6701" spans="1:23" x14ac:dyDescent="0.25">
      <c r="A6701" s="20"/>
      <c r="W6701" s="20"/>
    </row>
    <row r="6702" spans="1:23" x14ac:dyDescent="0.25">
      <c r="A6702" s="20"/>
      <c r="W6702" s="20"/>
    </row>
    <row r="6703" spans="1:23" x14ac:dyDescent="0.25">
      <c r="A6703" s="20"/>
      <c r="W6703" s="20"/>
    </row>
    <row r="6704" spans="1:23" x14ac:dyDescent="0.25">
      <c r="A6704" s="20"/>
      <c r="W6704" s="20"/>
    </row>
    <row r="6705" spans="1:23" x14ac:dyDescent="0.25">
      <c r="A6705" s="20"/>
      <c r="W6705" s="20"/>
    </row>
    <row r="6706" spans="1:23" x14ac:dyDescent="0.25">
      <c r="A6706" s="20"/>
      <c r="W6706" s="20"/>
    </row>
    <row r="6707" spans="1:23" x14ac:dyDescent="0.25">
      <c r="A6707" s="20"/>
      <c r="W6707" s="20"/>
    </row>
    <row r="6708" spans="1:23" x14ac:dyDescent="0.25">
      <c r="A6708" s="20"/>
      <c r="W6708" s="20"/>
    </row>
    <row r="6709" spans="1:23" x14ac:dyDescent="0.25">
      <c r="A6709" s="20"/>
      <c r="W6709" s="20"/>
    </row>
    <row r="6710" spans="1:23" x14ac:dyDescent="0.25">
      <c r="A6710" s="20"/>
      <c r="W6710" s="20"/>
    </row>
    <row r="6711" spans="1:23" x14ac:dyDescent="0.25">
      <c r="A6711" s="20"/>
      <c r="W6711" s="20"/>
    </row>
    <row r="6712" spans="1:23" x14ac:dyDescent="0.25">
      <c r="A6712" s="20"/>
      <c r="W6712" s="20"/>
    </row>
    <row r="6713" spans="1:23" x14ac:dyDescent="0.25">
      <c r="A6713" s="20"/>
      <c r="W6713" s="20"/>
    </row>
    <row r="6714" spans="1:23" x14ac:dyDescent="0.25">
      <c r="A6714" s="20"/>
      <c r="W6714" s="20"/>
    </row>
    <row r="6715" spans="1:23" x14ac:dyDescent="0.25">
      <c r="A6715" s="20"/>
      <c r="W6715" s="20"/>
    </row>
    <row r="6716" spans="1:23" x14ac:dyDescent="0.25">
      <c r="A6716" s="20"/>
      <c r="W6716" s="20"/>
    </row>
    <row r="6717" spans="1:23" x14ac:dyDescent="0.25">
      <c r="A6717" s="20"/>
      <c r="W6717" s="20"/>
    </row>
    <row r="6718" spans="1:23" x14ac:dyDescent="0.25">
      <c r="A6718" s="20"/>
      <c r="W6718" s="20"/>
    </row>
    <row r="6719" spans="1:23" x14ac:dyDescent="0.25">
      <c r="A6719" s="20"/>
      <c r="W6719" s="20"/>
    </row>
    <row r="6720" spans="1:23" x14ac:dyDescent="0.25">
      <c r="A6720" s="20"/>
      <c r="W6720" s="20"/>
    </row>
    <row r="6721" spans="1:23" x14ac:dyDescent="0.25">
      <c r="A6721" s="20"/>
      <c r="W6721" s="20"/>
    </row>
    <row r="6722" spans="1:23" x14ac:dyDescent="0.25">
      <c r="A6722" s="20"/>
      <c r="W6722" s="20"/>
    </row>
    <row r="6723" spans="1:23" x14ac:dyDescent="0.25">
      <c r="A6723" s="20"/>
      <c r="W6723" s="20"/>
    </row>
    <row r="6724" spans="1:23" x14ac:dyDescent="0.25">
      <c r="A6724" s="20"/>
      <c r="W6724" s="20"/>
    </row>
    <row r="6725" spans="1:23" x14ac:dyDescent="0.25">
      <c r="A6725" s="20"/>
      <c r="W6725" s="20"/>
    </row>
    <row r="6726" spans="1:23" x14ac:dyDescent="0.25">
      <c r="A6726" s="20"/>
      <c r="W6726" s="20"/>
    </row>
    <row r="6727" spans="1:23" x14ac:dyDescent="0.25">
      <c r="A6727" s="20"/>
      <c r="W6727" s="20"/>
    </row>
    <row r="6728" spans="1:23" x14ac:dyDescent="0.25">
      <c r="A6728" s="20"/>
      <c r="W6728" s="20"/>
    </row>
    <row r="6729" spans="1:23" x14ac:dyDescent="0.25">
      <c r="A6729" s="20"/>
      <c r="W6729" s="20"/>
    </row>
    <row r="6730" spans="1:23" x14ac:dyDescent="0.25">
      <c r="A6730" s="20"/>
      <c r="W6730" s="20"/>
    </row>
    <row r="6731" spans="1:23" x14ac:dyDescent="0.25">
      <c r="A6731" s="20"/>
      <c r="W6731" s="20"/>
    </row>
    <row r="6732" spans="1:23" x14ac:dyDescent="0.25">
      <c r="A6732" s="20"/>
      <c r="W6732" s="20"/>
    </row>
    <row r="6733" spans="1:23" x14ac:dyDescent="0.25">
      <c r="A6733" s="20"/>
      <c r="W6733" s="20"/>
    </row>
    <row r="6734" spans="1:23" x14ac:dyDescent="0.25">
      <c r="A6734" s="20"/>
      <c r="W6734" s="20"/>
    </row>
    <row r="6735" spans="1:23" x14ac:dyDescent="0.25">
      <c r="A6735" s="20"/>
      <c r="W6735" s="20"/>
    </row>
    <row r="6736" spans="1:23" x14ac:dyDescent="0.25">
      <c r="A6736" s="20"/>
      <c r="W6736" s="20"/>
    </row>
    <row r="6737" spans="1:23" x14ac:dyDescent="0.25">
      <c r="A6737" s="20"/>
      <c r="W6737" s="20"/>
    </row>
    <row r="6738" spans="1:23" x14ac:dyDescent="0.25">
      <c r="A6738" s="20"/>
      <c r="W6738" s="20"/>
    </row>
    <row r="6739" spans="1:23" x14ac:dyDescent="0.25">
      <c r="A6739" s="20"/>
      <c r="W6739" s="20"/>
    </row>
    <row r="6740" spans="1:23" x14ac:dyDescent="0.25">
      <c r="A6740" s="20"/>
      <c r="W6740" s="20"/>
    </row>
    <row r="6741" spans="1:23" x14ac:dyDescent="0.25">
      <c r="A6741" s="20"/>
      <c r="W6741" s="20"/>
    </row>
    <row r="6742" spans="1:23" x14ac:dyDescent="0.25">
      <c r="A6742" s="20"/>
      <c r="W6742" s="20"/>
    </row>
    <row r="6743" spans="1:23" x14ac:dyDescent="0.25">
      <c r="A6743" s="20"/>
      <c r="W6743" s="20"/>
    </row>
    <row r="6744" spans="1:23" x14ac:dyDescent="0.25">
      <c r="A6744" s="20"/>
      <c r="W6744" s="20"/>
    </row>
    <row r="6745" spans="1:23" x14ac:dyDescent="0.25">
      <c r="A6745" s="20"/>
      <c r="W6745" s="20"/>
    </row>
    <row r="6746" spans="1:23" x14ac:dyDescent="0.25">
      <c r="A6746" s="20"/>
      <c r="W6746" s="20"/>
    </row>
    <row r="6747" spans="1:23" x14ac:dyDescent="0.25">
      <c r="A6747" s="20"/>
      <c r="W6747" s="20"/>
    </row>
    <row r="6748" spans="1:23" x14ac:dyDescent="0.25">
      <c r="A6748" s="20"/>
      <c r="W6748" s="20"/>
    </row>
    <row r="6749" spans="1:23" x14ac:dyDescent="0.25">
      <c r="A6749" s="20"/>
      <c r="W6749" s="20"/>
    </row>
    <row r="6750" spans="1:23" x14ac:dyDescent="0.25">
      <c r="A6750" s="20"/>
      <c r="W6750" s="20"/>
    </row>
    <row r="6751" spans="1:23" x14ac:dyDescent="0.25">
      <c r="A6751" s="20"/>
      <c r="W6751" s="20"/>
    </row>
    <row r="6752" spans="1:23" x14ac:dyDescent="0.25">
      <c r="A6752" s="20"/>
      <c r="W6752" s="20"/>
    </row>
    <row r="6753" spans="1:23" x14ac:dyDescent="0.25">
      <c r="A6753" s="20"/>
      <c r="W6753" s="20"/>
    </row>
    <row r="6754" spans="1:23" x14ac:dyDescent="0.25">
      <c r="A6754" s="20"/>
      <c r="W6754" s="20"/>
    </row>
    <row r="6755" spans="1:23" x14ac:dyDescent="0.25">
      <c r="A6755" s="20"/>
      <c r="W6755" s="20"/>
    </row>
    <row r="6756" spans="1:23" x14ac:dyDescent="0.25">
      <c r="A6756" s="20"/>
      <c r="W6756" s="20"/>
    </row>
    <row r="6757" spans="1:23" x14ac:dyDescent="0.25">
      <c r="A6757" s="20"/>
      <c r="W6757" s="20"/>
    </row>
    <row r="6758" spans="1:23" x14ac:dyDescent="0.25">
      <c r="A6758" s="20"/>
      <c r="W6758" s="20"/>
    </row>
    <row r="6759" spans="1:23" x14ac:dyDescent="0.25">
      <c r="A6759" s="20"/>
      <c r="W6759" s="20"/>
    </row>
    <row r="6760" spans="1:23" x14ac:dyDescent="0.25">
      <c r="A6760" s="20"/>
      <c r="W6760" s="20"/>
    </row>
    <row r="6761" spans="1:23" x14ac:dyDescent="0.25">
      <c r="A6761" s="20"/>
      <c r="W6761" s="20"/>
    </row>
    <row r="6762" spans="1:23" x14ac:dyDescent="0.25">
      <c r="A6762" s="20"/>
      <c r="W6762" s="20"/>
    </row>
    <row r="6763" spans="1:23" x14ac:dyDescent="0.25">
      <c r="A6763" s="20"/>
      <c r="W6763" s="20"/>
    </row>
    <row r="6764" spans="1:23" x14ac:dyDescent="0.25">
      <c r="A6764" s="20"/>
      <c r="W6764" s="20"/>
    </row>
    <row r="6765" spans="1:23" x14ac:dyDescent="0.25">
      <c r="A6765" s="20"/>
      <c r="W6765" s="20"/>
    </row>
    <row r="6766" spans="1:23" x14ac:dyDescent="0.25">
      <c r="A6766" s="20"/>
      <c r="W6766" s="20"/>
    </row>
    <row r="6767" spans="1:23" x14ac:dyDescent="0.25">
      <c r="A6767" s="20"/>
      <c r="W6767" s="20"/>
    </row>
    <row r="6768" spans="1:23" x14ac:dyDescent="0.25">
      <c r="A6768" s="20"/>
      <c r="W6768" s="20"/>
    </row>
    <row r="6769" spans="1:23" x14ac:dyDescent="0.25">
      <c r="A6769" s="20"/>
      <c r="W6769" s="20"/>
    </row>
    <row r="6770" spans="1:23" x14ac:dyDescent="0.25">
      <c r="A6770" s="20"/>
      <c r="W6770" s="20"/>
    </row>
    <row r="6771" spans="1:23" x14ac:dyDescent="0.25">
      <c r="A6771" s="20"/>
      <c r="W6771" s="20"/>
    </row>
    <row r="6772" spans="1:23" x14ac:dyDescent="0.25">
      <c r="A6772" s="20"/>
      <c r="W6772" s="20"/>
    </row>
    <row r="6773" spans="1:23" x14ac:dyDescent="0.25">
      <c r="A6773" s="20"/>
      <c r="W6773" s="20"/>
    </row>
    <row r="6774" spans="1:23" x14ac:dyDescent="0.25">
      <c r="A6774" s="20"/>
      <c r="W6774" s="20"/>
    </row>
    <row r="6775" spans="1:23" x14ac:dyDescent="0.25">
      <c r="A6775" s="20"/>
      <c r="W6775" s="20"/>
    </row>
    <row r="6776" spans="1:23" x14ac:dyDescent="0.25">
      <c r="A6776" s="20"/>
      <c r="W6776" s="20"/>
    </row>
    <row r="6777" spans="1:23" x14ac:dyDescent="0.25">
      <c r="A6777" s="20"/>
      <c r="W6777" s="20"/>
    </row>
    <row r="6778" spans="1:23" x14ac:dyDescent="0.25">
      <c r="A6778" s="20"/>
      <c r="W6778" s="20"/>
    </row>
    <row r="6779" spans="1:23" x14ac:dyDescent="0.25">
      <c r="A6779" s="20"/>
      <c r="W6779" s="20"/>
    </row>
    <row r="6780" spans="1:23" x14ac:dyDescent="0.25">
      <c r="A6780" s="20"/>
      <c r="W6780" s="20"/>
    </row>
    <row r="6781" spans="1:23" x14ac:dyDescent="0.25">
      <c r="A6781" s="20"/>
      <c r="W6781" s="20"/>
    </row>
    <row r="6782" spans="1:23" x14ac:dyDescent="0.25">
      <c r="A6782" s="20"/>
      <c r="W6782" s="20"/>
    </row>
    <row r="6783" spans="1:23" x14ac:dyDescent="0.25">
      <c r="A6783" s="20"/>
      <c r="W6783" s="20"/>
    </row>
    <row r="6784" spans="1:23" x14ac:dyDescent="0.25">
      <c r="A6784" s="20"/>
      <c r="W6784" s="20"/>
    </row>
    <row r="6785" spans="1:23" x14ac:dyDescent="0.25">
      <c r="A6785" s="20"/>
      <c r="W6785" s="20"/>
    </row>
    <row r="6786" spans="1:23" x14ac:dyDescent="0.25">
      <c r="A6786" s="20"/>
      <c r="W6786" s="20"/>
    </row>
    <row r="6787" spans="1:23" x14ac:dyDescent="0.25">
      <c r="A6787" s="20"/>
      <c r="W6787" s="20"/>
    </row>
    <row r="6788" spans="1:23" x14ac:dyDescent="0.25">
      <c r="A6788" s="20"/>
      <c r="W6788" s="20"/>
    </row>
    <row r="6789" spans="1:23" x14ac:dyDescent="0.25">
      <c r="A6789" s="20"/>
      <c r="W6789" s="20"/>
    </row>
    <row r="6790" spans="1:23" x14ac:dyDescent="0.25">
      <c r="A6790" s="20"/>
      <c r="W6790" s="20"/>
    </row>
    <row r="6791" spans="1:23" x14ac:dyDescent="0.25">
      <c r="A6791" s="20"/>
      <c r="W6791" s="20"/>
    </row>
    <row r="6792" spans="1:23" x14ac:dyDescent="0.25">
      <c r="A6792" s="20"/>
      <c r="W6792" s="20"/>
    </row>
    <row r="6793" spans="1:23" x14ac:dyDescent="0.25">
      <c r="A6793" s="20"/>
      <c r="W6793" s="20"/>
    </row>
    <row r="6794" spans="1:23" x14ac:dyDescent="0.25">
      <c r="A6794" s="20"/>
      <c r="W6794" s="20"/>
    </row>
    <row r="6795" spans="1:23" x14ac:dyDescent="0.25">
      <c r="A6795" s="20"/>
      <c r="W6795" s="20"/>
    </row>
    <row r="6796" spans="1:23" x14ac:dyDescent="0.25">
      <c r="A6796" s="20"/>
      <c r="W6796" s="20"/>
    </row>
    <row r="6797" spans="1:23" x14ac:dyDescent="0.25">
      <c r="A6797" s="20"/>
      <c r="W6797" s="20"/>
    </row>
    <row r="6798" spans="1:23" x14ac:dyDescent="0.25">
      <c r="A6798" s="20"/>
      <c r="W6798" s="20"/>
    </row>
    <row r="6799" spans="1:23" x14ac:dyDescent="0.25">
      <c r="A6799" s="20"/>
      <c r="W6799" s="20"/>
    </row>
    <row r="6800" spans="1:23" x14ac:dyDescent="0.25">
      <c r="A6800" s="20"/>
      <c r="W6800" s="20"/>
    </row>
    <row r="6801" spans="1:23" x14ac:dyDescent="0.25">
      <c r="A6801" s="20"/>
      <c r="W6801" s="20"/>
    </row>
    <row r="6802" spans="1:23" x14ac:dyDescent="0.25">
      <c r="A6802" s="20"/>
      <c r="W6802" s="20"/>
    </row>
    <row r="6803" spans="1:23" x14ac:dyDescent="0.25">
      <c r="A6803" s="20"/>
      <c r="W6803" s="20"/>
    </row>
    <row r="6804" spans="1:23" x14ac:dyDescent="0.25">
      <c r="A6804" s="20"/>
      <c r="W6804" s="20"/>
    </row>
    <row r="6805" spans="1:23" x14ac:dyDescent="0.25">
      <c r="A6805" s="20"/>
      <c r="W6805" s="20"/>
    </row>
    <row r="6806" spans="1:23" x14ac:dyDescent="0.25">
      <c r="A6806" s="20"/>
      <c r="W6806" s="20"/>
    </row>
    <row r="6807" spans="1:23" x14ac:dyDescent="0.25">
      <c r="A6807" s="20"/>
      <c r="W6807" s="20"/>
    </row>
    <row r="6808" spans="1:23" x14ac:dyDescent="0.25">
      <c r="A6808" s="20"/>
      <c r="W6808" s="20"/>
    </row>
    <row r="6809" spans="1:23" x14ac:dyDescent="0.25">
      <c r="A6809" s="20"/>
      <c r="W6809" s="20"/>
    </row>
    <row r="6810" spans="1:23" x14ac:dyDescent="0.25">
      <c r="A6810" s="20"/>
      <c r="W6810" s="20"/>
    </row>
    <row r="6811" spans="1:23" x14ac:dyDescent="0.25">
      <c r="A6811" s="20"/>
      <c r="W6811" s="20"/>
    </row>
    <row r="6812" spans="1:23" x14ac:dyDescent="0.25">
      <c r="A6812" s="20"/>
      <c r="W6812" s="20"/>
    </row>
    <row r="6813" spans="1:23" x14ac:dyDescent="0.25">
      <c r="A6813" s="20"/>
      <c r="W6813" s="20"/>
    </row>
    <row r="6814" spans="1:23" x14ac:dyDescent="0.25">
      <c r="A6814" s="20"/>
      <c r="W6814" s="20"/>
    </row>
    <row r="6815" spans="1:23" x14ac:dyDescent="0.25">
      <c r="A6815" s="20"/>
      <c r="W6815" s="20"/>
    </row>
    <row r="6816" spans="1:23" x14ac:dyDescent="0.25">
      <c r="A6816" s="20"/>
      <c r="W6816" s="20"/>
    </row>
    <row r="6817" spans="1:23" x14ac:dyDescent="0.25">
      <c r="A6817" s="20"/>
      <c r="W6817" s="20"/>
    </row>
    <row r="6818" spans="1:23" x14ac:dyDescent="0.25">
      <c r="A6818" s="20"/>
      <c r="W6818" s="20"/>
    </row>
    <row r="6819" spans="1:23" x14ac:dyDescent="0.25">
      <c r="A6819" s="20"/>
      <c r="W6819" s="20"/>
    </row>
    <row r="6820" spans="1:23" x14ac:dyDescent="0.25">
      <c r="A6820" s="20"/>
      <c r="W6820" s="20"/>
    </row>
    <row r="6821" spans="1:23" x14ac:dyDescent="0.25">
      <c r="A6821" s="20"/>
      <c r="W6821" s="20"/>
    </row>
    <row r="6822" spans="1:23" x14ac:dyDescent="0.25">
      <c r="A6822" s="20"/>
      <c r="W6822" s="20"/>
    </row>
    <row r="6823" spans="1:23" x14ac:dyDescent="0.25">
      <c r="A6823" s="20"/>
      <c r="W6823" s="20"/>
    </row>
    <row r="6824" spans="1:23" x14ac:dyDescent="0.25">
      <c r="A6824" s="20"/>
      <c r="W6824" s="20"/>
    </row>
    <row r="6825" spans="1:23" x14ac:dyDescent="0.25">
      <c r="A6825" s="20"/>
      <c r="W6825" s="20"/>
    </row>
    <row r="6826" spans="1:23" x14ac:dyDescent="0.25">
      <c r="A6826" s="20"/>
      <c r="W6826" s="20"/>
    </row>
    <row r="6827" spans="1:23" x14ac:dyDescent="0.25">
      <c r="A6827" s="20"/>
      <c r="W6827" s="20"/>
    </row>
    <row r="6828" spans="1:23" x14ac:dyDescent="0.25">
      <c r="A6828" s="20"/>
      <c r="W6828" s="20"/>
    </row>
    <row r="6829" spans="1:23" x14ac:dyDescent="0.25">
      <c r="A6829" s="20"/>
      <c r="W6829" s="20"/>
    </row>
    <row r="6830" spans="1:23" x14ac:dyDescent="0.25">
      <c r="A6830" s="20"/>
      <c r="W6830" s="20"/>
    </row>
    <row r="6831" spans="1:23" x14ac:dyDescent="0.25">
      <c r="A6831" s="20"/>
      <c r="W6831" s="20"/>
    </row>
    <row r="6832" spans="1:23" x14ac:dyDescent="0.25">
      <c r="A6832" s="20"/>
      <c r="W6832" s="20"/>
    </row>
    <row r="6833" spans="1:23" x14ac:dyDescent="0.25">
      <c r="A6833" s="20"/>
      <c r="W6833" s="20"/>
    </row>
    <row r="6834" spans="1:23" x14ac:dyDescent="0.25">
      <c r="A6834" s="20"/>
      <c r="W6834" s="20"/>
    </row>
    <row r="6835" spans="1:23" x14ac:dyDescent="0.25">
      <c r="A6835" s="20"/>
      <c r="W6835" s="20"/>
    </row>
    <row r="6836" spans="1:23" x14ac:dyDescent="0.25">
      <c r="A6836" s="20"/>
      <c r="W6836" s="20"/>
    </row>
    <row r="6837" spans="1:23" x14ac:dyDescent="0.25">
      <c r="A6837" s="20"/>
      <c r="W6837" s="20"/>
    </row>
    <row r="6838" spans="1:23" x14ac:dyDescent="0.25">
      <c r="A6838" s="20"/>
      <c r="W6838" s="20"/>
    </row>
    <row r="6839" spans="1:23" x14ac:dyDescent="0.25">
      <c r="A6839" s="20"/>
      <c r="W6839" s="20"/>
    </row>
    <row r="6840" spans="1:23" x14ac:dyDescent="0.25">
      <c r="A6840" s="20"/>
      <c r="W6840" s="20"/>
    </row>
    <row r="6841" spans="1:23" x14ac:dyDescent="0.25">
      <c r="A6841" s="20"/>
      <c r="W6841" s="20"/>
    </row>
    <row r="6842" spans="1:23" x14ac:dyDescent="0.25">
      <c r="A6842" s="20"/>
      <c r="W6842" s="20"/>
    </row>
    <row r="6843" spans="1:23" x14ac:dyDescent="0.25">
      <c r="A6843" s="20"/>
      <c r="W6843" s="20"/>
    </row>
    <row r="6844" spans="1:23" x14ac:dyDescent="0.25">
      <c r="A6844" s="20"/>
      <c r="W6844" s="20"/>
    </row>
    <row r="6845" spans="1:23" x14ac:dyDescent="0.25">
      <c r="A6845" s="20"/>
      <c r="W6845" s="20"/>
    </row>
    <row r="6846" spans="1:23" x14ac:dyDescent="0.25">
      <c r="A6846" s="20"/>
      <c r="W6846" s="20"/>
    </row>
    <row r="6847" spans="1:23" x14ac:dyDescent="0.25">
      <c r="A6847" s="20"/>
      <c r="W6847" s="20"/>
    </row>
    <row r="6848" spans="1:23" x14ac:dyDescent="0.25">
      <c r="A6848" s="20"/>
      <c r="W6848" s="20"/>
    </row>
    <row r="6849" spans="1:23" x14ac:dyDescent="0.25">
      <c r="A6849" s="20"/>
      <c r="W6849" s="20"/>
    </row>
    <row r="6850" spans="1:23" x14ac:dyDescent="0.25">
      <c r="A6850" s="20"/>
      <c r="W6850" s="20"/>
    </row>
    <row r="6851" spans="1:23" x14ac:dyDescent="0.25">
      <c r="A6851" s="20"/>
      <c r="W6851" s="20"/>
    </row>
    <row r="6852" spans="1:23" x14ac:dyDescent="0.25">
      <c r="A6852" s="20"/>
      <c r="W6852" s="20"/>
    </row>
    <row r="6853" spans="1:23" x14ac:dyDescent="0.25">
      <c r="A6853" s="20"/>
      <c r="W6853" s="20"/>
    </row>
    <row r="6854" spans="1:23" x14ac:dyDescent="0.25">
      <c r="A6854" s="20"/>
      <c r="W6854" s="20"/>
    </row>
    <row r="6855" spans="1:23" x14ac:dyDescent="0.25">
      <c r="A6855" s="20"/>
      <c r="W6855" s="20"/>
    </row>
    <row r="6856" spans="1:23" x14ac:dyDescent="0.25">
      <c r="A6856" s="20"/>
      <c r="W6856" s="20"/>
    </row>
    <row r="6857" spans="1:23" x14ac:dyDescent="0.25">
      <c r="A6857" s="20"/>
      <c r="W6857" s="20"/>
    </row>
    <row r="6858" spans="1:23" x14ac:dyDescent="0.25">
      <c r="A6858" s="20"/>
      <c r="W6858" s="20"/>
    </row>
    <row r="6859" spans="1:23" x14ac:dyDescent="0.25">
      <c r="A6859" s="20"/>
      <c r="W6859" s="20"/>
    </row>
    <row r="6860" spans="1:23" x14ac:dyDescent="0.25">
      <c r="A6860" s="20"/>
      <c r="W6860" s="20"/>
    </row>
    <row r="6861" spans="1:23" x14ac:dyDescent="0.25">
      <c r="A6861" s="20"/>
      <c r="W6861" s="20"/>
    </row>
    <row r="6862" spans="1:23" x14ac:dyDescent="0.25">
      <c r="A6862" s="20"/>
      <c r="W6862" s="20"/>
    </row>
    <row r="6863" spans="1:23" x14ac:dyDescent="0.25">
      <c r="A6863" s="20"/>
      <c r="W6863" s="20"/>
    </row>
    <row r="6864" spans="1:23" x14ac:dyDescent="0.25">
      <c r="A6864" s="20"/>
      <c r="W6864" s="20"/>
    </row>
    <row r="6865" spans="1:23" x14ac:dyDescent="0.25">
      <c r="A6865" s="20"/>
      <c r="W6865" s="20"/>
    </row>
    <row r="6866" spans="1:23" x14ac:dyDescent="0.25">
      <c r="A6866" s="20"/>
      <c r="W6866" s="20"/>
    </row>
    <row r="6867" spans="1:23" x14ac:dyDescent="0.25">
      <c r="A6867" s="20"/>
      <c r="W6867" s="20"/>
    </row>
    <row r="6868" spans="1:23" x14ac:dyDescent="0.25">
      <c r="A6868" s="20"/>
      <c r="W6868" s="20"/>
    </row>
    <row r="6869" spans="1:23" x14ac:dyDescent="0.25">
      <c r="A6869" s="20"/>
      <c r="W6869" s="20"/>
    </row>
    <row r="6870" spans="1:23" x14ac:dyDescent="0.25">
      <c r="A6870" s="20"/>
      <c r="W6870" s="20"/>
    </row>
    <row r="6871" spans="1:23" x14ac:dyDescent="0.25">
      <c r="A6871" s="20"/>
      <c r="W6871" s="20"/>
    </row>
    <row r="6872" spans="1:23" x14ac:dyDescent="0.25">
      <c r="A6872" s="20"/>
      <c r="W6872" s="20"/>
    </row>
    <row r="6873" spans="1:23" x14ac:dyDescent="0.25">
      <c r="A6873" s="20"/>
      <c r="W6873" s="20"/>
    </row>
    <row r="6874" spans="1:23" x14ac:dyDescent="0.25">
      <c r="A6874" s="20"/>
      <c r="W6874" s="20"/>
    </row>
    <row r="6875" spans="1:23" x14ac:dyDescent="0.25">
      <c r="A6875" s="20"/>
      <c r="W6875" s="20"/>
    </row>
    <row r="6876" spans="1:23" x14ac:dyDescent="0.25">
      <c r="A6876" s="20"/>
      <c r="W6876" s="20"/>
    </row>
    <row r="6877" spans="1:23" x14ac:dyDescent="0.25">
      <c r="A6877" s="20"/>
      <c r="W6877" s="20"/>
    </row>
    <row r="6878" spans="1:23" x14ac:dyDescent="0.25">
      <c r="A6878" s="20"/>
      <c r="W6878" s="20"/>
    </row>
    <row r="6879" spans="1:23" x14ac:dyDescent="0.25">
      <c r="A6879" s="20"/>
      <c r="W6879" s="20"/>
    </row>
    <row r="6880" spans="1:23" x14ac:dyDescent="0.25">
      <c r="A6880" s="20"/>
      <c r="W6880" s="20"/>
    </row>
    <row r="6881" spans="1:23" x14ac:dyDescent="0.25">
      <c r="A6881" s="20"/>
      <c r="W6881" s="20"/>
    </row>
    <row r="6882" spans="1:23" x14ac:dyDescent="0.25">
      <c r="A6882" s="20"/>
      <c r="W6882" s="20"/>
    </row>
    <row r="6883" spans="1:23" x14ac:dyDescent="0.25">
      <c r="A6883" s="20"/>
      <c r="W6883" s="20"/>
    </row>
    <row r="6884" spans="1:23" x14ac:dyDescent="0.25">
      <c r="A6884" s="20"/>
      <c r="W6884" s="20"/>
    </row>
    <row r="6885" spans="1:23" x14ac:dyDescent="0.25">
      <c r="A6885" s="20"/>
      <c r="W6885" s="20"/>
    </row>
    <row r="6886" spans="1:23" x14ac:dyDescent="0.25">
      <c r="A6886" s="20"/>
      <c r="W6886" s="20"/>
    </row>
    <row r="6887" spans="1:23" x14ac:dyDescent="0.25">
      <c r="A6887" s="20"/>
      <c r="W6887" s="20"/>
    </row>
    <row r="6888" spans="1:23" x14ac:dyDescent="0.25">
      <c r="A6888" s="20"/>
      <c r="W6888" s="20"/>
    </row>
    <row r="6889" spans="1:23" x14ac:dyDescent="0.25">
      <c r="A6889" s="20"/>
      <c r="W6889" s="20"/>
    </row>
    <row r="6890" spans="1:23" x14ac:dyDescent="0.25">
      <c r="A6890" s="20"/>
      <c r="W6890" s="20"/>
    </row>
    <row r="6891" spans="1:23" x14ac:dyDescent="0.25">
      <c r="A6891" s="20"/>
      <c r="W6891" s="20"/>
    </row>
    <row r="6892" spans="1:23" x14ac:dyDescent="0.25">
      <c r="A6892" s="20"/>
      <c r="W6892" s="20"/>
    </row>
    <row r="6893" spans="1:23" x14ac:dyDescent="0.25">
      <c r="A6893" s="20"/>
      <c r="W6893" s="20"/>
    </row>
    <row r="6894" spans="1:23" x14ac:dyDescent="0.25">
      <c r="A6894" s="20"/>
      <c r="W6894" s="20"/>
    </row>
    <row r="6895" spans="1:23" x14ac:dyDescent="0.25">
      <c r="A6895" s="20"/>
      <c r="W6895" s="20"/>
    </row>
    <row r="6896" spans="1:23" x14ac:dyDescent="0.25">
      <c r="A6896" s="20"/>
      <c r="W6896" s="20"/>
    </row>
    <row r="6897" spans="1:23" x14ac:dyDescent="0.25">
      <c r="A6897" s="20"/>
      <c r="W6897" s="20"/>
    </row>
    <row r="6898" spans="1:23" x14ac:dyDescent="0.25">
      <c r="A6898" s="20"/>
      <c r="W6898" s="20"/>
    </row>
    <row r="6899" spans="1:23" x14ac:dyDescent="0.25">
      <c r="A6899" s="20"/>
      <c r="W6899" s="20"/>
    </row>
    <row r="6900" spans="1:23" x14ac:dyDescent="0.25">
      <c r="A6900" s="20"/>
      <c r="W6900" s="20"/>
    </row>
    <row r="6901" spans="1:23" x14ac:dyDescent="0.25">
      <c r="A6901" s="20"/>
      <c r="W6901" s="20"/>
    </row>
    <row r="6902" spans="1:23" x14ac:dyDescent="0.25">
      <c r="A6902" s="20"/>
      <c r="W6902" s="20"/>
    </row>
    <row r="6903" spans="1:23" x14ac:dyDescent="0.25">
      <c r="A6903" s="20"/>
      <c r="W6903" s="20"/>
    </row>
    <row r="6904" spans="1:23" x14ac:dyDescent="0.25">
      <c r="A6904" s="20"/>
      <c r="W6904" s="20"/>
    </row>
    <row r="6905" spans="1:23" x14ac:dyDescent="0.25">
      <c r="A6905" s="20"/>
      <c r="W6905" s="20"/>
    </row>
    <row r="6906" spans="1:23" x14ac:dyDescent="0.25">
      <c r="A6906" s="20"/>
      <c r="W6906" s="20"/>
    </row>
    <row r="6907" spans="1:23" x14ac:dyDescent="0.25">
      <c r="A6907" s="20"/>
      <c r="W6907" s="20"/>
    </row>
    <row r="6908" spans="1:23" x14ac:dyDescent="0.25">
      <c r="A6908" s="20"/>
      <c r="W6908" s="20"/>
    </row>
    <row r="6909" spans="1:23" x14ac:dyDescent="0.25">
      <c r="A6909" s="20"/>
      <c r="W6909" s="20"/>
    </row>
    <row r="6910" spans="1:23" x14ac:dyDescent="0.25">
      <c r="A6910" s="20"/>
      <c r="W6910" s="20"/>
    </row>
    <row r="6911" spans="1:23" x14ac:dyDescent="0.25">
      <c r="A6911" s="20"/>
      <c r="W6911" s="20"/>
    </row>
    <row r="6912" spans="1:23" x14ac:dyDescent="0.25">
      <c r="A6912" s="20"/>
      <c r="W6912" s="20"/>
    </row>
    <row r="6913" spans="1:23" x14ac:dyDescent="0.25">
      <c r="A6913" s="20"/>
      <c r="W6913" s="20"/>
    </row>
    <row r="6914" spans="1:23" x14ac:dyDescent="0.25">
      <c r="A6914" s="20"/>
      <c r="W6914" s="20"/>
    </row>
    <row r="6915" spans="1:23" x14ac:dyDescent="0.25">
      <c r="A6915" s="20"/>
      <c r="W6915" s="20"/>
    </row>
    <row r="6916" spans="1:23" x14ac:dyDescent="0.25">
      <c r="A6916" s="20"/>
      <c r="W6916" s="20"/>
    </row>
    <row r="6917" spans="1:23" x14ac:dyDescent="0.25">
      <c r="A6917" s="20"/>
      <c r="W6917" s="20"/>
    </row>
    <row r="6918" spans="1:23" x14ac:dyDescent="0.25">
      <c r="A6918" s="20"/>
      <c r="W6918" s="20"/>
    </row>
    <row r="6919" spans="1:23" x14ac:dyDescent="0.25">
      <c r="A6919" s="20"/>
      <c r="W6919" s="20"/>
    </row>
    <row r="6920" spans="1:23" x14ac:dyDescent="0.25">
      <c r="A6920" s="20"/>
      <c r="W6920" s="20"/>
    </row>
    <row r="6921" spans="1:23" x14ac:dyDescent="0.25">
      <c r="A6921" s="20"/>
      <c r="W6921" s="20"/>
    </row>
    <row r="6922" spans="1:23" x14ac:dyDescent="0.25">
      <c r="A6922" s="20"/>
      <c r="W6922" s="20"/>
    </row>
    <row r="6923" spans="1:23" x14ac:dyDescent="0.25">
      <c r="A6923" s="20"/>
      <c r="W6923" s="20"/>
    </row>
    <row r="6924" spans="1:23" x14ac:dyDescent="0.25">
      <c r="A6924" s="20"/>
      <c r="W6924" s="20"/>
    </row>
    <row r="6925" spans="1:23" x14ac:dyDescent="0.25">
      <c r="A6925" s="20"/>
      <c r="W6925" s="20"/>
    </row>
    <row r="6926" spans="1:23" x14ac:dyDescent="0.25">
      <c r="A6926" s="20"/>
      <c r="W6926" s="20"/>
    </row>
    <row r="6927" spans="1:23" x14ac:dyDescent="0.25">
      <c r="A6927" s="20"/>
      <c r="W6927" s="20"/>
    </row>
    <row r="6928" spans="1:23" x14ac:dyDescent="0.25">
      <c r="A6928" s="20"/>
      <c r="W6928" s="20"/>
    </row>
    <row r="6929" spans="1:23" x14ac:dyDescent="0.25">
      <c r="A6929" s="20"/>
      <c r="W6929" s="20"/>
    </row>
    <row r="6930" spans="1:23" x14ac:dyDescent="0.25">
      <c r="A6930" s="20"/>
      <c r="W6930" s="20"/>
    </row>
    <row r="6931" spans="1:23" x14ac:dyDescent="0.25">
      <c r="A6931" s="20"/>
      <c r="W6931" s="20"/>
    </row>
    <row r="6932" spans="1:23" x14ac:dyDescent="0.25">
      <c r="A6932" s="20"/>
      <c r="W6932" s="20"/>
    </row>
    <row r="6933" spans="1:23" x14ac:dyDescent="0.25">
      <c r="A6933" s="20"/>
      <c r="W6933" s="20"/>
    </row>
    <row r="6934" spans="1:23" x14ac:dyDescent="0.25">
      <c r="A6934" s="20"/>
      <c r="W6934" s="20"/>
    </row>
    <row r="6935" spans="1:23" x14ac:dyDescent="0.25">
      <c r="A6935" s="20"/>
      <c r="W6935" s="20"/>
    </row>
    <row r="6936" spans="1:23" x14ac:dyDescent="0.25">
      <c r="A6936" s="20"/>
      <c r="W6936" s="20"/>
    </row>
    <row r="6937" spans="1:23" x14ac:dyDescent="0.25">
      <c r="A6937" s="20"/>
      <c r="W6937" s="20"/>
    </row>
    <row r="6938" spans="1:23" x14ac:dyDescent="0.25">
      <c r="A6938" s="20"/>
      <c r="W6938" s="20"/>
    </row>
    <row r="6939" spans="1:23" x14ac:dyDescent="0.25">
      <c r="A6939" s="20"/>
      <c r="W6939" s="20"/>
    </row>
    <row r="6940" spans="1:23" x14ac:dyDescent="0.25">
      <c r="A6940" s="20"/>
      <c r="W6940" s="20"/>
    </row>
    <row r="6941" spans="1:23" x14ac:dyDescent="0.25">
      <c r="A6941" s="20"/>
      <c r="W6941" s="20"/>
    </row>
    <row r="6942" spans="1:23" x14ac:dyDescent="0.25">
      <c r="A6942" s="20"/>
      <c r="W6942" s="20"/>
    </row>
    <row r="6943" spans="1:23" x14ac:dyDescent="0.25">
      <c r="A6943" s="20"/>
      <c r="W6943" s="20"/>
    </row>
    <row r="6944" spans="1:23" x14ac:dyDescent="0.25">
      <c r="A6944" s="20"/>
      <c r="W6944" s="20"/>
    </row>
    <row r="6945" spans="1:23" x14ac:dyDescent="0.25">
      <c r="A6945" s="20"/>
      <c r="W6945" s="20"/>
    </row>
    <row r="6946" spans="1:23" x14ac:dyDescent="0.25">
      <c r="A6946" s="20"/>
      <c r="W6946" s="20"/>
    </row>
    <row r="6947" spans="1:23" x14ac:dyDescent="0.25">
      <c r="A6947" s="20"/>
      <c r="W6947" s="20"/>
    </row>
    <row r="6948" spans="1:23" x14ac:dyDescent="0.25">
      <c r="A6948" s="20"/>
      <c r="W6948" s="20"/>
    </row>
    <row r="6949" spans="1:23" x14ac:dyDescent="0.25">
      <c r="A6949" s="20"/>
      <c r="W6949" s="20"/>
    </row>
    <row r="6950" spans="1:23" x14ac:dyDescent="0.25">
      <c r="A6950" s="20"/>
      <c r="W6950" s="20"/>
    </row>
    <row r="6951" spans="1:23" x14ac:dyDescent="0.25">
      <c r="A6951" s="20"/>
      <c r="W6951" s="20"/>
    </row>
    <row r="6952" spans="1:23" x14ac:dyDescent="0.25">
      <c r="A6952" s="20"/>
      <c r="W6952" s="20"/>
    </row>
    <row r="6953" spans="1:23" x14ac:dyDescent="0.25">
      <c r="A6953" s="20"/>
      <c r="W6953" s="20"/>
    </row>
    <row r="6954" spans="1:23" x14ac:dyDescent="0.25">
      <c r="A6954" s="20"/>
      <c r="W6954" s="20"/>
    </row>
    <row r="6955" spans="1:23" x14ac:dyDescent="0.25">
      <c r="A6955" s="20"/>
      <c r="W6955" s="20"/>
    </row>
    <row r="6956" spans="1:23" x14ac:dyDescent="0.25">
      <c r="A6956" s="20"/>
      <c r="W6956" s="20"/>
    </row>
    <row r="6957" spans="1:23" x14ac:dyDescent="0.25">
      <c r="A6957" s="20"/>
      <c r="W6957" s="20"/>
    </row>
    <row r="6958" spans="1:23" x14ac:dyDescent="0.25">
      <c r="A6958" s="20"/>
      <c r="W6958" s="20"/>
    </row>
    <row r="6959" spans="1:23" x14ac:dyDescent="0.25">
      <c r="A6959" s="20"/>
      <c r="W6959" s="20"/>
    </row>
    <row r="6960" spans="1:23" x14ac:dyDescent="0.25">
      <c r="A6960" s="20"/>
      <c r="W6960" s="20"/>
    </row>
    <row r="6961" spans="1:23" x14ac:dyDescent="0.25">
      <c r="A6961" s="20"/>
      <c r="W6961" s="20"/>
    </row>
    <row r="6962" spans="1:23" x14ac:dyDescent="0.25">
      <c r="A6962" s="20"/>
      <c r="W6962" s="20"/>
    </row>
    <row r="6963" spans="1:23" x14ac:dyDescent="0.25">
      <c r="A6963" s="20"/>
      <c r="W6963" s="20"/>
    </row>
    <row r="6964" spans="1:23" x14ac:dyDescent="0.25">
      <c r="A6964" s="20"/>
      <c r="W6964" s="20"/>
    </row>
    <row r="6965" spans="1:23" x14ac:dyDescent="0.25">
      <c r="A6965" s="20"/>
      <c r="W6965" s="20"/>
    </row>
    <row r="6966" spans="1:23" x14ac:dyDescent="0.25">
      <c r="A6966" s="20"/>
      <c r="W6966" s="20"/>
    </row>
    <row r="6967" spans="1:23" x14ac:dyDescent="0.25">
      <c r="A6967" s="20"/>
      <c r="W6967" s="20"/>
    </row>
    <row r="6968" spans="1:23" x14ac:dyDescent="0.25">
      <c r="A6968" s="20"/>
      <c r="W6968" s="20"/>
    </row>
    <row r="6969" spans="1:23" x14ac:dyDescent="0.25">
      <c r="A6969" s="20"/>
      <c r="W6969" s="20"/>
    </row>
    <row r="6970" spans="1:23" x14ac:dyDescent="0.25">
      <c r="A6970" s="20"/>
      <c r="W6970" s="20"/>
    </row>
    <row r="6971" spans="1:23" x14ac:dyDescent="0.25">
      <c r="A6971" s="20"/>
      <c r="W6971" s="20"/>
    </row>
    <row r="6972" spans="1:23" x14ac:dyDescent="0.25">
      <c r="A6972" s="20"/>
      <c r="W6972" s="20"/>
    </row>
    <row r="6973" spans="1:23" x14ac:dyDescent="0.25">
      <c r="A6973" s="20"/>
      <c r="W6973" s="20"/>
    </row>
    <row r="6974" spans="1:23" x14ac:dyDescent="0.25">
      <c r="A6974" s="20"/>
      <c r="W6974" s="20"/>
    </row>
    <row r="6975" spans="1:23" x14ac:dyDescent="0.25">
      <c r="A6975" s="20"/>
      <c r="W6975" s="20"/>
    </row>
    <row r="6976" spans="1:23" x14ac:dyDescent="0.25">
      <c r="A6976" s="20"/>
      <c r="W6976" s="20"/>
    </row>
    <row r="6977" spans="1:23" x14ac:dyDescent="0.25">
      <c r="A6977" s="20"/>
      <c r="W6977" s="20"/>
    </row>
    <row r="6978" spans="1:23" x14ac:dyDescent="0.25">
      <c r="A6978" s="20"/>
      <c r="W6978" s="20"/>
    </row>
    <row r="6979" spans="1:23" x14ac:dyDescent="0.25">
      <c r="A6979" s="20"/>
      <c r="W6979" s="20"/>
    </row>
    <row r="6980" spans="1:23" x14ac:dyDescent="0.25">
      <c r="A6980" s="20"/>
      <c r="W6980" s="20"/>
    </row>
    <row r="6981" spans="1:23" x14ac:dyDescent="0.25">
      <c r="A6981" s="20"/>
      <c r="W6981" s="20"/>
    </row>
    <row r="6982" spans="1:23" x14ac:dyDescent="0.25">
      <c r="A6982" s="20"/>
      <c r="W6982" s="20"/>
    </row>
    <row r="6983" spans="1:23" x14ac:dyDescent="0.25">
      <c r="A6983" s="20"/>
      <c r="W6983" s="20"/>
    </row>
    <row r="6984" spans="1:23" x14ac:dyDescent="0.25">
      <c r="A6984" s="20"/>
      <c r="W6984" s="20"/>
    </row>
    <row r="6985" spans="1:23" x14ac:dyDescent="0.25">
      <c r="A6985" s="20"/>
      <c r="W6985" s="20"/>
    </row>
    <row r="6986" spans="1:23" x14ac:dyDescent="0.25">
      <c r="A6986" s="20"/>
      <c r="W6986" s="20"/>
    </row>
    <row r="6987" spans="1:23" x14ac:dyDescent="0.25">
      <c r="A6987" s="20"/>
      <c r="W6987" s="20"/>
    </row>
    <row r="6988" spans="1:23" x14ac:dyDescent="0.25">
      <c r="A6988" s="20"/>
      <c r="W6988" s="20"/>
    </row>
    <row r="6989" spans="1:23" x14ac:dyDescent="0.25">
      <c r="A6989" s="20"/>
      <c r="W6989" s="20"/>
    </row>
    <row r="6990" spans="1:23" x14ac:dyDescent="0.25">
      <c r="A6990" s="20"/>
      <c r="W6990" s="20"/>
    </row>
    <row r="6991" spans="1:23" x14ac:dyDescent="0.25">
      <c r="A6991" s="20"/>
      <c r="W6991" s="20"/>
    </row>
    <row r="6992" spans="1:23" x14ac:dyDescent="0.25">
      <c r="A6992" s="20"/>
      <c r="W6992" s="20"/>
    </row>
    <row r="6993" spans="1:23" x14ac:dyDescent="0.25">
      <c r="A6993" s="20"/>
      <c r="W6993" s="20"/>
    </row>
    <row r="6994" spans="1:23" x14ac:dyDescent="0.25">
      <c r="A6994" s="20"/>
      <c r="W6994" s="20"/>
    </row>
    <row r="6995" spans="1:23" x14ac:dyDescent="0.25">
      <c r="A6995" s="20"/>
      <c r="W6995" s="20"/>
    </row>
    <row r="6996" spans="1:23" x14ac:dyDescent="0.25">
      <c r="A6996" s="20"/>
      <c r="W6996" s="20"/>
    </row>
    <row r="6997" spans="1:23" x14ac:dyDescent="0.25">
      <c r="A6997" s="20"/>
      <c r="W6997" s="20"/>
    </row>
    <row r="6998" spans="1:23" x14ac:dyDescent="0.25">
      <c r="A6998" s="20"/>
      <c r="W6998" s="20"/>
    </row>
    <row r="6999" spans="1:23" x14ac:dyDescent="0.25">
      <c r="A6999" s="20"/>
      <c r="W6999" s="20"/>
    </row>
    <row r="7000" spans="1:23" x14ac:dyDescent="0.25">
      <c r="A7000" s="20"/>
      <c r="W7000" s="20"/>
    </row>
    <row r="7001" spans="1:23" x14ac:dyDescent="0.25">
      <c r="A7001" s="20"/>
      <c r="W7001" s="20"/>
    </row>
    <row r="7002" spans="1:23" x14ac:dyDescent="0.25">
      <c r="A7002" s="20"/>
      <c r="W7002" s="20"/>
    </row>
    <row r="7003" spans="1:23" x14ac:dyDescent="0.25">
      <c r="A7003" s="20"/>
      <c r="W7003" s="20"/>
    </row>
    <row r="7004" spans="1:23" x14ac:dyDescent="0.25">
      <c r="A7004" s="20"/>
      <c r="W7004" s="20"/>
    </row>
    <row r="7005" spans="1:23" x14ac:dyDescent="0.25">
      <c r="A7005" s="20"/>
      <c r="W7005" s="20"/>
    </row>
    <row r="7006" spans="1:23" x14ac:dyDescent="0.25">
      <c r="A7006" s="20"/>
      <c r="W7006" s="20"/>
    </row>
    <row r="7007" spans="1:23" x14ac:dyDescent="0.25">
      <c r="A7007" s="20"/>
      <c r="W7007" s="20"/>
    </row>
    <row r="7008" spans="1:23" x14ac:dyDescent="0.25">
      <c r="A7008" s="20"/>
      <c r="W7008" s="20"/>
    </row>
    <row r="7009" spans="1:23" x14ac:dyDescent="0.25">
      <c r="A7009" s="20"/>
      <c r="W7009" s="20"/>
    </row>
    <row r="7010" spans="1:23" x14ac:dyDescent="0.25">
      <c r="A7010" s="20"/>
      <c r="W7010" s="20"/>
    </row>
    <row r="7011" spans="1:23" x14ac:dyDescent="0.25">
      <c r="A7011" s="20"/>
      <c r="W7011" s="20"/>
    </row>
    <row r="7012" spans="1:23" x14ac:dyDescent="0.25">
      <c r="A7012" s="20"/>
      <c r="W7012" s="20"/>
    </row>
    <row r="7013" spans="1:23" x14ac:dyDescent="0.25">
      <c r="A7013" s="20"/>
      <c r="W7013" s="20"/>
    </row>
    <row r="7014" spans="1:23" x14ac:dyDescent="0.25">
      <c r="A7014" s="20"/>
      <c r="W7014" s="20"/>
    </row>
    <row r="7015" spans="1:23" x14ac:dyDescent="0.25">
      <c r="A7015" s="20"/>
      <c r="W7015" s="20"/>
    </row>
    <row r="7016" spans="1:23" x14ac:dyDescent="0.25">
      <c r="A7016" s="20"/>
      <c r="W7016" s="20"/>
    </row>
    <row r="7017" spans="1:23" x14ac:dyDescent="0.25">
      <c r="A7017" s="20"/>
      <c r="W7017" s="20"/>
    </row>
    <row r="7018" spans="1:23" x14ac:dyDescent="0.25">
      <c r="A7018" s="20"/>
      <c r="W7018" s="20"/>
    </row>
    <row r="7019" spans="1:23" x14ac:dyDescent="0.25">
      <c r="A7019" s="20"/>
      <c r="W7019" s="20"/>
    </row>
    <row r="7020" spans="1:23" x14ac:dyDescent="0.25">
      <c r="A7020" s="20"/>
      <c r="W7020" s="20"/>
    </row>
    <row r="7021" spans="1:23" x14ac:dyDescent="0.25">
      <c r="A7021" s="20"/>
      <c r="W7021" s="20"/>
    </row>
    <row r="7022" spans="1:23" x14ac:dyDescent="0.25">
      <c r="A7022" s="20"/>
      <c r="W7022" s="20"/>
    </row>
    <row r="7023" spans="1:23" x14ac:dyDescent="0.25">
      <c r="A7023" s="20"/>
      <c r="W7023" s="20"/>
    </row>
    <row r="7024" spans="1:23" x14ac:dyDescent="0.25">
      <c r="A7024" s="20"/>
      <c r="W7024" s="20"/>
    </row>
    <row r="7025" spans="1:23" x14ac:dyDescent="0.25">
      <c r="A7025" s="20"/>
      <c r="W7025" s="20"/>
    </row>
    <row r="7026" spans="1:23" x14ac:dyDescent="0.25">
      <c r="A7026" s="20"/>
      <c r="W7026" s="20"/>
    </row>
    <row r="7027" spans="1:23" x14ac:dyDescent="0.25">
      <c r="A7027" s="20"/>
      <c r="W7027" s="20"/>
    </row>
    <row r="7028" spans="1:23" x14ac:dyDescent="0.25">
      <c r="A7028" s="20"/>
      <c r="W7028" s="20"/>
    </row>
    <row r="7029" spans="1:23" x14ac:dyDescent="0.25">
      <c r="A7029" s="20"/>
      <c r="W7029" s="20"/>
    </row>
    <row r="7030" spans="1:23" x14ac:dyDescent="0.25">
      <c r="A7030" s="20"/>
      <c r="W7030" s="20"/>
    </row>
    <row r="7031" spans="1:23" x14ac:dyDescent="0.25">
      <c r="A7031" s="20"/>
      <c r="W7031" s="20"/>
    </row>
    <row r="7032" spans="1:23" x14ac:dyDescent="0.25">
      <c r="A7032" s="20"/>
      <c r="W7032" s="20"/>
    </row>
    <row r="7033" spans="1:23" x14ac:dyDescent="0.25">
      <c r="A7033" s="20"/>
      <c r="W7033" s="20"/>
    </row>
    <row r="7034" spans="1:23" x14ac:dyDescent="0.25">
      <c r="A7034" s="20"/>
      <c r="W7034" s="20"/>
    </row>
    <row r="7035" spans="1:23" x14ac:dyDescent="0.25">
      <c r="A7035" s="20"/>
      <c r="W7035" s="20"/>
    </row>
    <row r="7036" spans="1:23" x14ac:dyDescent="0.25">
      <c r="A7036" s="20"/>
      <c r="W7036" s="20"/>
    </row>
    <row r="7037" spans="1:23" x14ac:dyDescent="0.25">
      <c r="A7037" s="20"/>
      <c r="W7037" s="20"/>
    </row>
    <row r="7038" spans="1:23" x14ac:dyDescent="0.25">
      <c r="A7038" s="20"/>
      <c r="W7038" s="20"/>
    </row>
    <row r="7039" spans="1:23" x14ac:dyDescent="0.25">
      <c r="A7039" s="20"/>
      <c r="W7039" s="20"/>
    </row>
    <row r="7040" spans="1:23" x14ac:dyDescent="0.25">
      <c r="A7040" s="20"/>
      <c r="W7040" s="20"/>
    </row>
    <row r="7041" spans="1:23" x14ac:dyDescent="0.25">
      <c r="A7041" s="20"/>
      <c r="W7041" s="20"/>
    </row>
    <row r="7042" spans="1:23" x14ac:dyDescent="0.25">
      <c r="A7042" s="20"/>
      <c r="W7042" s="20"/>
    </row>
    <row r="7043" spans="1:23" x14ac:dyDescent="0.25">
      <c r="A7043" s="20"/>
      <c r="W7043" s="20"/>
    </row>
    <row r="7044" spans="1:23" x14ac:dyDescent="0.25">
      <c r="A7044" s="20"/>
      <c r="W7044" s="20"/>
    </row>
    <row r="7045" spans="1:23" x14ac:dyDescent="0.25">
      <c r="A7045" s="20"/>
      <c r="W7045" s="20"/>
    </row>
    <row r="7046" spans="1:23" x14ac:dyDescent="0.25">
      <c r="A7046" s="20"/>
      <c r="W7046" s="20"/>
    </row>
    <row r="7047" spans="1:23" x14ac:dyDescent="0.25">
      <c r="A7047" s="20"/>
      <c r="W7047" s="20"/>
    </row>
    <row r="7048" spans="1:23" x14ac:dyDescent="0.25">
      <c r="A7048" s="20"/>
      <c r="W7048" s="20"/>
    </row>
    <row r="7049" spans="1:23" x14ac:dyDescent="0.25">
      <c r="A7049" s="20"/>
      <c r="W7049" s="20"/>
    </row>
    <row r="7050" spans="1:23" x14ac:dyDescent="0.25">
      <c r="A7050" s="20"/>
      <c r="W7050" s="20"/>
    </row>
    <row r="7051" spans="1:23" x14ac:dyDescent="0.25">
      <c r="A7051" s="20"/>
      <c r="W7051" s="20"/>
    </row>
    <row r="7052" spans="1:23" x14ac:dyDescent="0.25">
      <c r="A7052" s="20"/>
      <c r="W7052" s="20"/>
    </row>
    <row r="7053" spans="1:23" x14ac:dyDescent="0.25">
      <c r="A7053" s="20"/>
      <c r="W7053" s="20"/>
    </row>
    <row r="7054" spans="1:23" x14ac:dyDescent="0.25">
      <c r="A7054" s="20"/>
      <c r="W7054" s="20"/>
    </row>
    <row r="7055" spans="1:23" x14ac:dyDescent="0.25">
      <c r="A7055" s="20"/>
      <c r="W7055" s="20"/>
    </row>
    <row r="7056" spans="1:23" x14ac:dyDescent="0.25">
      <c r="A7056" s="20"/>
      <c r="W7056" s="20"/>
    </row>
    <row r="7057" spans="1:23" x14ac:dyDescent="0.25">
      <c r="A7057" s="20"/>
      <c r="W7057" s="20"/>
    </row>
    <row r="7058" spans="1:23" x14ac:dyDescent="0.25">
      <c r="A7058" s="20"/>
      <c r="W7058" s="20"/>
    </row>
    <row r="7059" spans="1:23" x14ac:dyDescent="0.25">
      <c r="A7059" s="20"/>
      <c r="W7059" s="20"/>
    </row>
    <row r="7060" spans="1:23" x14ac:dyDescent="0.25">
      <c r="A7060" s="20"/>
      <c r="W7060" s="20"/>
    </row>
    <row r="7061" spans="1:23" x14ac:dyDescent="0.25">
      <c r="A7061" s="20"/>
      <c r="W7061" s="20"/>
    </row>
    <row r="7062" spans="1:23" x14ac:dyDescent="0.25">
      <c r="A7062" s="20"/>
      <c r="W7062" s="20"/>
    </row>
    <row r="7063" spans="1:23" x14ac:dyDescent="0.25">
      <c r="A7063" s="20"/>
      <c r="W7063" s="20"/>
    </row>
    <row r="7064" spans="1:23" x14ac:dyDescent="0.25">
      <c r="A7064" s="20"/>
      <c r="W7064" s="20"/>
    </row>
    <row r="7065" spans="1:23" x14ac:dyDescent="0.25">
      <c r="A7065" s="20"/>
      <c r="W7065" s="20"/>
    </row>
    <row r="7066" spans="1:23" x14ac:dyDescent="0.25">
      <c r="A7066" s="20"/>
      <c r="W7066" s="20"/>
    </row>
    <row r="7067" spans="1:23" x14ac:dyDescent="0.25">
      <c r="A7067" s="20"/>
      <c r="W7067" s="20"/>
    </row>
    <row r="7068" spans="1:23" x14ac:dyDescent="0.25">
      <c r="A7068" s="20"/>
      <c r="W7068" s="20"/>
    </row>
    <row r="7069" spans="1:23" x14ac:dyDescent="0.25">
      <c r="A7069" s="20"/>
      <c r="W7069" s="20"/>
    </row>
    <row r="7070" spans="1:23" x14ac:dyDescent="0.25">
      <c r="A7070" s="20"/>
      <c r="W7070" s="20"/>
    </row>
    <row r="7071" spans="1:23" x14ac:dyDescent="0.25">
      <c r="A7071" s="20"/>
      <c r="W7071" s="20"/>
    </row>
    <row r="7072" spans="1:23" x14ac:dyDescent="0.25">
      <c r="A7072" s="20"/>
      <c r="W7072" s="20"/>
    </row>
    <row r="7073" spans="1:23" x14ac:dyDescent="0.25">
      <c r="A7073" s="20"/>
      <c r="W7073" s="20"/>
    </row>
    <row r="7074" spans="1:23" x14ac:dyDescent="0.25">
      <c r="A7074" s="20"/>
      <c r="W7074" s="20"/>
    </row>
    <row r="7075" spans="1:23" x14ac:dyDescent="0.25">
      <c r="A7075" s="20"/>
      <c r="W7075" s="20"/>
    </row>
    <row r="7076" spans="1:23" x14ac:dyDescent="0.25">
      <c r="A7076" s="20"/>
      <c r="W7076" s="20"/>
    </row>
    <row r="7077" spans="1:23" x14ac:dyDescent="0.25">
      <c r="A7077" s="20"/>
      <c r="W7077" s="20"/>
    </row>
    <row r="7078" spans="1:23" x14ac:dyDescent="0.25">
      <c r="A7078" s="20"/>
      <c r="W7078" s="20"/>
    </row>
    <row r="7079" spans="1:23" x14ac:dyDescent="0.25">
      <c r="A7079" s="20"/>
      <c r="W7079" s="20"/>
    </row>
    <row r="7080" spans="1:23" x14ac:dyDescent="0.25">
      <c r="A7080" s="20"/>
      <c r="W7080" s="20"/>
    </row>
    <row r="7081" spans="1:23" x14ac:dyDescent="0.25">
      <c r="A7081" s="20"/>
      <c r="W7081" s="20"/>
    </row>
    <row r="7082" spans="1:23" x14ac:dyDescent="0.25">
      <c r="A7082" s="20"/>
      <c r="W7082" s="20"/>
    </row>
    <row r="7083" spans="1:23" x14ac:dyDescent="0.25">
      <c r="A7083" s="20"/>
      <c r="W7083" s="20"/>
    </row>
    <row r="7084" spans="1:23" x14ac:dyDescent="0.25">
      <c r="A7084" s="20"/>
      <c r="W7084" s="20"/>
    </row>
    <row r="7085" spans="1:23" x14ac:dyDescent="0.25">
      <c r="A7085" s="20"/>
      <c r="W7085" s="20"/>
    </row>
    <row r="7086" spans="1:23" x14ac:dyDescent="0.25">
      <c r="A7086" s="20"/>
      <c r="W7086" s="20"/>
    </row>
    <row r="7087" spans="1:23" x14ac:dyDescent="0.25">
      <c r="A7087" s="20"/>
      <c r="W7087" s="20"/>
    </row>
    <row r="7088" spans="1:23" x14ac:dyDescent="0.25">
      <c r="A7088" s="20"/>
      <c r="W7088" s="20"/>
    </row>
    <row r="7089" spans="1:23" x14ac:dyDescent="0.25">
      <c r="A7089" s="20"/>
      <c r="W7089" s="20"/>
    </row>
    <row r="7090" spans="1:23" x14ac:dyDescent="0.25">
      <c r="A7090" s="20"/>
      <c r="W7090" s="20"/>
    </row>
    <row r="7091" spans="1:23" x14ac:dyDescent="0.25">
      <c r="A7091" s="20"/>
      <c r="W7091" s="20"/>
    </row>
    <row r="7092" spans="1:23" x14ac:dyDescent="0.25">
      <c r="A7092" s="20"/>
      <c r="W7092" s="20"/>
    </row>
    <row r="7093" spans="1:23" x14ac:dyDescent="0.25">
      <c r="A7093" s="20"/>
      <c r="W7093" s="20"/>
    </row>
    <row r="7094" spans="1:23" x14ac:dyDescent="0.25">
      <c r="A7094" s="20"/>
      <c r="W7094" s="20"/>
    </row>
    <row r="7095" spans="1:23" x14ac:dyDescent="0.25">
      <c r="A7095" s="20"/>
      <c r="W7095" s="20"/>
    </row>
    <row r="7096" spans="1:23" x14ac:dyDescent="0.25">
      <c r="A7096" s="20"/>
      <c r="W7096" s="20"/>
    </row>
    <row r="7097" spans="1:23" x14ac:dyDescent="0.25">
      <c r="A7097" s="20"/>
      <c r="W7097" s="20"/>
    </row>
    <row r="7098" spans="1:23" x14ac:dyDescent="0.25">
      <c r="A7098" s="20"/>
      <c r="W7098" s="20"/>
    </row>
    <row r="7099" spans="1:23" x14ac:dyDescent="0.25">
      <c r="A7099" s="20"/>
      <c r="W7099" s="20"/>
    </row>
    <row r="7100" spans="1:23" x14ac:dyDescent="0.25">
      <c r="A7100" s="20"/>
      <c r="W7100" s="20"/>
    </row>
    <row r="7101" spans="1:23" x14ac:dyDescent="0.25">
      <c r="A7101" s="20"/>
      <c r="W7101" s="20"/>
    </row>
    <row r="7102" spans="1:23" x14ac:dyDescent="0.25">
      <c r="A7102" s="20"/>
      <c r="W7102" s="20"/>
    </row>
    <row r="7103" spans="1:23" x14ac:dyDescent="0.25">
      <c r="A7103" s="20"/>
      <c r="W7103" s="20"/>
    </row>
    <row r="7104" spans="1:23" x14ac:dyDescent="0.25">
      <c r="A7104" s="20"/>
      <c r="W7104" s="20"/>
    </row>
    <row r="7105" spans="1:23" x14ac:dyDescent="0.25">
      <c r="A7105" s="20"/>
      <c r="W7105" s="20"/>
    </row>
    <row r="7106" spans="1:23" x14ac:dyDescent="0.25">
      <c r="A7106" s="20"/>
      <c r="W7106" s="20"/>
    </row>
    <row r="7107" spans="1:23" x14ac:dyDescent="0.25">
      <c r="A7107" s="20"/>
      <c r="W7107" s="20"/>
    </row>
    <row r="7108" spans="1:23" x14ac:dyDescent="0.25">
      <c r="A7108" s="20"/>
      <c r="W7108" s="20"/>
    </row>
    <row r="7109" spans="1:23" x14ac:dyDescent="0.25">
      <c r="A7109" s="20"/>
      <c r="W7109" s="20"/>
    </row>
    <row r="7110" spans="1:23" x14ac:dyDescent="0.25">
      <c r="A7110" s="20"/>
      <c r="W7110" s="20"/>
    </row>
    <row r="7111" spans="1:23" x14ac:dyDescent="0.25">
      <c r="A7111" s="20"/>
      <c r="W7111" s="20"/>
    </row>
    <row r="7112" spans="1:23" x14ac:dyDescent="0.25">
      <c r="A7112" s="20"/>
      <c r="W7112" s="20"/>
    </row>
    <row r="7113" spans="1:23" x14ac:dyDescent="0.25">
      <c r="A7113" s="20"/>
      <c r="W7113" s="20"/>
    </row>
    <row r="7114" spans="1:23" x14ac:dyDescent="0.25">
      <c r="A7114" s="20"/>
      <c r="W7114" s="20"/>
    </row>
    <row r="7115" spans="1:23" x14ac:dyDescent="0.25">
      <c r="A7115" s="20"/>
      <c r="W7115" s="20"/>
    </row>
    <row r="7116" spans="1:23" x14ac:dyDescent="0.25">
      <c r="A7116" s="20"/>
      <c r="W7116" s="20"/>
    </row>
    <row r="7117" spans="1:23" x14ac:dyDescent="0.25">
      <c r="A7117" s="20"/>
      <c r="W7117" s="20"/>
    </row>
    <row r="7118" spans="1:23" x14ac:dyDescent="0.25">
      <c r="A7118" s="20"/>
      <c r="W7118" s="20"/>
    </row>
    <row r="7119" spans="1:23" x14ac:dyDescent="0.25">
      <c r="A7119" s="20"/>
      <c r="W7119" s="20"/>
    </row>
    <row r="7120" spans="1:23" x14ac:dyDescent="0.25">
      <c r="A7120" s="20"/>
      <c r="W7120" s="20"/>
    </row>
    <row r="7121" spans="1:23" x14ac:dyDescent="0.25">
      <c r="A7121" s="20"/>
      <c r="W7121" s="20"/>
    </row>
    <row r="7122" spans="1:23" x14ac:dyDescent="0.25">
      <c r="A7122" s="20"/>
      <c r="W7122" s="20"/>
    </row>
    <row r="7123" spans="1:23" x14ac:dyDescent="0.25">
      <c r="A7123" s="20"/>
      <c r="W7123" s="20"/>
    </row>
    <row r="7124" spans="1:23" x14ac:dyDescent="0.25">
      <c r="A7124" s="20"/>
      <c r="W7124" s="20"/>
    </row>
    <row r="7125" spans="1:23" x14ac:dyDescent="0.25">
      <c r="A7125" s="20"/>
      <c r="W7125" s="20"/>
    </row>
    <row r="7126" spans="1:23" x14ac:dyDescent="0.25">
      <c r="A7126" s="20"/>
      <c r="W7126" s="20"/>
    </row>
    <row r="7127" spans="1:23" x14ac:dyDescent="0.25">
      <c r="A7127" s="20"/>
      <c r="W7127" s="20"/>
    </row>
    <row r="7128" spans="1:23" x14ac:dyDescent="0.25">
      <c r="A7128" s="20"/>
      <c r="W7128" s="20"/>
    </row>
    <row r="7129" spans="1:23" x14ac:dyDescent="0.25">
      <c r="A7129" s="20"/>
      <c r="W7129" s="20"/>
    </row>
    <row r="7130" spans="1:23" x14ac:dyDescent="0.25">
      <c r="A7130" s="20"/>
      <c r="W7130" s="20"/>
    </row>
    <row r="7131" spans="1:23" x14ac:dyDescent="0.25">
      <c r="A7131" s="20"/>
      <c r="W7131" s="20"/>
    </row>
    <row r="7132" spans="1:23" x14ac:dyDescent="0.25">
      <c r="A7132" s="20"/>
      <c r="W7132" s="20"/>
    </row>
    <row r="7133" spans="1:23" x14ac:dyDescent="0.25">
      <c r="A7133" s="20"/>
      <c r="W7133" s="20"/>
    </row>
    <row r="7134" spans="1:23" x14ac:dyDescent="0.25">
      <c r="A7134" s="20"/>
      <c r="W7134" s="20"/>
    </row>
    <row r="7135" spans="1:23" x14ac:dyDescent="0.25">
      <c r="A7135" s="20"/>
      <c r="W7135" s="20"/>
    </row>
    <row r="7136" spans="1:23" x14ac:dyDescent="0.25">
      <c r="A7136" s="20"/>
      <c r="W7136" s="20"/>
    </row>
    <row r="7137" spans="1:23" x14ac:dyDescent="0.25">
      <c r="A7137" s="20"/>
      <c r="W7137" s="20"/>
    </row>
    <row r="7138" spans="1:23" x14ac:dyDescent="0.25">
      <c r="A7138" s="20"/>
      <c r="W7138" s="20"/>
    </row>
    <row r="7139" spans="1:23" x14ac:dyDescent="0.25">
      <c r="A7139" s="20"/>
      <c r="W7139" s="20"/>
    </row>
    <row r="7140" spans="1:23" x14ac:dyDescent="0.25">
      <c r="A7140" s="20"/>
      <c r="W7140" s="20"/>
    </row>
    <row r="7141" spans="1:23" x14ac:dyDescent="0.25">
      <c r="A7141" s="20"/>
      <c r="W7141" s="20"/>
    </row>
    <row r="7142" spans="1:23" x14ac:dyDescent="0.25">
      <c r="A7142" s="20"/>
      <c r="W7142" s="20"/>
    </row>
    <row r="7143" spans="1:23" x14ac:dyDescent="0.25">
      <c r="A7143" s="20"/>
      <c r="W7143" s="20"/>
    </row>
    <row r="7144" spans="1:23" x14ac:dyDescent="0.25">
      <c r="A7144" s="20"/>
      <c r="W7144" s="20"/>
    </row>
    <row r="7145" spans="1:23" x14ac:dyDescent="0.25">
      <c r="A7145" s="20"/>
      <c r="W7145" s="20"/>
    </row>
    <row r="7146" spans="1:23" x14ac:dyDescent="0.25">
      <c r="A7146" s="20"/>
      <c r="W7146" s="20"/>
    </row>
    <row r="7147" spans="1:23" x14ac:dyDescent="0.25">
      <c r="A7147" s="20"/>
      <c r="W7147" s="20"/>
    </row>
    <row r="7148" spans="1:23" x14ac:dyDescent="0.25">
      <c r="A7148" s="20"/>
      <c r="W7148" s="20"/>
    </row>
    <row r="7149" spans="1:23" x14ac:dyDescent="0.25">
      <c r="A7149" s="20"/>
      <c r="W7149" s="20"/>
    </row>
    <row r="7150" spans="1:23" x14ac:dyDescent="0.25">
      <c r="A7150" s="20"/>
      <c r="W7150" s="20"/>
    </row>
    <row r="7151" spans="1:23" x14ac:dyDescent="0.25">
      <c r="A7151" s="20"/>
      <c r="W7151" s="20"/>
    </row>
    <row r="7152" spans="1:23" x14ac:dyDescent="0.25">
      <c r="A7152" s="20"/>
      <c r="W7152" s="20"/>
    </row>
    <row r="7153" spans="1:23" x14ac:dyDescent="0.25">
      <c r="A7153" s="20"/>
      <c r="W7153" s="20"/>
    </row>
    <row r="7154" spans="1:23" x14ac:dyDescent="0.25">
      <c r="A7154" s="20"/>
      <c r="W7154" s="20"/>
    </row>
    <row r="7155" spans="1:23" x14ac:dyDescent="0.25">
      <c r="A7155" s="20"/>
      <c r="W7155" s="20"/>
    </row>
    <row r="7156" spans="1:23" x14ac:dyDescent="0.25">
      <c r="A7156" s="20"/>
      <c r="W7156" s="20"/>
    </row>
    <row r="7157" spans="1:23" x14ac:dyDescent="0.25">
      <c r="A7157" s="20"/>
      <c r="W7157" s="20"/>
    </row>
    <row r="7158" spans="1:23" x14ac:dyDescent="0.25">
      <c r="A7158" s="20"/>
      <c r="W7158" s="20"/>
    </row>
    <row r="7159" spans="1:23" x14ac:dyDescent="0.25">
      <c r="A7159" s="20"/>
      <c r="W7159" s="20"/>
    </row>
    <row r="7160" spans="1:23" x14ac:dyDescent="0.25">
      <c r="A7160" s="20"/>
      <c r="W7160" s="20"/>
    </row>
    <row r="7161" spans="1:23" x14ac:dyDescent="0.25">
      <c r="A7161" s="20"/>
      <c r="W7161" s="20"/>
    </row>
    <row r="7162" spans="1:23" x14ac:dyDescent="0.25">
      <c r="A7162" s="20"/>
      <c r="W7162" s="20"/>
    </row>
    <row r="7163" spans="1:23" x14ac:dyDescent="0.25">
      <c r="A7163" s="20"/>
      <c r="W7163" s="20"/>
    </row>
    <row r="7164" spans="1:23" x14ac:dyDescent="0.25">
      <c r="A7164" s="20"/>
      <c r="W7164" s="20"/>
    </row>
    <row r="7165" spans="1:23" x14ac:dyDescent="0.25">
      <c r="A7165" s="20"/>
      <c r="W7165" s="20"/>
    </row>
    <row r="7166" spans="1:23" x14ac:dyDescent="0.25">
      <c r="A7166" s="20"/>
      <c r="W7166" s="20"/>
    </row>
    <row r="7167" spans="1:23" x14ac:dyDescent="0.25">
      <c r="A7167" s="20"/>
      <c r="W7167" s="20"/>
    </row>
    <row r="7168" spans="1:23" x14ac:dyDescent="0.25">
      <c r="A7168" s="20"/>
      <c r="W7168" s="20"/>
    </row>
    <row r="7169" spans="1:23" x14ac:dyDescent="0.25">
      <c r="A7169" s="20"/>
      <c r="W7169" s="20"/>
    </row>
    <row r="7170" spans="1:23" x14ac:dyDescent="0.25">
      <c r="A7170" s="20"/>
      <c r="W7170" s="20"/>
    </row>
    <row r="7171" spans="1:23" x14ac:dyDescent="0.25">
      <c r="A7171" s="20"/>
      <c r="W7171" s="20"/>
    </row>
    <row r="7172" spans="1:23" x14ac:dyDescent="0.25">
      <c r="A7172" s="20"/>
      <c r="W7172" s="20"/>
    </row>
    <row r="7173" spans="1:23" x14ac:dyDescent="0.25">
      <c r="A7173" s="20"/>
      <c r="W7173" s="20"/>
    </row>
    <row r="7174" spans="1:23" x14ac:dyDescent="0.25">
      <c r="A7174" s="20"/>
      <c r="W7174" s="20"/>
    </row>
    <row r="7175" spans="1:23" x14ac:dyDescent="0.25">
      <c r="A7175" s="20"/>
      <c r="W7175" s="20"/>
    </row>
    <row r="7176" spans="1:23" x14ac:dyDescent="0.25">
      <c r="A7176" s="20"/>
      <c r="W7176" s="20"/>
    </row>
    <row r="7177" spans="1:23" x14ac:dyDescent="0.25">
      <c r="A7177" s="20"/>
      <c r="W7177" s="20"/>
    </row>
    <row r="7178" spans="1:23" x14ac:dyDescent="0.25">
      <c r="A7178" s="20"/>
      <c r="W7178" s="20"/>
    </row>
    <row r="7179" spans="1:23" x14ac:dyDescent="0.25">
      <c r="A7179" s="20"/>
      <c r="W7179" s="20"/>
    </row>
    <row r="7180" spans="1:23" x14ac:dyDescent="0.25">
      <c r="A7180" s="20"/>
      <c r="W7180" s="20"/>
    </row>
    <row r="7181" spans="1:23" x14ac:dyDescent="0.25">
      <c r="A7181" s="20"/>
      <c r="W7181" s="20"/>
    </row>
    <row r="7182" spans="1:23" x14ac:dyDescent="0.25">
      <c r="A7182" s="20"/>
      <c r="W7182" s="20"/>
    </row>
    <row r="7183" spans="1:23" x14ac:dyDescent="0.25">
      <c r="A7183" s="20"/>
      <c r="W7183" s="20"/>
    </row>
    <row r="7184" spans="1:23" x14ac:dyDescent="0.25">
      <c r="A7184" s="20"/>
      <c r="W7184" s="20"/>
    </row>
    <row r="7185" spans="1:23" x14ac:dyDescent="0.25">
      <c r="A7185" s="20"/>
      <c r="W7185" s="20"/>
    </row>
    <row r="7186" spans="1:23" x14ac:dyDescent="0.25">
      <c r="A7186" s="20"/>
      <c r="W7186" s="20"/>
    </row>
    <row r="7187" spans="1:23" x14ac:dyDescent="0.25">
      <c r="A7187" s="20"/>
      <c r="W7187" s="20"/>
    </row>
    <row r="7188" spans="1:23" x14ac:dyDescent="0.25">
      <c r="A7188" s="20"/>
      <c r="W7188" s="20"/>
    </row>
    <row r="7189" spans="1:23" x14ac:dyDescent="0.25">
      <c r="A7189" s="20"/>
      <c r="W7189" s="20"/>
    </row>
    <row r="7190" spans="1:23" x14ac:dyDescent="0.25">
      <c r="A7190" s="20"/>
      <c r="W7190" s="20"/>
    </row>
    <row r="7191" spans="1:23" x14ac:dyDescent="0.25">
      <c r="A7191" s="20"/>
      <c r="W7191" s="20"/>
    </row>
    <row r="7192" spans="1:23" x14ac:dyDescent="0.25">
      <c r="A7192" s="20"/>
      <c r="W7192" s="20"/>
    </row>
    <row r="7193" spans="1:23" x14ac:dyDescent="0.25">
      <c r="A7193" s="20"/>
      <c r="W7193" s="20"/>
    </row>
    <row r="7194" spans="1:23" x14ac:dyDescent="0.25">
      <c r="A7194" s="20"/>
      <c r="W7194" s="20"/>
    </row>
    <row r="7195" spans="1:23" x14ac:dyDescent="0.25">
      <c r="A7195" s="20"/>
      <c r="W7195" s="20"/>
    </row>
    <row r="7196" spans="1:23" x14ac:dyDescent="0.25">
      <c r="A7196" s="20"/>
      <c r="W7196" s="20"/>
    </row>
    <row r="7197" spans="1:23" x14ac:dyDescent="0.25">
      <c r="A7197" s="20"/>
      <c r="W7197" s="20"/>
    </row>
    <row r="7198" spans="1:23" x14ac:dyDescent="0.25">
      <c r="A7198" s="20"/>
      <c r="W7198" s="20"/>
    </row>
    <row r="7199" spans="1:23" x14ac:dyDescent="0.25">
      <c r="A7199" s="20"/>
      <c r="W7199" s="20"/>
    </row>
    <row r="7200" spans="1:23" x14ac:dyDescent="0.25">
      <c r="A7200" s="20"/>
      <c r="W7200" s="20"/>
    </row>
    <row r="7201" spans="1:23" x14ac:dyDescent="0.25">
      <c r="A7201" s="20"/>
      <c r="W7201" s="20"/>
    </row>
    <row r="7202" spans="1:23" x14ac:dyDescent="0.25">
      <c r="A7202" s="20"/>
      <c r="W7202" s="20"/>
    </row>
    <row r="7203" spans="1:23" x14ac:dyDescent="0.25">
      <c r="A7203" s="20"/>
      <c r="W7203" s="20"/>
    </row>
    <row r="7204" spans="1:23" x14ac:dyDescent="0.25">
      <c r="A7204" s="20"/>
      <c r="W7204" s="20"/>
    </row>
    <row r="7205" spans="1:23" x14ac:dyDescent="0.25">
      <c r="A7205" s="20"/>
      <c r="W7205" s="20"/>
    </row>
    <row r="7206" spans="1:23" x14ac:dyDescent="0.25">
      <c r="A7206" s="20"/>
      <c r="W7206" s="20"/>
    </row>
    <row r="7207" spans="1:23" x14ac:dyDescent="0.25">
      <c r="A7207" s="20"/>
      <c r="W7207" s="20"/>
    </row>
    <row r="7208" spans="1:23" x14ac:dyDescent="0.25">
      <c r="A7208" s="20"/>
      <c r="W7208" s="20"/>
    </row>
    <row r="7209" spans="1:23" x14ac:dyDescent="0.25">
      <c r="A7209" s="20"/>
      <c r="W7209" s="20"/>
    </row>
    <row r="7210" spans="1:23" x14ac:dyDescent="0.25">
      <c r="A7210" s="20"/>
      <c r="W7210" s="20"/>
    </row>
    <row r="7211" spans="1:23" x14ac:dyDescent="0.25">
      <c r="A7211" s="20"/>
      <c r="W7211" s="20"/>
    </row>
    <row r="7212" spans="1:23" x14ac:dyDescent="0.25">
      <c r="A7212" s="20"/>
      <c r="W7212" s="20"/>
    </row>
    <row r="7213" spans="1:23" x14ac:dyDescent="0.25">
      <c r="A7213" s="20"/>
      <c r="W7213" s="20"/>
    </row>
    <row r="7214" spans="1:23" x14ac:dyDescent="0.25">
      <c r="A7214" s="20"/>
      <c r="W7214" s="20"/>
    </row>
    <row r="7215" spans="1:23" x14ac:dyDescent="0.25">
      <c r="A7215" s="20"/>
      <c r="W7215" s="20"/>
    </row>
    <row r="7216" spans="1:23" x14ac:dyDescent="0.25">
      <c r="A7216" s="20"/>
      <c r="W7216" s="20"/>
    </row>
    <row r="7217" spans="1:23" x14ac:dyDescent="0.25">
      <c r="A7217" s="20"/>
      <c r="W7217" s="20"/>
    </row>
    <row r="7218" spans="1:23" x14ac:dyDescent="0.25">
      <c r="A7218" s="20"/>
      <c r="W7218" s="20"/>
    </row>
    <row r="7219" spans="1:23" x14ac:dyDescent="0.25">
      <c r="A7219" s="20"/>
      <c r="W7219" s="20"/>
    </row>
    <row r="7220" spans="1:23" x14ac:dyDescent="0.25">
      <c r="A7220" s="20"/>
      <c r="W7220" s="20"/>
    </row>
    <row r="7221" spans="1:23" x14ac:dyDescent="0.25">
      <c r="A7221" s="20"/>
      <c r="W7221" s="20"/>
    </row>
    <row r="7222" spans="1:23" x14ac:dyDescent="0.25">
      <c r="A7222" s="20"/>
      <c r="W7222" s="20"/>
    </row>
    <row r="7223" spans="1:23" x14ac:dyDescent="0.25">
      <c r="A7223" s="20"/>
      <c r="W7223" s="20"/>
    </row>
    <row r="7224" spans="1:23" x14ac:dyDescent="0.25">
      <c r="A7224" s="20"/>
      <c r="W7224" s="20"/>
    </row>
    <row r="7225" spans="1:23" x14ac:dyDescent="0.25">
      <c r="A7225" s="20"/>
      <c r="W7225" s="20"/>
    </row>
    <row r="7226" spans="1:23" x14ac:dyDescent="0.25">
      <c r="A7226" s="20"/>
      <c r="W7226" s="20"/>
    </row>
    <row r="7227" spans="1:23" x14ac:dyDescent="0.25">
      <c r="A7227" s="20"/>
      <c r="W7227" s="20"/>
    </row>
    <row r="7228" spans="1:23" x14ac:dyDescent="0.25">
      <c r="A7228" s="20"/>
      <c r="W7228" s="20"/>
    </row>
    <row r="7229" spans="1:23" x14ac:dyDescent="0.25">
      <c r="A7229" s="20"/>
      <c r="W7229" s="20"/>
    </row>
    <row r="7230" spans="1:23" x14ac:dyDescent="0.25">
      <c r="A7230" s="20"/>
      <c r="W7230" s="20"/>
    </row>
    <row r="7231" spans="1:23" x14ac:dyDescent="0.25">
      <c r="A7231" s="20"/>
      <c r="W7231" s="20"/>
    </row>
    <row r="7232" spans="1:23" x14ac:dyDescent="0.25">
      <c r="A7232" s="20"/>
      <c r="W7232" s="20"/>
    </row>
    <row r="7233" spans="1:23" x14ac:dyDescent="0.25">
      <c r="A7233" s="20"/>
      <c r="W7233" s="20"/>
    </row>
    <row r="7234" spans="1:23" x14ac:dyDescent="0.25">
      <c r="A7234" s="20"/>
      <c r="W7234" s="20"/>
    </row>
    <row r="7235" spans="1:23" x14ac:dyDescent="0.25">
      <c r="A7235" s="20"/>
      <c r="W7235" s="20"/>
    </row>
    <row r="7236" spans="1:23" x14ac:dyDescent="0.25">
      <c r="A7236" s="20"/>
      <c r="W7236" s="20"/>
    </row>
    <row r="7237" spans="1:23" x14ac:dyDescent="0.25">
      <c r="A7237" s="20"/>
      <c r="W7237" s="20"/>
    </row>
    <row r="7238" spans="1:23" x14ac:dyDescent="0.25">
      <c r="A7238" s="20"/>
      <c r="W7238" s="20"/>
    </row>
    <row r="7239" spans="1:23" x14ac:dyDescent="0.25">
      <c r="A7239" s="20"/>
      <c r="W7239" s="20"/>
    </row>
    <row r="7240" spans="1:23" x14ac:dyDescent="0.25">
      <c r="A7240" s="20"/>
      <c r="W7240" s="20"/>
    </row>
    <row r="7241" spans="1:23" x14ac:dyDescent="0.25">
      <c r="A7241" s="20"/>
      <c r="W7241" s="20"/>
    </row>
    <row r="7242" spans="1:23" x14ac:dyDescent="0.25">
      <c r="A7242" s="20"/>
      <c r="W7242" s="20"/>
    </row>
    <row r="7243" spans="1:23" x14ac:dyDescent="0.25">
      <c r="A7243" s="20"/>
      <c r="W7243" s="20"/>
    </row>
    <row r="7244" spans="1:23" x14ac:dyDescent="0.25">
      <c r="A7244" s="20"/>
      <c r="W7244" s="20"/>
    </row>
    <row r="7245" spans="1:23" x14ac:dyDescent="0.25">
      <c r="A7245" s="20"/>
      <c r="W7245" s="20"/>
    </row>
    <row r="7246" spans="1:23" x14ac:dyDescent="0.25">
      <c r="A7246" s="20"/>
      <c r="W7246" s="20"/>
    </row>
    <row r="7247" spans="1:23" x14ac:dyDescent="0.25">
      <c r="A7247" s="20"/>
      <c r="W7247" s="20"/>
    </row>
    <row r="7248" spans="1:23" x14ac:dyDescent="0.25">
      <c r="A7248" s="20"/>
      <c r="W7248" s="20"/>
    </row>
    <row r="7249" spans="1:23" x14ac:dyDescent="0.25">
      <c r="A7249" s="20"/>
      <c r="W7249" s="20"/>
    </row>
    <row r="7250" spans="1:23" x14ac:dyDescent="0.25">
      <c r="A7250" s="20"/>
      <c r="W7250" s="20"/>
    </row>
    <row r="7251" spans="1:23" x14ac:dyDescent="0.25">
      <c r="A7251" s="20"/>
      <c r="W7251" s="20"/>
    </row>
    <row r="7252" spans="1:23" x14ac:dyDescent="0.25">
      <c r="A7252" s="20"/>
      <c r="W7252" s="20"/>
    </row>
    <row r="7253" spans="1:23" x14ac:dyDescent="0.25">
      <c r="A7253" s="20"/>
      <c r="W7253" s="20"/>
    </row>
    <row r="7254" spans="1:23" x14ac:dyDescent="0.25">
      <c r="A7254" s="20"/>
      <c r="W7254" s="20"/>
    </row>
    <row r="7255" spans="1:23" x14ac:dyDescent="0.25">
      <c r="A7255" s="20"/>
      <c r="W7255" s="20"/>
    </row>
    <row r="7256" spans="1:23" x14ac:dyDescent="0.25">
      <c r="A7256" s="20"/>
      <c r="W7256" s="20"/>
    </row>
    <row r="7257" spans="1:23" x14ac:dyDescent="0.25">
      <c r="A7257" s="20"/>
      <c r="W7257" s="20"/>
    </row>
    <row r="7258" spans="1:23" x14ac:dyDescent="0.25">
      <c r="A7258" s="20"/>
      <c r="W7258" s="20"/>
    </row>
    <row r="7259" spans="1:23" x14ac:dyDescent="0.25">
      <c r="A7259" s="20"/>
      <c r="W7259" s="20"/>
    </row>
    <row r="7260" spans="1:23" x14ac:dyDescent="0.25">
      <c r="A7260" s="20"/>
      <c r="W7260" s="20"/>
    </row>
    <row r="7261" spans="1:23" x14ac:dyDescent="0.25">
      <c r="A7261" s="20"/>
      <c r="W7261" s="20"/>
    </row>
    <row r="7262" spans="1:23" x14ac:dyDescent="0.25">
      <c r="A7262" s="20"/>
      <c r="W7262" s="20"/>
    </row>
    <row r="7263" spans="1:23" x14ac:dyDescent="0.25">
      <c r="A7263" s="20"/>
      <c r="W7263" s="20"/>
    </row>
    <row r="7264" spans="1:23" x14ac:dyDescent="0.25">
      <c r="A7264" s="20"/>
      <c r="W7264" s="20"/>
    </row>
    <row r="7265" spans="1:23" x14ac:dyDescent="0.25">
      <c r="A7265" s="20"/>
      <c r="W7265" s="20"/>
    </row>
    <row r="7266" spans="1:23" x14ac:dyDescent="0.25">
      <c r="A7266" s="20"/>
      <c r="W7266" s="20"/>
    </row>
    <row r="7267" spans="1:23" x14ac:dyDescent="0.25">
      <c r="A7267" s="20"/>
      <c r="W7267" s="20"/>
    </row>
    <row r="7268" spans="1:23" x14ac:dyDescent="0.25">
      <c r="A7268" s="20"/>
      <c r="W7268" s="20"/>
    </row>
    <row r="7269" spans="1:23" x14ac:dyDescent="0.25">
      <c r="A7269" s="20"/>
      <c r="W7269" s="20"/>
    </row>
    <row r="7270" spans="1:23" x14ac:dyDescent="0.25">
      <c r="A7270" s="20"/>
      <c r="W7270" s="20"/>
    </row>
    <row r="7271" spans="1:23" x14ac:dyDescent="0.25">
      <c r="A7271" s="20"/>
      <c r="W7271" s="20"/>
    </row>
    <row r="7272" spans="1:23" x14ac:dyDescent="0.25">
      <c r="A7272" s="20"/>
      <c r="W7272" s="20"/>
    </row>
    <row r="7273" spans="1:23" x14ac:dyDescent="0.25">
      <c r="A7273" s="20"/>
      <c r="W7273" s="20"/>
    </row>
    <row r="7274" spans="1:23" x14ac:dyDescent="0.25">
      <c r="A7274" s="20"/>
      <c r="W7274" s="20"/>
    </row>
    <row r="7275" spans="1:23" x14ac:dyDescent="0.25">
      <c r="A7275" s="20"/>
      <c r="W7275" s="20"/>
    </row>
    <row r="7276" spans="1:23" x14ac:dyDescent="0.25">
      <c r="A7276" s="20"/>
      <c r="W7276" s="20"/>
    </row>
    <row r="7277" spans="1:23" x14ac:dyDescent="0.25">
      <c r="A7277" s="20"/>
      <c r="W7277" s="20"/>
    </row>
    <row r="7278" spans="1:23" x14ac:dyDescent="0.25">
      <c r="A7278" s="20"/>
      <c r="W7278" s="20"/>
    </row>
    <row r="7279" spans="1:23" x14ac:dyDescent="0.25">
      <c r="A7279" s="20"/>
      <c r="W7279" s="20"/>
    </row>
    <row r="7280" spans="1:23" x14ac:dyDescent="0.25">
      <c r="A7280" s="20"/>
      <c r="W7280" s="20"/>
    </row>
    <row r="7281" spans="1:23" x14ac:dyDescent="0.25">
      <c r="A7281" s="20"/>
      <c r="W7281" s="20"/>
    </row>
    <row r="7282" spans="1:23" x14ac:dyDescent="0.25">
      <c r="A7282" s="20"/>
      <c r="W7282" s="20"/>
    </row>
    <row r="7283" spans="1:23" x14ac:dyDescent="0.25">
      <c r="A7283" s="20"/>
      <c r="W7283" s="20"/>
    </row>
    <row r="7284" spans="1:23" x14ac:dyDescent="0.25">
      <c r="A7284" s="20"/>
      <c r="W7284" s="20"/>
    </row>
    <row r="7285" spans="1:23" x14ac:dyDescent="0.25">
      <c r="A7285" s="20"/>
      <c r="W7285" s="20"/>
    </row>
    <row r="7286" spans="1:23" x14ac:dyDescent="0.25">
      <c r="A7286" s="20"/>
      <c r="W7286" s="20"/>
    </row>
    <row r="7287" spans="1:23" x14ac:dyDescent="0.25">
      <c r="A7287" s="20"/>
      <c r="W7287" s="20"/>
    </row>
    <row r="7288" spans="1:23" x14ac:dyDescent="0.25">
      <c r="A7288" s="20"/>
      <c r="W7288" s="20"/>
    </row>
    <row r="7289" spans="1:23" x14ac:dyDescent="0.25">
      <c r="A7289" s="20"/>
      <c r="W7289" s="20"/>
    </row>
    <row r="7290" spans="1:23" x14ac:dyDescent="0.25">
      <c r="A7290" s="20"/>
      <c r="W7290" s="20"/>
    </row>
    <row r="7291" spans="1:23" x14ac:dyDescent="0.25">
      <c r="A7291" s="20"/>
      <c r="W7291" s="20"/>
    </row>
    <row r="7292" spans="1:23" x14ac:dyDescent="0.25">
      <c r="A7292" s="20"/>
      <c r="W7292" s="20"/>
    </row>
    <row r="7293" spans="1:23" x14ac:dyDescent="0.25">
      <c r="A7293" s="20"/>
      <c r="W7293" s="20"/>
    </row>
    <row r="7294" spans="1:23" x14ac:dyDescent="0.25">
      <c r="A7294" s="20"/>
      <c r="W7294" s="20"/>
    </row>
    <row r="7295" spans="1:23" x14ac:dyDescent="0.25">
      <c r="A7295" s="20"/>
      <c r="W7295" s="20"/>
    </row>
    <row r="7296" spans="1:23" x14ac:dyDescent="0.25">
      <c r="A7296" s="20"/>
      <c r="W7296" s="20"/>
    </row>
    <row r="7297" spans="1:23" x14ac:dyDescent="0.25">
      <c r="A7297" s="20"/>
      <c r="W7297" s="20"/>
    </row>
    <row r="7298" spans="1:23" x14ac:dyDescent="0.25">
      <c r="A7298" s="20"/>
      <c r="W7298" s="20"/>
    </row>
    <row r="7299" spans="1:23" x14ac:dyDescent="0.25">
      <c r="A7299" s="20"/>
      <c r="W7299" s="20"/>
    </row>
    <row r="7300" spans="1:23" x14ac:dyDescent="0.25">
      <c r="A7300" s="20"/>
      <c r="W7300" s="20"/>
    </row>
    <row r="7301" spans="1:23" x14ac:dyDescent="0.25">
      <c r="A7301" s="20"/>
      <c r="W7301" s="20"/>
    </row>
    <row r="7302" spans="1:23" x14ac:dyDescent="0.25">
      <c r="A7302" s="20"/>
      <c r="W7302" s="20"/>
    </row>
    <row r="7303" spans="1:23" x14ac:dyDescent="0.25">
      <c r="A7303" s="20"/>
      <c r="W7303" s="20"/>
    </row>
    <row r="7304" spans="1:23" x14ac:dyDescent="0.25">
      <c r="A7304" s="20"/>
      <c r="W7304" s="20"/>
    </row>
    <row r="7305" spans="1:23" x14ac:dyDescent="0.25">
      <c r="A7305" s="20"/>
      <c r="W7305" s="20"/>
    </row>
    <row r="7306" spans="1:23" x14ac:dyDescent="0.25">
      <c r="A7306" s="20"/>
      <c r="W7306" s="20"/>
    </row>
    <row r="7307" spans="1:23" x14ac:dyDescent="0.25">
      <c r="A7307" s="20"/>
      <c r="W7307" s="20"/>
    </row>
    <row r="7308" spans="1:23" x14ac:dyDescent="0.25">
      <c r="A7308" s="20"/>
      <c r="W7308" s="20"/>
    </row>
    <row r="7309" spans="1:23" x14ac:dyDescent="0.25">
      <c r="A7309" s="20"/>
      <c r="W7309" s="20"/>
    </row>
    <row r="7310" spans="1:23" x14ac:dyDescent="0.25">
      <c r="A7310" s="20"/>
      <c r="W7310" s="20"/>
    </row>
    <row r="7311" spans="1:23" x14ac:dyDescent="0.25">
      <c r="A7311" s="20"/>
      <c r="W7311" s="20"/>
    </row>
    <row r="7312" spans="1:23" x14ac:dyDescent="0.25">
      <c r="A7312" s="20"/>
      <c r="W7312" s="20"/>
    </row>
    <row r="7313" spans="1:23" x14ac:dyDescent="0.25">
      <c r="A7313" s="20"/>
      <c r="W7313" s="20"/>
    </row>
    <row r="7314" spans="1:23" x14ac:dyDescent="0.25">
      <c r="A7314" s="20"/>
      <c r="W7314" s="20"/>
    </row>
    <row r="7315" spans="1:23" x14ac:dyDescent="0.25">
      <c r="A7315" s="20"/>
      <c r="W7315" s="20"/>
    </row>
    <row r="7316" spans="1:23" x14ac:dyDescent="0.25">
      <c r="A7316" s="20"/>
      <c r="W7316" s="20"/>
    </row>
    <row r="7317" spans="1:23" x14ac:dyDescent="0.25">
      <c r="A7317" s="20"/>
      <c r="W7317" s="20"/>
    </row>
    <row r="7318" spans="1:23" x14ac:dyDescent="0.25">
      <c r="A7318" s="20"/>
      <c r="W7318" s="20"/>
    </row>
    <row r="7319" spans="1:23" x14ac:dyDescent="0.25">
      <c r="A7319" s="20"/>
      <c r="W7319" s="20"/>
    </row>
    <row r="7320" spans="1:23" x14ac:dyDescent="0.25">
      <c r="A7320" s="20"/>
      <c r="W7320" s="20"/>
    </row>
    <row r="7321" spans="1:23" x14ac:dyDescent="0.25">
      <c r="A7321" s="20"/>
      <c r="W7321" s="20"/>
    </row>
    <row r="7322" spans="1:23" x14ac:dyDescent="0.25">
      <c r="A7322" s="20"/>
      <c r="W7322" s="20"/>
    </row>
    <row r="7323" spans="1:23" x14ac:dyDescent="0.25">
      <c r="A7323" s="20"/>
      <c r="W7323" s="20"/>
    </row>
    <row r="7324" spans="1:23" x14ac:dyDescent="0.25">
      <c r="A7324" s="20"/>
      <c r="W7324" s="20"/>
    </row>
    <row r="7325" spans="1:23" x14ac:dyDescent="0.25">
      <c r="A7325" s="20"/>
      <c r="W7325" s="20"/>
    </row>
    <row r="7326" spans="1:23" x14ac:dyDescent="0.25">
      <c r="A7326" s="20"/>
      <c r="W7326" s="20"/>
    </row>
    <row r="7327" spans="1:23" x14ac:dyDescent="0.25">
      <c r="A7327" s="20"/>
      <c r="W7327" s="20"/>
    </row>
    <row r="7328" spans="1:23" x14ac:dyDescent="0.25">
      <c r="A7328" s="20"/>
      <c r="W7328" s="20"/>
    </row>
    <row r="7329" spans="1:23" x14ac:dyDescent="0.25">
      <c r="A7329" s="20"/>
      <c r="W7329" s="20"/>
    </row>
    <row r="7330" spans="1:23" x14ac:dyDescent="0.25">
      <c r="A7330" s="20"/>
      <c r="W7330" s="20"/>
    </row>
    <row r="7331" spans="1:23" x14ac:dyDescent="0.25">
      <c r="A7331" s="20"/>
      <c r="W7331" s="20"/>
    </row>
    <row r="7332" spans="1:23" x14ac:dyDescent="0.25">
      <c r="A7332" s="20"/>
      <c r="W7332" s="20"/>
    </row>
    <row r="7333" spans="1:23" x14ac:dyDescent="0.25">
      <c r="A7333" s="20"/>
      <c r="W7333" s="20"/>
    </row>
    <row r="7334" spans="1:23" x14ac:dyDescent="0.25">
      <c r="A7334" s="20"/>
      <c r="W7334" s="20"/>
    </row>
    <row r="7335" spans="1:23" x14ac:dyDescent="0.25">
      <c r="A7335" s="20"/>
      <c r="W7335" s="20"/>
    </row>
    <row r="7336" spans="1:23" x14ac:dyDescent="0.25">
      <c r="A7336" s="20"/>
      <c r="W7336" s="20"/>
    </row>
    <row r="7337" spans="1:23" x14ac:dyDescent="0.25">
      <c r="A7337" s="20"/>
      <c r="W7337" s="20"/>
    </row>
    <row r="7338" spans="1:23" x14ac:dyDescent="0.25">
      <c r="A7338" s="20"/>
      <c r="W7338" s="20"/>
    </row>
    <row r="7339" spans="1:23" x14ac:dyDescent="0.25">
      <c r="A7339" s="20"/>
      <c r="W7339" s="20"/>
    </row>
    <row r="7340" spans="1:23" x14ac:dyDescent="0.25">
      <c r="A7340" s="20"/>
      <c r="W7340" s="20"/>
    </row>
    <row r="7341" spans="1:23" x14ac:dyDescent="0.25">
      <c r="A7341" s="20"/>
      <c r="W7341" s="20"/>
    </row>
    <row r="7342" spans="1:23" x14ac:dyDescent="0.25">
      <c r="A7342" s="20"/>
      <c r="W7342" s="20"/>
    </row>
    <row r="7343" spans="1:23" x14ac:dyDescent="0.25">
      <c r="A7343" s="20"/>
      <c r="W7343" s="20"/>
    </row>
    <row r="7344" spans="1:23" x14ac:dyDescent="0.25">
      <c r="A7344" s="20"/>
      <c r="W7344" s="20"/>
    </row>
    <row r="7345" spans="1:23" x14ac:dyDescent="0.25">
      <c r="A7345" s="20"/>
      <c r="W7345" s="20"/>
    </row>
    <row r="7346" spans="1:23" x14ac:dyDescent="0.25">
      <c r="A7346" s="20"/>
      <c r="W7346" s="20"/>
    </row>
    <row r="7347" spans="1:23" x14ac:dyDescent="0.25">
      <c r="A7347" s="20"/>
      <c r="W7347" s="20"/>
    </row>
    <row r="7348" spans="1:23" x14ac:dyDescent="0.25">
      <c r="A7348" s="20"/>
      <c r="W7348" s="20"/>
    </row>
    <row r="7349" spans="1:23" x14ac:dyDescent="0.25">
      <c r="A7349" s="20"/>
      <c r="W7349" s="20"/>
    </row>
    <row r="7350" spans="1:23" x14ac:dyDescent="0.25">
      <c r="A7350" s="20"/>
      <c r="W7350" s="20"/>
    </row>
    <row r="7351" spans="1:23" x14ac:dyDescent="0.25">
      <c r="A7351" s="20"/>
      <c r="W7351" s="20"/>
    </row>
    <row r="7352" spans="1:23" x14ac:dyDescent="0.25">
      <c r="A7352" s="20"/>
      <c r="W7352" s="20"/>
    </row>
    <row r="7353" spans="1:23" x14ac:dyDescent="0.25">
      <c r="A7353" s="20"/>
      <c r="W7353" s="20"/>
    </row>
    <row r="7354" spans="1:23" x14ac:dyDescent="0.25">
      <c r="A7354" s="20"/>
      <c r="W7354" s="20"/>
    </row>
    <row r="7355" spans="1:23" x14ac:dyDescent="0.25">
      <c r="A7355" s="20"/>
      <c r="W7355" s="20"/>
    </row>
    <row r="7356" spans="1:23" x14ac:dyDescent="0.25">
      <c r="A7356" s="20"/>
      <c r="W7356" s="20"/>
    </row>
    <row r="7357" spans="1:23" x14ac:dyDescent="0.25">
      <c r="A7357" s="20"/>
      <c r="W7357" s="20"/>
    </row>
    <row r="7358" spans="1:23" x14ac:dyDescent="0.25">
      <c r="A7358" s="20"/>
      <c r="W7358" s="20"/>
    </row>
    <row r="7359" spans="1:23" x14ac:dyDescent="0.25">
      <c r="A7359" s="20"/>
      <c r="W7359" s="20"/>
    </row>
    <row r="7360" spans="1:23" x14ac:dyDescent="0.25">
      <c r="A7360" s="20"/>
      <c r="W7360" s="20"/>
    </row>
    <row r="7361" spans="1:23" x14ac:dyDescent="0.25">
      <c r="A7361" s="20"/>
      <c r="W7361" s="20"/>
    </row>
    <row r="7362" spans="1:23" x14ac:dyDescent="0.25">
      <c r="A7362" s="20"/>
      <c r="W7362" s="20"/>
    </row>
    <row r="7363" spans="1:23" x14ac:dyDescent="0.25">
      <c r="A7363" s="20"/>
      <c r="W7363" s="20"/>
    </row>
    <row r="7364" spans="1:23" x14ac:dyDescent="0.25">
      <c r="A7364" s="20"/>
      <c r="W7364" s="20"/>
    </row>
    <row r="7365" spans="1:23" x14ac:dyDescent="0.25">
      <c r="A7365" s="20"/>
      <c r="W7365" s="20"/>
    </row>
    <row r="7366" spans="1:23" x14ac:dyDescent="0.25">
      <c r="A7366" s="20"/>
      <c r="W7366" s="20"/>
    </row>
    <row r="7367" spans="1:23" x14ac:dyDescent="0.25">
      <c r="A7367" s="20"/>
      <c r="W7367" s="20"/>
    </row>
    <row r="7368" spans="1:23" x14ac:dyDescent="0.25">
      <c r="A7368" s="20"/>
      <c r="W7368" s="20"/>
    </row>
    <row r="7369" spans="1:23" x14ac:dyDescent="0.25">
      <c r="A7369" s="20"/>
      <c r="W7369" s="20"/>
    </row>
    <row r="7370" spans="1:23" x14ac:dyDescent="0.25">
      <c r="A7370" s="20"/>
      <c r="W7370" s="20"/>
    </row>
    <row r="7371" spans="1:23" x14ac:dyDescent="0.25">
      <c r="A7371" s="20"/>
      <c r="W7371" s="20"/>
    </row>
    <row r="7372" spans="1:23" x14ac:dyDescent="0.25">
      <c r="A7372" s="20"/>
      <c r="W7372" s="20"/>
    </row>
    <row r="7373" spans="1:23" x14ac:dyDescent="0.25">
      <c r="A7373" s="20"/>
      <c r="W7373" s="20"/>
    </row>
    <row r="7374" spans="1:23" x14ac:dyDescent="0.25">
      <c r="A7374" s="20"/>
      <c r="W7374" s="20"/>
    </row>
    <row r="7375" spans="1:23" x14ac:dyDescent="0.25">
      <c r="A7375" s="20"/>
      <c r="W7375" s="20"/>
    </row>
    <row r="7376" spans="1:23" x14ac:dyDescent="0.25">
      <c r="A7376" s="20"/>
      <c r="W7376" s="20"/>
    </row>
    <row r="7377" spans="1:23" x14ac:dyDescent="0.25">
      <c r="A7377" s="20"/>
      <c r="W7377" s="20"/>
    </row>
    <row r="7378" spans="1:23" x14ac:dyDescent="0.25">
      <c r="A7378" s="20"/>
      <c r="W7378" s="20"/>
    </row>
    <row r="7379" spans="1:23" x14ac:dyDescent="0.25">
      <c r="A7379" s="20"/>
      <c r="W7379" s="20"/>
    </row>
    <row r="7380" spans="1:23" x14ac:dyDescent="0.25">
      <c r="A7380" s="20"/>
      <c r="W7380" s="20"/>
    </row>
    <row r="7381" spans="1:23" x14ac:dyDescent="0.25">
      <c r="A7381" s="20"/>
      <c r="W7381" s="20"/>
    </row>
    <row r="7382" spans="1:23" x14ac:dyDescent="0.25">
      <c r="A7382" s="20"/>
      <c r="W7382" s="20"/>
    </row>
    <row r="7383" spans="1:23" x14ac:dyDescent="0.25">
      <c r="A7383" s="20"/>
      <c r="W7383" s="20"/>
    </row>
    <row r="7384" spans="1:23" x14ac:dyDescent="0.25">
      <c r="A7384" s="20"/>
      <c r="W7384" s="20"/>
    </row>
    <row r="7385" spans="1:23" x14ac:dyDescent="0.25">
      <c r="A7385" s="20"/>
      <c r="W7385" s="20"/>
    </row>
    <row r="7386" spans="1:23" x14ac:dyDescent="0.25">
      <c r="A7386" s="20"/>
      <c r="W7386" s="20"/>
    </row>
    <row r="7387" spans="1:23" x14ac:dyDescent="0.25">
      <c r="A7387" s="20"/>
      <c r="W7387" s="20"/>
    </row>
    <row r="7388" spans="1:23" x14ac:dyDescent="0.25">
      <c r="A7388" s="20"/>
      <c r="W7388" s="20"/>
    </row>
    <row r="7389" spans="1:23" x14ac:dyDescent="0.25">
      <c r="A7389" s="20"/>
      <c r="W7389" s="20"/>
    </row>
    <row r="7390" spans="1:23" x14ac:dyDescent="0.25">
      <c r="A7390" s="20"/>
      <c r="W7390" s="20"/>
    </row>
    <row r="7391" spans="1:23" x14ac:dyDescent="0.25">
      <c r="A7391" s="20"/>
      <c r="W7391" s="20"/>
    </row>
    <row r="7392" spans="1:23" x14ac:dyDescent="0.25">
      <c r="A7392" s="20"/>
      <c r="W7392" s="20"/>
    </row>
    <row r="7393" spans="1:23" x14ac:dyDescent="0.25">
      <c r="A7393" s="20"/>
      <c r="W7393" s="20"/>
    </row>
    <row r="7394" spans="1:23" x14ac:dyDescent="0.25">
      <c r="A7394" s="20"/>
      <c r="W7394" s="20"/>
    </row>
    <row r="7395" spans="1:23" x14ac:dyDescent="0.25">
      <c r="A7395" s="20"/>
      <c r="W7395" s="20"/>
    </row>
    <row r="7396" spans="1:23" x14ac:dyDescent="0.25">
      <c r="A7396" s="20"/>
      <c r="W7396" s="20"/>
    </row>
    <row r="7397" spans="1:23" x14ac:dyDescent="0.25">
      <c r="A7397" s="20"/>
      <c r="W7397" s="20"/>
    </row>
    <row r="7398" spans="1:23" x14ac:dyDescent="0.25">
      <c r="A7398" s="20"/>
      <c r="W7398" s="20"/>
    </row>
    <row r="7399" spans="1:23" x14ac:dyDescent="0.25">
      <c r="A7399" s="20"/>
      <c r="W7399" s="20"/>
    </row>
    <row r="7400" spans="1:23" x14ac:dyDescent="0.25">
      <c r="A7400" s="20"/>
      <c r="W7400" s="20"/>
    </row>
    <row r="7401" spans="1:23" x14ac:dyDescent="0.25">
      <c r="A7401" s="20"/>
      <c r="W7401" s="20"/>
    </row>
    <row r="7402" spans="1:23" x14ac:dyDescent="0.25">
      <c r="A7402" s="20"/>
      <c r="W7402" s="20"/>
    </row>
    <row r="7403" spans="1:23" x14ac:dyDescent="0.25">
      <c r="A7403" s="20"/>
      <c r="W7403" s="20"/>
    </row>
    <row r="7404" spans="1:23" x14ac:dyDescent="0.25">
      <c r="A7404" s="20"/>
      <c r="W7404" s="20"/>
    </row>
    <row r="7405" spans="1:23" x14ac:dyDescent="0.25">
      <c r="A7405" s="20"/>
      <c r="W7405" s="20"/>
    </row>
    <row r="7406" spans="1:23" x14ac:dyDescent="0.25">
      <c r="A7406" s="20"/>
      <c r="W7406" s="20"/>
    </row>
    <row r="7407" spans="1:23" x14ac:dyDescent="0.25">
      <c r="A7407" s="20"/>
      <c r="W7407" s="20"/>
    </row>
    <row r="7408" spans="1:23" x14ac:dyDescent="0.25">
      <c r="A7408" s="20"/>
      <c r="W7408" s="20"/>
    </row>
    <row r="7409" spans="1:23" x14ac:dyDescent="0.25">
      <c r="A7409" s="20"/>
      <c r="W7409" s="20"/>
    </row>
    <row r="7410" spans="1:23" x14ac:dyDescent="0.25">
      <c r="A7410" s="20"/>
      <c r="W7410" s="20"/>
    </row>
    <row r="7411" spans="1:23" x14ac:dyDescent="0.25">
      <c r="A7411" s="20"/>
      <c r="W7411" s="20"/>
    </row>
    <row r="7412" spans="1:23" x14ac:dyDescent="0.25">
      <c r="A7412" s="20"/>
      <c r="W7412" s="20"/>
    </row>
    <row r="7413" spans="1:23" x14ac:dyDescent="0.25">
      <c r="A7413" s="20"/>
      <c r="W7413" s="20"/>
    </row>
    <row r="7414" spans="1:23" x14ac:dyDescent="0.25">
      <c r="A7414" s="20"/>
      <c r="W7414" s="20"/>
    </row>
    <row r="7415" spans="1:23" x14ac:dyDescent="0.25">
      <c r="A7415" s="20"/>
      <c r="W7415" s="20"/>
    </row>
    <row r="7416" spans="1:23" x14ac:dyDescent="0.25">
      <c r="A7416" s="20"/>
      <c r="W7416" s="20"/>
    </row>
    <row r="7417" spans="1:23" x14ac:dyDescent="0.25">
      <c r="A7417" s="20"/>
      <c r="W7417" s="20"/>
    </row>
    <row r="7418" spans="1:23" x14ac:dyDescent="0.25">
      <c r="A7418" s="20"/>
      <c r="W7418" s="20"/>
    </row>
    <row r="7419" spans="1:23" x14ac:dyDescent="0.25">
      <c r="A7419" s="20"/>
      <c r="W7419" s="20"/>
    </row>
    <row r="7420" spans="1:23" x14ac:dyDescent="0.25">
      <c r="A7420" s="20"/>
      <c r="W7420" s="20"/>
    </row>
    <row r="7421" spans="1:23" x14ac:dyDescent="0.25">
      <c r="A7421" s="20"/>
      <c r="W7421" s="20"/>
    </row>
    <row r="7422" spans="1:23" x14ac:dyDescent="0.25">
      <c r="A7422" s="20"/>
      <c r="W7422" s="20"/>
    </row>
    <row r="7423" spans="1:23" x14ac:dyDescent="0.25">
      <c r="A7423" s="20"/>
      <c r="W7423" s="20"/>
    </row>
    <row r="7424" spans="1:23" x14ac:dyDescent="0.25">
      <c r="A7424" s="20"/>
      <c r="W7424" s="20"/>
    </row>
    <row r="7425" spans="1:23" x14ac:dyDescent="0.25">
      <c r="A7425" s="20"/>
      <c r="W7425" s="20"/>
    </row>
    <row r="7426" spans="1:23" x14ac:dyDescent="0.25">
      <c r="A7426" s="20"/>
      <c r="W7426" s="20"/>
    </row>
    <row r="7427" spans="1:23" x14ac:dyDescent="0.25">
      <c r="A7427" s="20"/>
      <c r="W7427" s="20"/>
    </row>
    <row r="7428" spans="1:23" x14ac:dyDescent="0.25">
      <c r="A7428" s="20"/>
      <c r="W7428" s="20"/>
    </row>
    <row r="7429" spans="1:23" x14ac:dyDescent="0.25">
      <c r="A7429" s="20"/>
      <c r="W7429" s="20"/>
    </row>
    <row r="7430" spans="1:23" x14ac:dyDescent="0.25">
      <c r="A7430" s="20"/>
      <c r="W7430" s="20"/>
    </row>
    <row r="7431" spans="1:23" x14ac:dyDescent="0.25">
      <c r="A7431" s="20"/>
      <c r="W7431" s="20"/>
    </row>
    <row r="7432" spans="1:23" x14ac:dyDescent="0.25">
      <c r="A7432" s="20"/>
      <c r="W7432" s="20"/>
    </row>
    <row r="7433" spans="1:23" x14ac:dyDescent="0.25">
      <c r="A7433" s="20"/>
      <c r="W7433" s="20"/>
    </row>
    <row r="7434" spans="1:23" x14ac:dyDescent="0.25">
      <c r="A7434" s="20"/>
      <c r="W7434" s="20"/>
    </row>
    <row r="7435" spans="1:23" x14ac:dyDescent="0.25">
      <c r="A7435" s="20"/>
      <c r="W7435" s="20"/>
    </row>
    <row r="7436" spans="1:23" x14ac:dyDescent="0.25">
      <c r="A7436" s="20"/>
      <c r="W7436" s="20"/>
    </row>
    <row r="7437" spans="1:23" x14ac:dyDescent="0.25">
      <c r="A7437" s="20"/>
      <c r="W7437" s="20"/>
    </row>
    <row r="7438" spans="1:23" x14ac:dyDescent="0.25">
      <c r="A7438" s="20"/>
      <c r="W7438" s="20"/>
    </row>
    <row r="7439" spans="1:23" x14ac:dyDescent="0.25">
      <c r="A7439" s="20"/>
      <c r="W7439" s="20"/>
    </row>
    <row r="7440" spans="1:23" x14ac:dyDescent="0.25">
      <c r="A7440" s="20"/>
      <c r="W7440" s="20"/>
    </row>
    <row r="7441" spans="1:23" x14ac:dyDescent="0.25">
      <c r="A7441" s="20"/>
      <c r="W7441" s="20"/>
    </row>
    <row r="7442" spans="1:23" x14ac:dyDescent="0.25">
      <c r="A7442" s="20"/>
      <c r="W7442" s="20"/>
    </row>
    <row r="7443" spans="1:23" x14ac:dyDescent="0.25">
      <c r="A7443" s="20"/>
      <c r="W7443" s="20"/>
    </row>
    <row r="7444" spans="1:23" x14ac:dyDescent="0.25">
      <c r="A7444" s="20"/>
      <c r="W7444" s="20"/>
    </row>
    <row r="7445" spans="1:23" x14ac:dyDescent="0.25">
      <c r="A7445" s="20"/>
      <c r="W7445" s="20"/>
    </row>
    <row r="7446" spans="1:23" x14ac:dyDescent="0.25">
      <c r="A7446" s="20"/>
      <c r="W7446" s="20"/>
    </row>
    <row r="7447" spans="1:23" x14ac:dyDescent="0.25">
      <c r="A7447" s="20"/>
      <c r="W7447" s="20"/>
    </row>
    <row r="7448" spans="1:23" x14ac:dyDescent="0.25">
      <c r="A7448" s="20"/>
      <c r="W7448" s="20"/>
    </row>
    <row r="7449" spans="1:23" x14ac:dyDescent="0.25">
      <c r="A7449" s="20"/>
      <c r="W7449" s="20"/>
    </row>
    <row r="7450" spans="1:23" x14ac:dyDescent="0.25">
      <c r="A7450" s="20"/>
      <c r="W7450" s="20"/>
    </row>
    <row r="7451" spans="1:23" x14ac:dyDescent="0.25">
      <c r="A7451" s="20"/>
      <c r="W7451" s="20"/>
    </row>
    <row r="7452" spans="1:23" x14ac:dyDescent="0.25">
      <c r="A7452" s="20"/>
      <c r="W7452" s="20"/>
    </row>
    <row r="7453" spans="1:23" x14ac:dyDescent="0.25">
      <c r="A7453" s="20"/>
      <c r="W7453" s="20"/>
    </row>
    <row r="7454" spans="1:23" x14ac:dyDescent="0.25">
      <c r="A7454" s="20"/>
      <c r="W7454" s="20"/>
    </row>
    <row r="7455" spans="1:23" x14ac:dyDescent="0.25">
      <c r="A7455" s="20"/>
      <c r="W7455" s="20"/>
    </row>
    <row r="7456" spans="1:23" x14ac:dyDescent="0.25">
      <c r="A7456" s="20"/>
      <c r="W7456" s="20"/>
    </row>
    <row r="7457" spans="1:23" x14ac:dyDescent="0.25">
      <c r="A7457" s="20"/>
      <c r="W7457" s="20"/>
    </row>
    <row r="7458" spans="1:23" x14ac:dyDescent="0.25">
      <c r="A7458" s="20"/>
      <c r="W7458" s="20"/>
    </row>
    <row r="7459" spans="1:23" x14ac:dyDescent="0.25">
      <c r="A7459" s="20"/>
      <c r="W7459" s="20"/>
    </row>
    <row r="7460" spans="1:23" x14ac:dyDescent="0.25">
      <c r="A7460" s="20"/>
      <c r="W7460" s="20"/>
    </row>
    <row r="7461" spans="1:23" x14ac:dyDescent="0.25">
      <c r="A7461" s="20"/>
      <c r="W7461" s="20"/>
    </row>
    <row r="7462" spans="1:23" x14ac:dyDescent="0.25">
      <c r="A7462" s="20"/>
      <c r="W7462" s="20"/>
    </row>
    <row r="7463" spans="1:23" x14ac:dyDescent="0.25">
      <c r="A7463" s="20"/>
      <c r="W7463" s="20"/>
    </row>
    <row r="7464" spans="1:23" x14ac:dyDescent="0.25">
      <c r="A7464" s="20"/>
      <c r="W7464" s="20"/>
    </row>
    <row r="7465" spans="1:23" x14ac:dyDescent="0.25">
      <c r="A7465" s="20"/>
      <c r="W7465" s="20"/>
    </row>
    <row r="7466" spans="1:23" x14ac:dyDescent="0.25">
      <c r="A7466" s="20"/>
      <c r="W7466" s="20"/>
    </row>
    <row r="7467" spans="1:23" x14ac:dyDescent="0.25">
      <c r="A7467" s="20"/>
      <c r="W7467" s="20"/>
    </row>
    <row r="7468" spans="1:23" x14ac:dyDescent="0.25">
      <c r="A7468" s="20"/>
      <c r="W7468" s="20"/>
    </row>
    <row r="7469" spans="1:23" x14ac:dyDescent="0.25">
      <c r="A7469" s="20"/>
      <c r="W7469" s="20"/>
    </row>
    <row r="7470" spans="1:23" x14ac:dyDescent="0.25">
      <c r="A7470" s="20"/>
      <c r="W7470" s="20"/>
    </row>
    <row r="7471" spans="1:23" x14ac:dyDescent="0.25">
      <c r="A7471" s="20"/>
      <c r="W7471" s="20"/>
    </row>
    <row r="7472" spans="1:23" x14ac:dyDescent="0.25">
      <c r="A7472" s="20"/>
      <c r="W7472" s="20"/>
    </row>
    <row r="7473" spans="1:23" x14ac:dyDescent="0.25">
      <c r="A7473" s="20"/>
      <c r="W7473" s="20"/>
    </row>
    <row r="7474" spans="1:23" x14ac:dyDescent="0.25">
      <c r="A7474" s="20"/>
      <c r="W7474" s="20"/>
    </row>
    <row r="7475" spans="1:23" x14ac:dyDescent="0.25">
      <c r="A7475" s="20"/>
      <c r="W7475" s="20"/>
    </row>
    <row r="7476" spans="1:23" x14ac:dyDescent="0.25">
      <c r="A7476" s="20"/>
      <c r="W7476" s="20"/>
    </row>
    <row r="7477" spans="1:23" x14ac:dyDescent="0.25">
      <c r="A7477" s="20"/>
      <c r="W7477" s="20"/>
    </row>
    <row r="7478" spans="1:23" x14ac:dyDescent="0.25">
      <c r="A7478" s="20"/>
      <c r="W7478" s="20"/>
    </row>
    <row r="7479" spans="1:23" x14ac:dyDescent="0.25">
      <c r="A7479" s="20"/>
      <c r="W7479" s="20"/>
    </row>
    <row r="7480" spans="1:23" x14ac:dyDescent="0.25">
      <c r="A7480" s="20"/>
      <c r="W7480" s="20"/>
    </row>
    <row r="7481" spans="1:23" x14ac:dyDescent="0.25">
      <c r="A7481" s="20"/>
      <c r="W7481" s="20"/>
    </row>
    <row r="7482" spans="1:23" x14ac:dyDescent="0.25">
      <c r="A7482" s="20"/>
      <c r="W7482" s="20"/>
    </row>
    <row r="7483" spans="1:23" x14ac:dyDescent="0.25">
      <c r="A7483" s="20"/>
      <c r="W7483" s="20"/>
    </row>
    <row r="7484" spans="1:23" x14ac:dyDescent="0.25">
      <c r="A7484" s="20"/>
      <c r="W7484" s="20"/>
    </row>
    <row r="7485" spans="1:23" x14ac:dyDescent="0.25">
      <c r="A7485" s="20"/>
      <c r="W7485" s="20"/>
    </row>
    <row r="7486" spans="1:23" x14ac:dyDescent="0.25">
      <c r="A7486" s="20"/>
      <c r="W7486" s="20"/>
    </row>
    <row r="7487" spans="1:23" x14ac:dyDescent="0.25">
      <c r="A7487" s="20"/>
      <c r="W7487" s="20"/>
    </row>
    <row r="7488" spans="1:23" x14ac:dyDescent="0.25">
      <c r="A7488" s="20"/>
      <c r="W7488" s="20"/>
    </row>
    <row r="7489" spans="1:23" x14ac:dyDescent="0.25">
      <c r="A7489" s="20"/>
      <c r="W7489" s="20"/>
    </row>
    <row r="7490" spans="1:23" x14ac:dyDescent="0.25">
      <c r="A7490" s="20"/>
      <c r="W7490" s="20"/>
    </row>
    <row r="7491" spans="1:23" x14ac:dyDescent="0.25">
      <c r="A7491" s="20"/>
      <c r="W7491" s="20"/>
    </row>
    <row r="7492" spans="1:23" x14ac:dyDescent="0.25">
      <c r="A7492" s="20"/>
      <c r="W7492" s="20"/>
    </row>
    <row r="7493" spans="1:23" x14ac:dyDescent="0.25">
      <c r="A7493" s="20"/>
      <c r="W7493" s="20"/>
    </row>
    <row r="7494" spans="1:23" x14ac:dyDescent="0.25">
      <c r="A7494" s="20"/>
      <c r="W7494" s="20"/>
    </row>
    <row r="7495" spans="1:23" x14ac:dyDescent="0.25">
      <c r="A7495" s="20"/>
      <c r="W7495" s="20"/>
    </row>
    <row r="7496" spans="1:23" x14ac:dyDescent="0.25">
      <c r="A7496" s="20"/>
      <c r="W7496" s="20"/>
    </row>
    <row r="7497" spans="1:23" x14ac:dyDescent="0.25">
      <c r="A7497" s="20"/>
      <c r="W7497" s="20"/>
    </row>
    <row r="7498" spans="1:23" x14ac:dyDescent="0.25">
      <c r="A7498" s="20"/>
      <c r="W7498" s="20"/>
    </row>
    <row r="7499" spans="1:23" x14ac:dyDescent="0.25">
      <c r="A7499" s="20"/>
      <c r="W7499" s="20"/>
    </row>
    <row r="7500" spans="1:23" x14ac:dyDescent="0.25">
      <c r="A7500" s="20"/>
      <c r="W7500" s="20"/>
    </row>
    <row r="7501" spans="1:23" x14ac:dyDescent="0.25">
      <c r="A7501" s="20"/>
      <c r="W7501" s="20"/>
    </row>
    <row r="7502" spans="1:23" x14ac:dyDescent="0.25">
      <c r="A7502" s="20"/>
      <c r="W7502" s="20"/>
    </row>
    <row r="7503" spans="1:23" x14ac:dyDescent="0.25">
      <c r="A7503" s="20"/>
      <c r="W7503" s="20"/>
    </row>
    <row r="7504" spans="1:23" x14ac:dyDescent="0.25">
      <c r="A7504" s="20"/>
      <c r="W7504" s="20"/>
    </row>
    <row r="7505" spans="1:23" x14ac:dyDescent="0.25">
      <c r="A7505" s="20"/>
      <c r="W7505" s="20"/>
    </row>
    <row r="7506" spans="1:23" x14ac:dyDescent="0.25">
      <c r="A7506" s="20"/>
      <c r="W7506" s="20"/>
    </row>
    <row r="7507" spans="1:23" x14ac:dyDescent="0.25">
      <c r="A7507" s="20"/>
      <c r="W7507" s="20"/>
    </row>
    <row r="7508" spans="1:23" x14ac:dyDescent="0.25">
      <c r="A7508" s="20"/>
      <c r="W7508" s="20"/>
    </row>
    <row r="7509" spans="1:23" x14ac:dyDescent="0.25">
      <c r="A7509" s="20"/>
      <c r="W7509" s="20"/>
    </row>
    <row r="7510" spans="1:23" x14ac:dyDescent="0.25">
      <c r="A7510" s="20"/>
      <c r="W7510" s="20"/>
    </row>
    <row r="7511" spans="1:23" x14ac:dyDescent="0.25">
      <c r="A7511" s="20"/>
      <c r="W7511" s="20"/>
    </row>
    <row r="7512" spans="1:23" x14ac:dyDescent="0.25">
      <c r="A7512" s="20"/>
      <c r="W7512" s="20"/>
    </row>
    <row r="7513" spans="1:23" x14ac:dyDescent="0.25">
      <c r="A7513" s="20"/>
      <c r="W7513" s="20"/>
    </row>
    <row r="7514" spans="1:23" x14ac:dyDescent="0.25">
      <c r="A7514" s="20"/>
      <c r="W7514" s="20"/>
    </row>
    <row r="7515" spans="1:23" x14ac:dyDescent="0.25">
      <c r="A7515" s="20"/>
      <c r="W7515" s="20"/>
    </row>
    <row r="7516" spans="1:23" x14ac:dyDescent="0.25">
      <c r="A7516" s="20"/>
      <c r="W7516" s="20"/>
    </row>
    <row r="7517" spans="1:23" x14ac:dyDescent="0.25">
      <c r="A7517" s="20"/>
      <c r="W7517" s="20"/>
    </row>
    <row r="7518" spans="1:23" x14ac:dyDescent="0.25">
      <c r="A7518" s="20"/>
      <c r="W7518" s="20"/>
    </row>
    <row r="7519" spans="1:23" x14ac:dyDescent="0.25">
      <c r="A7519" s="20"/>
      <c r="W7519" s="20"/>
    </row>
    <row r="7520" spans="1:23" x14ac:dyDescent="0.25">
      <c r="A7520" s="20"/>
      <c r="W7520" s="20"/>
    </row>
    <row r="7521" spans="1:23" x14ac:dyDescent="0.25">
      <c r="A7521" s="20"/>
      <c r="W7521" s="20"/>
    </row>
    <row r="7522" spans="1:23" x14ac:dyDescent="0.25">
      <c r="A7522" s="20"/>
      <c r="W7522" s="20"/>
    </row>
    <row r="7523" spans="1:23" x14ac:dyDescent="0.25">
      <c r="A7523" s="20"/>
      <c r="W7523" s="20"/>
    </row>
    <row r="7524" spans="1:23" x14ac:dyDescent="0.25">
      <c r="A7524" s="20"/>
      <c r="W7524" s="20"/>
    </row>
    <row r="7525" spans="1:23" x14ac:dyDescent="0.25">
      <c r="A7525" s="20"/>
      <c r="W7525" s="20"/>
    </row>
    <row r="7526" spans="1:23" x14ac:dyDescent="0.25">
      <c r="A7526" s="20"/>
      <c r="W7526" s="20"/>
    </row>
    <row r="7527" spans="1:23" x14ac:dyDescent="0.25">
      <c r="A7527" s="20"/>
      <c r="W7527" s="20"/>
    </row>
    <row r="7528" spans="1:23" x14ac:dyDescent="0.25">
      <c r="A7528" s="20"/>
      <c r="W7528" s="20"/>
    </row>
    <row r="7529" spans="1:23" x14ac:dyDescent="0.25">
      <c r="A7529" s="20"/>
      <c r="W7529" s="20"/>
    </row>
    <row r="7530" spans="1:23" x14ac:dyDescent="0.25">
      <c r="A7530" s="20"/>
      <c r="W7530" s="20"/>
    </row>
    <row r="7531" spans="1:23" x14ac:dyDescent="0.25">
      <c r="A7531" s="20"/>
      <c r="W7531" s="20"/>
    </row>
    <row r="7532" spans="1:23" x14ac:dyDescent="0.25">
      <c r="A7532" s="20"/>
      <c r="W7532" s="20"/>
    </row>
    <row r="7533" spans="1:23" x14ac:dyDescent="0.25">
      <c r="A7533" s="20"/>
      <c r="W7533" s="20"/>
    </row>
    <row r="7534" spans="1:23" x14ac:dyDescent="0.25">
      <c r="A7534" s="20"/>
      <c r="W7534" s="20"/>
    </row>
    <row r="7535" spans="1:23" x14ac:dyDescent="0.25">
      <c r="A7535" s="20"/>
      <c r="W7535" s="20"/>
    </row>
    <row r="7536" spans="1:23" x14ac:dyDescent="0.25">
      <c r="A7536" s="20"/>
      <c r="W7536" s="20"/>
    </row>
    <row r="7537" spans="1:23" x14ac:dyDescent="0.25">
      <c r="A7537" s="20"/>
      <c r="W7537" s="20"/>
    </row>
    <row r="7538" spans="1:23" x14ac:dyDescent="0.25">
      <c r="A7538" s="20"/>
      <c r="W7538" s="20"/>
    </row>
    <row r="7539" spans="1:23" x14ac:dyDescent="0.25">
      <c r="A7539" s="20"/>
      <c r="W7539" s="20"/>
    </row>
    <row r="7540" spans="1:23" x14ac:dyDescent="0.25">
      <c r="A7540" s="20"/>
      <c r="W7540" s="20"/>
    </row>
    <row r="7541" spans="1:23" x14ac:dyDescent="0.25">
      <c r="A7541" s="20"/>
      <c r="W7541" s="20"/>
    </row>
    <row r="7542" spans="1:23" x14ac:dyDescent="0.25">
      <c r="A7542" s="20"/>
      <c r="W7542" s="20"/>
    </row>
    <row r="7543" spans="1:23" x14ac:dyDescent="0.25">
      <c r="A7543" s="20"/>
      <c r="W7543" s="20"/>
    </row>
    <row r="7544" spans="1:23" x14ac:dyDescent="0.25">
      <c r="A7544" s="20"/>
      <c r="W7544" s="20"/>
    </row>
    <row r="7545" spans="1:23" x14ac:dyDescent="0.25">
      <c r="A7545" s="20"/>
      <c r="W7545" s="20"/>
    </row>
    <row r="7546" spans="1:23" x14ac:dyDescent="0.25">
      <c r="A7546" s="20"/>
      <c r="W7546" s="20"/>
    </row>
    <row r="7547" spans="1:23" x14ac:dyDescent="0.25">
      <c r="A7547" s="20"/>
      <c r="W7547" s="20"/>
    </row>
    <row r="7548" spans="1:23" x14ac:dyDescent="0.25">
      <c r="A7548" s="20"/>
      <c r="W7548" s="20"/>
    </row>
    <row r="7549" spans="1:23" x14ac:dyDescent="0.25">
      <c r="A7549" s="20"/>
      <c r="W7549" s="20"/>
    </row>
    <row r="7550" spans="1:23" x14ac:dyDescent="0.25">
      <c r="A7550" s="20"/>
      <c r="W7550" s="20"/>
    </row>
    <row r="7551" spans="1:23" x14ac:dyDescent="0.25">
      <c r="A7551" s="20"/>
      <c r="W7551" s="20"/>
    </row>
    <row r="7552" spans="1:23" x14ac:dyDescent="0.25">
      <c r="A7552" s="20"/>
      <c r="W7552" s="20"/>
    </row>
    <row r="7553" spans="1:23" x14ac:dyDescent="0.25">
      <c r="A7553" s="20"/>
      <c r="W7553" s="20"/>
    </row>
    <row r="7554" spans="1:23" x14ac:dyDescent="0.25">
      <c r="A7554" s="20"/>
      <c r="W7554" s="20"/>
    </row>
    <row r="7555" spans="1:23" x14ac:dyDescent="0.25">
      <c r="A7555" s="20"/>
      <c r="W7555" s="20"/>
    </row>
    <row r="7556" spans="1:23" x14ac:dyDescent="0.25">
      <c r="A7556" s="20"/>
      <c r="W7556" s="20"/>
    </row>
    <row r="7557" spans="1:23" x14ac:dyDescent="0.25">
      <c r="A7557" s="20"/>
      <c r="W7557" s="20"/>
    </row>
    <row r="7558" spans="1:23" x14ac:dyDescent="0.25">
      <c r="A7558" s="20"/>
      <c r="W7558" s="20"/>
    </row>
    <row r="7559" spans="1:23" x14ac:dyDescent="0.25">
      <c r="A7559" s="20"/>
      <c r="W7559" s="20"/>
    </row>
    <row r="7560" spans="1:23" x14ac:dyDescent="0.25">
      <c r="A7560" s="20"/>
      <c r="W7560" s="20"/>
    </row>
    <row r="7561" spans="1:23" x14ac:dyDescent="0.25">
      <c r="A7561" s="20"/>
      <c r="W7561" s="20"/>
    </row>
    <row r="7562" spans="1:23" x14ac:dyDescent="0.25">
      <c r="A7562" s="20"/>
      <c r="W7562" s="20"/>
    </row>
    <row r="7563" spans="1:23" x14ac:dyDescent="0.25">
      <c r="A7563" s="20"/>
      <c r="W7563" s="20"/>
    </row>
    <row r="7564" spans="1:23" x14ac:dyDescent="0.25">
      <c r="A7564" s="20"/>
      <c r="W7564" s="20"/>
    </row>
    <row r="7565" spans="1:23" x14ac:dyDescent="0.25">
      <c r="A7565" s="20"/>
      <c r="W7565" s="20"/>
    </row>
    <row r="7566" spans="1:23" x14ac:dyDescent="0.25">
      <c r="A7566" s="20"/>
      <c r="W7566" s="20"/>
    </row>
    <row r="7567" spans="1:23" x14ac:dyDescent="0.25">
      <c r="A7567" s="20"/>
      <c r="W7567" s="20"/>
    </row>
    <row r="7568" spans="1:23" x14ac:dyDescent="0.25">
      <c r="A7568" s="20"/>
      <c r="W7568" s="20"/>
    </row>
    <row r="7569" spans="1:23" x14ac:dyDescent="0.25">
      <c r="A7569" s="20"/>
      <c r="W7569" s="20"/>
    </row>
    <row r="7570" spans="1:23" x14ac:dyDescent="0.25">
      <c r="A7570" s="20"/>
      <c r="W7570" s="20"/>
    </row>
    <row r="7571" spans="1:23" x14ac:dyDescent="0.25">
      <c r="A7571" s="20"/>
      <c r="W7571" s="20"/>
    </row>
    <row r="7572" spans="1:23" x14ac:dyDescent="0.25">
      <c r="A7572" s="20"/>
      <c r="W7572" s="20"/>
    </row>
    <row r="7573" spans="1:23" x14ac:dyDescent="0.25">
      <c r="A7573" s="20"/>
      <c r="W7573" s="20"/>
    </row>
    <row r="7574" spans="1:23" x14ac:dyDescent="0.25">
      <c r="A7574" s="20"/>
      <c r="W7574" s="20"/>
    </row>
    <row r="7575" spans="1:23" x14ac:dyDescent="0.25">
      <c r="A7575" s="20"/>
      <c r="W7575" s="20"/>
    </row>
    <row r="7576" spans="1:23" x14ac:dyDescent="0.25">
      <c r="A7576" s="20"/>
      <c r="W7576" s="20"/>
    </row>
    <row r="7577" spans="1:23" x14ac:dyDescent="0.25">
      <c r="A7577" s="20"/>
      <c r="W7577" s="20"/>
    </row>
    <row r="7578" spans="1:23" x14ac:dyDescent="0.25">
      <c r="A7578" s="20"/>
      <c r="W7578" s="20"/>
    </row>
    <row r="7579" spans="1:23" x14ac:dyDescent="0.25">
      <c r="A7579" s="20"/>
      <c r="W7579" s="20"/>
    </row>
    <row r="7580" spans="1:23" x14ac:dyDescent="0.25">
      <c r="A7580" s="20"/>
      <c r="W7580" s="20"/>
    </row>
    <row r="7581" spans="1:23" x14ac:dyDescent="0.25">
      <c r="A7581" s="20"/>
      <c r="W7581" s="20"/>
    </row>
    <row r="7582" spans="1:23" x14ac:dyDescent="0.25">
      <c r="A7582" s="20"/>
      <c r="W7582" s="20"/>
    </row>
    <row r="7583" spans="1:23" x14ac:dyDescent="0.25">
      <c r="A7583" s="20"/>
      <c r="W7583" s="20"/>
    </row>
    <row r="7584" spans="1:23" x14ac:dyDescent="0.25">
      <c r="A7584" s="20"/>
      <c r="W7584" s="20"/>
    </row>
    <row r="7585" spans="1:23" x14ac:dyDescent="0.25">
      <c r="A7585" s="20"/>
      <c r="W7585" s="20"/>
    </row>
    <row r="7586" spans="1:23" x14ac:dyDescent="0.25">
      <c r="A7586" s="20"/>
      <c r="W7586" s="20"/>
    </row>
    <row r="7587" spans="1:23" x14ac:dyDescent="0.25">
      <c r="A7587" s="20"/>
      <c r="W7587" s="20"/>
    </row>
    <row r="7588" spans="1:23" x14ac:dyDescent="0.25">
      <c r="A7588" s="20"/>
      <c r="W7588" s="20"/>
    </row>
    <row r="7589" spans="1:23" x14ac:dyDescent="0.25">
      <c r="A7589" s="20"/>
      <c r="W7589" s="20"/>
    </row>
    <row r="7590" spans="1:23" x14ac:dyDescent="0.25">
      <c r="A7590" s="20"/>
      <c r="W7590" s="20"/>
    </row>
    <row r="7591" spans="1:23" x14ac:dyDescent="0.25">
      <c r="A7591" s="20"/>
      <c r="W7591" s="20"/>
    </row>
    <row r="7592" spans="1:23" x14ac:dyDescent="0.25">
      <c r="A7592" s="20"/>
      <c r="W7592" s="20"/>
    </row>
    <row r="7593" spans="1:23" x14ac:dyDescent="0.25">
      <c r="A7593" s="20"/>
      <c r="W7593" s="20"/>
    </row>
    <row r="7594" spans="1:23" x14ac:dyDescent="0.25">
      <c r="A7594" s="20"/>
      <c r="W7594" s="20"/>
    </row>
    <row r="7595" spans="1:23" x14ac:dyDescent="0.25">
      <c r="A7595" s="20"/>
      <c r="W7595" s="20"/>
    </row>
    <row r="7596" spans="1:23" x14ac:dyDescent="0.25">
      <c r="A7596" s="20"/>
      <c r="W7596" s="20"/>
    </row>
    <row r="7597" spans="1:23" x14ac:dyDescent="0.25">
      <c r="A7597" s="20"/>
      <c r="W7597" s="20"/>
    </row>
    <row r="7598" spans="1:23" x14ac:dyDescent="0.25">
      <c r="A7598" s="20"/>
      <c r="W7598" s="20"/>
    </row>
    <row r="7599" spans="1:23" x14ac:dyDescent="0.25">
      <c r="A7599" s="20"/>
      <c r="W7599" s="20"/>
    </row>
    <row r="7600" spans="1:23" x14ac:dyDescent="0.25">
      <c r="A7600" s="20"/>
      <c r="W7600" s="20"/>
    </row>
    <row r="7601" spans="1:23" x14ac:dyDescent="0.25">
      <c r="A7601" s="20"/>
      <c r="W7601" s="20"/>
    </row>
    <row r="7602" spans="1:23" x14ac:dyDescent="0.25">
      <c r="A7602" s="20"/>
      <c r="W7602" s="20"/>
    </row>
    <row r="7603" spans="1:23" x14ac:dyDescent="0.25">
      <c r="A7603" s="20"/>
      <c r="W7603" s="20"/>
    </row>
    <row r="7604" spans="1:23" x14ac:dyDescent="0.25">
      <c r="A7604" s="20"/>
      <c r="W7604" s="20"/>
    </row>
    <row r="7605" spans="1:23" x14ac:dyDescent="0.25">
      <c r="A7605" s="20"/>
      <c r="W7605" s="20"/>
    </row>
    <row r="7606" spans="1:23" x14ac:dyDescent="0.25">
      <c r="A7606" s="20"/>
      <c r="W7606" s="20"/>
    </row>
    <row r="7607" spans="1:23" x14ac:dyDescent="0.25">
      <c r="A7607" s="20"/>
      <c r="W7607" s="20"/>
    </row>
    <row r="7608" spans="1:23" x14ac:dyDescent="0.25">
      <c r="A7608" s="20"/>
      <c r="W7608" s="20"/>
    </row>
    <row r="7609" spans="1:23" x14ac:dyDescent="0.25">
      <c r="A7609" s="20"/>
      <c r="W7609" s="20"/>
    </row>
    <row r="7610" spans="1:23" x14ac:dyDescent="0.25">
      <c r="A7610" s="20"/>
      <c r="W7610" s="20"/>
    </row>
    <row r="7611" spans="1:23" x14ac:dyDescent="0.25">
      <c r="A7611" s="20"/>
      <c r="W7611" s="20"/>
    </row>
    <row r="7612" spans="1:23" x14ac:dyDescent="0.25">
      <c r="A7612" s="20"/>
      <c r="W7612" s="20"/>
    </row>
    <row r="7613" spans="1:23" x14ac:dyDescent="0.25">
      <c r="A7613" s="20"/>
      <c r="W7613" s="20"/>
    </row>
    <row r="7614" spans="1:23" x14ac:dyDescent="0.25">
      <c r="A7614" s="20"/>
      <c r="W7614" s="20"/>
    </row>
    <row r="7615" spans="1:23" x14ac:dyDescent="0.25">
      <c r="A7615" s="20"/>
      <c r="W7615" s="20"/>
    </row>
    <row r="7616" spans="1:23" x14ac:dyDescent="0.25">
      <c r="A7616" s="20"/>
      <c r="W7616" s="20"/>
    </row>
    <row r="7617" spans="1:23" x14ac:dyDescent="0.25">
      <c r="A7617" s="20"/>
      <c r="W7617" s="20"/>
    </row>
    <row r="7618" spans="1:23" x14ac:dyDescent="0.25">
      <c r="A7618" s="20"/>
      <c r="W7618" s="20"/>
    </row>
    <row r="7619" spans="1:23" x14ac:dyDescent="0.25">
      <c r="A7619" s="20"/>
      <c r="W7619" s="20"/>
    </row>
    <row r="7620" spans="1:23" x14ac:dyDescent="0.25">
      <c r="A7620" s="20"/>
      <c r="W7620" s="20"/>
    </row>
    <row r="7621" spans="1:23" x14ac:dyDescent="0.25">
      <c r="A7621" s="20"/>
      <c r="W7621" s="20"/>
    </row>
    <row r="7622" spans="1:23" x14ac:dyDescent="0.25">
      <c r="A7622" s="20"/>
      <c r="W7622" s="20"/>
    </row>
    <row r="7623" spans="1:23" x14ac:dyDescent="0.25">
      <c r="A7623" s="20"/>
      <c r="W7623" s="20"/>
    </row>
    <row r="7624" spans="1:23" x14ac:dyDescent="0.25">
      <c r="A7624" s="20"/>
      <c r="W7624" s="20"/>
    </row>
    <row r="7625" spans="1:23" x14ac:dyDescent="0.25">
      <c r="A7625" s="20"/>
      <c r="W7625" s="20"/>
    </row>
    <row r="7626" spans="1:23" x14ac:dyDescent="0.25">
      <c r="A7626" s="20"/>
      <c r="W7626" s="20"/>
    </row>
    <row r="7627" spans="1:23" x14ac:dyDescent="0.25">
      <c r="A7627" s="20"/>
      <c r="W7627" s="20"/>
    </row>
    <row r="7628" spans="1:23" x14ac:dyDescent="0.25">
      <c r="A7628" s="20"/>
      <c r="W7628" s="20"/>
    </row>
    <row r="7629" spans="1:23" x14ac:dyDescent="0.25">
      <c r="A7629" s="20"/>
      <c r="W7629" s="20"/>
    </row>
    <row r="7630" spans="1:23" x14ac:dyDescent="0.25">
      <c r="A7630" s="20"/>
      <c r="W7630" s="20"/>
    </row>
    <row r="7631" spans="1:23" x14ac:dyDescent="0.25">
      <c r="A7631" s="20"/>
      <c r="W7631" s="20"/>
    </row>
    <row r="7632" spans="1:23" x14ac:dyDescent="0.25">
      <c r="A7632" s="20"/>
      <c r="W7632" s="20"/>
    </row>
    <row r="7633" spans="1:23" x14ac:dyDescent="0.25">
      <c r="A7633" s="20"/>
      <c r="W7633" s="20"/>
    </row>
    <row r="7634" spans="1:23" x14ac:dyDescent="0.25">
      <c r="A7634" s="20"/>
      <c r="W7634" s="20"/>
    </row>
    <row r="7635" spans="1:23" x14ac:dyDescent="0.25">
      <c r="A7635" s="20"/>
      <c r="W7635" s="20"/>
    </row>
    <row r="7636" spans="1:23" x14ac:dyDescent="0.25">
      <c r="A7636" s="20"/>
      <c r="W7636" s="20"/>
    </row>
    <row r="7637" spans="1:23" x14ac:dyDescent="0.25">
      <c r="A7637" s="20"/>
      <c r="W7637" s="20"/>
    </row>
    <row r="7638" spans="1:23" x14ac:dyDescent="0.25">
      <c r="A7638" s="20"/>
      <c r="W7638" s="20"/>
    </row>
    <row r="7639" spans="1:23" x14ac:dyDescent="0.25">
      <c r="A7639" s="20"/>
      <c r="W7639" s="20"/>
    </row>
    <row r="7640" spans="1:23" x14ac:dyDescent="0.25">
      <c r="A7640" s="20"/>
      <c r="W7640" s="20"/>
    </row>
    <row r="7641" spans="1:23" x14ac:dyDescent="0.25">
      <c r="A7641" s="20"/>
      <c r="W7641" s="20"/>
    </row>
    <row r="7642" spans="1:23" x14ac:dyDescent="0.25">
      <c r="A7642" s="20"/>
      <c r="W7642" s="20"/>
    </row>
    <row r="7643" spans="1:23" x14ac:dyDescent="0.25">
      <c r="A7643" s="20"/>
      <c r="W7643" s="20"/>
    </row>
    <row r="7644" spans="1:23" x14ac:dyDescent="0.25">
      <c r="A7644" s="20"/>
      <c r="W7644" s="20"/>
    </row>
    <row r="7645" spans="1:23" x14ac:dyDescent="0.25">
      <c r="A7645" s="20"/>
      <c r="W7645" s="20"/>
    </row>
    <row r="7646" spans="1:23" x14ac:dyDescent="0.25">
      <c r="A7646" s="20"/>
      <c r="W7646" s="20"/>
    </row>
    <row r="7647" spans="1:23" x14ac:dyDescent="0.25">
      <c r="A7647" s="20"/>
      <c r="W7647" s="20"/>
    </row>
    <row r="7648" spans="1:23" x14ac:dyDescent="0.25">
      <c r="A7648" s="20"/>
      <c r="W7648" s="20"/>
    </row>
    <row r="7649" spans="1:23" x14ac:dyDescent="0.25">
      <c r="A7649" s="20"/>
      <c r="W7649" s="20"/>
    </row>
    <row r="7650" spans="1:23" x14ac:dyDescent="0.25">
      <c r="A7650" s="20"/>
      <c r="W7650" s="20"/>
    </row>
    <row r="7651" spans="1:23" x14ac:dyDescent="0.25">
      <c r="A7651" s="20"/>
      <c r="W7651" s="20"/>
    </row>
    <row r="7652" spans="1:23" x14ac:dyDescent="0.25">
      <c r="A7652" s="20"/>
      <c r="W7652" s="20"/>
    </row>
    <row r="7653" spans="1:23" x14ac:dyDescent="0.25">
      <c r="A7653" s="20"/>
      <c r="W7653" s="20"/>
    </row>
    <row r="7654" spans="1:23" x14ac:dyDescent="0.25">
      <c r="A7654" s="20"/>
      <c r="W7654" s="20"/>
    </row>
    <row r="7655" spans="1:23" x14ac:dyDescent="0.25">
      <c r="A7655" s="20"/>
      <c r="W7655" s="20"/>
    </row>
    <row r="7656" spans="1:23" x14ac:dyDescent="0.25">
      <c r="A7656" s="20"/>
      <c r="W7656" s="20"/>
    </row>
    <row r="7657" spans="1:23" x14ac:dyDescent="0.25">
      <c r="A7657" s="20"/>
      <c r="W7657" s="20"/>
    </row>
    <row r="7658" spans="1:23" x14ac:dyDescent="0.25">
      <c r="A7658" s="20"/>
      <c r="W7658" s="20"/>
    </row>
    <row r="7659" spans="1:23" x14ac:dyDescent="0.25">
      <c r="A7659" s="20"/>
      <c r="W7659" s="20"/>
    </row>
    <row r="7660" spans="1:23" x14ac:dyDescent="0.25">
      <c r="A7660" s="20"/>
      <c r="W7660" s="20"/>
    </row>
    <row r="7661" spans="1:23" x14ac:dyDescent="0.25">
      <c r="A7661" s="20"/>
      <c r="W7661" s="20"/>
    </row>
    <row r="7662" spans="1:23" x14ac:dyDescent="0.25">
      <c r="A7662" s="20"/>
      <c r="W7662" s="20"/>
    </row>
    <row r="7663" spans="1:23" x14ac:dyDescent="0.25">
      <c r="A7663" s="20"/>
      <c r="W7663" s="20"/>
    </row>
    <row r="7664" spans="1:23" x14ac:dyDescent="0.25">
      <c r="A7664" s="20"/>
      <c r="W7664" s="20"/>
    </row>
    <row r="7665" spans="1:23" x14ac:dyDescent="0.25">
      <c r="A7665" s="20"/>
      <c r="W7665" s="20"/>
    </row>
    <row r="7666" spans="1:23" x14ac:dyDescent="0.25">
      <c r="A7666" s="20"/>
      <c r="W7666" s="20"/>
    </row>
    <row r="7667" spans="1:23" x14ac:dyDescent="0.25">
      <c r="A7667" s="20"/>
      <c r="W7667" s="20"/>
    </row>
    <row r="7668" spans="1:23" x14ac:dyDescent="0.25">
      <c r="A7668" s="20"/>
      <c r="W7668" s="20"/>
    </row>
    <row r="7669" spans="1:23" x14ac:dyDescent="0.25">
      <c r="A7669" s="20"/>
      <c r="W7669" s="20"/>
    </row>
    <row r="7670" spans="1:23" x14ac:dyDescent="0.25">
      <c r="A7670" s="20"/>
      <c r="W7670" s="20"/>
    </row>
    <row r="7671" spans="1:23" x14ac:dyDescent="0.25">
      <c r="A7671" s="20"/>
      <c r="W7671" s="20"/>
    </row>
    <row r="7672" spans="1:23" x14ac:dyDescent="0.25">
      <c r="A7672" s="20"/>
      <c r="W7672" s="20"/>
    </row>
    <row r="7673" spans="1:23" x14ac:dyDescent="0.25">
      <c r="A7673" s="20"/>
      <c r="W7673" s="20"/>
    </row>
    <row r="7674" spans="1:23" x14ac:dyDescent="0.25">
      <c r="A7674" s="20"/>
      <c r="W7674" s="20"/>
    </row>
    <row r="7675" spans="1:23" x14ac:dyDescent="0.25">
      <c r="A7675" s="20"/>
      <c r="W7675" s="20"/>
    </row>
    <row r="7676" spans="1:23" x14ac:dyDescent="0.25">
      <c r="A7676" s="20"/>
      <c r="W7676" s="20"/>
    </row>
    <row r="7677" spans="1:23" x14ac:dyDescent="0.25">
      <c r="A7677" s="20"/>
      <c r="W7677" s="20"/>
    </row>
    <row r="7678" spans="1:23" x14ac:dyDescent="0.25">
      <c r="A7678" s="20"/>
      <c r="W7678" s="20"/>
    </row>
    <row r="7679" spans="1:23" x14ac:dyDescent="0.25">
      <c r="A7679" s="20"/>
      <c r="W7679" s="20"/>
    </row>
    <row r="7680" spans="1:23" x14ac:dyDescent="0.25">
      <c r="A7680" s="20"/>
      <c r="W7680" s="20"/>
    </row>
    <row r="7681" spans="1:23" x14ac:dyDescent="0.25">
      <c r="A7681" s="20"/>
      <c r="W7681" s="20"/>
    </row>
    <row r="7682" spans="1:23" x14ac:dyDescent="0.25">
      <c r="A7682" s="20"/>
      <c r="W7682" s="20"/>
    </row>
    <row r="7683" spans="1:23" x14ac:dyDescent="0.25">
      <c r="A7683" s="20"/>
      <c r="W7683" s="20"/>
    </row>
    <row r="7684" spans="1:23" x14ac:dyDescent="0.25">
      <c r="A7684" s="20"/>
      <c r="W7684" s="20"/>
    </row>
    <row r="7685" spans="1:23" x14ac:dyDescent="0.25">
      <c r="A7685" s="20"/>
      <c r="W7685" s="20"/>
    </row>
    <row r="7686" spans="1:23" x14ac:dyDescent="0.25">
      <c r="A7686" s="20"/>
      <c r="W7686" s="20"/>
    </row>
    <row r="7687" spans="1:23" x14ac:dyDescent="0.25">
      <c r="A7687" s="20"/>
      <c r="W7687" s="20"/>
    </row>
    <row r="7688" spans="1:23" x14ac:dyDescent="0.25">
      <c r="A7688" s="20"/>
      <c r="W7688" s="20"/>
    </row>
    <row r="7689" spans="1:23" x14ac:dyDescent="0.25">
      <c r="A7689" s="20"/>
      <c r="W7689" s="20"/>
    </row>
    <row r="7690" spans="1:23" x14ac:dyDescent="0.25">
      <c r="A7690" s="20"/>
      <c r="W7690" s="20"/>
    </row>
    <row r="7691" spans="1:23" x14ac:dyDescent="0.25">
      <c r="A7691" s="20"/>
      <c r="W7691" s="20"/>
    </row>
    <row r="7692" spans="1:23" x14ac:dyDescent="0.25">
      <c r="A7692" s="20"/>
      <c r="W7692" s="20"/>
    </row>
    <row r="7693" spans="1:23" x14ac:dyDescent="0.25">
      <c r="A7693" s="20"/>
      <c r="W7693" s="20"/>
    </row>
    <row r="7694" spans="1:23" x14ac:dyDescent="0.25">
      <c r="A7694" s="20"/>
      <c r="W7694" s="20"/>
    </row>
    <row r="7695" spans="1:23" x14ac:dyDescent="0.25">
      <c r="A7695" s="20"/>
      <c r="W7695" s="20"/>
    </row>
    <row r="7696" spans="1:23" x14ac:dyDescent="0.25">
      <c r="A7696" s="20"/>
      <c r="W7696" s="20"/>
    </row>
    <row r="7697" spans="1:23" x14ac:dyDescent="0.25">
      <c r="A7697" s="20"/>
      <c r="W7697" s="20"/>
    </row>
    <row r="7698" spans="1:23" x14ac:dyDescent="0.25">
      <c r="A7698" s="20"/>
      <c r="W7698" s="20"/>
    </row>
    <row r="7699" spans="1:23" x14ac:dyDescent="0.25">
      <c r="A7699" s="20"/>
      <c r="W7699" s="20"/>
    </row>
    <row r="7700" spans="1:23" x14ac:dyDescent="0.25">
      <c r="A7700" s="20"/>
      <c r="W7700" s="20"/>
    </row>
    <row r="7701" spans="1:23" x14ac:dyDescent="0.25">
      <c r="A7701" s="20"/>
      <c r="W7701" s="20"/>
    </row>
    <row r="7702" spans="1:23" x14ac:dyDescent="0.25">
      <c r="A7702" s="20"/>
      <c r="W7702" s="20"/>
    </row>
    <row r="7703" spans="1:23" x14ac:dyDescent="0.25">
      <c r="A7703" s="20"/>
      <c r="W7703" s="20"/>
    </row>
    <row r="7704" spans="1:23" x14ac:dyDescent="0.25">
      <c r="A7704" s="20"/>
      <c r="W7704" s="20"/>
    </row>
    <row r="7705" spans="1:23" x14ac:dyDescent="0.25">
      <c r="A7705" s="20"/>
      <c r="W7705" s="20"/>
    </row>
    <row r="7706" spans="1:23" x14ac:dyDescent="0.25">
      <c r="A7706" s="20"/>
      <c r="W7706" s="20"/>
    </row>
    <row r="7707" spans="1:23" x14ac:dyDescent="0.25">
      <c r="A7707" s="20"/>
      <c r="W7707" s="20"/>
    </row>
    <row r="7708" spans="1:23" x14ac:dyDescent="0.25">
      <c r="A7708" s="20"/>
      <c r="W7708" s="20"/>
    </row>
    <row r="7709" spans="1:23" x14ac:dyDescent="0.25">
      <c r="A7709" s="20"/>
      <c r="W7709" s="20"/>
    </row>
    <row r="7710" spans="1:23" x14ac:dyDescent="0.25">
      <c r="A7710" s="20"/>
      <c r="W7710" s="20"/>
    </row>
    <row r="7711" spans="1:23" x14ac:dyDescent="0.25">
      <c r="A7711" s="20"/>
      <c r="W7711" s="20"/>
    </row>
    <row r="7712" spans="1:23" x14ac:dyDescent="0.25">
      <c r="A7712" s="20"/>
      <c r="W7712" s="20"/>
    </row>
    <row r="7713" spans="1:23" x14ac:dyDescent="0.25">
      <c r="A7713" s="20"/>
      <c r="W7713" s="20"/>
    </row>
    <row r="7714" spans="1:23" x14ac:dyDescent="0.25">
      <c r="A7714" s="20"/>
      <c r="W7714" s="20"/>
    </row>
    <row r="7715" spans="1:23" x14ac:dyDescent="0.25">
      <c r="A7715" s="20"/>
      <c r="W7715" s="20"/>
    </row>
    <row r="7716" spans="1:23" x14ac:dyDescent="0.25">
      <c r="A7716" s="20"/>
      <c r="W7716" s="20"/>
    </row>
    <row r="7717" spans="1:23" x14ac:dyDescent="0.25">
      <c r="A7717" s="20"/>
      <c r="W7717" s="20"/>
    </row>
    <row r="7718" spans="1:23" x14ac:dyDescent="0.25">
      <c r="A7718" s="20"/>
      <c r="W7718" s="20"/>
    </row>
    <row r="7719" spans="1:23" x14ac:dyDescent="0.25">
      <c r="A7719" s="20"/>
      <c r="W7719" s="20"/>
    </row>
    <row r="7720" spans="1:23" x14ac:dyDescent="0.25">
      <c r="A7720" s="20"/>
      <c r="W7720" s="20"/>
    </row>
    <row r="7721" spans="1:23" x14ac:dyDescent="0.25">
      <c r="A7721" s="20"/>
      <c r="W7721" s="20"/>
    </row>
    <row r="7722" spans="1:23" x14ac:dyDescent="0.25">
      <c r="A7722" s="20"/>
      <c r="W7722" s="20"/>
    </row>
    <row r="7723" spans="1:23" x14ac:dyDescent="0.25">
      <c r="A7723" s="20"/>
      <c r="W7723" s="20"/>
    </row>
    <row r="7724" spans="1:23" x14ac:dyDescent="0.25">
      <c r="A7724" s="20"/>
      <c r="W7724" s="20"/>
    </row>
    <row r="7725" spans="1:23" x14ac:dyDescent="0.25">
      <c r="A7725" s="20"/>
      <c r="W7725" s="20"/>
    </row>
    <row r="7726" spans="1:23" x14ac:dyDescent="0.25">
      <c r="A7726" s="20"/>
      <c r="W7726" s="20"/>
    </row>
    <row r="7727" spans="1:23" x14ac:dyDescent="0.25">
      <c r="A7727" s="20"/>
      <c r="W7727" s="20"/>
    </row>
    <row r="7728" spans="1:23" x14ac:dyDescent="0.25">
      <c r="A7728" s="20"/>
      <c r="W7728" s="20"/>
    </row>
    <row r="7729" spans="1:23" x14ac:dyDescent="0.25">
      <c r="A7729" s="20"/>
      <c r="W7729" s="20"/>
    </row>
    <row r="7730" spans="1:23" x14ac:dyDescent="0.25">
      <c r="A7730" s="20"/>
      <c r="W7730" s="20"/>
    </row>
    <row r="7731" spans="1:23" x14ac:dyDescent="0.25">
      <c r="A7731" s="20"/>
      <c r="W7731" s="20"/>
    </row>
    <row r="7732" spans="1:23" x14ac:dyDescent="0.25">
      <c r="A7732" s="20"/>
      <c r="W7732" s="20"/>
    </row>
    <row r="7733" spans="1:23" x14ac:dyDescent="0.25">
      <c r="A7733" s="20"/>
      <c r="W7733" s="20"/>
    </row>
    <row r="7734" spans="1:23" x14ac:dyDescent="0.25">
      <c r="A7734" s="20"/>
      <c r="W7734" s="20"/>
    </row>
    <row r="7735" spans="1:23" x14ac:dyDescent="0.25">
      <c r="A7735" s="20"/>
      <c r="W7735" s="20"/>
    </row>
    <row r="7736" spans="1:23" x14ac:dyDescent="0.25">
      <c r="A7736" s="20"/>
      <c r="W7736" s="20"/>
    </row>
    <row r="7737" spans="1:23" x14ac:dyDescent="0.25">
      <c r="A7737" s="20"/>
      <c r="W7737" s="20"/>
    </row>
    <row r="7738" spans="1:23" x14ac:dyDescent="0.25">
      <c r="A7738" s="20"/>
      <c r="W7738" s="20"/>
    </row>
    <row r="7739" spans="1:23" x14ac:dyDescent="0.25">
      <c r="A7739" s="20"/>
      <c r="W7739" s="20"/>
    </row>
    <row r="7740" spans="1:23" x14ac:dyDescent="0.25">
      <c r="A7740" s="20"/>
      <c r="W7740" s="20"/>
    </row>
    <row r="7741" spans="1:23" x14ac:dyDescent="0.25">
      <c r="A7741" s="20"/>
      <c r="W7741" s="20"/>
    </row>
    <row r="7742" spans="1:23" x14ac:dyDescent="0.25">
      <c r="A7742" s="20"/>
      <c r="W7742" s="20"/>
    </row>
    <row r="7743" spans="1:23" x14ac:dyDescent="0.25">
      <c r="A7743" s="20"/>
      <c r="W7743" s="20"/>
    </row>
    <row r="7744" spans="1:23" x14ac:dyDescent="0.25">
      <c r="A7744" s="20"/>
      <c r="W7744" s="20"/>
    </row>
    <row r="7745" spans="1:23" x14ac:dyDescent="0.25">
      <c r="A7745" s="20"/>
      <c r="W7745" s="20"/>
    </row>
    <row r="7746" spans="1:23" x14ac:dyDescent="0.25">
      <c r="A7746" s="20"/>
      <c r="W7746" s="20"/>
    </row>
    <row r="7747" spans="1:23" x14ac:dyDescent="0.25">
      <c r="A7747" s="20"/>
      <c r="W7747" s="20"/>
    </row>
    <row r="7748" spans="1:23" x14ac:dyDescent="0.25">
      <c r="A7748" s="20"/>
      <c r="W7748" s="20"/>
    </row>
    <row r="7749" spans="1:23" x14ac:dyDescent="0.25">
      <c r="A7749" s="20"/>
      <c r="W7749" s="20"/>
    </row>
    <row r="7750" spans="1:23" x14ac:dyDescent="0.25">
      <c r="A7750" s="20"/>
      <c r="W7750" s="20"/>
    </row>
    <row r="7751" spans="1:23" x14ac:dyDescent="0.25">
      <c r="A7751" s="20"/>
      <c r="W7751" s="20"/>
    </row>
    <row r="7752" spans="1:23" x14ac:dyDescent="0.25">
      <c r="A7752" s="20"/>
      <c r="W7752" s="20"/>
    </row>
    <row r="7753" spans="1:23" x14ac:dyDescent="0.25">
      <c r="A7753" s="20"/>
      <c r="W7753" s="20"/>
    </row>
    <row r="7754" spans="1:23" x14ac:dyDescent="0.25">
      <c r="A7754" s="20"/>
      <c r="W7754" s="20"/>
    </row>
    <row r="7755" spans="1:23" x14ac:dyDescent="0.25">
      <c r="A7755" s="20"/>
      <c r="W7755" s="20"/>
    </row>
    <row r="7756" spans="1:23" x14ac:dyDescent="0.25">
      <c r="A7756" s="20"/>
      <c r="W7756" s="20"/>
    </row>
    <row r="7757" spans="1:23" x14ac:dyDescent="0.25">
      <c r="A7757" s="20"/>
      <c r="W7757" s="20"/>
    </row>
    <row r="7758" spans="1:23" x14ac:dyDescent="0.25">
      <c r="A7758" s="20"/>
      <c r="W7758" s="20"/>
    </row>
    <row r="7759" spans="1:23" x14ac:dyDescent="0.25">
      <c r="A7759" s="20"/>
      <c r="W7759" s="20"/>
    </row>
    <row r="7760" spans="1:23" x14ac:dyDescent="0.25">
      <c r="A7760" s="20"/>
      <c r="W7760" s="20"/>
    </row>
    <row r="7761" spans="1:23" x14ac:dyDescent="0.25">
      <c r="A7761" s="20"/>
      <c r="W7761" s="20"/>
    </row>
    <row r="7762" spans="1:23" x14ac:dyDescent="0.25">
      <c r="A7762" s="20"/>
      <c r="W7762" s="20"/>
    </row>
    <row r="7763" spans="1:23" x14ac:dyDescent="0.25">
      <c r="A7763" s="20"/>
      <c r="W7763" s="20"/>
    </row>
    <row r="7764" spans="1:23" x14ac:dyDescent="0.25">
      <c r="A7764" s="20"/>
      <c r="W7764" s="20"/>
    </row>
    <row r="7765" spans="1:23" x14ac:dyDescent="0.25">
      <c r="A7765" s="20"/>
      <c r="W7765" s="20"/>
    </row>
    <row r="7766" spans="1:23" x14ac:dyDescent="0.25">
      <c r="A7766" s="20"/>
      <c r="W7766" s="20"/>
    </row>
    <row r="7767" spans="1:23" x14ac:dyDescent="0.25">
      <c r="A7767" s="20"/>
      <c r="W7767" s="20"/>
    </row>
    <row r="7768" spans="1:23" x14ac:dyDescent="0.25">
      <c r="A7768" s="20"/>
      <c r="W7768" s="20"/>
    </row>
    <row r="7769" spans="1:23" x14ac:dyDescent="0.25">
      <c r="A7769" s="20"/>
      <c r="W7769" s="20"/>
    </row>
    <row r="7770" spans="1:23" x14ac:dyDescent="0.25">
      <c r="A7770" s="20"/>
      <c r="W7770" s="20"/>
    </row>
    <row r="7771" spans="1:23" x14ac:dyDescent="0.25">
      <c r="A7771" s="20"/>
      <c r="W7771" s="20"/>
    </row>
    <row r="7772" spans="1:23" x14ac:dyDescent="0.25">
      <c r="A7772" s="20"/>
      <c r="W7772" s="20"/>
    </row>
    <row r="7773" spans="1:23" x14ac:dyDescent="0.25">
      <c r="A7773" s="20"/>
      <c r="W7773" s="20"/>
    </row>
    <row r="7774" spans="1:23" x14ac:dyDescent="0.25">
      <c r="A7774" s="20"/>
      <c r="W7774" s="20"/>
    </row>
    <row r="7775" spans="1:23" x14ac:dyDescent="0.25">
      <c r="A7775" s="20"/>
      <c r="W7775" s="20"/>
    </row>
    <row r="7776" spans="1:23" x14ac:dyDescent="0.25">
      <c r="A7776" s="20"/>
      <c r="W7776" s="20"/>
    </row>
    <row r="7777" spans="1:23" x14ac:dyDescent="0.25">
      <c r="A7777" s="20"/>
      <c r="W7777" s="20"/>
    </row>
    <row r="7778" spans="1:23" x14ac:dyDescent="0.25">
      <c r="A7778" s="20"/>
      <c r="W7778" s="20"/>
    </row>
    <row r="7779" spans="1:23" x14ac:dyDescent="0.25">
      <c r="A7779" s="20"/>
      <c r="W7779" s="20"/>
    </row>
    <row r="7780" spans="1:23" x14ac:dyDescent="0.25">
      <c r="A7780" s="20"/>
      <c r="W7780" s="20"/>
    </row>
    <row r="7781" spans="1:23" x14ac:dyDescent="0.25">
      <c r="A7781" s="20"/>
      <c r="W7781" s="20"/>
    </row>
    <row r="7782" spans="1:23" x14ac:dyDescent="0.25">
      <c r="A7782" s="20"/>
      <c r="W7782" s="20"/>
    </row>
    <row r="7783" spans="1:23" x14ac:dyDescent="0.25">
      <c r="A7783" s="20"/>
      <c r="W7783" s="20"/>
    </row>
    <row r="7784" spans="1:23" x14ac:dyDescent="0.25">
      <c r="A7784" s="20"/>
      <c r="W7784" s="20"/>
    </row>
    <row r="7785" spans="1:23" x14ac:dyDescent="0.25">
      <c r="A7785" s="20"/>
      <c r="W7785" s="20"/>
    </row>
    <row r="7786" spans="1:23" x14ac:dyDescent="0.25">
      <c r="A7786" s="20"/>
      <c r="W7786" s="20"/>
    </row>
    <row r="7787" spans="1:23" x14ac:dyDescent="0.25">
      <c r="A7787" s="20"/>
      <c r="W7787" s="20"/>
    </row>
    <row r="7788" spans="1:23" x14ac:dyDescent="0.25">
      <c r="A7788" s="20"/>
      <c r="W7788" s="20"/>
    </row>
    <row r="7789" spans="1:23" x14ac:dyDescent="0.25">
      <c r="A7789" s="20"/>
      <c r="W7789" s="20"/>
    </row>
    <row r="7790" spans="1:23" x14ac:dyDescent="0.25">
      <c r="A7790" s="20"/>
      <c r="W7790" s="20"/>
    </row>
    <row r="7791" spans="1:23" x14ac:dyDescent="0.25">
      <c r="A7791" s="20"/>
      <c r="W7791" s="20"/>
    </row>
    <row r="7792" spans="1:23" x14ac:dyDescent="0.25">
      <c r="A7792" s="20"/>
      <c r="W7792" s="20"/>
    </row>
    <row r="7793" spans="1:23" x14ac:dyDescent="0.25">
      <c r="A7793" s="20"/>
      <c r="W7793" s="20"/>
    </row>
    <row r="7794" spans="1:23" x14ac:dyDescent="0.25">
      <c r="A7794" s="20"/>
      <c r="W7794" s="20"/>
    </row>
    <row r="7795" spans="1:23" x14ac:dyDescent="0.25">
      <c r="A7795" s="20"/>
      <c r="W7795" s="20"/>
    </row>
    <row r="7796" spans="1:23" x14ac:dyDescent="0.25">
      <c r="A7796" s="20"/>
      <c r="W7796" s="20"/>
    </row>
    <row r="7797" spans="1:23" x14ac:dyDescent="0.25">
      <c r="A7797" s="20"/>
      <c r="W7797" s="20"/>
    </row>
    <row r="7798" spans="1:23" x14ac:dyDescent="0.25">
      <c r="A7798" s="20"/>
      <c r="W7798" s="20"/>
    </row>
    <row r="7799" spans="1:23" x14ac:dyDescent="0.25">
      <c r="A7799" s="20"/>
      <c r="W7799" s="20"/>
    </row>
    <row r="7800" spans="1:23" x14ac:dyDescent="0.25">
      <c r="A7800" s="20"/>
      <c r="W7800" s="20"/>
    </row>
    <row r="7801" spans="1:23" x14ac:dyDescent="0.25">
      <c r="A7801" s="20"/>
      <c r="W7801" s="20"/>
    </row>
    <row r="7802" spans="1:23" x14ac:dyDescent="0.25">
      <c r="A7802" s="20"/>
      <c r="W7802" s="20"/>
    </row>
    <row r="7803" spans="1:23" x14ac:dyDescent="0.25">
      <c r="A7803" s="20"/>
      <c r="W7803" s="20"/>
    </row>
    <row r="7804" spans="1:23" x14ac:dyDescent="0.25">
      <c r="A7804" s="20"/>
      <c r="W7804" s="20"/>
    </row>
    <row r="7805" spans="1:23" x14ac:dyDescent="0.25">
      <c r="A7805" s="20"/>
      <c r="W7805" s="20"/>
    </row>
    <row r="7806" spans="1:23" x14ac:dyDescent="0.25">
      <c r="A7806" s="20"/>
      <c r="W7806" s="20"/>
    </row>
    <row r="7807" spans="1:23" x14ac:dyDescent="0.25">
      <c r="A7807" s="20"/>
      <c r="W7807" s="20"/>
    </row>
    <row r="7808" spans="1:23" x14ac:dyDescent="0.25">
      <c r="A7808" s="20"/>
      <c r="W7808" s="20"/>
    </row>
    <row r="7809" spans="1:23" x14ac:dyDescent="0.25">
      <c r="A7809" s="20"/>
      <c r="W7809" s="20"/>
    </row>
    <row r="7810" spans="1:23" x14ac:dyDescent="0.25">
      <c r="A7810" s="20"/>
      <c r="W7810" s="20"/>
    </row>
    <row r="7811" spans="1:23" x14ac:dyDescent="0.25">
      <c r="A7811" s="20"/>
      <c r="W7811" s="20"/>
    </row>
    <row r="7812" spans="1:23" x14ac:dyDescent="0.25">
      <c r="A7812" s="20"/>
      <c r="W7812" s="20"/>
    </row>
    <row r="7813" spans="1:23" x14ac:dyDescent="0.25">
      <c r="A7813" s="20"/>
      <c r="W7813" s="20"/>
    </row>
    <row r="7814" spans="1:23" x14ac:dyDescent="0.25">
      <c r="A7814" s="20"/>
      <c r="W7814" s="20"/>
    </row>
    <row r="7815" spans="1:23" x14ac:dyDescent="0.25">
      <c r="A7815" s="20"/>
      <c r="W7815" s="20"/>
    </row>
    <row r="7816" spans="1:23" x14ac:dyDescent="0.25">
      <c r="A7816" s="20"/>
      <c r="W7816" s="20"/>
    </row>
    <row r="7817" spans="1:23" x14ac:dyDescent="0.25">
      <c r="A7817" s="20"/>
      <c r="W7817" s="20"/>
    </row>
    <row r="7818" spans="1:23" x14ac:dyDescent="0.25">
      <c r="A7818" s="20"/>
      <c r="W7818" s="20"/>
    </row>
    <row r="7819" spans="1:23" x14ac:dyDescent="0.25">
      <c r="A7819" s="20"/>
      <c r="W7819" s="20"/>
    </row>
    <row r="7820" spans="1:23" x14ac:dyDescent="0.25">
      <c r="A7820" s="20"/>
      <c r="W7820" s="20"/>
    </row>
    <row r="7821" spans="1:23" x14ac:dyDescent="0.25">
      <c r="A7821" s="20"/>
      <c r="W7821" s="20"/>
    </row>
    <row r="7822" spans="1:23" x14ac:dyDescent="0.25">
      <c r="A7822" s="20"/>
      <c r="W7822" s="20"/>
    </row>
    <row r="7823" spans="1:23" x14ac:dyDescent="0.25">
      <c r="A7823" s="20"/>
      <c r="W7823" s="20"/>
    </row>
    <row r="7824" spans="1:23" x14ac:dyDescent="0.25">
      <c r="A7824" s="20"/>
      <c r="W7824" s="20"/>
    </row>
    <row r="7825" spans="1:23" x14ac:dyDescent="0.25">
      <c r="A7825" s="20"/>
      <c r="W7825" s="20"/>
    </row>
    <row r="7826" spans="1:23" x14ac:dyDescent="0.25">
      <c r="A7826" s="20"/>
      <c r="W7826" s="20"/>
    </row>
    <row r="7827" spans="1:23" x14ac:dyDescent="0.25">
      <c r="A7827" s="20"/>
      <c r="W7827" s="20"/>
    </row>
    <row r="7828" spans="1:23" x14ac:dyDescent="0.25">
      <c r="A7828" s="20"/>
      <c r="W7828" s="20"/>
    </row>
    <row r="7829" spans="1:23" x14ac:dyDescent="0.25">
      <c r="A7829" s="20"/>
      <c r="W7829" s="20"/>
    </row>
    <row r="7830" spans="1:23" x14ac:dyDescent="0.25">
      <c r="A7830" s="20"/>
      <c r="W7830" s="20"/>
    </row>
    <row r="7831" spans="1:23" x14ac:dyDescent="0.25">
      <c r="A7831" s="20"/>
      <c r="W7831" s="20"/>
    </row>
    <row r="7832" spans="1:23" x14ac:dyDescent="0.25">
      <c r="A7832" s="20"/>
      <c r="W7832" s="20"/>
    </row>
    <row r="7833" spans="1:23" x14ac:dyDescent="0.25">
      <c r="A7833" s="20"/>
      <c r="W7833" s="20"/>
    </row>
    <row r="7834" spans="1:23" x14ac:dyDescent="0.25">
      <c r="A7834" s="20"/>
      <c r="W7834" s="20"/>
    </row>
    <row r="7835" spans="1:23" x14ac:dyDescent="0.25">
      <c r="A7835" s="20"/>
      <c r="W7835" s="20"/>
    </row>
    <row r="7836" spans="1:23" x14ac:dyDescent="0.25">
      <c r="A7836" s="20"/>
      <c r="W7836" s="20"/>
    </row>
    <row r="7837" spans="1:23" x14ac:dyDescent="0.25">
      <c r="A7837" s="20"/>
      <c r="W7837" s="20"/>
    </row>
    <row r="7838" spans="1:23" x14ac:dyDescent="0.25">
      <c r="A7838" s="20"/>
      <c r="W7838" s="20"/>
    </row>
    <row r="7839" spans="1:23" x14ac:dyDescent="0.25">
      <c r="A7839" s="20"/>
      <c r="W7839" s="20"/>
    </row>
    <row r="7840" spans="1:23" x14ac:dyDescent="0.25">
      <c r="A7840" s="20"/>
      <c r="W7840" s="20"/>
    </row>
    <row r="7841" spans="1:23" x14ac:dyDescent="0.25">
      <c r="A7841" s="20"/>
      <c r="W7841" s="20"/>
    </row>
    <row r="7842" spans="1:23" x14ac:dyDescent="0.25">
      <c r="A7842" s="20"/>
      <c r="W7842" s="20"/>
    </row>
    <row r="7843" spans="1:23" x14ac:dyDescent="0.25">
      <c r="A7843" s="20"/>
      <c r="W7843" s="20"/>
    </row>
    <row r="7844" spans="1:23" x14ac:dyDescent="0.25">
      <c r="A7844" s="20"/>
      <c r="W7844" s="20"/>
    </row>
    <row r="7845" spans="1:23" x14ac:dyDescent="0.25">
      <c r="A7845" s="20"/>
      <c r="W7845" s="20"/>
    </row>
    <row r="7846" spans="1:23" x14ac:dyDescent="0.25">
      <c r="A7846" s="20"/>
      <c r="W7846" s="20"/>
    </row>
    <row r="7847" spans="1:23" x14ac:dyDescent="0.25">
      <c r="A7847" s="20"/>
      <c r="W7847" s="20"/>
    </row>
    <row r="7848" spans="1:23" x14ac:dyDescent="0.25">
      <c r="A7848" s="20"/>
      <c r="W7848" s="20"/>
    </row>
    <row r="7849" spans="1:23" x14ac:dyDescent="0.25">
      <c r="A7849" s="20"/>
      <c r="W7849" s="20"/>
    </row>
    <row r="7850" spans="1:23" x14ac:dyDescent="0.25">
      <c r="A7850" s="20"/>
      <c r="W7850" s="20"/>
    </row>
    <row r="7851" spans="1:23" x14ac:dyDescent="0.25">
      <c r="A7851" s="20"/>
      <c r="W7851" s="20"/>
    </row>
    <row r="7852" spans="1:23" x14ac:dyDescent="0.25">
      <c r="A7852" s="20"/>
      <c r="W7852" s="20"/>
    </row>
    <row r="7853" spans="1:23" x14ac:dyDescent="0.25">
      <c r="A7853" s="20"/>
      <c r="W7853" s="20"/>
    </row>
    <row r="7854" spans="1:23" x14ac:dyDescent="0.25">
      <c r="A7854" s="20"/>
      <c r="W7854" s="20"/>
    </row>
    <row r="7855" spans="1:23" x14ac:dyDescent="0.25">
      <c r="A7855" s="20"/>
      <c r="W7855" s="20"/>
    </row>
    <row r="7856" spans="1:23" x14ac:dyDescent="0.25">
      <c r="A7856" s="20"/>
      <c r="W7856" s="20"/>
    </row>
    <row r="7857" spans="1:23" x14ac:dyDescent="0.25">
      <c r="A7857" s="20"/>
      <c r="W7857" s="20"/>
    </row>
    <row r="7858" spans="1:23" x14ac:dyDescent="0.25">
      <c r="A7858" s="20"/>
      <c r="W7858" s="20"/>
    </row>
    <row r="7859" spans="1:23" x14ac:dyDescent="0.25">
      <c r="A7859" s="20"/>
      <c r="W7859" s="20"/>
    </row>
    <row r="7860" spans="1:23" x14ac:dyDescent="0.25">
      <c r="A7860" s="20"/>
      <c r="W7860" s="20"/>
    </row>
    <row r="7861" spans="1:23" x14ac:dyDescent="0.25">
      <c r="A7861" s="20"/>
      <c r="W7861" s="20"/>
    </row>
    <row r="7862" spans="1:23" x14ac:dyDescent="0.25">
      <c r="A7862" s="20"/>
      <c r="W7862" s="20"/>
    </row>
    <row r="7863" spans="1:23" x14ac:dyDescent="0.25">
      <c r="A7863" s="20"/>
      <c r="W7863" s="20"/>
    </row>
    <row r="7864" spans="1:23" x14ac:dyDescent="0.25">
      <c r="A7864" s="20"/>
      <c r="W7864" s="20"/>
    </row>
    <row r="7865" spans="1:23" x14ac:dyDescent="0.25">
      <c r="A7865" s="20"/>
      <c r="W7865" s="20"/>
    </row>
    <row r="7866" spans="1:23" x14ac:dyDescent="0.25">
      <c r="A7866" s="20"/>
      <c r="W7866" s="20"/>
    </row>
    <row r="7867" spans="1:23" x14ac:dyDescent="0.25">
      <c r="A7867" s="20"/>
      <c r="W7867" s="20"/>
    </row>
    <row r="7868" spans="1:23" x14ac:dyDescent="0.25">
      <c r="A7868" s="20"/>
      <c r="W7868" s="20"/>
    </row>
    <row r="7869" spans="1:23" x14ac:dyDescent="0.25">
      <c r="A7869" s="20"/>
      <c r="W7869" s="20"/>
    </row>
    <row r="7870" spans="1:23" x14ac:dyDescent="0.25">
      <c r="A7870" s="20"/>
      <c r="W7870" s="20"/>
    </row>
    <row r="7871" spans="1:23" x14ac:dyDescent="0.25">
      <c r="A7871" s="20"/>
      <c r="W7871" s="20"/>
    </row>
    <row r="7872" spans="1:23" x14ac:dyDescent="0.25">
      <c r="A7872" s="20"/>
      <c r="W7872" s="20"/>
    </row>
    <row r="7873" spans="1:23" x14ac:dyDescent="0.25">
      <c r="A7873" s="20"/>
      <c r="W7873" s="20"/>
    </row>
    <row r="7874" spans="1:23" x14ac:dyDescent="0.25">
      <c r="A7874" s="20"/>
      <c r="W7874" s="20"/>
    </row>
    <row r="7875" spans="1:23" x14ac:dyDescent="0.25">
      <c r="A7875" s="20"/>
      <c r="W7875" s="20"/>
    </row>
    <row r="7876" spans="1:23" x14ac:dyDescent="0.25">
      <c r="A7876" s="20"/>
      <c r="W7876" s="20"/>
    </row>
    <row r="7877" spans="1:23" x14ac:dyDescent="0.25">
      <c r="A7877" s="20"/>
      <c r="W7877" s="20"/>
    </row>
    <row r="7878" spans="1:23" x14ac:dyDescent="0.25">
      <c r="A7878" s="20"/>
      <c r="W7878" s="20"/>
    </row>
    <row r="7879" spans="1:23" x14ac:dyDescent="0.25">
      <c r="A7879" s="20"/>
      <c r="W7879" s="20"/>
    </row>
    <row r="7880" spans="1:23" x14ac:dyDescent="0.25">
      <c r="A7880" s="20"/>
      <c r="W7880" s="20"/>
    </row>
    <row r="7881" spans="1:23" x14ac:dyDescent="0.25">
      <c r="A7881" s="20"/>
      <c r="W7881" s="20"/>
    </row>
    <row r="7882" spans="1:23" x14ac:dyDescent="0.25">
      <c r="A7882" s="20"/>
      <c r="W7882" s="20"/>
    </row>
    <row r="7883" spans="1:23" x14ac:dyDescent="0.25">
      <c r="A7883" s="20"/>
      <c r="W7883" s="20"/>
    </row>
    <row r="7884" spans="1:23" x14ac:dyDescent="0.25">
      <c r="A7884" s="20"/>
      <c r="W7884" s="20"/>
    </row>
    <row r="7885" spans="1:23" x14ac:dyDescent="0.25">
      <c r="A7885" s="20"/>
      <c r="W7885" s="20"/>
    </row>
    <row r="7886" spans="1:23" x14ac:dyDescent="0.25">
      <c r="A7886" s="20"/>
      <c r="W7886" s="20"/>
    </row>
    <row r="7887" spans="1:23" x14ac:dyDescent="0.25">
      <c r="A7887" s="20"/>
      <c r="W7887" s="20"/>
    </row>
    <row r="7888" spans="1:23" x14ac:dyDescent="0.25">
      <c r="A7888" s="20"/>
      <c r="W7888" s="20"/>
    </row>
    <row r="7889" spans="1:23" x14ac:dyDescent="0.25">
      <c r="A7889" s="20"/>
      <c r="W7889" s="20"/>
    </row>
    <row r="7890" spans="1:23" x14ac:dyDescent="0.25">
      <c r="A7890" s="20"/>
      <c r="W7890" s="20"/>
    </row>
    <row r="7891" spans="1:23" x14ac:dyDescent="0.25">
      <c r="A7891" s="20"/>
      <c r="W7891" s="20"/>
    </row>
    <row r="7892" spans="1:23" x14ac:dyDescent="0.25">
      <c r="A7892" s="20"/>
      <c r="W7892" s="20"/>
    </row>
    <row r="7893" spans="1:23" x14ac:dyDescent="0.25">
      <c r="A7893" s="20"/>
      <c r="W7893" s="20"/>
    </row>
    <row r="7894" spans="1:23" x14ac:dyDescent="0.25">
      <c r="A7894" s="20"/>
      <c r="W7894" s="20"/>
    </row>
    <row r="7895" spans="1:23" x14ac:dyDescent="0.25">
      <c r="A7895" s="20"/>
      <c r="W7895" s="20"/>
    </row>
    <row r="7896" spans="1:23" x14ac:dyDescent="0.25">
      <c r="A7896" s="20"/>
      <c r="W7896" s="20"/>
    </row>
    <row r="7897" spans="1:23" x14ac:dyDescent="0.25">
      <c r="A7897" s="20"/>
      <c r="W7897" s="20"/>
    </row>
    <row r="7898" spans="1:23" x14ac:dyDescent="0.25">
      <c r="A7898" s="20"/>
      <c r="W7898" s="20"/>
    </row>
    <row r="7899" spans="1:23" x14ac:dyDescent="0.25">
      <c r="A7899" s="20"/>
      <c r="W7899" s="20"/>
    </row>
    <row r="7900" spans="1:23" x14ac:dyDescent="0.25">
      <c r="A7900" s="20"/>
      <c r="W7900" s="20"/>
    </row>
    <row r="7901" spans="1:23" x14ac:dyDescent="0.25">
      <c r="A7901" s="20"/>
      <c r="W7901" s="20"/>
    </row>
    <row r="7902" spans="1:23" x14ac:dyDescent="0.25">
      <c r="A7902" s="20"/>
      <c r="W7902" s="20"/>
    </row>
    <row r="7903" spans="1:23" x14ac:dyDescent="0.25">
      <c r="A7903" s="20"/>
      <c r="W7903" s="20"/>
    </row>
    <row r="7904" spans="1:23" x14ac:dyDescent="0.25">
      <c r="A7904" s="20"/>
      <c r="W7904" s="20"/>
    </row>
    <row r="7905" spans="1:23" x14ac:dyDescent="0.25">
      <c r="A7905" s="20"/>
      <c r="W7905" s="20"/>
    </row>
    <row r="7906" spans="1:23" x14ac:dyDescent="0.25">
      <c r="A7906" s="20"/>
      <c r="W7906" s="20"/>
    </row>
    <row r="7907" spans="1:23" x14ac:dyDescent="0.25">
      <c r="A7907" s="20"/>
      <c r="W7907" s="20"/>
    </row>
    <row r="7908" spans="1:23" x14ac:dyDescent="0.25">
      <c r="A7908" s="20"/>
      <c r="W7908" s="20"/>
    </row>
    <row r="7909" spans="1:23" x14ac:dyDescent="0.25">
      <c r="A7909" s="20"/>
      <c r="W7909" s="20"/>
    </row>
    <row r="7910" spans="1:23" x14ac:dyDescent="0.25">
      <c r="A7910" s="20"/>
      <c r="W7910" s="20"/>
    </row>
    <row r="7911" spans="1:23" x14ac:dyDescent="0.25">
      <c r="A7911" s="20"/>
      <c r="W7911" s="20"/>
    </row>
    <row r="7912" spans="1:23" x14ac:dyDescent="0.25">
      <c r="A7912" s="20"/>
      <c r="W7912" s="20"/>
    </row>
    <row r="7913" spans="1:23" x14ac:dyDescent="0.25">
      <c r="A7913" s="20"/>
      <c r="W7913" s="20"/>
    </row>
    <row r="7914" spans="1:23" x14ac:dyDescent="0.25">
      <c r="A7914" s="20"/>
      <c r="W7914" s="20"/>
    </row>
    <row r="7915" spans="1:23" x14ac:dyDescent="0.25">
      <c r="A7915" s="20"/>
      <c r="W7915" s="20"/>
    </row>
    <row r="7916" spans="1:23" x14ac:dyDescent="0.25">
      <c r="A7916" s="20"/>
      <c r="W7916" s="20"/>
    </row>
    <row r="7917" spans="1:23" x14ac:dyDescent="0.25">
      <c r="A7917" s="20"/>
      <c r="W7917" s="20"/>
    </row>
    <row r="7918" spans="1:23" x14ac:dyDescent="0.25">
      <c r="A7918" s="20"/>
      <c r="W7918" s="20"/>
    </row>
    <row r="7919" spans="1:23" x14ac:dyDescent="0.25">
      <c r="A7919" s="20"/>
      <c r="W7919" s="20"/>
    </row>
    <row r="7920" spans="1:23" x14ac:dyDescent="0.25">
      <c r="A7920" s="20"/>
      <c r="W7920" s="20"/>
    </row>
    <row r="7921" spans="1:23" x14ac:dyDescent="0.25">
      <c r="A7921" s="20"/>
      <c r="W7921" s="20"/>
    </row>
    <row r="7922" spans="1:23" x14ac:dyDescent="0.25">
      <c r="A7922" s="20"/>
      <c r="W7922" s="20"/>
    </row>
    <row r="7923" spans="1:23" x14ac:dyDescent="0.25">
      <c r="A7923" s="20"/>
      <c r="W7923" s="20"/>
    </row>
    <row r="7924" spans="1:23" x14ac:dyDescent="0.25">
      <c r="A7924" s="20"/>
      <c r="W7924" s="20"/>
    </row>
    <row r="7925" spans="1:23" x14ac:dyDescent="0.25">
      <c r="A7925" s="20"/>
      <c r="W7925" s="20"/>
    </row>
    <row r="7926" spans="1:23" x14ac:dyDescent="0.25">
      <c r="A7926" s="20"/>
      <c r="W7926" s="20"/>
    </row>
    <row r="7927" spans="1:23" x14ac:dyDescent="0.25">
      <c r="A7927" s="20"/>
      <c r="W7927" s="20"/>
    </row>
    <row r="7928" spans="1:23" x14ac:dyDescent="0.25">
      <c r="A7928" s="20"/>
      <c r="W7928" s="20"/>
    </row>
    <row r="7929" spans="1:23" x14ac:dyDescent="0.25">
      <c r="A7929" s="20"/>
      <c r="W7929" s="20"/>
    </row>
    <row r="7930" spans="1:23" x14ac:dyDescent="0.25">
      <c r="A7930" s="20"/>
      <c r="W7930" s="20"/>
    </row>
    <row r="7931" spans="1:23" x14ac:dyDescent="0.25">
      <c r="A7931" s="20"/>
      <c r="W7931" s="20"/>
    </row>
    <row r="7932" spans="1:23" x14ac:dyDescent="0.25">
      <c r="A7932" s="20"/>
      <c r="W7932" s="20"/>
    </row>
    <row r="7933" spans="1:23" x14ac:dyDescent="0.25">
      <c r="A7933" s="20"/>
      <c r="W7933" s="20"/>
    </row>
    <row r="7934" spans="1:23" x14ac:dyDescent="0.25">
      <c r="A7934" s="20"/>
      <c r="W7934" s="20"/>
    </row>
    <row r="7935" spans="1:23" x14ac:dyDescent="0.25">
      <c r="A7935" s="20"/>
      <c r="W7935" s="20"/>
    </row>
    <row r="7936" spans="1:23" x14ac:dyDescent="0.25">
      <c r="A7936" s="20"/>
      <c r="W7936" s="20"/>
    </row>
    <row r="7937" spans="1:23" x14ac:dyDescent="0.25">
      <c r="A7937" s="20"/>
      <c r="W7937" s="20"/>
    </row>
    <row r="7938" spans="1:23" x14ac:dyDescent="0.25">
      <c r="A7938" s="20"/>
      <c r="W7938" s="20"/>
    </row>
    <row r="7939" spans="1:23" x14ac:dyDescent="0.25">
      <c r="A7939" s="20"/>
      <c r="W7939" s="20"/>
    </row>
    <row r="7940" spans="1:23" x14ac:dyDescent="0.25">
      <c r="A7940" s="20"/>
      <c r="W7940" s="20"/>
    </row>
    <row r="7941" spans="1:23" x14ac:dyDescent="0.25">
      <c r="A7941" s="20"/>
      <c r="W7941" s="20"/>
    </row>
    <row r="7942" spans="1:23" x14ac:dyDescent="0.25">
      <c r="A7942" s="20"/>
      <c r="W7942" s="20"/>
    </row>
    <row r="7943" spans="1:23" x14ac:dyDescent="0.25">
      <c r="A7943" s="20"/>
      <c r="W7943" s="20"/>
    </row>
    <row r="7944" spans="1:23" x14ac:dyDescent="0.25">
      <c r="A7944" s="20"/>
      <c r="W7944" s="20"/>
    </row>
    <row r="7945" spans="1:23" x14ac:dyDescent="0.25">
      <c r="A7945" s="20"/>
      <c r="W7945" s="20"/>
    </row>
    <row r="7946" spans="1:23" x14ac:dyDescent="0.25">
      <c r="A7946" s="20"/>
      <c r="W7946" s="20"/>
    </row>
    <row r="7947" spans="1:23" x14ac:dyDescent="0.25">
      <c r="A7947" s="20"/>
      <c r="W7947" s="20"/>
    </row>
    <row r="7948" spans="1:23" x14ac:dyDescent="0.25">
      <c r="A7948" s="20"/>
      <c r="W7948" s="20"/>
    </row>
    <row r="7949" spans="1:23" x14ac:dyDescent="0.25">
      <c r="A7949" s="20"/>
      <c r="W7949" s="20"/>
    </row>
    <row r="7950" spans="1:23" x14ac:dyDescent="0.25">
      <c r="A7950" s="20"/>
      <c r="W7950" s="20"/>
    </row>
    <row r="7951" spans="1:23" x14ac:dyDescent="0.25">
      <c r="A7951" s="20"/>
      <c r="W7951" s="20"/>
    </row>
    <row r="7952" spans="1:23" x14ac:dyDescent="0.25">
      <c r="A7952" s="20"/>
      <c r="W7952" s="20"/>
    </row>
    <row r="7953" spans="1:23" x14ac:dyDescent="0.25">
      <c r="A7953" s="20"/>
      <c r="W7953" s="20"/>
    </row>
    <row r="7954" spans="1:23" x14ac:dyDescent="0.25">
      <c r="A7954" s="20"/>
      <c r="W7954" s="20"/>
    </row>
    <row r="7955" spans="1:23" x14ac:dyDescent="0.25">
      <c r="A7955" s="20"/>
      <c r="W7955" s="20"/>
    </row>
    <row r="7956" spans="1:23" x14ac:dyDescent="0.25">
      <c r="A7956" s="20"/>
      <c r="W7956" s="20"/>
    </row>
    <row r="7957" spans="1:23" x14ac:dyDescent="0.25">
      <c r="A7957" s="20"/>
      <c r="W7957" s="20"/>
    </row>
    <row r="7958" spans="1:23" x14ac:dyDescent="0.25">
      <c r="A7958" s="20"/>
      <c r="W7958" s="20"/>
    </row>
    <row r="7959" spans="1:23" x14ac:dyDescent="0.25">
      <c r="A7959" s="20"/>
      <c r="W7959" s="20"/>
    </row>
    <row r="7960" spans="1:23" x14ac:dyDescent="0.25">
      <c r="A7960" s="20"/>
      <c r="W7960" s="20"/>
    </row>
    <row r="7961" spans="1:23" x14ac:dyDescent="0.25">
      <c r="A7961" s="20"/>
      <c r="W7961" s="20"/>
    </row>
    <row r="7962" spans="1:23" x14ac:dyDescent="0.25">
      <c r="A7962" s="20"/>
      <c r="W7962" s="20"/>
    </row>
    <row r="7963" spans="1:23" x14ac:dyDescent="0.25">
      <c r="A7963" s="20"/>
      <c r="W7963" s="20"/>
    </row>
    <row r="7964" spans="1:23" x14ac:dyDescent="0.25">
      <c r="A7964" s="20"/>
      <c r="W7964" s="20"/>
    </row>
    <row r="7965" spans="1:23" x14ac:dyDescent="0.25">
      <c r="A7965" s="20"/>
      <c r="W7965" s="20"/>
    </row>
    <row r="7966" spans="1:23" x14ac:dyDescent="0.25">
      <c r="A7966" s="20"/>
      <c r="W7966" s="20"/>
    </row>
    <row r="7967" spans="1:23" x14ac:dyDescent="0.25">
      <c r="A7967" s="20"/>
      <c r="W7967" s="20"/>
    </row>
    <row r="7968" spans="1:23" x14ac:dyDescent="0.25">
      <c r="A7968" s="20"/>
      <c r="W7968" s="20"/>
    </row>
    <row r="7969" spans="1:23" x14ac:dyDescent="0.25">
      <c r="A7969" s="20"/>
      <c r="W7969" s="20"/>
    </row>
    <row r="7970" spans="1:23" x14ac:dyDescent="0.25">
      <c r="A7970" s="20"/>
      <c r="W7970" s="20"/>
    </row>
    <row r="7971" spans="1:23" x14ac:dyDescent="0.25">
      <c r="A7971" s="20"/>
      <c r="W7971" s="20"/>
    </row>
    <row r="7972" spans="1:23" x14ac:dyDescent="0.25">
      <c r="A7972" s="20"/>
      <c r="W7972" s="20"/>
    </row>
    <row r="7973" spans="1:23" x14ac:dyDescent="0.25">
      <c r="A7973" s="20"/>
      <c r="W7973" s="20"/>
    </row>
    <row r="7974" spans="1:23" x14ac:dyDescent="0.25">
      <c r="A7974" s="20"/>
      <c r="W7974" s="20"/>
    </row>
    <row r="7975" spans="1:23" x14ac:dyDescent="0.25">
      <c r="A7975" s="20"/>
      <c r="W7975" s="20"/>
    </row>
    <row r="7976" spans="1:23" x14ac:dyDescent="0.25">
      <c r="A7976" s="20"/>
      <c r="W7976" s="20"/>
    </row>
    <row r="7977" spans="1:23" x14ac:dyDescent="0.25">
      <c r="A7977" s="20"/>
      <c r="W7977" s="20"/>
    </row>
    <row r="7978" spans="1:23" x14ac:dyDescent="0.25">
      <c r="A7978" s="20"/>
      <c r="W7978" s="20"/>
    </row>
    <row r="7979" spans="1:23" x14ac:dyDescent="0.25">
      <c r="A7979" s="20"/>
      <c r="W7979" s="20"/>
    </row>
    <row r="7980" spans="1:23" x14ac:dyDescent="0.25">
      <c r="A7980" s="20"/>
      <c r="W7980" s="20"/>
    </row>
    <row r="7981" spans="1:23" x14ac:dyDescent="0.25">
      <c r="A7981" s="20"/>
      <c r="W7981" s="20"/>
    </row>
    <row r="7982" spans="1:23" x14ac:dyDescent="0.25">
      <c r="A7982" s="20"/>
      <c r="W7982" s="20"/>
    </row>
    <row r="7983" spans="1:23" x14ac:dyDescent="0.25">
      <c r="A7983" s="20"/>
      <c r="W7983" s="20"/>
    </row>
    <row r="7984" spans="1:23" x14ac:dyDescent="0.25">
      <c r="A7984" s="20"/>
      <c r="W7984" s="20"/>
    </row>
    <row r="7985" spans="1:23" x14ac:dyDescent="0.25">
      <c r="A7985" s="20"/>
      <c r="W7985" s="20"/>
    </row>
    <row r="7986" spans="1:23" x14ac:dyDescent="0.25">
      <c r="A7986" s="20"/>
      <c r="W7986" s="20"/>
    </row>
    <row r="7987" spans="1:23" x14ac:dyDescent="0.25">
      <c r="A7987" s="20"/>
      <c r="W7987" s="20"/>
    </row>
    <row r="7988" spans="1:23" x14ac:dyDescent="0.25">
      <c r="A7988" s="20"/>
      <c r="W7988" s="20"/>
    </row>
    <row r="7989" spans="1:23" x14ac:dyDescent="0.25">
      <c r="A7989" s="20"/>
      <c r="W7989" s="20"/>
    </row>
    <row r="7990" spans="1:23" x14ac:dyDescent="0.25">
      <c r="A7990" s="20"/>
      <c r="W7990" s="20"/>
    </row>
    <row r="7991" spans="1:23" x14ac:dyDescent="0.25">
      <c r="A7991" s="20"/>
      <c r="W7991" s="20"/>
    </row>
    <row r="7992" spans="1:23" x14ac:dyDescent="0.25">
      <c r="A7992" s="20"/>
      <c r="W7992" s="20"/>
    </row>
    <row r="7993" spans="1:23" x14ac:dyDescent="0.25">
      <c r="A7993" s="20"/>
      <c r="W7993" s="20"/>
    </row>
    <row r="7994" spans="1:23" x14ac:dyDescent="0.25">
      <c r="A7994" s="20"/>
      <c r="W7994" s="20"/>
    </row>
    <row r="7995" spans="1:23" x14ac:dyDescent="0.25">
      <c r="A7995" s="20"/>
      <c r="W7995" s="20"/>
    </row>
    <row r="7996" spans="1:23" x14ac:dyDescent="0.25">
      <c r="A7996" s="20"/>
      <c r="W7996" s="20"/>
    </row>
    <row r="7997" spans="1:23" x14ac:dyDescent="0.25">
      <c r="A7997" s="20"/>
      <c r="W7997" s="20"/>
    </row>
    <row r="7998" spans="1:23" x14ac:dyDescent="0.25">
      <c r="A7998" s="20"/>
      <c r="W7998" s="20"/>
    </row>
    <row r="7999" spans="1:23" x14ac:dyDescent="0.25">
      <c r="A7999" s="20"/>
      <c r="W7999" s="20"/>
    </row>
    <row r="8000" spans="1:23" x14ac:dyDescent="0.25">
      <c r="A8000" s="20"/>
      <c r="W8000" s="20"/>
    </row>
    <row r="8001" spans="1:23" x14ac:dyDescent="0.25">
      <c r="A8001" s="20"/>
      <c r="W8001" s="20"/>
    </row>
    <row r="8002" spans="1:23" x14ac:dyDescent="0.25">
      <c r="A8002" s="20"/>
      <c r="W8002" s="20"/>
    </row>
    <row r="8003" spans="1:23" x14ac:dyDescent="0.25">
      <c r="A8003" s="20"/>
      <c r="W8003" s="20"/>
    </row>
    <row r="8004" spans="1:23" x14ac:dyDescent="0.25">
      <c r="A8004" s="20"/>
      <c r="W8004" s="20"/>
    </row>
    <row r="8005" spans="1:23" x14ac:dyDescent="0.25">
      <c r="A8005" s="20"/>
      <c r="W8005" s="20"/>
    </row>
    <row r="8006" spans="1:23" x14ac:dyDescent="0.25">
      <c r="A8006" s="20"/>
      <c r="W8006" s="20"/>
    </row>
    <row r="8007" spans="1:23" x14ac:dyDescent="0.25">
      <c r="A8007" s="20"/>
      <c r="W8007" s="20"/>
    </row>
    <row r="8008" spans="1:23" x14ac:dyDescent="0.25">
      <c r="A8008" s="20"/>
      <c r="W8008" s="20"/>
    </row>
    <row r="8009" spans="1:23" x14ac:dyDescent="0.25">
      <c r="A8009" s="20"/>
      <c r="W8009" s="20"/>
    </row>
    <row r="8010" spans="1:23" x14ac:dyDescent="0.25">
      <c r="A8010" s="20"/>
      <c r="W8010" s="20"/>
    </row>
    <row r="8011" spans="1:23" x14ac:dyDescent="0.25">
      <c r="A8011" s="20"/>
      <c r="W8011" s="20"/>
    </row>
    <row r="8012" spans="1:23" x14ac:dyDescent="0.25">
      <c r="A8012" s="20"/>
      <c r="W8012" s="20"/>
    </row>
    <row r="8013" spans="1:23" x14ac:dyDescent="0.25">
      <c r="A8013" s="20"/>
      <c r="W8013" s="20"/>
    </row>
    <row r="8014" spans="1:23" x14ac:dyDescent="0.25">
      <c r="A8014" s="20"/>
      <c r="W8014" s="20"/>
    </row>
    <row r="8015" spans="1:23" x14ac:dyDescent="0.25">
      <c r="A8015" s="20"/>
      <c r="W8015" s="20"/>
    </row>
    <row r="8016" spans="1:23" x14ac:dyDescent="0.25">
      <c r="A8016" s="20"/>
      <c r="W8016" s="20"/>
    </row>
    <row r="8017" spans="1:23" x14ac:dyDescent="0.25">
      <c r="A8017" s="20"/>
      <c r="W8017" s="20"/>
    </row>
    <row r="8018" spans="1:23" x14ac:dyDescent="0.25">
      <c r="A8018" s="20"/>
      <c r="W8018" s="20"/>
    </row>
    <row r="8019" spans="1:23" x14ac:dyDescent="0.25">
      <c r="A8019" s="20"/>
      <c r="W8019" s="20"/>
    </row>
    <row r="8020" spans="1:23" x14ac:dyDescent="0.25">
      <c r="A8020" s="20"/>
      <c r="W8020" s="20"/>
    </row>
    <row r="8021" spans="1:23" x14ac:dyDescent="0.25">
      <c r="A8021" s="20"/>
      <c r="W8021" s="20"/>
    </row>
    <row r="8022" spans="1:23" x14ac:dyDescent="0.25">
      <c r="A8022" s="20"/>
      <c r="W8022" s="20"/>
    </row>
    <row r="8023" spans="1:23" x14ac:dyDescent="0.25">
      <c r="A8023" s="20"/>
      <c r="W8023" s="20"/>
    </row>
    <row r="8024" spans="1:23" x14ac:dyDescent="0.25">
      <c r="A8024" s="20"/>
      <c r="W8024" s="20"/>
    </row>
    <row r="8025" spans="1:23" x14ac:dyDescent="0.25">
      <c r="A8025" s="20"/>
      <c r="W8025" s="20"/>
    </row>
    <row r="8026" spans="1:23" x14ac:dyDescent="0.25">
      <c r="A8026" s="20"/>
      <c r="W8026" s="20"/>
    </row>
    <row r="8027" spans="1:23" x14ac:dyDescent="0.25">
      <c r="A8027" s="20"/>
      <c r="W8027" s="20"/>
    </row>
    <row r="8028" spans="1:23" x14ac:dyDescent="0.25">
      <c r="A8028" s="20"/>
      <c r="W8028" s="20"/>
    </row>
    <row r="8029" spans="1:23" x14ac:dyDescent="0.25">
      <c r="A8029" s="20"/>
      <c r="W8029" s="20"/>
    </row>
    <row r="8030" spans="1:23" x14ac:dyDescent="0.25">
      <c r="A8030" s="20"/>
      <c r="W8030" s="20"/>
    </row>
    <row r="8031" spans="1:23" x14ac:dyDescent="0.25">
      <c r="A8031" s="20"/>
      <c r="W8031" s="20"/>
    </row>
    <row r="8032" spans="1:23" x14ac:dyDescent="0.25">
      <c r="A8032" s="20"/>
      <c r="W8032" s="20"/>
    </row>
    <row r="8033" spans="1:23" x14ac:dyDescent="0.25">
      <c r="A8033" s="20"/>
      <c r="W8033" s="20"/>
    </row>
    <row r="8034" spans="1:23" x14ac:dyDescent="0.25">
      <c r="A8034" s="20"/>
      <c r="W8034" s="20"/>
    </row>
    <row r="8035" spans="1:23" x14ac:dyDescent="0.25">
      <c r="A8035" s="20"/>
      <c r="W8035" s="20"/>
    </row>
    <row r="8036" spans="1:23" x14ac:dyDescent="0.25">
      <c r="A8036" s="20"/>
      <c r="W8036" s="20"/>
    </row>
    <row r="8037" spans="1:23" x14ac:dyDescent="0.25">
      <c r="A8037" s="20"/>
      <c r="W8037" s="20"/>
    </row>
    <row r="8038" spans="1:23" x14ac:dyDescent="0.25">
      <c r="A8038" s="20"/>
      <c r="W8038" s="20"/>
    </row>
    <row r="8039" spans="1:23" x14ac:dyDescent="0.25">
      <c r="A8039" s="20"/>
      <c r="W8039" s="20"/>
    </row>
    <row r="8040" spans="1:23" x14ac:dyDescent="0.25">
      <c r="A8040" s="20"/>
      <c r="W8040" s="20"/>
    </row>
    <row r="8041" spans="1:23" x14ac:dyDescent="0.25">
      <c r="A8041" s="20"/>
      <c r="W8041" s="20"/>
    </row>
    <row r="8042" spans="1:23" x14ac:dyDescent="0.25">
      <c r="A8042" s="20"/>
      <c r="W8042" s="20"/>
    </row>
    <row r="8043" spans="1:23" x14ac:dyDescent="0.25">
      <c r="A8043" s="20"/>
      <c r="W8043" s="20"/>
    </row>
    <row r="8044" spans="1:23" x14ac:dyDescent="0.25">
      <c r="A8044" s="20"/>
      <c r="W8044" s="20"/>
    </row>
    <row r="8045" spans="1:23" x14ac:dyDescent="0.25">
      <c r="A8045" s="20"/>
      <c r="W8045" s="20"/>
    </row>
    <row r="8046" spans="1:23" x14ac:dyDescent="0.25">
      <c r="A8046" s="20"/>
      <c r="W8046" s="20"/>
    </row>
    <row r="8047" spans="1:23" x14ac:dyDescent="0.25">
      <c r="A8047" s="20"/>
      <c r="W8047" s="20"/>
    </row>
    <row r="8048" spans="1:23" x14ac:dyDescent="0.25">
      <c r="A8048" s="20"/>
      <c r="W8048" s="20"/>
    </row>
    <row r="8049" spans="1:23" x14ac:dyDescent="0.25">
      <c r="A8049" s="20"/>
      <c r="W8049" s="20"/>
    </row>
    <row r="8050" spans="1:23" x14ac:dyDescent="0.25">
      <c r="A8050" s="20"/>
      <c r="W8050" s="20"/>
    </row>
    <row r="8051" spans="1:23" x14ac:dyDescent="0.25">
      <c r="A8051" s="20"/>
      <c r="W8051" s="20"/>
    </row>
    <row r="8052" spans="1:23" x14ac:dyDescent="0.25">
      <c r="A8052" s="20"/>
      <c r="W8052" s="20"/>
    </row>
    <row r="8053" spans="1:23" x14ac:dyDescent="0.25">
      <c r="A8053" s="20"/>
      <c r="W8053" s="20"/>
    </row>
    <row r="8054" spans="1:23" x14ac:dyDescent="0.25">
      <c r="A8054" s="20"/>
      <c r="W8054" s="20"/>
    </row>
    <row r="8055" spans="1:23" x14ac:dyDescent="0.25">
      <c r="A8055" s="20"/>
      <c r="W8055" s="20"/>
    </row>
    <row r="8056" spans="1:23" x14ac:dyDescent="0.25">
      <c r="A8056" s="20"/>
      <c r="W8056" s="20"/>
    </row>
    <row r="8057" spans="1:23" x14ac:dyDescent="0.25">
      <c r="A8057" s="20"/>
      <c r="W8057" s="20"/>
    </row>
    <row r="8058" spans="1:23" x14ac:dyDescent="0.25">
      <c r="A8058" s="20"/>
      <c r="W8058" s="20"/>
    </row>
    <row r="8059" spans="1:23" x14ac:dyDescent="0.25">
      <c r="A8059" s="20"/>
      <c r="W8059" s="20"/>
    </row>
    <row r="8060" spans="1:23" x14ac:dyDescent="0.25">
      <c r="A8060" s="20"/>
      <c r="W8060" s="20"/>
    </row>
    <row r="8061" spans="1:23" x14ac:dyDescent="0.25">
      <c r="A8061" s="20"/>
      <c r="W8061" s="20"/>
    </row>
    <row r="8062" spans="1:23" x14ac:dyDescent="0.25">
      <c r="A8062" s="20"/>
      <c r="W8062" s="20"/>
    </row>
    <row r="8063" spans="1:23" x14ac:dyDescent="0.25">
      <c r="A8063" s="20"/>
      <c r="W8063" s="20"/>
    </row>
    <row r="8064" spans="1:23" x14ac:dyDescent="0.25">
      <c r="A8064" s="20"/>
      <c r="W8064" s="20"/>
    </row>
    <row r="8065" spans="1:23" x14ac:dyDescent="0.25">
      <c r="A8065" s="20"/>
      <c r="W8065" s="20"/>
    </row>
    <row r="8066" spans="1:23" x14ac:dyDescent="0.25">
      <c r="A8066" s="20"/>
      <c r="W8066" s="20"/>
    </row>
    <row r="8067" spans="1:23" x14ac:dyDescent="0.25">
      <c r="A8067" s="20"/>
      <c r="W8067" s="20"/>
    </row>
    <row r="8068" spans="1:23" x14ac:dyDescent="0.25">
      <c r="A8068" s="20"/>
      <c r="W8068" s="20"/>
    </row>
    <row r="8069" spans="1:23" x14ac:dyDescent="0.25">
      <c r="A8069" s="20"/>
      <c r="W8069" s="20"/>
    </row>
    <row r="8070" spans="1:23" x14ac:dyDescent="0.25">
      <c r="A8070" s="20"/>
      <c r="W8070" s="20"/>
    </row>
    <row r="8071" spans="1:23" x14ac:dyDescent="0.25">
      <c r="A8071" s="20"/>
      <c r="W8071" s="20"/>
    </row>
    <row r="8072" spans="1:23" x14ac:dyDescent="0.25">
      <c r="A8072" s="20"/>
      <c r="W8072" s="20"/>
    </row>
    <row r="8073" spans="1:23" x14ac:dyDescent="0.25">
      <c r="A8073" s="20"/>
      <c r="W8073" s="20"/>
    </row>
    <row r="8074" spans="1:23" x14ac:dyDescent="0.25">
      <c r="A8074" s="20"/>
      <c r="W8074" s="20"/>
    </row>
    <row r="8075" spans="1:23" x14ac:dyDescent="0.25">
      <c r="A8075" s="20"/>
      <c r="W8075" s="20"/>
    </row>
    <row r="8076" spans="1:23" x14ac:dyDescent="0.25">
      <c r="A8076" s="20"/>
      <c r="W8076" s="20"/>
    </row>
    <row r="8077" spans="1:23" x14ac:dyDescent="0.25">
      <c r="A8077" s="20"/>
      <c r="W8077" s="20"/>
    </row>
    <row r="8078" spans="1:23" x14ac:dyDescent="0.25">
      <c r="A8078" s="20"/>
      <c r="W8078" s="20"/>
    </row>
    <row r="8079" spans="1:23" x14ac:dyDescent="0.25">
      <c r="A8079" s="20"/>
      <c r="W8079" s="20"/>
    </row>
    <row r="8080" spans="1:23" x14ac:dyDescent="0.25">
      <c r="A8080" s="20"/>
      <c r="W8080" s="20"/>
    </row>
    <row r="8081" spans="1:23" x14ac:dyDescent="0.25">
      <c r="A8081" s="20"/>
      <c r="W8081" s="20"/>
    </row>
    <row r="8082" spans="1:23" x14ac:dyDescent="0.25">
      <c r="A8082" s="20"/>
      <c r="W8082" s="20"/>
    </row>
    <row r="8083" spans="1:23" x14ac:dyDescent="0.25">
      <c r="A8083" s="20"/>
      <c r="W8083" s="20"/>
    </row>
    <row r="8084" spans="1:23" x14ac:dyDescent="0.25">
      <c r="A8084" s="20"/>
      <c r="W8084" s="20"/>
    </row>
    <row r="8085" spans="1:23" x14ac:dyDescent="0.25">
      <c r="A8085" s="20"/>
      <c r="W8085" s="20"/>
    </row>
    <row r="8086" spans="1:23" x14ac:dyDescent="0.25">
      <c r="A8086" s="20"/>
      <c r="W8086" s="20"/>
    </row>
    <row r="8087" spans="1:23" x14ac:dyDescent="0.25">
      <c r="A8087" s="20"/>
      <c r="W8087" s="20"/>
    </row>
    <row r="8088" spans="1:23" x14ac:dyDescent="0.25">
      <c r="A8088" s="20"/>
      <c r="W8088" s="20"/>
    </row>
    <row r="8089" spans="1:23" x14ac:dyDescent="0.25">
      <c r="A8089" s="20"/>
      <c r="W8089" s="20"/>
    </row>
    <row r="8090" spans="1:23" x14ac:dyDescent="0.25">
      <c r="A8090" s="20"/>
      <c r="W8090" s="20"/>
    </row>
    <row r="8091" spans="1:23" x14ac:dyDescent="0.25">
      <c r="A8091" s="20"/>
      <c r="W8091" s="20"/>
    </row>
    <row r="8092" spans="1:23" x14ac:dyDescent="0.25">
      <c r="A8092" s="20"/>
      <c r="W8092" s="20"/>
    </row>
    <row r="8093" spans="1:23" x14ac:dyDescent="0.25">
      <c r="A8093" s="20"/>
      <c r="W8093" s="20"/>
    </row>
    <row r="8094" spans="1:23" x14ac:dyDescent="0.25">
      <c r="A8094" s="20"/>
      <c r="W8094" s="20"/>
    </row>
    <row r="8095" spans="1:23" x14ac:dyDescent="0.25">
      <c r="A8095" s="20"/>
      <c r="W8095" s="20"/>
    </row>
    <row r="8096" spans="1:23" x14ac:dyDescent="0.25">
      <c r="A8096" s="20"/>
      <c r="W8096" s="20"/>
    </row>
    <row r="8097" spans="1:23" x14ac:dyDescent="0.25">
      <c r="A8097" s="20"/>
      <c r="W8097" s="20"/>
    </row>
    <row r="8098" spans="1:23" x14ac:dyDescent="0.25">
      <c r="A8098" s="20"/>
      <c r="W8098" s="20"/>
    </row>
    <row r="8099" spans="1:23" x14ac:dyDescent="0.25">
      <c r="A8099" s="20"/>
      <c r="W8099" s="20"/>
    </row>
    <row r="8100" spans="1:23" x14ac:dyDescent="0.25">
      <c r="A8100" s="20"/>
      <c r="W8100" s="20"/>
    </row>
    <row r="8101" spans="1:23" x14ac:dyDescent="0.25">
      <c r="A8101" s="20"/>
      <c r="W8101" s="20"/>
    </row>
    <row r="8102" spans="1:23" x14ac:dyDescent="0.25">
      <c r="A8102" s="20"/>
      <c r="W8102" s="20"/>
    </row>
    <row r="8103" spans="1:23" x14ac:dyDescent="0.25">
      <c r="A8103" s="20"/>
      <c r="W8103" s="20"/>
    </row>
    <row r="8104" spans="1:23" x14ac:dyDescent="0.25">
      <c r="A8104" s="20"/>
      <c r="W8104" s="20"/>
    </row>
    <row r="8105" spans="1:23" x14ac:dyDescent="0.25">
      <c r="A8105" s="20"/>
      <c r="W8105" s="20"/>
    </row>
    <row r="8106" spans="1:23" x14ac:dyDescent="0.25">
      <c r="A8106" s="20"/>
      <c r="W8106" s="20"/>
    </row>
    <row r="8107" spans="1:23" x14ac:dyDescent="0.25">
      <c r="A8107" s="20"/>
      <c r="W8107" s="20"/>
    </row>
    <row r="8108" spans="1:23" x14ac:dyDescent="0.25">
      <c r="A8108" s="20"/>
      <c r="W8108" s="20"/>
    </row>
    <row r="8109" spans="1:23" x14ac:dyDescent="0.25">
      <c r="A8109" s="20"/>
      <c r="W8109" s="20"/>
    </row>
    <row r="8110" spans="1:23" x14ac:dyDescent="0.25">
      <c r="A8110" s="20"/>
      <c r="W8110" s="20"/>
    </row>
    <row r="8111" spans="1:23" x14ac:dyDescent="0.25">
      <c r="A8111" s="20"/>
      <c r="W8111" s="20"/>
    </row>
    <row r="8112" spans="1:23" x14ac:dyDescent="0.25">
      <c r="A8112" s="20"/>
      <c r="W8112" s="20"/>
    </row>
    <row r="8113" spans="1:23" x14ac:dyDescent="0.25">
      <c r="A8113" s="20"/>
      <c r="W8113" s="20"/>
    </row>
    <row r="8114" spans="1:23" x14ac:dyDescent="0.25">
      <c r="A8114" s="20"/>
      <c r="W8114" s="20"/>
    </row>
    <row r="8115" spans="1:23" x14ac:dyDescent="0.25">
      <c r="A8115" s="20"/>
      <c r="W8115" s="20"/>
    </row>
    <row r="8116" spans="1:23" x14ac:dyDescent="0.25">
      <c r="A8116" s="20"/>
      <c r="W8116" s="20"/>
    </row>
    <row r="8117" spans="1:23" x14ac:dyDescent="0.25">
      <c r="A8117" s="20"/>
      <c r="W8117" s="20"/>
    </row>
    <row r="8118" spans="1:23" x14ac:dyDescent="0.25">
      <c r="A8118" s="20"/>
      <c r="W8118" s="20"/>
    </row>
    <row r="8119" spans="1:23" x14ac:dyDescent="0.25">
      <c r="A8119" s="20"/>
      <c r="W8119" s="20"/>
    </row>
    <row r="8120" spans="1:23" x14ac:dyDescent="0.25">
      <c r="A8120" s="20"/>
      <c r="W8120" s="20"/>
    </row>
    <row r="8121" spans="1:23" x14ac:dyDescent="0.25">
      <c r="A8121" s="20"/>
      <c r="W8121" s="20"/>
    </row>
    <row r="8122" spans="1:23" x14ac:dyDescent="0.25">
      <c r="A8122" s="20"/>
      <c r="W8122" s="20"/>
    </row>
    <row r="8123" spans="1:23" x14ac:dyDescent="0.25">
      <c r="A8123" s="20"/>
      <c r="W8123" s="20"/>
    </row>
    <row r="8124" spans="1:23" x14ac:dyDescent="0.25">
      <c r="A8124" s="20"/>
      <c r="W8124" s="20"/>
    </row>
    <row r="8125" spans="1:23" x14ac:dyDescent="0.25">
      <c r="A8125" s="20"/>
      <c r="W8125" s="20"/>
    </row>
    <row r="8126" spans="1:23" x14ac:dyDescent="0.25">
      <c r="A8126" s="20"/>
      <c r="W8126" s="20"/>
    </row>
    <row r="8127" spans="1:23" x14ac:dyDescent="0.25">
      <c r="A8127" s="20"/>
      <c r="W8127" s="20"/>
    </row>
    <row r="8128" spans="1:23" x14ac:dyDescent="0.25">
      <c r="A8128" s="20"/>
      <c r="W8128" s="20"/>
    </row>
    <row r="8129" spans="1:23" x14ac:dyDescent="0.25">
      <c r="A8129" s="20"/>
      <c r="W8129" s="20"/>
    </row>
    <row r="8130" spans="1:23" x14ac:dyDescent="0.25">
      <c r="A8130" s="20"/>
      <c r="W8130" s="20"/>
    </row>
    <row r="8131" spans="1:23" x14ac:dyDescent="0.25">
      <c r="A8131" s="20"/>
      <c r="W8131" s="20"/>
    </row>
    <row r="8132" spans="1:23" x14ac:dyDescent="0.25">
      <c r="A8132" s="20"/>
      <c r="W8132" s="20"/>
    </row>
    <row r="8133" spans="1:23" x14ac:dyDescent="0.25">
      <c r="A8133" s="20"/>
      <c r="W8133" s="20"/>
    </row>
    <row r="8134" spans="1:23" x14ac:dyDescent="0.25">
      <c r="A8134" s="20"/>
      <c r="W8134" s="20"/>
    </row>
    <row r="8135" spans="1:23" x14ac:dyDescent="0.25">
      <c r="A8135" s="20"/>
      <c r="W8135" s="20"/>
    </row>
    <row r="8136" spans="1:23" x14ac:dyDescent="0.25">
      <c r="A8136" s="20"/>
      <c r="W8136" s="20"/>
    </row>
    <row r="8137" spans="1:23" x14ac:dyDescent="0.25">
      <c r="A8137" s="20"/>
      <c r="W8137" s="20"/>
    </row>
    <row r="8138" spans="1:23" x14ac:dyDescent="0.25">
      <c r="A8138" s="20"/>
      <c r="W8138" s="20"/>
    </row>
    <row r="8139" spans="1:23" x14ac:dyDescent="0.25">
      <c r="A8139" s="20"/>
      <c r="W8139" s="20"/>
    </row>
    <row r="8140" spans="1:23" x14ac:dyDescent="0.25">
      <c r="A8140" s="20"/>
      <c r="W8140" s="20"/>
    </row>
    <row r="8141" spans="1:23" x14ac:dyDescent="0.25">
      <c r="A8141" s="20"/>
      <c r="W8141" s="20"/>
    </row>
    <row r="8142" spans="1:23" x14ac:dyDescent="0.25">
      <c r="A8142" s="20"/>
      <c r="W8142" s="20"/>
    </row>
    <row r="8143" spans="1:23" x14ac:dyDescent="0.25">
      <c r="A8143" s="20"/>
      <c r="W8143" s="20"/>
    </row>
    <row r="8144" spans="1:23" x14ac:dyDescent="0.25">
      <c r="A8144" s="20"/>
      <c r="W8144" s="20"/>
    </row>
    <row r="8145" spans="1:23" x14ac:dyDescent="0.25">
      <c r="A8145" s="20"/>
      <c r="W8145" s="20"/>
    </row>
    <row r="8146" spans="1:23" x14ac:dyDescent="0.25">
      <c r="A8146" s="20"/>
      <c r="W8146" s="20"/>
    </row>
    <row r="8147" spans="1:23" x14ac:dyDescent="0.25">
      <c r="A8147" s="20"/>
      <c r="W8147" s="20"/>
    </row>
    <row r="8148" spans="1:23" x14ac:dyDescent="0.25">
      <c r="A8148" s="20"/>
      <c r="W8148" s="20"/>
    </row>
    <row r="8149" spans="1:23" x14ac:dyDescent="0.25">
      <c r="A8149" s="20"/>
      <c r="W8149" s="20"/>
    </row>
    <row r="8150" spans="1:23" x14ac:dyDescent="0.25">
      <c r="A8150" s="20"/>
      <c r="W8150" s="20"/>
    </row>
    <row r="8151" spans="1:23" x14ac:dyDescent="0.25">
      <c r="A8151" s="20"/>
      <c r="W8151" s="20"/>
    </row>
    <row r="8152" spans="1:23" x14ac:dyDescent="0.25">
      <c r="A8152" s="20"/>
      <c r="W8152" s="20"/>
    </row>
    <row r="8153" spans="1:23" x14ac:dyDescent="0.25">
      <c r="A8153" s="20"/>
      <c r="W8153" s="20"/>
    </row>
    <row r="8154" spans="1:23" x14ac:dyDescent="0.25">
      <c r="A8154" s="20"/>
      <c r="W8154" s="20"/>
    </row>
    <row r="8155" spans="1:23" x14ac:dyDescent="0.25">
      <c r="A8155" s="20"/>
      <c r="W8155" s="20"/>
    </row>
    <row r="8156" spans="1:23" x14ac:dyDescent="0.25">
      <c r="A8156" s="20"/>
      <c r="W8156" s="20"/>
    </row>
    <row r="8157" spans="1:23" x14ac:dyDescent="0.25">
      <c r="A8157" s="20"/>
      <c r="W8157" s="20"/>
    </row>
    <row r="8158" spans="1:23" x14ac:dyDescent="0.25">
      <c r="A8158" s="20"/>
      <c r="W8158" s="20"/>
    </row>
    <row r="8159" spans="1:23" x14ac:dyDescent="0.25">
      <c r="A8159" s="20"/>
      <c r="W8159" s="20"/>
    </row>
    <row r="8160" spans="1:23" x14ac:dyDescent="0.25">
      <c r="A8160" s="20"/>
      <c r="W8160" s="20"/>
    </row>
    <row r="8161" spans="1:23" x14ac:dyDescent="0.25">
      <c r="A8161" s="20"/>
      <c r="W8161" s="20"/>
    </row>
    <row r="8162" spans="1:23" x14ac:dyDescent="0.25">
      <c r="A8162" s="20"/>
      <c r="W8162" s="20"/>
    </row>
    <row r="8163" spans="1:23" x14ac:dyDescent="0.25">
      <c r="A8163" s="20"/>
      <c r="W8163" s="20"/>
    </row>
    <row r="8164" spans="1:23" x14ac:dyDescent="0.25">
      <c r="A8164" s="20"/>
      <c r="W8164" s="20"/>
    </row>
    <row r="8165" spans="1:23" x14ac:dyDescent="0.25">
      <c r="A8165" s="20"/>
      <c r="W8165" s="20"/>
    </row>
    <row r="8166" spans="1:23" x14ac:dyDescent="0.25">
      <c r="A8166" s="20"/>
      <c r="W8166" s="20"/>
    </row>
    <row r="8167" spans="1:23" x14ac:dyDescent="0.25">
      <c r="A8167" s="20"/>
      <c r="W8167" s="20"/>
    </row>
    <row r="8168" spans="1:23" x14ac:dyDescent="0.25">
      <c r="A8168" s="20"/>
      <c r="W8168" s="20"/>
    </row>
    <row r="8169" spans="1:23" x14ac:dyDescent="0.25">
      <c r="A8169" s="20"/>
      <c r="W8169" s="20"/>
    </row>
    <row r="8170" spans="1:23" x14ac:dyDescent="0.25">
      <c r="A8170" s="20"/>
      <c r="W8170" s="20"/>
    </row>
    <row r="8171" spans="1:23" x14ac:dyDescent="0.25">
      <c r="A8171" s="20"/>
      <c r="W8171" s="20"/>
    </row>
    <row r="8172" spans="1:23" x14ac:dyDescent="0.25">
      <c r="A8172" s="20"/>
      <c r="W8172" s="20"/>
    </row>
    <row r="8173" spans="1:23" x14ac:dyDescent="0.25">
      <c r="A8173" s="20"/>
      <c r="W8173" s="20"/>
    </row>
    <row r="8174" spans="1:23" x14ac:dyDescent="0.25">
      <c r="A8174" s="20"/>
      <c r="W8174" s="20"/>
    </row>
    <row r="8175" spans="1:23" x14ac:dyDescent="0.25">
      <c r="A8175" s="20"/>
      <c r="W8175" s="20"/>
    </row>
    <row r="8176" spans="1:23" x14ac:dyDescent="0.25">
      <c r="A8176" s="20"/>
      <c r="W8176" s="20"/>
    </row>
    <row r="8177" spans="1:23" x14ac:dyDescent="0.25">
      <c r="A8177" s="20"/>
      <c r="W8177" s="20"/>
    </row>
    <row r="8178" spans="1:23" x14ac:dyDescent="0.25">
      <c r="A8178" s="20"/>
      <c r="W8178" s="20"/>
    </row>
    <row r="8179" spans="1:23" x14ac:dyDescent="0.25">
      <c r="A8179" s="20"/>
      <c r="W8179" s="20"/>
    </row>
    <row r="8180" spans="1:23" x14ac:dyDescent="0.25">
      <c r="A8180" s="20"/>
      <c r="W8180" s="20"/>
    </row>
    <row r="8181" spans="1:23" x14ac:dyDescent="0.25">
      <c r="A8181" s="20"/>
      <c r="W8181" s="20"/>
    </row>
    <row r="8182" spans="1:23" x14ac:dyDescent="0.25">
      <c r="A8182" s="20"/>
      <c r="W8182" s="20"/>
    </row>
    <row r="8183" spans="1:23" x14ac:dyDescent="0.25">
      <c r="A8183" s="20"/>
      <c r="W8183" s="20"/>
    </row>
    <row r="8184" spans="1:23" x14ac:dyDescent="0.25">
      <c r="A8184" s="20"/>
      <c r="W8184" s="20"/>
    </row>
    <row r="8185" spans="1:23" x14ac:dyDescent="0.25">
      <c r="A8185" s="20"/>
      <c r="W8185" s="20"/>
    </row>
    <row r="8186" spans="1:23" x14ac:dyDescent="0.25">
      <c r="A8186" s="20"/>
      <c r="W8186" s="20"/>
    </row>
    <row r="8187" spans="1:23" x14ac:dyDescent="0.25">
      <c r="A8187" s="20"/>
      <c r="W8187" s="20"/>
    </row>
    <row r="8188" spans="1:23" x14ac:dyDescent="0.25">
      <c r="A8188" s="20"/>
      <c r="W8188" s="20"/>
    </row>
    <row r="8189" spans="1:23" x14ac:dyDescent="0.25">
      <c r="A8189" s="20"/>
      <c r="W8189" s="20"/>
    </row>
    <row r="8190" spans="1:23" x14ac:dyDescent="0.25">
      <c r="A8190" s="20"/>
      <c r="W8190" s="20"/>
    </row>
    <row r="8191" spans="1:23" x14ac:dyDescent="0.25">
      <c r="A8191" s="20"/>
      <c r="W8191" s="20"/>
    </row>
    <row r="8192" spans="1:23" x14ac:dyDescent="0.25">
      <c r="A8192" s="20"/>
      <c r="W8192" s="20"/>
    </row>
    <row r="8193" spans="1:23" x14ac:dyDescent="0.25">
      <c r="A8193" s="20"/>
      <c r="W8193" s="20"/>
    </row>
    <row r="8194" spans="1:23" x14ac:dyDescent="0.25">
      <c r="A8194" s="20"/>
      <c r="W8194" s="20"/>
    </row>
    <row r="8195" spans="1:23" x14ac:dyDescent="0.25">
      <c r="A8195" s="20"/>
      <c r="W8195" s="20"/>
    </row>
    <row r="8196" spans="1:23" x14ac:dyDescent="0.25">
      <c r="A8196" s="20"/>
      <c r="W8196" s="20"/>
    </row>
    <row r="8197" spans="1:23" x14ac:dyDescent="0.25">
      <c r="A8197" s="20"/>
      <c r="W8197" s="20"/>
    </row>
    <row r="8198" spans="1:23" x14ac:dyDescent="0.25">
      <c r="A8198" s="20"/>
      <c r="W8198" s="20"/>
    </row>
    <row r="8199" spans="1:23" x14ac:dyDescent="0.25">
      <c r="A8199" s="20"/>
      <c r="W8199" s="20"/>
    </row>
    <row r="8200" spans="1:23" x14ac:dyDescent="0.25">
      <c r="A8200" s="20"/>
      <c r="W8200" s="20"/>
    </row>
    <row r="8201" spans="1:23" x14ac:dyDescent="0.25">
      <c r="A8201" s="20"/>
      <c r="W8201" s="20"/>
    </row>
    <row r="8202" spans="1:23" x14ac:dyDescent="0.25">
      <c r="A8202" s="20"/>
      <c r="W8202" s="20"/>
    </row>
    <row r="8203" spans="1:23" x14ac:dyDescent="0.25">
      <c r="A8203" s="20"/>
      <c r="W8203" s="20"/>
    </row>
    <row r="8204" spans="1:23" x14ac:dyDescent="0.25">
      <c r="A8204" s="20"/>
      <c r="W8204" s="20"/>
    </row>
    <row r="8205" spans="1:23" x14ac:dyDescent="0.25">
      <c r="A8205" s="20"/>
      <c r="W8205" s="20"/>
    </row>
    <row r="8206" spans="1:23" x14ac:dyDescent="0.25">
      <c r="A8206" s="20"/>
      <c r="W8206" s="20"/>
    </row>
    <row r="8207" spans="1:23" x14ac:dyDescent="0.25">
      <c r="A8207" s="20"/>
      <c r="W8207" s="20"/>
    </row>
    <row r="8208" spans="1:23" x14ac:dyDescent="0.25">
      <c r="A8208" s="20"/>
      <c r="W8208" s="20"/>
    </row>
    <row r="8209" spans="1:23" x14ac:dyDescent="0.25">
      <c r="A8209" s="20"/>
      <c r="W8209" s="20"/>
    </row>
    <row r="8210" spans="1:23" x14ac:dyDescent="0.25">
      <c r="A8210" s="20"/>
      <c r="W8210" s="20"/>
    </row>
    <row r="8211" spans="1:23" x14ac:dyDescent="0.25">
      <c r="A8211" s="20"/>
      <c r="W8211" s="20"/>
    </row>
    <row r="8212" spans="1:23" x14ac:dyDescent="0.25">
      <c r="A8212" s="20"/>
      <c r="W8212" s="20"/>
    </row>
    <row r="8213" spans="1:23" x14ac:dyDescent="0.25">
      <c r="A8213" s="20"/>
      <c r="W8213" s="20"/>
    </row>
    <row r="8214" spans="1:23" x14ac:dyDescent="0.25">
      <c r="A8214" s="20"/>
      <c r="W8214" s="20"/>
    </row>
    <row r="8215" spans="1:23" x14ac:dyDescent="0.25">
      <c r="A8215" s="20"/>
      <c r="W8215" s="20"/>
    </row>
    <row r="8216" spans="1:23" x14ac:dyDescent="0.25">
      <c r="A8216" s="20"/>
      <c r="W8216" s="20"/>
    </row>
    <row r="8217" spans="1:23" x14ac:dyDescent="0.25">
      <c r="A8217" s="20"/>
      <c r="W8217" s="20"/>
    </row>
    <row r="8218" spans="1:23" x14ac:dyDescent="0.25">
      <c r="A8218" s="20"/>
      <c r="W8218" s="20"/>
    </row>
    <row r="8219" spans="1:23" x14ac:dyDescent="0.25">
      <c r="A8219" s="20"/>
      <c r="W8219" s="20"/>
    </row>
    <row r="8220" spans="1:23" x14ac:dyDescent="0.25">
      <c r="A8220" s="20"/>
      <c r="W8220" s="20"/>
    </row>
    <row r="8221" spans="1:23" x14ac:dyDescent="0.25">
      <c r="A8221" s="20"/>
      <c r="W8221" s="20"/>
    </row>
    <row r="8222" spans="1:23" x14ac:dyDescent="0.25">
      <c r="A8222" s="20"/>
      <c r="W8222" s="20"/>
    </row>
    <row r="8223" spans="1:23" x14ac:dyDescent="0.25">
      <c r="A8223" s="20"/>
      <c r="W8223" s="20"/>
    </row>
    <row r="8224" spans="1:23" x14ac:dyDescent="0.25">
      <c r="A8224" s="20"/>
      <c r="W8224" s="20"/>
    </row>
    <row r="8225" spans="1:23" x14ac:dyDescent="0.25">
      <c r="A8225" s="20"/>
      <c r="W8225" s="20"/>
    </row>
    <row r="8226" spans="1:23" x14ac:dyDescent="0.25">
      <c r="A8226" s="20"/>
      <c r="W8226" s="20"/>
    </row>
    <row r="8227" spans="1:23" x14ac:dyDescent="0.25">
      <c r="A8227" s="20"/>
      <c r="W8227" s="20"/>
    </row>
    <row r="8228" spans="1:23" x14ac:dyDescent="0.25">
      <c r="A8228" s="20"/>
      <c r="W8228" s="20"/>
    </row>
    <row r="8229" spans="1:23" x14ac:dyDescent="0.25">
      <c r="A8229" s="20"/>
      <c r="W8229" s="20"/>
    </row>
    <row r="8230" spans="1:23" x14ac:dyDescent="0.25">
      <c r="A8230" s="20"/>
      <c r="W8230" s="20"/>
    </row>
    <row r="8231" spans="1:23" x14ac:dyDescent="0.25">
      <c r="A8231" s="20"/>
      <c r="W8231" s="20"/>
    </row>
    <row r="8232" spans="1:23" x14ac:dyDescent="0.25">
      <c r="A8232" s="20"/>
      <c r="W8232" s="20"/>
    </row>
    <row r="8233" spans="1:23" x14ac:dyDescent="0.25">
      <c r="A8233" s="20"/>
      <c r="W8233" s="20"/>
    </row>
    <row r="8234" spans="1:23" x14ac:dyDescent="0.25">
      <c r="A8234" s="20"/>
      <c r="W8234" s="20"/>
    </row>
    <row r="8235" spans="1:23" x14ac:dyDescent="0.25">
      <c r="A8235" s="20"/>
      <c r="W8235" s="20"/>
    </row>
    <row r="8236" spans="1:23" x14ac:dyDescent="0.25">
      <c r="A8236" s="20"/>
      <c r="W8236" s="20"/>
    </row>
    <row r="8237" spans="1:23" x14ac:dyDescent="0.25">
      <c r="A8237" s="20"/>
      <c r="W8237" s="20"/>
    </row>
    <row r="8238" spans="1:23" x14ac:dyDescent="0.25">
      <c r="A8238" s="20"/>
      <c r="W8238" s="20"/>
    </row>
    <row r="8239" spans="1:23" x14ac:dyDescent="0.25">
      <c r="A8239" s="20"/>
      <c r="W8239" s="20"/>
    </row>
    <row r="8240" spans="1:23" x14ac:dyDescent="0.25">
      <c r="A8240" s="20"/>
      <c r="W8240" s="20"/>
    </row>
    <row r="8241" spans="1:23" x14ac:dyDescent="0.25">
      <c r="A8241" s="20"/>
      <c r="W8241" s="20"/>
    </row>
    <row r="8242" spans="1:23" x14ac:dyDescent="0.25">
      <c r="A8242" s="20"/>
      <c r="W8242" s="20"/>
    </row>
    <row r="8243" spans="1:23" x14ac:dyDescent="0.25">
      <c r="A8243" s="20"/>
      <c r="W8243" s="20"/>
    </row>
    <row r="8244" spans="1:23" x14ac:dyDescent="0.25">
      <c r="A8244" s="20"/>
      <c r="W8244" s="20"/>
    </row>
    <row r="8245" spans="1:23" x14ac:dyDescent="0.25">
      <c r="A8245" s="20"/>
      <c r="W8245" s="20"/>
    </row>
    <row r="8246" spans="1:23" x14ac:dyDescent="0.25">
      <c r="A8246" s="20"/>
      <c r="W8246" s="20"/>
    </row>
    <row r="8247" spans="1:23" x14ac:dyDescent="0.25">
      <c r="A8247" s="20"/>
      <c r="W8247" s="20"/>
    </row>
    <row r="8248" spans="1:23" x14ac:dyDescent="0.25">
      <c r="A8248" s="20"/>
      <c r="W8248" s="20"/>
    </row>
    <row r="8249" spans="1:23" x14ac:dyDescent="0.25">
      <c r="A8249" s="20"/>
      <c r="W8249" s="20"/>
    </row>
    <row r="8250" spans="1:23" x14ac:dyDescent="0.25">
      <c r="A8250" s="20"/>
      <c r="W8250" s="20"/>
    </row>
    <row r="8251" spans="1:23" x14ac:dyDescent="0.25">
      <c r="A8251" s="20"/>
      <c r="W8251" s="20"/>
    </row>
    <row r="8252" spans="1:23" x14ac:dyDescent="0.25">
      <c r="A8252" s="20"/>
      <c r="W8252" s="20"/>
    </row>
    <row r="8253" spans="1:23" x14ac:dyDescent="0.25">
      <c r="A8253" s="20"/>
      <c r="W8253" s="20"/>
    </row>
    <row r="8254" spans="1:23" x14ac:dyDescent="0.25">
      <c r="A8254" s="20"/>
      <c r="W8254" s="20"/>
    </row>
    <row r="8255" spans="1:23" x14ac:dyDescent="0.25">
      <c r="A8255" s="20"/>
      <c r="W8255" s="20"/>
    </row>
    <row r="8256" spans="1:23" x14ac:dyDescent="0.25">
      <c r="A8256" s="20"/>
      <c r="W8256" s="20"/>
    </row>
    <row r="8257" spans="1:23" x14ac:dyDescent="0.25">
      <c r="A8257" s="20"/>
      <c r="W8257" s="20"/>
    </row>
    <row r="8258" spans="1:23" x14ac:dyDescent="0.25">
      <c r="A8258" s="20"/>
      <c r="W8258" s="20"/>
    </row>
    <row r="8259" spans="1:23" x14ac:dyDescent="0.25">
      <c r="A8259" s="20"/>
      <c r="W8259" s="20"/>
    </row>
    <row r="8260" spans="1:23" x14ac:dyDescent="0.25">
      <c r="A8260" s="20"/>
      <c r="W8260" s="20"/>
    </row>
    <row r="8261" spans="1:23" x14ac:dyDescent="0.25">
      <c r="A8261" s="20"/>
      <c r="W8261" s="20"/>
    </row>
    <row r="8262" spans="1:23" x14ac:dyDescent="0.25">
      <c r="A8262" s="20"/>
      <c r="W8262" s="20"/>
    </row>
    <row r="8263" spans="1:23" x14ac:dyDescent="0.25">
      <c r="A8263" s="20"/>
      <c r="W8263" s="20"/>
    </row>
    <row r="8264" spans="1:23" x14ac:dyDescent="0.25">
      <c r="A8264" s="20"/>
      <c r="W8264" s="20"/>
    </row>
    <row r="8265" spans="1:23" x14ac:dyDescent="0.25">
      <c r="A8265" s="20"/>
      <c r="W8265" s="20"/>
    </row>
    <row r="8266" spans="1:23" x14ac:dyDescent="0.25">
      <c r="A8266" s="20"/>
      <c r="W8266" s="20"/>
    </row>
    <row r="8267" spans="1:23" x14ac:dyDescent="0.25">
      <c r="A8267" s="20"/>
      <c r="W8267" s="20"/>
    </row>
    <row r="8268" spans="1:23" x14ac:dyDescent="0.25">
      <c r="A8268" s="20"/>
      <c r="W8268" s="20"/>
    </row>
    <row r="8269" spans="1:23" x14ac:dyDescent="0.25">
      <c r="A8269" s="20"/>
      <c r="W8269" s="20"/>
    </row>
    <row r="8270" spans="1:23" x14ac:dyDescent="0.25">
      <c r="A8270" s="20"/>
      <c r="W8270" s="20"/>
    </row>
    <row r="8271" spans="1:23" x14ac:dyDescent="0.25">
      <c r="A8271" s="20"/>
      <c r="W8271" s="20"/>
    </row>
    <row r="8272" spans="1:23" x14ac:dyDescent="0.25">
      <c r="A8272" s="20"/>
      <c r="W8272" s="20"/>
    </row>
    <row r="8273" spans="1:23" x14ac:dyDescent="0.25">
      <c r="A8273" s="20"/>
      <c r="W8273" s="20"/>
    </row>
    <row r="8274" spans="1:23" x14ac:dyDescent="0.25">
      <c r="A8274" s="20"/>
      <c r="W8274" s="20"/>
    </row>
    <row r="8275" spans="1:23" x14ac:dyDescent="0.25">
      <c r="A8275" s="20"/>
      <c r="W8275" s="20"/>
    </row>
    <row r="8276" spans="1:23" x14ac:dyDescent="0.25">
      <c r="A8276" s="20"/>
      <c r="W8276" s="20"/>
    </row>
    <row r="8277" spans="1:23" x14ac:dyDescent="0.25">
      <c r="A8277" s="20"/>
      <c r="W8277" s="20"/>
    </row>
    <row r="8278" spans="1:23" x14ac:dyDescent="0.25">
      <c r="A8278" s="20"/>
      <c r="W8278" s="20"/>
    </row>
    <row r="8279" spans="1:23" x14ac:dyDescent="0.25">
      <c r="A8279" s="20"/>
      <c r="W8279" s="20"/>
    </row>
    <row r="8280" spans="1:23" x14ac:dyDescent="0.25">
      <c r="A8280" s="20"/>
      <c r="W8280" s="20"/>
    </row>
    <row r="8281" spans="1:23" x14ac:dyDescent="0.25">
      <c r="A8281" s="20"/>
      <c r="W8281" s="20"/>
    </row>
    <row r="8282" spans="1:23" x14ac:dyDescent="0.25">
      <c r="A8282" s="20"/>
      <c r="W8282" s="20"/>
    </row>
    <row r="8283" spans="1:23" x14ac:dyDescent="0.25">
      <c r="A8283" s="20"/>
      <c r="W8283" s="20"/>
    </row>
    <row r="8284" spans="1:23" x14ac:dyDescent="0.25">
      <c r="A8284" s="20"/>
      <c r="W8284" s="20"/>
    </row>
    <row r="8285" spans="1:23" x14ac:dyDescent="0.25">
      <c r="A8285" s="20"/>
      <c r="W8285" s="20"/>
    </row>
    <row r="8286" spans="1:23" x14ac:dyDescent="0.25">
      <c r="A8286" s="20"/>
      <c r="W8286" s="20"/>
    </row>
    <row r="8287" spans="1:23" x14ac:dyDescent="0.25">
      <c r="A8287" s="20"/>
      <c r="W8287" s="20"/>
    </row>
    <row r="8288" spans="1:23" x14ac:dyDescent="0.25">
      <c r="A8288" s="20"/>
      <c r="W8288" s="20"/>
    </row>
    <row r="8289" spans="1:23" x14ac:dyDescent="0.25">
      <c r="A8289" s="20"/>
      <c r="W8289" s="20"/>
    </row>
    <row r="8290" spans="1:23" x14ac:dyDescent="0.25">
      <c r="A8290" s="20"/>
      <c r="W8290" s="20"/>
    </row>
    <row r="8291" spans="1:23" x14ac:dyDescent="0.25">
      <c r="A8291" s="20"/>
      <c r="W8291" s="20"/>
    </row>
    <row r="8292" spans="1:23" x14ac:dyDescent="0.25">
      <c r="A8292" s="20"/>
      <c r="W8292" s="20"/>
    </row>
    <row r="8293" spans="1:23" x14ac:dyDescent="0.25">
      <c r="A8293" s="20"/>
      <c r="W8293" s="20"/>
    </row>
    <row r="8294" spans="1:23" x14ac:dyDescent="0.25">
      <c r="A8294" s="20"/>
      <c r="W8294" s="20"/>
    </row>
    <row r="8295" spans="1:23" x14ac:dyDescent="0.25">
      <c r="A8295" s="20"/>
      <c r="W8295" s="20"/>
    </row>
    <row r="8296" spans="1:23" x14ac:dyDescent="0.25">
      <c r="A8296" s="20"/>
      <c r="W8296" s="20"/>
    </row>
    <row r="8297" spans="1:23" x14ac:dyDescent="0.25">
      <c r="A8297" s="20"/>
      <c r="W8297" s="20"/>
    </row>
    <row r="8298" spans="1:23" x14ac:dyDescent="0.25">
      <c r="A8298" s="20"/>
      <c r="W8298" s="20"/>
    </row>
    <row r="8299" spans="1:23" x14ac:dyDescent="0.25">
      <c r="A8299" s="20"/>
      <c r="W8299" s="20"/>
    </row>
    <row r="8300" spans="1:23" x14ac:dyDescent="0.25">
      <c r="A8300" s="20"/>
      <c r="W8300" s="20"/>
    </row>
    <row r="8301" spans="1:23" x14ac:dyDescent="0.25">
      <c r="A8301" s="20"/>
      <c r="W8301" s="20"/>
    </row>
    <row r="8302" spans="1:23" x14ac:dyDescent="0.25">
      <c r="A8302" s="20"/>
      <c r="W8302" s="20"/>
    </row>
    <row r="8303" spans="1:23" x14ac:dyDescent="0.25">
      <c r="A8303" s="20"/>
      <c r="W8303" s="20"/>
    </row>
    <row r="8304" spans="1:23" x14ac:dyDescent="0.25">
      <c r="A8304" s="20"/>
      <c r="W8304" s="20"/>
    </row>
    <row r="8305" spans="1:23" x14ac:dyDescent="0.25">
      <c r="A8305" s="20"/>
      <c r="W8305" s="20"/>
    </row>
    <row r="8306" spans="1:23" x14ac:dyDescent="0.25">
      <c r="A8306" s="20"/>
      <c r="W8306" s="20"/>
    </row>
    <row r="8307" spans="1:23" x14ac:dyDescent="0.25">
      <c r="A8307" s="20"/>
      <c r="W8307" s="20"/>
    </row>
    <row r="8308" spans="1:23" x14ac:dyDescent="0.25">
      <c r="A8308" s="20"/>
      <c r="W8308" s="20"/>
    </row>
    <row r="8309" spans="1:23" x14ac:dyDescent="0.25">
      <c r="A8309" s="20"/>
      <c r="W8309" s="20"/>
    </row>
    <row r="8310" spans="1:23" x14ac:dyDescent="0.25">
      <c r="A8310" s="20"/>
      <c r="W8310" s="20"/>
    </row>
    <row r="8311" spans="1:23" x14ac:dyDescent="0.25">
      <c r="A8311" s="20"/>
      <c r="W8311" s="20"/>
    </row>
    <row r="8312" spans="1:23" x14ac:dyDescent="0.25">
      <c r="A8312" s="20"/>
      <c r="W8312" s="20"/>
    </row>
    <row r="8313" spans="1:23" x14ac:dyDescent="0.25">
      <c r="A8313" s="20"/>
      <c r="W8313" s="20"/>
    </row>
    <row r="8314" spans="1:23" x14ac:dyDescent="0.25">
      <c r="A8314" s="20"/>
      <c r="W8314" s="20"/>
    </row>
    <row r="8315" spans="1:23" x14ac:dyDescent="0.25">
      <c r="A8315" s="20"/>
      <c r="W8315" s="20"/>
    </row>
    <row r="8316" spans="1:23" x14ac:dyDescent="0.25">
      <c r="A8316" s="20"/>
      <c r="W8316" s="20"/>
    </row>
    <row r="8317" spans="1:23" x14ac:dyDescent="0.25">
      <c r="A8317" s="20"/>
      <c r="W8317" s="20"/>
    </row>
    <row r="8318" spans="1:23" x14ac:dyDescent="0.25">
      <c r="A8318" s="20"/>
      <c r="W8318" s="20"/>
    </row>
    <row r="8319" spans="1:23" x14ac:dyDescent="0.25">
      <c r="A8319" s="20"/>
      <c r="W8319" s="20"/>
    </row>
    <row r="8320" spans="1:23" x14ac:dyDescent="0.25">
      <c r="A8320" s="20"/>
      <c r="W8320" s="20"/>
    </row>
    <row r="8321" spans="1:23" x14ac:dyDescent="0.25">
      <c r="A8321" s="20"/>
      <c r="W8321" s="20"/>
    </row>
    <row r="8322" spans="1:23" x14ac:dyDescent="0.25">
      <c r="A8322" s="20"/>
      <c r="W8322" s="20"/>
    </row>
    <row r="8323" spans="1:23" x14ac:dyDescent="0.25">
      <c r="A8323" s="20"/>
      <c r="W8323" s="20"/>
    </row>
    <row r="8324" spans="1:23" x14ac:dyDescent="0.25">
      <c r="A8324" s="20"/>
      <c r="W8324" s="20"/>
    </row>
    <row r="8325" spans="1:23" x14ac:dyDescent="0.25">
      <c r="A8325" s="20"/>
      <c r="W8325" s="20"/>
    </row>
    <row r="8326" spans="1:23" x14ac:dyDescent="0.25">
      <c r="A8326" s="20"/>
      <c r="W8326" s="20"/>
    </row>
    <row r="8327" spans="1:23" x14ac:dyDescent="0.25">
      <c r="A8327" s="20"/>
      <c r="W8327" s="20"/>
    </row>
    <row r="8328" spans="1:23" x14ac:dyDescent="0.25">
      <c r="A8328" s="20"/>
      <c r="W8328" s="20"/>
    </row>
    <row r="8329" spans="1:23" x14ac:dyDescent="0.25">
      <c r="A8329" s="20"/>
      <c r="W8329" s="20"/>
    </row>
    <row r="8330" spans="1:23" x14ac:dyDescent="0.25">
      <c r="A8330" s="20"/>
      <c r="W8330" s="20"/>
    </row>
    <row r="8331" spans="1:23" x14ac:dyDescent="0.25">
      <c r="A8331" s="20"/>
      <c r="W8331" s="20"/>
    </row>
    <row r="8332" spans="1:23" x14ac:dyDescent="0.25">
      <c r="A8332" s="20"/>
      <c r="W8332" s="20"/>
    </row>
    <row r="8333" spans="1:23" x14ac:dyDescent="0.25">
      <c r="A8333" s="20"/>
      <c r="W8333" s="20"/>
    </row>
    <row r="8334" spans="1:23" x14ac:dyDescent="0.25">
      <c r="A8334" s="20"/>
      <c r="W8334" s="20"/>
    </row>
    <row r="8335" spans="1:23" x14ac:dyDescent="0.25">
      <c r="A8335" s="20"/>
      <c r="W8335" s="20"/>
    </row>
    <row r="8336" spans="1:23" x14ac:dyDescent="0.25">
      <c r="A8336" s="20"/>
      <c r="W8336" s="20"/>
    </row>
    <row r="8337" spans="1:23" x14ac:dyDescent="0.25">
      <c r="A8337" s="20"/>
      <c r="W8337" s="20"/>
    </row>
    <row r="8338" spans="1:23" x14ac:dyDescent="0.25">
      <c r="A8338" s="20"/>
      <c r="W8338" s="20"/>
    </row>
    <row r="8339" spans="1:23" x14ac:dyDescent="0.25">
      <c r="A8339" s="20"/>
      <c r="W8339" s="20"/>
    </row>
    <row r="8340" spans="1:23" x14ac:dyDescent="0.25">
      <c r="A8340" s="20"/>
      <c r="W8340" s="20"/>
    </row>
    <row r="8341" spans="1:23" x14ac:dyDescent="0.25">
      <c r="A8341" s="20"/>
      <c r="W8341" s="20"/>
    </row>
    <row r="8342" spans="1:23" x14ac:dyDescent="0.25">
      <c r="A8342" s="20"/>
      <c r="W8342" s="20"/>
    </row>
    <row r="8343" spans="1:23" x14ac:dyDescent="0.25">
      <c r="A8343" s="20"/>
      <c r="W8343" s="20"/>
    </row>
    <row r="8344" spans="1:23" x14ac:dyDescent="0.25">
      <c r="A8344" s="20"/>
      <c r="W8344" s="20"/>
    </row>
    <row r="8345" spans="1:23" x14ac:dyDescent="0.25">
      <c r="A8345" s="20"/>
      <c r="W8345" s="20"/>
    </row>
    <row r="8346" spans="1:23" x14ac:dyDescent="0.25">
      <c r="A8346" s="20"/>
      <c r="W8346" s="20"/>
    </row>
    <row r="8347" spans="1:23" x14ac:dyDescent="0.25">
      <c r="A8347" s="20"/>
      <c r="W8347" s="20"/>
    </row>
    <row r="8348" spans="1:23" x14ac:dyDescent="0.25">
      <c r="A8348" s="20"/>
      <c r="W8348" s="20"/>
    </row>
    <row r="8349" spans="1:23" x14ac:dyDescent="0.25">
      <c r="A8349" s="20"/>
      <c r="W8349" s="20"/>
    </row>
    <row r="8350" spans="1:23" x14ac:dyDescent="0.25">
      <c r="A8350" s="20"/>
      <c r="W8350" s="20"/>
    </row>
    <row r="8351" spans="1:23" x14ac:dyDescent="0.25">
      <c r="A8351" s="20"/>
      <c r="W8351" s="20"/>
    </row>
    <row r="8352" spans="1:23" x14ac:dyDescent="0.25">
      <c r="A8352" s="20"/>
      <c r="W8352" s="20"/>
    </row>
    <row r="8353" spans="1:23" x14ac:dyDescent="0.25">
      <c r="A8353" s="20"/>
      <c r="W8353" s="20"/>
    </row>
    <row r="8354" spans="1:23" x14ac:dyDescent="0.25">
      <c r="A8354" s="20"/>
      <c r="W8354" s="20"/>
    </row>
    <row r="8355" spans="1:23" x14ac:dyDescent="0.25">
      <c r="A8355" s="20"/>
      <c r="W8355" s="20"/>
    </row>
    <row r="8356" spans="1:23" x14ac:dyDescent="0.25">
      <c r="A8356" s="20"/>
      <c r="W8356" s="20"/>
    </row>
    <row r="8357" spans="1:23" x14ac:dyDescent="0.25">
      <c r="A8357" s="20"/>
      <c r="W8357" s="20"/>
    </row>
    <row r="8358" spans="1:23" x14ac:dyDescent="0.25">
      <c r="A8358" s="20"/>
      <c r="W8358" s="20"/>
    </row>
    <row r="8359" spans="1:23" x14ac:dyDescent="0.25">
      <c r="A8359" s="20"/>
      <c r="W8359" s="20"/>
    </row>
    <row r="8360" spans="1:23" x14ac:dyDescent="0.25">
      <c r="A8360" s="20"/>
      <c r="W8360" s="20"/>
    </row>
    <row r="8361" spans="1:23" x14ac:dyDescent="0.25">
      <c r="A8361" s="20"/>
      <c r="W8361" s="20"/>
    </row>
    <row r="8362" spans="1:23" x14ac:dyDescent="0.25">
      <c r="A8362" s="20"/>
      <c r="W8362" s="20"/>
    </row>
    <row r="8363" spans="1:23" x14ac:dyDescent="0.25">
      <c r="A8363" s="20"/>
      <c r="W8363" s="20"/>
    </row>
    <row r="8364" spans="1:23" x14ac:dyDescent="0.25">
      <c r="A8364" s="20"/>
      <c r="W8364" s="20"/>
    </row>
    <row r="8365" spans="1:23" x14ac:dyDescent="0.25">
      <c r="A8365" s="20"/>
      <c r="W8365" s="20"/>
    </row>
    <row r="8366" spans="1:23" x14ac:dyDescent="0.25">
      <c r="A8366" s="20"/>
      <c r="W8366" s="20"/>
    </row>
    <row r="8367" spans="1:23" x14ac:dyDescent="0.25">
      <c r="A8367" s="20"/>
      <c r="W8367" s="20"/>
    </row>
    <row r="8368" spans="1:23" x14ac:dyDescent="0.25">
      <c r="A8368" s="20"/>
      <c r="W8368" s="20"/>
    </row>
    <row r="8369" spans="1:23" x14ac:dyDescent="0.25">
      <c r="A8369" s="20"/>
      <c r="W8369" s="20"/>
    </row>
    <row r="8370" spans="1:23" x14ac:dyDescent="0.25">
      <c r="A8370" s="20"/>
      <c r="W8370" s="20"/>
    </row>
    <row r="8371" spans="1:23" x14ac:dyDescent="0.25">
      <c r="A8371" s="20"/>
      <c r="W8371" s="20"/>
    </row>
    <row r="8372" spans="1:23" x14ac:dyDescent="0.25">
      <c r="A8372" s="20"/>
      <c r="W8372" s="20"/>
    </row>
    <row r="8373" spans="1:23" x14ac:dyDescent="0.25">
      <c r="A8373" s="20"/>
      <c r="W8373" s="20"/>
    </row>
    <row r="8374" spans="1:23" x14ac:dyDescent="0.25">
      <c r="A8374" s="20"/>
      <c r="W8374" s="20"/>
    </row>
    <row r="8375" spans="1:23" x14ac:dyDescent="0.25">
      <c r="A8375" s="20"/>
      <c r="W8375" s="20"/>
    </row>
    <row r="8376" spans="1:23" x14ac:dyDescent="0.25">
      <c r="A8376" s="20"/>
      <c r="W8376" s="20"/>
    </row>
    <row r="8377" spans="1:23" x14ac:dyDescent="0.25">
      <c r="A8377" s="20"/>
      <c r="W8377" s="20"/>
    </row>
    <row r="8378" spans="1:23" x14ac:dyDescent="0.25">
      <c r="A8378" s="20"/>
      <c r="W8378" s="20"/>
    </row>
    <row r="8379" spans="1:23" x14ac:dyDescent="0.25">
      <c r="A8379" s="20"/>
      <c r="W8379" s="20"/>
    </row>
    <row r="8380" spans="1:23" x14ac:dyDescent="0.25">
      <c r="A8380" s="20"/>
      <c r="W8380" s="20"/>
    </row>
    <row r="8381" spans="1:23" x14ac:dyDescent="0.25">
      <c r="A8381" s="20"/>
      <c r="W8381" s="20"/>
    </row>
    <row r="8382" spans="1:23" x14ac:dyDescent="0.25">
      <c r="A8382" s="20"/>
      <c r="W8382" s="20"/>
    </row>
    <row r="8383" spans="1:23" x14ac:dyDescent="0.25">
      <c r="A8383" s="20"/>
      <c r="W8383" s="20"/>
    </row>
    <row r="8384" spans="1:23" x14ac:dyDescent="0.25">
      <c r="A8384" s="20"/>
      <c r="W8384" s="20"/>
    </row>
    <row r="8385" spans="1:23" x14ac:dyDescent="0.25">
      <c r="A8385" s="20"/>
      <c r="W8385" s="20"/>
    </row>
    <row r="8386" spans="1:23" x14ac:dyDescent="0.25">
      <c r="A8386" s="20"/>
      <c r="W8386" s="20"/>
    </row>
    <row r="8387" spans="1:23" x14ac:dyDescent="0.25">
      <c r="A8387" s="20"/>
      <c r="W8387" s="20"/>
    </row>
    <row r="8388" spans="1:23" x14ac:dyDescent="0.25">
      <c r="A8388" s="20"/>
      <c r="W8388" s="20"/>
    </row>
    <row r="8389" spans="1:23" x14ac:dyDescent="0.25">
      <c r="A8389" s="20"/>
      <c r="W8389" s="20"/>
    </row>
    <row r="8390" spans="1:23" x14ac:dyDescent="0.25">
      <c r="A8390" s="20"/>
      <c r="W8390" s="20"/>
    </row>
    <row r="8391" spans="1:23" x14ac:dyDescent="0.25">
      <c r="A8391" s="20"/>
      <c r="W8391" s="20"/>
    </row>
    <row r="8392" spans="1:23" x14ac:dyDescent="0.25">
      <c r="A8392" s="20"/>
      <c r="W8392" s="20"/>
    </row>
    <row r="8393" spans="1:23" x14ac:dyDescent="0.25">
      <c r="A8393" s="20"/>
      <c r="W8393" s="20"/>
    </row>
    <row r="8394" spans="1:23" x14ac:dyDescent="0.25">
      <c r="A8394" s="20"/>
      <c r="W8394" s="20"/>
    </row>
    <row r="8395" spans="1:23" x14ac:dyDescent="0.25">
      <c r="A8395" s="20"/>
      <c r="W8395" s="20"/>
    </row>
    <row r="8396" spans="1:23" x14ac:dyDescent="0.25">
      <c r="A8396" s="20"/>
      <c r="W8396" s="20"/>
    </row>
    <row r="8397" spans="1:23" x14ac:dyDescent="0.25">
      <c r="A8397" s="20"/>
      <c r="W8397" s="20"/>
    </row>
    <row r="8398" spans="1:23" x14ac:dyDescent="0.25">
      <c r="A8398" s="20"/>
      <c r="W8398" s="20"/>
    </row>
    <row r="8399" spans="1:23" x14ac:dyDescent="0.25">
      <c r="A8399" s="20"/>
      <c r="W8399" s="20"/>
    </row>
    <row r="8400" spans="1:23" x14ac:dyDescent="0.25">
      <c r="A8400" s="20"/>
      <c r="W8400" s="20"/>
    </row>
    <row r="8401" spans="1:23" x14ac:dyDescent="0.25">
      <c r="A8401" s="20"/>
      <c r="W8401" s="20"/>
    </row>
    <row r="8402" spans="1:23" x14ac:dyDescent="0.25">
      <c r="A8402" s="20"/>
      <c r="W8402" s="20"/>
    </row>
    <row r="8403" spans="1:23" x14ac:dyDescent="0.25">
      <c r="A8403" s="20"/>
      <c r="W8403" s="20"/>
    </row>
    <row r="8404" spans="1:23" x14ac:dyDescent="0.25">
      <c r="A8404" s="20"/>
      <c r="W8404" s="20"/>
    </row>
    <row r="8405" spans="1:23" x14ac:dyDescent="0.25">
      <c r="A8405" s="20"/>
      <c r="W8405" s="20"/>
    </row>
    <row r="8406" spans="1:23" x14ac:dyDescent="0.25">
      <c r="A8406" s="20"/>
      <c r="W8406" s="20"/>
    </row>
    <row r="8407" spans="1:23" x14ac:dyDescent="0.25">
      <c r="A8407" s="20"/>
      <c r="W8407" s="20"/>
    </row>
    <row r="8408" spans="1:23" x14ac:dyDescent="0.25">
      <c r="A8408" s="20"/>
      <c r="W8408" s="20"/>
    </row>
    <row r="8409" spans="1:23" x14ac:dyDescent="0.25">
      <c r="A8409" s="20"/>
      <c r="W8409" s="20"/>
    </row>
    <row r="8410" spans="1:23" x14ac:dyDescent="0.25">
      <c r="A8410" s="20"/>
      <c r="W8410" s="20"/>
    </row>
    <row r="8411" spans="1:23" x14ac:dyDescent="0.25">
      <c r="A8411" s="20"/>
      <c r="W8411" s="20"/>
    </row>
    <row r="8412" spans="1:23" x14ac:dyDescent="0.25">
      <c r="A8412" s="20"/>
      <c r="W8412" s="20"/>
    </row>
    <row r="8413" spans="1:23" x14ac:dyDescent="0.25">
      <c r="A8413" s="20"/>
      <c r="W8413" s="20"/>
    </row>
    <row r="8414" spans="1:23" x14ac:dyDescent="0.25">
      <c r="A8414" s="20"/>
      <c r="W8414" s="20"/>
    </row>
    <row r="8415" spans="1:23" x14ac:dyDescent="0.25">
      <c r="A8415" s="20"/>
      <c r="W8415" s="20"/>
    </row>
    <row r="8416" spans="1:23" x14ac:dyDescent="0.25">
      <c r="A8416" s="20"/>
      <c r="W8416" s="20"/>
    </row>
    <row r="8417" spans="1:23" x14ac:dyDescent="0.25">
      <c r="A8417" s="20"/>
      <c r="W8417" s="20"/>
    </row>
    <row r="8418" spans="1:23" x14ac:dyDescent="0.25">
      <c r="A8418" s="20"/>
      <c r="W8418" s="20"/>
    </row>
    <row r="8419" spans="1:23" x14ac:dyDescent="0.25">
      <c r="A8419" s="20"/>
      <c r="W8419" s="20"/>
    </row>
    <row r="8420" spans="1:23" x14ac:dyDescent="0.25">
      <c r="A8420" s="20"/>
      <c r="W8420" s="20"/>
    </row>
    <row r="8421" spans="1:23" x14ac:dyDescent="0.25">
      <c r="A8421" s="20"/>
      <c r="W8421" s="20"/>
    </row>
    <row r="8422" spans="1:23" x14ac:dyDescent="0.25">
      <c r="A8422" s="20"/>
      <c r="W8422" s="20"/>
    </row>
    <row r="8423" spans="1:23" x14ac:dyDescent="0.25">
      <c r="A8423" s="20"/>
      <c r="W8423" s="20"/>
    </row>
    <row r="8424" spans="1:23" x14ac:dyDescent="0.25">
      <c r="A8424" s="20"/>
      <c r="W8424" s="20"/>
    </row>
    <row r="8425" spans="1:23" x14ac:dyDescent="0.25">
      <c r="A8425" s="20"/>
      <c r="W8425" s="20"/>
    </row>
    <row r="8426" spans="1:23" x14ac:dyDescent="0.25">
      <c r="A8426" s="20"/>
      <c r="W8426" s="20"/>
    </row>
    <row r="8427" spans="1:23" x14ac:dyDescent="0.25">
      <c r="A8427" s="20"/>
      <c r="W8427" s="20"/>
    </row>
    <row r="8428" spans="1:23" x14ac:dyDescent="0.25">
      <c r="A8428" s="20"/>
      <c r="W8428" s="20"/>
    </row>
    <row r="8429" spans="1:23" x14ac:dyDescent="0.25">
      <c r="A8429" s="20"/>
      <c r="W8429" s="20"/>
    </row>
    <row r="8430" spans="1:23" x14ac:dyDescent="0.25">
      <c r="A8430" s="20"/>
      <c r="W8430" s="20"/>
    </row>
    <row r="8431" spans="1:23" x14ac:dyDescent="0.25">
      <c r="A8431" s="20"/>
      <c r="W8431" s="20"/>
    </row>
    <row r="8432" spans="1:23" x14ac:dyDescent="0.25">
      <c r="A8432" s="20"/>
      <c r="W8432" s="20"/>
    </row>
    <row r="8433" spans="1:23" x14ac:dyDescent="0.25">
      <c r="A8433" s="20"/>
      <c r="W8433" s="20"/>
    </row>
    <row r="8434" spans="1:23" x14ac:dyDescent="0.25">
      <c r="A8434" s="20"/>
      <c r="W8434" s="20"/>
    </row>
    <row r="8435" spans="1:23" x14ac:dyDescent="0.25">
      <c r="A8435" s="20"/>
      <c r="W8435" s="20"/>
    </row>
    <row r="8436" spans="1:23" x14ac:dyDescent="0.25">
      <c r="A8436" s="20"/>
      <c r="W8436" s="20"/>
    </row>
    <row r="8437" spans="1:23" x14ac:dyDescent="0.25">
      <c r="A8437" s="20"/>
      <c r="W8437" s="20"/>
    </row>
    <row r="8438" spans="1:23" x14ac:dyDescent="0.25">
      <c r="A8438" s="20"/>
      <c r="W8438" s="20"/>
    </row>
    <row r="8439" spans="1:23" x14ac:dyDescent="0.25">
      <c r="A8439" s="20"/>
      <c r="W8439" s="20"/>
    </row>
    <row r="8440" spans="1:23" x14ac:dyDescent="0.25">
      <c r="A8440" s="20"/>
      <c r="W8440" s="20"/>
    </row>
    <row r="8441" spans="1:23" x14ac:dyDescent="0.25">
      <c r="A8441" s="20"/>
      <c r="W8441" s="20"/>
    </row>
    <row r="8442" spans="1:23" x14ac:dyDescent="0.25">
      <c r="A8442" s="20"/>
      <c r="W8442" s="20"/>
    </row>
    <row r="8443" spans="1:23" x14ac:dyDescent="0.25">
      <c r="A8443" s="20"/>
      <c r="W8443" s="20"/>
    </row>
    <row r="8444" spans="1:23" x14ac:dyDescent="0.25">
      <c r="A8444" s="20"/>
      <c r="W8444" s="20"/>
    </row>
    <row r="8445" spans="1:23" x14ac:dyDescent="0.25">
      <c r="A8445" s="20"/>
      <c r="W8445" s="20"/>
    </row>
    <row r="8446" spans="1:23" x14ac:dyDescent="0.25">
      <c r="A8446" s="20"/>
      <c r="W8446" s="20"/>
    </row>
    <row r="8447" spans="1:23" x14ac:dyDescent="0.25">
      <c r="A8447" s="20"/>
      <c r="W8447" s="20"/>
    </row>
    <row r="8448" spans="1:23" x14ac:dyDescent="0.25">
      <c r="A8448" s="20"/>
      <c r="W8448" s="20"/>
    </row>
    <row r="8449" spans="1:23" x14ac:dyDescent="0.25">
      <c r="A8449" s="20"/>
      <c r="W8449" s="20"/>
    </row>
    <row r="8450" spans="1:23" x14ac:dyDescent="0.25">
      <c r="A8450" s="20"/>
      <c r="W8450" s="20"/>
    </row>
    <row r="8451" spans="1:23" x14ac:dyDescent="0.25">
      <c r="A8451" s="20"/>
      <c r="W8451" s="20"/>
    </row>
    <row r="8452" spans="1:23" x14ac:dyDescent="0.25">
      <c r="A8452" s="20"/>
      <c r="W8452" s="20"/>
    </row>
    <row r="8453" spans="1:23" x14ac:dyDescent="0.25">
      <c r="A8453" s="20"/>
      <c r="W8453" s="20"/>
    </row>
    <row r="8454" spans="1:23" x14ac:dyDescent="0.25">
      <c r="A8454" s="20"/>
      <c r="W8454" s="20"/>
    </row>
    <row r="8455" spans="1:23" x14ac:dyDescent="0.25">
      <c r="A8455" s="20"/>
      <c r="W8455" s="20"/>
    </row>
    <row r="8456" spans="1:23" x14ac:dyDescent="0.25">
      <c r="A8456" s="20"/>
      <c r="W8456" s="20"/>
    </row>
    <row r="8457" spans="1:23" x14ac:dyDescent="0.25">
      <c r="A8457" s="20"/>
      <c r="W8457" s="20"/>
    </row>
    <row r="8458" spans="1:23" x14ac:dyDescent="0.25">
      <c r="A8458" s="20"/>
      <c r="W8458" s="20"/>
    </row>
    <row r="8459" spans="1:23" x14ac:dyDescent="0.25">
      <c r="A8459" s="20"/>
      <c r="W8459" s="20"/>
    </row>
    <row r="8460" spans="1:23" x14ac:dyDescent="0.25">
      <c r="A8460" s="20"/>
      <c r="W8460" s="20"/>
    </row>
    <row r="8461" spans="1:23" x14ac:dyDescent="0.25">
      <c r="A8461" s="20"/>
      <c r="W8461" s="20"/>
    </row>
    <row r="8462" spans="1:23" x14ac:dyDescent="0.25">
      <c r="A8462" s="20"/>
      <c r="W8462" s="20"/>
    </row>
    <row r="8463" spans="1:23" x14ac:dyDescent="0.25">
      <c r="A8463" s="20"/>
      <c r="W8463" s="20"/>
    </row>
    <row r="8464" spans="1:23" x14ac:dyDescent="0.25">
      <c r="A8464" s="20"/>
      <c r="W8464" s="20"/>
    </row>
    <row r="8465" spans="1:23" x14ac:dyDescent="0.25">
      <c r="A8465" s="20"/>
      <c r="W8465" s="20"/>
    </row>
    <row r="8466" spans="1:23" x14ac:dyDescent="0.25">
      <c r="A8466" s="20"/>
      <c r="W8466" s="20"/>
    </row>
    <row r="8467" spans="1:23" x14ac:dyDescent="0.25">
      <c r="A8467" s="20"/>
      <c r="W8467" s="20"/>
    </row>
    <row r="8468" spans="1:23" x14ac:dyDescent="0.25">
      <c r="A8468" s="20"/>
      <c r="W8468" s="20"/>
    </row>
    <row r="8469" spans="1:23" x14ac:dyDescent="0.25">
      <c r="A8469" s="20"/>
      <c r="W8469" s="20"/>
    </row>
    <row r="8470" spans="1:23" x14ac:dyDescent="0.25">
      <c r="A8470" s="20"/>
      <c r="W8470" s="20"/>
    </row>
    <row r="8471" spans="1:23" x14ac:dyDescent="0.25">
      <c r="A8471" s="20"/>
      <c r="W8471" s="20"/>
    </row>
    <row r="8472" spans="1:23" x14ac:dyDescent="0.25">
      <c r="A8472" s="20"/>
      <c r="W8472" s="20"/>
    </row>
    <row r="8473" spans="1:23" x14ac:dyDescent="0.25">
      <c r="A8473" s="20"/>
      <c r="W8473" s="20"/>
    </row>
    <row r="8474" spans="1:23" x14ac:dyDescent="0.25">
      <c r="A8474" s="20"/>
      <c r="W8474" s="20"/>
    </row>
    <row r="8475" spans="1:23" x14ac:dyDescent="0.25">
      <c r="A8475" s="20"/>
      <c r="W8475" s="20"/>
    </row>
    <row r="8476" spans="1:23" x14ac:dyDescent="0.25">
      <c r="A8476" s="20"/>
      <c r="W8476" s="20"/>
    </row>
    <row r="8477" spans="1:23" x14ac:dyDescent="0.25">
      <c r="A8477" s="20"/>
      <c r="W8477" s="20"/>
    </row>
    <row r="8478" spans="1:23" x14ac:dyDescent="0.25">
      <c r="A8478" s="20"/>
      <c r="W8478" s="20"/>
    </row>
    <row r="8479" spans="1:23" x14ac:dyDescent="0.25">
      <c r="A8479" s="20"/>
      <c r="W8479" s="20"/>
    </row>
    <row r="8480" spans="1:23" x14ac:dyDescent="0.25">
      <c r="A8480" s="20"/>
      <c r="W8480" s="20"/>
    </row>
    <row r="8481" spans="1:23" x14ac:dyDescent="0.25">
      <c r="A8481" s="20"/>
      <c r="W8481" s="20"/>
    </row>
    <row r="8482" spans="1:23" x14ac:dyDescent="0.25">
      <c r="A8482" s="20"/>
      <c r="W8482" s="20"/>
    </row>
    <row r="8483" spans="1:23" x14ac:dyDescent="0.25">
      <c r="A8483" s="20"/>
      <c r="W8483" s="20"/>
    </row>
    <row r="8484" spans="1:23" x14ac:dyDescent="0.25">
      <c r="A8484" s="20"/>
      <c r="W8484" s="20"/>
    </row>
    <row r="8485" spans="1:23" x14ac:dyDescent="0.25">
      <c r="A8485" s="20"/>
      <c r="W8485" s="20"/>
    </row>
    <row r="8486" spans="1:23" x14ac:dyDescent="0.25">
      <c r="A8486" s="20"/>
      <c r="W8486" s="20"/>
    </row>
    <row r="8487" spans="1:23" x14ac:dyDescent="0.25">
      <c r="A8487" s="20"/>
      <c r="W8487" s="20"/>
    </row>
    <row r="8488" spans="1:23" x14ac:dyDescent="0.25">
      <c r="A8488" s="20"/>
      <c r="W8488" s="20"/>
    </row>
    <row r="8489" spans="1:23" x14ac:dyDescent="0.25">
      <c r="A8489" s="20"/>
      <c r="W8489" s="20"/>
    </row>
    <row r="8490" spans="1:23" x14ac:dyDescent="0.25">
      <c r="A8490" s="20"/>
      <c r="W8490" s="20"/>
    </row>
    <row r="8491" spans="1:23" x14ac:dyDescent="0.25">
      <c r="A8491" s="20"/>
      <c r="W8491" s="20"/>
    </row>
    <row r="8492" spans="1:23" x14ac:dyDescent="0.25">
      <c r="A8492" s="20"/>
      <c r="W8492" s="20"/>
    </row>
    <row r="8493" spans="1:23" x14ac:dyDescent="0.25">
      <c r="A8493" s="20"/>
      <c r="W8493" s="20"/>
    </row>
    <row r="8494" spans="1:23" x14ac:dyDescent="0.25">
      <c r="A8494" s="20"/>
      <c r="W8494" s="20"/>
    </row>
    <row r="8495" spans="1:23" x14ac:dyDescent="0.25">
      <c r="A8495" s="20"/>
      <c r="W8495" s="20"/>
    </row>
    <row r="8496" spans="1:23" x14ac:dyDescent="0.25">
      <c r="A8496" s="20"/>
      <c r="W8496" s="20"/>
    </row>
    <row r="8497" spans="1:23" x14ac:dyDescent="0.25">
      <c r="A8497" s="20"/>
      <c r="W8497" s="20"/>
    </row>
    <row r="8498" spans="1:23" x14ac:dyDescent="0.25">
      <c r="A8498" s="20"/>
      <c r="W8498" s="20"/>
    </row>
    <row r="8499" spans="1:23" x14ac:dyDescent="0.25">
      <c r="A8499" s="20"/>
      <c r="W8499" s="20"/>
    </row>
    <row r="8500" spans="1:23" x14ac:dyDescent="0.25">
      <c r="A8500" s="20"/>
      <c r="W8500" s="20"/>
    </row>
    <row r="8501" spans="1:23" x14ac:dyDescent="0.25">
      <c r="A8501" s="20"/>
      <c r="W8501" s="20"/>
    </row>
    <row r="8502" spans="1:23" x14ac:dyDescent="0.25">
      <c r="A8502" s="20"/>
      <c r="W8502" s="20"/>
    </row>
    <row r="8503" spans="1:23" x14ac:dyDescent="0.25">
      <c r="A8503" s="20"/>
      <c r="W8503" s="20"/>
    </row>
    <row r="8504" spans="1:23" x14ac:dyDescent="0.25">
      <c r="A8504" s="20"/>
      <c r="W8504" s="20"/>
    </row>
    <row r="8505" spans="1:23" x14ac:dyDescent="0.25">
      <c r="A8505" s="20"/>
      <c r="W8505" s="20"/>
    </row>
    <row r="8506" spans="1:23" x14ac:dyDescent="0.25">
      <c r="A8506" s="20"/>
      <c r="W8506" s="20"/>
    </row>
    <row r="8507" spans="1:23" x14ac:dyDescent="0.25">
      <c r="A8507" s="20"/>
      <c r="W8507" s="20"/>
    </row>
    <row r="8508" spans="1:23" x14ac:dyDescent="0.25">
      <c r="A8508" s="20"/>
      <c r="W8508" s="20"/>
    </row>
    <row r="8509" spans="1:23" x14ac:dyDescent="0.25">
      <c r="A8509" s="20"/>
      <c r="W8509" s="20"/>
    </row>
    <row r="8510" spans="1:23" x14ac:dyDescent="0.25">
      <c r="A8510" s="20"/>
      <c r="W8510" s="20"/>
    </row>
    <row r="8511" spans="1:23" x14ac:dyDescent="0.25">
      <c r="A8511" s="20"/>
      <c r="W8511" s="20"/>
    </row>
    <row r="8512" spans="1:23" x14ac:dyDescent="0.25">
      <c r="A8512" s="20"/>
      <c r="W8512" s="20"/>
    </row>
    <row r="8513" spans="1:23" x14ac:dyDescent="0.25">
      <c r="A8513" s="20"/>
      <c r="W8513" s="20"/>
    </row>
    <row r="8514" spans="1:23" x14ac:dyDescent="0.25">
      <c r="A8514" s="20"/>
      <c r="W8514" s="20"/>
    </row>
    <row r="8515" spans="1:23" x14ac:dyDescent="0.25">
      <c r="A8515" s="20"/>
      <c r="W8515" s="20"/>
    </row>
    <row r="8516" spans="1:23" x14ac:dyDescent="0.25">
      <c r="A8516" s="20"/>
      <c r="W8516" s="20"/>
    </row>
    <row r="8517" spans="1:23" x14ac:dyDescent="0.25">
      <c r="A8517" s="20"/>
      <c r="W8517" s="20"/>
    </row>
    <row r="8518" spans="1:23" x14ac:dyDescent="0.25">
      <c r="A8518" s="20"/>
      <c r="W8518" s="20"/>
    </row>
    <row r="8519" spans="1:23" x14ac:dyDescent="0.25">
      <c r="A8519" s="20"/>
      <c r="W8519" s="20"/>
    </row>
    <row r="8520" spans="1:23" x14ac:dyDescent="0.25">
      <c r="A8520" s="20"/>
      <c r="W8520" s="20"/>
    </row>
    <row r="8521" spans="1:23" x14ac:dyDescent="0.25">
      <c r="A8521" s="20"/>
      <c r="W8521" s="20"/>
    </row>
    <row r="8522" spans="1:23" x14ac:dyDescent="0.25">
      <c r="A8522" s="20"/>
      <c r="W8522" s="20"/>
    </row>
    <row r="8523" spans="1:23" x14ac:dyDescent="0.25">
      <c r="A8523" s="20"/>
      <c r="W8523" s="20"/>
    </row>
    <row r="8524" spans="1:23" x14ac:dyDescent="0.25">
      <c r="A8524" s="20"/>
      <c r="W8524" s="20"/>
    </row>
    <row r="8525" spans="1:23" x14ac:dyDescent="0.25">
      <c r="A8525" s="20"/>
      <c r="W8525" s="20"/>
    </row>
    <row r="8526" spans="1:23" x14ac:dyDescent="0.25">
      <c r="A8526" s="20"/>
      <c r="W8526" s="20"/>
    </row>
    <row r="8527" spans="1:23" x14ac:dyDescent="0.25">
      <c r="A8527" s="20"/>
      <c r="W8527" s="20"/>
    </row>
    <row r="8528" spans="1:23" x14ac:dyDescent="0.25">
      <c r="A8528" s="20"/>
      <c r="W8528" s="20"/>
    </row>
    <row r="8529" spans="1:23" x14ac:dyDescent="0.25">
      <c r="A8529" s="20"/>
      <c r="W8529" s="20"/>
    </row>
    <row r="8530" spans="1:23" x14ac:dyDescent="0.25">
      <c r="A8530" s="20"/>
      <c r="W8530" s="20"/>
    </row>
    <row r="8531" spans="1:23" x14ac:dyDescent="0.25">
      <c r="A8531" s="20"/>
      <c r="W8531" s="20"/>
    </row>
    <row r="8532" spans="1:23" x14ac:dyDescent="0.25">
      <c r="A8532" s="20"/>
      <c r="W8532" s="20"/>
    </row>
    <row r="8533" spans="1:23" x14ac:dyDescent="0.25">
      <c r="A8533" s="20"/>
      <c r="W8533" s="20"/>
    </row>
    <row r="8534" spans="1:23" x14ac:dyDescent="0.25">
      <c r="A8534" s="20"/>
      <c r="W8534" s="20"/>
    </row>
    <row r="8535" spans="1:23" x14ac:dyDescent="0.25">
      <c r="A8535" s="20"/>
      <c r="W8535" s="20"/>
    </row>
    <row r="8536" spans="1:23" x14ac:dyDescent="0.25">
      <c r="A8536" s="20"/>
      <c r="W8536" s="20"/>
    </row>
    <row r="8537" spans="1:23" x14ac:dyDescent="0.25">
      <c r="A8537" s="20"/>
      <c r="W8537" s="20"/>
    </row>
    <row r="8538" spans="1:23" x14ac:dyDescent="0.25">
      <c r="A8538" s="20"/>
      <c r="W8538" s="20"/>
    </row>
    <row r="8539" spans="1:23" x14ac:dyDescent="0.25">
      <c r="A8539" s="20"/>
      <c r="W8539" s="20"/>
    </row>
    <row r="8540" spans="1:23" x14ac:dyDescent="0.25">
      <c r="A8540" s="20"/>
      <c r="W8540" s="20"/>
    </row>
    <row r="8541" spans="1:23" x14ac:dyDescent="0.25">
      <c r="A8541" s="20"/>
      <c r="W8541" s="20"/>
    </row>
    <row r="8542" spans="1:23" x14ac:dyDescent="0.25">
      <c r="A8542" s="20"/>
      <c r="W8542" s="20"/>
    </row>
    <row r="8543" spans="1:23" x14ac:dyDescent="0.25">
      <c r="A8543" s="20"/>
      <c r="W8543" s="20"/>
    </row>
    <row r="8544" spans="1:23" x14ac:dyDescent="0.25">
      <c r="A8544" s="20"/>
      <c r="W8544" s="20"/>
    </row>
    <row r="8545" spans="1:23" x14ac:dyDescent="0.25">
      <c r="A8545" s="20"/>
      <c r="W8545" s="20"/>
    </row>
    <row r="8546" spans="1:23" x14ac:dyDescent="0.25">
      <c r="A8546" s="20"/>
      <c r="W8546" s="20"/>
    </row>
    <row r="8547" spans="1:23" x14ac:dyDescent="0.25">
      <c r="A8547" s="20"/>
      <c r="W8547" s="20"/>
    </row>
    <row r="8548" spans="1:23" x14ac:dyDescent="0.25">
      <c r="A8548" s="20"/>
      <c r="W8548" s="20"/>
    </row>
    <row r="8549" spans="1:23" x14ac:dyDescent="0.25">
      <c r="A8549" s="20"/>
      <c r="W8549" s="20"/>
    </row>
    <row r="8550" spans="1:23" x14ac:dyDescent="0.25">
      <c r="A8550" s="20"/>
      <c r="W8550" s="20"/>
    </row>
    <row r="8551" spans="1:23" x14ac:dyDescent="0.25">
      <c r="A8551" s="20"/>
      <c r="W8551" s="20"/>
    </row>
    <row r="8552" spans="1:23" x14ac:dyDescent="0.25">
      <c r="A8552" s="20"/>
      <c r="W8552" s="20"/>
    </row>
    <row r="8553" spans="1:23" x14ac:dyDescent="0.25">
      <c r="A8553" s="20"/>
      <c r="W8553" s="20"/>
    </row>
    <row r="8554" spans="1:23" x14ac:dyDescent="0.25">
      <c r="A8554" s="20"/>
      <c r="W8554" s="20"/>
    </row>
    <row r="8555" spans="1:23" x14ac:dyDescent="0.25">
      <c r="A8555" s="20"/>
      <c r="W8555" s="20"/>
    </row>
    <row r="8556" spans="1:23" x14ac:dyDescent="0.25">
      <c r="A8556" s="20"/>
      <c r="W8556" s="20"/>
    </row>
    <row r="8557" spans="1:23" x14ac:dyDescent="0.25">
      <c r="A8557" s="20"/>
      <c r="W8557" s="20"/>
    </row>
    <row r="8558" spans="1:23" x14ac:dyDescent="0.25">
      <c r="A8558" s="20"/>
      <c r="W8558" s="20"/>
    </row>
    <row r="8559" spans="1:23" x14ac:dyDescent="0.25">
      <c r="A8559" s="20"/>
      <c r="W8559" s="20"/>
    </row>
    <row r="8560" spans="1:23" x14ac:dyDescent="0.25">
      <c r="A8560" s="20"/>
      <c r="W8560" s="20"/>
    </row>
    <row r="8561" spans="1:23" x14ac:dyDescent="0.25">
      <c r="A8561" s="20"/>
      <c r="W8561" s="20"/>
    </row>
    <row r="8562" spans="1:23" x14ac:dyDescent="0.25">
      <c r="A8562" s="20"/>
      <c r="W8562" s="20"/>
    </row>
    <row r="8563" spans="1:23" x14ac:dyDescent="0.25">
      <c r="A8563" s="20"/>
      <c r="W8563" s="20"/>
    </row>
    <row r="8564" spans="1:23" x14ac:dyDescent="0.25">
      <c r="A8564" s="20"/>
      <c r="W8564" s="20"/>
    </row>
    <row r="8565" spans="1:23" x14ac:dyDescent="0.25">
      <c r="A8565" s="20"/>
      <c r="W8565" s="20"/>
    </row>
    <row r="8566" spans="1:23" x14ac:dyDescent="0.25">
      <c r="A8566" s="20"/>
      <c r="W8566" s="20"/>
    </row>
    <row r="8567" spans="1:23" x14ac:dyDescent="0.25">
      <c r="A8567" s="20"/>
      <c r="W8567" s="20"/>
    </row>
    <row r="8568" spans="1:23" x14ac:dyDescent="0.25">
      <c r="A8568" s="20"/>
      <c r="W8568" s="20"/>
    </row>
    <row r="8569" spans="1:23" x14ac:dyDescent="0.25">
      <c r="A8569" s="20"/>
      <c r="W8569" s="20"/>
    </row>
    <row r="8570" spans="1:23" x14ac:dyDescent="0.25">
      <c r="A8570" s="20"/>
      <c r="W8570" s="20"/>
    </row>
    <row r="8571" spans="1:23" x14ac:dyDescent="0.25">
      <c r="A8571" s="20"/>
      <c r="W8571" s="20"/>
    </row>
    <row r="8572" spans="1:23" x14ac:dyDescent="0.25">
      <c r="A8572" s="20"/>
      <c r="W8572" s="20"/>
    </row>
    <row r="8573" spans="1:23" x14ac:dyDescent="0.25">
      <c r="A8573" s="20"/>
      <c r="W8573" s="20"/>
    </row>
    <row r="8574" spans="1:23" x14ac:dyDescent="0.25">
      <c r="A8574" s="20"/>
      <c r="W8574" s="20"/>
    </row>
    <row r="8575" spans="1:23" x14ac:dyDescent="0.25">
      <c r="A8575" s="20"/>
      <c r="W8575" s="20"/>
    </row>
    <row r="8576" spans="1:23" x14ac:dyDescent="0.25">
      <c r="A8576" s="20"/>
      <c r="W8576" s="20"/>
    </row>
    <row r="8577" spans="1:23" x14ac:dyDescent="0.25">
      <c r="A8577" s="20"/>
      <c r="W8577" s="20"/>
    </row>
    <row r="8578" spans="1:23" x14ac:dyDescent="0.25">
      <c r="A8578" s="20"/>
      <c r="W8578" s="20"/>
    </row>
    <row r="8579" spans="1:23" x14ac:dyDescent="0.25">
      <c r="A8579" s="20"/>
      <c r="W8579" s="20"/>
    </row>
    <row r="8580" spans="1:23" x14ac:dyDescent="0.25">
      <c r="A8580" s="20"/>
      <c r="W8580" s="20"/>
    </row>
    <row r="8581" spans="1:23" x14ac:dyDescent="0.25">
      <c r="A8581" s="20"/>
      <c r="W8581" s="20"/>
    </row>
    <row r="8582" spans="1:23" x14ac:dyDescent="0.25">
      <c r="A8582" s="20"/>
      <c r="W8582" s="20"/>
    </row>
    <row r="8583" spans="1:23" x14ac:dyDescent="0.25">
      <c r="A8583" s="20"/>
      <c r="W8583" s="20"/>
    </row>
    <row r="8584" spans="1:23" x14ac:dyDescent="0.25">
      <c r="A8584" s="20"/>
      <c r="W8584" s="20"/>
    </row>
    <row r="8585" spans="1:23" x14ac:dyDescent="0.25">
      <c r="A8585" s="20"/>
      <c r="W8585" s="20"/>
    </row>
    <row r="8586" spans="1:23" x14ac:dyDescent="0.25">
      <c r="A8586" s="20"/>
      <c r="W8586" s="20"/>
    </row>
    <row r="8587" spans="1:23" x14ac:dyDescent="0.25">
      <c r="A8587" s="20"/>
      <c r="W8587" s="20"/>
    </row>
    <row r="8588" spans="1:23" x14ac:dyDescent="0.25">
      <c r="A8588" s="20"/>
      <c r="W8588" s="20"/>
    </row>
    <row r="8589" spans="1:23" x14ac:dyDescent="0.25">
      <c r="A8589" s="20"/>
      <c r="W8589" s="20"/>
    </row>
    <row r="8590" spans="1:23" x14ac:dyDescent="0.25">
      <c r="A8590" s="20"/>
      <c r="W8590" s="20"/>
    </row>
    <row r="8591" spans="1:23" x14ac:dyDescent="0.25">
      <c r="A8591" s="20"/>
      <c r="W8591" s="20"/>
    </row>
    <row r="8592" spans="1:23" x14ac:dyDescent="0.25">
      <c r="A8592" s="20"/>
      <c r="W8592" s="20"/>
    </row>
    <row r="8593" spans="1:23" x14ac:dyDescent="0.25">
      <c r="A8593" s="20"/>
      <c r="W8593" s="20"/>
    </row>
    <row r="8594" spans="1:23" x14ac:dyDescent="0.25">
      <c r="A8594" s="20"/>
      <c r="W8594" s="20"/>
    </row>
    <row r="8595" spans="1:23" x14ac:dyDescent="0.25">
      <c r="A8595" s="20"/>
      <c r="W8595" s="20"/>
    </row>
    <row r="8596" spans="1:23" x14ac:dyDescent="0.25">
      <c r="A8596" s="20"/>
      <c r="W8596" s="20"/>
    </row>
    <row r="8597" spans="1:23" x14ac:dyDescent="0.25">
      <c r="A8597" s="20"/>
      <c r="W8597" s="20"/>
    </row>
    <row r="8598" spans="1:23" x14ac:dyDescent="0.25">
      <c r="A8598" s="20"/>
      <c r="W8598" s="20"/>
    </row>
    <row r="8599" spans="1:23" x14ac:dyDescent="0.25">
      <c r="A8599" s="20"/>
      <c r="W8599" s="20"/>
    </row>
    <row r="8600" spans="1:23" x14ac:dyDescent="0.25">
      <c r="A8600" s="20"/>
      <c r="W8600" s="20"/>
    </row>
    <row r="8601" spans="1:23" x14ac:dyDescent="0.25">
      <c r="A8601" s="20"/>
      <c r="W8601" s="20"/>
    </row>
    <row r="8602" spans="1:23" x14ac:dyDescent="0.25">
      <c r="A8602" s="20"/>
      <c r="W8602" s="20"/>
    </row>
    <row r="8603" spans="1:23" x14ac:dyDescent="0.25">
      <c r="A8603" s="20"/>
      <c r="W8603" s="20"/>
    </row>
    <row r="8604" spans="1:23" x14ac:dyDescent="0.25">
      <c r="A8604" s="20"/>
      <c r="W8604" s="20"/>
    </row>
    <row r="8605" spans="1:23" x14ac:dyDescent="0.25">
      <c r="A8605" s="20"/>
      <c r="W8605" s="20"/>
    </row>
    <row r="8606" spans="1:23" x14ac:dyDescent="0.25">
      <c r="A8606" s="20"/>
      <c r="W8606" s="20"/>
    </row>
    <row r="8607" spans="1:23" x14ac:dyDescent="0.25">
      <c r="A8607" s="20"/>
      <c r="W8607" s="20"/>
    </row>
    <row r="8608" spans="1:23" x14ac:dyDescent="0.25">
      <c r="A8608" s="20"/>
      <c r="W8608" s="20"/>
    </row>
    <row r="8609" spans="1:23" x14ac:dyDescent="0.25">
      <c r="A8609" s="20"/>
      <c r="W8609" s="20"/>
    </row>
    <row r="8610" spans="1:23" x14ac:dyDescent="0.25">
      <c r="A8610" s="20"/>
      <c r="W8610" s="20"/>
    </row>
    <row r="8611" spans="1:23" x14ac:dyDescent="0.25">
      <c r="A8611" s="20"/>
      <c r="W8611" s="20"/>
    </row>
    <row r="8612" spans="1:23" x14ac:dyDescent="0.25">
      <c r="A8612" s="20"/>
      <c r="W8612" s="20"/>
    </row>
    <row r="8613" spans="1:23" x14ac:dyDescent="0.25">
      <c r="A8613" s="20"/>
      <c r="W8613" s="20"/>
    </row>
    <row r="8614" spans="1:23" x14ac:dyDescent="0.25">
      <c r="A8614" s="20"/>
      <c r="W8614" s="20"/>
    </row>
    <row r="8615" spans="1:23" x14ac:dyDescent="0.25">
      <c r="A8615" s="20"/>
      <c r="W8615" s="20"/>
    </row>
    <row r="8616" spans="1:23" x14ac:dyDescent="0.25">
      <c r="A8616" s="20"/>
      <c r="W8616" s="20"/>
    </row>
    <row r="8617" spans="1:23" x14ac:dyDescent="0.25">
      <c r="A8617" s="20"/>
      <c r="W8617" s="20"/>
    </row>
    <row r="8618" spans="1:23" x14ac:dyDescent="0.25">
      <c r="A8618" s="20"/>
      <c r="W8618" s="20"/>
    </row>
    <row r="8619" spans="1:23" x14ac:dyDescent="0.25">
      <c r="A8619" s="20"/>
      <c r="W8619" s="20"/>
    </row>
    <row r="8620" spans="1:23" x14ac:dyDescent="0.25">
      <c r="A8620" s="20"/>
      <c r="W8620" s="20"/>
    </row>
    <row r="8621" spans="1:23" x14ac:dyDescent="0.25">
      <c r="A8621" s="20"/>
      <c r="W8621" s="20"/>
    </row>
    <row r="8622" spans="1:23" x14ac:dyDescent="0.25">
      <c r="A8622" s="20"/>
      <c r="W8622" s="20"/>
    </row>
    <row r="8623" spans="1:23" x14ac:dyDescent="0.25">
      <c r="A8623" s="20"/>
      <c r="W8623" s="20"/>
    </row>
    <row r="8624" spans="1:23" x14ac:dyDescent="0.25">
      <c r="A8624" s="20"/>
      <c r="W8624" s="20"/>
    </row>
    <row r="8625" spans="1:23" x14ac:dyDescent="0.25">
      <c r="A8625" s="20"/>
      <c r="W8625" s="20"/>
    </row>
    <row r="8626" spans="1:23" x14ac:dyDescent="0.25">
      <c r="A8626" s="20"/>
      <c r="W8626" s="20"/>
    </row>
    <row r="8627" spans="1:23" x14ac:dyDescent="0.25">
      <c r="A8627" s="20"/>
      <c r="W8627" s="20"/>
    </row>
    <row r="8628" spans="1:23" x14ac:dyDescent="0.25">
      <c r="A8628" s="20"/>
      <c r="W8628" s="20"/>
    </row>
    <row r="8629" spans="1:23" x14ac:dyDescent="0.25">
      <c r="A8629" s="20"/>
      <c r="W8629" s="20"/>
    </row>
    <row r="8630" spans="1:23" x14ac:dyDescent="0.25">
      <c r="A8630" s="20"/>
      <c r="W8630" s="20"/>
    </row>
    <row r="8631" spans="1:23" x14ac:dyDescent="0.25">
      <c r="A8631" s="20"/>
      <c r="W8631" s="20"/>
    </row>
    <row r="8632" spans="1:23" x14ac:dyDescent="0.25">
      <c r="A8632" s="20"/>
      <c r="W8632" s="20"/>
    </row>
    <row r="8633" spans="1:23" x14ac:dyDescent="0.25">
      <c r="A8633" s="20"/>
      <c r="W8633" s="20"/>
    </row>
    <row r="8634" spans="1:23" x14ac:dyDescent="0.25">
      <c r="A8634" s="20"/>
      <c r="W8634" s="20"/>
    </row>
    <row r="8635" spans="1:23" x14ac:dyDescent="0.25">
      <c r="A8635" s="20"/>
      <c r="W8635" s="20"/>
    </row>
    <row r="8636" spans="1:23" x14ac:dyDescent="0.25">
      <c r="A8636" s="20"/>
      <c r="W8636" s="20"/>
    </row>
    <row r="8637" spans="1:23" x14ac:dyDescent="0.25">
      <c r="A8637" s="20"/>
      <c r="W8637" s="20"/>
    </row>
    <row r="8638" spans="1:23" x14ac:dyDescent="0.25">
      <c r="A8638" s="20"/>
      <c r="W8638" s="20"/>
    </row>
    <row r="8639" spans="1:23" x14ac:dyDescent="0.25">
      <c r="A8639" s="20"/>
      <c r="W8639" s="20"/>
    </row>
    <row r="8640" spans="1:23" x14ac:dyDescent="0.25">
      <c r="A8640" s="20"/>
      <c r="W8640" s="20"/>
    </row>
    <row r="8641" spans="1:23" x14ac:dyDescent="0.25">
      <c r="A8641" s="20"/>
      <c r="W8641" s="20"/>
    </row>
    <row r="8642" spans="1:23" x14ac:dyDescent="0.25">
      <c r="A8642" s="20"/>
      <c r="W8642" s="20"/>
    </row>
    <row r="8643" spans="1:23" x14ac:dyDescent="0.25">
      <c r="A8643" s="20"/>
      <c r="W8643" s="20"/>
    </row>
    <row r="8644" spans="1:23" x14ac:dyDescent="0.25">
      <c r="A8644" s="20"/>
      <c r="W8644" s="20"/>
    </row>
    <row r="8645" spans="1:23" x14ac:dyDescent="0.25">
      <c r="A8645" s="20"/>
      <c r="W8645" s="20"/>
    </row>
    <row r="8646" spans="1:23" x14ac:dyDescent="0.25">
      <c r="A8646" s="20"/>
      <c r="W8646" s="20"/>
    </row>
    <row r="8647" spans="1:23" x14ac:dyDescent="0.25">
      <c r="A8647" s="20"/>
      <c r="W8647" s="20"/>
    </row>
    <row r="8648" spans="1:23" x14ac:dyDescent="0.25">
      <c r="A8648" s="20"/>
      <c r="W8648" s="20"/>
    </row>
    <row r="8649" spans="1:23" x14ac:dyDescent="0.25">
      <c r="A8649" s="20"/>
      <c r="W8649" s="20"/>
    </row>
    <row r="8650" spans="1:23" x14ac:dyDescent="0.25">
      <c r="A8650" s="20"/>
      <c r="W8650" s="20"/>
    </row>
    <row r="8651" spans="1:23" x14ac:dyDescent="0.25">
      <c r="A8651" s="20"/>
      <c r="W8651" s="20"/>
    </row>
    <row r="8652" spans="1:23" x14ac:dyDescent="0.25">
      <c r="A8652" s="20"/>
      <c r="W8652" s="20"/>
    </row>
    <row r="8653" spans="1:23" x14ac:dyDescent="0.25">
      <c r="A8653" s="20"/>
      <c r="W8653" s="20"/>
    </row>
    <row r="8654" spans="1:23" x14ac:dyDescent="0.25">
      <c r="A8654" s="20"/>
      <c r="W8654" s="20"/>
    </row>
    <row r="8655" spans="1:23" x14ac:dyDescent="0.25">
      <c r="A8655" s="20"/>
      <c r="W8655" s="20"/>
    </row>
    <row r="8656" spans="1:23" x14ac:dyDescent="0.25">
      <c r="A8656" s="20"/>
      <c r="W8656" s="20"/>
    </row>
    <row r="8657" spans="1:23" x14ac:dyDescent="0.25">
      <c r="A8657" s="20"/>
      <c r="W8657" s="20"/>
    </row>
    <row r="8658" spans="1:23" x14ac:dyDescent="0.25">
      <c r="A8658" s="20"/>
      <c r="W8658" s="20"/>
    </row>
    <row r="8659" spans="1:23" x14ac:dyDescent="0.25">
      <c r="A8659" s="20"/>
      <c r="W8659" s="20"/>
    </row>
    <row r="8660" spans="1:23" x14ac:dyDescent="0.25">
      <c r="A8660" s="20"/>
      <c r="W8660" s="20"/>
    </row>
    <row r="8661" spans="1:23" x14ac:dyDescent="0.25">
      <c r="A8661" s="20"/>
      <c r="W8661" s="20"/>
    </row>
    <row r="8662" spans="1:23" x14ac:dyDescent="0.25">
      <c r="A8662" s="20"/>
      <c r="W8662" s="20"/>
    </row>
    <row r="8663" spans="1:23" x14ac:dyDescent="0.25">
      <c r="A8663" s="20"/>
      <c r="W8663" s="20"/>
    </row>
    <row r="8664" spans="1:23" x14ac:dyDescent="0.25">
      <c r="A8664" s="20"/>
      <c r="W8664" s="20"/>
    </row>
    <row r="8665" spans="1:23" x14ac:dyDescent="0.25">
      <c r="A8665" s="20"/>
      <c r="W8665" s="20"/>
    </row>
    <row r="8666" spans="1:23" x14ac:dyDescent="0.25">
      <c r="A8666" s="20"/>
      <c r="W8666" s="20"/>
    </row>
    <row r="8667" spans="1:23" x14ac:dyDescent="0.25">
      <c r="A8667" s="20"/>
      <c r="W8667" s="20"/>
    </row>
    <row r="8668" spans="1:23" x14ac:dyDescent="0.25">
      <c r="A8668" s="20"/>
      <c r="W8668" s="20"/>
    </row>
    <row r="8669" spans="1:23" x14ac:dyDescent="0.25">
      <c r="A8669" s="20"/>
      <c r="W8669" s="20"/>
    </row>
    <row r="8670" spans="1:23" x14ac:dyDescent="0.25">
      <c r="A8670" s="20"/>
      <c r="W8670" s="20"/>
    </row>
    <row r="8671" spans="1:23" x14ac:dyDescent="0.25">
      <c r="A8671" s="20"/>
      <c r="W8671" s="20"/>
    </row>
    <row r="8672" spans="1:23" x14ac:dyDescent="0.25">
      <c r="A8672" s="20"/>
      <c r="W8672" s="20"/>
    </row>
    <row r="8673" spans="1:23" x14ac:dyDescent="0.25">
      <c r="A8673" s="20"/>
      <c r="W8673" s="20"/>
    </row>
    <row r="8674" spans="1:23" x14ac:dyDescent="0.25">
      <c r="A8674" s="20"/>
      <c r="W8674" s="20"/>
    </row>
    <row r="8675" spans="1:23" x14ac:dyDescent="0.25">
      <c r="A8675" s="20"/>
      <c r="W8675" s="20"/>
    </row>
    <row r="8676" spans="1:23" x14ac:dyDescent="0.25">
      <c r="A8676" s="20"/>
      <c r="W8676" s="20"/>
    </row>
    <row r="8677" spans="1:23" x14ac:dyDescent="0.25">
      <c r="A8677" s="20"/>
      <c r="W8677" s="20"/>
    </row>
    <row r="8678" spans="1:23" x14ac:dyDescent="0.25">
      <c r="A8678" s="20"/>
      <c r="W8678" s="20"/>
    </row>
    <row r="8679" spans="1:23" x14ac:dyDescent="0.25">
      <c r="A8679" s="20"/>
      <c r="W8679" s="20"/>
    </row>
    <row r="8680" spans="1:23" x14ac:dyDescent="0.25">
      <c r="A8680" s="20"/>
      <c r="W8680" s="20"/>
    </row>
    <row r="8681" spans="1:23" x14ac:dyDescent="0.25">
      <c r="A8681" s="20"/>
      <c r="W8681" s="20"/>
    </row>
    <row r="8682" spans="1:23" x14ac:dyDescent="0.25">
      <c r="A8682" s="20"/>
      <c r="W8682" s="20"/>
    </row>
    <row r="8683" spans="1:23" x14ac:dyDescent="0.25">
      <c r="A8683" s="20"/>
      <c r="W8683" s="20"/>
    </row>
    <row r="8684" spans="1:23" x14ac:dyDescent="0.25">
      <c r="A8684" s="20"/>
      <c r="W8684" s="20"/>
    </row>
    <row r="8685" spans="1:23" x14ac:dyDescent="0.25">
      <c r="A8685" s="20"/>
      <c r="W8685" s="20"/>
    </row>
    <row r="8686" spans="1:23" x14ac:dyDescent="0.25">
      <c r="A8686" s="20"/>
      <c r="W8686" s="20"/>
    </row>
    <row r="8687" spans="1:23" x14ac:dyDescent="0.25">
      <c r="A8687" s="20"/>
      <c r="W8687" s="20"/>
    </row>
    <row r="8688" spans="1:23" x14ac:dyDescent="0.25">
      <c r="A8688" s="20"/>
      <c r="W8688" s="20"/>
    </row>
    <row r="8689" spans="1:23" x14ac:dyDescent="0.25">
      <c r="A8689" s="20"/>
      <c r="W8689" s="20"/>
    </row>
    <row r="8690" spans="1:23" x14ac:dyDescent="0.25">
      <c r="A8690" s="20"/>
      <c r="W8690" s="20"/>
    </row>
    <row r="8691" spans="1:23" x14ac:dyDescent="0.25">
      <c r="A8691" s="20"/>
      <c r="W8691" s="20"/>
    </row>
    <row r="8692" spans="1:23" x14ac:dyDescent="0.25">
      <c r="A8692" s="20"/>
      <c r="W8692" s="20"/>
    </row>
    <row r="8693" spans="1:23" x14ac:dyDescent="0.25">
      <c r="A8693" s="20"/>
      <c r="W8693" s="20"/>
    </row>
    <row r="8694" spans="1:23" x14ac:dyDescent="0.25">
      <c r="A8694" s="20"/>
      <c r="W8694" s="20"/>
    </row>
    <row r="8695" spans="1:23" x14ac:dyDescent="0.25">
      <c r="A8695" s="20"/>
      <c r="W8695" s="20"/>
    </row>
    <row r="8696" spans="1:23" x14ac:dyDescent="0.25">
      <c r="A8696" s="20"/>
      <c r="W8696" s="20"/>
    </row>
    <row r="8697" spans="1:23" x14ac:dyDescent="0.25">
      <c r="A8697" s="20"/>
      <c r="W8697" s="20"/>
    </row>
    <row r="8698" spans="1:23" x14ac:dyDescent="0.25">
      <c r="A8698" s="20"/>
      <c r="W8698" s="20"/>
    </row>
    <row r="8699" spans="1:23" x14ac:dyDescent="0.25">
      <c r="A8699" s="20"/>
      <c r="W8699" s="20"/>
    </row>
    <row r="8700" spans="1:23" x14ac:dyDescent="0.25">
      <c r="A8700" s="20"/>
      <c r="W8700" s="20"/>
    </row>
    <row r="8701" spans="1:23" x14ac:dyDescent="0.25">
      <c r="A8701" s="20"/>
      <c r="W8701" s="20"/>
    </row>
    <row r="8702" spans="1:23" x14ac:dyDescent="0.25">
      <c r="A8702" s="20"/>
      <c r="W8702" s="20"/>
    </row>
    <row r="8703" spans="1:23" x14ac:dyDescent="0.25">
      <c r="A8703" s="20"/>
      <c r="W8703" s="20"/>
    </row>
    <row r="8704" spans="1:23" x14ac:dyDescent="0.25">
      <c r="A8704" s="20"/>
      <c r="W8704" s="20"/>
    </row>
    <row r="8705" spans="1:23" x14ac:dyDescent="0.25">
      <c r="A8705" s="20"/>
      <c r="W8705" s="20"/>
    </row>
    <row r="8706" spans="1:23" x14ac:dyDescent="0.25">
      <c r="A8706" s="20"/>
      <c r="W8706" s="20"/>
    </row>
    <row r="8707" spans="1:23" x14ac:dyDescent="0.25">
      <c r="A8707" s="20"/>
      <c r="W8707" s="20"/>
    </row>
    <row r="8708" spans="1:23" x14ac:dyDescent="0.25">
      <c r="A8708" s="20"/>
      <c r="W8708" s="20"/>
    </row>
    <row r="8709" spans="1:23" x14ac:dyDescent="0.25">
      <c r="A8709" s="20"/>
      <c r="W8709" s="20"/>
    </row>
    <row r="8710" spans="1:23" x14ac:dyDescent="0.25">
      <c r="A8710" s="20"/>
      <c r="W8710" s="20"/>
    </row>
    <row r="8711" spans="1:23" x14ac:dyDescent="0.25">
      <c r="A8711" s="20"/>
      <c r="W8711" s="20"/>
    </row>
    <row r="8712" spans="1:23" x14ac:dyDescent="0.25">
      <c r="A8712" s="20"/>
      <c r="W8712" s="20"/>
    </row>
    <row r="8713" spans="1:23" x14ac:dyDescent="0.25">
      <c r="A8713" s="20"/>
      <c r="W8713" s="20"/>
    </row>
    <row r="8714" spans="1:23" x14ac:dyDescent="0.25">
      <c r="A8714" s="20"/>
      <c r="W8714" s="20"/>
    </row>
    <row r="8715" spans="1:23" x14ac:dyDescent="0.25">
      <c r="A8715" s="20"/>
      <c r="W8715" s="20"/>
    </row>
    <row r="8716" spans="1:23" x14ac:dyDescent="0.25">
      <c r="A8716" s="20"/>
      <c r="W8716" s="20"/>
    </row>
    <row r="8717" spans="1:23" x14ac:dyDescent="0.25">
      <c r="A8717" s="20"/>
      <c r="W8717" s="20"/>
    </row>
    <row r="8718" spans="1:23" x14ac:dyDescent="0.25">
      <c r="A8718" s="20"/>
      <c r="W8718" s="20"/>
    </row>
    <row r="8719" spans="1:23" x14ac:dyDescent="0.25">
      <c r="A8719" s="20"/>
      <c r="W8719" s="20"/>
    </row>
    <row r="8720" spans="1:23" x14ac:dyDescent="0.25">
      <c r="A8720" s="20"/>
      <c r="W8720" s="20"/>
    </row>
    <row r="8721" spans="1:23" x14ac:dyDescent="0.25">
      <c r="A8721" s="20"/>
      <c r="W8721" s="20"/>
    </row>
    <row r="8722" spans="1:23" x14ac:dyDescent="0.25">
      <c r="A8722" s="20"/>
      <c r="W8722" s="20"/>
    </row>
    <row r="8723" spans="1:23" x14ac:dyDescent="0.25">
      <c r="A8723" s="20"/>
      <c r="W8723" s="20"/>
    </row>
    <row r="8724" spans="1:23" x14ac:dyDescent="0.25">
      <c r="A8724" s="20"/>
      <c r="W8724" s="20"/>
    </row>
    <row r="8725" spans="1:23" x14ac:dyDescent="0.25">
      <c r="A8725" s="20"/>
      <c r="W8725" s="20"/>
    </row>
    <row r="8726" spans="1:23" x14ac:dyDescent="0.25">
      <c r="A8726" s="20"/>
      <c r="W8726" s="20"/>
    </row>
    <row r="8727" spans="1:23" x14ac:dyDescent="0.25">
      <c r="A8727" s="20"/>
      <c r="W8727" s="20"/>
    </row>
    <row r="8728" spans="1:23" x14ac:dyDescent="0.25">
      <c r="A8728" s="20"/>
      <c r="W8728" s="20"/>
    </row>
    <row r="8729" spans="1:23" x14ac:dyDescent="0.25">
      <c r="A8729" s="20"/>
      <c r="W8729" s="20"/>
    </row>
    <row r="8730" spans="1:23" x14ac:dyDescent="0.25">
      <c r="A8730" s="20"/>
      <c r="W8730" s="20"/>
    </row>
    <row r="8731" spans="1:23" x14ac:dyDescent="0.25">
      <c r="A8731" s="20"/>
      <c r="W8731" s="20"/>
    </row>
    <row r="8732" spans="1:23" x14ac:dyDescent="0.25">
      <c r="A8732" s="20"/>
      <c r="W8732" s="20"/>
    </row>
    <row r="8733" spans="1:23" x14ac:dyDescent="0.25">
      <c r="A8733" s="20"/>
      <c r="W8733" s="20"/>
    </row>
    <row r="8734" spans="1:23" x14ac:dyDescent="0.25">
      <c r="A8734" s="20"/>
      <c r="W8734" s="20"/>
    </row>
    <row r="8735" spans="1:23" x14ac:dyDescent="0.25">
      <c r="A8735" s="20"/>
      <c r="W8735" s="20"/>
    </row>
    <row r="8736" spans="1:23" x14ac:dyDescent="0.25">
      <c r="A8736" s="20"/>
      <c r="W8736" s="20"/>
    </row>
    <row r="8737" spans="1:23" x14ac:dyDescent="0.25">
      <c r="A8737" s="20"/>
      <c r="W8737" s="20"/>
    </row>
    <row r="8738" spans="1:23" x14ac:dyDescent="0.25">
      <c r="A8738" s="20"/>
      <c r="W8738" s="20"/>
    </row>
    <row r="8739" spans="1:23" x14ac:dyDescent="0.25">
      <c r="A8739" s="20"/>
      <c r="W8739" s="20"/>
    </row>
    <row r="8740" spans="1:23" x14ac:dyDescent="0.25">
      <c r="A8740" s="20"/>
      <c r="W8740" s="20"/>
    </row>
    <row r="8741" spans="1:23" x14ac:dyDescent="0.25">
      <c r="A8741" s="20"/>
      <c r="W8741" s="20"/>
    </row>
    <row r="8742" spans="1:23" x14ac:dyDescent="0.25">
      <c r="A8742" s="20"/>
      <c r="W8742" s="20"/>
    </row>
    <row r="8743" spans="1:23" x14ac:dyDescent="0.25">
      <c r="A8743" s="20"/>
      <c r="W8743" s="20"/>
    </row>
    <row r="8744" spans="1:23" x14ac:dyDescent="0.25">
      <c r="A8744" s="20"/>
      <c r="W8744" s="20"/>
    </row>
    <row r="8745" spans="1:23" x14ac:dyDescent="0.25">
      <c r="A8745" s="20"/>
      <c r="W8745" s="20"/>
    </row>
    <row r="8746" spans="1:23" x14ac:dyDescent="0.25">
      <c r="A8746" s="20"/>
      <c r="W8746" s="20"/>
    </row>
    <row r="8747" spans="1:23" x14ac:dyDescent="0.25">
      <c r="A8747" s="20"/>
      <c r="W8747" s="20"/>
    </row>
    <row r="8748" spans="1:23" x14ac:dyDescent="0.25">
      <c r="A8748" s="20"/>
      <c r="W8748" s="20"/>
    </row>
    <row r="8749" spans="1:23" x14ac:dyDescent="0.25">
      <c r="A8749" s="20"/>
      <c r="W8749" s="20"/>
    </row>
    <row r="8750" spans="1:23" x14ac:dyDescent="0.25">
      <c r="A8750" s="20"/>
      <c r="W8750" s="20"/>
    </row>
    <row r="8751" spans="1:23" x14ac:dyDescent="0.25">
      <c r="A8751" s="20"/>
      <c r="W8751" s="20"/>
    </row>
    <row r="8752" spans="1:23" x14ac:dyDescent="0.25">
      <c r="A8752" s="20"/>
      <c r="W8752" s="20"/>
    </row>
    <row r="8753" spans="1:23" x14ac:dyDescent="0.25">
      <c r="A8753" s="20"/>
      <c r="W8753" s="20"/>
    </row>
    <row r="8754" spans="1:23" x14ac:dyDescent="0.25">
      <c r="A8754" s="20"/>
      <c r="W8754" s="20"/>
    </row>
    <row r="8755" spans="1:23" x14ac:dyDescent="0.25">
      <c r="A8755" s="20"/>
      <c r="W8755" s="20"/>
    </row>
    <row r="8756" spans="1:23" x14ac:dyDescent="0.25">
      <c r="A8756" s="20"/>
      <c r="W8756" s="20"/>
    </row>
    <row r="8757" spans="1:23" x14ac:dyDescent="0.25">
      <c r="A8757" s="20"/>
      <c r="W8757" s="20"/>
    </row>
    <row r="8758" spans="1:23" x14ac:dyDescent="0.25">
      <c r="A8758" s="20"/>
      <c r="W8758" s="20"/>
    </row>
    <row r="8759" spans="1:23" x14ac:dyDescent="0.25">
      <c r="A8759" s="20"/>
      <c r="W8759" s="20"/>
    </row>
    <row r="8760" spans="1:23" x14ac:dyDescent="0.25">
      <c r="A8760" s="20"/>
      <c r="W8760" s="20"/>
    </row>
    <row r="8761" spans="1:23" x14ac:dyDescent="0.25">
      <c r="A8761" s="20"/>
      <c r="W8761" s="20"/>
    </row>
    <row r="8762" spans="1:23" x14ac:dyDescent="0.25">
      <c r="A8762" s="20"/>
      <c r="W8762" s="20"/>
    </row>
    <row r="8763" spans="1:23" x14ac:dyDescent="0.25">
      <c r="A8763" s="20"/>
      <c r="W8763" s="20"/>
    </row>
    <row r="8764" spans="1:23" x14ac:dyDescent="0.25">
      <c r="A8764" s="20"/>
      <c r="W8764" s="20"/>
    </row>
    <row r="8765" spans="1:23" x14ac:dyDescent="0.25">
      <c r="A8765" s="20"/>
      <c r="W8765" s="20"/>
    </row>
    <row r="8766" spans="1:23" x14ac:dyDescent="0.25">
      <c r="A8766" s="20"/>
      <c r="W8766" s="20"/>
    </row>
    <row r="8767" spans="1:23" x14ac:dyDescent="0.25">
      <c r="A8767" s="20"/>
      <c r="W8767" s="20"/>
    </row>
    <row r="8768" spans="1:23" x14ac:dyDescent="0.25">
      <c r="A8768" s="20"/>
      <c r="W8768" s="20"/>
    </row>
    <row r="8769" spans="1:23" x14ac:dyDescent="0.25">
      <c r="A8769" s="20"/>
      <c r="W8769" s="20"/>
    </row>
    <row r="8770" spans="1:23" x14ac:dyDescent="0.25">
      <c r="A8770" s="20"/>
      <c r="W8770" s="20"/>
    </row>
    <row r="8771" spans="1:23" x14ac:dyDescent="0.25">
      <c r="A8771" s="20"/>
      <c r="W8771" s="20"/>
    </row>
    <row r="8772" spans="1:23" x14ac:dyDescent="0.25">
      <c r="A8772" s="20"/>
      <c r="W8772" s="20"/>
    </row>
    <row r="8773" spans="1:23" x14ac:dyDescent="0.25">
      <c r="A8773" s="20"/>
      <c r="W8773" s="20"/>
    </row>
    <row r="8774" spans="1:23" x14ac:dyDescent="0.25">
      <c r="A8774" s="20"/>
      <c r="W8774" s="20"/>
    </row>
    <row r="8775" spans="1:23" x14ac:dyDescent="0.25">
      <c r="A8775" s="20"/>
      <c r="W8775" s="20"/>
    </row>
    <row r="8776" spans="1:23" x14ac:dyDescent="0.25">
      <c r="A8776" s="20"/>
      <c r="W8776" s="20"/>
    </row>
    <row r="8777" spans="1:23" x14ac:dyDescent="0.25">
      <c r="A8777" s="20"/>
      <c r="W8777" s="20"/>
    </row>
    <row r="8778" spans="1:23" x14ac:dyDescent="0.25">
      <c r="A8778" s="20"/>
      <c r="W8778" s="20"/>
    </row>
    <row r="8779" spans="1:23" x14ac:dyDescent="0.25">
      <c r="A8779" s="20"/>
      <c r="W8779" s="20"/>
    </row>
    <row r="8780" spans="1:23" x14ac:dyDescent="0.25">
      <c r="A8780" s="20"/>
      <c r="W8780" s="20"/>
    </row>
    <row r="8781" spans="1:23" x14ac:dyDescent="0.25">
      <c r="A8781" s="20"/>
      <c r="W8781" s="20"/>
    </row>
    <row r="8782" spans="1:23" x14ac:dyDescent="0.25">
      <c r="A8782" s="20"/>
      <c r="W8782" s="20"/>
    </row>
    <row r="8783" spans="1:23" x14ac:dyDescent="0.25">
      <c r="A8783" s="20"/>
      <c r="W8783" s="20"/>
    </row>
    <row r="8784" spans="1:23" x14ac:dyDescent="0.25">
      <c r="A8784" s="20"/>
      <c r="W8784" s="20"/>
    </row>
    <row r="8785" spans="1:23" x14ac:dyDescent="0.25">
      <c r="A8785" s="20"/>
      <c r="W8785" s="20"/>
    </row>
    <row r="8786" spans="1:23" x14ac:dyDescent="0.25">
      <c r="A8786" s="20"/>
      <c r="W8786" s="20"/>
    </row>
    <row r="8787" spans="1:23" x14ac:dyDescent="0.25">
      <c r="A8787" s="20"/>
      <c r="W8787" s="20"/>
    </row>
    <row r="8788" spans="1:23" x14ac:dyDescent="0.25">
      <c r="A8788" s="20"/>
      <c r="W8788" s="20"/>
    </row>
    <row r="8789" spans="1:23" x14ac:dyDescent="0.25">
      <c r="A8789" s="20"/>
      <c r="W8789" s="20"/>
    </row>
    <row r="8790" spans="1:23" x14ac:dyDescent="0.25">
      <c r="A8790" s="20"/>
      <c r="W8790" s="20"/>
    </row>
    <row r="8791" spans="1:23" x14ac:dyDescent="0.25">
      <c r="A8791" s="20"/>
      <c r="W8791" s="20"/>
    </row>
    <row r="8792" spans="1:23" x14ac:dyDescent="0.25">
      <c r="A8792" s="20"/>
      <c r="W8792" s="20"/>
    </row>
    <row r="8793" spans="1:23" x14ac:dyDescent="0.25">
      <c r="A8793" s="20"/>
      <c r="W8793" s="20"/>
    </row>
    <row r="8794" spans="1:23" x14ac:dyDescent="0.25">
      <c r="A8794" s="20"/>
      <c r="W8794" s="20"/>
    </row>
    <row r="8795" spans="1:23" x14ac:dyDescent="0.25">
      <c r="A8795" s="20"/>
      <c r="W8795" s="20"/>
    </row>
    <row r="8796" spans="1:23" x14ac:dyDescent="0.25">
      <c r="A8796" s="20"/>
      <c r="W8796" s="20"/>
    </row>
    <row r="8797" spans="1:23" x14ac:dyDescent="0.25">
      <c r="A8797" s="20"/>
      <c r="W8797" s="20"/>
    </row>
    <row r="8798" spans="1:23" x14ac:dyDescent="0.25">
      <c r="A8798" s="20"/>
      <c r="W8798" s="20"/>
    </row>
    <row r="8799" spans="1:23" x14ac:dyDescent="0.25">
      <c r="A8799" s="20"/>
      <c r="W8799" s="20"/>
    </row>
    <row r="8800" spans="1:23" x14ac:dyDescent="0.25">
      <c r="A8800" s="20"/>
      <c r="W8800" s="20"/>
    </row>
    <row r="8801" spans="1:23" x14ac:dyDescent="0.25">
      <c r="A8801" s="20"/>
      <c r="W8801" s="20"/>
    </row>
    <row r="8802" spans="1:23" x14ac:dyDescent="0.25">
      <c r="A8802" s="20"/>
      <c r="W8802" s="20"/>
    </row>
    <row r="8803" spans="1:23" x14ac:dyDescent="0.25">
      <c r="A8803" s="20"/>
      <c r="W8803" s="20"/>
    </row>
    <row r="8804" spans="1:23" x14ac:dyDescent="0.25">
      <c r="A8804" s="20"/>
      <c r="W8804" s="20"/>
    </row>
    <row r="8805" spans="1:23" x14ac:dyDescent="0.25">
      <c r="A8805" s="20"/>
      <c r="W8805" s="20"/>
    </row>
    <row r="8806" spans="1:23" x14ac:dyDescent="0.25">
      <c r="A8806" s="20"/>
      <c r="W8806" s="20"/>
    </row>
    <row r="8807" spans="1:23" x14ac:dyDescent="0.25">
      <c r="A8807" s="20"/>
      <c r="W8807" s="20"/>
    </row>
    <row r="8808" spans="1:23" x14ac:dyDescent="0.25">
      <c r="A8808" s="20"/>
      <c r="W8808" s="20"/>
    </row>
    <row r="8809" spans="1:23" x14ac:dyDescent="0.25">
      <c r="A8809" s="20"/>
      <c r="W8809" s="20"/>
    </row>
    <row r="8810" spans="1:23" x14ac:dyDescent="0.25">
      <c r="A8810" s="20"/>
      <c r="W8810" s="20"/>
    </row>
    <row r="8811" spans="1:23" x14ac:dyDescent="0.25">
      <c r="A8811" s="20"/>
      <c r="W8811" s="20"/>
    </row>
    <row r="8812" spans="1:23" x14ac:dyDescent="0.25">
      <c r="A8812" s="20"/>
      <c r="W8812" s="20"/>
    </row>
    <row r="8813" spans="1:23" x14ac:dyDescent="0.25">
      <c r="A8813" s="20"/>
      <c r="W8813" s="20"/>
    </row>
    <row r="8814" spans="1:23" x14ac:dyDescent="0.25">
      <c r="A8814" s="20"/>
      <c r="W8814" s="20"/>
    </row>
    <row r="8815" spans="1:23" x14ac:dyDescent="0.25">
      <c r="A8815" s="20"/>
      <c r="W8815" s="20"/>
    </row>
    <row r="8816" spans="1:23" x14ac:dyDescent="0.25">
      <c r="A8816" s="20"/>
      <c r="W8816" s="20"/>
    </row>
    <row r="8817" spans="1:23" x14ac:dyDescent="0.25">
      <c r="A8817" s="20"/>
      <c r="W8817" s="20"/>
    </row>
    <row r="8818" spans="1:23" x14ac:dyDescent="0.25">
      <c r="A8818" s="20"/>
      <c r="W8818" s="20"/>
    </row>
    <row r="8819" spans="1:23" x14ac:dyDescent="0.25">
      <c r="A8819" s="20"/>
      <c r="W8819" s="20"/>
    </row>
    <row r="8820" spans="1:23" x14ac:dyDescent="0.25">
      <c r="A8820" s="20"/>
      <c r="W8820" s="20"/>
    </row>
    <row r="8821" spans="1:23" x14ac:dyDescent="0.25">
      <c r="A8821" s="20"/>
      <c r="W8821" s="20"/>
    </row>
    <row r="8822" spans="1:23" x14ac:dyDescent="0.25">
      <c r="A8822" s="20"/>
      <c r="W8822" s="20"/>
    </row>
    <row r="8823" spans="1:23" x14ac:dyDescent="0.25">
      <c r="A8823" s="20"/>
      <c r="W8823" s="20"/>
    </row>
    <row r="8824" spans="1:23" x14ac:dyDescent="0.25">
      <c r="A8824" s="20"/>
      <c r="W8824" s="20"/>
    </row>
    <row r="8825" spans="1:23" x14ac:dyDescent="0.25">
      <c r="A8825" s="20"/>
      <c r="W8825" s="20"/>
    </row>
    <row r="8826" spans="1:23" x14ac:dyDescent="0.25">
      <c r="A8826" s="20"/>
      <c r="W8826" s="20"/>
    </row>
    <row r="8827" spans="1:23" x14ac:dyDescent="0.25">
      <c r="A8827" s="20"/>
      <c r="W8827" s="20"/>
    </row>
    <row r="8828" spans="1:23" x14ac:dyDescent="0.25">
      <c r="A8828" s="20"/>
      <c r="W8828" s="20"/>
    </row>
    <row r="8829" spans="1:23" x14ac:dyDescent="0.25">
      <c r="A8829" s="20"/>
      <c r="W8829" s="20"/>
    </row>
    <row r="8830" spans="1:23" x14ac:dyDescent="0.25">
      <c r="A8830" s="20"/>
      <c r="W8830" s="20"/>
    </row>
    <row r="8831" spans="1:23" x14ac:dyDescent="0.25">
      <c r="A8831" s="20"/>
      <c r="W8831" s="20"/>
    </row>
    <row r="8832" spans="1:23" x14ac:dyDescent="0.25">
      <c r="A8832" s="20"/>
      <c r="W8832" s="20"/>
    </row>
    <row r="8833" spans="1:23" x14ac:dyDescent="0.25">
      <c r="A8833" s="20"/>
      <c r="W8833" s="20"/>
    </row>
    <row r="8834" spans="1:23" x14ac:dyDescent="0.25">
      <c r="A8834" s="20"/>
      <c r="W8834" s="20"/>
    </row>
    <row r="8835" spans="1:23" x14ac:dyDescent="0.25">
      <c r="A8835" s="20"/>
      <c r="W8835" s="20"/>
    </row>
    <row r="8836" spans="1:23" x14ac:dyDescent="0.25">
      <c r="A8836" s="20"/>
      <c r="W8836" s="20"/>
    </row>
    <row r="8837" spans="1:23" x14ac:dyDescent="0.25">
      <c r="A8837" s="20"/>
      <c r="W8837" s="20"/>
    </row>
    <row r="8838" spans="1:23" x14ac:dyDescent="0.25">
      <c r="A8838" s="20"/>
      <c r="W8838" s="20"/>
    </row>
    <row r="8839" spans="1:23" x14ac:dyDescent="0.25">
      <c r="A8839" s="20"/>
      <c r="W8839" s="20"/>
    </row>
    <row r="8840" spans="1:23" x14ac:dyDescent="0.25">
      <c r="A8840" s="20"/>
      <c r="W8840" s="20"/>
    </row>
    <row r="8841" spans="1:23" x14ac:dyDescent="0.25">
      <c r="A8841" s="20"/>
      <c r="W8841" s="20"/>
    </row>
    <row r="8842" spans="1:23" x14ac:dyDescent="0.25">
      <c r="A8842" s="20"/>
      <c r="W8842" s="20"/>
    </row>
    <row r="8843" spans="1:23" x14ac:dyDescent="0.25">
      <c r="A8843" s="20"/>
      <c r="W8843" s="20"/>
    </row>
    <row r="8844" spans="1:23" x14ac:dyDescent="0.25">
      <c r="A8844" s="20"/>
      <c r="W8844" s="20"/>
    </row>
    <row r="8845" spans="1:23" x14ac:dyDescent="0.25">
      <c r="A8845" s="20"/>
      <c r="W8845" s="20"/>
    </row>
    <row r="8846" spans="1:23" x14ac:dyDescent="0.25">
      <c r="A8846" s="20"/>
      <c r="W8846" s="20"/>
    </row>
    <row r="8847" spans="1:23" x14ac:dyDescent="0.25">
      <c r="A8847" s="20"/>
      <c r="W8847" s="20"/>
    </row>
    <row r="8848" spans="1:23" x14ac:dyDescent="0.25">
      <c r="A8848" s="20"/>
      <c r="W8848" s="20"/>
    </row>
    <row r="8849" spans="1:23" x14ac:dyDescent="0.25">
      <c r="A8849" s="20"/>
      <c r="W8849" s="20"/>
    </row>
    <row r="8850" spans="1:23" x14ac:dyDescent="0.25">
      <c r="A8850" s="20"/>
      <c r="W8850" s="20"/>
    </row>
    <row r="8851" spans="1:23" x14ac:dyDescent="0.25">
      <c r="A8851" s="20"/>
      <c r="W8851" s="20"/>
    </row>
    <row r="8852" spans="1:23" x14ac:dyDescent="0.25">
      <c r="A8852" s="20"/>
      <c r="W8852" s="20"/>
    </row>
    <row r="8853" spans="1:23" x14ac:dyDescent="0.25">
      <c r="A8853" s="20"/>
      <c r="W8853" s="20"/>
    </row>
    <row r="8854" spans="1:23" x14ac:dyDescent="0.25">
      <c r="A8854" s="20"/>
      <c r="W8854" s="20"/>
    </row>
    <row r="8855" spans="1:23" x14ac:dyDescent="0.25">
      <c r="A8855" s="20"/>
      <c r="W8855" s="20"/>
    </row>
    <row r="8856" spans="1:23" x14ac:dyDescent="0.25">
      <c r="A8856" s="20"/>
      <c r="W8856" s="20"/>
    </row>
    <row r="8857" spans="1:23" x14ac:dyDescent="0.25">
      <c r="A8857" s="20"/>
      <c r="W8857" s="20"/>
    </row>
    <row r="8858" spans="1:23" x14ac:dyDescent="0.25">
      <c r="A8858" s="20"/>
      <c r="W8858" s="20"/>
    </row>
    <row r="8859" spans="1:23" x14ac:dyDescent="0.25">
      <c r="A8859" s="20"/>
      <c r="W8859" s="20"/>
    </row>
    <row r="8860" spans="1:23" x14ac:dyDescent="0.25">
      <c r="A8860" s="20"/>
      <c r="W8860" s="20"/>
    </row>
    <row r="8861" spans="1:23" x14ac:dyDescent="0.25">
      <c r="A8861" s="20"/>
      <c r="W8861" s="20"/>
    </row>
    <row r="8862" spans="1:23" x14ac:dyDescent="0.25">
      <c r="A8862" s="20"/>
      <c r="W8862" s="20"/>
    </row>
    <row r="8863" spans="1:23" x14ac:dyDescent="0.25">
      <c r="A8863" s="20"/>
      <c r="W8863" s="20"/>
    </row>
    <row r="8864" spans="1:23" x14ac:dyDescent="0.25">
      <c r="A8864" s="20"/>
      <c r="W8864" s="20"/>
    </row>
    <row r="8865" spans="1:23" x14ac:dyDescent="0.25">
      <c r="A8865" s="20"/>
      <c r="W8865" s="20"/>
    </row>
    <row r="8866" spans="1:23" x14ac:dyDescent="0.25">
      <c r="A8866" s="20"/>
      <c r="W8866" s="20"/>
    </row>
    <row r="8867" spans="1:23" x14ac:dyDescent="0.25">
      <c r="A8867" s="20"/>
      <c r="W8867" s="20"/>
    </row>
    <row r="8868" spans="1:23" x14ac:dyDescent="0.25">
      <c r="A8868" s="20"/>
      <c r="W8868" s="20"/>
    </row>
    <row r="8869" spans="1:23" x14ac:dyDescent="0.25">
      <c r="A8869" s="20"/>
      <c r="W8869" s="20"/>
    </row>
    <row r="8870" spans="1:23" x14ac:dyDescent="0.25">
      <c r="A8870" s="20"/>
      <c r="W8870" s="20"/>
    </row>
    <row r="8871" spans="1:23" x14ac:dyDescent="0.25">
      <c r="A8871" s="20"/>
      <c r="W8871" s="20"/>
    </row>
    <row r="8872" spans="1:23" x14ac:dyDescent="0.25">
      <c r="A8872" s="20"/>
      <c r="W8872" s="20"/>
    </row>
    <row r="8873" spans="1:23" x14ac:dyDescent="0.25">
      <c r="A8873" s="20"/>
      <c r="W8873" s="20"/>
    </row>
    <row r="8874" spans="1:23" x14ac:dyDescent="0.25">
      <c r="A8874" s="20"/>
      <c r="W8874" s="20"/>
    </row>
    <row r="8875" spans="1:23" x14ac:dyDescent="0.25">
      <c r="A8875" s="20"/>
      <c r="W8875" s="20"/>
    </row>
    <row r="8876" spans="1:23" x14ac:dyDescent="0.25">
      <c r="A8876" s="20"/>
      <c r="W8876" s="20"/>
    </row>
    <row r="8877" spans="1:23" x14ac:dyDescent="0.25">
      <c r="A8877" s="20"/>
      <c r="W8877" s="20"/>
    </row>
    <row r="8878" spans="1:23" x14ac:dyDescent="0.25">
      <c r="A8878" s="20"/>
      <c r="W8878" s="20"/>
    </row>
    <row r="8879" spans="1:23" x14ac:dyDescent="0.25">
      <c r="A8879" s="20"/>
      <c r="W8879" s="20"/>
    </row>
    <row r="8880" spans="1:23" x14ac:dyDescent="0.25">
      <c r="A8880" s="20"/>
      <c r="W8880" s="20"/>
    </row>
    <row r="8881" spans="1:23" x14ac:dyDescent="0.25">
      <c r="A8881" s="20"/>
      <c r="W8881" s="20"/>
    </row>
    <row r="8882" spans="1:23" x14ac:dyDescent="0.25">
      <c r="A8882" s="20"/>
      <c r="W8882" s="20"/>
    </row>
    <row r="8883" spans="1:23" x14ac:dyDescent="0.25">
      <c r="A8883" s="20"/>
      <c r="W8883" s="20"/>
    </row>
    <row r="8884" spans="1:23" x14ac:dyDescent="0.25">
      <c r="A8884" s="20"/>
      <c r="W8884" s="20"/>
    </row>
    <row r="8885" spans="1:23" x14ac:dyDescent="0.25">
      <c r="A8885" s="20"/>
      <c r="W8885" s="20"/>
    </row>
    <row r="8886" spans="1:23" x14ac:dyDescent="0.25">
      <c r="A8886" s="20"/>
      <c r="W8886" s="20"/>
    </row>
    <row r="8887" spans="1:23" x14ac:dyDescent="0.25">
      <c r="A8887" s="20"/>
      <c r="W8887" s="20"/>
    </row>
    <row r="8888" spans="1:23" x14ac:dyDescent="0.25">
      <c r="A8888" s="20"/>
      <c r="W8888" s="20"/>
    </row>
    <row r="8889" spans="1:23" x14ac:dyDescent="0.25">
      <c r="A8889" s="20"/>
      <c r="W8889" s="20"/>
    </row>
    <row r="8890" spans="1:23" x14ac:dyDescent="0.25">
      <c r="A8890" s="20"/>
      <c r="W8890" s="20"/>
    </row>
    <row r="8891" spans="1:23" x14ac:dyDescent="0.25">
      <c r="A8891" s="20"/>
      <c r="W8891" s="20"/>
    </row>
    <row r="8892" spans="1:23" x14ac:dyDescent="0.25">
      <c r="A8892" s="20"/>
      <c r="W8892" s="20"/>
    </row>
    <row r="8893" spans="1:23" x14ac:dyDescent="0.25">
      <c r="A8893" s="20"/>
      <c r="W8893" s="20"/>
    </row>
    <row r="8894" spans="1:23" x14ac:dyDescent="0.25">
      <c r="A8894" s="20"/>
      <c r="W8894" s="20"/>
    </row>
    <row r="8895" spans="1:23" x14ac:dyDescent="0.25">
      <c r="A8895" s="20"/>
      <c r="W8895" s="20"/>
    </row>
    <row r="8896" spans="1:23" x14ac:dyDescent="0.25">
      <c r="A8896" s="20"/>
      <c r="W8896" s="20"/>
    </row>
    <row r="8897" spans="1:23" x14ac:dyDescent="0.25">
      <c r="A8897" s="20"/>
      <c r="W8897" s="20"/>
    </row>
    <row r="8898" spans="1:23" x14ac:dyDescent="0.25">
      <c r="A8898" s="20"/>
      <c r="W8898" s="20"/>
    </row>
    <row r="8899" spans="1:23" x14ac:dyDescent="0.25">
      <c r="A8899" s="20"/>
      <c r="W8899" s="20"/>
    </row>
    <row r="8900" spans="1:23" x14ac:dyDescent="0.25">
      <c r="A8900" s="20"/>
      <c r="W8900" s="20"/>
    </row>
    <row r="8901" spans="1:23" x14ac:dyDescent="0.25">
      <c r="A8901" s="20"/>
      <c r="W8901" s="20"/>
    </row>
    <row r="8902" spans="1:23" x14ac:dyDescent="0.25">
      <c r="A8902" s="20"/>
      <c r="W8902" s="20"/>
    </row>
    <row r="8903" spans="1:23" x14ac:dyDescent="0.25">
      <c r="A8903" s="20"/>
      <c r="W8903" s="20"/>
    </row>
    <row r="8904" spans="1:23" x14ac:dyDescent="0.25">
      <c r="A8904" s="20"/>
      <c r="W8904" s="20"/>
    </row>
    <row r="8905" spans="1:23" x14ac:dyDescent="0.25">
      <c r="A8905" s="20"/>
      <c r="W8905" s="20"/>
    </row>
    <row r="8906" spans="1:23" x14ac:dyDescent="0.25">
      <c r="A8906" s="20"/>
      <c r="W8906" s="20"/>
    </row>
    <row r="8907" spans="1:23" x14ac:dyDescent="0.25">
      <c r="A8907" s="20"/>
      <c r="W8907" s="20"/>
    </row>
    <row r="8908" spans="1:23" x14ac:dyDescent="0.25">
      <c r="A8908" s="20"/>
      <c r="W8908" s="20"/>
    </row>
    <row r="8909" spans="1:23" x14ac:dyDescent="0.25">
      <c r="A8909" s="20"/>
      <c r="W8909" s="20"/>
    </row>
    <row r="8910" spans="1:23" x14ac:dyDescent="0.25">
      <c r="A8910" s="20"/>
      <c r="W8910" s="20"/>
    </row>
    <row r="8911" spans="1:23" x14ac:dyDescent="0.25">
      <c r="A8911" s="20"/>
      <c r="W8911" s="20"/>
    </row>
    <row r="8912" spans="1:23" x14ac:dyDescent="0.25">
      <c r="A8912" s="20"/>
      <c r="W8912" s="20"/>
    </row>
    <row r="8913" spans="1:23" x14ac:dyDescent="0.25">
      <c r="A8913" s="20"/>
      <c r="W8913" s="20"/>
    </row>
    <row r="8914" spans="1:23" x14ac:dyDescent="0.25">
      <c r="A8914" s="20"/>
      <c r="W8914" s="20"/>
    </row>
    <row r="8915" spans="1:23" x14ac:dyDescent="0.25">
      <c r="A8915" s="20"/>
      <c r="W8915" s="20"/>
    </row>
    <row r="8916" spans="1:23" x14ac:dyDescent="0.25">
      <c r="A8916" s="20"/>
      <c r="W8916" s="20"/>
    </row>
    <row r="8917" spans="1:23" x14ac:dyDescent="0.25">
      <c r="A8917" s="20"/>
      <c r="W8917" s="20"/>
    </row>
    <row r="8918" spans="1:23" x14ac:dyDescent="0.25">
      <c r="A8918" s="20"/>
      <c r="W8918" s="20"/>
    </row>
    <row r="8919" spans="1:23" x14ac:dyDescent="0.25">
      <c r="A8919" s="20"/>
      <c r="W8919" s="20"/>
    </row>
    <row r="8920" spans="1:23" x14ac:dyDescent="0.25">
      <c r="A8920" s="20"/>
      <c r="W8920" s="20"/>
    </row>
    <row r="8921" spans="1:23" x14ac:dyDescent="0.25">
      <c r="A8921" s="20"/>
      <c r="W8921" s="20"/>
    </row>
    <row r="8922" spans="1:23" x14ac:dyDescent="0.25">
      <c r="A8922" s="20"/>
      <c r="W8922" s="20"/>
    </row>
    <row r="8923" spans="1:23" x14ac:dyDescent="0.25">
      <c r="A8923" s="20"/>
      <c r="W8923" s="20"/>
    </row>
    <row r="8924" spans="1:23" x14ac:dyDescent="0.25">
      <c r="A8924" s="20"/>
      <c r="W8924" s="20"/>
    </row>
    <row r="8925" spans="1:23" x14ac:dyDescent="0.25">
      <c r="A8925" s="20"/>
      <c r="W8925" s="20"/>
    </row>
    <row r="8926" spans="1:23" x14ac:dyDescent="0.25">
      <c r="A8926" s="20"/>
      <c r="W8926" s="20"/>
    </row>
    <row r="8927" spans="1:23" x14ac:dyDescent="0.25">
      <c r="A8927" s="20"/>
      <c r="W8927" s="20"/>
    </row>
    <row r="8928" spans="1:23" x14ac:dyDescent="0.25">
      <c r="A8928" s="20"/>
      <c r="W8928" s="20"/>
    </row>
    <row r="8929" spans="1:23" x14ac:dyDescent="0.25">
      <c r="A8929" s="20"/>
      <c r="W8929" s="20"/>
    </row>
    <row r="8930" spans="1:23" x14ac:dyDescent="0.25">
      <c r="A8930" s="20"/>
      <c r="W8930" s="20"/>
    </row>
    <row r="8931" spans="1:23" x14ac:dyDescent="0.25">
      <c r="A8931" s="20"/>
      <c r="W8931" s="20"/>
    </row>
    <row r="8932" spans="1:23" x14ac:dyDescent="0.25">
      <c r="A8932" s="20"/>
      <c r="W8932" s="20"/>
    </row>
    <row r="8933" spans="1:23" x14ac:dyDescent="0.25">
      <c r="A8933" s="20"/>
      <c r="W8933" s="20"/>
    </row>
    <row r="8934" spans="1:23" x14ac:dyDescent="0.25">
      <c r="A8934" s="20"/>
      <c r="W8934" s="20"/>
    </row>
    <row r="8935" spans="1:23" x14ac:dyDescent="0.25">
      <c r="A8935" s="20"/>
      <c r="W8935" s="20"/>
    </row>
    <row r="8936" spans="1:23" x14ac:dyDescent="0.25">
      <c r="A8936" s="20"/>
      <c r="W8936" s="20"/>
    </row>
    <row r="8937" spans="1:23" x14ac:dyDescent="0.25">
      <c r="A8937" s="20"/>
      <c r="W8937" s="20"/>
    </row>
    <row r="8938" spans="1:23" x14ac:dyDescent="0.25">
      <c r="A8938" s="20"/>
      <c r="W8938" s="20"/>
    </row>
    <row r="8939" spans="1:23" x14ac:dyDescent="0.25">
      <c r="A8939" s="20"/>
      <c r="W8939" s="20"/>
    </row>
    <row r="8940" spans="1:23" x14ac:dyDescent="0.25">
      <c r="A8940" s="20"/>
      <c r="W8940" s="20"/>
    </row>
    <row r="8941" spans="1:23" x14ac:dyDescent="0.25">
      <c r="A8941" s="20"/>
      <c r="W8941" s="20"/>
    </row>
    <row r="8942" spans="1:23" x14ac:dyDescent="0.25">
      <c r="A8942" s="20"/>
      <c r="W8942" s="20"/>
    </row>
    <row r="8943" spans="1:23" x14ac:dyDescent="0.25">
      <c r="A8943" s="20"/>
      <c r="W8943" s="20"/>
    </row>
    <row r="8944" spans="1:23" x14ac:dyDescent="0.25">
      <c r="A8944" s="20"/>
      <c r="W8944" s="20"/>
    </row>
    <row r="8945" spans="1:23" x14ac:dyDescent="0.25">
      <c r="A8945" s="20"/>
      <c r="W8945" s="20"/>
    </row>
    <row r="8946" spans="1:23" x14ac:dyDescent="0.25">
      <c r="A8946" s="20"/>
      <c r="W8946" s="20"/>
    </row>
    <row r="8947" spans="1:23" x14ac:dyDescent="0.25">
      <c r="A8947" s="20"/>
      <c r="W8947" s="20"/>
    </row>
    <row r="8948" spans="1:23" x14ac:dyDescent="0.25">
      <c r="A8948" s="20"/>
      <c r="W8948" s="20"/>
    </row>
    <row r="8949" spans="1:23" x14ac:dyDescent="0.25">
      <c r="A8949" s="20"/>
      <c r="W8949" s="20"/>
    </row>
    <row r="8950" spans="1:23" x14ac:dyDescent="0.25">
      <c r="A8950" s="20"/>
      <c r="W8950" s="20"/>
    </row>
    <row r="8951" spans="1:23" x14ac:dyDescent="0.25">
      <c r="A8951" s="20"/>
      <c r="W8951" s="20"/>
    </row>
    <row r="8952" spans="1:23" x14ac:dyDescent="0.25">
      <c r="A8952" s="20"/>
      <c r="W8952" s="20"/>
    </row>
    <row r="8953" spans="1:23" x14ac:dyDescent="0.25">
      <c r="A8953" s="20"/>
      <c r="W8953" s="20"/>
    </row>
    <row r="8954" spans="1:23" x14ac:dyDescent="0.25">
      <c r="A8954" s="20"/>
      <c r="W8954" s="20"/>
    </row>
    <row r="8955" spans="1:23" x14ac:dyDescent="0.25">
      <c r="A8955" s="20"/>
      <c r="W8955" s="20"/>
    </row>
    <row r="8956" spans="1:23" x14ac:dyDescent="0.25">
      <c r="A8956" s="20"/>
      <c r="W8956" s="20"/>
    </row>
    <row r="8957" spans="1:23" x14ac:dyDescent="0.25">
      <c r="A8957" s="20"/>
      <c r="W8957" s="20"/>
    </row>
    <row r="8958" spans="1:23" x14ac:dyDescent="0.25">
      <c r="A8958" s="20"/>
      <c r="W8958" s="20"/>
    </row>
    <row r="8959" spans="1:23" x14ac:dyDescent="0.25">
      <c r="A8959" s="20"/>
      <c r="W8959" s="20"/>
    </row>
    <row r="8960" spans="1:23" x14ac:dyDescent="0.25">
      <c r="A8960" s="20"/>
      <c r="W8960" s="20"/>
    </row>
    <row r="8961" spans="1:23" x14ac:dyDescent="0.25">
      <c r="A8961" s="20"/>
      <c r="W8961" s="20"/>
    </row>
    <row r="8962" spans="1:23" x14ac:dyDescent="0.25">
      <c r="A8962" s="20"/>
      <c r="W8962" s="20"/>
    </row>
    <row r="8963" spans="1:23" x14ac:dyDescent="0.25">
      <c r="A8963" s="20"/>
      <c r="W8963" s="20"/>
    </row>
    <row r="8964" spans="1:23" x14ac:dyDescent="0.25">
      <c r="A8964" s="20"/>
      <c r="W8964" s="20"/>
    </row>
    <row r="8965" spans="1:23" x14ac:dyDescent="0.25">
      <c r="A8965" s="20"/>
      <c r="W8965" s="20"/>
    </row>
    <row r="8966" spans="1:23" x14ac:dyDescent="0.25">
      <c r="A8966" s="20"/>
      <c r="W8966" s="20"/>
    </row>
    <row r="8967" spans="1:23" x14ac:dyDescent="0.25">
      <c r="A8967" s="20"/>
      <c r="W8967" s="20"/>
    </row>
    <row r="8968" spans="1:23" x14ac:dyDescent="0.25">
      <c r="A8968" s="20"/>
      <c r="W8968" s="20"/>
    </row>
    <row r="8969" spans="1:23" x14ac:dyDescent="0.25">
      <c r="A8969" s="20"/>
      <c r="W8969" s="20"/>
    </row>
    <row r="8970" spans="1:23" x14ac:dyDescent="0.25">
      <c r="A8970" s="20"/>
      <c r="W8970" s="20"/>
    </row>
    <row r="8971" spans="1:23" x14ac:dyDescent="0.25">
      <c r="A8971" s="20"/>
      <c r="W8971" s="20"/>
    </row>
    <row r="8972" spans="1:23" x14ac:dyDescent="0.25">
      <c r="A8972" s="20"/>
      <c r="W8972" s="20"/>
    </row>
    <row r="8973" spans="1:23" x14ac:dyDescent="0.25">
      <c r="A8973" s="20"/>
      <c r="W8973" s="20"/>
    </row>
    <row r="8974" spans="1:23" x14ac:dyDescent="0.25">
      <c r="A8974" s="20"/>
      <c r="W8974" s="20"/>
    </row>
    <row r="8975" spans="1:23" x14ac:dyDescent="0.25">
      <c r="A8975" s="20"/>
      <c r="W8975" s="20"/>
    </row>
    <row r="8976" spans="1:23" x14ac:dyDescent="0.25">
      <c r="A8976" s="20"/>
      <c r="W8976" s="20"/>
    </row>
    <row r="8977" spans="1:23" x14ac:dyDescent="0.25">
      <c r="A8977" s="20"/>
      <c r="W8977" s="20"/>
    </row>
    <row r="8978" spans="1:23" x14ac:dyDescent="0.25">
      <c r="A8978" s="20"/>
      <c r="W8978" s="20"/>
    </row>
    <row r="8979" spans="1:23" x14ac:dyDescent="0.25">
      <c r="A8979" s="20"/>
      <c r="W8979" s="20"/>
    </row>
    <row r="8980" spans="1:23" x14ac:dyDescent="0.25">
      <c r="A8980" s="20"/>
      <c r="W8980" s="20"/>
    </row>
    <row r="8981" spans="1:23" x14ac:dyDescent="0.25">
      <c r="A8981" s="20"/>
      <c r="W8981" s="20"/>
    </row>
    <row r="8982" spans="1:23" x14ac:dyDescent="0.25">
      <c r="A8982" s="20"/>
      <c r="W8982" s="20"/>
    </row>
    <row r="8983" spans="1:23" x14ac:dyDescent="0.25">
      <c r="A8983" s="20"/>
      <c r="W8983" s="20"/>
    </row>
    <row r="8984" spans="1:23" x14ac:dyDescent="0.25">
      <c r="A8984" s="20"/>
      <c r="W8984" s="20"/>
    </row>
    <row r="8985" spans="1:23" x14ac:dyDescent="0.25">
      <c r="A8985" s="20"/>
      <c r="W8985" s="20"/>
    </row>
    <row r="8986" spans="1:23" x14ac:dyDescent="0.25">
      <c r="A8986" s="20"/>
      <c r="W8986" s="20"/>
    </row>
    <row r="8987" spans="1:23" x14ac:dyDescent="0.25">
      <c r="A8987" s="20"/>
      <c r="W8987" s="20"/>
    </row>
    <row r="8988" spans="1:23" x14ac:dyDescent="0.25">
      <c r="A8988" s="20"/>
      <c r="W8988" s="20"/>
    </row>
    <row r="8989" spans="1:23" x14ac:dyDescent="0.25">
      <c r="A8989" s="20"/>
      <c r="W8989" s="20"/>
    </row>
    <row r="8990" spans="1:23" x14ac:dyDescent="0.25">
      <c r="A8990" s="20"/>
      <c r="W8990" s="20"/>
    </row>
    <row r="8991" spans="1:23" x14ac:dyDescent="0.25">
      <c r="A8991" s="20"/>
      <c r="W8991" s="20"/>
    </row>
    <row r="8992" spans="1:23" x14ac:dyDescent="0.25">
      <c r="A8992" s="20"/>
      <c r="W8992" s="20"/>
    </row>
    <row r="8993" spans="1:23" x14ac:dyDescent="0.25">
      <c r="A8993" s="20"/>
      <c r="W8993" s="20"/>
    </row>
    <row r="8994" spans="1:23" x14ac:dyDescent="0.25">
      <c r="A8994" s="20"/>
      <c r="W8994" s="20"/>
    </row>
    <row r="8995" spans="1:23" x14ac:dyDescent="0.25">
      <c r="A8995" s="20"/>
      <c r="W8995" s="20"/>
    </row>
    <row r="8996" spans="1:23" x14ac:dyDescent="0.25">
      <c r="A8996" s="20"/>
      <c r="W8996" s="20"/>
    </row>
    <row r="8997" spans="1:23" x14ac:dyDescent="0.25">
      <c r="A8997" s="20"/>
      <c r="W8997" s="20"/>
    </row>
    <row r="8998" spans="1:23" x14ac:dyDescent="0.25">
      <c r="A8998" s="20"/>
      <c r="W8998" s="20"/>
    </row>
    <row r="8999" spans="1:23" x14ac:dyDescent="0.25">
      <c r="A8999" s="20"/>
      <c r="W8999" s="20"/>
    </row>
    <row r="9000" spans="1:23" x14ac:dyDescent="0.25">
      <c r="A9000" s="20"/>
      <c r="W9000" s="20"/>
    </row>
    <row r="9001" spans="1:23" x14ac:dyDescent="0.25">
      <c r="A9001" s="20"/>
      <c r="W9001" s="20"/>
    </row>
    <row r="9002" spans="1:23" x14ac:dyDescent="0.25">
      <c r="A9002" s="20"/>
      <c r="W9002" s="20"/>
    </row>
    <row r="9003" spans="1:23" x14ac:dyDescent="0.25">
      <c r="A9003" s="20"/>
      <c r="W9003" s="20"/>
    </row>
    <row r="9004" spans="1:23" x14ac:dyDescent="0.25">
      <c r="A9004" s="20"/>
      <c r="W9004" s="20"/>
    </row>
    <row r="9005" spans="1:23" x14ac:dyDescent="0.25">
      <c r="A9005" s="20"/>
      <c r="W9005" s="20"/>
    </row>
    <row r="9006" spans="1:23" x14ac:dyDescent="0.25">
      <c r="A9006" s="20"/>
      <c r="W9006" s="20"/>
    </row>
    <row r="9007" spans="1:23" x14ac:dyDescent="0.25">
      <c r="A9007" s="20"/>
      <c r="W9007" s="20"/>
    </row>
    <row r="9008" spans="1:23" x14ac:dyDescent="0.25">
      <c r="A9008" s="20"/>
      <c r="W9008" s="20"/>
    </row>
    <row r="9009" spans="1:23" x14ac:dyDescent="0.25">
      <c r="A9009" s="20"/>
      <c r="W9009" s="20"/>
    </row>
    <row r="9010" spans="1:23" x14ac:dyDescent="0.25">
      <c r="A9010" s="20"/>
      <c r="W9010" s="20"/>
    </row>
    <row r="9011" spans="1:23" x14ac:dyDescent="0.25">
      <c r="A9011" s="20"/>
      <c r="W9011" s="20"/>
    </row>
    <row r="9012" spans="1:23" x14ac:dyDescent="0.25">
      <c r="A9012" s="20"/>
      <c r="W9012" s="20"/>
    </row>
    <row r="9013" spans="1:23" x14ac:dyDescent="0.25">
      <c r="A9013" s="20"/>
      <c r="W9013" s="20"/>
    </row>
    <row r="9014" spans="1:23" x14ac:dyDescent="0.25">
      <c r="A9014" s="20"/>
      <c r="W9014" s="20"/>
    </row>
    <row r="9015" spans="1:23" x14ac:dyDescent="0.25">
      <c r="A9015" s="20"/>
      <c r="W9015" s="20"/>
    </row>
    <row r="9016" spans="1:23" x14ac:dyDescent="0.25">
      <c r="A9016" s="20"/>
      <c r="W9016" s="20"/>
    </row>
    <row r="9017" spans="1:23" x14ac:dyDescent="0.25">
      <c r="A9017" s="20"/>
      <c r="W9017" s="20"/>
    </row>
    <row r="9018" spans="1:23" x14ac:dyDescent="0.25">
      <c r="A9018" s="20"/>
      <c r="W9018" s="20"/>
    </row>
    <row r="9019" spans="1:23" x14ac:dyDescent="0.25">
      <c r="A9019" s="20"/>
      <c r="W9019" s="20"/>
    </row>
    <row r="9020" spans="1:23" x14ac:dyDescent="0.25">
      <c r="A9020" s="20"/>
      <c r="W9020" s="20"/>
    </row>
    <row r="9021" spans="1:23" x14ac:dyDescent="0.25">
      <c r="A9021" s="20"/>
      <c r="W9021" s="20"/>
    </row>
    <row r="9022" spans="1:23" x14ac:dyDescent="0.25">
      <c r="A9022" s="20"/>
      <c r="W9022" s="20"/>
    </row>
    <row r="9023" spans="1:23" x14ac:dyDescent="0.25">
      <c r="A9023" s="20"/>
      <c r="W9023" s="20"/>
    </row>
    <row r="9024" spans="1:23" x14ac:dyDescent="0.25">
      <c r="A9024" s="20"/>
      <c r="W9024" s="20"/>
    </row>
    <row r="9025" spans="1:23" x14ac:dyDescent="0.25">
      <c r="A9025" s="20"/>
      <c r="W9025" s="20"/>
    </row>
    <row r="9026" spans="1:23" x14ac:dyDescent="0.25">
      <c r="A9026" s="20"/>
      <c r="W9026" s="20"/>
    </row>
    <row r="9027" spans="1:23" x14ac:dyDescent="0.25">
      <c r="A9027" s="20"/>
      <c r="W9027" s="20"/>
    </row>
    <row r="9028" spans="1:23" x14ac:dyDescent="0.25">
      <c r="A9028" s="20"/>
      <c r="W9028" s="20"/>
    </row>
    <row r="9029" spans="1:23" x14ac:dyDescent="0.25">
      <c r="A9029" s="20"/>
      <c r="W9029" s="20"/>
    </row>
    <row r="9030" spans="1:23" x14ac:dyDescent="0.25">
      <c r="A9030" s="20"/>
      <c r="W9030" s="20"/>
    </row>
    <row r="9031" spans="1:23" x14ac:dyDescent="0.25">
      <c r="A9031" s="20"/>
      <c r="W9031" s="20"/>
    </row>
    <row r="9032" spans="1:23" x14ac:dyDescent="0.25">
      <c r="A9032" s="20"/>
      <c r="W9032" s="20"/>
    </row>
    <row r="9033" spans="1:23" x14ac:dyDescent="0.25">
      <c r="A9033" s="20"/>
      <c r="W9033" s="20"/>
    </row>
    <row r="9034" spans="1:23" x14ac:dyDescent="0.25">
      <c r="A9034" s="20"/>
      <c r="W9034" s="20"/>
    </row>
    <row r="9035" spans="1:23" x14ac:dyDescent="0.25">
      <c r="A9035" s="20"/>
      <c r="W9035" s="20"/>
    </row>
    <row r="9036" spans="1:23" x14ac:dyDescent="0.25">
      <c r="A9036" s="20"/>
      <c r="W9036" s="20"/>
    </row>
    <row r="9037" spans="1:23" x14ac:dyDescent="0.25">
      <c r="A9037" s="20"/>
      <c r="W9037" s="20"/>
    </row>
    <row r="9038" spans="1:23" x14ac:dyDescent="0.25">
      <c r="A9038" s="20"/>
      <c r="W9038" s="20"/>
    </row>
    <row r="9039" spans="1:23" x14ac:dyDescent="0.25">
      <c r="A9039" s="20"/>
      <c r="W9039" s="20"/>
    </row>
    <row r="9040" spans="1:23" x14ac:dyDescent="0.25">
      <c r="A9040" s="20"/>
      <c r="W9040" s="20"/>
    </row>
    <row r="9041" spans="1:23" x14ac:dyDescent="0.25">
      <c r="A9041" s="20"/>
      <c r="W9041" s="20"/>
    </row>
    <row r="9042" spans="1:23" x14ac:dyDescent="0.25">
      <c r="A9042" s="20"/>
      <c r="W9042" s="20"/>
    </row>
    <row r="9043" spans="1:23" x14ac:dyDescent="0.25">
      <c r="A9043" s="20"/>
      <c r="W9043" s="20"/>
    </row>
    <row r="9044" spans="1:23" x14ac:dyDescent="0.25">
      <c r="A9044" s="20"/>
      <c r="W9044" s="20"/>
    </row>
    <row r="9045" spans="1:23" x14ac:dyDescent="0.25">
      <c r="A9045" s="20"/>
      <c r="W9045" s="20"/>
    </row>
    <row r="9046" spans="1:23" x14ac:dyDescent="0.25">
      <c r="A9046" s="20"/>
      <c r="W9046" s="20"/>
    </row>
    <row r="9047" spans="1:23" x14ac:dyDescent="0.25">
      <c r="A9047" s="20"/>
      <c r="W9047" s="20"/>
    </row>
    <row r="9048" spans="1:23" x14ac:dyDescent="0.25">
      <c r="A9048" s="20"/>
      <c r="W9048" s="20"/>
    </row>
    <row r="9049" spans="1:23" x14ac:dyDescent="0.25">
      <c r="A9049" s="20"/>
      <c r="W9049" s="20"/>
    </row>
    <row r="9050" spans="1:23" x14ac:dyDescent="0.25">
      <c r="A9050" s="20"/>
      <c r="W9050" s="20"/>
    </row>
    <row r="9051" spans="1:23" x14ac:dyDescent="0.25">
      <c r="A9051" s="20"/>
      <c r="W9051" s="20"/>
    </row>
    <row r="9052" spans="1:23" x14ac:dyDescent="0.25">
      <c r="A9052" s="20"/>
      <c r="W9052" s="20"/>
    </row>
    <row r="9053" spans="1:23" x14ac:dyDescent="0.25">
      <c r="A9053" s="20"/>
      <c r="W9053" s="20"/>
    </row>
    <row r="9054" spans="1:23" x14ac:dyDescent="0.25">
      <c r="A9054" s="20"/>
      <c r="W9054" s="20"/>
    </row>
    <row r="9055" spans="1:23" x14ac:dyDescent="0.25">
      <c r="A9055" s="20"/>
      <c r="W9055" s="20"/>
    </row>
    <row r="9056" spans="1:23" x14ac:dyDescent="0.25">
      <c r="A9056" s="20"/>
      <c r="W9056" s="20"/>
    </row>
    <row r="9057" spans="1:23" x14ac:dyDescent="0.25">
      <c r="A9057" s="20"/>
      <c r="W9057" s="20"/>
    </row>
    <row r="9058" spans="1:23" x14ac:dyDescent="0.25">
      <c r="A9058" s="20"/>
      <c r="W9058" s="20"/>
    </row>
    <row r="9059" spans="1:23" x14ac:dyDescent="0.25">
      <c r="A9059" s="20"/>
      <c r="W9059" s="20"/>
    </row>
    <row r="9060" spans="1:23" x14ac:dyDescent="0.25">
      <c r="A9060" s="20"/>
      <c r="W9060" s="20"/>
    </row>
    <row r="9061" spans="1:23" x14ac:dyDescent="0.25">
      <c r="A9061" s="20"/>
      <c r="W9061" s="20"/>
    </row>
    <row r="9062" spans="1:23" x14ac:dyDescent="0.25">
      <c r="A9062" s="20"/>
      <c r="W9062" s="20"/>
    </row>
    <row r="9063" spans="1:23" x14ac:dyDescent="0.25">
      <c r="A9063" s="20"/>
      <c r="W9063" s="20"/>
    </row>
    <row r="9064" spans="1:23" x14ac:dyDescent="0.25">
      <c r="A9064" s="20"/>
      <c r="W9064" s="20"/>
    </row>
    <row r="9065" spans="1:23" x14ac:dyDescent="0.25">
      <c r="A9065" s="20"/>
      <c r="W9065" s="20"/>
    </row>
    <row r="9066" spans="1:23" x14ac:dyDescent="0.25">
      <c r="A9066" s="20"/>
      <c r="W9066" s="20"/>
    </row>
    <row r="9067" spans="1:23" x14ac:dyDescent="0.25">
      <c r="A9067" s="20"/>
      <c r="W9067" s="20"/>
    </row>
    <row r="9068" spans="1:23" x14ac:dyDescent="0.25">
      <c r="A9068" s="20"/>
      <c r="W9068" s="20"/>
    </row>
    <row r="9069" spans="1:23" x14ac:dyDescent="0.25">
      <c r="A9069" s="20"/>
      <c r="W9069" s="20"/>
    </row>
    <row r="9070" spans="1:23" x14ac:dyDescent="0.25">
      <c r="A9070" s="20"/>
      <c r="W9070" s="20"/>
    </row>
    <row r="9071" spans="1:23" x14ac:dyDescent="0.25">
      <c r="A9071" s="20"/>
      <c r="W9071" s="20"/>
    </row>
    <row r="9072" spans="1:23" x14ac:dyDescent="0.25">
      <c r="A9072" s="20"/>
      <c r="W9072" s="20"/>
    </row>
    <row r="9073" spans="1:23" x14ac:dyDescent="0.25">
      <c r="A9073" s="20"/>
      <c r="W9073" s="20"/>
    </row>
    <row r="9074" spans="1:23" x14ac:dyDescent="0.25">
      <c r="A9074" s="20"/>
      <c r="W9074" s="20"/>
    </row>
    <row r="9075" spans="1:23" x14ac:dyDescent="0.25">
      <c r="A9075" s="20"/>
      <c r="W9075" s="20"/>
    </row>
    <row r="9076" spans="1:23" x14ac:dyDescent="0.25">
      <c r="A9076" s="20"/>
      <c r="W9076" s="20"/>
    </row>
    <row r="9077" spans="1:23" x14ac:dyDescent="0.25">
      <c r="A9077" s="20"/>
      <c r="W9077" s="20"/>
    </row>
    <row r="9078" spans="1:23" x14ac:dyDescent="0.25">
      <c r="A9078" s="20"/>
      <c r="W9078" s="20"/>
    </row>
    <row r="9079" spans="1:23" x14ac:dyDescent="0.25">
      <c r="A9079" s="20"/>
      <c r="W9079" s="20"/>
    </row>
    <row r="9080" spans="1:23" x14ac:dyDescent="0.25">
      <c r="A9080" s="20"/>
      <c r="W9080" s="20"/>
    </row>
    <row r="9081" spans="1:23" x14ac:dyDescent="0.25">
      <c r="A9081" s="20"/>
      <c r="W9081" s="20"/>
    </row>
    <row r="9082" spans="1:23" x14ac:dyDescent="0.25">
      <c r="A9082" s="20"/>
      <c r="W9082" s="20"/>
    </row>
    <row r="9083" spans="1:23" x14ac:dyDescent="0.25">
      <c r="A9083" s="20"/>
      <c r="W9083" s="20"/>
    </row>
    <row r="9084" spans="1:23" x14ac:dyDescent="0.25">
      <c r="A9084" s="20"/>
      <c r="W9084" s="20"/>
    </row>
    <row r="9085" spans="1:23" x14ac:dyDescent="0.25">
      <c r="A9085" s="20"/>
      <c r="W9085" s="20"/>
    </row>
    <row r="9086" spans="1:23" x14ac:dyDescent="0.25">
      <c r="A9086" s="20"/>
      <c r="W9086" s="20"/>
    </row>
    <row r="9087" spans="1:23" x14ac:dyDescent="0.25">
      <c r="A9087" s="20"/>
      <c r="W9087" s="20"/>
    </row>
    <row r="9088" spans="1:23" x14ac:dyDescent="0.25">
      <c r="A9088" s="20"/>
      <c r="W9088" s="20"/>
    </row>
    <row r="9089" spans="1:23" x14ac:dyDescent="0.25">
      <c r="A9089" s="20"/>
      <c r="W9089" s="20"/>
    </row>
    <row r="9090" spans="1:23" x14ac:dyDescent="0.25">
      <c r="A9090" s="20"/>
      <c r="W9090" s="20"/>
    </row>
    <row r="9091" spans="1:23" x14ac:dyDescent="0.25">
      <c r="A9091" s="20"/>
      <c r="W9091" s="20"/>
    </row>
    <row r="9092" spans="1:23" x14ac:dyDescent="0.25">
      <c r="A9092" s="20"/>
      <c r="W9092" s="20"/>
    </row>
    <row r="9093" spans="1:23" x14ac:dyDescent="0.25">
      <c r="A9093" s="20"/>
      <c r="W9093" s="20"/>
    </row>
    <row r="9094" spans="1:23" x14ac:dyDescent="0.25">
      <c r="A9094" s="20"/>
      <c r="W9094" s="20"/>
    </row>
    <row r="9095" spans="1:23" x14ac:dyDescent="0.25">
      <c r="A9095" s="20"/>
      <c r="W9095" s="20"/>
    </row>
    <row r="9096" spans="1:23" x14ac:dyDescent="0.25">
      <c r="A9096" s="20"/>
      <c r="W9096" s="20"/>
    </row>
    <row r="9097" spans="1:23" x14ac:dyDescent="0.25">
      <c r="A9097" s="20"/>
      <c r="W9097" s="20"/>
    </row>
    <row r="9098" spans="1:23" x14ac:dyDescent="0.25">
      <c r="A9098" s="20"/>
      <c r="W9098" s="20"/>
    </row>
    <row r="9099" spans="1:23" x14ac:dyDescent="0.25">
      <c r="A9099" s="20"/>
      <c r="W9099" s="20"/>
    </row>
    <row r="9100" spans="1:23" x14ac:dyDescent="0.25">
      <c r="A9100" s="20"/>
      <c r="W9100" s="20"/>
    </row>
    <row r="9101" spans="1:23" x14ac:dyDescent="0.25">
      <c r="A9101" s="20"/>
      <c r="W9101" s="20"/>
    </row>
    <row r="9102" spans="1:23" x14ac:dyDescent="0.25">
      <c r="A9102" s="20"/>
      <c r="W9102" s="20"/>
    </row>
    <row r="9103" spans="1:23" x14ac:dyDescent="0.25">
      <c r="A9103" s="20"/>
      <c r="W9103" s="20"/>
    </row>
    <row r="9104" spans="1:23" x14ac:dyDescent="0.25">
      <c r="A9104" s="20"/>
      <c r="W9104" s="20"/>
    </row>
    <row r="9105" spans="1:23" x14ac:dyDescent="0.25">
      <c r="A9105" s="20"/>
      <c r="W9105" s="20"/>
    </row>
    <row r="9106" spans="1:23" x14ac:dyDescent="0.25">
      <c r="A9106" s="20"/>
      <c r="W9106" s="20"/>
    </row>
    <row r="9107" spans="1:23" x14ac:dyDescent="0.25">
      <c r="A9107" s="20"/>
      <c r="W9107" s="20"/>
    </row>
    <row r="9108" spans="1:23" x14ac:dyDescent="0.25">
      <c r="A9108" s="20"/>
      <c r="W9108" s="20"/>
    </row>
    <row r="9109" spans="1:23" x14ac:dyDescent="0.25">
      <c r="A9109" s="20"/>
      <c r="W9109" s="20"/>
    </row>
    <row r="9110" spans="1:23" x14ac:dyDescent="0.25">
      <c r="A9110" s="20"/>
      <c r="W9110" s="20"/>
    </row>
    <row r="9111" spans="1:23" x14ac:dyDescent="0.25">
      <c r="A9111" s="20"/>
      <c r="W9111" s="20"/>
    </row>
    <row r="9112" spans="1:23" x14ac:dyDescent="0.25">
      <c r="A9112" s="20"/>
      <c r="W9112" s="20"/>
    </row>
    <row r="9113" spans="1:23" x14ac:dyDescent="0.25">
      <c r="A9113" s="20"/>
      <c r="W9113" s="20"/>
    </row>
    <row r="9114" spans="1:23" x14ac:dyDescent="0.25">
      <c r="A9114" s="20"/>
      <c r="W9114" s="20"/>
    </row>
    <row r="9115" spans="1:23" x14ac:dyDescent="0.25">
      <c r="A9115" s="20"/>
      <c r="W9115" s="20"/>
    </row>
    <row r="9116" spans="1:23" x14ac:dyDescent="0.25">
      <c r="A9116" s="20"/>
      <c r="W9116" s="20"/>
    </row>
    <row r="9117" spans="1:23" x14ac:dyDescent="0.25">
      <c r="A9117" s="20"/>
      <c r="W9117" s="20"/>
    </row>
    <row r="9118" spans="1:23" x14ac:dyDescent="0.25">
      <c r="A9118" s="20"/>
      <c r="W9118" s="20"/>
    </row>
    <row r="9119" spans="1:23" x14ac:dyDescent="0.25">
      <c r="A9119" s="20"/>
      <c r="W9119" s="20"/>
    </row>
    <row r="9120" spans="1:23" x14ac:dyDescent="0.25">
      <c r="A9120" s="20"/>
      <c r="W9120" s="20"/>
    </row>
    <row r="9121" spans="1:23" x14ac:dyDescent="0.25">
      <c r="A9121" s="20"/>
      <c r="W9121" s="20"/>
    </row>
    <row r="9122" spans="1:23" x14ac:dyDescent="0.25">
      <c r="A9122" s="20"/>
      <c r="W9122" s="20"/>
    </row>
    <row r="9123" spans="1:23" x14ac:dyDescent="0.25">
      <c r="A9123" s="20"/>
      <c r="W9123" s="20"/>
    </row>
    <row r="9124" spans="1:23" x14ac:dyDescent="0.25">
      <c r="A9124" s="20"/>
      <c r="W9124" s="20"/>
    </row>
    <row r="9125" spans="1:23" x14ac:dyDescent="0.25">
      <c r="A9125" s="20"/>
      <c r="W9125" s="20"/>
    </row>
    <row r="9126" spans="1:23" x14ac:dyDescent="0.25">
      <c r="A9126" s="20"/>
      <c r="W9126" s="20"/>
    </row>
    <row r="9127" spans="1:23" x14ac:dyDescent="0.25">
      <c r="A9127" s="20"/>
      <c r="W9127" s="20"/>
    </row>
    <row r="9128" spans="1:23" x14ac:dyDescent="0.25">
      <c r="A9128" s="20"/>
      <c r="W9128" s="20"/>
    </row>
    <row r="9129" spans="1:23" x14ac:dyDescent="0.25">
      <c r="A9129" s="20"/>
      <c r="W9129" s="20"/>
    </row>
    <row r="9130" spans="1:23" x14ac:dyDescent="0.25">
      <c r="A9130" s="20"/>
      <c r="W9130" s="20"/>
    </row>
    <row r="9131" spans="1:23" x14ac:dyDescent="0.25">
      <c r="A9131" s="20"/>
      <c r="W9131" s="20"/>
    </row>
    <row r="9132" spans="1:23" x14ac:dyDescent="0.25">
      <c r="A9132" s="20"/>
      <c r="W9132" s="20"/>
    </row>
    <row r="9133" spans="1:23" x14ac:dyDescent="0.25">
      <c r="A9133" s="20"/>
      <c r="W9133" s="20"/>
    </row>
    <row r="9134" spans="1:23" x14ac:dyDescent="0.25">
      <c r="A9134" s="20"/>
      <c r="W9134" s="20"/>
    </row>
    <row r="9135" spans="1:23" x14ac:dyDescent="0.25">
      <c r="A9135" s="20"/>
      <c r="W9135" s="20"/>
    </row>
    <row r="9136" spans="1:23" x14ac:dyDescent="0.25">
      <c r="A9136" s="20"/>
      <c r="W9136" s="20"/>
    </row>
    <row r="9137" spans="1:23" x14ac:dyDescent="0.25">
      <c r="A9137" s="20"/>
      <c r="W9137" s="20"/>
    </row>
    <row r="9138" spans="1:23" x14ac:dyDescent="0.25">
      <c r="A9138" s="20"/>
      <c r="W9138" s="20"/>
    </row>
    <row r="9139" spans="1:23" x14ac:dyDescent="0.25">
      <c r="A9139" s="20"/>
      <c r="W9139" s="20"/>
    </row>
    <row r="9140" spans="1:23" x14ac:dyDescent="0.25">
      <c r="A9140" s="20"/>
      <c r="W9140" s="20"/>
    </row>
    <row r="9141" spans="1:23" x14ac:dyDescent="0.25">
      <c r="A9141" s="20"/>
      <c r="W9141" s="20"/>
    </row>
    <row r="9142" spans="1:23" x14ac:dyDescent="0.25">
      <c r="A9142" s="20"/>
      <c r="W9142" s="20"/>
    </row>
    <row r="9143" spans="1:23" x14ac:dyDescent="0.25">
      <c r="A9143" s="20"/>
      <c r="W9143" s="20"/>
    </row>
    <row r="9144" spans="1:23" x14ac:dyDescent="0.25">
      <c r="A9144" s="20"/>
      <c r="W9144" s="20"/>
    </row>
    <row r="9145" spans="1:23" x14ac:dyDescent="0.25">
      <c r="A9145" s="20"/>
      <c r="W9145" s="20"/>
    </row>
    <row r="9146" spans="1:23" x14ac:dyDescent="0.25">
      <c r="A9146" s="20"/>
      <c r="W9146" s="20"/>
    </row>
    <row r="9147" spans="1:23" x14ac:dyDescent="0.25">
      <c r="A9147" s="20"/>
      <c r="W9147" s="20"/>
    </row>
    <row r="9148" spans="1:23" x14ac:dyDescent="0.25">
      <c r="A9148" s="20"/>
      <c r="W9148" s="20"/>
    </row>
    <row r="9149" spans="1:23" x14ac:dyDescent="0.25">
      <c r="A9149" s="20"/>
      <c r="W9149" s="20"/>
    </row>
    <row r="9150" spans="1:23" x14ac:dyDescent="0.25">
      <c r="A9150" s="20"/>
      <c r="W9150" s="20"/>
    </row>
    <row r="9151" spans="1:23" x14ac:dyDescent="0.25">
      <c r="A9151" s="20"/>
      <c r="W9151" s="20"/>
    </row>
    <row r="9152" spans="1:23" x14ac:dyDescent="0.25">
      <c r="A9152" s="20"/>
      <c r="W9152" s="20"/>
    </row>
    <row r="9153" spans="1:23" x14ac:dyDescent="0.25">
      <c r="A9153" s="20"/>
      <c r="W9153" s="20"/>
    </row>
    <row r="9154" spans="1:23" x14ac:dyDescent="0.25">
      <c r="A9154" s="20"/>
      <c r="W9154" s="20"/>
    </row>
    <row r="9155" spans="1:23" x14ac:dyDescent="0.25">
      <c r="A9155" s="20"/>
      <c r="W9155" s="20"/>
    </row>
    <row r="9156" spans="1:23" x14ac:dyDescent="0.25">
      <c r="A9156" s="20"/>
      <c r="W9156" s="20"/>
    </row>
    <row r="9157" spans="1:23" x14ac:dyDescent="0.25">
      <c r="A9157" s="20"/>
      <c r="W9157" s="20"/>
    </row>
    <row r="9158" spans="1:23" x14ac:dyDescent="0.25">
      <c r="A9158" s="20"/>
      <c r="W9158" s="20"/>
    </row>
    <row r="9159" spans="1:23" x14ac:dyDescent="0.25">
      <c r="A9159" s="20"/>
      <c r="W9159" s="20"/>
    </row>
    <row r="9160" spans="1:23" x14ac:dyDescent="0.25">
      <c r="A9160" s="20"/>
      <c r="W9160" s="20"/>
    </row>
    <row r="9161" spans="1:23" x14ac:dyDescent="0.25">
      <c r="A9161" s="20"/>
      <c r="W9161" s="20"/>
    </row>
    <row r="9162" spans="1:23" x14ac:dyDescent="0.25">
      <c r="A9162" s="20"/>
      <c r="W9162" s="20"/>
    </row>
    <row r="9163" spans="1:23" x14ac:dyDescent="0.25">
      <c r="A9163" s="20"/>
      <c r="W9163" s="20"/>
    </row>
    <row r="9164" spans="1:23" x14ac:dyDescent="0.25">
      <c r="A9164" s="20"/>
      <c r="W9164" s="20"/>
    </row>
    <row r="9165" spans="1:23" x14ac:dyDescent="0.25">
      <c r="A9165" s="20"/>
      <c r="W9165" s="20"/>
    </row>
    <row r="9166" spans="1:23" x14ac:dyDescent="0.25">
      <c r="A9166" s="20"/>
      <c r="W9166" s="20"/>
    </row>
    <row r="9167" spans="1:23" x14ac:dyDescent="0.25">
      <c r="A9167" s="20"/>
      <c r="W9167" s="20"/>
    </row>
    <row r="9168" spans="1:23" x14ac:dyDescent="0.25">
      <c r="A9168" s="20"/>
      <c r="W9168" s="20"/>
    </row>
    <row r="9169" spans="1:23" x14ac:dyDescent="0.25">
      <c r="A9169" s="20"/>
      <c r="W9169" s="20"/>
    </row>
    <row r="9170" spans="1:23" x14ac:dyDescent="0.25">
      <c r="A9170" s="20"/>
      <c r="W9170" s="20"/>
    </row>
    <row r="9171" spans="1:23" x14ac:dyDescent="0.25">
      <c r="A9171" s="20"/>
      <c r="W9171" s="20"/>
    </row>
    <row r="9172" spans="1:23" x14ac:dyDescent="0.25">
      <c r="A9172" s="20"/>
      <c r="W9172" s="20"/>
    </row>
    <row r="9173" spans="1:23" x14ac:dyDescent="0.25">
      <c r="A9173" s="20"/>
      <c r="W9173" s="20"/>
    </row>
    <row r="9174" spans="1:23" x14ac:dyDescent="0.25">
      <c r="A9174" s="20"/>
      <c r="W9174" s="20"/>
    </row>
    <row r="9175" spans="1:23" x14ac:dyDescent="0.25">
      <c r="A9175" s="20"/>
      <c r="W9175" s="20"/>
    </row>
    <row r="9176" spans="1:23" x14ac:dyDescent="0.25">
      <c r="A9176" s="20"/>
      <c r="W9176" s="20"/>
    </row>
    <row r="9177" spans="1:23" x14ac:dyDescent="0.25">
      <c r="A9177" s="20"/>
      <c r="W9177" s="20"/>
    </row>
    <row r="9178" spans="1:23" x14ac:dyDescent="0.25">
      <c r="A9178" s="20"/>
      <c r="W9178" s="20"/>
    </row>
    <row r="9179" spans="1:23" x14ac:dyDescent="0.25">
      <c r="A9179" s="20"/>
      <c r="W9179" s="20"/>
    </row>
    <row r="9180" spans="1:23" x14ac:dyDescent="0.25">
      <c r="A9180" s="20"/>
      <c r="W9180" s="20"/>
    </row>
    <row r="9181" spans="1:23" x14ac:dyDescent="0.25">
      <c r="A9181" s="20"/>
      <c r="W9181" s="20"/>
    </row>
    <row r="9182" spans="1:23" x14ac:dyDescent="0.25">
      <c r="A9182" s="20"/>
      <c r="W9182" s="20"/>
    </row>
    <row r="9183" spans="1:23" x14ac:dyDescent="0.25">
      <c r="A9183" s="20"/>
      <c r="W9183" s="20"/>
    </row>
    <row r="9184" spans="1:23" x14ac:dyDescent="0.25">
      <c r="A9184" s="20"/>
      <c r="W9184" s="20"/>
    </row>
    <row r="9185" spans="1:23" x14ac:dyDescent="0.25">
      <c r="A9185" s="20"/>
      <c r="W9185" s="20"/>
    </row>
    <row r="9186" spans="1:23" x14ac:dyDescent="0.25">
      <c r="A9186" s="20"/>
      <c r="W9186" s="20"/>
    </row>
    <row r="9187" spans="1:23" x14ac:dyDescent="0.25">
      <c r="A9187" s="20"/>
      <c r="W9187" s="20"/>
    </row>
    <row r="9188" spans="1:23" x14ac:dyDescent="0.25">
      <c r="A9188" s="20"/>
      <c r="W9188" s="20"/>
    </row>
    <row r="9189" spans="1:23" x14ac:dyDescent="0.25">
      <c r="A9189" s="20"/>
      <c r="W9189" s="20"/>
    </row>
    <row r="9190" spans="1:23" x14ac:dyDescent="0.25">
      <c r="A9190" s="20"/>
      <c r="W9190" s="20"/>
    </row>
    <row r="9191" spans="1:23" x14ac:dyDescent="0.25">
      <c r="A9191" s="20"/>
      <c r="W9191" s="20"/>
    </row>
    <row r="9192" spans="1:23" x14ac:dyDescent="0.25">
      <c r="A9192" s="20"/>
      <c r="W9192" s="20"/>
    </row>
    <row r="9193" spans="1:23" x14ac:dyDescent="0.25">
      <c r="A9193" s="20"/>
      <c r="W9193" s="20"/>
    </row>
    <row r="9194" spans="1:23" x14ac:dyDescent="0.25">
      <c r="A9194" s="20"/>
      <c r="W9194" s="20"/>
    </row>
    <row r="9195" spans="1:23" x14ac:dyDescent="0.25">
      <c r="A9195" s="20"/>
      <c r="W9195" s="20"/>
    </row>
    <row r="9196" spans="1:23" x14ac:dyDescent="0.25">
      <c r="A9196" s="20"/>
      <c r="W9196" s="20"/>
    </row>
    <row r="9197" spans="1:23" x14ac:dyDescent="0.25">
      <c r="A9197" s="20"/>
      <c r="W9197" s="20"/>
    </row>
    <row r="9198" spans="1:23" x14ac:dyDescent="0.25">
      <c r="A9198" s="20"/>
      <c r="W9198" s="20"/>
    </row>
    <row r="9199" spans="1:23" x14ac:dyDescent="0.25">
      <c r="A9199" s="20"/>
      <c r="W9199" s="20"/>
    </row>
    <row r="9200" spans="1:23" x14ac:dyDescent="0.25">
      <c r="A9200" s="20"/>
      <c r="W9200" s="20"/>
    </row>
    <row r="9201" spans="1:23" x14ac:dyDescent="0.25">
      <c r="A9201" s="20"/>
      <c r="W9201" s="20"/>
    </row>
    <row r="9202" spans="1:23" x14ac:dyDescent="0.25">
      <c r="A9202" s="20"/>
      <c r="W9202" s="20"/>
    </row>
    <row r="9203" spans="1:23" x14ac:dyDescent="0.25">
      <c r="A9203" s="20"/>
      <c r="W9203" s="20"/>
    </row>
    <row r="9204" spans="1:23" x14ac:dyDescent="0.25">
      <c r="A9204" s="20"/>
      <c r="W9204" s="20"/>
    </row>
    <row r="9205" spans="1:23" x14ac:dyDescent="0.25">
      <c r="A9205" s="20"/>
      <c r="W9205" s="20"/>
    </row>
    <row r="9206" spans="1:23" x14ac:dyDescent="0.25">
      <c r="A9206" s="20"/>
      <c r="W9206" s="20"/>
    </row>
    <row r="9207" spans="1:23" x14ac:dyDescent="0.25">
      <c r="A9207" s="20"/>
      <c r="W9207" s="20"/>
    </row>
    <row r="9208" spans="1:23" x14ac:dyDescent="0.25">
      <c r="A9208" s="20"/>
      <c r="W9208" s="20"/>
    </row>
    <row r="9209" spans="1:23" x14ac:dyDescent="0.25">
      <c r="A9209" s="20"/>
      <c r="W9209" s="20"/>
    </row>
    <row r="9210" spans="1:23" x14ac:dyDescent="0.25">
      <c r="A9210" s="20"/>
      <c r="W9210" s="20"/>
    </row>
    <row r="9211" spans="1:23" x14ac:dyDescent="0.25">
      <c r="A9211" s="20"/>
      <c r="W9211" s="20"/>
    </row>
    <row r="9212" spans="1:23" x14ac:dyDescent="0.25">
      <c r="A9212" s="20"/>
      <c r="W9212" s="20"/>
    </row>
    <row r="9213" spans="1:23" x14ac:dyDescent="0.25">
      <c r="A9213" s="20"/>
      <c r="W9213" s="20"/>
    </row>
    <row r="9214" spans="1:23" x14ac:dyDescent="0.25">
      <c r="A9214" s="20"/>
      <c r="W9214" s="20"/>
    </row>
    <row r="9215" spans="1:23" x14ac:dyDescent="0.25">
      <c r="A9215" s="20"/>
      <c r="W9215" s="20"/>
    </row>
    <row r="9216" spans="1:23" x14ac:dyDescent="0.25">
      <c r="A9216" s="20"/>
      <c r="W9216" s="20"/>
    </row>
    <row r="9217" spans="1:23" x14ac:dyDescent="0.25">
      <c r="A9217" s="20"/>
      <c r="W9217" s="20"/>
    </row>
    <row r="9218" spans="1:23" x14ac:dyDescent="0.25">
      <c r="A9218" s="20"/>
      <c r="W9218" s="20"/>
    </row>
    <row r="9219" spans="1:23" x14ac:dyDescent="0.25">
      <c r="A9219" s="20"/>
      <c r="W9219" s="20"/>
    </row>
    <row r="9220" spans="1:23" x14ac:dyDescent="0.25">
      <c r="A9220" s="20"/>
      <c r="W9220" s="20"/>
    </row>
    <row r="9221" spans="1:23" x14ac:dyDescent="0.25">
      <c r="A9221" s="20"/>
      <c r="W9221" s="20"/>
    </row>
    <row r="9222" spans="1:23" x14ac:dyDescent="0.25">
      <c r="A9222" s="20"/>
      <c r="W9222" s="20"/>
    </row>
    <row r="9223" spans="1:23" x14ac:dyDescent="0.25">
      <c r="A9223" s="20"/>
      <c r="W9223" s="20"/>
    </row>
    <row r="9224" spans="1:23" x14ac:dyDescent="0.25">
      <c r="A9224" s="20"/>
      <c r="W9224" s="20"/>
    </row>
    <row r="9225" spans="1:23" x14ac:dyDescent="0.25">
      <c r="A9225" s="20"/>
      <c r="W9225" s="20"/>
    </row>
    <row r="9226" spans="1:23" x14ac:dyDescent="0.25">
      <c r="A9226" s="20"/>
      <c r="W9226" s="20"/>
    </row>
    <row r="9227" spans="1:23" x14ac:dyDescent="0.25">
      <c r="A9227" s="20"/>
      <c r="W9227" s="20"/>
    </row>
    <row r="9228" spans="1:23" x14ac:dyDescent="0.25">
      <c r="A9228" s="20"/>
      <c r="W9228" s="20"/>
    </row>
    <row r="9229" spans="1:23" x14ac:dyDescent="0.25">
      <c r="A9229" s="20"/>
      <c r="W9229" s="20"/>
    </row>
    <row r="9230" spans="1:23" x14ac:dyDescent="0.25">
      <c r="A9230" s="20"/>
      <c r="W9230" s="20"/>
    </row>
    <row r="9231" spans="1:23" x14ac:dyDescent="0.25">
      <c r="A9231" s="20"/>
      <c r="W9231" s="20"/>
    </row>
    <row r="9232" spans="1:23" x14ac:dyDescent="0.25">
      <c r="A9232" s="20"/>
      <c r="W9232" s="20"/>
    </row>
    <row r="9233" spans="1:23" x14ac:dyDescent="0.25">
      <c r="A9233" s="20"/>
      <c r="W9233" s="20"/>
    </row>
    <row r="9234" spans="1:23" x14ac:dyDescent="0.25">
      <c r="A9234" s="20"/>
      <c r="W9234" s="20"/>
    </row>
    <row r="9235" spans="1:23" x14ac:dyDescent="0.25">
      <c r="A9235" s="20"/>
      <c r="W9235" s="20"/>
    </row>
    <row r="9236" spans="1:23" x14ac:dyDescent="0.25">
      <c r="A9236" s="20"/>
      <c r="W9236" s="20"/>
    </row>
    <row r="9237" spans="1:23" x14ac:dyDescent="0.25">
      <c r="A9237" s="20"/>
      <c r="W9237" s="20"/>
    </row>
    <row r="9238" spans="1:23" x14ac:dyDescent="0.25">
      <c r="A9238" s="20"/>
      <c r="W9238" s="20"/>
    </row>
    <row r="9239" spans="1:23" x14ac:dyDescent="0.25">
      <c r="A9239" s="20"/>
      <c r="W9239" s="20"/>
    </row>
    <row r="9240" spans="1:23" x14ac:dyDescent="0.25">
      <c r="A9240" s="20"/>
      <c r="W9240" s="20"/>
    </row>
    <row r="9241" spans="1:23" x14ac:dyDescent="0.25">
      <c r="A9241" s="20"/>
      <c r="W9241" s="20"/>
    </row>
    <row r="9242" spans="1:23" x14ac:dyDescent="0.25">
      <c r="A9242" s="20"/>
      <c r="W9242" s="20"/>
    </row>
    <row r="9243" spans="1:23" x14ac:dyDescent="0.25">
      <c r="A9243" s="20"/>
      <c r="W9243" s="20"/>
    </row>
    <row r="9244" spans="1:23" x14ac:dyDescent="0.25">
      <c r="A9244" s="20"/>
      <c r="W9244" s="20"/>
    </row>
    <row r="9245" spans="1:23" x14ac:dyDescent="0.25">
      <c r="A9245" s="20"/>
      <c r="W9245" s="20"/>
    </row>
    <row r="9246" spans="1:23" x14ac:dyDescent="0.25">
      <c r="A9246" s="20"/>
      <c r="W9246" s="20"/>
    </row>
    <row r="9247" spans="1:23" x14ac:dyDescent="0.25">
      <c r="A9247" s="20"/>
      <c r="W9247" s="20"/>
    </row>
    <row r="9248" spans="1:23" x14ac:dyDescent="0.25">
      <c r="A9248" s="20"/>
      <c r="W9248" s="20"/>
    </row>
    <row r="9249" spans="1:23" x14ac:dyDescent="0.25">
      <c r="A9249" s="20"/>
      <c r="W9249" s="20"/>
    </row>
    <row r="9250" spans="1:23" x14ac:dyDescent="0.25">
      <c r="A9250" s="20"/>
      <c r="W9250" s="20"/>
    </row>
    <row r="9251" spans="1:23" x14ac:dyDescent="0.25">
      <c r="A9251" s="20"/>
      <c r="W9251" s="20"/>
    </row>
    <row r="9252" spans="1:23" x14ac:dyDescent="0.25">
      <c r="A9252" s="20"/>
      <c r="W9252" s="20"/>
    </row>
    <row r="9253" spans="1:23" x14ac:dyDescent="0.25">
      <c r="A9253" s="20"/>
      <c r="W9253" s="20"/>
    </row>
    <row r="9254" spans="1:23" x14ac:dyDescent="0.25">
      <c r="A9254" s="20"/>
      <c r="W9254" s="20"/>
    </row>
    <row r="9255" spans="1:23" x14ac:dyDescent="0.25">
      <c r="A9255" s="20"/>
      <c r="W9255" s="20"/>
    </row>
    <row r="9256" spans="1:23" x14ac:dyDescent="0.25">
      <c r="A9256" s="20"/>
      <c r="W9256" s="20"/>
    </row>
    <row r="9257" spans="1:23" x14ac:dyDescent="0.25">
      <c r="A9257" s="20"/>
      <c r="W9257" s="20"/>
    </row>
    <row r="9258" spans="1:23" x14ac:dyDescent="0.25">
      <c r="A9258" s="20"/>
      <c r="W9258" s="20"/>
    </row>
    <row r="9259" spans="1:23" x14ac:dyDescent="0.25">
      <c r="A9259" s="20"/>
      <c r="W9259" s="20"/>
    </row>
    <row r="9260" spans="1:23" x14ac:dyDescent="0.25">
      <c r="A9260" s="20"/>
      <c r="W9260" s="20"/>
    </row>
    <row r="9261" spans="1:23" x14ac:dyDescent="0.25">
      <c r="A9261" s="20"/>
      <c r="W9261" s="20"/>
    </row>
    <row r="9262" spans="1:23" x14ac:dyDescent="0.25">
      <c r="A9262" s="20"/>
      <c r="W9262" s="20"/>
    </row>
    <row r="9263" spans="1:23" x14ac:dyDescent="0.25">
      <c r="A9263" s="20"/>
      <c r="W9263" s="20"/>
    </row>
    <row r="9264" spans="1:23" x14ac:dyDescent="0.25">
      <c r="A9264" s="20"/>
      <c r="W9264" s="20"/>
    </row>
    <row r="9265" spans="1:23" x14ac:dyDescent="0.25">
      <c r="A9265" s="20"/>
      <c r="W9265" s="20"/>
    </row>
    <row r="9266" spans="1:23" x14ac:dyDescent="0.25">
      <c r="A9266" s="20"/>
      <c r="W9266" s="20"/>
    </row>
    <row r="9267" spans="1:23" x14ac:dyDescent="0.25">
      <c r="A9267" s="20"/>
      <c r="W9267" s="20"/>
    </row>
    <row r="9268" spans="1:23" x14ac:dyDescent="0.25">
      <c r="A9268" s="20"/>
      <c r="W9268" s="20"/>
    </row>
    <row r="9269" spans="1:23" x14ac:dyDescent="0.25">
      <c r="A9269" s="20"/>
      <c r="W9269" s="20"/>
    </row>
    <row r="9270" spans="1:23" x14ac:dyDescent="0.25">
      <c r="A9270" s="20"/>
      <c r="W9270" s="20"/>
    </row>
    <row r="9271" spans="1:23" x14ac:dyDescent="0.25">
      <c r="A9271" s="20"/>
      <c r="W9271" s="20"/>
    </row>
    <row r="9272" spans="1:23" x14ac:dyDescent="0.25">
      <c r="A9272" s="20"/>
      <c r="W9272" s="20"/>
    </row>
    <row r="9273" spans="1:23" x14ac:dyDescent="0.25">
      <c r="A9273" s="20"/>
      <c r="W9273" s="20"/>
    </row>
    <row r="9274" spans="1:23" x14ac:dyDescent="0.25">
      <c r="A9274" s="20"/>
      <c r="W9274" s="20"/>
    </row>
    <row r="9275" spans="1:23" x14ac:dyDescent="0.25">
      <c r="A9275" s="20"/>
      <c r="W9275" s="20"/>
    </row>
    <row r="9276" spans="1:23" x14ac:dyDescent="0.25">
      <c r="A9276" s="20"/>
      <c r="W9276" s="20"/>
    </row>
    <row r="9277" spans="1:23" x14ac:dyDescent="0.25">
      <c r="A9277" s="20"/>
      <c r="W9277" s="20"/>
    </row>
    <row r="9278" spans="1:23" x14ac:dyDescent="0.25">
      <c r="A9278" s="20"/>
      <c r="W9278" s="20"/>
    </row>
    <row r="9279" spans="1:23" x14ac:dyDescent="0.25">
      <c r="A9279" s="20"/>
      <c r="W9279" s="20"/>
    </row>
    <row r="9280" spans="1:23" x14ac:dyDescent="0.25">
      <c r="A9280" s="20"/>
      <c r="W9280" s="20"/>
    </row>
    <row r="9281" spans="1:23" x14ac:dyDescent="0.25">
      <c r="A9281" s="20"/>
      <c r="W9281" s="20"/>
    </row>
    <row r="9282" spans="1:23" x14ac:dyDescent="0.25">
      <c r="A9282" s="20"/>
      <c r="W9282" s="20"/>
    </row>
    <row r="9283" spans="1:23" x14ac:dyDescent="0.25">
      <c r="A9283" s="20"/>
      <c r="W9283" s="20"/>
    </row>
    <row r="9284" spans="1:23" x14ac:dyDescent="0.25">
      <c r="A9284" s="20"/>
      <c r="W9284" s="20"/>
    </row>
    <row r="9285" spans="1:23" x14ac:dyDescent="0.25">
      <c r="A9285" s="20"/>
      <c r="W9285" s="20"/>
    </row>
    <row r="9286" spans="1:23" x14ac:dyDescent="0.25">
      <c r="A9286" s="20"/>
      <c r="W9286" s="20"/>
    </row>
    <row r="9287" spans="1:23" x14ac:dyDescent="0.25">
      <c r="A9287" s="20"/>
      <c r="W9287" s="20"/>
    </row>
    <row r="9288" spans="1:23" x14ac:dyDescent="0.25">
      <c r="A9288" s="20"/>
      <c r="W9288" s="20"/>
    </row>
    <row r="9289" spans="1:23" x14ac:dyDescent="0.25">
      <c r="A9289" s="20"/>
      <c r="W9289" s="20"/>
    </row>
    <row r="9290" spans="1:23" x14ac:dyDescent="0.25">
      <c r="A9290" s="20"/>
      <c r="W9290" s="20"/>
    </row>
    <row r="9291" spans="1:23" x14ac:dyDescent="0.25">
      <c r="A9291" s="20"/>
      <c r="W9291" s="20"/>
    </row>
    <row r="9292" spans="1:23" x14ac:dyDescent="0.25">
      <c r="A9292" s="20"/>
      <c r="W9292" s="20"/>
    </row>
    <row r="9293" spans="1:23" x14ac:dyDescent="0.25">
      <c r="A9293" s="20"/>
      <c r="W9293" s="20"/>
    </row>
    <row r="9294" spans="1:23" x14ac:dyDescent="0.25">
      <c r="A9294" s="20"/>
      <c r="W9294" s="20"/>
    </row>
    <row r="9295" spans="1:23" x14ac:dyDescent="0.25">
      <c r="A9295" s="20"/>
      <c r="W9295" s="20"/>
    </row>
    <row r="9296" spans="1:23" x14ac:dyDescent="0.25">
      <c r="A9296" s="20"/>
      <c r="W9296" s="20"/>
    </row>
    <row r="9297" spans="1:23" x14ac:dyDescent="0.25">
      <c r="A9297" s="20"/>
      <c r="W9297" s="20"/>
    </row>
    <row r="9298" spans="1:23" x14ac:dyDescent="0.25">
      <c r="A9298" s="20"/>
      <c r="W9298" s="20"/>
    </row>
    <row r="9299" spans="1:23" x14ac:dyDescent="0.25">
      <c r="A9299" s="20"/>
      <c r="W9299" s="20"/>
    </row>
    <row r="9300" spans="1:23" x14ac:dyDescent="0.25">
      <c r="A9300" s="20"/>
      <c r="W9300" s="20"/>
    </row>
    <row r="9301" spans="1:23" x14ac:dyDescent="0.25">
      <c r="A9301" s="20"/>
      <c r="W9301" s="20"/>
    </row>
    <row r="9302" spans="1:23" x14ac:dyDescent="0.25">
      <c r="A9302" s="20"/>
      <c r="W9302" s="20"/>
    </row>
    <row r="9303" spans="1:23" x14ac:dyDescent="0.25">
      <c r="A9303" s="20"/>
      <c r="W9303" s="20"/>
    </row>
    <row r="9304" spans="1:23" x14ac:dyDescent="0.25">
      <c r="A9304" s="20"/>
      <c r="W9304" s="20"/>
    </row>
    <row r="9305" spans="1:23" x14ac:dyDescent="0.25">
      <c r="A9305" s="20"/>
      <c r="W9305" s="20"/>
    </row>
    <row r="9306" spans="1:23" x14ac:dyDescent="0.25">
      <c r="A9306" s="20"/>
      <c r="W9306" s="20"/>
    </row>
    <row r="9307" spans="1:23" x14ac:dyDescent="0.25">
      <c r="A9307" s="20"/>
      <c r="W9307" s="20"/>
    </row>
    <row r="9308" spans="1:23" x14ac:dyDescent="0.25">
      <c r="A9308" s="20"/>
      <c r="W9308" s="20"/>
    </row>
    <row r="9309" spans="1:23" x14ac:dyDescent="0.25">
      <c r="A9309" s="20"/>
      <c r="W9309" s="20"/>
    </row>
    <row r="9310" spans="1:23" x14ac:dyDescent="0.25">
      <c r="A9310" s="20"/>
      <c r="W9310" s="20"/>
    </row>
    <row r="9311" spans="1:23" x14ac:dyDescent="0.25">
      <c r="A9311" s="20"/>
      <c r="W9311" s="20"/>
    </row>
    <row r="9312" spans="1:23" x14ac:dyDescent="0.25">
      <c r="A9312" s="20"/>
      <c r="W9312" s="20"/>
    </row>
    <row r="9313" spans="1:23" x14ac:dyDescent="0.25">
      <c r="A9313" s="20"/>
      <c r="W9313" s="20"/>
    </row>
    <row r="9314" spans="1:23" x14ac:dyDescent="0.25">
      <c r="A9314" s="20"/>
      <c r="W9314" s="20"/>
    </row>
    <row r="9315" spans="1:23" x14ac:dyDescent="0.25">
      <c r="A9315" s="20"/>
      <c r="W9315" s="20"/>
    </row>
    <row r="9316" spans="1:23" x14ac:dyDescent="0.25">
      <c r="A9316" s="20"/>
      <c r="W9316" s="20"/>
    </row>
    <row r="9317" spans="1:23" x14ac:dyDescent="0.25">
      <c r="A9317" s="20"/>
      <c r="W9317" s="20"/>
    </row>
    <row r="9318" spans="1:23" x14ac:dyDescent="0.25">
      <c r="A9318" s="20"/>
      <c r="W9318" s="20"/>
    </row>
    <row r="9319" spans="1:23" x14ac:dyDescent="0.25">
      <c r="A9319" s="20"/>
      <c r="W9319" s="20"/>
    </row>
    <row r="9320" spans="1:23" x14ac:dyDescent="0.25">
      <c r="A9320" s="20"/>
      <c r="W9320" s="20"/>
    </row>
    <row r="9321" spans="1:23" x14ac:dyDescent="0.25">
      <c r="A9321" s="20"/>
      <c r="W9321" s="20"/>
    </row>
    <row r="9322" spans="1:23" x14ac:dyDescent="0.25">
      <c r="A9322" s="20"/>
      <c r="W9322" s="20"/>
    </row>
    <row r="9323" spans="1:23" x14ac:dyDescent="0.25">
      <c r="A9323" s="20"/>
      <c r="W9323" s="20"/>
    </row>
    <row r="9324" spans="1:23" x14ac:dyDescent="0.25">
      <c r="A9324" s="20"/>
      <c r="W9324" s="20"/>
    </row>
    <row r="9325" spans="1:23" x14ac:dyDescent="0.25">
      <c r="A9325" s="20"/>
      <c r="W9325" s="20"/>
    </row>
    <row r="9326" spans="1:23" x14ac:dyDescent="0.25">
      <c r="A9326" s="20"/>
      <c r="W9326" s="20"/>
    </row>
    <row r="9327" spans="1:23" x14ac:dyDescent="0.25">
      <c r="A9327" s="20"/>
      <c r="W9327" s="20"/>
    </row>
    <row r="9328" spans="1:23" x14ac:dyDescent="0.25">
      <c r="A9328" s="20"/>
      <c r="W9328" s="20"/>
    </row>
    <row r="9329" spans="1:23" x14ac:dyDescent="0.25">
      <c r="A9329" s="20"/>
      <c r="W9329" s="20"/>
    </row>
    <row r="9330" spans="1:23" x14ac:dyDescent="0.25">
      <c r="A9330" s="20"/>
      <c r="W9330" s="20"/>
    </row>
    <row r="9331" spans="1:23" x14ac:dyDescent="0.25">
      <c r="A9331" s="20"/>
      <c r="W9331" s="20"/>
    </row>
    <row r="9332" spans="1:23" x14ac:dyDescent="0.25">
      <c r="A9332" s="20"/>
      <c r="W9332" s="20"/>
    </row>
    <row r="9333" spans="1:23" x14ac:dyDescent="0.25">
      <c r="A9333" s="20"/>
      <c r="W9333" s="20"/>
    </row>
    <row r="9334" spans="1:23" x14ac:dyDescent="0.25">
      <c r="A9334" s="20"/>
      <c r="W9334" s="20"/>
    </row>
    <row r="9335" spans="1:23" x14ac:dyDescent="0.25">
      <c r="A9335" s="20"/>
      <c r="W9335" s="20"/>
    </row>
    <row r="9336" spans="1:23" x14ac:dyDescent="0.25">
      <c r="A9336" s="20"/>
      <c r="W9336" s="20"/>
    </row>
    <row r="9337" spans="1:23" x14ac:dyDescent="0.25">
      <c r="A9337" s="20"/>
      <c r="W9337" s="20"/>
    </row>
    <row r="9338" spans="1:23" x14ac:dyDescent="0.25">
      <c r="A9338" s="20"/>
      <c r="W9338" s="20"/>
    </row>
    <row r="9339" spans="1:23" x14ac:dyDescent="0.25">
      <c r="A9339" s="20"/>
      <c r="W9339" s="20"/>
    </row>
    <row r="9340" spans="1:23" x14ac:dyDescent="0.25">
      <c r="A9340" s="20"/>
      <c r="W9340" s="20"/>
    </row>
    <row r="9341" spans="1:23" x14ac:dyDescent="0.25">
      <c r="A9341" s="20"/>
      <c r="W9341" s="20"/>
    </row>
    <row r="9342" spans="1:23" x14ac:dyDescent="0.25">
      <c r="A9342" s="20"/>
      <c r="W9342" s="20"/>
    </row>
    <row r="9343" spans="1:23" x14ac:dyDescent="0.25">
      <c r="A9343" s="20"/>
      <c r="W9343" s="20"/>
    </row>
    <row r="9344" spans="1:23" x14ac:dyDescent="0.25">
      <c r="A9344" s="20"/>
      <c r="W9344" s="20"/>
    </row>
    <row r="9345" spans="1:23" x14ac:dyDescent="0.25">
      <c r="A9345" s="20"/>
      <c r="W9345" s="20"/>
    </row>
    <row r="9346" spans="1:23" x14ac:dyDescent="0.25">
      <c r="A9346" s="20"/>
      <c r="W9346" s="20"/>
    </row>
    <row r="9347" spans="1:23" x14ac:dyDescent="0.25">
      <c r="A9347" s="20"/>
      <c r="W9347" s="20"/>
    </row>
    <row r="9348" spans="1:23" x14ac:dyDescent="0.25">
      <c r="A9348" s="20"/>
      <c r="W9348" s="20"/>
    </row>
    <row r="9349" spans="1:23" x14ac:dyDescent="0.25">
      <c r="A9349" s="20"/>
      <c r="W9349" s="20"/>
    </row>
    <row r="9350" spans="1:23" x14ac:dyDescent="0.25">
      <c r="A9350" s="20"/>
      <c r="W9350" s="20"/>
    </row>
    <row r="9351" spans="1:23" x14ac:dyDescent="0.25">
      <c r="A9351" s="20"/>
      <c r="W9351" s="20"/>
    </row>
    <row r="9352" spans="1:23" x14ac:dyDescent="0.25">
      <c r="A9352" s="20"/>
      <c r="W9352" s="20"/>
    </row>
    <row r="9353" spans="1:23" x14ac:dyDescent="0.25">
      <c r="A9353" s="20"/>
      <c r="W9353" s="20"/>
    </row>
    <row r="9354" spans="1:23" x14ac:dyDescent="0.25">
      <c r="A9354" s="20"/>
      <c r="W9354" s="20"/>
    </row>
    <row r="9355" spans="1:23" x14ac:dyDescent="0.25">
      <c r="A9355" s="20"/>
      <c r="W9355" s="20"/>
    </row>
    <row r="9356" spans="1:23" x14ac:dyDescent="0.25">
      <c r="A9356" s="20"/>
      <c r="W9356" s="20"/>
    </row>
    <row r="9357" spans="1:23" x14ac:dyDescent="0.25">
      <c r="A9357" s="20"/>
      <c r="W9357" s="20"/>
    </row>
    <row r="9358" spans="1:23" x14ac:dyDescent="0.25">
      <c r="A9358" s="20"/>
      <c r="W9358" s="20"/>
    </row>
    <row r="9359" spans="1:23" x14ac:dyDescent="0.25">
      <c r="A9359" s="20"/>
      <c r="W9359" s="20"/>
    </row>
    <row r="9360" spans="1:23" x14ac:dyDescent="0.25">
      <c r="A9360" s="20"/>
      <c r="W9360" s="20"/>
    </row>
    <row r="9361" spans="1:23" x14ac:dyDescent="0.25">
      <c r="A9361" s="20"/>
      <c r="W9361" s="20"/>
    </row>
    <row r="9362" spans="1:23" x14ac:dyDescent="0.25">
      <c r="A9362" s="20"/>
      <c r="W9362" s="20"/>
    </row>
    <row r="9363" spans="1:23" x14ac:dyDescent="0.25">
      <c r="A9363" s="20"/>
      <c r="W9363" s="20"/>
    </row>
    <row r="9364" spans="1:23" x14ac:dyDescent="0.25">
      <c r="A9364" s="20"/>
      <c r="W9364" s="20"/>
    </row>
    <row r="9365" spans="1:23" x14ac:dyDescent="0.25">
      <c r="A9365" s="20"/>
      <c r="W9365" s="20"/>
    </row>
    <row r="9366" spans="1:23" x14ac:dyDescent="0.25">
      <c r="A9366" s="20"/>
      <c r="W9366" s="20"/>
    </row>
    <row r="9367" spans="1:23" x14ac:dyDescent="0.25">
      <c r="A9367" s="20"/>
      <c r="W9367" s="20"/>
    </row>
    <row r="9368" spans="1:23" x14ac:dyDescent="0.25">
      <c r="A9368" s="20"/>
      <c r="W9368" s="20"/>
    </row>
    <row r="9369" spans="1:23" x14ac:dyDescent="0.25">
      <c r="A9369" s="20"/>
      <c r="W9369" s="20"/>
    </row>
    <row r="9370" spans="1:23" x14ac:dyDescent="0.25">
      <c r="A9370" s="20"/>
      <c r="W9370" s="20"/>
    </row>
    <row r="9371" spans="1:23" x14ac:dyDescent="0.25">
      <c r="A9371" s="20"/>
      <c r="W9371" s="20"/>
    </row>
    <row r="9372" spans="1:23" x14ac:dyDescent="0.25">
      <c r="A9372" s="20"/>
      <c r="W9372" s="20"/>
    </row>
    <row r="9373" spans="1:23" x14ac:dyDescent="0.25">
      <c r="A9373" s="20"/>
      <c r="W9373" s="20"/>
    </row>
    <row r="9374" spans="1:23" x14ac:dyDescent="0.25">
      <c r="A9374" s="20"/>
      <c r="W9374" s="20"/>
    </row>
    <row r="9375" spans="1:23" x14ac:dyDescent="0.25">
      <c r="A9375" s="20"/>
      <c r="W9375" s="20"/>
    </row>
    <row r="9376" spans="1:23" x14ac:dyDescent="0.25">
      <c r="A9376" s="20"/>
      <c r="W9376" s="20"/>
    </row>
    <row r="9377" spans="1:23" x14ac:dyDescent="0.25">
      <c r="A9377" s="20"/>
      <c r="W9377" s="20"/>
    </row>
    <row r="9378" spans="1:23" x14ac:dyDescent="0.25">
      <c r="A9378" s="20"/>
      <c r="W9378" s="20"/>
    </row>
    <row r="9379" spans="1:23" x14ac:dyDescent="0.25">
      <c r="A9379" s="20"/>
      <c r="W9379" s="20"/>
    </row>
    <row r="9380" spans="1:23" x14ac:dyDescent="0.25">
      <c r="A9380" s="20"/>
      <c r="W9380" s="20"/>
    </row>
    <row r="9381" spans="1:23" x14ac:dyDescent="0.25">
      <c r="A9381" s="20"/>
      <c r="W9381" s="20"/>
    </row>
    <row r="9382" spans="1:23" x14ac:dyDescent="0.25">
      <c r="A9382" s="20"/>
      <c r="W9382" s="20"/>
    </row>
    <row r="9383" spans="1:23" x14ac:dyDescent="0.25">
      <c r="A9383" s="20"/>
      <c r="W9383" s="20"/>
    </row>
    <row r="9384" spans="1:23" x14ac:dyDescent="0.25">
      <c r="A9384" s="20"/>
      <c r="W9384" s="20"/>
    </row>
    <row r="9385" spans="1:23" x14ac:dyDescent="0.25">
      <c r="A9385" s="20"/>
      <c r="W9385" s="20"/>
    </row>
    <row r="9386" spans="1:23" x14ac:dyDescent="0.25">
      <c r="A9386" s="20"/>
      <c r="W9386" s="20"/>
    </row>
    <row r="9387" spans="1:23" x14ac:dyDescent="0.25">
      <c r="A9387" s="20"/>
      <c r="W9387" s="20"/>
    </row>
    <row r="9388" spans="1:23" x14ac:dyDescent="0.25">
      <c r="A9388" s="20"/>
      <c r="W9388" s="20"/>
    </row>
    <row r="9389" spans="1:23" x14ac:dyDescent="0.25">
      <c r="A9389" s="20"/>
      <c r="W9389" s="20"/>
    </row>
    <row r="9390" spans="1:23" x14ac:dyDescent="0.25">
      <c r="A9390" s="20"/>
      <c r="W9390" s="20"/>
    </row>
    <row r="9391" spans="1:23" x14ac:dyDescent="0.25">
      <c r="A9391" s="20"/>
      <c r="W9391" s="20"/>
    </row>
    <row r="9392" spans="1:23" x14ac:dyDescent="0.25">
      <c r="A9392" s="20"/>
      <c r="W9392" s="20"/>
    </row>
    <row r="9393" spans="1:23" x14ac:dyDescent="0.25">
      <c r="A9393" s="20"/>
      <c r="W9393" s="20"/>
    </row>
    <row r="9394" spans="1:23" x14ac:dyDescent="0.25">
      <c r="A9394" s="20"/>
      <c r="W9394" s="20"/>
    </row>
    <row r="9395" spans="1:23" x14ac:dyDescent="0.25">
      <c r="A9395" s="20"/>
      <c r="W9395" s="20"/>
    </row>
    <row r="9396" spans="1:23" x14ac:dyDescent="0.25">
      <c r="A9396" s="20"/>
      <c r="W9396" s="20"/>
    </row>
    <row r="9397" spans="1:23" x14ac:dyDescent="0.25">
      <c r="A9397" s="20"/>
      <c r="W9397" s="20"/>
    </row>
    <row r="9398" spans="1:23" x14ac:dyDescent="0.25">
      <c r="A9398" s="20"/>
      <c r="W9398" s="20"/>
    </row>
    <row r="9399" spans="1:23" x14ac:dyDescent="0.25">
      <c r="A9399" s="20"/>
      <c r="W9399" s="20"/>
    </row>
    <row r="9400" spans="1:23" x14ac:dyDescent="0.25">
      <c r="A9400" s="20"/>
      <c r="W9400" s="20"/>
    </row>
    <row r="9401" spans="1:23" x14ac:dyDescent="0.25">
      <c r="A9401" s="20"/>
      <c r="W9401" s="20"/>
    </row>
    <row r="9402" spans="1:23" x14ac:dyDescent="0.25">
      <c r="A9402" s="20"/>
      <c r="W9402" s="20"/>
    </row>
    <row r="9403" spans="1:23" x14ac:dyDescent="0.25">
      <c r="A9403" s="20"/>
      <c r="W9403" s="20"/>
    </row>
    <row r="9404" spans="1:23" x14ac:dyDescent="0.25">
      <c r="A9404" s="20"/>
      <c r="W9404" s="20"/>
    </row>
    <row r="9405" spans="1:23" x14ac:dyDescent="0.25">
      <c r="A9405" s="20"/>
      <c r="W9405" s="20"/>
    </row>
    <row r="9406" spans="1:23" x14ac:dyDescent="0.25">
      <c r="A9406" s="20"/>
      <c r="W9406" s="20"/>
    </row>
    <row r="9407" spans="1:23" x14ac:dyDescent="0.25">
      <c r="A9407" s="20"/>
      <c r="W9407" s="20"/>
    </row>
    <row r="9408" spans="1:23" x14ac:dyDescent="0.25">
      <c r="A9408" s="20"/>
      <c r="W9408" s="20"/>
    </row>
    <row r="9409" spans="1:23" x14ac:dyDescent="0.25">
      <c r="A9409" s="20"/>
      <c r="W9409" s="20"/>
    </row>
    <row r="9410" spans="1:23" x14ac:dyDescent="0.25">
      <c r="A9410" s="20"/>
      <c r="W9410" s="20"/>
    </row>
    <row r="9411" spans="1:23" x14ac:dyDescent="0.25">
      <c r="A9411" s="20"/>
      <c r="W9411" s="20"/>
    </row>
    <row r="9412" spans="1:23" x14ac:dyDescent="0.25">
      <c r="A9412" s="20"/>
      <c r="W9412" s="20"/>
    </row>
    <row r="9413" spans="1:23" x14ac:dyDescent="0.25">
      <c r="A9413" s="20"/>
      <c r="W9413" s="20"/>
    </row>
    <row r="9414" spans="1:23" x14ac:dyDescent="0.25">
      <c r="A9414" s="20"/>
      <c r="W9414" s="20"/>
    </row>
    <row r="9415" spans="1:23" x14ac:dyDescent="0.25">
      <c r="A9415" s="20"/>
      <c r="W9415" s="20"/>
    </row>
    <row r="9416" spans="1:23" x14ac:dyDescent="0.25">
      <c r="A9416" s="20"/>
      <c r="W9416" s="20"/>
    </row>
    <row r="9417" spans="1:23" x14ac:dyDescent="0.25">
      <c r="A9417" s="20"/>
      <c r="W9417" s="20"/>
    </row>
    <row r="9418" spans="1:23" x14ac:dyDescent="0.25">
      <c r="A9418" s="20"/>
      <c r="W9418" s="20"/>
    </row>
    <row r="9419" spans="1:23" x14ac:dyDescent="0.25">
      <c r="A9419" s="20"/>
      <c r="W9419" s="20"/>
    </row>
    <row r="9420" spans="1:23" x14ac:dyDescent="0.25">
      <c r="A9420" s="20"/>
      <c r="W9420" s="20"/>
    </row>
    <row r="9421" spans="1:23" x14ac:dyDescent="0.25">
      <c r="A9421" s="20"/>
      <c r="W9421" s="20"/>
    </row>
    <row r="9422" spans="1:23" x14ac:dyDescent="0.25">
      <c r="A9422" s="20"/>
      <c r="W9422" s="20"/>
    </row>
    <row r="9423" spans="1:23" x14ac:dyDescent="0.25">
      <c r="A9423" s="20"/>
      <c r="W9423" s="20"/>
    </row>
    <row r="9424" spans="1:23" x14ac:dyDescent="0.25">
      <c r="A9424" s="20"/>
      <c r="W9424" s="20"/>
    </row>
    <row r="9425" spans="1:23" x14ac:dyDescent="0.25">
      <c r="A9425" s="20"/>
      <c r="W9425" s="20"/>
    </row>
    <row r="9426" spans="1:23" x14ac:dyDescent="0.25">
      <c r="A9426" s="20"/>
      <c r="W9426" s="20"/>
    </row>
    <row r="9427" spans="1:23" x14ac:dyDescent="0.25">
      <c r="A9427" s="20"/>
      <c r="W9427" s="20"/>
    </row>
    <row r="9428" spans="1:23" x14ac:dyDescent="0.25">
      <c r="A9428" s="20"/>
      <c r="W9428" s="20"/>
    </row>
    <row r="9429" spans="1:23" x14ac:dyDescent="0.25">
      <c r="A9429" s="20"/>
      <c r="W9429" s="20"/>
    </row>
    <row r="9430" spans="1:23" x14ac:dyDescent="0.25">
      <c r="A9430" s="20"/>
      <c r="W9430" s="20"/>
    </row>
    <row r="9431" spans="1:23" x14ac:dyDescent="0.25">
      <c r="A9431" s="20"/>
      <c r="W9431" s="20"/>
    </row>
    <row r="9432" spans="1:23" x14ac:dyDescent="0.25">
      <c r="A9432" s="20"/>
      <c r="W9432" s="20"/>
    </row>
    <row r="9433" spans="1:23" x14ac:dyDescent="0.25">
      <c r="A9433" s="20"/>
      <c r="W9433" s="20"/>
    </row>
    <row r="9434" spans="1:23" x14ac:dyDescent="0.25">
      <c r="A9434" s="20"/>
      <c r="W9434" s="20"/>
    </row>
    <row r="9435" spans="1:23" x14ac:dyDescent="0.25">
      <c r="A9435" s="20"/>
      <c r="W9435" s="20"/>
    </row>
    <row r="9436" spans="1:23" x14ac:dyDescent="0.25">
      <c r="A9436" s="20"/>
      <c r="W9436" s="20"/>
    </row>
    <row r="9437" spans="1:23" x14ac:dyDescent="0.25">
      <c r="A9437" s="20"/>
      <c r="W9437" s="20"/>
    </row>
    <row r="9438" spans="1:23" x14ac:dyDescent="0.25">
      <c r="A9438" s="20"/>
      <c r="W9438" s="20"/>
    </row>
    <row r="9439" spans="1:23" x14ac:dyDescent="0.25">
      <c r="A9439" s="20"/>
      <c r="W9439" s="20"/>
    </row>
    <row r="9440" spans="1:23" x14ac:dyDescent="0.25">
      <c r="A9440" s="20"/>
      <c r="W9440" s="20"/>
    </row>
    <row r="9441" spans="1:23" x14ac:dyDescent="0.25">
      <c r="A9441" s="20"/>
      <c r="W9441" s="20"/>
    </row>
    <row r="9442" spans="1:23" x14ac:dyDescent="0.25">
      <c r="A9442" s="20"/>
      <c r="W9442" s="20"/>
    </row>
    <row r="9443" spans="1:23" x14ac:dyDescent="0.25">
      <c r="A9443" s="20"/>
      <c r="W9443" s="20"/>
    </row>
    <row r="9444" spans="1:23" x14ac:dyDescent="0.25">
      <c r="A9444" s="20"/>
      <c r="W9444" s="20"/>
    </row>
    <row r="9445" spans="1:23" x14ac:dyDescent="0.25">
      <c r="A9445" s="20"/>
      <c r="W9445" s="20"/>
    </row>
    <row r="9446" spans="1:23" x14ac:dyDescent="0.25">
      <c r="A9446" s="20"/>
      <c r="W9446" s="20"/>
    </row>
    <row r="9447" spans="1:23" x14ac:dyDescent="0.25">
      <c r="A9447" s="20"/>
      <c r="W9447" s="20"/>
    </row>
    <row r="9448" spans="1:23" x14ac:dyDescent="0.25">
      <c r="A9448" s="20"/>
      <c r="W9448" s="20"/>
    </row>
    <row r="9449" spans="1:23" x14ac:dyDescent="0.25">
      <c r="A9449" s="20"/>
      <c r="W9449" s="20"/>
    </row>
    <row r="9450" spans="1:23" x14ac:dyDescent="0.25">
      <c r="A9450" s="20"/>
      <c r="W9450" s="20"/>
    </row>
    <row r="9451" spans="1:23" x14ac:dyDescent="0.25">
      <c r="A9451" s="20"/>
      <c r="W9451" s="20"/>
    </row>
    <row r="9452" spans="1:23" x14ac:dyDescent="0.25">
      <c r="A9452" s="20"/>
      <c r="W9452" s="20"/>
    </row>
    <row r="9453" spans="1:23" x14ac:dyDescent="0.25">
      <c r="A9453" s="20"/>
      <c r="W9453" s="20"/>
    </row>
    <row r="9454" spans="1:23" x14ac:dyDescent="0.25">
      <c r="A9454" s="20"/>
      <c r="W9454" s="20"/>
    </row>
    <row r="9455" spans="1:23" x14ac:dyDescent="0.25">
      <c r="A9455" s="20"/>
      <c r="W9455" s="20"/>
    </row>
    <row r="9456" spans="1:23" x14ac:dyDescent="0.25">
      <c r="A9456" s="20"/>
      <c r="W9456" s="20"/>
    </row>
    <row r="9457" spans="1:23" x14ac:dyDescent="0.25">
      <c r="A9457" s="20"/>
      <c r="W9457" s="20"/>
    </row>
    <row r="9458" spans="1:23" x14ac:dyDescent="0.25">
      <c r="A9458" s="20"/>
      <c r="W9458" s="20"/>
    </row>
    <row r="9459" spans="1:23" x14ac:dyDescent="0.25">
      <c r="A9459" s="20"/>
      <c r="W9459" s="20"/>
    </row>
    <row r="9460" spans="1:23" x14ac:dyDescent="0.25">
      <c r="A9460" s="20"/>
      <c r="W9460" s="20"/>
    </row>
    <row r="9461" spans="1:23" x14ac:dyDescent="0.25">
      <c r="A9461" s="20"/>
      <c r="W9461" s="20"/>
    </row>
    <row r="9462" spans="1:23" x14ac:dyDescent="0.25">
      <c r="A9462" s="20"/>
      <c r="W9462" s="20"/>
    </row>
    <row r="9463" spans="1:23" x14ac:dyDescent="0.25">
      <c r="A9463" s="20"/>
      <c r="W9463" s="20"/>
    </row>
    <row r="9464" spans="1:23" x14ac:dyDescent="0.25">
      <c r="A9464" s="20"/>
      <c r="W9464" s="20"/>
    </row>
    <row r="9465" spans="1:23" x14ac:dyDescent="0.25">
      <c r="A9465" s="20"/>
      <c r="W9465" s="20"/>
    </row>
    <row r="9466" spans="1:23" x14ac:dyDescent="0.25">
      <c r="A9466" s="20"/>
      <c r="W9466" s="20"/>
    </row>
    <row r="9467" spans="1:23" x14ac:dyDescent="0.25">
      <c r="A9467" s="20"/>
      <c r="W9467" s="20"/>
    </row>
    <row r="9468" spans="1:23" x14ac:dyDescent="0.25">
      <c r="A9468" s="20"/>
      <c r="W9468" s="20"/>
    </row>
    <row r="9469" spans="1:23" x14ac:dyDescent="0.25">
      <c r="A9469" s="20"/>
      <c r="W9469" s="20"/>
    </row>
    <row r="9470" spans="1:23" x14ac:dyDescent="0.25">
      <c r="A9470" s="20"/>
      <c r="W9470" s="20"/>
    </row>
    <row r="9471" spans="1:23" x14ac:dyDescent="0.25">
      <c r="A9471" s="20"/>
      <c r="W9471" s="20"/>
    </row>
    <row r="9472" spans="1:23" x14ac:dyDescent="0.25">
      <c r="A9472" s="20"/>
      <c r="W9472" s="20"/>
    </row>
    <row r="9473" spans="1:23" x14ac:dyDescent="0.25">
      <c r="A9473" s="20"/>
      <c r="W9473" s="20"/>
    </row>
    <row r="9474" spans="1:23" x14ac:dyDescent="0.25">
      <c r="A9474" s="20"/>
      <c r="W9474" s="20"/>
    </row>
    <row r="9475" spans="1:23" x14ac:dyDescent="0.25">
      <c r="A9475" s="20"/>
      <c r="W9475" s="20"/>
    </row>
    <row r="9476" spans="1:23" x14ac:dyDescent="0.25">
      <c r="A9476" s="20"/>
      <c r="W9476" s="20"/>
    </row>
    <row r="9477" spans="1:23" x14ac:dyDescent="0.25">
      <c r="A9477" s="20"/>
      <c r="W9477" s="20"/>
    </row>
    <row r="9478" spans="1:23" x14ac:dyDescent="0.25">
      <c r="A9478" s="20"/>
      <c r="W9478" s="20"/>
    </row>
    <row r="9479" spans="1:23" x14ac:dyDescent="0.25">
      <c r="A9479" s="20"/>
      <c r="W9479" s="20"/>
    </row>
    <row r="9480" spans="1:23" x14ac:dyDescent="0.25">
      <c r="A9480" s="20"/>
      <c r="W9480" s="20"/>
    </row>
    <row r="9481" spans="1:23" x14ac:dyDescent="0.25">
      <c r="A9481" s="20"/>
      <c r="W9481" s="20"/>
    </row>
    <row r="9482" spans="1:23" x14ac:dyDescent="0.25">
      <c r="A9482" s="20"/>
      <c r="W9482" s="20"/>
    </row>
    <row r="9483" spans="1:23" x14ac:dyDescent="0.25">
      <c r="A9483" s="20"/>
      <c r="W9483" s="20"/>
    </row>
    <row r="9484" spans="1:23" x14ac:dyDescent="0.25">
      <c r="A9484" s="20"/>
      <c r="W9484" s="20"/>
    </row>
    <row r="9485" spans="1:23" x14ac:dyDescent="0.25">
      <c r="A9485" s="20"/>
      <c r="W9485" s="20"/>
    </row>
    <row r="9486" spans="1:23" x14ac:dyDescent="0.25">
      <c r="A9486" s="20"/>
      <c r="W9486" s="20"/>
    </row>
    <row r="9487" spans="1:23" x14ac:dyDescent="0.25">
      <c r="A9487" s="20"/>
      <c r="W9487" s="20"/>
    </row>
    <row r="9488" spans="1:23" x14ac:dyDescent="0.25">
      <c r="A9488" s="20"/>
      <c r="W9488" s="20"/>
    </row>
    <row r="9489" spans="1:23" x14ac:dyDescent="0.25">
      <c r="A9489" s="20"/>
      <c r="W9489" s="20"/>
    </row>
    <row r="9490" spans="1:23" x14ac:dyDescent="0.25">
      <c r="A9490" s="20"/>
      <c r="W9490" s="20"/>
    </row>
    <row r="9491" spans="1:23" x14ac:dyDescent="0.25">
      <c r="A9491" s="20"/>
      <c r="W9491" s="20"/>
    </row>
    <row r="9492" spans="1:23" x14ac:dyDescent="0.25">
      <c r="A9492" s="20"/>
      <c r="W9492" s="20"/>
    </row>
    <row r="9493" spans="1:23" x14ac:dyDescent="0.25">
      <c r="A9493" s="20"/>
      <c r="W9493" s="20"/>
    </row>
    <row r="9494" spans="1:23" x14ac:dyDescent="0.25">
      <c r="A9494" s="20"/>
      <c r="W9494" s="20"/>
    </row>
    <row r="9495" spans="1:23" x14ac:dyDescent="0.25">
      <c r="A9495" s="20"/>
      <c r="W9495" s="20"/>
    </row>
    <row r="9496" spans="1:23" x14ac:dyDescent="0.25">
      <c r="A9496" s="20"/>
      <c r="W9496" s="20"/>
    </row>
    <row r="9497" spans="1:23" x14ac:dyDescent="0.25">
      <c r="A9497" s="20"/>
      <c r="W9497" s="20"/>
    </row>
    <row r="9498" spans="1:23" x14ac:dyDescent="0.25">
      <c r="A9498" s="20"/>
      <c r="W9498" s="20"/>
    </row>
    <row r="9499" spans="1:23" x14ac:dyDescent="0.25">
      <c r="A9499" s="20"/>
      <c r="W9499" s="20"/>
    </row>
    <row r="9500" spans="1:23" x14ac:dyDescent="0.25">
      <c r="A9500" s="20"/>
      <c r="W9500" s="20"/>
    </row>
    <row r="9501" spans="1:23" x14ac:dyDescent="0.25">
      <c r="A9501" s="20"/>
      <c r="W9501" s="20"/>
    </row>
    <row r="9502" spans="1:23" x14ac:dyDescent="0.25">
      <c r="A9502" s="20"/>
      <c r="W9502" s="20"/>
    </row>
    <row r="9503" spans="1:23" x14ac:dyDescent="0.25">
      <c r="A9503" s="20"/>
      <c r="W9503" s="20"/>
    </row>
    <row r="9504" spans="1:23" x14ac:dyDescent="0.25">
      <c r="A9504" s="20"/>
      <c r="W9504" s="20"/>
    </row>
    <row r="9505" spans="1:23" x14ac:dyDescent="0.25">
      <c r="A9505" s="20"/>
      <c r="W9505" s="20"/>
    </row>
    <row r="9506" spans="1:23" x14ac:dyDescent="0.25">
      <c r="A9506" s="20"/>
      <c r="W9506" s="20"/>
    </row>
    <row r="9507" spans="1:23" x14ac:dyDescent="0.25">
      <c r="A9507" s="20"/>
      <c r="W9507" s="20"/>
    </row>
    <row r="9508" spans="1:23" x14ac:dyDescent="0.25">
      <c r="A9508" s="20"/>
      <c r="W9508" s="20"/>
    </row>
    <row r="9509" spans="1:23" x14ac:dyDescent="0.25">
      <c r="A9509" s="20"/>
      <c r="W9509" s="20"/>
    </row>
    <row r="9510" spans="1:23" x14ac:dyDescent="0.25">
      <c r="A9510" s="20"/>
      <c r="W9510" s="20"/>
    </row>
    <row r="9511" spans="1:23" x14ac:dyDescent="0.25">
      <c r="A9511" s="20"/>
      <c r="W9511" s="20"/>
    </row>
    <row r="9512" spans="1:23" x14ac:dyDescent="0.25">
      <c r="A9512" s="20"/>
      <c r="W9512" s="20"/>
    </row>
    <row r="9513" spans="1:23" x14ac:dyDescent="0.25">
      <c r="A9513" s="20"/>
      <c r="W9513" s="20"/>
    </row>
    <row r="9514" spans="1:23" x14ac:dyDescent="0.25">
      <c r="A9514" s="20"/>
      <c r="W9514" s="20"/>
    </row>
    <row r="9515" spans="1:23" x14ac:dyDescent="0.25">
      <c r="A9515" s="20"/>
      <c r="W9515" s="20"/>
    </row>
    <row r="9516" spans="1:23" x14ac:dyDescent="0.25">
      <c r="A9516" s="20"/>
      <c r="W9516" s="20"/>
    </row>
    <row r="9517" spans="1:23" x14ac:dyDescent="0.25">
      <c r="A9517" s="20"/>
      <c r="W9517" s="20"/>
    </row>
    <row r="9518" spans="1:23" x14ac:dyDescent="0.25">
      <c r="A9518" s="20"/>
      <c r="W9518" s="20"/>
    </row>
    <row r="9519" spans="1:23" x14ac:dyDescent="0.25">
      <c r="A9519" s="20"/>
      <c r="W9519" s="20"/>
    </row>
    <row r="9520" spans="1:23" x14ac:dyDescent="0.25">
      <c r="A9520" s="20"/>
      <c r="W9520" s="20"/>
    </row>
    <row r="9521" spans="1:23" x14ac:dyDescent="0.25">
      <c r="A9521" s="20"/>
      <c r="W9521" s="20"/>
    </row>
    <row r="9522" spans="1:23" x14ac:dyDescent="0.25">
      <c r="A9522" s="20"/>
      <c r="W9522" s="20"/>
    </row>
    <row r="9523" spans="1:23" x14ac:dyDescent="0.25">
      <c r="A9523" s="20"/>
      <c r="W9523" s="20"/>
    </row>
    <row r="9524" spans="1:23" x14ac:dyDescent="0.25">
      <c r="A9524" s="20"/>
      <c r="W9524" s="20"/>
    </row>
    <row r="9525" spans="1:23" x14ac:dyDescent="0.25">
      <c r="A9525" s="20"/>
      <c r="W9525" s="20"/>
    </row>
    <row r="9526" spans="1:23" x14ac:dyDescent="0.25">
      <c r="A9526" s="20"/>
      <c r="W9526" s="20"/>
    </row>
    <row r="9527" spans="1:23" x14ac:dyDescent="0.25">
      <c r="A9527" s="20"/>
      <c r="W9527" s="20"/>
    </row>
    <row r="9528" spans="1:23" x14ac:dyDescent="0.25">
      <c r="A9528" s="20"/>
      <c r="W9528" s="20"/>
    </row>
    <row r="9529" spans="1:23" x14ac:dyDescent="0.25">
      <c r="A9529" s="20"/>
      <c r="W9529" s="20"/>
    </row>
    <row r="9530" spans="1:23" x14ac:dyDescent="0.25">
      <c r="A9530" s="20"/>
      <c r="W9530" s="20"/>
    </row>
    <row r="9531" spans="1:23" x14ac:dyDescent="0.25">
      <c r="A9531" s="20"/>
      <c r="W9531" s="20"/>
    </row>
    <row r="9532" spans="1:23" x14ac:dyDescent="0.25">
      <c r="A9532" s="20"/>
      <c r="W9532" s="20"/>
    </row>
    <row r="9533" spans="1:23" x14ac:dyDescent="0.25">
      <c r="A9533" s="20"/>
      <c r="W9533" s="20"/>
    </row>
    <row r="9534" spans="1:23" x14ac:dyDescent="0.25">
      <c r="A9534" s="20"/>
      <c r="W9534" s="20"/>
    </row>
    <row r="9535" spans="1:23" x14ac:dyDescent="0.25">
      <c r="A9535" s="20"/>
      <c r="W9535" s="20"/>
    </row>
    <row r="9536" spans="1:23" x14ac:dyDescent="0.25">
      <c r="A9536" s="20"/>
      <c r="W9536" s="20"/>
    </row>
    <row r="9537" spans="1:23" x14ac:dyDescent="0.25">
      <c r="A9537" s="20"/>
      <c r="W9537" s="20"/>
    </row>
    <row r="9538" spans="1:23" x14ac:dyDescent="0.25">
      <c r="A9538" s="20"/>
      <c r="W9538" s="20"/>
    </row>
    <row r="9539" spans="1:23" x14ac:dyDescent="0.25">
      <c r="A9539" s="20"/>
      <c r="W9539" s="20"/>
    </row>
    <row r="9540" spans="1:23" x14ac:dyDescent="0.25">
      <c r="A9540" s="20"/>
      <c r="W9540" s="20"/>
    </row>
    <row r="9541" spans="1:23" x14ac:dyDescent="0.25">
      <c r="A9541" s="20"/>
      <c r="W9541" s="20"/>
    </row>
    <row r="9542" spans="1:23" x14ac:dyDescent="0.25">
      <c r="A9542" s="20"/>
      <c r="W9542" s="20"/>
    </row>
    <row r="9543" spans="1:23" x14ac:dyDescent="0.25">
      <c r="A9543" s="20"/>
      <c r="W9543" s="20"/>
    </row>
    <row r="9544" spans="1:23" x14ac:dyDescent="0.25">
      <c r="A9544" s="20"/>
      <c r="W9544" s="20"/>
    </row>
    <row r="9545" spans="1:23" x14ac:dyDescent="0.25">
      <c r="A9545" s="20"/>
      <c r="W9545" s="20"/>
    </row>
    <row r="9546" spans="1:23" x14ac:dyDescent="0.25">
      <c r="A9546" s="20"/>
      <c r="W9546" s="20"/>
    </row>
    <row r="9547" spans="1:23" x14ac:dyDescent="0.25">
      <c r="A9547" s="20"/>
      <c r="W9547" s="20"/>
    </row>
    <row r="9548" spans="1:23" x14ac:dyDescent="0.25">
      <c r="A9548" s="20"/>
      <c r="W9548" s="20"/>
    </row>
    <row r="9549" spans="1:23" x14ac:dyDescent="0.25">
      <c r="A9549" s="20"/>
      <c r="W9549" s="20"/>
    </row>
    <row r="9550" spans="1:23" x14ac:dyDescent="0.25">
      <c r="A9550" s="20"/>
      <c r="W9550" s="20"/>
    </row>
    <row r="9551" spans="1:23" x14ac:dyDescent="0.25">
      <c r="A9551" s="20"/>
      <c r="W9551" s="20"/>
    </row>
    <row r="9552" spans="1:23" x14ac:dyDescent="0.25">
      <c r="A9552" s="20"/>
      <c r="W9552" s="20"/>
    </row>
    <row r="9553" spans="1:23" x14ac:dyDescent="0.25">
      <c r="A9553" s="20"/>
      <c r="W9553" s="20"/>
    </row>
    <row r="9554" spans="1:23" x14ac:dyDescent="0.25">
      <c r="A9554" s="20"/>
      <c r="W9554" s="20"/>
    </row>
    <row r="9555" spans="1:23" x14ac:dyDescent="0.25">
      <c r="A9555" s="20"/>
      <c r="W9555" s="20"/>
    </row>
    <row r="9556" spans="1:23" x14ac:dyDescent="0.25">
      <c r="A9556" s="20"/>
      <c r="W9556" s="20"/>
    </row>
    <row r="9557" spans="1:23" x14ac:dyDescent="0.25">
      <c r="A9557" s="20"/>
      <c r="W9557" s="20"/>
    </row>
    <row r="9558" spans="1:23" x14ac:dyDescent="0.25">
      <c r="A9558" s="20"/>
      <c r="W9558" s="20"/>
    </row>
    <row r="9559" spans="1:23" x14ac:dyDescent="0.25">
      <c r="A9559" s="20"/>
      <c r="W9559" s="20"/>
    </row>
    <row r="9560" spans="1:23" x14ac:dyDescent="0.25">
      <c r="A9560" s="20"/>
      <c r="W9560" s="20"/>
    </row>
    <row r="9561" spans="1:23" x14ac:dyDescent="0.25">
      <c r="A9561" s="20"/>
      <c r="W9561" s="20"/>
    </row>
    <row r="9562" spans="1:23" x14ac:dyDescent="0.25">
      <c r="A9562" s="20"/>
      <c r="W9562" s="20"/>
    </row>
    <row r="9563" spans="1:23" x14ac:dyDescent="0.25">
      <c r="A9563" s="20"/>
      <c r="W9563" s="20"/>
    </row>
    <row r="9564" spans="1:23" x14ac:dyDescent="0.25">
      <c r="A9564" s="20"/>
      <c r="W9564" s="20"/>
    </row>
    <row r="9565" spans="1:23" x14ac:dyDescent="0.25">
      <c r="A9565" s="20"/>
      <c r="W9565" s="20"/>
    </row>
    <row r="9566" spans="1:23" x14ac:dyDescent="0.25">
      <c r="A9566" s="20"/>
      <c r="W9566" s="20"/>
    </row>
    <row r="9567" spans="1:23" x14ac:dyDescent="0.25">
      <c r="A9567" s="20"/>
      <c r="W9567" s="20"/>
    </row>
    <row r="9568" spans="1:23" x14ac:dyDescent="0.25">
      <c r="A9568" s="20"/>
      <c r="W9568" s="20"/>
    </row>
    <row r="9569" spans="1:23" x14ac:dyDescent="0.25">
      <c r="A9569" s="20"/>
      <c r="W9569" s="20"/>
    </row>
    <row r="9570" spans="1:23" x14ac:dyDescent="0.25">
      <c r="A9570" s="20"/>
      <c r="W9570" s="20"/>
    </row>
    <row r="9571" spans="1:23" x14ac:dyDescent="0.25">
      <c r="A9571" s="20"/>
      <c r="W9571" s="20"/>
    </row>
    <row r="9572" spans="1:23" x14ac:dyDescent="0.25">
      <c r="A9572" s="20"/>
      <c r="W9572" s="20"/>
    </row>
    <row r="9573" spans="1:23" x14ac:dyDescent="0.25">
      <c r="A9573" s="20"/>
      <c r="W9573" s="20"/>
    </row>
    <row r="9574" spans="1:23" x14ac:dyDescent="0.25">
      <c r="A9574" s="20"/>
      <c r="W9574" s="20"/>
    </row>
    <row r="9575" spans="1:23" x14ac:dyDescent="0.25">
      <c r="A9575" s="20"/>
      <c r="W9575" s="20"/>
    </row>
    <row r="9576" spans="1:23" x14ac:dyDescent="0.25">
      <c r="A9576" s="20"/>
      <c r="W9576" s="20"/>
    </row>
    <row r="9577" spans="1:23" x14ac:dyDescent="0.25">
      <c r="A9577" s="20"/>
      <c r="W9577" s="20"/>
    </row>
    <row r="9578" spans="1:23" x14ac:dyDescent="0.25">
      <c r="A9578" s="20"/>
      <c r="W9578" s="20"/>
    </row>
    <row r="9579" spans="1:23" x14ac:dyDescent="0.25">
      <c r="A9579" s="20"/>
      <c r="W9579" s="20"/>
    </row>
    <row r="9580" spans="1:23" x14ac:dyDescent="0.25">
      <c r="A9580" s="20"/>
      <c r="W9580" s="20"/>
    </row>
    <row r="9581" spans="1:23" x14ac:dyDescent="0.25">
      <c r="A9581" s="20"/>
      <c r="W9581" s="20"/>
    </row>
    <row r="9582" spans="1:23" x14ac:dyDescent="0.25">
      <c r="A9582" s="20"/>
      <c r="W9582" s="20"/>
    </row>
    <row r="9583" spans="1:23" x14ac:dyDescent="0.25">
      <c r="A9583" s="20"/>
      <c r="W9583" s="20"/>
    </row>
    <row r="9584" spans="1:23" x14ac:dyDescent="0.25">
      <c r="A9584" s="20"/>
      <c r="W9584" s="20"/>
    </row>
    <row r="9585" spans="1:23" x14ac:dyDescent="0.25">
      <c r="A9585" s="20"/>
      <c r="W9585" s="20"/>
    </row>
    <row r="9586" spans="1:23" x14ac:dyDescent="0.25">
      <c r="A9586" s="20"/>
      <c r="W9586" s="20"/>
    </row>
    <row r="9587" spans="1:23" x14ac:dyDescent="0.25">
      <c r="A9587" s="20"/>
      <c r="W9587" s="20"/>
    </row>
    <row r="9588" spans="1:23" x14ac:dyDescent="0.25">
      <c r="A9588" s="20"/>
      <c r="W9588" s="20"/>
    </row>
    <row r="9589" spans="1:23" x14ac:dyDescent="0.25">
      <c r="A9589" s="20"/>
      <c r="W9589" s="20"/>
    </row>
    <row r="9590" spans="1:23" x14ac:dyDescent="0.25">
      <c r="A9590" s="20"/>
      <c r="W9590" s="20"/>
    </row>
    <row r="9591" spans="1:23" x14ac:dyDescent="0.25">
      <c r="A9591" s="20"/>
      <c r="W9591" s="20"/>
    </row>
    <row r="9592" spans="1:23" x14ac:dyDescent="0.25">
      <c r="A9592" s="20"/>
      <c r="W9592" s="20"/>
    </row>
    <row r="9593" spans="1:23" x14ac:dyDescent="0.25">
      <c r="A9593" s="20"/>
      <c r="W9593" s="20"/>
    </row>
    <row r="9594" spans="1:23" x14ac:dyDescent="0.25">
      <c r="A9594" s="20"/>
      <c r="W9594" s="20"/>
    </row>
    <row r="9595" spans="1:23" x14ac:dyDescent="0.25">
      <c r="A9595" s="20"/>
      <c r="W9595" s="20"/>
    </row>
    <row r="9596" spans="1:23" x14ac:dyDescent="0.25">
      <c r="A9596" s="20"/>
      <c r="W9596" s="20"/>
    </row>
    <row r="9597" spans="1:23" x14ac:dyDescent="0.25">
      <c r="A9597" s="20"/>
      <c r="W9597" s="20"/>
    </row>
    <row r="9598" spans="1:23" x14ac:dyDescent="0.25">
      <c r="A9598" s="20"/>
      <c r="W9598" s="20"/>
    </row>
    <row r="9599" spans="1:23" x14ac:dyDescent="0.25">
      <c r="A9599" s="20"/>
      <c r="W9599" s="20"/>
    </row>
    <row r="9600" spans="1:23" x14ac:dyDescent="0.25">
      <c r="A9600" s="20"/>
      <c r="W9600" s="20"/>
    </row>
    <row r="9601" spans="1:23" x14ac:dyDescent="0.25">
      <c r="A9601" s="20"/>
      <c r="W9601" s="20"/>
    </row>
    <row r="9602" spans="1:23" x14ac:dyDescent="0.25">
      <c r="A9602" s="20"/>
      <c r="W9602" s="20"/>
    </row>
    <row r="9603" spans="1:23" x14ac:dyDescent="0.25">
      <c r="A9603" s="20"/>
      <c r="W9603" s="20"/>
    </row>
    <row r="9604" spans="1:23" x14ac:dyDescent="0.25">
      <c r="A9604" s="20"/>
      <c r="W9604" s="20"/>
    </row>
    <row r="9605" spans="1:23" x14ac:dyDescent="0.25">
      <c r="A9605" s="20"/>
      <c r="W9605" s="20"/>
    </row>
    <row r="9606" spans="1:23" x14ac:dyDescent="0.25">
      <c r="A9606" s="20"/>
      <c r="W9606" s="20"/>
    </row>
    <row r="9607" spans="1:23" x14ac:dyDescent="0.25">
      <c r="A9607" s="20"/>
      <c r="W9607" s="20"/>
    </row>
    <row r="9608" spans="1:23" x14ac:dyDescent="0.25">
      <c r="A9608" s="20"/>
      <c r="W9608" s="20"/>
    </row>
    <row r="9609" spans="1:23" x14ac:dyDescent="0.25">
      <c r="A9609" s="20"/>
      <c r="W9609" s="20"/>
    </row>
    <row r="9610" spans="1:23" x14ac:dyDescent="0.25">
      <c r="A9610" s="20"/>
      <c r="W9610" s="20"/>
    </row>
    <row r="9611" spans="1:23" x14ac:dyDescent="0.25">
      <c r="A9611" s="20"/>
      <c r="W9611" s="20"/>
    </row>
    <row r="9612" spans="1:23" x14ac:dyDescent="0.25">
      <c r="A9612" s="20"/>
      <c r="W9612" s="20"/>
    </row>
    <row r="9613" spans="1:23" x14ac:dyDescent="0.25">
      <c r="A9613" s="20"/>
      <c r="W9613" s="20"/>
    </row>
    <row r="9614" spans="1:23" x14ac:dyDescent="0.25">
      <c r="A9614" s="20"/>
      <c r="W9614" s="20"/>
    </row>
    <row r="9615" spans="1:23" x14ac:dyDescent="0.25">
      <c r="A9615" s="20"/>
      <c r="W9615" s="20"/>
    </row>
    <row r="9616" spans="1:23" x14ac:dyDescent="0.25">
      <c r="A9616" s="20"/>
      <c r="W9616" s="20"/>
    </row>
    <row r="9617" spans="1:23" x14ac:dyDescent="0.25">
      <c r="A9617" s="20"/>
      <c r="W9617" s="20"/>
    </row>
    <row r="9618" spans="1:23" x14ac:dyDescent="0.25">
      <c r="A9618" s="20"/>
      <c r="W9618" s="20"/>
    </row>
    <row r="9619" spans="1:23" x14ac:dyDescent="0.25">
      <c r="A9619" s="20"/>
      <c r="W9619" s="20"/>
    </row>
    <row r="9620" spans="1:23" x14ac:dyDescent="0.25">
      <c r="A9620" s="20"/>
      <c r="W9620" s="20"/>
    </row>
    <row r="9621" spans="1:23" x14ac:dyDescent="0.25">
      <c r="A9621" s="20"/>
      <c r="W9621" s="20"/>
    </row>
    <row r="9622" spans="1:23" x14ac:dyDescent="0.25">
      <c r="A9622" s="20"/>
      <c r="W9622" s="20"/>
    </row>
    <row r="9623" spans="1:23" x14ac:dyDescent="0.25">
      <c r="A9623" s="20"/>
      <c r="W9623" s="20"/>
    </row>
    <row r="9624" spans="1:23" x14ac:dyDescent="0.25">
      <c r="A9624" s="20"/>
      <c r="W9624" s="20"/>
    </row>
    <row r="9625" spans="1:23" x14ac:dyDescent="0.25">
      <c r="A9625" s="20"/>
      <c r="W9625" s="20"/>
    </row>
    <row r="9626" spans="1:23" x14ac:dyDescent="0.25">
      <c r="A9626" s="20"/>
      <c r="W9626" s="20"/>
    </row>
    <row r="9627" spans="1:23" x14ac:dyDescent="0.25">
      <c r="A9627" s="20"/>
      <c r="W9627" s="20"/>
    </row>
    <row r="9628" spans="1:23" x14ac:dyDescent="0.25">
      <c r="A9628" s="20"/>
      <c r="W9628" s="20"/>
    </row>
    <row r="9629" spans="1:23" x14ac:dyDescent="0.25">
      <c r="A9629" s="20"/>
      <c r="W9629" s="20"/>
    </row>
    <row r="9630" spans="1:23" x14ac:dyDescent="0.25">
      <c r="A9630" s="20"/>
      <c r="W9630" s="20"/>
    </row>
    <row r="9631" spans="1:23" x14ac:dyDescent="0.25">
      <c r="A9631" s="20"/>
      <c r="W9631" s="20"/>
    </row>
    <row r="9632" spans="1:23" x14ac:dyDescent="0.25">
      <c r="A9632" s="20"/>
      <c r="W9632" s="20"/>
    </row>
    <row r="9633" spans="1:23" x14ac:dyDescent="0.25">
      <c r="A9633" s="20"/>
      <c r="W9633" s="20"/>
    </row>
    <row r="9634" spans="1:23" x14ac:dyDescent="0.25">
      <c r="A9634" s="20"/>
      <c r="W9634" s="20"/>
    </row>
    <row r="9635" spans="1:23" x14ac:dyDescent="0.25">
      <c r="A9635" s="20"/>
      <c r="W9635" s="20"/>
    </row>
    <row r="9636" spans="1:23" x14ac:dyDescent="0.25">
      <c r="A9636" s="20"/>
      <c r="W9636" s="20"/>
    </row>
    <row r="9637" spans="1:23" x14ac:dyDescent="0.25">
      <c r="A9637" s="20"/>
      <c r="W9637" s="20"/>
    </row>
    <row r="9638" spans="1:23" x14ac:dyDescent="0.25">
      <c r="A9638" s="20"/>
      <c r="W9638" s="20"/>
    </row>
    <row r="9639" spans="1:23" x14ac:dyDescent="0.25">
      <c r="A9639" s="20"/>
      <c r="W9639" s="20"/>
    </row>
    <row r="9640" spans="1:23" x14ac:dyDescent="0.25">
      <c r="A9640" s="20"/>
      <c r="W9640" s="20"/>
    </row>
    <row r="9641" spans="1:23" x14ac:dyDescent="0.25">
      <c r="A9641" s="20"/>
      <c r="W9641" s="20"/>
    </row>
    <row r="9642" spans="1:23" x14ac:dyDescent="0.25">
      <c r="A9642" s="20"/>
      <c r="W9642" s="20"/>
    </row>
    <row r="9643" spans="1:23" x14ac:dyDescent="0.25">
      <c r="A9643" s="20"/>
      <c r="W9643" s="20"/>
    </row>
    <row r="9644" spans="1:23" x14ac:dyDescent="0.25">
      <c r="A9644" s="20"/>
      <c r="W9644" s="20"/>
    </row>
    <row r="9645" spans="1:23" x14ac:dyDescent="0.25">
      <c r="A9645" s="20"/>
      <c r="W9645" s="20"/>
    </row>
    <row r="9646" spans="1:23" x14ac:dyDescent="0.25">
      <c r="A9646" s="20"/>
      <c r="W9646" s="20"/>
    </row>
    <row r="9647" spans="1:23" x14ac:dyDescent="0.25">
      <c r="A9647" s="20"/>
      <c r="W9647" s="20"/>
    </row>
    <row r="9648" spans="1:23" x14ac:dyDescent="0.25">
      <c r="A9648" s="20"/>
      <c r="W9648" s="20"/>
    </row>
    <row r="9649" spans="1:23" x14ac:dyDescent="0.25">
      <c r="A9649" s="20"/>
      <c r="W9649" s="20"/>
    </row>
    <row r="9650" spans="1:23" x14ac:dyDescent="0.25">
      <c r="A9650" s="20"/>
      <c r="W9650" s="20"/>
    </row>
    <row r="9651" spans="1:23" x14ac:dyDescent="0.25">
      <c r="A9651" s="20"/>
      <c r="W9651" s="20"/>
    </row>
    <row r="9652" spans="1:23" x14ac:dyDescent="0.25">
      <c r="A9652" s="20"/>
      <c r="W9652" s="20"/>
    </row>
    <row r="9653" spans="1:23" x14ac:dyDescent="0.25">
      <c r="A9653" s="20"/>
      <c r="W9653" s="20"/>
    </row>
    <row r="9654" spans="1:23" x14ac:dyDescent="0.25">
      <c r="A9654" s="20"/>
      <c r="W9654" s="20"/>
    </row>
    <row r="9655" spans="1:23" x14ac:dyDescent="0.25">
      <c r="A9655" s="20"/>
      <c r="W9655" s="20"/>
    </row>
    <row r="9656" spans="1:23" x14ac:dyDescent="0.25">
      <c r="A9656" s="20"/>
      <c r="W9656" s="20"/>
    </row>
    <row r="9657" spans="1:23" x14ac:dyDescent="0.25">
      <c r="A9657" s="20"/>
      <c r="W9657" s="20"/>
    </row>
    <row r="9658" spans="1:23" x14ac:dyDescent="0.25">
      <c r="A9658" s="20"/>
      <c r="W9658" s="20"/>
    </row>
    <row r="9659" spans="1:23" x14ac:dyDescent="0.25">
      <c r="A9659" s="20"/>
      <c r="W9659" s="20"/>
    </row>
    <row r="9660" spans="1:23" x14ac:dyDescent="0.25">
      <c r="A9660" s="20"/>
      <c r="W9660" s="20"/>
    </row>
    <row r="9661" spans="1:23" x14ac:dyDescent="0.25">
      <c r="A9661" s="20"/>
      <c r="W9661" s="20"/>
    </row>
    <row r="9662" spans="1:23" x14ac:dyDescent="0.25">
      <c r="A9662" s="20"/>
      <c r="W9662" s="20"/>
    </row>
    <row r="9663" spans="1:23" x14ac:dyDescent="0.25">
      <c r="A9663" s="20"/>
      <c r="W9663" s="20"/>
    </row>
    <row r="9664" spans="1:23" x14ac:dyDescent="0.25">
      <c r="A9664" s="20"/>
      <c r="W9664" s="20"/>
    </row>
    <row r="9665" spans="1:23" x14ac:dyDescent="0.25">
      <c r="A9665" s="20"/>
      <c r="W9665" s="20"/>
    </row>
    <row r="9666" spans="1:23" x14ac:dyDescent="0.25">
      <c r="A9666" s="20"/>
      <c r="W9666" s="20"/>
    </row>
    <row r="9667" spans="1:23" x14ac:dyDescent="0.25">
      <c r="A9667" s="20"/>
      <c r="W9667" s="20"/>
    </row>
    <row r="9668" spans="1:23" x14ac:dyDescent="0.25">
      <c r="A9668" s="20"/>
      <c r="W9668" s="20"/>
    </row>
    <row r="9669" spans="1:23" x14ac:dyDescent="0.25">
      <c r="A9669" s="20"/>
      <c r="W9669" s="20"/>
    </row>
    <row r="9670" spans="1:23" x14ac:dyDescent="0.25">
      <c r="A9670" s="20"/>
      <c r="W9670" s="20"/>
    </row>
    <row r="9671" spans="1:23" x14ac:dyDescent="0.25">
      <c r="A9671" s="20"/>
      <c r="W9671" s="20"/>
    </row>
    <row r="9672" spans="1:23" x14ac:dyDescent="0.25">
      <c r="A9672" s="20"/>
      <c r="W9672" s="20"/>
    </row>
    <row r="9673" spans="1:23" x14ac:dyDescent="0.25">
      <c r="A9673" s="20"/>
      <c r="W9673" s="20"/>
    </row>
    <row r="9674" spans="1:23" x14ac:dyDescent="0.25">
      <c r="A9674" s="20"/>
      <c r="W9674" s="20"/>
    </row>
    <row r="9675" spans="1:23" x14ac:dyDescent="0.25">
      <c r="A9675" s="20"/>
      <c r="W9675" s="20"/>
    </row>
    <row r="9676" spans="1:23" x14ac:dyDescent="0.25">
      <c r="A9676" s="20"/>
      <c r="W9676" s="20"/>
    </row>
    <row r="9677" spans="1:23" x14ac:dyDescent="0.25">
      <c r="A9677" s="20"/>
      <c r="W9677" s="20"/>
    </row>
    <row r="9678" spans="1:23" x14ac:dyDescent="0.25">
      <c r="A9678" s="20"/>
      <c r="W9678" s="20"/>
    </row>
    <row r="9679" spans="1:23" x14ac:dyDescent="0.25">
      <c r="A9679" s="20"/>
      <c r="W9679" s="20"/>
    </row>
    <row r="9680" spans="1:23" x14ac:dyDescent="0.25">
      <c r="A9680" s="20"/>
      <c r="W9680" s="20"/>
    </row>
    <row r="9681" spans="1:23" x14ac:dyDescent="0.25">
      <c r="A9681" s="20"/>
      <c r="W9681" s="20"/>
    </row>
    <row r="9682" spans="1:23" x14ac:dyDescent="0.25">
      <c r="A9682" s="20"/>
      <c r="W9682" s="20"/>
    </row>
    <row r="9683" spans="1:23" x14ac:dyDescent="0.25">
      <c r="A9683" s="20"/>
      <c r="W9683" s="20"/>
    </row>
    <row r="9684" spans="1:23" x14ac:dyDescent="0.25">
      <c r="A9684" s="20"/>
      <c r="W9684" s="20"/>
    </row>
    <row r="9685" spans="1:23" x14ac:dyDescent="0.25">
      <c r="A9685" s="20"/>
      <c r="W9685" s="20"/>
    </row>
    <row r="9686" spans="1:23" x14ac:dyDescent="0.25">
      <c r="A9686" s="20"/>
      <c r="W9686" s="20"/>
    </row>
    <row r="9687" spans="1:23" x14ac:dyDescent="0.25">
      <c r="A9687" s="20"/>
      <c r="W9687" s="20"/>
    </row>
    <row r="9688" spans="1:23" x14ac:dyDescent="0.25">
      <c r="A9688" s="20"/>
      <c r="W9688" s="20"/>
    </row>
    <row r="9689" spans="1:23" x14ac:dyDescent="0.25">
      <c r="A9689" s="20"/>
      <c r="W9689" s="20"/>
    </row>
    <row r="9690" spans="1:23" x14ac:dyDescent="0.25">
      <c r="A9690" s="20"/>
      <c r="W9690" s="20"/>
    </row>
    <row r="9691" spans="1:23" x14ac:dyDescent="0.25">
      <c r="A9691" s="20"/>
      <c r="W9691" s="20"/>
    </row>
    <row r="9692" spans="1:23" x14ac:dyDescent="0.25">
      <c r="A9692" s="20"/>
      <c r="W9692" s="20"/>
    </row>
    <row r="9693" spans="1:23" x14ac:dyDescent="0.25">
      <c r="A9693" s="20"/>
      <c r="W9693" s="20"/>
    </row>
    <row r="9694" spans="1:23" x14ac:dyDescent="0.25">
      <c r="A9694" s="20"/>
      <c r="W9694" s="20"/>
    </row>
    <row r="9695" spans="1:23" x14ac:dyDescent="0.25">
      <c r="A9695" s="20"/>
      <c r="W9695" s="20"/>
    </row>
    <row r="9696" spans="1:23" x14ac:dyDescent="0.25">
      <c r="A9696" s="20"/>
      <c r="W9696" s="20"/>
    </row>
    <row r="9697" spans="1:23" x14ac:dyDescent="0.25">
      <c r="A9697" s="20"/>
      <c r="W9697" s="20"/>
    </row>
    <row r="9698" spans="1:23" x14ac:dyDescent="0.25">
      <c r="A9698" s="20"/>
      <c r="W9698" s="20"/>
    </row>
    <row r="9699" spans="1:23" x14ac:dyDescent="0.25">
      <c r="A9699" s="20"/>
      <c r="W9699" s="20"/>
    </row>
    <row r="9700" spans="1:23" x14ac:dyDescent="0.25">
      <c r="A9700" s="20"/>
      <c r="W9700" s="20"/>
    </row>
    <row r="9701" spans="1:23" x14ac:dyDescent="0.25">
      <c r="A9701" s="20"/>
      <c r="W9701" s="20"/>
    </row>
    <row r="9702" spans="1:23" x14ac:dyDescent="0.25">
      <c r="A9702" s="20"/>
      <c r="W9702" s="20"/>
    </row>
    <row r="9703" spans="1:23" x14ac:dyDescent="0.25">
      <c r="A9703" s="20"/>
      <c r="W9703" s="20"/>
    </row>
    <row r="9704" spans="1:23" x14ac:dyDescent="0.25">
      <c r="A9704" s="20"/>
      <c r="W9704" s="20"/>
    </row>
    <row r="9705" spans="1:23" x14ac:dyDescent="0.25">
      <c r="A9705" s="20"/>
      <c r="W9705" s="20"/>
    </row>
    <row r="9706" spans="1:23" x14ac:dyDescent="0.25">
      <c r="A9706" s="20"/>
      <c r="W9706" s="20"/>
    </row>
    <row r="9707" spans="1:23" x14ac:dyDescent="0.25">
      <c r="A9707" s="20"/>
      <c r="W9707" s="20"/>
    </row>
    <row r="9708" spans="1:23" x14ac:dyDescent="0.25">
      <c r="A9708" s="20"/>
      <c r="W9708" s="20"/>
    </row>
    <row r="9709" spans="1:23" x14ac:dyDescent="0.25">
      <c r="A9709" s="20"/>
      <c r="W9709" s="20"/>
    </row>
    <row r="9710" spans="1:23" x14ac:dyDescent="0.25">
      <c r="A9710" s="20"/>
      <c r="W9710" s="20"/>
    </row>
    <row r="9711" spans="1:23" x14ac:dyDescent="0.25">
      <c r="A9711" s="20"/>
      <c r="W9711" s="20"/>
    </row>
    <row r="9712" spans="1:23" x14ac:dyDescent="0.25">
      <c r="A9712" s="20"/>
      <c r="W9712" s="20"/>
    </row>
    <row r="9713" spans="1:23" x14ac:dyDescent="0.25">
      <c r="A9713" s="20"/>
      <c r="W9713" s="20"/>
    </row>
    <row r="9714" spans="1:23" x14ac:dyDescent="0.25">
      <c r="A9714" s="20"/>
      <c r="W9714" s="20"/>
    </row>
    <row r="9715" spans="1:23" x14ac:dyDescent="0.25">
      <c r="A9715" s="20"/>
      <c r="W9715" s="20"/>
    </row>
    <row r="9716" spans="1:23" x14ac:dyDescent="0.25">
      <c r="A9716" s="20"/>
      <c r="W9716" s="20"/>
    </row>
    <row r="9717" spans="1:23" x14ac:dyDescent="0.25">
      <c r="A9717" s="20"/>
      <c r="W9717" s="20"/>
    </row>
    <row r="9718" spans="1:23" x14ac:dyDescent="0.25">
      <c r="A9718" s="20"/>
      <c r="W9718" s="20"/>
    </row>
    <row r="9719" spans="1:23" x14ac:dyDescent="0.25">
      <c r="A9719" s="20"/>
      <c r="W9719" s="20"/>
    </row>
    <row r="9720" spans="1:23" x14ac:dyDescent="0.25">
      <c r="A9720" s="20"/>
      <c r="W9720" s="20"/>
    </row>
    <row r="9721" spans="1:23" x14ac:dyDescent="0.25">
      <c r="A9721" s="20"/>
      <c r="W9721" s="20"/>
    </row>
    <row r="9722" spans="1:23" x14ac:dyDescent="0.25">
      <c r="A9722" s="20"/>
      <c r="W9722" s="20"/>
    </row>
    <row r="9723" spans="1:23" x14ac:dyDescent="0.25">
      <c r="A9723" s="20"/>
      <c r="W9723" s="20"/>
    </row>
    <row r="9724" spans="1:23" x14ac:dyDescent="0.25">
      <c r="A9724" s="20"/>
      <c r="W9724" s="20"/>
    </row>
    <row r="9725" spans="1:23" x14ac:dyDescent="0.25">
      <c r="A9725" s="20"/>
      <c r="W9725" s="20"/>
    </row>
    <row r="9726" spans="1:23" x14ac:dyDescent="0.25">
      <c r="A9726" s="20"/>
      <c r="W9726" s="20"/>
    </row>
    <row r="9727" spans="1:23" x14ac:dyDescent="0.25">
      <c r="A9727" s="20"/>
      <c r="W9727" s="20"/>
    </row>
    <row r="9728" spans="1:23" x14ac:dyDescent="0.25">
      <c r="A9728" s="20"/>
      <c r="W9728" s="20"/>
    </row>
    <row r="9729" spans="1:23" x14ac:dyDescent="0.25">
      <c r="A9729" s="20"/>
      <c r="W9729" s="20"/>
    </row>
    <row r="9730" spans="1:23" x14ac:dyDescent="0.25">
      <c r="A9730" s="20"/>
      <c r="W9730" s="20"/>
    </row>
    <row r="9731" spans="1:23" x14ac:dyDescent="0.25">
      <c r="A9731" s="20"/>
      <c r="W9731" s="20"/>
    </row>
    <row r="9732" spans="1:23" x14ac:dyDescent="0.25">
      <c r="A9732" s="20"/>
      <c r="W9732" s="20"/>
    </row>
    <row r="9733" spans="1:23" x14ac:dyDescent="0.25">
      <c r="A9733" s="20"/>
      <c r="W9733" s="20"/>
    </row>
    <row r="9734" spans="1:23" x14ac:dyDescent="0.25">
      <c r="A9734" s="20"/>
      <c r="W9734" s="20"/>
    </row>
    <row r="9735" spans="1:23" x14ac:dyDescent="0.25">
      <c r="A9735" s="20"/>
      <c r="W9735" s="20"/>
    </row>
    <row r="9736" spans="1:23" x14ac:dyDescent="0.25">
      <c r="A9736" s="20"/>
      <c r="W9736" s="20"/>
    </row>
    <row r="9737" spans="1:23" x14ac:dyDescent="0.25">
      <c r="A9737" s="20"/>
      <c r="W9737" s="20"/>
    </row>
    <row r="9738" spans="1:23" x14ac:dyDescent="0.25">
      <c r="A9738" s="20"/>
      <c r="W9738" s="20"/>
    </row>
    <row r="9739" spans="1:23" x14ac:dyDescent="0.25">
      <c r="A9739" s="20"/>
      <c r="W9739" s="20"/>
    </row>
    <row r="9740" spans="1:23" x14ac:dyDescent="0.25">
      <c r="A9740" s="20"/>
      <c r="W9740" s="20"/>
    </row>
    <row r="9741" spans="1:23" x14ac:dyDescent="0.25">
      <c r="A9741" s="20"/>
      <c r="W9741" s="20"/>
    </row>
    <row r="9742" spans="1:23" x14ac:dyDescent="0.25">
      <c r="A9742" s="20"/>
      <c r="W9742" s="20"/>
    </row>
    <row r="9743" spans="1:23" x14ac:dyDescent="0.25">
      <c r="A9743" s="20"/>
      <c r="W9743" s="20"/>
    </row>
    <row r="9744" spans="1:23" x14ac:dyDescent="0.25">
      <c r="A9744" s="20"/>
      <c r="W9744" s="20"/>
    </row>
    <row r="9745" spans="1:23" x14ac:dyDescent="0.25">
      <c r="A9745" s="20"/>
      <c r="W9745" s="20"/>
    </row>
    <row r="9746" spans="1:23" x14ac:dyDescent="0.25">
      <c r="A9746" s="20"/>
      <c r="W9746" s="20"/>
    </row>
    <row r="9747" spans="1:23" x14ac:dyDescent="0.25">
      <c r="A9747" s="20"/>
      <c r="W9747" s="20"/>
    </row>
    <row r="9748" spans="1:23" x14ac:dyDescent="0.25">
      <c r="A9748" s="20"/>
      <c r="W9748" s="20"/>
    </row>
    <row r="9749" spans="1:23" x14ac:dyDescent="0.25">
      <c r="A9749" s="20"/>
      <c r="W9749" s="20"/>
    </row>
    <row r="9750" spans="1:23" x14ac:dyDescent="0.25">
      <c r="A9750" s="20"/>
      <c r="W9750" s="20"/>
    </row>
    <row r="9751" spans="1:23" x14ac:dyDescent="0.25">
      <c r="A9751" s="20"/>
      <c r="W9751" s="20"/>
    </row>
    <row r="9752" spans="1:23" x14ac:dyDescent="0.25">
      <c r="A9752" s="20"/>
      <c r="W9752" s="20"/>
    </row>
    <row r="9753" spans="1:23" x14ac:dyDescent="0.25">
      <c r="A9753" s="20"/>
      <c r="W9753" s="20"/>
    </row>
    <row r="9754" spans="1:23" x14ac:dyDescent="0.25">
      <c r="A9754" s="20"/>
      <c r="W9754" s="20"/>
    </row>
    <row r="9755" spans="1:23" x14ac:dyDescent="0.25">
      <c r="A9755" s="20"/>
      <c r="W9755" s="20"/>
    </row>
    <row r="9756" spans="1:23" x14ac:dyDescent="0.25">
      <c r="A9756" s="20"/>
      <c r="W9756" s="20"/>
    </row>
    <row r="9757" spans="1:23" x14ac:dyDescent="0.25">
      <c r="A9757" s="20"/>
      <c r="W9757" s="20"/>
    </row>
    <row r="9758" spans="1:23" x14ac:dyDescent="0.25">
      <c r="A9758" s="20"/>
      <c r="W9758" s="20"/>
    </row>
    <row r="9759" spans="1:23" x14ac:dyDescent="0.25">
      <c r="A9759" s="20"/>
      <c r="W9759" s="20"/>
    </row>
    <row r="9760" spans="1:23" x14ac:dyDescent="0.25">
      <c r="A9760" s="20"/>
      <c r="W9760" s="20"/>
    </row>
    <row r="9761" spans="1:23" x14ac:dyDescent="0.25">
      <c r="A9761" s="20"/>
      <c r="W9761" s="20"/>
    </row>
    <row r="9762" spans="1:23" x14ac:dyDescent="0.25">
      <c r="A9762" s="20"/>
      <c r="W9762" s="20"/>
    </row>
    <row r="9763" spans="1:23" x14ac:dyDescent="0.25">
      <c r="A9763" s="20"/>
      <c r="W9763" s="20"/>
    </row>
    <row r="9764" spans="1:23" x14ac:dyDescent="0.25">
      <c r="A9764" s="20"/>
      <c r="W9764" s="20"/>
    </row>
    <row r="9765" spans="1:23" x14ac:dyDescent="0.25">
      <c r="A9765" s="20"/>
      <c r="W9765" s="20"/>
    </row>
    <row r="9766" spans="1:23" x14ac:dyDescent="0.25">
      <c r="A9766" s="20"/>
      <c r="W9766" s="20"/>
    </row>
    <row r="9767" spans="1:23" x14ac:dyDescent="0.25">
      <c r="A9767" s="20"/>
      <c r="W9767" s="20"/>
    </row>
    <row r="9768" spans="1:23" x14ac:dyDescent="0.25">
      <c r="A9768" s="20"/>
      <c r="W9768" s="20"/>
    </row>
    <row r="9769" spans="1:23" x14ac:dyDescent="0.25">
      <c r="A9769" s="20"/>
      <c r="W9769" s="20"/>
    </row>
    <row r="9770" spans="1:23" x14ac:dyDescent="0.25">
      <c r="A9770" s="20"/>
      <c r="W9770" s="20"/>
    </row>
    <row r="9771" spans="1:23" x14ac:dyDescent="0.25">
      <c r="A9771" s="20"/>
      <c r="W9771" s="20"/>
    </row>
    <row r="9772" spans="1:23" x14ac:dyDescent="0.25">
      <c r="A9772" s="20"/>
      <c r="W9772" s="20"/>
    </row>
    <row r="9773" spans="1:23" x14ac:dyDescent="0.25">
      <c r="A9773" s="20"/>
      <c r="W9773" s="20"/>
    </row>
    <row r="9774" spans="1:23" x14ac:dyDescent="0.25">
      <c r="A9774" s="20"/>
      <c r="W9774" s="20"/>
    </row>
    <row r="9775" spans="1:23" x14ac:dyDescent="0.25">
      <c r="A9775" s="20"/>
      <c r="W9775" s="20"/>
    </row>
    <row r="9776" spans="1:23" x14ac:dyDescent="0.25">
      <c r="A9776" s="20"/>
      <c r="W9776" s="20"/>
    </row>
    <row r="9777" spans="1:23" x14ac:dyDescent="0.25">
      <c r="A9777" s="20"/>
      <c r="W9777" s="20"/>
    </row>
    <row r="9778" spans="1:23" x14ac:dyDescent="0.25">
      <c r="A9778" s="20"/>
      <c r="W9778" s="20"/>
    </row>
    <row r="9779" spans="1:23" x14ac:dyDescent="0.25">
      <c r="A9779" s="20"/>
      <c r="W9779" s="20"/>
    </row>
    <row r="9780" spans="1:23" x14ac:dyDescent="0.25">
      <c r="A9780" s="20"/>
      <c r="W9780" s="20"/>
    </row>
    <row r="9781" spans="1:23" x14ac:dyDescent="0.25">
      <c r="A9781" s="20"/>
      <c r="W9781" s="20"/>
    </row>
    <row r="9782" spans="1:23" x14ac:dyDescent="0.25">
      <c r="A9782" s="20"/>
      <c r="W9782" s="20"/>
    </row>
    <row r="9783" spans="1:23" x14ac:dyDescent="0.25">
      <c r="A9783" s="20"/>
      <c r="W9783" s="20"/>
    </row>
    <row r="9784" spans="1:23" x14ac:dyDescent="0.25">
      <c r="A9784" s="20"/>
      <c r="W9784" s="20"/>
    </row>
    <row r="9785" spans="1:23" x14ac:dyDescent="0.25">
      <c r="A9785" s="20"/>
      <c r="W9785" s="20"/>
    </row>
    <row r="9786" spans="1:23" x14ac:dyDescent="0.25">
      <c r="A9786" s="20"/>
      <c r="W9786" s="20"/>
    </row>
    <row r="9787" spans="1:23" x14ac:dyDescent="0.25">
      <c r="A9787" s="20"/>
      <c r="W9787" s="20"/>
    </row>
    <row r="9788" spans="1:23" x14ac:dyDescent="0.25">
      <c r="A9788" s="20"/>
      <c r="W9788" s="20"/>
    </row>
    <row r="9789" spans="1:23" x14ac:dyDescent="0.25">
      <c r="A9789" s="20"/>
      <c r="W9789" s="20"/>
    </row>
    <row r="9790" spans="1:23" x14ac:dyDescent="0.25">
      <c r="A9790" s="20"/>
      <c r="W9790" s="20"/>
    </row>
    <row r="9791" spans="1:23" x14ac:dyDescent="0.25">
      <c r="A9791" s="20"/>
      <c r="W9791" s="20"/>
    </row>
    <row r="9792" spans="1:23" x14ac:dyDescent="0.25">
      <c r="A9792" s="20"/>
      <c r="W9792" s="20"/>
    </row>
    <row r="9793" spans="1:23" x14ac:dyDescent="0.25">
      <c r="A9793" s="20"/>
      <c r="W9793" s="20"/>
    </row>
    <row r="9794" spans="1:23" x14ac:dyDescent="0.25">
      <c r="A9794" s="20"/>
      <c r="W9794" s="20"/>
    </row>
    <row r="9795" spans="1:23" x14ac:dyDescent="0.25">
      <c r="A9795" s="20"/>
      <c r="W9795" s="20"/>
    </row>
    <row r="9796" spans="1:23" x14ac:dyDescent="0.25">
      <c r="A9796" s="20"/>
      <c r="W9796" s="20"/>
    </row>
    <row r="9797" spans="1:23" x14ac:dyDescent="0.25">
      <c r="A9797" s="20"/>
      <c r="W9797" s="20"/>
    </row>
    <row r="9798" spans="1:23" x14ac:dyDescent="0.25">
      <c r="A9798" s="20"/>
      <c r="W9798" s="20"/>
    </row>
    <row r="9799" spans="1:23" x14ac:dyDescent="0.25">
      <c r="A9799" s="20"/>
      <c r="W9799" s="20"/>
    </row>
    <row r="9800" spans="1:23" x14ac:dyDescent="0.25">
      <c r="A9800" s="20"/>
      <c r="W9800" s="20"/>
    </row>
    <row r="9801" spans="1:23" x14ac:dyDescent="0.25">
      <c r="A9801" s="20"/>
      <c r="W9801" s="20"/>
    </row>
    <row r="9802" spans="1:23" x14ac:dyDescent="0.25">
      <c r="A9802" s="20"/>
      <c r="W9802" s="20"/>
    </row>
    <row r="9803" spans="1:23" x14ac:dyDescent="0.25">
      <c r="A9803" s="20"/>
      <c r="W9803" s="20"/>
    </row>
    <row r="9804" spans="1:23" x14ac:dyDescent="0.25">
      <c r="A9804" s="20"/>
      <c r="W9804" s="20"/>
    </row>
    <row r="9805" spans="1:23" x14ac:dyDescent="0.25">
      <c r="A9805" s="20"/>
      <c r="W9805" s="20"/>
    </row>
    <row r="9806" spans="1:23" x14ac:dyDescent="0.25">
      <c r="A9806" s="20"/>
      <c r="W9806" s="20"/>
    </row>
    <row r="9807" spans="1:23" x14ac:dyDescent="0.25">
      <c r="A9807" s="20"/>
      <c r="W9807" s="20"/>
    </row>
    <row r="9808" spans="1:23" x14ac:dyDescent="0.25">
      <c r="A9808" s="20"/>
      <c r="W9808" s="20"/>
    </row>
    <row r="9809" spans="1:23" x14ac:dyDescent="0.25">
      <c r="A9809" s="20"/>
      <c r="W9809" s="20"/>
    </row>
    <row r="9810" spans="1:23" x14ac:dyDescent="0.25">
      <c r="A9810" s="20"/>
      <c r="W9810" s="20"/>
    </row>
    <row r="9811" spans="1:23" x14ac:dyDescent="0.25">
      <c r="A9811" s="20"/>
      <c r="W9811" s="20"/>
    </row>
    <row r="9812" spans="1:23" x14ac:dyDescent="0.25">
      <c r="A9812" s="20"/>
      <c r="W9812" s="20"/>
    </row>
    <row r="9813" spans="1:23" x14ac:dyDescent="0.25">
      <c r="A9813" s="20"/>
      <c r="W9813" s="20"/>
    </row>
    <row r="9814" spans="1:23" x14ac:dyDescent="0.25">
      <c r="A9814" s="20"/>
      <c r="W9814" s="20"/>
    </row>
    <row r="9815" spans="1:23" x14ac:dyDescent="0.25">
      <c r="A9815" s="20"/>
      <c r="W9815" s="20"/>
    </row>
    <row r="9816" spans="1:23" x14ac:dyDescent="0.25">
      <c r="A9816" s="20"/>
      <c r="W9816" s="20"/>
    </row>
    <row r="9817" spans="1:23" x14ac:dyDescent="0.25">
      <c r="A9817" s="20"/>
      <c r="W9817" s="20"/>
    </row>
    <row r="9818" spans="1:23" x14ac:dyDescent="0.25">
      <c r="A9818" s="20"/>
      <c r="W9818" s="20"/>
    </row>
    <row r="9819" spans="1:23" x14ac:dyDescent="0.25">
      <c r="A9819" s="20"/>
      <c r="W9819" s="20"/>
    </row>
    <row r="9820" spans="1:23" x14ac:dyDescent="0.25">
      <c r="A9820" s="20"/>
      <c r="W9820" s="20"/>
    </row>
    <row r="9821" spans="1:23" x14ac:dyDescent="0.25">
      <c r="A9821" s="20"/>
      <c r="W9821" s="20"/>
    </row>
    <row r="9822" spans="1:23" x14ac:dyDescent="0.25">
      <c r="A9822" s="20"/>
      <c r="W9822" s="20"/>
    </row>
    <row r="9823" spans="1:23" x14ac:dyDescent="0.25">
      <c r="A9823" s="20"/>
      <c r="W9823" s="20"/>
    </row>
    <row r="9824" spans="1:23" x14ac:dyDescent="0.25">
      <c r="A9824" s="20"/>
      <c r="W9824" s="20"/>
    </row>
    <row r="9825" spans="1:23" x14ac:dyDescent="0.25">
      <c r="A9825" s="20"/>
      <c r="W9825" s="20"/>
    </row>
    <row r="9826" spans="1:23" x14ac:dyDescent="0.25">
      <c r="A9826" s="20"/>
      <c r="W9826" s="20"/>
    </row>
    <row r="9827" spans="1:23" x14ac:dyDescent="0.25">
      <c r="A9827" s="20"/>
      <c r="W9827" s="20"/>
    </row>
    <row r="9828" spans="1:23" x14ac:dyDescent="0.25">
      <c r="A9828" s="20"/>
      <c r="W9828" s="20"/>
    </row>
    <row r="9829" spans="1:23" x14ac:dyDescent="0.25">
      <c r="A9829" s="20"/>
      <c r="W9829" s="20"/>
    </row>
    <row r="9830" spans="1:23" x14ac:dyDescent="0.25">
      <c r="A9830" s="20"/>
      <c r="W9830" s="20"/>
    </row>
    <row r="9831" spans="1:23" x14ac:dyDescent="0.25">
      <c r="A9831" s="20"/>
      <c r="W9831" s="20"/>
    </row>
    <row r="9832" spans="1:23" x14ac:dyDescent="0.25">
      <c r="A9832" s="20"/>
      <c r="W9832" s="20"/>
    </row>
    <row r="9833" spans="1:23" x14ac:dyDescent="0.25">
      <c r="A9833" s="20"/>
      <c r="W9833" s="20"/>
    </row>
    <row r="9834" spans="1:23" x14ac:dyDescent="0.25">
      <c r="A9834" s="20"/>
      <c r="W9834" s="20"/>
    </row>
    <row r="9835" spans="1:23" x14ac:dyDescent="0.25">
      <c r="A9835" s="20"/>
      <c r="W9835" s="20"/>
    </row>
    <row r="9836" spans="1:23" x14ac:dyDescent="0.25">
      <c r="A9836" s="20"/>
      <c r="W9836" s="20"/>
    </row>
    <row r="9837" spans="1:23" x14ac:dyDescent="0.25">
      <c r="A9837" s="20"/>
      <c r="W9837" s="20"/>
    </row>
    <row r="9838" spans="1:23" x14ac:dyDescent="0.25">
      <c r="A9838" s="20"/>
      <c r="W9838" s="20"/>
    </row>
    <row r="9839" spans="1:23" x14ac:dyDescent="0.25">
      <c r="A9839" s="20"/>
      <c r="W9839" s="20"/>
    </row>
    <row r="9840" spans="1:23" x14ac:dyDescent="0.25">
      <c r="A9840" s="20"/>
      <c r="W9840" s="20"/>
    </row>
    <row r="9841" spans="1:23" x14ac:dyDescent="0.25">
      <c r="A9841" s="20"/>
      <c r="W9841" s="20"/>
    </row>
    <row r="9842" spans="1:23" x14ac:dyDescent="0.25">
      <c r="A9842" s="20"/>
      <c r="W9842" s="20"/>
    </row>
    <row r="9843" spans="1:23" x14ac:dyDescent="0.25">
      <c r="A9843" s="20"/>
      <c r="W9843" s="20"/>
    </row>
    <row r="9844" spans="1:23" x14ac:dyDescent="0.25">
      <c r="A9844" s="20"/>
      <c r="W9844" s="20"/>
    </row>
    <row r="9845" spans="1:23" x14ac:dyDescent="0.25">
      <c r="A9845" s="20"/>
      <c r="W9845" s="20"/>
    </row>
    <row r="9846" spans="1:23" x14ac:dyDescent="0.25">
      <c r="A9846" s="20"/>
      <c r="W9846" s="20"/>
    </row>
    <row r="9847" spans="1:23" x14ac:dyDescent="0.25">
      <c r="A9847" s="20"/>
      <c r="W9847" s="20"/>
    </row>
    <row r="9848" spans="1:23" x14ac:dyDescent="0.25">
      <c r="A9848" s="20"/>
      <c r="W9848" s="20"/>
    </row>
    <row r="9849" spans="1:23" x14ac:dyDescent="0.25">
      <c r="A9849" s="20"/>
      <c r="W9849" s="20"/>
    </row>
    <row r="9850" spans="1:23" x14ac:dyDescent="0.25">
      <c r="A9850" s="20"/>
      <c r="W9850" s="20"/>
    </row>
    <row r="9851" spans="1:23" x14ac:dyDescent="0.25">
      <c r="A9851" s="20"/>
      <c r="W9851" s="20"/>
    </row>
    <row r="9852" spans="1:23" x14ac:dyDescent="0.25">
      <c r="A9852" s="20"/>
      <c r="W9852" s="20"/>
    </row>
    <row r="9853" spans="1:23" x14ac:dyDescent="0.25">
      <c r="A9853" s="20"/>
      <c r="W9853" s="20"/>
    </row>
    <row r="9854" spans="1:23" x14ac:dyDescent="0.25">
      <c r="A9854" s="20"/>
      <c r="W9854" s="20"/>
    </row>
    <row r="9855" spans="1:23" x14ac:dyDescent="0.25">
      <c r="A9855" s="20"/>
      <c r="W9855" s="20"/>
    </row>
    <row r="9856" spans="1:23" x14ac:dyDescent="0.25">
      <c r="A9856" s="20"/>
      <c r="W9856" s="20"/>
    </row>
    <row r="9857" spans="1:23" x14ac:dyDescent="0.25">
      <c r="A9857" s="20"/>
      <c r="W9857" s="20"/>
    </row>
    <row r="9858" spans="1:23" x14ac:dyDescent="0.25">
      <c r="A9858" s="20"/>
      <c r="W9858" s="20"/>
    </row>
    <row r="9859" spans="1:23" x14ac:dyDescent="0.25">
      <c r="A9859" s="20"/>
      <c r="W9859" s="20"/>
    </row>
    <row r="9860" spans="1:23" x14ac:dyDescent="0.25">
      <c r="A9860" s="20"/>
      <c r="W9860" s="20"/>
    </row>
    <row r="9861" spans="1:23" x14ac:dyDescent="0.25">
      <c r="A9861" s="20"/>
      <c r="W9861" s="20"/>
    </row>
    <row r="9862" spans="1:23" x14ac:dyDescent="0.25">
      <c r="A9862" s="20"/>
      <c r="W9862" s="20"/>
    </row>
    <row r="9863" spans="1:23" x14ac:dyDescent="0.25">
      <c r="A9863" s="20"/>
      <c r="W9863" s="20"/>
    </row>
    <row r="9864" spans="1:23" x14ac:dyDescent="0.25">
      <c r="A9864" s="20"/>
      <c r="W9864" s="20"/>
    </row>
    <row r="9865" spans="1:23" x14ac:dyDescent="0.25">
      <c r="A9865" s="20"/>
      <c r="W9865" s="20"/>
    </row>
    <row r="9866" spans="1:23" x14ac:dyDescent="0.25">
      <c r="A9866" s="20"/>
      <c r="W9866" s="20"/>
    </row>
    <row r="9867" spans="1:23" x14ac:dyDescent="0.25">
      <c r="A9867" s="20"/>
      <c r="W9867" s="20"/>
    </row>
    <row r="9868" spans="1:23" x14ac:dyDescent="0.25">
      <c r="A9868" s="20"/>
      <c r="W9868" s="20"/>
    </row>
    <row r="9869" spans="1:23" x14ac:dyDescent="0.25">
      <c r="A9869" s="20"/>
      <c r="W9869" s="20"/>
    </row>
    <row r="9870" spans="1:23" x14ac:dyDescent="0.25">
      <c r="A9870" s="20"/>
      <c r="W9870" s="20"/>
    </row>
    <row r="9871" spans="1:23" x14ac:dyDescent="0.25">
      <c r="A9871" s="20"/>
      <c r="W9871" s="20"/>
    </row>
    <row r="9872" spans="1:23" x14ac:dyDescent="0.25">
      <c r="A9872" s="20"/>
      <c r="W9872" s="20"/>
    </row>
    <row r="9873" spans="1:23" x14ac:dyDescent="0.25">
      <c r="A9873" s="20"/>
      <c r="W9873" s="20"/>
    </row>
    <row r="9874" spans="1:23" x14ac:dyDescent="0.25">
      <c r="A9874" s="20"/>
      <c r="W9874" s="20"/>
    </row>
    <row r="9875" spans="1:23" x14ac:dyDescent="0.25">
      <c r="A9875" s="20"/>
      <c r="W9875" s="20"/>
    </row>
    <row r="9876" spans="1:23" x14ac:dyDescent="0.25">
      <c r="A9876" s="20"/>
      <c r="W9876" s="20"/>
    </row>
    <row r="9877" spans="1:23" x14ac:dyDescent="0.25">
      <c r="A9877" s="20"/>
      <c r="W9877" s="20"/>
    </row>
    <row r="9878" spans="1:23" x14ac:dyDescent="0.25">
      <c r="A9878" s="20"/>
      <c r="W9878" s="20"/>
    </row>
    <row r="9879" spans="1:23" x14ac:dyDescent="0.25">
      <c r="A9879" s="20"/>
      <c r="W9879" s="20"/>
    </row>
    <row r="9880" spans="1:23" x14ac:dyDescent="0.25">
      <c r="A9880" s="20"/>
      <c r="W9880" s="20"/>
    </row>
    <row r="9881" spans="1:23" x14ac:dyDescent="0.25">
      <c r="A9881" s="20"/>
      <c r="W9881" s="20"/>
    </row>
    <row r="9882" spans="1:23" x14ac:dyDescent="0.25">
      <c r="A9882" s="20"/>
      <c r="W9882" s="20"/>
    </row>
    <row r="9883" spans="1:23" x14ac:dyDescent="0.25">
      <c r="A9883" s="20"/>
      <c r="W9883" s="20"/>
    </row>
    <row r="9884" spans="1:23" x14ac:dyDescent="0.25">
      <c r="A9884" s="20"/>
      <c r="W9884" s="20"/>
    </row>
    <row r="9885" spans="1:23" x14ac:dyDescent="0.25">
      <c r="A9885" s="20"/>
      <c r="W9885" s="20"/>
    </row>
    <row r="9886" spans="1:23" x14ac:dyDescent="0.25">
      <c r="A9886" s="20"/>
      <c r="W9886" s="20"/>
    </row>
    <row r="9887" spans="1:23" x14ac:dyDescent="0.25">
      <c r="A9887" s="20"/>
      <c r="W9887" s="20"/>
    </row>
    <row r="9888" spans="1:23" x14ac:dyDescent="0.25">
      <c r="A9888" s="20"/>
      <c r="W9888" s="20"/>
    </row>
    <row r="9889" spans="1:23" x14ac:dyDescent="0.25">
      <c r="A9889" s="20"/>
      <c r="W9889" s="20"/>
    </row>
    <row r="9890" spans="1:23" x14ac:dyDescent="0.25">
      <c r="A9890" s="20"/>
      <c r="W9890" s="20"/>
    </row>
    <row r="9891" spans="1:23" x14ac:dyDescent="0.25">
      <c r="A9891" s="20"/>
      <c r="W9891" s="20"/>
    </row>
    <row r="9892" spans="1:23" x14ac:dyDescent="0.25">
      <c r="A9892" s="20"/>
      <c r="W9892" s="20"/>
    </row>
    <row r="9893" spans="1:23" x14ac:dyDescent="0.25">
      <c r="A9893" s="20"/>
      <c r="W9893" s="20"/>
    </row>
    <row r="9894" spans="1:23" x14ac:dyDescent="0.25">
      <c r="A9894" s="20"/>
      <c r="W9894" s="20"/>
    </row>
    <row r="9895" spans="1:23" x14ac:dyDescent="0.25">
      <c r="A9895" s="20"/>
      <c r="W9895" s="20"/>
    </row>
    <row r="9896" spans="1:23" x14ac:dyDescent="0.25">
      <c r="A9896" s="20"/>
      <c r="W9896" s="20"/>
    </row>
    <row r="9897" spans="1:23" x14ac:dyDescent="0.25">
      <c r="A9897" s="20"/>
      <c r="W9897" s="20"/>
    </row>
    <row r="9898" spans="1:23" x14ac:dyDescent="0.25">
      <c r="A9898" s="20"/>
      <c r="W9898" s="20"/>
    </row>
    <row r="9899" spans="1:23" x14ac:dyDescent="0.25">
      <c r="A9899" s="20"/>
      <c r="W9899" s="20"/>
    </row>
    <row r="9900" spans="1:23" x14ac:dyDescent="0.25">
      <c r="A9900" s="20"/>
      <c r="W9900" s="20"/>
    </row>
    <row r="9901" spans="1:23" x14ac:dyDescent="0.25">
      <c r="A9901" s="20"/>
      <c r="W9901" s="20"/>
    </row>
    <row r="9902" spans="1:23" x14ac:dyDescent="0.25">
      <c r="A9902" s="20"/>
      <c r="W9902" s="20"/>
    </row>
    <row r="9903" spans="1:23" x14ac:dyDescent="0.25">
      <c r="A9903" s="20"/>
      <c r="W9903" s="20"/>
    </row>
    <row r="9904" spans="1:23" x14ac:dyDescent="0.25">
      <c r="A9904" s="20"/>
      <c r="W9904" s="20"/>
    </row>
    <row r="9905" spans="1:23" x14ac:dyDescent="0.25">
      <c r="A9905" s="20"/>
      <c r="W9905" s="20"/>
    </row>
    <row r="9906" spans="1:23" x14ac:dyDescent="0.25">
      <c r="A9906" s="20"/>
      <c r="W9906" s="20"/>
    </row>
    <row r="9907" spans="1:23" x14ac:dyDescent="0.25">
      <c r="A9907" s="20"/>
      <c r="W9907" s="20"/>
    </row>
    <row r="9908" spans="1:23" x14ac:dyDescent="0.25">
      <c r="A9908" s="20"/>
      <c r="W9908" s="20"/>
    </row>
    <row r="9909" spans="1:23" x14ac:dyDescent="0.25">
      <c r="A9909" s="20"/>
      <c r="W9909" s="20"/>
    </row>
    <row r="9910" spans="1:23" x14ac:dyDescent="0.25">
      <c r="A9910" s="20"/>
      <c r="W9910" s="20"/>
    </row>
    <row r="9911" spans="1:23" x14ac:dyDescent="0.25">
      <c r="A9911" s="20"/>
      <c r="W9911" s="20"/>
    </row>
    <row r="9912" spans="1:23" x14ac:dyDescent="0.25">
      <c r="A9912" s="20"/>
      <c r="W9912" s="20"/>
    </row>
    <row r="9913" spans="1:23" x14ac:dyDescent="0.25">
      <c r="A9913" s="20"/>
      <c r="W9913" s="20"/>
    </row>
    <row r="9914" spans="1:23" x14ac:dyDescent="0.25">
      <c r="A9914" s="20"/>
      <c r="W9914" s="20"/>
    </row>
    <row r="9915" spans="1:23" x14ac:dyDescent="0.25">
      <c r="A9915" s="20"/>
      <c r="W9915" s="20"/>
    </row>
    <row r="9916" spans="1:23" x14ac:dyDescent="0.25">
      <c r="A9916" s="20"/>
      <c r="W9916" s="20"/>
    </row>
    <row r="9917" spans="1:23" x14ac:dyDescent="0.25">
      <c r="A9917" s="20"/>
      <c r="W9917" s="20"/>
    </row>
    <row r="9918" spans="1:23" x14ac:dyDescent="0.25">
      <c r="A9918" s="20"/>
      <c r="W9918" s="20"/>
    </row>
    <row r="9919" spans="1:23" x14ac:dyDescent="0.25">
      <c r="A9919" s="20"/>
      <c r="W9919" s="20"/>
    </row>
    <row r="9920" spans="1:23" x14ac:dyDescent="0.25">
      <c r="A9920" s="20"/>
      <c r="W9920" s="20"/>
    </row>
    <row r="9921" spans="1:23" x14ac:dyDescent="0.25">
      <c r="A9921" s="20"/>
      <c r="W9921" s="20"/>
    </row>
    <row r="9922" spans="1:23" x14ac:dyDescent="0.25">
      <c r="A9922" s="20"/>
      <c r="W9922" s="20"/>
    </row>
    <row r="9923" spans="1:23" x14ac:dyDescent="0.25">
      <c r="A9923" s="20"/>
      <c r="W9923" s="20"/>
    </row>
    <row r="9924" spans="1:23" x14ac:dyDescent="0.25">
      <c r="A9924" s="20"/>
      <c r="W9924" s="20"/>
    </row>
    <row r="9925" spans="1:23" x14ac:dyDescent="0.25">
      <c r="A9925" s="20"/>
      <c r="W9925" s="20"/>
    </row>
    <row r="9926" spans="1:23" x14ac:dyDescent="0.25">
      <c r="A9926" s="20"/>
      <c r="W9926" s="20"/>
    </row>
    <row r="9927" spans="1:23" x14ac:dyDescent="0.25">
      <c r="A9927" s="20"/>
      <c r="W9927" s="20"/>
    </row>
    <row r="9928" spans="1:23" x14ac:dyDescent="0.25">
      <c r="A9928" s="20"/>
      <c r="W9928" s="20"/>
    </row>
    <row r="9929" spans="1:23" x14ac:dyDescent="0.25">
      <c r="A9929" s="20"/>
      <c r="W9929" s="20"/>
    </row>
    <row r="9930" spans="1:23" x14ac:dyDescent="0.25">
      <c r="A9930" s="20"/>
      <c r="W9930" s="20"/>
    </row>
    <row r="9931" spans="1:23" x14ac:dyDescent="0.25">
      <c r="A9931" s="20"/>
      <c r="W9931" s="20"/>
    </row>
    <row r="9932" spans="1:23" x14ac:dyDescent="0.25">
      <c r="A9932" s="20"/>
      <c r="W9932" s="20"/>
    </row>
    <row r="9933" spans="1:23" x14ac:dyDescent="0.25">
      <c r="A9933" s="20"/>
      <c r="W9933" s="20"/>
    </row>
    <row r="9934" spans="1:23" x14ac:dyDescent="0.25">
      <c r="A9934" s="20"/>
      <c r="W9934" s="20"/>
    </row>
    <row r="9935" spans="1:23" x14ac:dyDescent="0.25">
      <c r="A9935" s="20"/>
      <c r="W9935" s="20"/>
    </row>
    <row r="9936" spans="1:23" x14ac:dyDescent="0.25">
      <c r="A9936" s="20"/>
      <c r="W9936" s="20"/>
    </row>
    <row r="9937" spans="1:23" x14ac:dyDescent="0.25">
      <c r="A9937" s="20"/>
      <c r="W9937" s="20"/>
    </row>
    <row r="9938" spans="1:23" x14ac:dyDescent="0.25">
      <c r="A9938" s="20"/>
      <c r="W9938" s="20"/>
    </row>
    <row r="9939" spans="1:23" x14ac:dyDescent="0.25">
      <c r="A9939" s="20"/>
      <c r="W9939" s="20"/>
    </row>
    <row r="9940" spans="1:23" x14ac:dyDescent="0.25">
      <c r="A9940" s="20"/>
      <c r="W9940" s="20"/>
    </row>
    <row r="9941" spans="1:23" x14ac:dyDescent="0.25">
      <c r="A9941" s="20"/>
      <c r="W9941" s="20"/>
    </row>
    <row r="9942" spans="1:23" x14ac:dyDescent="0.25">
      <c r="A9942" s="20"/>
      <c r="W9942" s="20"/>
    </row>
    <row r="9943" spans="1:23" x14ac:dyDescent="0.25">
      <c r="A9943" s="20"/>
      <c r="W9943" s="20"/>
    </row>
    <row r="9944" spans="1:23" x14ac:dyDescent="0.25">
      <c r="A9944" s="20"/>
      <c r="W9944" s="20"/>
    </row>
    <row r="9945" spans="1:23" x14ac:dyDescent="0.25">
      <c r="A9945" s="20"/>
      <c r="W9945" s="20"/>
    </row>
    <row r="9946" spans="1:23" x14ac:dyDescent="0.25">
      <c r="A9946" s="20"/>
      <c r="W9946" s="20"/>
    </row>
    <row r="9947" spans="1:23" x14ac:dyDescent="0.25">
      <c r="A9947" s="20"/>
      <c r="W9947" s="20"/>
    </row>
    <row r="9948" spans="1:23" x14ac:dyDescent="0.25">
      <c r="A9948" s="20"/>
      <c r="W9948" s="20"/>
    </row>
    <row r="9949" spans="1:23" x14ac:dyDescent="0.25">
      <c r="A9949" s="20"/>
      <c r="W9949" s="20"/>
    </row>
    <row r="9950" spans="1:23" x14ac:dyDescent="0.25">
      <c r="A9950" s="20"/>
      <c r="W9950" s="20"/>
    </row>
    <row r="9951" spans="1:23" x14ac:dyDescent="0.25">
      <c r="A9951" s="20"/>
      <c r="W9951" s="20"/>
    </row>
    <row r="9952" spans="1:23" x14ac:dyDescent="0.25">
      <c r="A9952" s="20"/>
      <c r="W9952" s="20"/>
    </row>
    <row r="9953" spans="1:23" x14ac:dyDescent="0.25">
      <c r="A9953" s="20"/>
      <c r="W9953" s="20"/>
    </row>
    <row r="9954" spans="1:23" x14ac:dyDescent="0.25">
      <c r="A9954" s="20"/>
      <c r="W9954" s="20"/>
    </row>
    <row r="9955" spans="1:23" x14ac:dyDescent="0.25">
      <c r="A9955" s="20"/>
      <c r="W9955" s="20"/>
    </row>
    <row r="9956" spans="1:23" x14ac:dyDescent="0.25">
      <c r="A9956" s="20"/>
      <c r="W9956" s="20"/>
    </row>
    <row r="9957" spans="1:23" x14ac:dyDescent="0.25">
      <c r="A9957" s="20"/>
      <c r="W9957" s="20"/>
    </row>
    <row r="9958" spans="1:23" x14ac:dyDescent="0.25">
      <c r="A9958" s="20"/>
      <c r="W9958" s="20"/>
    </row>
    <row r="9959" spans="1:23" x14ac:dyDescent="0.25">
      <c r="A9959" s="20"/>
      <c r="W9959" s="20"/>
    </row>
    <row r="9960" spans="1:23" x14ac:dyDescent="0.25">
      <c r="A9960" s="20"/>
      <c r="W9960" s="20"/>
    </row>
    <row r="9961" spans="1:23" x14ac:dyDescent="0.25">
      <c r="A9961" s="20"/>
      <c r="W9961" s="20"/>
    </row>
    <row r="9962" spans="1:23" x14ac:dyDescent="0.25">
      <c r="A9962" s="20"/>
      <c r="W9962" s="20"/>
    </row>
    <row r="9963" spans="1:23" x14ac:dyDescent="0.25">
      <c r="A9963" s="20"/>
      <c r="W9963" s="20"/>
    </row>
    <row r="9964" spans="1:23" x14ac:dyDescent="0.25">
      <c r="A9964" s="20"/>
      <c r="W9964" s="20"/>
    </row>
    <row r="9965" spans="1:23" x14ac:dyDescent="0.25">
      <c r="A9965" s="20"/>
      <c r="W9965" s="20"/>
    </row>
    <row r="9966" spans="1:23" x14ac:dyDescent="0.25">
      <c r="A9966" s="20"/>
      <c r="W9966" s="20"/>
    </row>
    <row r="9967" spans="1:23" x14ac:dyDescent="0.25">
      <c r="A9967" s="20"/>
      <c r="W9967" s="20"/>
    </row>
    <row r="9968" spans="1:23" x14ac:dyDescent="0.25">
      <c r="A9968" s="20"/>
      <c r="W9968" s="20"/>
    </row>
    <row r="9969" spans="1:23" x14ac:dyDescent="0.25">
      <c r="A9969" s="20"/>
      <c r="W9969" s="20"/>
    </row>
    <row r="9970" spans="1:23" x14ac:dyDescent="0.25">
      <c r="A9970" s="20"/>
      <c r="W9970" s="20"/>
    </row>
    <row r="9971" spans="1:23" x14ac:dyDescent="0.25">
      <c r="A9971" s="20"/>
      <c r="W9971" s="20"/>
    </row>
    <row r="9972" spans="1:23" x14ac:dyDescent="0.25">
      <c r="A9972" s="20"/>
      <c r="W9972" s="20"/>
    </row>
    <row r="9973" spans="1:23" x14ac:dyDescent="0.25">
      <c r="A9973" s="20"/>
      <c r="W9973" s="20"/>
    </row>
    <row r="9974" spans="1:23" x14ac:dyDescent="0.25">
      <c r="A9974" s="20"/>
      <c r="W9974" s="20"/>
    </row>
    <row r="9975" spans="1:23" x14ac:dyDescent="0.25">
      <c r="A9975" s="20"/>
      <c r="W9975" s="20"/>
    </row>
    <row r="9976" spans="1:23" x14ac:dyDescent="0.25">
      <c r="A9976" s="20"/>
      <c r="W9976" s="20"/>
    </row>
    <row r="9977" spans="1:23" x14ac:dyDescent="0.25">
      <c r="A9977" s="20"/>
      <c r="W9977" s="20"/>
    </row>
    <row r="9978" spans="1:23" x14ac:dyDescent="0.25">
      <c r="A9978" s="20"/>
      <c r="W9978" s="20"/>
    </row>
    <row r="9979" spans="1:23" x14ac:dyDescent="0.25">
      <c r="A9979" s="20"/>
      <c r="W9979" s="20"/>
    </row>
    <row r="9980" spans="1:23" x14ac:dyDescent="0.25">
      <c r="A9980" s="20"/>
      <c r="W9980" s="20"/>
    </row>
    <row r="9981" spans="1:23" x14ac:dyDescent="0.25">
      <c r="A9981" s="20"/>
      <c r="W9981" s="20"/>
    </row>
    <row r="9982" spans="1:23" x14ac:dyDescent="0.25">
      <c r="A9982" s="20"/>
      <c r="W9982" s="20"/>
    </row>
    <row r="9983" spans="1:23" x14ac:dyDescent="0.25">
      <c r="A9983" s="20"/>
      <c r="W9983" s="20"/>
    </row>
    <row r="9984" spans="1:23" x14ac:dyDescent="0.25">
      <c r="A9984" s="20"/>
      <c r="W9984" s="20"/>
    </row>
    <row r="9985" spans="1:23" x14ac:dyDescent="0.25">
      <c r="A9985" s="20"/>
      <c r="W9985" s="20"/>
    </row>
    <row r="9986" spans="1:23" x14ac:dyDescent="0.25">
      <c r="A9986" s="20"/>
      <c r="W9986" s="20"/>
    </row>
    <row r="9987" spans="1:23" x14ac:dyDescent="0.25">
      <c r="A9987" s="20"/>
      <c r="W9987" s="20"/>
    </row>
    <row r="9988" spans="1:23" x14ac:dyDescent="0.25">
      <c r="A9988" s="20"/>
      <c r="W9988" s="20"/>
    </row>
    <row r="9989" spans="1:23" x14ac:dyDescent="0.25">
      <c r="A9989" s="20"/>
      <c r="W9989" s="20"/>
    </row>
    <row r="9990" spans="1:23" x14ac:dyDescent="0.25">
      <c r="A9990" s="20"/>
      <c r="W9990" s="20"/>
    </row>
    <row r="9991" spans="1:23" x14ac:dyDescent="0.25">
      <c r="A9991" s="20"/>
      <c r="W9991" s="20"/>
    </row>
    <row r="9992" spans="1:23" x14ac:dyDescent="0.25">
      <c r="A9992" s="20"/>
      <c r="W9992" s="20"/>
    </row>
    <row r="9993" spans="1:23" x14ac:dyDescent="0.25">
      <c r="A9993" s="20"/>
      <c r="W9993" s="20"/>
    </row>
    <row r="9994" spans="1:23" x14ac:dyDescent="0.25">
      <c r="A9994" s="20"/>
      <c r="W9994" s="20"/>
    </row>
    <row r="9995" spans="1:23" x14ac:dyDescent="0.25">
      <c r="A9995" s="20"/>
      <c r="W9995" s="20"/>
    </row>
    <row r="9996" spans="1:23" x14ac:dyDescent="0.25">
      <c r="A9996" s="20"/>
      <c r="W9996" s="20"/>
    </row>
    <row r="9997" spans="1:23" x14ac:dyDescent="0.25">
      <c r="A9997" s="20"/>
      <c r="W9997" s="20"/>
    </row>
    <row r="9998" spans="1:23" x14ac:dyDescent="0.25">
      <c r="A9998" s="20"/>
      <c r="W9998" s="20"/>
    </row>
    <row r="9999" spans="1:23" x14ac:dyDescent="0.25">
      <c r="A9999" s="20"/>
      <c r="W9999" s="20"/>
    </row>
    <row r="10000" spans="1:23" x14ac:dyDescent="0.25">
      <c r="A10000" s="20"/>
      <c r="W10000" s="20"/>
    </row>
    <row r="10001" spans="1:23" x14ac:dyDescent="0.25">
      <c r="A10001" s="20"/>
      <c r="W10001" s="20"/>
    </row>
    <row r="10002" spans="1:23" x14ac:dyDescent="0.25">
      <c r="A10002" s="20"/>
      <c r="W10002" s="20"/>
    </row>
    <row r="10003" spans="1:23" x14ac:dyDescent="0.25">
      <c r="A10003" s="20"/>
      <c r="W10003" s="20"/>
    </row>
    <row r="10004" spans="1:23" x14ac:dyDescent="0.25">
      <c r="A10004" s="20"/>
      <c r="W10004" s="20"/>
    </row>
    <row r="10005" spans="1:23" x14ac:dyDescent="0.25">
      <c r="A10005" s="20"/>
      <c r="W10005" s="20"/>
    </row>
    <row r="10006" spans="1:23" x14ac:dyDescent="0.25">
      <c r="A10006" s="20"/>
      <c r="W10006" s="20"/>
    </row>
    <row r="10007" spans="1:23" x14ac:dyDescent="0.25">
      <c r="A10007" s="20"/>
      <c r="W10007" s="20"/>
    </row>
    <row r="10008" spans="1:23" x14ac:dyDescent="0.25">
      <c r="A10008" s="20"/>
      <c r="W10008" s="20"/>
    </row>
    <row r="10009" spans="1:23" x14ac:dyDescent="0.25">
      <c r="A10009" s="20"/>
      <c r="W10009" s="20"/>
    </row>
    <row r="10010" spans="1:23" x14ac:dyDescent="0.25">
      <c r="A10010" s="20"/>
      <c r="W10010" s="20"/>
    </row>
    <row r="10011" spans="1:23" x14ac:dyDescent="0.25">
      <c r="A10011" s="20"/>
      <c r="W10011" s="20"/>
    </row>
    <row r="10012" spans="1:23" x14ac:dyDescent="0.25">
      <c r="A10012" s="20"/>
      <c r="W10012" s="20"/>
    </row>
    <row r="10013" spans="1:23" x14ac:dyDescent="0.25">
      <c r="A10013" s="20"/>
      <c r="W10013" s="20"/>
    </row>
    <row r="10014" spans="1:23" x14ac:dyDescent="0.25">
      <c r="A10014" s="20"/>
      <c r="W10014" s="20"/>
    </row>
    <row r="10015" spans="1:23" x14ac:dyDescent="0.25">
      <c r="A10015" s="20"/>
      <c r="W10015" s="20"/>
    </row>
    <row r="10016" spans="1:23" x14ac:dyDescent="0.25">
      <c r="A10016" s="20"/>
      <c r="W10016" s="20"/>
    </row>
    <row r="10017" spans="1:23" x14ac:dyDescent="0.25">
      <c r="A10017" s="20"/>
      <c r="W10017" s="20"/>
    </row>
    <row r="10018" spans="1:23" x14ac:dyDescent="0.25">
      <c r="A10018" s="20"/>
      <c r="W10018" s="20"/>
    </row>
    <row r="10019" spans="1:23" x14ac:dyDescent="0.25">
      <c r="A10019" s="20"/>
      <c r="W10019" s="20"/>
    </row>
    <row r="10020" spans="1:23" x14ac:dyDescent="0.25">
      <c r="A10020" s="20"/>
      <c r="W10020" s="20"/>
    </row>
    <row r="10021" spans="1:23" x14ac:dyDescent="0.25">
      <c r="A10021" s="20"/>
      <c r="W10021" s="20"/>
    </row>
    <row r="10022" spans="1:23" x14ac:dyDescent="0.25">
      <c r="A10022" s="20"/>
      <c r="W10022" s="20"/>
    </row>
    <row r="10023" spans="1:23" x14ac:dyDescent="0.25">
      <c r="A10023" s="20"/>
      <c r="W10023" s="20"/>
    </row>
    <row r="10024" spans="1:23" x14ac:dyDescent="0.25">
      <c r="A10024" s="20"/>
      <c r="W10024" s="20"/>
    </row>
    <row r="10025" spans="1:23" x14ac:dyDescent="0.25">
      <c r="A10025" s="20"/>
      <c r="W10025" s="20"/>
    </row>
    <row r="10026" spans="1:23" x14ac:dyDescent="0.25">
      <c r="A10026" s="20"/>
      <c r="W10026" s="20"/>
    </row>
    <row r="10027" spans="1:23" x14ac:dyDescent="0.25">
      <c r="A10027" s="20"/>
      <c r="W10027" s="20"/>
    </row>
    <row r="10028" spans="1:23" x14ac:dyDescent="0.25">
      <c r="A10028" s="20"/>
      <c r="W10028" s="20"/>
    </row>
    <row r="10029" spans="1:23" x14ac:dyDescent="0.25">
      <c r="A10029" s="20"/>
      <c r="W10029" s="20"/>
    </row>
    <row r="10030" spans="1:23" x14ac:dyDescent="0.25">
      <c r="A10030" s="20"/>
      <c r="W10030" s="20"/>
    </row>
    <row r="10031" spans="1:23" x14ac:dyDescent="0.25">
      <c r="A10031" s="20"/>
      <c r="W10031" s="20"/>
    </row>
    <row r="10032" spans="1:23" x14ac:dyDescent="0.25">
      <c r="A10032" s="20"/>
      <c r="W10032" s="20"/>
    </row>
    <row r="10033" spans="1:23" x14ac:dyDescent="0.25">
      <c r="A10033" s="20"/>
      <c r="W10033" s="20"/>
    </row>
    <row r="10034" spans="1:23" x14ac:dyDescent="0.25">
      <c r="A10034" s="20"/>
      <c r="W10034" s="20"/>
    </row>
    <row r="10035" spans="1:23" x14ac:dyDescent="0.25">
      <c r="A10035" s="20"/>
      <c r="W10035" s="20"/>
    </row>
    <row r="10036" spans="1:23" x14ac:dyDescent="0.25">
      <c r="A10036" s="20"/>
      <c r="W10036" s="20"/>
    </row>
    <row r="10037" spans="1:23" x14ac:dyDescent="0.25">
      <c r="A10037" s="20"/>
      <c r="W10037" s="20"/>
    </row>
    <row r="10038" spans="1:23" x14ac:dyDescent="0.25">
      <c r="A10038" s="20"/>
      <c r="W10038" s="20"/>
    </row>
    <row r="10039" spans="1:23" x14ac:dyDescent="0.25">
      <c r="A10039" s="20"/>
      <c r="W10039" s="20"/>
    </row>
    <row r="10040" spans="1:23" x14ac:dyDescent="0.25">
      <c r="A10040" s="20"/>
      <c r="W10040" s="20"/>
    </row>
    <row r="10041" spans="1:23" x14ac:dyDescent="0.25">
      <c r="A10041" s="20"/>
      <c r="W10041" s="20"/>
    </row>
    <row r="10042" spans="1:23" x14ac:dyDescent="0.25">
      <c r="A10042" s="20"/>
      <c r="W10042" s="20"/>
    </row>
    <row r="10043" spans="1:23" x14ac:dyDescent="0.25">
      <c r="A10043" s="20"/>
      <c r="W10043" s="20"/>
    </row>
    <row r="10044" spans="1:23" x14ac:dyDescent="0.25">
      <c r="A10044" s="20"/>
      <c r="W10044" s="20"/>
    </row>
    <row r="10045" spans="1:23" x14ac:dyDescent="0.25">
      <c r="A10045" s="20"/>
      <c r="W10045" s="20"/>
    </row>
    <row r="10046" spans="1:23" x14ac:dyDescent="0.25">
      <c r="A10046" s="20"/>
      <c r="W10046" s="20"/>
    </row>
    <row r="10047" spans="1:23" x14ac:dyDescent="0.25">
      <c r="A10047" s="20"/>
      <c r="W10047" s="20"/>
    </row>
    <row r="10048" spans="1:23" x14ac:dyDescent="0.25">
      <c r="A10048" s="20"/>
      <c r="W10048" s="20"/>
    </row>
    <row r="10049" spans="1:23" x14ac:dyDescent="0.25">
      <c r="A10049" s="20"/>
      <c r="W10049" s="20"/>
    </row>
    <row r="10050" spans="1:23" x14ac:dyDescent="0.25">
      <c r="A10050" s="20"/>
      <c r="W10050" s="20"/>
    </row>
    <row r="10051" spans="1:23" x14ac:dyDescent="0.25">
      <c r="A10051" s="20"/>
      <c r="W10051" s="20"/>
    </row>
    <row r="10052" spans="1:23" x14ac:dyDescent="0.25">
      <c r="A10052" s="20"/>
      <c r="W10052" s="20"/>
    </row>
    <row r="10053" spans="1:23" x14ac:dyDescent="0.25">
      <c r="A10053" s="20"/>
      <c r="W10053" s="20"/>
    </row>
    <row r="10054" spans="1:23" x14ac:dyDescent="0.25">
      <c r="A10054" s="20"/>
      <c r="W10054" s="20"/>
    </row>
    <row r="10055" spans="1:23" x14ac:dyDescent="0.25">
      <c r="A10055" s="20"/>
      <c r="W10055" s="20"/>
    </row>
    <row r="10056" spans="1:23" x14ac:dyDescent="0.25">
      <c r="A10056" s="20"/>
      <c r="W10056" s="20"/>
    </row>
    <row r="10057" spans="1:23" x14ac:dyDescent="0.25">
      <c r="A10057" s="20"/>
      <c r="W10057" s="20"/>
    </row>
    <row r="10058" spans="1:23" x14ac:dyDescent="0.25">
      <c r="A10058" s="20"/>
      <c r="W10058" s="20"/>
    </row>
    <row r="10059" spans="1:23" x14ac:dyDescent="0.25">
      <c r="A10059" s="20"/>
      <c r="W10059" s="20"/>
    </row>
    <row r="10060" spans="1:23" x14ac:dyDescent="0.25">
      <c r="A10060" s="20"/>
      <c r="W10060" s="20"/>
    </row>
    <row r="10061" spans="1:23" x14ac:dyDescent="0.25">
      <c r="A10061" s="20"/>
      <c r="W10061" s="20"/>
    </row>
    <row r="10062" spans="1:23" x14ac:dyDescent="0.25">
      <c r="A10062" s="20"/>
      <c r="W10062" s="20"/>
    </row>
    <row r="10063" spans="1:23" x14ac:dyDescent="0.25">
      <c r="A10063" s="20"/>
      <c r="W10063" s="20"/>
    </row>
    <row r="10064" spans="1:23" x14ac:dyDescent="0.25">
      <c r="A10064" s="20"/>
      <c r="W10064" s="20"/>
    </row>
    <row r="10065" spans="1:23" x14ac:dyDescent="0.25">
      <c r="A10065" s="20"/>
      <c r="W10065" s="20"/>
    </row>
    <row r="10066" spans="1:23" x14ac:dyDescent="0.25">
      <c r="A10066" s="20"/>
      <c r="W10066" s="20"/>
    </row>
    <row r="10067" spans="1:23" x14ac:dyDescent="0.25">
      <c r="A10067" s="20"/>
      <c r="W10067" s="20"/>
    </row>
    <row r="10068" spans="1:23" x14ac:dyDescent="0.25">
      <c r="A10068" s="20"/>
      <c r="W10068" s="20"/>
    </row>
    <row r="10069" spans="1:23" x14ac:dyDescent="0.25">
      <c r="A10069" s="20"/>
      <c r="W10069" s="20"/>
    </row>
    <row r="10070" spans="1:23" x14ac:dyDescent="0.25">
      <c r="A10070" s="20"/>
      <c r="W10070" s="20"/>
    </row>
    <row r="10071" spans="1:23" x14ac:dyDescent="0.25">
      <c r="A10071" s="20"/>
      <c r="W10071" s="20"/>
    </row>
    <row r="10072" spans="1:23" x14ac:dyDescent="0.25">
      <c r="A10072" s="20"/>
      <c r="W10072" s="20"/>
    </row>
    <row r="10073" spans="1:23" x14ac:dyDescent="0.25">
      <c r="A10073" s="20"/>
      <c r="W10073" s="20"/>
    </row>
    <row r="10074" spans="1:23" x14ac:dyDescent="0.25">
      <c r="A10074" s="20"/>
      <c r="W10074" s="20"/>
    </row>
    <row r="10075" spans="1:23" x14ac:dyDescent="0.25">
      <c r="A10075" s="20"/>
      <c r="W10075" s="20"/>
    </row>
    <row r="10076" spans="1:23" x14ac:dyDescent="0.25">
      <c r="A10076" s="20"/>
      <c r="W10076" s="20"/>
    </row>
    <row r="10077" spans="1:23" x14ac:dyDescent="0.25">
      <c r="A10077" s="20"/>
      <c r="W10077" s="20"/>
    </row>
    <row r="10078" spans="1:23" x14ac:dyDescent="0.25">
      <c r="A10078" s="20"/>
      <c r="W10078" s="20"/>
    </row>
    <row r="10079" spans="1:23" x14ac:dyDescent="0.25">
      <c r="A10079" s="20"/>
      <c r="W10079" s="20"/>
    </row>
    <row r="10080" spans="1:23" x14ac:dyDescent="0.25">
      <c r="A10080" s="20"/>
      <c r="W10080" s="20"/>
    </row>
    <row r="10081" spans="1:23" x14ac:dyDescent="0.25">
      <c r="A10081" s="20"/>
      <c r="W10081" s="20"/>
    </row>
    <row r="10082" spans="1:23" x14ac:dyDescent="0.25">
      <c r="A10082" s="20"/>
      <c r="W10082" s="20"/>
    </row>
    <row r="10083" spans="1:23" x14ac:dyDescent="0.25">
      <c r="A10083" s="20"/>
      <c r="W10083" s="20"/>
    </row>
    <row r="10084" spans="1:23" x14ac:dyDescent="0.25">
      <c r="A10084" s="20"/>
      <c r="W10084" s="20"/>
    </row>
    <row r="10085" spans="1:23" x14ac:dyDescent="0.25">
      <c r="A10085" s="20"/>
      <c r="W10085" s="20"/>
    </row>
    <row r="10086" spans="1:23" x14ac:dyDescent="0.25">
      <c r="A10086" s="20"/>
      <c r="W10086" s="20"/>
    </row>
    <row r="10087" spans="1:23" x14ac:dyDescent="0.25">
      <c r="A10087" s="20"/>
      <c r="W10087" s="20"/>
    </row>
    <row r="10088" spans="1:23" x14ac:dyDescent="0.25">
      <c r="A10088" s="20"/>
      <c r="W10088" s="20"/>
    </row>
    <row r="10089" spans="1:23" x14ac:dyDescent="0.25">
      <c r="A10089" s="20"/>
      <c r="W10089" s="20"/>
    </row>
    <row r="10090" spans="1:23" x14ac:dyDescent="0.25">
      <c r="A10090" s="20"/>
      <c r="W10090" s="20"/>
    </row>
    <row r="10091" spans="1:23" x14ac:dyDescent="0.25">
      <c r="A10091" s="20"/>
      <c r="W10091" s="20"/>
    </row>
    <row r="10092" spans="1:23" x14ac:dyDescent="0.25">
      <c r="A10092" s="20"/>
      <c r="W10092" s="20"/>
    </row>
    <row r="10093" spans="1:23" x14ac:dyDescent="0.25">
      <c r="A10093" s="20"/>
      <c r="W10093" s="20"/>
    </row>
    <row r="10094" spans="1:23" x14ac:dyDescent="0.25">
      <c r="A10094" s="20"/>
      <c r="W10094" s="20"/>
    </row>
    <row r="10095" spans="1:23" x14ac:dyDescent="0.25">
      <c r="A10095" s="20"/>
      <c r="W10095" s="20"/>
    </row>
    <row r="10096" spans="1:23" x14ac:dyDescent="0.25">
      <c r="A10096" s="20"/>
      <c r="W10096" s="20"/>
    </row>
    <row r="10097" spans="1:23" x14ac:dyDescent="0.25">
      <c r="A10097" s="20"/>
      <c r="W10097" s="20"/>
    </row>
    <row r="10098" spans="1:23" x14ac:dyDescent="0.25">
      <c r="A10098" s="20"/>
      <c r="W10098" s="20"/>
    </row>
    <row r="10099" spans="1:23" x14ac:dyDescent="0.25">
      <c r="A10099" s="20"/>
      <c r="W10099" s="20"/>
    </row>
    <row r="10100" spans="1:23" x14ac:dyDescent="0.25">
      <c r="A10100" s="20"/>
      <c r="W10100" s="20"/>
    </row>
    <row r="10101" spans="1:23" x14ac:dyDescent="0.25">
      <c r="A10101" s="20"/>
      <c r="W10101" s="20"/>
    </row>
    <row r="10102" spans="1:23" x14ac:dyDescent="0.25">
      <c r="A10102" s="20"/>
      <c r="W10102" s="20"/>
    </row>
    <row r="10103" spans="1:23" x14ac:dyDescent="0.25">
      <c r="A10103" s="20"/>
      <c r="W10103" s="20"/>
    </row>
    <row r="10104" spans="1:23" x14ac:dyDescent="0.25">
      <c r="A10104" s="20"/>
      <c r="W10104" s="20"/>
    </row>
    <row r="10105" spans="1:23" x14ac:dyDescent="0.25">
      <c r="A10105" s="20"/>
      <c r="W10105" s="20"/>
    </row>
    <row r="10106" spans="1:23" x14ac:dyDescent="0.25">
      <c r="A10106" s="20"/>
      <c r="W10106" s="20"/>
    </row>
    <row r="10107" spans="1:23" x14ac:dyDescent="0.25">
      <c r="A10107" s="20"/>
      <c r="W10107" s="20"/>
    </row>
    <row r="10108" spans="1:23" x14ac:dyDescent="0.25">
      <c r="A10108" s="20"/>
      <c r="W10108" s="20"/>
    </row>
    <row r="10109" spans="1:23" x14ac:dyDescent="0.25">
      <c r="A10109" s="20"/>
      <c r="W10109" s="20"/>
    </row>
    <row r="10110" spans="1:23" x14ac:dyDescent="0.25">
      <c r="A10110" s="20"/>
      <c r="W10110" s="20"/>
    </row>
    <row r="10111" spans="1:23" x14ac:dyDescent="0.25">
      <c r="A10111" s="20"/>
      <c r="W10111" s="20"/>
    </row>
    <row r="10112" spans="1:23" x14ac:dyDescent="0.25">
      <c r="A10112" s="20"/>
      <c r="W10112" s="20"/>
    </row>
    <row r="10113" spans="1:23" x14ac:dyDescent="0.25">
      <c r="A10113" s="20"/>
      <c r="W10113" s="20"/>
    </row>
    <row r="10114" spans="1:23" x14ac:dyDescent="0.25">
      <c r="A10114" s="20"/>
      <c r="W10114" s="20"/>
    </row>
    <row r="10115" spans="1:23" x14ac:dyDescent="0.25">
      <c r="A10115" s="20"/>
      <c r="W10115" s="20"/>
    </row>
    <row r="10116" spans="1:23" x14ac:dyDescent="0.25">
      <c r="A10116" s="20"/>
      <c r="W10116" s="20"/>
    </row>
    <row r="10117" spans="1:23" x14ac:dyDescent="0.25">
      <c r="A10117" s="20"/>
      <c r="W10117" s="20"/>
    </row>
    <row r="10118" spans="1:23" x14ac:dyDescent="0.25">
      <c r="A10118" s="20"/>
      <c r="W10118" s="20"/>
    </row>
    <row r="10119" spans="1:23" x14ac:dyDescent="0.25">
      <c r="A10119" s="20"/>
      <c r="W10119" s="20"/>
    </row>
    <row r="10120" spans="1:23" x14ac:dyDescent="0.25">
      <c r="A10120" s="20"/>
      <c r="W10120" s="20"/>
    </row>
    <row r="10121" spans="1:23" x14ac:dyDescent="0.25">
      <c r="A10121" s="20"/>
      <c r="W10121" s="20"/>
    </row>
    <row r="10122" spans="1:23" x14ac:dyDescent="0.25">
      <c r="A10122" s="20"/>
      <c r="W10122" s="20"/>
    </row>
    <row r="10123" spans="1:23" x14ac:dyDescent="0.25">
      <c r="A10123" s="20"/>
      <c r="W10123" s="20"/>
    </row>
    <row r="10124" spans="1:23" x14ac:dyDescent="0.25">
      <c r="A10124" s="20"/>
      <c r="W10124" s="20"/>
    </row>
    <row r="10125" spans="1:23" x14ac:dyDescent="0.25">
      <c r="A10125" s="20"/>
      <c r="W10125" s="20"/>
    </row>
    <row r="10126" spans="1:23" x14ac:dyDescent="0.25">
      <c r="A10126" s="20"/>
      <c r="W10126" s="20"/>
    </row>
    <row r="10127" spans="1:23" x14ac:dyDescent="0.25">
      <c r="A10127" s="20"/>
      <c r="W10127" s="20"/>
    </row>
    <row r="10128" spans="1:23" x14ac:dyDescent="0.25">
      <c r="A10128" s="20"/>
      <c r="W10128" s="20"/>
    </row>
    <row r="10129" spans="1:23" x14ac:dyDescent="0.25">
      <c r="A10129" s="20"/>
      <c r="W10129" s="20"/>
    </row>
    <row r="10130" spans="1:23" x14ac:dyDescent="0.25">
      <c r="A10130" s="20"/>
      <c r="W10130" s="20"/>
    </row>
    <row r="10131" spans="1:23" x14ac:dyDescent="0.25">
      <c r="A10131" s="20"/>
      <c r="W10131" s="20"/>
    </row>
    <row r="10132" spans="1:23" x14ac:dyDescent="0.25">
      <c r="A10132" s="20"/>
      <c r="W10132" s="20"/>
    </row>
    <row r="10133" spans="1:23" x14ac:dyDescent="0.25">
      <c r="A10133" s="20"/>
      <c r="W10133" s="20"/>
    </row>
    <row r="10134" spans="1:23" x14ac:dyDescent="0.25">
      <c r="A10134" s="20"/>
      <c r="W10134" s="20"/>
    </row>
    <row r="10135" spans="1:23" x14ac:dyDescent="0.25">
      <c r="A10135" s="20"/>
      <c r="W10135" s="20"/>
    </row>
    <row r="10136" spans="1:23" x14ac:dyDescent="0.25">
      <c r="A10136" s="20"/>
      <c r="W10136" s="20"/>
    </row>
    <row r="10137" spans="1:23" x14ac:dyDescent="0.25">
      <c r="A10137" s="20"/>
      <c r="W10137" s="20"/>
    </row>
    <row r="10138" spans="1:23" x14ac:dyDescent="0.25">
      <c r="A10138" s="20"/>
      <c r="W10138" s="20"/>
    </row>
    <row r="10139" spans="1:23" x14ac:dyDescent="0.25">
      <c r="A10139" s="20"/>
      <c r="W10139" s="20"/>
    </row>
    <row r="10140" spans="1:23" x14ac:dyDescent="0.25">
      <c r="A10140" s="20"/>
      <c r="W10140" s="20"/>
    </row>
    <row r="10141" spans="1:23" x14ac:dyDescent="0.25">
      <c r="A10141" s="20"/>
      <c r="W10141" s="20"/>
    </row>
    <row r="10142" spans="1:23" x14ac:dyDescent="0.25">
      <c r="A10142" s="20"/>
      <c r="W10142" s="20"/>
    </row>
    <row r="10143" spans="1:23" x14ac:dyDescent="0.25">
      <c r="A10143" s="20"/>
      <c r="W10143" s="20"/>
    </row>
    <row r="10144" spans="1:23" x14ac:dyDescent="0.25">
      <c r="A10144" s="20"/>
      <c r="W10144" s="20"/>
    </row>
    <row r="10145" spans="1:23" x14ac:dyDescent="0.25">
      <c r="A10145" s="20"/>
      <c r="W10145" s="20"/>
    </row>
    <row r="10146" spans="1:23" x14ac:dyDescent="0.25">
      <c r="A10146" s="20"/>
      <c r="W10146" s="20"/>
    </row>
    <row r="10147" spans="1:23" x14ac:dyDescent="0.25">
      <c r="A10147" s="20"/>
      <c r="W10147" s="20"/>
    </row>
    <row r="10148" spans="1:23" x14ac:dyDescent="0.25">
      <c r="A10148" s="20"/>
      <c r="W10148" s="20"/>
    </row>
    <row r="10149" spans="1:23" x14ac:dyDescent="0.25">
      <c r="A10149" s="20"/>
      <c r="W10149" s="20"/>
    </row>
    <row r="10150" spans="1:23" x14ac:dyDescent="0.25">
      <c r="A10150" s="20"/>
      <c r="W10150" s="20"/>
    </row>
    <row r="10151" spans="1:23" x14ac:dyDescent="0.25">
      <c r="A10151" s="20"/>
      <c r="W10151" s="20"/>
    </row>
    <row r="10152" spans="1:23" x14ac:dyDescent="0.25">
      <c r="A10152" s="20"/>
      <c r="W10152" s="20"/>
    </row>
    <row r="10153" spans="1:23" x14ac:dyDescent="0.25">
      <c r="A10153" s="20"/>
      <c r="W10153" s="20"/>
    </row>
    <row r="10154" spans="1:23" x14ac:dyDescent="0.25">
      <c r="A10154" s="20"/>
      <c r="W10154" s="20"/>
    </row>
    <row r="10155" spans="1:23" x14ac:dyDescent="0.25">
      <c r="A10155" s="20"/>
      <c r="W10155" s="20"/>
    </row>
    <row r="10156" spans="1:23" x14ac:dyDescent="0.25">
      <c r="A10156" s="20"/>
      <c r="W10156" s="20"/>
    </row>
    <row r="10157" spans="1:23" x14ac:dyDescent="0.25">
      <c r="A10157" s="20"/>
      <c r="W10157" s="20"/>
    </row>
    <row r="10158" spans="1:23" x14ac:dyDescent="0.25">
      <c r="A10158" s="20"/>
      <c r="W10158" s="20"/>
    </row>
    <row r="10159" spans="1:23" x14ac:dyDescent="0.25">
      <c r="A10159" s="20"/>
      <c r="W10159" s="20"/>
    </row>
    <row r="10160" spans="1:23" x14ac:dyDescent="0.25">
      <c r="A10160" s="20"/>
      <c r="W10160" s="20"/>
    </row>
    <row r="10161" spans="1:23" x14ac:dyDescent="0.25">
      <c r="A10161" s="20"/>
      <c r="W10161" s="20"/>
    </row>
    <row r="10162" spans="1:23" x14ac:dyDescent="0.25">
      <c r="A10162" s="20"/>
      <c r="W10162" s="20"/>
    </row>
    <row r="10163" spans="1:23" x14ac:dyDescent="0.25">
      <c r="A10163" s="20"/>
      <c r="W10163" s="20"/>
    </row>
    <row r="10164" spans="1:23" x14ac:dyDescent="0.25">
      <c r="A10164" s="20"/>
      <c r="W10164" s="20"/>
    </row>
    <row r="10165" spans="1:23" x14ac:dyDescent="0.25">
      <c r="A10165" s="20"/>
      <c r="W10165" s="20"/>
    </row>
    <row r="10166" spans="1:23" x14ac:dyDescent="0.25">
      <c r="A10166" s="20"/>
      <c r="W10166" s="20"/>
    </row>
    <row r="10167" spans="1:23" x14ac:dyDescent="0.25">
      <c r="A10167" s="20"/>
      <c r="W10167" s="20"/>
    </row>
    <row r="10168" spans="1:23" x14ac:dyDescent="0.25">
      <c r="A10168" s="20"/>
      <c r="W10168" s="20"/>
    </row>
    <row r="10169" spans="1:23" x14ac:dyDescent="0.25">
      <c r="A10169" s="20"/>
      <c r="W10169" s="20"/>
    </row>
    <row r="10170" spans="1:23" x14ac:dyDescent="0.25">
      <c r="A10170" s="20"/>
      <c r="W10170" s="20"/>
    </row>
    <row r="10171" spans="1:23" x14ac:dyDescent="0.25">
      <c r="A10171" s="20"/>
      <c r="W10171" s="20"/>
    </row>
    <row r="10172" spans="1:23" x14ac:dyDescent="0.25">
      <c r="A10172" s="20"/>
      <c r="W10172" s="20"/>
    </row>
    <row r="10173" spans="1:23" x14ac:dyDescent="0.25">
      <c r="A10173" s="20"/>
      <c r="W10173" s="20"/>
    </row>
    <row r="10174" spans="1:23" x14ac:dyDescent="0.25">
      <c r="A10174" s="20"/>
      <c r="W10174" s="20"/>
    </row>
    <row r="10175" spans="1:23" x14ac:dyDescent="0.25">
      <c r="A10175" s="20"/>
      <c r="W10175" s="20"/>
    </row>
    <row r="10176" spans="1:23" x14ac:dyDescent="0.25">
      <c r="A10176" s="20"/>
      <c r="W10176" s="20"/>
    </row>
    <row r="10177" spans="1:23" x14ac:dyDescent="0.25">
      <c r="A10177" s="20"/>
      <c r="W10177" s="20"/>
    </row>
    <row r="10178" spans="1:23" x14ac:dyDescent="0.25">
      <c r="A10178" s="20"/>
      <c r="W10178" s="20"/>
    </row>
    <row r="10179" spans="1:23" x14ac:dyDescent="0.25">
      <c r="A10179" s="20"/>
      <c r="W10179" s="20"/>
    </row>
    <row r="10180" spans="1:23" x14ac:dyDescent="0.25">
      <c r="A10180" s="20"/>
      <c r="W10180" s="20"/>
    </row>
    <row r="10181" spans="1:23" x14ac:dyDescent="0.25">
      <c r="A10181" s="20"/>
      <c r="W10181" s="20"/>
    </row>
    <row r="10182" spans="1:23" x14ac:dyDescent="0.25">
      <c r="A10182" s="20"/>
      <c r="W10182" s="20"/>
    </row>
    <row r="10183" spans="1:23" x14ac:dyDescent="0.25">
      <c r="A10183" s="20"/>
      <c r="W10183" s="20"/>
    </row>
    <row r="10184" spans="1:23" x14ac:dyDescent="0.25">
      <c r="A10184" s="20"/>
      <c r="W10184" s="20"/>
    </row>
    <row r="10185" spans="1:23" x14ac:dyDescent="0.25">
      <c r="A10185" s="20"/>
      <c r="W10185" s="20"/>
    </row>
    <row r="10186" spans="1:23" x14ac:dyDescent="0.25">
      <c r="A10186" s="20"/>
      <c r="W10186" s="20"/>
    </row>
    <row r="10187" spans="1:23" x14ac:dyDescent="0.25">
      <c r="A10187" s="20"/>
      <c r="W10187" s="20"/>
    </row>
    <row r="10188" spans="1:23" x14ac:dyDescent="0.25">
      <c r="A10188" s="20"/>
      <c r="W10188" s="20"/>
    </row>
    <row r="10189" spans="1:23" x14ac:dyDescent="0.25">
      <c r="A10189" s="20"/>
      <c r="W10189" s="20"/>
    </row>
    <row r="10190" spans="1:23" x14ac:dyDescent="0.25">
      <c r="A10190" s="20"/>
      <c r="W10190" s="20"/>
    </row>
    <row r="10191" spans="1:23" x14ac:dyDescent="0.25">
      <c r="A10191" s="20"/>
      <c r="W10191" s="20"/>
    </row>
    <row r="10192" spans="1:23" x14ac:dyDescent="0.25">
      <c r="A10192" s="20"/>
      <c r="W10192" s="20"/>
    </row>
    <row r="10193" spans="1:23" x14ac:dyDescent="0.25">
      <c r="A10193" s="20"/>
      <c r="W10193" s="20"/>
    </row>
    <row r="10194" spans="1:23" x14ac:dyDescent="0.25">
      <c r="A10194" s="20"/>
      <c r="W10194" s="20"/>
    </row>
    <row r="10195" spans="1:23" x14ac:dyDescent="0.25">
      <c r="A10195" s="20"/>
      <c r="W10195" s="20"/>
    </row>
    <row r="10196" spans="1:23" x14ac:dyDescent="0.25">
      <c r="A10196" s="20"/>
      <c r="W10196" s="20"/>
    </row>
    <row r="10197" spans="1:23" x14ac:dyDescent="0.25">
      <c r="A10197" s="20"/>
      <c r="W10197" s="20"/>
    </row>
    <row r="10198" spans="1:23" x14ac:dyDescent="0.25">
      <c r="A10198" s="20"/>
      <c r="W10198" s="20"/>
    </row>
    <row r="10199" spans="1:23" x14ac:dyDescent="0.25">
      <c r="A10199" s="20"/>
      <c r="W10199" s="20"/>
    </row>
    <row r="10200" spans="1:23" x14ac:dyDescent="0.25">
      <c r="A10200" s="20"/>
      <c r="W10200" s="20"/>
    </row>
    <row r="10201" spans="1:23" x14ac:dyDescent="0.25">
      <c r="A10201" s="20"/>
      <c r="W10201" s="20"/>
    </row>
    <row r="10202" spans="1:23" x14ac:dyDescent="0.25">
      <c r="A10202" s="20"/>
      <c r="W10202" s="20"/>
    </row>
    <row r="10203" spans="1:23" x14ac:dyDescent="0.25">
      <c r="A10203" s="20"/>
      <c r="W10203" s="20"/>
    </row>
    <row r="10204" spans="1:23" x14ac:dyDescent="0.25">
      <c r="A10204" s="20"/>
      <c r="W10204" s="20"/>
    </row>
    <row r="10205" spans="1:23" x14ac:dyDescent="0.25">
      <c r="A10205" s="20"/>
      <c r="W10205" s="20"/>
    </row>
    <row r="10206" spans="1:23" x14ac:dyDescent="0.25">
      <c r="A10206" s="20"/>
      <c r="W10206" s="20"/>
    </row>
    <row r="10207" spans="1:23" x14ac:dyDescent="0.25">
      <c r="A10207" s="20"/>
      <c r="W10207" s="20"/>
    </row>
    <row r="10208" spans="1:23" x14ac:dyDescent="0.25">
      <c r="A10208" s="20"/>
      <c r="W10208" s="20"/>
    </row>
    <row r="10209" spans="1:23" x14ac:dyDescent="0.25">
      <c r="A10209" s="20"/>
      <c r="W10209" s="20"/>
    </row>
    <row r="10210" spans="1:23" x14ac:dyDescent="0.25">
      <c r="A10210" s="20"/>
      <c r="W10210" s="20"/>
    </row>
    <row r="10211" spans="1:23" x14ac:dyDescent="0.25">
      <c r="A10211" s="20"/>
      <c r="W10211" s="20"/>
    </row>
    <row r="10212" spans="1:23" x14ac:dyDescent="0.25">
      <c r="A10212" s="20"/>
      <c r="W10212" s="20"/>
    </row>
    <row r="10213" spans="1:23" x14ac:dyDescent="0.25">
      <c r="A10213" s="20"/>
      <c r="W10213" s="20"/>
    </row>
    <row r="10214" spans="1:23" x14ac:dyDescent="0.25">
      <c r="A10214" s="20"/>
      <c r="W10214" s="20"/>
    </row>
    <row r="10215" spans="1:23" x14ac:dyDescent="0.25">
      <c r="A10215" s="20"/>
      <c r="W10215" s="20"/>
    </row>
    <row r="10216" spans="1:23" x14ac:dyDescent="0.25">
      <c r="A10216" s="20"/>
      <c r="W10216" s="20"/>
    </row>
    <row r="10217" spans="1:23" x14ac:dyDescent="0.25">
      <c r="A10217" s="20"/>
      <c r="W10217" s="20"/>
    </row>
    <row r="10218" spans="1:23" x14ac:dyDescent="0.25">
      <c r="A10218" s="20"/>
      <c r="W10218" s="20"/>
    </row>
    <row r="10219" spans="1:23" x14ac:dyDescent="0.25">
      <c r="A10219" s="20"/>
      <c r="W10219" s="20"/>
    </row>
    <row r="10220" spans="1:23" x14ac:dyDescent="0.25">
      <c r="A10220" s="20"/>
      <c r="W10220" s="20"/>
    </row>
    <row r="10221" spans="1:23" x14ac:dyDescent="0.25">
      <c r="A10221" s="20"/>
      <c r="W10221" s="20"/>
    </row>
    <row r="10222" spans="1:23" x14ac:dyDescent="0.25">
      <c r="A10222" s="20"/>
      <c r="W10222" s="20"/>
    </row>
    <row r="10223" spans="1:23" x14ac:dyDescent="0.25">
      <c r="A10223" s="20"/>
      <c r="W10223" s="20"/>
    </row>
    <row r="10224" spans="1:23" x14ac:dyDescent="0.25">
      <c r="A10224" s="20"/>
      <c r="W10224" s="20"/>
    </row>
    <row r="10225" spans="1:23" x14ac:dyDescent="0.25">
      <c r="A10225" s="20"/>
      <c r="W10225" s="20"/>
    </row>
    <row r="10226" spans="1:23" x14ac:dyDescent="0.25">
      <c r="A10226" s="20"/>
      <c r="W10226" s="20"/>
    </row>
    <row r="10227" spans="1:23" x14ac:dyDescent="0.25">
      <c r="A10227" s="20"/>
      <c r="W10227" s="20"/>
    </row>
    <row r="10228" spans="1:23" x14ac:dyDescent="0.25">
      <c r="A10228" s="20"/>
      <c r="W10228" s="20"/>
    </row>
    <row r="10229" spans="1:23" x14ac:dyDescent="0.25">
      <c r="A10229" s="20"/>
      <c r="W10229" s="20"/>
    </row>
    <row r="10230" spans="1:23" x14ac:dyDescent="0.25">
      <c r="A10230" s="20"/>
      <c r="W10230" s="20"/>
    </row>
    <row r="10231" spans="1:23" x14ac:dyDescent="0.25">
      <c r="A10231" s="20"/>
      <c r="W10231" s="20"/>
    </row>
    <row r="10232" spans="1:23" x14ac:dyDescent="0.25">
      <c r="A10232" s="20"/>
      <c r="W10232" s="20"/>
    </row>
    <row r="10233" spans="1:23" x14ac:dyDescent="0.25">
      <c r="A10233" s="20"/>
      <c r="W10233" s="20"/>
    </row>
    <row r="10234" spans="1:23" x14ac:dyDescent="0.25">
      <c r="A10234" s="20"/>
      <c r="W10234" s="20"/>
    </row>
    <row r="10235" spans="1:23" x14ac:dyDescent="0.25">
      <c r="A10235" s="20"/>
      <c r="W10235" s="20"/>
    </row>
    <row r="10236" spans="1:23" x14ac:dyDescent="0.25">
      <c r="A10236" s="20"/>
      <c r="W10236" s="20"/>
    </row>
    <row r="10237" spans="1:23" x14ac:dyDescent="0.25">
      <c r="A10237" s="20"/>
      <c r="W10237" s="20"/>
    </row>
    <row r="10238" spans="1:23" x14ac:dyDescent="0.25">
      <c r="A10238" s="20"/>
      <c r="W10238" s="20"/>
    </row>
    <row r="10239" spans="1:23" x14ac:dyDescent="0.25">
      <c r="A10239" s="20"/>
      <c r="W10239" s="20"/>
    </row>
    <row r="10240" spans="1:23" x14ac:dyDescent="0.25">
      <c r="A10240" s="20"/>
      <c r="W10240" s="20"/>
    </row>
    <row r="10241" spans="1:23" x14ac:dyDescent="0.25">
      <c r="A10241" s="20"/>
      <c r="W10241" s="20"/>
    </row>
    <row r="10242" spans="1:23" x14ac:dyDescent="0.25">
      <c r="A10242" s="20"/>
      <c r="W10242" s="20"/>
    </row>
    <row r="10243" spans="1:23" x14ac:dyDescent="0.25">
      <c r="A10243" s="20"/>
      <c r="W10243" s="20"/>
    </row>
    <row r="10244" spans="1:23" x14ac:dyDescent="0.25">
      <c r="A10244" s="20"/>
      <c r="W10244" s="20"/>
    </row>
    <row r="10245" spans="1:23" x14ac:dyDescent="0.25">
      <c r="A10245" s="20"/>
      <c r="W10245" s="20"/>
    </row>
    <row r="10246" spans="1:23" x14ac:dyDescent="0.25">
      <c r="A10246" s="20"/>
      <c r="W10246" s="20"/>
    </row>
    <row r="10247" spans="1:23" x14ac:dyDescent="0.25">
      <c r="A10247" s="20"/>
      <c r="W10247" s="20"/>
    </row>
    <row r="10248" spans="1:23" x14ac:dyDescent="0.25">
      <c r="A10248" s="20"/>
      <c r="W10248" s="20"/>
    </row>
    <row r="10249" spans="1:23" x14ac:dyDescent="0.25">
      <c r="A10249" s="20"/>
      <c r="W10249" s="20"/>
    </row>
    <row r="10250" spans="1:23" x14ac:dyDescent="0.25">
      <c r="A10250" s="20"/>
      <c r="W10250" s="20"/>
    </row>
    <row r="10251" spans="1:23" x14ac:dyDescent="0.25">
      <c r="A10251" s="20"/>
      <c r="W10251" s="20"/>
    </row>
    <row r="10252" spans="1:23" x14ac:dyDescent="0.25">
      <c r="A10252" s="20"/>
      <c r="W10252" s="20"/>
    </row>
    <row r="10253" spans="1:23" x14ac:dyDescent="0.25">
      <c r="A10253" s="20"/>
      <c r="W10253" s="20"/>
    </row>
    <row r="10254" spans="1:23" x14ac:dyDescent="0.25">
      <c r="A10254" s="20"/>
      <c r="W10254" s="20"/>
    </row>
    <row r="10255" spans="1:23" x14ac:dyDescent="0.25">
      <c r="A10255" s="20"/>
      <c r="W10255" s="20"/>
    </row>
    <row r="10256" spans="1:23" x14ac:dyDescent="0.25">
      <c r="A10256" s="20"/>
      <c r="W10256" s="20"/>
    </row>
    <row r="10257" spans="1:23" x14ac:dyDescent="0.25">
      <c r="A10257" s="20"/>
      <c r="W10257" s="20"/>
    </row>
    <row r="10258" spans="1:23" x14ac:dyDescent="0.25">
      <c r="A10258" s="20"/>
      <c r="W10258" s="20"/>
    </row>
    <row r="10259" spans="1:23" x14ac:dyDescent="0.25">
      <c r="A10259" s="20"/>
      <c r="W10259" s="20"/>
    </row>
    <row r="10260" spans="1:23" x14ac:dyDescent="0.25">
      <c r="A10260" s="20"/>
      <c r="W10260" s="20"/>
    </row>
    <row r="10261" spans="1:23" x14ac:dyDescent="0.25">
      <c r="A10261" s="20"/>
      <c r="W10261" s="20"/>
    </row>
    <row r="10262" spans="1:23" x14ac:dyDescent="0.25">
      <c r="A10262" s="20"/>
      <c r="W10262" s="20"/>
    </row>
    <row r="10263" spans="1:23" x14ac:dyDescent="0.25">
      <c r="A10263" s="20"/>
      <c r="W10263" s="20"/>
    </row>
    <row r="10264" spans="1:23" x14ac:dyDescent="0.25">
      <c r="A10264" s="20"/>
      <c r="W10264" s="20"/>
    </row>
    <row r="10265" spans="1:23" x14ac:dyDescent="0.25">
      <c r="A10265" s="20"/>
      <c r="W10265" s="20"/>
    </row>
    <row r="10266" spans="1:23" x14ac:dyDescent="0.25">
      <c r="A10266" s="20"/>
      <c r="W10266" s="20"/>
    </row>
    <row r="10267" spans="1:23" x14ac:dyDescent="0.25">
      <c r="A10267" s="20"/>
      <c r="W10267" s="20"/>
    </row>
    <row r="10268" spans="1:23" x14ac:dyDescent="0.25">
      <c r="A10268" s="20"/>
      <c r="W10268" s="20"/>
    </row>
    <row r="10269" spans="1:23" x14ac:dyDescent="0.25">
      <c r="A10269" s="20"/>
      <c r="W10269" s="20"/>
    </row>
    <row r="10270" spans="1:23" x14ac:dyDescent="0.25">
      <c r="A10270" s="20"/>
      <c r="W10270" s="20"/>
    </row>
    <row r="10271" spans="1:23" x14ac:dyDescent="0.25">
      <c r="A10271" s="20"/>
      <c r="W10271" s="20"/>
    </row>
    <row r="10272" spans="1:23" x14ac:dyDescent="0.25">
      <c r="A10272" s="20"/>
      <c r="W10272" s="20"/>
    </row>
    <row r="10273" spans="1:23" x14ac:dyDescent="0.25">
      <c r="A10273" s="20"/>
      <c r="W10273" s="20"/>
    </row>
    <row r="10274" spans="1:23" x14ac:dyDescent="0.25">
      <c r="A10274" s="20"/>
      <c r="W10274" s="20"/>
    </row>
    <row r="10275" spans="1:23" x14ac:dyDescent="0.25">
      <c r="A10275" s="20"/>
      <c r="W10275" s="20"/>
    </row>
    <row r="10276" spans="1:23" x14ac:dyDescent="0.25">
      <c r="A10276" s="20"/>
      <c r="W10276" s="20"/>
    </row>
    <row r="10277" spans="1:23" x14ac:dyDescent="0.25">
      <c r="A10277" s="20"/>
      <c r="W10277" s="20"/>
    </row>
    <row r="10278" spans="1:23" x14ac:dyDescent="0.25">
      <c r="A10278" s="20"/>
      <c r="W10278" s="20"/>
    </row>
    <row r="10279" spans="1:23" x14ac:dyDescent="0.25">
      <c r="A10279" s="20"/>
      <c r="W10279" s="20"/>
    </row>
    <row r="10280" spans="1:23" x14ac:dyDescent="0.25">
      <c r="A10280" s="20"/>
      <c r="W10280" s="20"/>
    </row>
    <row r="10281" spans="1:23" x14ac:dyDescent="0.25">
      <c r="A10281" s="20"/>
      <c r="W10281" s="20"/>
    </row>
    <row r="10282" spans="1:23" x14ac:dyDescent="0.25">
      <c r="A10282" s="20"/>
      <c r="W10282" s="20"/>
    </row>
    <row r="10283" spans="1:23" x14ac:dyDescent="0.25">
      <c r="A10283" s="20"/>
      <c r="W10283" s="20"/>
    </row>
    <row r="10284" spans="1:23" x14ac:dyDescent="0.25">
      <c r="A10284" s="20"/>
      <c r="W10284" s="20"/>
    </row>
    <row r="10285" spans="1:23" x14ac:dyDescent="0.25">
      <c r="A10285" s="20"/>
      <c r="W10285" s="20"/>
    </row>
    <row r="10286" spans="1:23" x14ac:dyDescent="0.25">
      <c r="A10286" s="20"/>
      <c r="W10286" s="20"/>
    </row>
    <row r="10287" spans="1:23" x14ac:dyDescent="0.25">
      <c r="A10287" s="20"/>
      <c r="W10287" s="20"/>
    </row>
    <row r="10288" spans="1:23" x14ac:dyDescent="0.25">
      <c r="A10288" s="20"/>
      <c r="W10288" s="20"/>
    </row>
    <row r="10289" spans="1:23" x14ac:dyDescent="0.25">
      <c r="A10289" s="20"/>
      <c r="W10289" s="20"/>
    </row>
    <row r="10290" spans="1:23" x14ac:dyDescent="0.25">
      <c r="A10290" s="20"/>
      <c r="W10290" s="20"/>
    </row>
    <row r="10291" spans="1:23" x14ac:dyDescent="0.25">
      <c r="A10291" s="20"/>
      <c r="W10291" s="20"/>
    </row>
    <row r="10292" spans="1:23" x14ac:dyDescent="0.25">
      <c r="A10292" s="20"/>
      <c r="W10292" s="20"/>
    </row>
    <row r="10293" spans="1:23" x14ac:dyDescent="0.25">
      <c r="A10293" s="20"/>
      <c r="W10293" s="20"/>
    </row>
    <row r="10294" spans="1:23" x14ac:dyDescent="0.25">
      <c r="A10294" s="20"/>
      <c r="W10294" s="20"/>
    </row>
    <row r="10295" spans="1:23" x14ac:dyDescent="0.25">
      <c r="A10295" s="20"/>
      <c r="W10295" s="20"/>
    </row>
    <row r="10296" spans="1:23" x14ac:dyDescent="0.25">
      <c r="A10296" s="20"/>
      <c r="W10296" s="20"/>
    </row>
    <row r="10297" spans="1:23" x14ac:dyDescent="0.25">
      <c r="A10297" s="20"/>
      <c r="W10297" s="20"/>
    </row>
    <row r="10298" spans="1:23" x14ac:dyDescent="0.25">
      <c r="A10298" s="20"/>
      <c r="W10298" s="20"/>
    </row>
    <row r="10299" spans="1:23" x14ac:dyDescent="0.25">
      <c r="A10299" s="20"/>
      <c r="W10299" s="20"/>
    </row>
    <row r="10300" spans="1:23" x14ac:dyDescent="0.25">
      <c r="A10300" s="20"/>
      <c r="W10300" s="20"/>
    </row>
    <row r="10301" spans="1:23" x14ac:dyDescent="0.25">
      <c r="A10301" s="20"/>
      <c r="W10301" s="20"/>
    </row>
    <row r="10302" spans="1:23" x14ac:dyDescent="0.25">
      <c r="A10302" s="20"/>
      <c r="W10302" s="20"/>
    </row>
    <row r="10303" spans="1:23" x14ac:dyDescent="0.25">
      <c r="A10303" s="20"/>
      <c r="W10303" s="20"/>
    </row>
    <row r="10304" spans="1:23" x14ac:dyDescent="0.25">
      <c r="A10304" s="20"/>
      <c r="W10304" s="20"/>
    </row>
    <row r="10305" spans="1:23" x14ac:dyDescent="0.25">
      <c r="A10305" s="20"/>
      <c r="W10305" s="20"/>
    </row>
    <row r="10306" spans="1:23" x14ac:dyDescent="0.25">
      <c r="A10306" s="20"/>
      <c r="W10306" s="20"/>
    </row>
    <row r="10307" spans="1:23" x14ac:dyDescent="0.25">
      <c r="A10307" s="20"/>
      <c r="W10307" s="20"/>
    </row>
    <row r="10308" spans="1:23" x14ac:dyDescent="0.25">
      <c r="A10308" s="20"/>
      <c r="W10308" s="20"/>
    </row>
    <row r="10309" spans="1:23" x14ac:dyDescent="0.25">
      <c r="A10309" s="20"/>
      <c r="W10309" s="20"/>
    </row>
    <row r="10310" spans="1:23" x14ac:dyDescent="0.25">
      <c r="A10310" s="20"/>
      <c r="W10310" s="20"/>
    </row>
    <row r="10311" spans="1:23" x14ac:dyDescent="0.25">
      <c r="A10311" s="20"/>
      <c r="W10311" s="20"/>
    </row>
    <row r="10312" spans="1:23" x14ac:dyDescent="0.25">
      <c r="A10312" s="20"/>
      <c r="W10312" s="20"/>
    </row>
    <row r="10313" spans="1:23" x14ac:dyDescent="0.25">
      <c r="A10313" s="20"/>
      <c r="W10313" s="20"/>
    </row>
    <row r="10314" spans="1:23" x14ac:dyDescent="0.25">
      <c r="A10314" s="20"/>
      <c r="W10314" s="20"/>
    </row>
    <row r="10315" spans="1:23" x14ac:dyDescent="0.25">
      <c r="A10315" s="20"/>
      <c r="W10315" s="20"/>
    </row>
    <row r="10316" spans="1:23" x14ac:dyDescent="0.25">
      <c r="A10316" s="20"/>
      <c r="W10316" s="20"/>
    </row>
    <row r="10317" spans="1:23" x14ac:dyDescent="0.25">
      <c r="A10317" s="20"/>
      <c r="W10317" s="20"/>
    </row>
    <row r="10318" spans="1:23" x14ac:dyDescent="0.25">
      <c r="A10318" s="20"/>
      <c r="W10318" s="20"/>
    </row>
    <row r="10319" spans="1:23" x14ac:dyDescent="0.25">
      <c r="A10319" s="20"/>
      <c r="W10319" s="20"/>
    </row>
    <row r="10320" spans="1:23" x14ac:dyDescent="0.25">
      <c r="A10320" s="20"/>
      <c r="W10320" s="20"/>
    </row>
    <row r="10321" spans="1:23" x14ac:dyDescent="0.25">
      <c r="A10321" s="20"/>
      <c r="W10321" s="20"/>
    </row>
    <row r="10322" spans="1:23" x14ac:dyDescent="0.25">
      <c r="A10322" s="20"/>
      <c r="W10322" s="20"/>
    </row>
    <row r="10323" spans="1:23" x14ac:dyDescent="0.25">
      <c r="A10323" s="20"/>
      <c r="W10323" s="20"/>
    </row>
    <row r="10324" spans="1:23" x14ac:dyDescent="0.25">
      <c r="A10324" s="20"/>
      <c r="W10324" s="20"/>
    </row>
    <row r="10325" spans="1:23" x14ac:dyDescent="0.25">
      <c r="A10325" s="20"/>
      <c r="W10325" s="20"/>
    </row>
    <row r="10326" spans="1:23" x14ac:dyDescent="0.25">
      <c r="A10326" s="20"/>
      <c r="W10326" s="20"/>
    </row>
    <row r="10327" spans="1:23" x14ac:dyDescent="0.25">
      <c r="A10327" s="20"/>
      <c r="W10327" s="20"/>
    </row>
    <row r="10328" spans="1:23" x14ac:dyDescent="0.25">
      <c r="A10328" s="20"/>
      <c r="W10328" s="20"/>
    </row>
    <row r="10329" spans="1:23" x14ac:dyDescent="0.25">
      <c r="A10329" s="20"/>
      <c r="W10329" s="20"/>
    </row>
    <row r="10330" spans="1:23" x14ac:dyDescent="0.25">
      <c r="A10330" s="20"/>
      <c r="W10330" s="20"/>
    </row>
    <row r="10331" spans="1:23" x14ac:dyDescent="0.25">
      <c r="A10331" s="20"/>
      <c r="W10331" s="20"/>
    </row>
    <row r="10332" spans="1:23" x14ac:dyDescent="0.25">
      <c r="A10332" s="20"/>
      <c r="W10332" s="20"/>
    </row>
    <row r="10333" spans="1:23" x14ac:dyDescent="0.25">
      <c r="A10333" s="20"/>
      <c r="W10333" s="20"/>
    </row>
    <row r="10334" spans="1:23" x14ac:dyDescent="0.25">
      <c r="A10334" s="20"/>
      <c r="W10334" s="20"/>
    </row>
    <row r="10335" spans="1:23" x14ac:dyDescent="0.25">
      <c r="A10335" s="20"/>
      <c r="W10335" s="20"/>
    </row>
    <row r="10336" spans="1:23" x14ac:dyDescent="0.25">
      <c r="A10336" s="20"/>
      <c r="W10336" s="20"/>
    </row>
    <row r="10337" spans="1:23" x14ac:dyDescent="0.25">
      <c r="A10337" s="20"/>
      <c r="W10337" s="20"/>
    </row>
    <row r="10338" spans="1:23" x14ac:dyDescent="0.25">
      <c r="A10338" s="20"/>
      <c r="W10338" s="20"/>
    </row>
    <row r="10339" spans="1:23" x14ac:dyDescent="0.25">
      <c r="A10339" s="20"/>
      <c r="W10339" s="20"/>
    </row>
    <row r="10340" spans="1:23" x14ac:dyDescent="0.25">
      <c r="A10340" s="20"/>
      <c r="W10340" s="20"/>
    </row>
    <row r="10341" spans="1:23" x14ac:dyDescent="0.25">
      <c r="A10341" s="20"/>
      <c r="W10341" s="20"/>
    </row>
    <row r="10342" spans="1:23" x14ac:dyDescent="0.25">
      <c r="A10342" s="20"/>
      <c r="W10342" s="20"/>
    </row>
    <row r="10343" spans="1:23" x14ac:dyDescent="0.25">
      <c r="A10343" s="20"/>
      <c r="W10343" s="20"/>
    </row>
    <row r="10344" spans="1:23" x14ac:dyDescent="0.25">
      <c r="A10344" s="20"/>
      <c r="W10344" s="20"/>
    </row>
    <row r="10345" spans="1:23" x14ac:dyDescent="0.25">
      <c r="A10345" s="20"/>
      <c r="W10345" s="20"/>
    </row>
    <row r="10346" spans="1:23" x14ac:dyDescent="0.25">
      <c r="A10346" s="20"/>
      <c r="W10346" s="20"/>
    </row>
    <row r="10347" spans="1:23" x14ac:dyDescent="0.25">
      <c r="A10347" s="20"/>
      <c r="W10347" s="20"/>
    </row>
    <row r="10348" spans="1:23" x14ac:dyDescent="0.25">
      <c r="A10348" s="20"/>
      <c r="W10348" s="20"/>
    </row>
    <row r="10349" spans="1:23" x14ac:dyDescent="0.25">
      <c r="A10349" s="20"/>
      <c r="W10349" s="20"/>
    </row>
    <row r="10350" spans="1:23" x14ac:dyDescent="0.25">
      <c r="A10350" s="20"/>
      <c r="W10350" s="20"/>
    </row>
    <row r="10351" spans="1:23" x14ac:dyDescent="0.25">
      <c r="A10351" s="20"/>
      <c r="W10351" s="20"/>
    </row>
    <row r="10352" spans="1:23" x14ac:dyDescent="0.25">
      <c r="A10352" s="20"/>
      <c r="W10352" s="20"/>
    </row>
    <row r="10353" spans="1:23" x14ac:dyDescent="0.25">
      <c r="A10353" s="20"/>
      <c r="W10353" s="20"/>
    </row>
    <row r="10354" spans="1:23" x14ac:dyDescent="0.25">
      <c r="A10354" s="20"/>
      <c r="W10354" s="20"/>
    </row>
    <row r="10355" spans="1:23" x14ac:dyDescent="0.25">
      <c r="A10355" s="20"/>
      <c r="W10355" s="20"/>
    </row>
    <row r="10356" spans="1:23" x14ac:dyDescent="0.25">
      <c r="A10356" s="20"/>
      <c r="W10356" s="20"/>
    </row>
    <row r="10357" spans="1:23" x14ac:dyDescent="0.25">
      <c r="A10357" s="20"/>
      <c r="W10357" s="20"/>
    </row>
    <row r="10358" spans="1:23" x14ac:dyDescent="0.25">
      <c r="A10358" s="20"/>
      <c r="W10358" s="20"/>
    </row>
    <row r="10359" spans="1:23" x14ac:dyDescent="0.25">
      <c r="A10359" s="20"/>
      <c r="W10359" s="20"/>
    </row>
    <row r="10360" spans="1:23" x14ac:dyDescent="0.25">
      <c r="A10360" s="20"/>
      <c r="W10360" s="20"/>
    </row>
    <row r="10361" spans="1:23" x14ac:dyDescent="0.25">
      <c r="A10361" s="20"/>
      <c r="W10361" s="20"/>
    </row>
    <row r="10362" spans="1:23" x14ac:dyDescent="0.25">
      <c r="A10362" s="20"/>
      <c r="W10362" s="20"/>
    </row>
    <row r="10363" spans="1:23" x14ac:dyDescent="0.25">
      <c r="A10363" s="20"/>
      <c r="W10363" s="20"/>
    </row>
    <row r="10364" spans="1:23" x14ac:dyDescent="0.25">
      <c r="A10364" s="20"/>
      <c r="W10364" s="20"/>
    </row>
    <row r="10365" spans="1:23" x14ac:dyDescent="0.25">
      <c r="A10365" s="20"/>
      <c r="W10365" s="20"/>
    </row>
    <row r="10366" spans="1:23" x14ac:dyDescent="0.25">
      <c r="A10366" s="20"/>
      <c r="W10366" s="20"/>
    </row>
    <row r="10367" spans="1:23" x14ac:dyDescent="0.25">
      <c r="A10367" s="20"/>
      <c r="W10367" s="20"/>
    </row>
    <row r="10368" spans="1:23" x14ac:dyDescent="0.25">
      <c r="A10368" s="20"/>
      <c r="W10368" s="20"/>
    </row>
    <row r="10369" spans="1:23" x14ac:dyDescent="0.25">
      <c r="A10369" s="20"/>
      <c r="W10369" s="20"/>
    </row>
    <row r="10370" spans="1:23" x14ac:dyDescent="0.25">
      <c r="A10370" s="20"/>
      <c r="W10370" s="20"/>
    </row>
    <row r="10371" spans="1:23" x14ac:dyDescent="0.25">
      <c r="A10371" s="20"/>
      <c r="W10371" s="20"/>
    </row>
    <row r="10372" spans="1:23" x14ac:dyDescent="0.25">
      <c r="A10372" s="20"/>
      <c r="W10372" s="20"/>
    </row>
    <row r="10373" spans="1:23" x14ac:dyDescent="0.25">
      <c r="A10373" s="20"/>
      <c r="W10373" s="20"/>
    </row>
    <row r="10374" spans="1:23" x14ac:dyDescent="0.25">
      <c r="A10374" s="20"/>
      <c r="W10374" s="20"/>
    </row>
    <row r="10375" spans="1:23" x14ac:dyDescent="0.25">
      <c r="A10375" s="20"/>
      <c r="W10375" s="20"/>
    </row>
    <row r="10376" spans="1:23" x14ac:dyDescent="0.25">
      <c r="A10376" s="20"/>
      <c r="W10376" s="20"/>
    </row>
    <row r="10377" spans="1:23" x14ac:dyDescent="0.25">
      <c r="A10377" s="20"/>
      <c r="W10377" s="20"/>
    </row>
    <row r="10378" spans="1:23" x14ac:dyDescent="0.25">
      <c r="A10378" s="20"/>
      <c r="W10378" s="20"/>
    </row>
    <row r="10379" spans="1:23" x14ac:dyDescent="0.25">
      <c r="A10379" s="20"/>
      <c r="W10379" s="20"/>
    </row>
    <row r="10380" spans="1:23" x14ac:dyDescent="0.25">
      <c r="A10380" s="20"/>
      <c r="W10380" s="20"/>
    </row>
    <row r="10381" spans="1:23" x14ac:dyDescent="0.25">
      <c r="A10381" s="20"/>
      <c r="W10381" s="20"/>
    </row>
    <row r="10382" spans="1:23" x14ac:dyDescent="0.25">
      <c r="A10382" s="20"/>
      <c r="W10382" s="20"/>
    </row>
    <row r="10383" spans="1:23" x14ac:dyDescent="0.25">
      <c r="A10383" s="20"/>
      <c r="W10383" s="20"/>
    </row>
    <row r="10384" spans="1:23" x14ac:dyDescent="0.25">
      <c r="A10384" s="20"/>
      <c r="W10384" s="20"/>
    </row>
    <row r="10385" spans="1:23" x14ac:dyDescent="0.25">
      <c r="A10385" s="20"/>
      <c r="W10385" s="20"/>
    </row>
    <row r="10386" spans="1:23" x14ac:dyDescent="0.25">
      <c r="A10386" s="20"/>
      <c r="W10386" s="20"/>
    </row>
    <row r="10387" spans="1:23" x14ac:dyDescent="0.25">
      <c r="A10387" s="20"/>
      <c r="W10387" s="20"/>
    </row>
    <row r="10388" spans="1:23" x14ac:dyDescent="0.25">
      <c r="A10388" s="20"/>
      <c r="W10388" s="20"/>
    </row>
    <row r="10389" spans="1:23" x14ac:dyDescent="0.25">
      <c r="A10389" s="20"/>
      <c r="W10389" s="20"/>
    </row>
    <row r="10390" spans="1:23" x14ac:dyDescent="0.25">
      <c r="A10390" s="20"/>
      <c r="W10390" s="20"/>
    </row>
    <row r="10391" spans="1:23" x14ac:dyDescent="0.25">
      <c r="A10391" s="20"/>
      <c r="W10391" s="20"/>
    </row>
    <row r="10392" spans="1:23" x14ac:dyDescent="0.25">
      <c r="A10392" s="20"/>
      <c r="W10392" s="20"/>
    </row>
    <row r="10393" spans="1:23" x14ac:dyDescent="0.25">
      <c r="A10393" s="20"/>
      <c r="W10393" s="20"/>
    </row>
    <row r="10394" spans="1:23" x14ac:dyDescent="0.25">
      <c r="A10394" s="20"/>
      <c r="W10394" s="20"/>
    </row>
    <row r="10395" spans="1:23" x14ac:dyDescent="0.25">
      <c r="A10395" s="20"/>
      <c r="W10395" s="20"/>
    </row>
    <row r="10396" spans="1:23" x14ac:dyDescent="0.25">
      <c r="A10396" s="20"/>
      <c r="W10396" s="20"/>
    </row>
    <row r="10397" spans="1:23" x14ac:dyDescent="0.25">
      <c r="A10397" s="20"/>
      <c r="W10397" s="20"/>
    </row>
    <row r="10398" spans="1:23" x14ac:dyDescent="0.25">
      <c r="A10398" s="20"/>
      <c r="W10398" s="20"/>
    </row>
    <row r="10399" spans="1:23" x14ac:dyDescent="0.25">
      <c r="A10399" s="20"/>
      <c r="W10399" s="20"/>
    </row>
    <row r="10400" spans="1:23" x14ac:dyDescent="0.25">
      <c r="A10400" s="20"/>
      <c r="W10400" s="20"/>
    </row>
    <row r="10401" spans="1:23" x14ac:dyDescent="0.25">
      <c r="A10401" s="20"/>
      <c r="W10401" s="20"/>
    </row>
    <row r="10402" spans="1:23" x14ac:dyDescent="0.25">
      <c r="A10402" s="20"/>
      <c r="W10402" s="20"/>
    </row>
    <row r="10403" spans="1:23" x14ac:dyDescent="0.25">
      <c r="A10403" s="20"/>
      <c r="W10403" s="20"/>
    </row>
    <row r="10404" spans="1:23" x14ac:dyDescent="0.25">
      <c r="A10404" s="20"/>
      <c r="W10404" s="20"/>
    </row>
    <row r="10405" spans="1:23" x14ac:dyDescent="0.25">
      <c r="A10405" s="20"/>
      <c r="W10405" s="20"/>
    </row>
    <row r="10406" spans="1:23" x14ac:dyDescent="0.25">
      <c r="A10406" s="20"/>
      <c r="W10406" s="20"/>
    </row>
    <row r="10407" spans="1:23" x14ac:dyDescent="0.25">
      <c r="A10407" s="20"/>
      <c r="W10407" s="20"/>
    </row>
    <row r="10408" spans="1:23" x14ac:dyDescent="0.25">
      <c r="A10408" s="20"/>
      <c r="W10408" s="20"/>
    </row>
    <row r="10409" spans="1:23" x14ac:dyDescent="0.25">
      <c r="A10409" s="20"/>
      <c r="W10409" s="20"/>
    </row>
    <row r="10410" spans="1:23" x14ac:dyDescent="0.25">
      <c r="A10410" s="20"/>
      <c r="W10410" s="20"/>
    </row>
    <row r="10411" spans="1:23" x14ac:dyDescent="0.25">
      <c r="A10411" s="20"/>
      <c r="W10411" s="20"/>
    </row>
    <row r="10412" spans="1:23" x14ac:dyDescent="0.25">
      <c r="A10412" s="20"/>
      <c r="W10412" s="20"/>
    </row>
    <row r="10413" spans="1:23" x14ac:dyDescent="0.25">
      <c r="A10413" s="20"/>
      <c r="W10413" s="20"/>
    </row>
    <row r="10414" spans="1:23" x14ac:dyDescent="0.25">
      <c r="A10414" s="20"/>
      <c r="W10414" s="20"/>
    </row>
    <row r="10415" spans="1:23" x14ac:dyDescent="0.25">
      <c r="A10415" s="20"/>
      <c r="W10415" s="20"/>
    </row>
    <row r="10416" spans="1:23" x14ac:dyDescent="0.25">
      <c r="A10416" s="20"/>
      <c r="W10416" s="20"/>
    </row>
    <row r="10417" spans="1:23" x14ac:dyDescent="0.25">
      <c r="A10417" s="20"/>
      <c r="W10417" s="20"/>
    </row>
    <row r="10418" spans="1:23" x14ac:dyDescent="0.25">
      <c r="A10418" s="20"/>
      <c r="W10418" s="20"/>
    </row>
    <row r="10419" spans="1:23" x14ac:dyDescent="0.25">
      <c r="A10419" s="20"/>
      <c r="W10419" s="20"/>
    </row>
    <row r="10420" spans="1:23" x14ac:dyDescent="0.25">
      <c r="A10420" s="20"/>
      <c r="W10420" s="20"/>
    </row>
    <row r="10421" spans="1:23" x14ac:dyDescent="0.25">
      <c r="A10421" s="20"/>
      <c r="W10421" s="20"/>
    </row>
    <row r="10422" spans="1:23" x14ac:dyDescent="0.25">
      <c r="A10422" s="20"/>
      <c r="W10422" s="20"/>
    </row>
    <row r="10423" spans="1:23" x14ac:dyDescent="0.25">
      <c r="A10423" s="20"/>
      <c r="W10423" s="20"/>
    </row>
    <row r="10424" spans="1:23" x14ac:dyDescent="0.25">
      <c r="A10424" s="20"/>
      <c r="W10424" s="20"/>
    </row>
    <row r="10425" spans="1:23" x14ac:dyDescent="0.25">
      <c r="A10425" s="20"/>
      <c r="W10425" s="20"/>
    </row>
    <row r="10426" spans="1:23" x14ac:dyDescent="0.25">
      <c r="A10426" s="20"/>
      <c r="W10426" s="20"/>
    </row>
    <row r="10427" spans="1:23" x14ac:dyDescent="0.25">
      <c r="A10427" s="20"/>
      <c r="W10427" s="20"/>
    </row>
    <row r="10428" spans="1:23" x14ac:dyDescent="0.25">
      <c r="A10428" s="20"/>
      <c r="W10428" s="20"/>
    </row>
    <row r="10429" spans="1:23" x14ac:dyDescent="0.25">
      <c r="A10429" s="20"/>
      <c r="W10429" s="20"/>
    </row>
    <row r="10430" spans="1:23" x14ac:dyDescent="0.25">
      <c r="A10430" s="20"/>
      <c r="W10430" s="20"/>
    </row>
    <row r="10431" spans="1:23" x14ac:dyDescent="0.25">
      <c r="A10431" s="20"/>
      <c r="W10431" s="20"/>
    </row>
    <row r="10432" spans="1:23" x14ac:dyDescent="0.25">
      <c r="A10432" s="20"/>
      <c r="W10432" s="20"/>
    </row>
    <row r="10433" spans="1:23" x14ac:dyDescent="0.25">
      <c r="A10433" s="20"/>
      <c r="W10433" s="20"/>
    </row>
    <row r="10434" spans="1:23" x14ac:dyDescent="0.25">
      <c r="A10434" s="20"/>
      <c r="W10434" s="20"/>
    </row>
    <row r="10435" spans="1:23" x14ac:dyDescent="0.25">
      <c r="A10435" s="20"/>
      <c r="W10435" s="20"/>
    </row>
    <row r="10436" spans="1:23" x14ac:dyDescent="0.25">
      <c r="A10436" s="20"/>
      <c r="W10436" s="20"/>
    </row>
    <row r="10437" spans="1:23" x14ac:dyDescent="0.25">
      <c r="A10437" s="20"/>
      <c r="W10437" s="20"/>
    </row>
    <row r="10438" spans="1:23" x14ac:dyDescent="0.25">
      <c r="A10438" s="20"/>
      <c r="W10438" s="20"/>
    </row>
    <row r="10439" spans="1:23" x14ac:dyDescent="0.25">
      <c r="A10439" s="20"/>
      <c r="W10439" s="20"/>
    </row>
    <row r="10440" spans="1:23" x14ac:dyDescent="0.25">
      <c r="A10440" s="20"/>
      <c r="W10440" s="20"/>
    </row>
    <row r="10441" spans="1:23" x14ac:dyDescent="0.25">
      <c r="A10441" s="20"/>
      <c r="W10441" s="20"/>
    </row>
    <row r="10442" spans="1:23" x14ac:dyDescent="0.25">
      <c r="A10442" s="20"/>
      <c r="W10442" s="20"/>
    </row>
    <row r="10443" spans="1:23" x14ac:dyDescent="0.25">
      <c r="A10443" s="20"/>
      <c r="W10443" s="20"/>
    </row>
    <row r="10444" spans="1:23" x14ac:dyDescent="0.25">
      <c r="A10444" s="20"/>
      <c r="W10444" s="20"/>
    </row>
    <row r="10445" spans="1:23" x14ac:dyDescent="0.25">
      <c r="A10445" s="20"/>
      <c r="W10445" s="20"/>
    </row>
    <row r="10446" spans="1:23" x14ac:dyDescent="0.25">
      <c r="A10446" s="20"/>
      <c r="W10446" s="20"/>
    </row>
    <row r="10447" spans="1:23" x14ac:dyDescent="0.25">
      <c r="A10447" s="20"/>
      <c r="W10447" s="20"/>
    </row>
    <row r="10448" spans="1:23" x14ac:dyDescent="0.25">
      <c r="A10448" s="20"/>
      <c r="W10448" s="20"/>
    </row>
    <row r="10449" spans="1:23" x14ac:dyDescent="0.25">
      <c r="A10449" s="20"/>
      <c r="W10449" s="20"/>
    </row>
    <row r="10450" spans="1:23" x14ac:dyDescent="0.25">
      <c r="A10450" s="20"/>
      <c r="W10450" s="20"/>
    </row>
    <row r="10451" spans="1:23" x14ac:dyDescent="0.25">
      <c r="A10451" s="20"/>
      <c r="W10451" s="20"/>
    </row>
    <row r="10452" spans="1:23" x14ac:dyDescent="0.25">
      <c r="A10452" s="20"/>
      <c r="W10452" s="20"/>
    </row>
    <row r="10453" spans="1:23" x14ac:dyDescent="0.25">
      <c r="A10453" s="20"/>
      <c r="W10453" s="20"/>
    </row>
    <row r="10454" spans="1:23" x14ac:dyDescent="0.25">
      <c r="A10454" s="20"/>
      <c r="W10454" s="20"/>
    </row>
    <row r="10455" spans="1:23" x14ac:dyDescent="0.25">
      <c r="A10455" s="20"/>
      <c r="W10455" s="20"/>
    </row>
    <row r="10456" spans="1:23" x14ac:dyDescent="0.25">
      <c r="A10456" s="20"/>
      <c r="W10456" s="20"/>
    </row>
    <row r="10457" spans="1:23" x14ac:dyDescent="0.25">
      <c r="A10457" s="20"/>
      <c r="W10457" s="20"/>
    </row>
    <row r="10458" spans="1:23" x14ac:dyDescent="0.25">
      <c r="A10458" s="20"/>
      <c r="W10458" s="20"/>
    </row>
    <row r="10459" spans="1:23" x14ac:dyDescent="0.25">
      <c r="A10459" s="20"/>
      <c r="W10459" s="20"/>
    </row>
    <row r="10460" spans="1:23" x14ac:dyDescent="0.25">
      <c r="A10460" s="20"/>
      <c r="W10460" s="20"/>
    </row>
    <row r="10461" spans="1:23" x14ac:dyDescent="0.25">
      <c r="A10461" s="20"/>
      <c r="W10461" s="20"/>
    </row>
    <row r="10462" spans="1:23" x14ac:dyDescent="0.25">
      <c r="A10462" s="20"/>
      <c r="W10462" s="20"/>
    </row>
    <row r="10463" spans="1:23" x14ac:dyDescent="0.25">
      <c r="A10463" s="20"/>
      <c r="W10463" s="20"/>
    </row>
    <row r="10464" spans="1:23" x14ac:dyDescent="0.25">
      <c r="A10464" s="20"/>
      <c r="W10464" s="20"/>
    </row>
    <row r="10465" spans="1:23" x14ac:dyDescent="0.25">
      <c r="A10465" s="20"/>
      <c r="W10465" s="20"/>
    </row>
    <row r="10466" spans="1:23" x14ac:dyDescent="0.25">
      <c r="A10466" s="20"/>
      <c r="W10466" s="20"/>
    </row>
    <row r="10467" spans="1:23" x14ac:dyDescent="0.25">
      <c r="A10467" s="20"/>
      <c r="W10467" s="20"/>
    </row>
    <row r="10468" spans="1:23" x14ac:dyDescent="0.25">
      <c r="A10468" s="20"/>
      <c r="W10468" s="20"/>
    </row>
    <row r="10469" spans="1:23" x14ac:dyDescent="0.25">
      <c r="A10469" s="20"/>
      <c r="W10469" s="20"/>
    </row>
    <row r="10470" spans="1:23" x14ac:dyDescent="0.25">
      <c r="A10470" s="20"/>
      <c r="W10470" s="20"/>
    </row>
    <row r="10471" spans="1:23" x14ac:dyDescent="0.25">
      <c r="A10471" s="20"/>
      <c r="W10471" s="20"/>
    </row>
    <row r="10472" spans="1:23" x14ac:dyDescent="0.25">
      <c r="A10472" s="20"/>
      <c r="W10472" s="20"/>
    </row>
    <row r="10473" spans="1:23" x14ac:dyDescent="0.25">
      <c r="A10473" s="20"/>
      <c r="W10473" s="20"/>
    </row>
    <row r="10474" spans="1:23" x14ac:dyDescent="0.25">
      <c r="A10474" s="20"/>
      <c r="W10474" s="20"/>
    </row>
    <row r="10475" spans="1:23" x14ac:dyDescent="0.25">
      <c r="A10475" s="20"/>
      <c r="W10475" s="20"/>
    </row>
    <row r="10476" spans="1:23" x14ac:dyDescent="0.25">
      <c r="A10476" s="20"/>
      <c r="W10476" s="20"/>
    </row>
    <row r="10477" spans="1:23" x14ac:dyDescent="0.25">
      <c r="A10477" s="20"/>
      <c r="W10477" s="20"/>
    </row>
    <row r="10478" spans="1:23" x14ac:dyDescent="0.25">
      <c r="A10478" s="20"/>
      <c r="W10478" s="20"/>
    </row>
    <row r="10479" spans="1:23" x14ac:dyDescent="0.25">
      <c r="A10479" s="20"/>
      <c r="W10479" s="20"/>
    </row>
    <row r="10480" spans="1:23" x14ac:dyDescent="0.25">
      <c r="A10480" s="20"/>
      <c r="W10480" s="20"/>
    </row>
    <row r="10481" spans="1:23" x14ac:dyDescent="0.25">
      <c r="A10481" s="20"/>
      <c r="W10481" s="20"/>
    </row>
    <row r="10482" spans="1:23" x14ac:dyDescent="0.25">
      <c r="A10482" s="20"/>
      <c r="W10482" s="20"/>
    </row>
    <row r="10483" spans="1:23" x14ac:dyDescent="0.25">
      <c r="A10483" s="20"/>
      <c r="W10483" s="20"/>
    </row>
    <row r="10484" spans="1:23" x14ac:dyDescent="0.25">
      <c r="A10484" s="20"/>
      <c r="W10484" s="20"/>
    </row>
    <row r="10485" spans="1:23" x14ac:dyDescent="0.25">
      <c r="A10485" s="20"/>
      <c r="W10485" s="20"/>
    </row>
    <row r="10486" spans="1:23" x14ac:dyDescent="0.25">
      <c r="A10486" s="20"/>
      <c r="W10486" s="20"/>
    </row>
    <row r="10487" spans="1:23" x14ac:dyDescent="0.25">
      <c r="A10487" s="20"/>
      <c r="W10487" s="20"/>
    </row>
    <row r="10488" spans="1:23" x14ac:dyDescent="0.25">
      <c r="A10488" s="20"/>
      <c r="W10488" s="20"/>
    </row>
    <row r="10489" spans="1:23" x14ac:dyDescent="0.25">
      <c r="A10489" s="20"/>
      <c r="W10489" s="20"/>
    </row>
    <row r="10490" spans="1:23" x14ac:dyDescent="0.25">
      <c r="A10490" s="20"/>
      <c r="W10490" s="20"/>
    </row>
    <row r="10491" spans="1:23" x14ac:dyDescent="0.25">
      <c r="A10491" s="20"/>
      <c r="W10491" s="20"/>
    </row>
    <row r="10492" spans="1:23" x14ac:dyDescent="0.25">
      <c r="A10492" s="20"/>
      <c r="W10492" s="20"/>
    </row>
    <row r="10493" spans="1:23" x14ac:dyDescent="0.25">
      <c r="A10493" s="20"/>
      <c r="W10493" s="20"/>
    </row>
    <row r="10494" spans="1:23" x14ac:dyDescent="0.25">
      <c r="A10494" s="20"/>
      <c r="W10494" s="20"/>
    </row>
    <row r="10495" spans="1:23" x14ac:dyDescent="0.25">
      <c r="A10495" s="20"/>
      <c r="W10495" s="20"/>
    </row>
    <row r="10496" spans="1:23" x14ac:dyDescent="0.25">
      <c r="A10496" s="20"/>
      <c r="W10496" s="20"/>
    </row>
    <row r="10497" spans="1:23" x14ac:dyDescent="0.25">
      <c r="A10497" s="20"/>
      <c r="W10497" s="20"/>
    </row>
    <row r="10498" spans="1:23" x14ac:dyDescent="0.25">
      <c r="A10498" s="20"/>
      <c r="W10498" s="20"/>
    </row>
    <row r="10499" spans="1:23" x14ac:dyDescent="0.25">
      <c r="A10499" s="20"/>
      <c r="W10499" s="20"/>
    </row>
    <row r="10500" spans="1:23" x14ac:dyDescent="0.25">
      <c r="A10500" s="20"/>
      <c r="W10500" s="20"/>
    </row>
    <row r="10501" spans="1:23" x14ac:dyDescent="0.25">
      <c r="A10501" s="20"/>
      <c r="W10501" s="20"/>
    </row>
    <row r="10502" spans="1:23" x14ac:dyDescent="0.25">
      <c r="A10502" s="20"/>
      <c r="W10502" s="20"/>
    </row>
    <row r="10503" spans="1:23" x14ac:dyDescent="0.25">
      <c r="A10503" s="20"/>
      <c r="W10503" s="20"/>
    </row>
    <row r="10504" spans="1:23" x14ac:dyDescent="0.25">
      <c r="A10504" s="20"/>
      <c r="W10504" s="20"/>
    </row>
    <row r="10505" spans="1:23" x14ac:dyDescent="0.25">
      <c r="A10505" s="20"/>
      <c r="W10505" s="20"/>
    </row>
    <row r="10506" spans="1:23" x14ac:dyDescent="0.25">
      <c r="A10506" s="20"/>
      <c r="W10506" s="20"/>
    </row>
    <row r="10507" spans="1:23" x14ac:dyDescent="0.25">
      <c r="A10507" s="20"/>
      <c r="W10507" s="20"/>
    </row>
    <row r="10508" spans="1:23" x14ac:dyDescent="0.25">
      <c r="A10508" s="20"/>
      <c r="W10508" s="20"/>
    </row>
    <row r="10509" spans="1:23" x14ac:dyDescent="0.25">
      <c r="A10509" s="20"/>
      <c r="W10509" s="20"/>
    </row>
    <row r="10510" spans="1:23" x14ac:dyDescent="0.25">
      <c r="A10510" s="20"/>
      <c r="W10510" s="20"/>
    </row>
    <row r="10511" spans="1:23" x14ac:dyDescent="0.25">
      <c r="A10511" s="20"/>
      <c r="W10511" s="20"/>
    </row>
    <row r="10512" spans="1:23" x14ac:dyDescent="0.25">
      <c r="A10512" s="20"/>
      <c r="W10512" s="20"/>
    </row>
    <row r="10513" spans="1:23" x14ac:dyDescent="0.25">
      <c r="A10513" s="20"/>
      <c r="W10513" s="20"/>
    </row>
    <row r="10514" spans="1:23" x14ac:dyDescent="0.25">
      <c r="A10514" s="20"/>
      <c r="W10514" s="20"/>
    </row>
    <row r="10515" spans="1:23" x14ac:dyDescent="0.25">
      <c r="A10515" s="20"/>
      <c r="W10515" s="20"/>
    </row>
    <row r="10516" spans="1:23" x14ac:dyDescent="0.25">
      <c r="A10516" s="20"/>
      <c r="W10516" s="20"/>
    </row>
    <row r="10517" spans="1:23" x14ac:dyDescent="0.25">
      <c r="A10517" s="20"/>
      <c r="W10517" s="20"/>
    </row>
    <row r="10518" spans="1:23" x14ac:dyDescent="0.25">
      <c r="A10518" s="20"/>
      <c r="W10518" s="20"/>
    </row>
    <row r="10519" spans="1:23" x14ac:dyDescent="0.25">
      <c r="A10519" s="20"/>
      <c r="W10519" s="20"/>
    </row>
    <row r="10520" spans="1:23" x14ac:dyDescent="0.25">
      <c r="A10520" s="20"/>
      <c r="W10520" s="20"/>
    </row>
    <row r="10521" spans="1:23" x14ac:dyDescent="0.25">
      <c r="A10521" s="20"/>
      <c r="W10521" s="20"/>
    </row>
    <row r="10522" spans="1:23" x14ac:dyDescent="0.25">
      <c r="A10522" s="20"/>
      <c r="W10522" s="20"/>
    </row>
    <row r="10523" spans="1:23" x14ac:dyDescent="0.25">
      <c r="A10523" s="20"/>
      <c r="W10523" s="20"/>
    </row>
    <row r="10524" spans="1:23" x14ac:dyDescent="0.25">
      <c r="A10524" s="20"/>
      <c r="W10524" s="20"/>
    </row>
    <row r="10525" spans="1:23" x14ac:dyDescent="0.25">
      <c r="A10525" s="20"/>
      <c r="W10525" s="20"/>
    </row>
    <row r="10526" spans="1:23" x14ac:dyDescent="0.25">
      <c r="A10526" s="20"/>
      <c r="W10526" s="20"/>
    </row>
    <row r="10527" spans="1:23" x14ac:dyDescent="0.25">
      <c r="A10527" s="20"/>
      <c r="W10527" s="20"/>
    </row>
    <row r="10528" spans="1:23" x14ac:dyDescent="0.25">
      <c r="A10528" s="20"/>
      <c r="W10528" s="20"/>
    </row>
    <row r="10529" spans="1:23" x14ac:dyDescent="0.25">
      <c r="A10529" s="20"/>
      <c r="W10529" s="20"/>
    </row>
    <row r="10530" spans="1:23" x14ac:dyDescent="0.25">
      <c r="A10530" s="20"/>
      <c r="W10530" s="20"/>
    </row>
    <row r="10531" spans="1:23" x14ac:dyDescent="0.25">
      <c r="A10531" s="20"/>
      <c r="W10531" s="20"/>
    </row>
    <row r="10532" spans="1:23" x14ac:dyDescent="0.25">
      <c r="A10532" s="20"/>
      <c r="W10532" s="20"/>
    </row>
    <row r="10533" spans="1:23" x14ac:dyDescent="0.25">
      <c r="A10533" s="20"/>
      <c r="W10533" s="20"/>
    </row>
    <row r="10534" spans="1:23" x14ac:dyDescent="0.25">
      <c r="A10534" s="20"/>
      <c r="W10534" s="20"/>
    </row>
    <row r="10535" spans="1:23" x14ac:dyDescent="0.25">
      <c r="A10535" s="20"/>
      <c r="W10535" s="20"/>
    </row>
    <row r="10536" spans="1:23" x14ac:dyDescent="0.25">
      <c r="A10536" s="20"/>
      <c r="W10536" s="20"/>
    </row>
    <row r="10537" spans="1:23" x14ac:dyDescent="0.25">
      <c r="A10537" s="20"/>
      <c r="W10537" s="20"/>
    </row>
    <row r="10538" spans="1:23" x14ac:dyDescent="0.25">
      <c r="A10538" s="20"/>
      <c r="W10538" s="20"/>
    </row>
    <row r="10539" spans="1:23" x14ac:dyDescent="0.25">
      <c r="A10539" s="20"/>
      <c r="W10539" s="20"/>
    </row>
    <row r="10540" spans="1:23" x14ac:dyDescent="0.25">
      <c r="A10540" s="20"/>
      <c r="W10540" s="20"/>
    </row>
    <row r="10541" spans="1:23" x14ac:dyDescent="0.25">
      <c r="A10541" s="20"/>
      <c r="W10541" s="20"/>
    </row>
    <row r="10542" spans="1:23" x14ac:dyDescent="0.25">
      <c r="A10542" s="20"/>
      <c r="W10542" s="20"/>
    </row>
    <row r="10543" spans="1:23" x14ac:dyDescent="0.25">
      <c r="A10543" s="20"/>
      <c r="W10543" s="20"/>
    </row>
    <row r="10544" spans="1:23" x14ac:dyDescent="0.25">
      <c r="A10544" s="20"/>
      <c r="W10544" s="20"/>
    </row>
    <row r="10545" spans="1:23" x14ac:dyDescent="0.25">
      <c r="A10545" s="20"/>
      <c r="W10545" s="20"/>
    </row>
    <row r="10546" spans="1:23" x14ac:dyDescent="0.25">
      <c r="A10546" s="20"/>
      <c r="W10546" s="20"/>
    </row>
    <row r="10547" spans="1:23" x14ac:dyDescent="0.25">
      <c r="A10547" s="20"/>
      <c r="W10547" s="20"/>
    </row>
    <row r="10548" spans="1:23" x14ac:dyDescent="0.25">
      <c r="A10548" s="20"/>
      <c r="W10548" s="20"/>
    </row>
    <row r="10549" spans="1:23" x14ac:dyDescent="0.25">
      <c r="A10549" s="20"/>
      <c r="W10549" s="20"/>
    </row>
    <row r="10550" spans="1:23" x14ac:dyDescent="0.25">
      <c r="A10550" s="20"/>
      <c r="W10550" s="20"/>
    </row>
    <row r="10551" spans="1:23" x14ac:dyDescent="0.25">
      <c r="A10551" s="20"/>
      <c r="W10551" s="20"/>
    </row>
    <row r="10552" spans="1:23" x14ac:dyDescent="0.25">
      <c r="A10552" s="20"/>
      <c r="W10552" s="20"/>
    </row>
    <row r="10553" spans="1:23" x14ac:dyDescent="0.25">
      <c r="A10553" s="20"/>
      <c r="W10553" s="20"/>
    </row>
    <row r="10554" spans="1:23" x14ac:dyDescent="0.25">
      <c r="A10554" s="20"/>
      <c r="W10554" s="20"/>
    </row>
    <row r="10555" spans="1:23" x14ac:dyDescent="0.25">
      <c r="A10555" s="20"/>
      <c r="W10555" s="20"/>
    </row>
    <row r="10556" spans="1:23" x14ac:dyDescent="0.25">
      <c r="A10556" s="20"/>
      <c r="W10556" s="20"/>
    </row>
    <row r="10557" spans="1:23" x14ac:dyDescent="0.25">
      <c r="A10557" s="20"/>
      <c r="W10557" s="20"/>
    </row>
    <row r="10558" spans="1:23" x14ac:dyDescent="0.25">
      <c r="A10558" s="20"/>
      <c r="W10558" s="20"/>
    </row>
    <row r="10559" spans="1:23" x14ac:dyDescent="0.25">
      <c r="A10559" s="20"/>
      <c r="W10559" s="20"/>
    </row>
    <row r="10560" spans="1:23" x14ac:dyDescent="0.25">
      <c r="A10560" s="20"/>
      <c r="W10560" s="20"/>
    </row>
    <row r="10561" spans="1:23" x14ac:dyDescent="0.25">
      <c r="A10561" s="20"/>
      <c r="W10561" s="20"/>
    </row>
    <row r="10562" spans="1:23" x14ac:dyDescent="0.25">
      <c r="A10562" s="20"/>
      <c r="W10562" s="20"/>
    </row>
    <row r="10563" spans="1:23" x14ac:dyDescent="0.25">
      <c r="A10563" s="20"/>
      <c r="W10563" s="20"/>
    </row>
    <row r="10564" spans="1:23" x14ac:dyDescent="0.25">
      <c r="A10564" s="20"/>
      <c r="W10564" s="20"/>
    </row>
    <row r="10565" spans="1:23" x14ac:dyDescent="0.25">
      <c r="A10565" s="20"/>
      <c r="W10565" s="20"/>
    </row>
    <row r="10566" spans="1:23" x14ac:dyDescent="0.25">
      <c r="A10566" s="20"/>
      <c r="W10566" s="20"/>
    </row>
    <row r="10567" spans="1:23" x14ac:dyDescent="0.25">
      <c r="A10567" s="20"/>
      <c r="W10567" s="20"/>
    </row>
    <row r="10568" spans="1:23" x14ac:dyDescent="0.25">
      <c r="A10568" s="20"/>
      <c r="W10568" s="20"/>
    </row>
    <row r="10569" spans="1:23" x14ac:dyDescent="0.25">
      <c r="A10569" s="20"/>
      <c r="W10569" s="20"/>
    </row>
    <row r="10570" spans="1:23" x14ac:dyDescent="0.25">
      <c r="A10570" s="20"/>
      <c r="W10570" s="20"/>
    </row>
    <row r="10571" spans="1:23" x14ac:dyDescent="0.25">
      <c r="A10571" s="20"/>
      <c r="W10571" s="20"/>
    </row>
    <row r="10572" spans="1:23" x14ac:dyDescent="0.25">
      <c r="A10572" s="20"/>
      <c r="W10572" s="20"/>
    </row>
    <row r="10573" spans="1:23" x14ac:dyDescent="0.25">
      <c r="A10573" s="20"/>
      <c r="W10573" s="20"/>
    </row>
    <row r="10574" spans="1:23" x14ac:dyDescent="0.25">
      <c r="A10574" s="20"/>
      <c r="W10574" s="20"/>
    </row>
    <row r="10575" spans="1:23" x14ac:dyDescent="0.25">
      <c r="A10575" s="20"/>
      <c r="W10575" s="20"/>
    </row>
    <row r="10576" spans="1:23" x14ac:dyDescent="0.25">
      <c r="A10576" s="20"/>
      <c r="W10576" s="20"/>
    </row>
    <row r="10577" spans="1:23" x14ac:dyDescent="0.25">
      <c r="A10577" s="20"/>
      <c r="W10577" s="20"/>
    </row>
    <row r="10578" spans="1:23" x14ac:dyDescent="0.25">
      <c r="A10578" s="20"/>
      <c r="W10578" s="20"/>
    </row>
    <row r="10579" spans="1:23" x14ac:dyDescent="0.25">
      <c r="A10579" s="20"/>
      <c r="W10579" s="20"/>
    </row>
    <row r="10580" spans="1:23" x14ac:dyDescent="0.25">
      <c r="A10580" s="20"/>
      <c r="W10580" s="20"/>
    </row>
    <row r="10581" spans="1:23" x14ac:dyDescent="0.25">
      <c r="A10581" s="20"/>
      <c r="W10581" s="20"/>
    </row>
    <row r="10582" spans="1:23" x14ac:dyDescent="0.25">
      <c r="A10582" s="20"/>
      <c r="W10582" s="20"/>
    </row>
    <row r="10583" spans="1:23" x14ac:dyDescent="0.25">
      <c r="A10583" s="20"/>
      <c r="W10583" s="20"/>
    </row>
    <row r="10584" spans="1:23" x14ac:dyDescent="0.25">
      <c r="A10584" s="20"/>
      <c r="W10584" s="20"/>
    </row>
    <row r="10585" spans="1:23" x14ac:dyDescent="0.25">
      <c r="A10585" s="20"/>
      <c r="W10585" s="20"/>
    </row>
    <row r="10586" spans="1:23" x14ac:dyDescent="0.25">
      <c r="A10586" s="20"/>
      <c r="W10586" s="20"/>
    </row>
    <row r="10587" spans="1:23" x14ac:dyDescent="0.25">
      <c r="A10587" s="20"/>
      <c r="W10587" s="20"/>
    </row>
    <row r="10588" spans="1:23" x14ac:dyDescent="0.25">
      <c r="A10588" s="20"/>
      <c r="W10588" s="20"/>
    </row>
    <row r="10589" spans="1:23" x14ac:dyDescent="0.25">
      <c r="A10589" s="20"/>
      <c r="W10589" s="20"/>
    </row>
    <row r="10590" spans="1:23" x14ac:dyDescent="0.25">
      <c r="A10590" s="20"/>
      <c r="W10590" s="20"/>
    </row>
    <row r="10591" spans="1:23" x14ac:dyDescent="0.25">
      <c r="A10591" s="20"/>
      <c r="W10591" s="20"/>
    </row>
    <row r="10592" spans="1:23" x14ac:dyDescent="0.25">
      <c r="A10592" s="20"/>
      <c r="W10592" s="20"/>
    </row>
    <row r="10593" spans="1:23" x14ac:dyDescent="0.25">
      <c r="A10593" s="20"/>
      <c r="W10593" s="20"/>
    </row>
    <row r="10594" spans="1:23" x14ac:dyDescent="0.25">
      <c r="A10594" s="20"/>
      <c r="W10594" s="20"/>
    </row>
    <row r="10595" spans="1:23" x14ac:dyDescent="0.25">
      <c r="A10595" s="20"/>
      <c r="W10595" s="20"/>
    </row>
    <row r="10596" spans="1:23" x14ac:dyDescent="0.25">
      <c r="A10596" s="20"/>
      <c r="W10596" s="20"/>
    </row>
    <row r="10597" spans="1:23" x14ac:dyDescent="0.25">
      <c r="A10597" s="20"/>
      <c r="W10597" s="20"/>
    </row>
    <row r="10598" spans="1:23" x14ac:dyDescent="0.25">
      <c r="A10598" s="20"/>
      <c r="W10598" s="20"/>
    </row>
    <row r="10599" spans="1:23" x14ac:dyDescent="0.25">
      <c r="A10599" s="20"/>
      <c r="W10599" s="20"/>
    </row>
    <row r="10600" spans="1:23" x14ac:dyDescent="0.25">
      <c r="A10600" s="20"/>
      <c r="W10600" s="20"/>
    </row>
    <row r="10601" spans="1:23" x14ac:dyDescent="0.25">
      <c r="A10601" s="20"/>
      <c r="W10601" s="20"/>
    </row>
    <row r="10602" spans="1:23" x14ac:dyDescent="0.25">
      <c r="A10602" s="20"/>
      <c r="W10602" s="20"/>
    </row>
    <row r="10603" spans="1:23" x14ac:dyDescent="0.25">
      <c r="A10603" s="20"/>
      <c r="W10603" s="20"/>
    </row>
    <row r="10604" spans="1:23" x14ac:dyDescent="0.25">
      <c r="A10604" s="20"/>
      <c r="W10604" s="20"/>
    </row>
    <row r="10605" spans="1:23" x14ac:dyDescent="0.25">
      <c r="A10605" s="20"/>
      <c r="W10605" s="20"/>
    </row>
    <row r="10606" spans="1:23" x14ac:dyDescent="0.25">
      <c r="A10606" s="20"/>
      <c r="W10606" s="20"/>
    </row>
    <row r="10607" spans="1:23" x14ac:dyDescent="0.25">
      <c r="A10607" s="20"/>
      <c r="W10607" s="20"/>
    </row>
    <row r="10608" spans="1:23" x14ac:dyDescent="0.25">
      <c r="A10608" s="20"/>
      <c r="W10608" s="20"/>
    </row>
    <row r="10609" spans="1:23" x14ac:dyDescent="0.25">
      <c r="A10609" s="20"/>
      <c r="W10609" s="20"/>
    </row>
    <row r="10610" spans="1:23" x14ac:dyDescent="0.25">
      <c r="A10610" s="20"/>
      <c r="W10610" s="20"/>
    </row>
    <row r="10611" spans="1:23" x14ac:dyDescent="0.25">
      <c r="A10611" s="20"/>
      <c r="W10611" s="20"/>
    </row>
    <row r="10612" spans="1:23" x14ac:dyDescent="0.25">
      <c r="A10612" s="20"/>
      <c r="W10612" s="20"/>
    </row>
    <row r="10613" spans="1:23" x14ac:dyDescent="0.25">
      <c r="A10613" s="20"/>
      <c r="W10613" s="20"/>
    </row>
    <row r="10614" spans="1:23" x14ac:dyDescent="0.25">
      <c r="A10614" s="20"/>
      <c r="W10614" s="20"/>
    </row>
    <row r="10615" spans="1:23" x14ac:dyDescent="0.25">
      <c r="A10615" s="20"/>
      <c r="W10615" s="20"/>
    </row>
    <row r="10616" spans="1:23" x14ac:dyDescent="0.25">
      <c r="A10616" s="20"/>
      <c r="W10616" s="20"/>
    </row>
    <row r="10617" spans="1:23" x14ac:dyDescent="0.25">
      <c r="A10617" s="20"/>
      <c r="W10617" s="20"/>
    </row>
    <row r="10618" spans="1:23" x14ac:dyDescent="0.25">
      <c r="A10618" s="20"/>
      <c r="W10618" s="20"/>
    </row>
    <row r="10619" spans="1:23" x14ac:dyDescent="0.25">
      <c r="A10619" s="20"/>
      <c r="W10619" s="20"/>
    </row>
    <row r="10620" spans="1:23" x14ac:dyDescent="0.25">
      <c r="A10620" s="20"/>
      <c r="W10620" s="20"/>
    </row>
    <row r="10621" spans="1:23" x14ac:dyDescent="0.25">
      <c r="A10621" s="20"/>
      <c r="W10621" s="20"/>
    </row>
    <row r="10622" spans="1:23" x14ac:dyDescent="0.25">
      <c r="A10622" s="20"/>
      <c r="W10622" s="20"/>
    </row>
    <row r="10623" spans="1:23" x14ac:dyDescent="0.25">
      <c r="A10623" s="20"/>
      <c r="W10623" s="20"/>
    </row>
    <row r="10624" spans="1:23" x14ac:dyDescent="0.25">
      <c r="A10624" s="20"/>
      <c r="W10624" s="20"/>
    </row>
    <row r="10625" spans="1:23" x14ac:dyDescent="0.25">
      <c r="A10625" s="20"/>
      <c r="W10625" s="20"/>
    </row>
    <row r="10626" spans="1:23" x14ac:dyDescent="0.25">
      <c r="A10626" s="20"/>
      <c r="W10626" s="20"/>
    </row>
    <row r="10627" spans="1:23" x14ac:dyDescent="0.25">
      <c r="A10627" s="20"/>
      <c r="W10627" s="20"/>
    </row>
    <row r="10628" spans="1:23" x14ac:dyDescent="0.25">
      <c r="A10628" s="20"/>
      <c r="W10628" s="20"/>
    </row>
    <row r="10629" spans="1:23" x14ac:dyDescent="0.25">
      <c r="A10629" s="20"/>
      <c r="W10629" s="20"/>
    </row>
    <row r="10630" spans="1:23" x14ac:dyDescent="0.25">
      <c r="A10630" s="20"/>
      <c r="W10630" s="20"/>
    </row>
    <row r="10631" spans="1:23" x14ac:dyDescent="0.25">
      <c r="A10631" s="20"/>
      <c r="W10631" s="20"/>
    </row>
    <row r="10632" spans="1:23" x14ac:dyDescent="0.25">
      <c r="A10632" s="20"/>
      <c r="W10632" s="20"/>
    </row>
    <row r="10633" spans="1:23" x14ac:dyDescent="0.25">
      <c r="A10633" s="20"/>
      <c r="W10633" s="20"/>
    </row>
    <row r="10634" spans="1:23" x14ac:dyDescent="0.25">
      <c r="A10634" s="20"/>
      <c r="W10634" s="20"/>
    </row>
    <row r="10635" spans="1:23" x14ac:dyDescent="0.25">
      <c r="A10635" s="20"/>
      <c r="W10635" s="20"/>
    </row>
    <row r="10636" spans="1:23" x14ac:dyDescent="0.25">
      <c r="A10636" s="20"/>
      <c r="W10636" s="20"/>
    </row>
    <row r="10637" spans="1:23" x14ac:dyDescent="0.25">
      <c r="A10637" s="20"/>
      <c r="W10637" s="20"/>
    </row>
    <row r="10638" spans="1:23" x14ac:dyDescent="0.25">
      <c r="A10638" s="20"/>
      <c r="W10638" s="20"/>
    </row>
    <row r="10639" spans="1:23" x14ac:dyDescent="0.25">
      <c r="A10639" s="20"/>
      <c r="W10639" s="20"/>
    </row>
    <row r="10640" spans="1:23" x14ac:dyDescent="0.25">
      <c r="A10640" s="20"/>
      <c r="W10640" s="20"/>
    </row>
    <row r="10641" spans="1:23" x14ac:dyDescent="0.25">
      <c r="A10641" s="20"/>
      <c r="W10641" s="20"/>
    </row>
    <row r="10642" spans="1:23" x14ac:dyDescent="0.25">
      <c r="A10642" s="20"/>
      <c r="W10642" s="20"/>
    </row>
    <row r="10643" spans="1:23" x14ac:dyDescent="0.25">
      <c r="A10643" s="20"/>
      <c r="W10643" s="20"/>
    </row>
    <row r="10644" spans="1:23" x14ac:dyDescent="0.25">
      <c r="A10644" s="20"/>
      <c r="W10644" s="20"/>
    </row>
    <row r="10645" spans="1:23" x14ac:dyDescent="0.25">
      <c r="A10645" s="20"/>
      <c r="W10645" s="20"/>
    </row>
    <row r="10646" spans="1:23" x14ac:dyDescent="0.25">
      <c r="A10646" s="20"/>
      <c r="W10646" s="20"/>
    </row>
    <row r="10647" spans="1:23" x14ac:dyDescent="0.25">
      <c r="A10647" s="20"/>
      <c r="W10647" s="20"/>
    </row>
    <row r="10648" spans="1:23" x14ac:dyDescent="0.25">
      <c r="A10648" s="20"/>
      <c r="W10648" s="20"/>
    </row>
    <row r="10649" spans="1:23" x14ac:dyDescent="0.25">
      <c r="A10649" s="20"/>
      <c r="W10649" s="20"/>
    </row>
    <row r="10650" spans="1:23" x14ac:dyDescent="0.25">
      <c r="A10650" s="20"/>
      <c r="W10650" s="20"/>
    </row>
    <row r="10651" spans="1:23" x14ac:dyDescent="0.25">
      <c r="A10651" s="20"/>
      <c r="W10651" s="20"/>
    </row>
    <row r="10652" spans="1:23" x14ac:dyDescent="0.25">
      <c r="A10652" s="20"/>
      <c r="W10652" s="20"/>
    </row>
    <row r="10653" spans="1:23" x14ac:dyDescent="0.25">
      <c r="A10653" s="20"/>
      <c r="W10653" s="20"/>
    </row>
    <row r="10654" spans="1:23" x14ac:dyDescent="0.25">
      <c r="A10654" s="20"/>
      <c r="W10654" s="20"/>
    </row>
    <row r="10655" spans="1:23" x14ac:dyDescent="0.25">
      <c r="A10655" s="20"/>
      <c r="W10655" s="20"/>
    </row>
    <row r="10656" spans="1:23" x14ac:dyDescent="0.25">
      <c r="A10656" s="20"/>
      <c r="W10656" s="20"/>
    </row>
    <row r="10657" spans="1:23" x14ac:dyDescent="0.25">
      <c r="A10657" s="20"/>
      <c r="W10657" s="20"/>
    </row>
    <row r="10658" spans="1:23" x14ac:dyDescent="0.25">
      <c r="A10658" s="20"/>
      <c r="W10658" s="20"/>
    </row>
    <row r="10659" spans="1:23" x14ac:dyDescent="0.25">
      <c r="A10659" s="20"/>
      <c r="W10659" s="20"/>
    </row>
    <row r="10660" spans="1:23" x14ac:dyDescent="0.25">
      <c r="A10660" s="20"/>
      <c r="W10660" s="20"/>
    </row>
    <row r="10661" spans="1:23" x14ac:dyDescent="0.25">
      <c r="A10661" s="20"/>
      <c r="W10661" s="20"/>
    </row>
    <row r="10662" spans="1:23" x14ac:dyDescent="0.25">
      <c r="A10662" s="20"/>
      <c r="W10662" s="20"/>
    </row>
    <row r="10663" spans="1:23" x14ac:dyDescent="0.25">
      <c r="A10663" s="20"/>
      <c r="W10663" s="20"/>
    </row>
    <row r="10664" spans="1:23" x14ac:dyDescent="0.25">
      <c r="A10664" s="20"/>
      <c r="W10664" s="20"/>
    </row>
    <row r="10665" spans="1:23" x14ac:dyDescent="0.25">
      <c r="A10665" s="20"/>
      <c r="W10665" s="20"/>
    </row>
    <row r="10666" spans="1:23" x14ac:dyDescent="0.25">
      <c r="A10666" s="20"/>
      <c r="W10666" s="20"/>
    </row>
    <row r="10667" spans="1:23" x14ac:dyDescent="0.25">
      <c r="A10667" s="20"/>
      <c r="W10667" s="20"/>
    </row>
    <row r="10668" spans="1:23" x14ac:dyDescent="0.25">
      <c r="A10668" s="20"/>
      <c r="W10668" s="20"/>
    </row>
    <row r="10669" spans="1:23" x14ac:dyDescent="0.25">
      <c r="A10669" s="20"/>
      <c r="W10669" s="20"/>
    </row>
    <row r="10670" spans="1:23" x14ac:dyDescent="0.25">
      <c r="A10670" s="20"/>
      <c r="W10670" s="20"/>
    </row>
    <row r="10671" spans="1:23" x14ac:dyDescent="0.25">
      <c r="A10671" s="20"/>
      <c r="W10671" s="20"/>
    </row>
    <row r="10672" spans="1:23" x14ac:dyDescent="0.25">
      <c r="A10672" s="20"/>
      <c r="W10672" s="20"/>
    </row>
    <row r="10673" spans="1:23" x14ac:dyDescent="0.25">
      <c r="A10673" s="20"/>
      <c r="W10673" s="20"/>
    </row>
    <row r="10674" spans="1:23" x14ac:dyDescent="0.25">
      <c r="A10674" s="20"/>
      <c r="W10674" s="20"/>
    </row>
    <row r="10675" spans="1:23" x14ac:dyDescent="0.25">
      <c r="A10675" s="20"/>
      <c r="W10675" s="20"/>
    </row>
    <row r="10676" spans="1:23" x14ac:dyDescent="0.25">
      <c r="A10676" s="20"/>
      <c r="W10676" s="20"/>
    </row>
    <row r="10677" spans="1:23" x14ac:dyDescent="0.25">
      <c r="A10677" s="20"/>
      <c r="W10677" s="20"/>
    </row>
    <row r="10678" spans="1:23" x14ac:dyDescent="0.25">
      <c r="A10678" s="20"/>
      <c r="W10678" s="20"/>
    </row>
    <row r="10679" spans="1:23" x14ac:dyDescent="0.25">
      <c r="A10679" s="20"/>
      <c r="W10679" s="20"/>
    </row>
    <row r="10680" spans="1:23" x14ac:dyDescent="0.25">
      <c r="A10680" s="20"/>
      <c r="W10680" s="20"/>
    </row>
    <row r="10681" spans="1:23" x14ac:dyDescent="0.25">
      <c r="A10681" s="20"/>
      <c r="W10681" s="20"/>
    </row>
    <row r="10682" spans="1:23" x14ac:dyDescent="0.25">
      <c r="A10682" s="20"/>
      <c r="W10682" s="20"/>
    </row>
    <row r="10683" spans="1:23" x14ac:dyDescent="0.25">
      <c r="A10683" s="20"/>
      <c r="W10683" s="20"/>
    </row>
    <row r="10684" spans="1:23" x14ac:dyDescent="0.25">
      <c r="A10684" s="20"/>
      <c r="W10684" s="20"/>
    </row>
    <row r="10685" spans="1:23" x14ac:dyDescent="0.25">
      <c r="A10685" s="20"/>
      <c r="W10685" s="20"/>
    </row>
    <row r="10686" spans="1:23" x14ac:dyDescent="0.25">
      <c r="A10686" s="20"/>
      <c r="W10686" s="20"/>
    </row>
    <row r="10687" spans="1:23" x14ac:dyDescent="0.25">
      <c r="A10687" s="20"/>
      <c r="W10687" s="20"/>
    </row>
    <row r="10688" spans="1:23" x14ac:dyDescent="0.25">
      <c r="A10688" s="20"/>
      <c r="W10688" s="20"/>
    </row>
    <row r="10689" spans="1:23" x14ac:dyDescent="0.25">
      <c r="A10689" s="20"/>
      <c r="W10689" s="20"/>
    </row>
    <row r="10690" spans="1:23" x14ac:dyDescent="0.25">
      <c r="A10690" s="20"/>
      <c r="W10690" s="20"/>
    </row>
    <row r="10691" spans="1:23" x14ac:dyDescent="0.25">
      <c r="A10691" s="20"/>
      <c r="W10691" s="20"/>
    </row>
    <row r="10692" spans="1:23" x14ac:dyDescent="0.25">
      <c r="A10692" s="20"/>
      <c r="W10692" s="20"/>
    </row>
    <row r="10693" spans="1:23" x14ac:dyDescent="0.25">
      <c r="A10693" s="20"/>
      <c r="W10693" s="20"/>
    </row>
    <row r="10694" spans="1:23" x14ac:dyDescent="0.25">
      <c r="A10694" s="20"/>
      <c r="W10694" s="20"/>
    </row>
    <row r="10695" spans="1:23" x14ac:dyDescent="0.25">
      <c r="A10695" s="20"/>
      <c r="W10695" s="20"/>
    </row>
    <row r="10696" spans="1:23" x14ac:dyDescent="0.25">
      <c r="A10696" s="20"/>
      <c r="W10696" s="20"/>
    </row>
    <row r="10697" spans="1:23" x14ac:dyDescent="0.25">
      <c r="A10697" s="20"/>
      <c r="W10697" s="20"/>
    </row>
    <row r="10698" spans="1:23" x14ac:dyDescent="0.25">
      <c r="A10698" s="20"/>
      <c r="W10698" s="20"/>
    </row>
    <row r="10699" spans="1:23" x14ac:dyDescent="0.25">
      <c r="A10699" s="20"/>
      <c r="W10699" s="20"/>
    </row>
    <row r="10700" spans="1:23" x14ac:dyDescent="0.25">
      <c r="A10700" s="20"/>
      <c r="W10700" s="20"/>
    </row>
    <row r="10701" spans="1:23" x14ac:dyDescent="0.25">
      <c r="A10701" s="20"/>
      <c r="W10701" s="20"/>
    </row>
    <row r="10702" spans="1:23" x14ac:dyDescent="0.25">
      <c r="A10702" s="20"/>
      <c r="W10702" s="20"/>
    </row>
    <row r="10703" spans="1:23" x14ac:dyDescent="0.25">
      <c r="A10703" s="20"/>
      <c r="W10703" s="20"/>
    </row>
    <row r="10704" spans="1:23" x14ac:dyDescent="0.25">
      <c r="A10704" s="20"/>
      <c r="W10704" s="20"/>
    </row>
    <row r="10705" spans="1:23" x14ac:dyDescent="0.25">
      <c r="A10705" s="20"/>
      <c r="W10705" s="20"/>
    </row>
    <row r="10706" spans="1:23" x14ac:dyDescent="0.25">
      <c r="A10706" s="20"/>
      <c r="W10706" s="20"/>
    </row>
    <row r="10707" spans="1:23" x14ac:dyDescent="0.25">
      <c r="A10707" s="20"/>
      <c r="W10707" s="20"/>
    </row>
    <row r="10708" spans="1:23" x14ac:dyDescent="0.25">
      <c r="A10708" s="20"/>
      <c r="W10708" s="20"/>
    </row>
    <row r="10709" spans="1:23" x14ac:dyDescent="0.25">
      <c r="A10709" s="20"/>
      <c r="W10709" s="20"/>
    </row>
    <row r="10710" spans="1:23" x14ac:dyDescent="0.25">
      <c r="A10710" s="20"/>
      <c r="W10710" s="20"/>
    </row>
    <row r="10711" spans="1:23" x14ac:dyDescent="0.25">
      <c r="A10711" s="20"/>
      <c r="W10711" s="20"/>
    </row>
    <row r="10712" spans="1:23" x14ac:dyDescent="0.25">
      <c r="A10712" s="20"/>
      <c r="W10712" s="20"/>
    </row>
    <row r="10713" spans="1:23" x14ac:dyDescent="0.25">
      <c r="A10713" s="20"/>
      <c r="W10713" s="20"/>
    </row>
    <row r="10714" spans="1:23" x14ac:dyDescent="0.25">
      <c r="A10714" s="20"/>
      <c r="W10714" s="20"/>
    </row>
    <row r="10715" spans="1:23" x14ac:dyDescent="0.25">
      <c r="A10715" s="20"/>
      <c r="W10715" s="20"/>
    </row>
    <row r="10716" spans="1:23" x14ac:dyDescent="0.25">
      <c r="A10716" s="20"/>
      <c r="W10716" s="20"/>
    </row>
    <row r="10717" spans="1:23" x14ac:dyDescent="0.25">
      <c r="A10717" s="20"/>
      <c r="W10717" s="20"/>
    </row>
    <row r="10718" spans="1:23" x14ac:dyDescent="0.25">
      <c r="A10718" s="20"/>
      <c r="W10718" s="20"/>
    </row>
    <row r="10719" spans="1:23" x14ac:dyDescent="0.25">
      <c r="A10719" s="20"/>
      <c r="W10719" s="20"/>
    </row>
    <row r="10720" spans="1:23" x14ac:dyDescent="0.25">
      <c r="A10720" s="20"/>
      <c r="W10720" s="20"/>
    </row>
    <row r="10721" spans="1:23" x14ac:dyDescent="0.25">
      <c r="A10721" s="20"/>
      <c r="W10721" s="20"/>
    </row>
    <row r="10722" spans="1:23" x14ac:dyDescent="0.25">
      <c r="A10722" s="20"/>
      <c r="W10722" s="20"/>
    </row>
    <row r="10723" spans="1:23" x14ac:dyDescent="0.25">
      <c r="A10723" s="20"/>
      <c r="W10723" s="20"/>
    </row>
    <row r="10724" spans="1:23" x14ac:dyDescent="0.25">
      <c r="A10724" s="20"/>
      <c r="W10724" s="20"/>
    </row>
    <row r="10725" spans="1:23" x14ac:dyDescent="0.25">
      <c r="A10725" s="20"/>
      <c r="W10725" s="20"/>
    </row>
    <row r="10726" spans="1:23" x14ac:dyDescent="0.25">
      <c r="A10726" s="20"/>
      <c r="W10726" s="20"/>
    </row>
    <row r="10727" spans="1:23" x14ac:dyDescent="0.25">
      <c r="A10727" s="20"/>
      <c r="W10727" s="20"/>
    </row>
    <row r="10728" spans="1:23" x14ac:dyDescent="0.25">
      <c r="A10728" s="20"/>
      <c r="W10728" s="20"/>
    </row>
    <row r="10729" spans="1:23" x14ac:dyDescent="0.25">
      <c r="A10729" s="20"/>
      <c r="W10729" s="20"/>
    </row>
    <row r="10730" spans="1:23" x14ac:dyDescent="0.25">
      <c r="A10730" s="20"/>
      <c r="W10730" s="20"/>
    </row>
    <row r="10731" spans="1:23" x14ac:dyDescent="0.25">
      <c r="A10731" s="20"/>
      <c r="W10731" s="20"/>
    </row>
    <row r="10732" spans="1:23" x14ac:dyDescent="0.25">
      <c r="A10732" s="20"/>
      <c r="W10732" s="20"/>
    </row>
    <row r="10733" spans="1:23" x14ac:dyDescent="0.25">
      <c r="A10733" s="20"/>
      <c r="W10733" s="20"/>
    </row>
    <row r="10734" spans="1:23" x14ac:dyDescent="0.25">
      <c r="A10734" s="20"/>
      <c r="W10734" s="20"/>
    </row>
    <row r="10735" spans="1:23" x14ac:dyDescent="0.25">
      <c r="A10735" s="20"/>
      <c r="W10735" s="20"/>
    </row>
    <row r="10736" spans="1:23" x14ac:dyDescent="0.25">
      <c r="A10736" s="20"/>
      <c r="W10736" s="20"/>
    </row>
    <row r="10737" spans="1:23" x14ac:dyDescent="0.25">
      <c r="A10737" s="20"/>
      <c r="W10737" s="20"/>
    </row>
    <row r="10738" spans="1:23" x14ac:dyDescent="0.25">
      <c r="A10738" s="20"/>
      <c r="W10738" s="20"/>
    </row>
    <row r="10739" spans="1:23" x14ac:dyDescent="0.25">
      <c r="A10739" s="20"/>
      <c r="W10739" s="20"/>
    </row>
    <row r="10740" spans="1:23" x14ac:dyDescent="0.25">
      <c r="A10740" s="20"/>
      <c r="W10740" s="20"/>
    </row>
    <row r="10741" spans="1:23" x14ac:dyDescent="0.25">
      <c r="A10741" s="20"/>
      <c r="W10741" s="20"/>
    </row>
    <row r="10742" spans="1:23" x14ac:dyDescent="0.25">
      <c r="A10742" s="20"/>
      <c r="W10742" s="20"/>
    </row>
    <row r="10743" spans="1:23" x14ac:dyDescent="0.25">
      <c r="A10743" s="20"/>
      <c r="W10743" s="20"/>
    </row>
    <row r="10744" spans="1:23" x14ac:dyDescent="0.25">
      <c r="A10744" s="20"/>
      <c r="W10744" s="20"/>
    </row>
    <row r="10745" spans="1:23" x14ac:dyDescent="0.25">
      <c r="A10745" s="20"/>
      <c r="W10745" s="20"/>
    </row>
    <row r="10746" spans="1:23" x14ac:dyDescent="0.25">
      <c r="A10746" s="20"/>
      <c r="W10746" s="20"/>
    </row>
    <row r="10747" spans="1:23" x14ac:dyDescent="0.25">
      <c r="A10747" s="20"/>
      <c r="W10747" s="20"/>
    </row>
    <row r="10748" spans="1:23" x14ac:dyDescent="0.25">
      <c r="A10748" s="20"/>
      <c r="W10748" s="20"/>
    </row>
    <row r="10749" spans="1:23" x14ac:dyDescent="0.25">
      <c r="A10749" s="20"/>
      <c r="W10749" s="20"/>
    </row>
    <row r="10750" spans="1:23" x14ac:dyDescent="0.25">
      <c r="A10750" s="20"/>
      <c r="W10750" s="20"/>
    </row>
    <row r="10751" spans="1:23" x14ac:dyDescent="0.25">
      <c r="A10751" s="20"/>
      <c r="W10751" s="20"/>
    </row>
    <row r="10752" spans="1:23" x14ac:dyDescent="0.25">
      <c r="A10752" s="20"/>
      <c r="W10752" s="20"/>
    </row>
    <row r="10753" spans="1:23" x14ac:dyDescent="0.25">
      <c r="A10753" s="20"/>
      <c r="W10753" s="20"/>
    </row>
    <row r="10754" spans="1:23" x14ac:dyDescent="0.25">
      <c r="A10754" s="20"/>
      <c r="W10754" s="20"/>
    </row>
    <row r="10755" spans="1:23" x14ac:dyDescent="0.25">
      <c r="A10755" s="20"/>
      <c r="W10755" s="20"/>
    </row>
    <row r="10756" spans="1:23" x14ac:dyDescent="0.25">
      <c r="A10756" s="20"/>
      <c r="W10756" s="20"/>
    </row>
    <row r="10757" spans="1:23" x14ac:dyDescent="0.25">
      <c r="A10757" s="20"/>
      <c r="W10757" s="20"/>
    </row>
    <row r="10758" spans="1:23" x14ac:dyDescent="0.25">
      <c r="A10758" s="20"/>
      <c r="W10758" s="20"/>
    </row>
    <row r="10759" spans="1:23" x14ac:dyDescent="0.25">
      <c r="A10759" s="20"/>
      <c r="W10759" s="20"/>
    </row>
    <row r="10760" spans="1:23" x14ac:dyDescent="0.25">
      <c r="A10760" s="20"/>
      <c r="W10760" s="20"/>
    </row>
    <row r="10761" spans="1:23" x14ac:dyDescent="0.25">
      <c r="A10761" s="20"/>
      <c r="W10761" s="20"/>
    </row>
    <row r="10762" spans="1:23" x14ac:dyDescent="0.25">
      <c r="A10762" s="20"/>
      <c r="W10762" s="20"/>
    </row>
    <row r="10763" spans="1:23" x14ac:dyDescent="0.25">
      <c r="A10763" s="20"/>
      <c r="W10763" s="20"/>
    </row>
    <row r="10764" spans="1:23" x14ac:dyDescent="0.25">
      <c r="A10764" s="20"/>
      <c r="W10764" s="20"/>
    </row>
    <row r="10765" spans="1:23" x14ac:dyDescent="0.25">
      <c r="A10765" s="20"/>
      <c r="W10765" s="20"/>
    </row>
    <row r="10766" spans="1:23" x14ac:dyDescent="0.25">
      <c r="A10766" s="20"/>
      <c r="W10766" s="20"/>
    </row>
    <row r="10767" spans="1:23" x14ac:dyDescent="0.25">
      <c r="A10767" s="20"/>
      <c r="W10767" s="20"/>
    </row>
    <row r="10768" spans="1:23" x14ac:dyDescent="0.25">
      <c r="A10768" s="20"/>
      <c r="W10768" s="20"/>
    </row>
    <row r="10769" spans="1:23" x14ac:dyDescent="0.25">
      <c r="A10769" s="20"/>
      <c r="W10769" s="20"/>
    </row>
    <row r="10770" spans="1:23" x14ac:dyDescent="0.25">
      <c r="A10770" s="20"/>
      <c r="W10770" s="20"/>
    </row>
    <row r="10771" spans="1:23" x14ac:dyDescent="0.25">
      <c r="A10771" s="20"/>
      <c r="W10771" s="20"/>
    </row>
    <row r="10772" spans="1:23" x14ac:dyDescent="0.25">
      <c r="A10772" s="20"/>
      <c r="W10772" s="20"/>
    </row>
    <row r="10773" spans="1:23" x14ac:dyDescent="0.25">
      <c r="A10773" s="20"/>
      <c r="W10773" s="20"/>
    </row>
    <row r="10774" spans="1:23" x14ac:dyDescent="0.25">
      <c r="A10774" s="20"/>
      <c r="W10774" s="20"/>
    </row>
    <row r="10775" spans="1:23" x14ac:dyDescent="0.25">
      <c r="A10775" s="20"/>
      <c r="W10775" s="20"/>
    </row>
    <row r="10776" spans="1:23" x14ac:dyDescent="0.25">
      <c r="A10776" s="20"/>
      <c r="W10776" s="20"/>
    </row>
    <row r="10777" spans="1:23" x14ac:dyDescent="0.25">
      <c r="A10777" s="20"/>
      <c r="W10777" s="20"/>
    </row>
    <row r="10778" spans="1:23" x14ac:dyDescent="0.25">
      <c r="A10778" s="20"/>
      <c r="W10778" s="20"/>
    </row>
    <row r="10779" spans="1:23" x14ac:dyDescent="0.25">
      <c r="A10779" s="20"/>
      <c r="W10779" s="20"/>
    </row>
    <row r="10780" spans="1:23" x14ac:dyDescent="0.25">
      <c r="A10780" s="20"/>
      <c r="W10780" s="20"/>
    </row>
    <row r="10781" spans="1:23" x14ac:dyDescent="0.25">
      <c r="A10781" s="20"/>
      <c r="W10781" s="20"/>
    </row>
    <row r="10782" spans="1:23" x14ac:dyDescent="0.25">
      <c r="A10782" s="20"/>
      <c r="W10782" s="20"/>
    </row>
    <row r="10783" spans="1:23" x14ac:dyDescent="0.25">
      <c r="A10783" s="20"/>
      <c r="W10783" s="20"/>
    </row>
    <row r="10784" spans="1:23" x14ac:dyDescent="0.25">
      <c r="A10784" s="20"/>
      <c r="W10784" s="20"/>
    </row>
    <row r="10785" spans="1:23" x14ac:dyDescent="0.25">
      <c r="A10785" s="20"/>
      <c r="W10785" s="20"/>
    </row>
    <row r="10786" spans="1:23" x14ac:dyDescent="0.25">
      <c r="A10786" s="20"/>
      <c r="W10786" s="20"/>
    </row>
    <row r="10787" spans="1:23" x14ac:dyDescent="0.25">
      <c r="A10787" s="20"/>
      <c r="W10787" s="20"/>
    </row>
    <row r="10788" spans="1:23" x14ac:dyDescent="0.25">
      <c r="A10788" s="20"/>
      <c r="W10788" s="20"/>
    </row>
    <row r="10789" spans="1:23" x14ac:dyDescent="0.25">
      <c r="A10789" s="20"/>
      <c r="W10789" s="20"/>
    </row>
    <row r="10790" spans="1:23" x14ac:dyDescent="0.25">
      <c r="A10790" s="20"/>
      <c r="W10790" s="20"/>
    </row>
    <row r="10791" spans="1:23" x14ac:dyDescent="0.25">
      <c r="A10791" s="20"/>
      <c r="W10791" s="20"/>
    </row>
    <row r="10792" spans="1:23" x14ac:dyDescent="0.25">
      <c r="A10792" s="20"/>
      <c r="W10792" s="20"/>
    </row>
    <row r="10793" spans="1:23" x14ac:dyDescent="0.25">
      <c r="A10793" s="20"/>
      <c r="W10793" s="20"/>
    </row>
    <row r="10794" spans="1:23" x14ac:dyDescent="0.25">
      <c r="A10794" s="20"/>
      <c r="W10794" s="20"/>
    </row>
    <row r="10795" spans="1:23" x14ac:dyDescent="0.25">
      <c r="A10795" s="20"/>
      <c r="W10795" s="20"/>
    </row>
    <row r="10796" spans="1:23" x14ac:dyDescent="0.25">
      <c r="A10796" s="20"/>
      <c r="W10796" s="20"/>
    </row>
    <row r="10797" spans="1:23" x14ac:dyDescent="0.25">
      <c r="A10797" s="20"/>
      <c r="W10797" s="20"/>
    </row>
    <row r="10798" spans="1:23" x14ac:dyDescent="0.25">
      <c r="A10798" s="20"/>
      <c r="W10798" s="20"/>
    </row>
    <row r="10799" spans="1:23" x14ac:dyDescent="0.25">
      <c r="A10799" s="20"/>
      <c r="W10799" s="20"/>
    </row>
    <row r="10800" spans="1:23" x14ac:dyDescent="0.25">
      <c r="A10800" s="20"/>
      <c r="W10800" s="20"/>
    </row>
    <row r="10801" spans="1:23" x14ac:dyDescent="0.25">
      <c r="A10801" s="20"/>
      <c r="W10801" s="20"/>
    </row>
    <row r="10802" spans="1:23" x14ac:dyDescent="0.25">
      <c r="A10802" s="20"/>
      <c r="W10802" s="20"/>
    </row>
    <row r="10803" spans="1:23" x14ac:dyDescent="0.25">
      <c r="A10803" s="20"/>
      <c r="W10803" s="20"/>
    </row>
    <row r="10804" spans="1:23" x14ac:dyDescent="0.25">
      <c r="A10804" s="20"/>
      <c r="W10804" s="20"/>
    </row>
    <row r="10805" spans="1:23" x14ac:dyDescent="0.25">
      <c r="A10805" s="20"/>
      <c r="W10805" s="20"/>
    </row>
    <row r="10806" spans="1:23" x14ac:dyDescent="0.25">
      <c r="A10806" s="20"/>
      <c r="W10806" s="20"/>
    </row>
    <row r="10807" spans="1:23" x14ac:dyDescent="0.25">
      <c r="A10807" s="20"/>
      <c r="W10807" s="20"/>
    </row>
    <row r="10808" spans="1:23" x14ac:dyDescent="0.25">
      <c r="A10808" s="20"/>
      <c r="W10808" s="20"/>
    </row>
    <row r="10809" spans="1:23" x14ac:dyDescent="0.25">
      <c r="A10809" s="20"/>
      <c r="W10809" s="20"/>
    </row>
    <row r="10810" spans="1:23" x14ac:dyDescent="0.25">
      <c r="A10810" s="20"/>
      <c r="W10810" s="20"/>
    </row>
    <row r="10811" spans="1:23" x14ac:dyDescent="0.25">
      <c r="A10811" s="20"/>
      <c r="W10811" s="20"/>
    </row>
    <row r="10812" spans="1:23" x14ac:dyDescent="0.25">
      <c r="A10812" s="20"/>
      <c r="W10812" s="20"/>
    </row>
    <row r="10813" spans="1:23" x14ac:dyDescent="0.25">
      <c r="A10813" s="20"/>
      <c r="W10813" s="20"/>
    </row>
    <row r="10814" spans="1:23" x14ac:dyDescent="0.25">
      <c r="A10814" s="20"/>
      <c r="W10814" s="20"/>
    </row>
    <row r="10815" spans="1:23" x14ac:dyDescent="0.25">
      <c r="A10815" s="20"/>
      <c r="W10815" s="20"/>
    </row>
    <row r="10816" spans="1:23" x14ac:dyDescent="0.25">
      <c r="A10816" s="20"/>
      <c r="W10816" s="20"/>
    </row>
    <row r="10817" spans="1:23" x14ac:dyDescent="0.25">
      <c r="A10817" s="20"/>
      <c r="W10817" s="20"/>
    </row>
    <row r="10818" spans="1:23" x14ac:dyDescent="0.25">
      <c r="A10818" s="20"/>
      <c r="W10818" s="20"/>
    </row>
    <row r="10819" spans="1:23" x14ac:dyDescent="0.25">
      <c r="A10819" s="20"/>
      <c r="W10819" s="20"/>
    </row>
    <row r="10820" spans="1:23" x14ac:dyDescent="0.25">
      <c r="A10820" s="20"/>
      <c r="W10820" s="20"/>
    </row>
    <row r="10821" spans="1:23" x14ac:dyDescent="0.25">
      <c r="A10821" s="20"/>
      <c r="W10821" s="20"/>
    </row>
    <row r="10822" spans="1:23" x14ac:dyDescent="0.25">
      <c r="A10822" s="20"/>
      <c r="W10822" s="20"/>
    </row>
    <row r="10823" spans="1:23" x14ac:dyDescent="0.25">
      <c r="A10823" s="20"/>
      <c r="W10823" s="20"/>
    </row>
    <row r="10824" spans="1:23" x14ac:dyDescent="0.25">
      <c r="A10824" s="20"/>
      <c r="W10824" s="20"/>
    </row>
    <row r="10825" spans="1:23" x14ac:dyDescent="0.25">
      <c r="A10825" s="20"/>
      <c r="W10825" s="20"/>
    </row>
    <row r="10826" spans="1:23" x14ac:dyDescent="0.25">
      <c r="A10826" s="20"/>
      <c r="W10826" s="20"/>
    </row>
    <row r="10827" spans="1:23" x14ac:dyDescent="0.25">
      <c r="A10827" s="20"/>
      <c r="W10827" s="20"/>
    </row>
    <row r="10828" spans="1:23" x14ac:dyDescent="0.25">
      <c r="A10828" s="20"/>
      <c r="W10828" s="20"/>
    </row>
    <row r="10829" spans="1:23" x14ac:dyDescent="0.25">
      <c r="A10829" s="20"/>
      <c r="W10829" s="20"/>
    </row>
    <row r="10830" spans="1:23" x14ac:dyDescent="0.25">
      <c r="A10830" s="20"/>
      <c r="W10830" s="20"/>
    </row>
    <row r="10831" spans="1:23" x14ac:dyDescent="0.25">
      <c r="A10831" s="20"/>
      <c r="W10831" s="20"/>
    </row>
    <row r="10832" spans="1:23" x14ac:dyDescent="0.25">
      <c r="A10832" s="20"/>
      <c r="W10832" s="20"/>
    </row>
    <row r="10833" spans="1:23" x14ac:dyDescent="0.25">
      <c r="A10833" s="20"/>
      <c r="W10833" s="20"/>
    </row>
    <row r="10834" spans="1:23" x14ac:dyDescent="0.25">
      <c r="A10834" s="20"/>
      <c r="W10834" s="20"/>
    </row>
    <row r="10835" spans="1:23" x14ac:dyDescent="0.25">
      <c r="A10835" s="20"/>
      <c r="W10835" s="20"/>
    </row>
    <row r="10836" spans="1:23" x14ac:dyDescent="0.25">
      <c r="A10836" s="20"/>
      <c r="W10836" s="20"/>
    </row>
    <row r="10837" spans="1:23" x14ac:dyDescent="0.25">
      <c r="A10837" s="20"/>
      <c r="W10837" s="20"/>
    </row>
    <row r="10838" spans="1:23" x14ac:dyDescent="0.25">
      <c r="A10838" s="20"/>
      <c r="W10838" s="20"/>
    </row>
    <row r="10839" spans="1:23" x14ac:dyDescent="0.25">
      <c r="A10839" s="20"/>
      <c r="W10839" s="20"/>
    </row>
    <row r="10840" spans="1:23" x14ac:dyDescent="0.25">
      <c r="A10840" s="20"/>
      <c r="W10840" s="20"/>
    </row>
    <row r="10841" spans="1:23" x14ac:dyDescent="0.25">
      <c r="A10841" s="20"/>
      <c r="W10841" s="20"/>
    </row>
    <row r="10842" spans="1:23" x14ac:dyDescent="0.25">
      <c r="A10842" s="20"/>
      <c r="W10842" s="20"/>
    </row>
    <row r="10843" spans="1:23" x14ac:dyDescent="0.25">
      <c r="A10843" s="20"/>
      <c r="W10843" s="20"/>
    </row>
    <row r="10844" spans="1:23" x14ac:dyDescent="0.25">
      <c r="A10844" s="20"/>
      <c r="W10844" s="20"/>
    </row>
    <row r="10845" spans="1:23" x14ac:dyDescent="0.25">
      <c r="A10845" s="20"/>
      <c r="W10845" s="20"/>
    </row>
    <row r="10846" spans="1:23" x14ac:dyDescent="0.25">
      <c r="A10846" s="20"/>
      <c r="W10846" s="20"/>
    </row>
    <row r="10847" spans="1:23" x14ac:dyDescent="0.25">
      <c r="A10847" s="20"/>
      <c r="W10847" s="20"/>
    </row>
    <row r="10848" spans="1:23" x14ac:dyDescent="0.25">
      <c r="A10848" s="20"/>
      <c r="W10848" s="20"/>
    </row>
    <row r="10849" spans="1:23" x14ac:dyDescent="0.25">
      <c r="A10849" s="20"/>
      <c r="W10849" s="20"/>
    </row>
    <row r="10850" spans="1:23" x14ac:dyDescent="0.25">
      <c r="A10850" s="20"/>
      <c r="W10850" s="20"/>
    </row>
    <row r="10851" spans="1:23" x14ac:dyDescent="0.25">
      <c r="A10851" s="20"/>
      <c r="W10851" s="20"/>
    </row>
    <row r="10852" spans="1:23" x14ac:dyDescent="0.25">
      <c r="A10852" s="20"/>
      <c r="W10852" s="20"/>
    </row>
    <row r="10853" spans="1:23" x14ac:dyDescent="0.25">
      <c r="A10853" s="20"/>
      <c r="W10853" s="20"/>
    </row>
    <row r="10854" spans="1:23" x14ac:dyDescent="0.25">
      <c r="A10854" s="20"/>
      <c r="W10854" s="20"/>
    </row>
    <row r="10855" spans="1:23" x14ac:dyDescent="0.25">
      <c r="A10855" s="20"/>
      <c r="W10855" s="20"/>
    </row>
    <row r="10856" spans="1:23" x14ac:dyDescent="0.25">
      <c r="A10856" s="20"/>
      <c r="W10856" s="20"/>
    </row>
    <row r="10857" spans="1:23" x14ac:dyDescent="0.25">
      <c r="A10857" s="20"/>
      <c r="W10857" s="20"/>
    </row>
    <row r="10858" spans="1:23" x14ac:dyDescent="0.25">
      <c r="A10858" s="20"/>
      <c r="W10858" s="20"/>
    </row>
    <row r="10859" spans="1:23" x14ac:dyDescent="0.25">
      <c r="A10859" s="20"/>
      <c r="W10859" s="20"/>
    </row>
    <row r="10860" spans="1:23" x14ac:dyDescent="0.25">
      <c r="A10860" s="20"/>
      <c r="W10860" s="20"/>
    </row>
    <row r="10861" spans="1:23" x14ac:dyDescent="0.25">
      <c r="A10861" s="20"/>
      <c r="W10861" s="20"/>
    </row>
    <row r="10862" spans="1:23" x14ac:dyDescent="0.25">
      <c r="A10862" s="20"/>
      <c r="W10862" s="20"/>
    </row>
    <row r="10863" spans="1:23" x14ac:dyDescent="0.25">
      <c r="A10863" s="20"/>
      <c r="W10863" s="20"/>
    </row>
    <row r="10864" spans="1:23" x14ac:dyDescent="0.25">
      <c r="A10864" s="20"/>
      <c r="W10864" s="20"/>
    </row>
    <row r="10865" spans="1:23" x14ac:dyDescent="0.25">
      <c r="A10865" s="20"/>
      <c r="W10865" s="20"/>
    </row>
    <row r="10866" spans="1:23" x14ac:dyDescent="0.25">
      <c r="A10866" s="20"/>
      <c r="W10866" s="20"/>
    </row>
    <row r="10867" spans="1:23" x14ac:dyDescent="0.25">
      <c r="A10867" s="20"/>
      <c r="W10867" s="20"/>
    </row>
    <row r="10868" spans="1:23" x14ac:dyDescent="0.25">
      <c r="A10868" s="20"/>
      <c r="W10868" s="20"/>
    </row>
    <row r="10869" spans="1:23" x14ac:dyDescent="0.25">
      <c r="A10869" s="20"/>
      <c r="W10869" s="20"/>
    </row>
    <row r="10870" spans="1:23" x14ac:dyDescent="0.25">
      <c r="A10870" s="20"/>
      <c r="W10870" s="20"/>
    </row>
    <row r="10871" spans="1:23" x14ac:dyDescent="0.25">
      <c r="A10871" s="20"/>
      <c r="W10871" s="20"/>
    </row>
    <row r="10872" spans="1:23" x14ac:dyDescent="0.25">
      <c r="A10872" s="20"/>
      <c r="W10872" s="20"/>
    </row>
    <row r="10873" spans="1:23" x14ac:dyDescent="0.25">
      <c r="A10873" s="20"/>
      <c r="W10873" s="20"/>
    </row>
    <row r="10874" spans="1:23" x14ac:dyDescent="0.25">
      <c r="A10874" s="20"/>
      <c r="W10874" s="20"/>
    </row>
    <row r="10875" spans="1:23" x14ac:dyDescent="0.25">
      <c r="A10875" s="20"/>
      <c r="W10875" s="20"/>
    </row>
    <row r="10876" spans="1:23" x14ac:dyDescent="0.25">
      <c r="A10876" s="20"/>
      <c r="W10876" s="20"/>
    </row>
    <row r="10877" spans="1:23" x14ac:dyDescent="0.25">
      <c r="A10877" s="20"/>
      <c r="W10877" s="20"/>
    </row>
    <row r="10878" spans="1:23" x14ac:dyDescent="0.25">
      <c r="A10878" s="20"/>
      <c r="W10878" s="20"/>
    </row>
    <row r="10879" spans="1:23" x14ac:dyDescent="0.25">
      <c r="A10879" s="20"/>
      <c r="W10879" s="20"/>
    </row>
    <row r="10880" spans="1:23" x14ac:dyDescent="0.25">
      <c r="A10880" s="20"/>
      <c r="W10880" s="20"/>
    </row>
    <row r="10881" spans="1:23" x14ac:dyDescent="0.25">
      <c r="A10881" s="20"/>
      <c r="W10881" s="20"/>
    </row>
    <row r="10882" spans="1:23" x14ac:dyDescent="0.25">
      <c r="A10882" s="20"/>
      <c r="W10882" s="20"/>
    </row>
    <row r="10883" spans="1:23" x14ac:dyDescent="0.25">
      <c r="A10883" s="20"/>
      <c r="W10883" s="20"/>
    </row>
    <row r="10884" spans="1:23" x14ac:dyDescent="0.25">
      <c r="A10884" s="20"/>
      <c r="W10884" s="20"/>
    </row>
    <row r="10885" spans="1:23" x14ac:dyDescent="0.25">
      <c r="A10885" s="20"/>
      <c r="W10885" s="20"/>
    </row>
    <row r="10886" spans="1:23" x14ac:dyDescent="0.25">
      <c r="A10886" s="20"/>
      <c r="W10886" s="20"/>
    </row>
    <row r="10887" spans="1:23" x14ac:dyDescent="0.25">
      <c r="A10887" s="20"/>
      <c r="W10887" s="20"/>
    </row>
    <row r="10888" spans="1:23" x14ac:dyDescent="0.25">
      <c r="A10888" s="20"/>
      <c r="W10888" s="20"/>
    </row>
    <row r="10889" spans="1:23" x14ac:dyDescent="0.25">
      <c r="A10889" s="20"/>
      <c r="W10889" s="20"/>
    </row>
    <row r="10890" spans="1:23" x14ac:dyDescent="0.25">
      <c r="A10890" s="20"/>
      <c r="W10890" s="20"/>
    </row>
    <row r="10891" spans="1:23" x14ac:dyDescent="0.25">
      <c r="A10891" s="20"/>
      <c r="W10891" s="20"/>
    </row>
    <row r="10892" spans="1:23" x14ac:dyDescent="0.25">
      <c r="A10892" s="20"/>
      <c r="W10892" s="20"/>
    </row>
    <row r="10893" spans="1:23" x14ac:dyDescent="0.25">
      <c r="A10893" s="20"/>
      <c r="W10893" s="20"/>
    </row>
    <row r="10894" spans="1:23" x14ac:dyDescent="0.25">
      <c r="A10894" s="20"/>
      <c r="W10894" s="20"/>
    </row>
    <row r="10895" spans="1:23" x14ac:dyDescent="0.25">
      <c r="A10895" s="20"/>
      <c r="W10895" s="20"/>
    </row>
    <row r="10896" spans="1:23" x14ac:dyDescent="0.25">
      <c r="A10896" s="20"/>
      <c r="W10896" s="20"/>
    </row>
    <row r="10897" spans="1:23" x14ac:dyDescent="0.25">
      <c r="A10897" s="20"/>
      <c r="W10897" s="20"/>
    </row>
    <row r="10898" spans="1:23" x14ac:dyDescent="0.25">
      <c r="A10898" s="20"/>
      <c r="W10898" s="20"/>
    </row>
    <row r="10899" spans="1:23" x14ac:dyDescent="0.25">
      <c r="A10899" s="20"/>
      <c r="W10899" s="20"/>
    </row>
    <row r="10900" spans="1:23" x14ac:dyDescent="0.25">
      <c r="A10900" s="20"/>
      <c r="W10900" s="20"/>
    </row>
    <row r="10901" spans="1:23" x14ac:dyDescent="0.25">
      <c r="A10901" s="20"/>
      <c r="W10901" s="20"/>
    </row>
    <row r="10902" spans="1:23" x14ac:dyDescent="0.25">
      <c r="A10902" s="20"/>
      <c r="W10902" s="20"/>
    </row>
    <row r="10903" spans="1:23" x14ac:dyDescent="0.25">
      <c r="A10903" s="20"/>
      <c r="W10903" s="20"/>
    </row>
    <row r="10904" spans="1:23" x14ac:dyDescent="0.25">
      <c r="A10904" s="20"/>
      <c r="W10904" s="20"/>
    </row>
    <row r="10905" spans="1:23" x14ac:dyDescent="0.25">
      <c r="A10905" s="20"/>
      <c r="W10905" s="20"/>
    </row>
    <row r="10906" spans="1:23" x14ac:dyDescent="0.25">
      <c r="A10906" s="20"/>
      <c r="W10906" s="20"/>
    </row>
    <row r="10907" spans="1:23" x14ac:dyDescent="0.25">
      <c r="A10907" s="20"/>
      <c r="W10907" s="20"/>
    </row>
    <row r="10908" spans="1:23" x14ac:dyDescent="0.25">
      <c r="A10908" s="20"/>
      <c r="W10908" s="20"/>
    </row>
    <row r="10909" spans="1:23" x14ac:dyDescent="0.25">
      <c r="A10909" s="20"/>
      <c r="W10909" s="20"/>
    </row>
    <row r="10910" spans="1:23" x14ac:dyDescent="0.25">
      <c r="A10910" s="20"/>
      <c r="W10910" s="20"/>
    </row>
    <row r="10911" spans="1:23" x14ac:dyDescent="0.25">
      <c r="A10911" s="20"/>
      <c r="W10911" s="20"/>
    </row>
    <row r="10912" spans="1:23" x14ac:dyDescent="0.25">
      <c r="A10912" s="20"/>
      <c r="W10912" s="20"/>
    </row>
    <row r="10913" spans="1:23" x14ac:dyDescent="0.25">
      <c r="A10913" s="20"/>
      <c r="W10913" s="20"/>
    </row>
    <row r="10914" spans="1:23" x14ac:dyDescent="0.25">
      <c r="A10914" s="20"/>
      <c r="W10914" s="20"/>
    </row>
    <row r="10915" spans="1:23" x14ac:dyDescent="0.25">
      <c r="A10915" s="20"/>
      <c r="W10915" s="20"/>
    </row>
    <row r="10916" spans="1:23" x14ac:dyDescent="0.25">
      <c r="A10916" s="20"/>
      <c r="W10916" s="20"/>
    </row>
    <row r="10917" spans="1:23" x14ac:dyDescent="0.25">
      <c r="A10917" s="20"/>
      <c r="W10917" s="20"/>
    </row>
    <row r="10918" spans="1:23" x14ac:dyDescent="0.25">
      <c r="A10918" s="20"/>
      <c r="W10918" s="20"/>
    </row>
    <row r="10919" spans="1:23" x14ac:dyDescent="0.25">
      <c r="A10919" s="20"/>
      <c r="W10919" s="20"/>
    </row>
    <row r="10920" spans="1:23" x14ac:dyDescent="0.25">
      <c r="A10920" s="20"/>
      <c r="W10920" s="20"/>
    </row>
    <row r="10921" spans="1:23" x14ac:dyDescent="0.25">
      <c r="A10921" s="20"/>
      <c r="W10921" s="20"/>
    </row>
    <row r="10922" spans="1:23" x14ac:dyDescent="0.25">
      <c r="A10922" s="20"/>
      <c r="W10922" s="20"/>
    </row>
    <row r="10923" spans="1:23" x14ac:dyDescent="0.25">
      <c r="A10923" s="20"/>
      <c r="W10923" s="20"/>
    </row>
    <row r="10924" spans="1:23" x14ac:dyDescent="0.25">
      <c r="A10924" s="20"/>
      <c r="W10924" s="20"/>
    </row>
    <row r="10925" spans="1:23" x14ac:dyDescent="0.25">
      <c r="A10925" s="20"/>
      <c r="W10925" s="20"/>
    </row>
    <row r="10926" spans="1:23" x14ac:dyDescent="0.25">
      <c r="A10926" s="20"/>
      <c r="W10926" s="20"/>
    </row>
    <row r="10927" spans="1:23" x14ac:dyDescent="0.25">
      <c r="A10927" s="20"/>
      <c r="W10927" s="20"/>
    </row>
    <row r="10928" spans="1:23" x14ac:dyDescent="0.25">
      <c r="A10928" s="20"/>
      <c r="W10928" s="20"/>
    </row>
    <row r="10929" spans="1:23" x14ac:dyDescent="0.25">
      <c r="A10929" s="20"/>
      <c r="W10929" s="20"/>
    </row>
    <row r="10930" spans="1:23" x14ac:dyDescent="0.25">
      <c r="A10930" s="20"/>
      <c r="W10930" s="20"/>
    </row>
    <row r="10931" spans="1:23" x14ac:dyDescent="0.25">
      <c r="A10931" s="20"/>
      <c r="W10931" s="20"/>
    </row>
    <row r="10932" spans="1:23" x14ac:dyDescent="0.25">
      <c r="A10932" s="20"/>
      <c r="W10932" s="20"/>
    </row>
    <row r="10933" spans="1:23" x14ac:dyDescent="0.25">
      <c r="A10933" s="20"/>
      <c r="W10933" s="20"/>
    </row>
    <row r="10934" spans="1:23" x14ac:dyDescent="0.25">
      <c r="A10934" s="20"/>
      <c r="W10934" s="20"/>
    </row>
    <row r="10935" spans="1:23" x14ac:dyDescent="0.25">
      <c r="A10935" s="20"/>
      <c r="W10935" s="20"/>
    </row>
    <row r="10936" spans="1:23" x14ac:dyDescent="0.25">
      <c r="A10936" s="20"/>
      <c r="W10936" s="20"/>
    </row>
    <row r="10937" spans="1:23" x14ac:dyDescent="0.25">
      <c r="A10937" s="20"/>
      <c r="W10937" s="20"/>
    </row>
    <row r="10938" spans="1:23" x14ac:dyDescent="0.25">
      <c r="A10938" s="20"/>
      <c r="W10938" s="20"/>
    </row>
    <row r="10939" spans="1:23" x14ac:dyDescent="0.25">
      <c r="A10939" s="20"/>
      <c r="W10939" s="20"/>
    </row>
    <row r="10940" spans="1:23" x14ac:dyDescent="0.25">
      <c r="A10940" s="20"/>
      <c r="W10940" s="20"/>
    </row>
    <row r="10941" spans="1:23" x14ac:dyDescent="0.25">
      <c r="A10941" s="20"/>
      <c r="W10941" s="20"/>
    </row>
    <row r="10942" spans="1:23" x14ac:dyDescent="0.25">
      <c r="A10942" s="20"/>
      <c r="W10942" s="20"/>
    </row>
    <row r="10943" spans="1:23" x14ac:dyDescent="0.25">
      <c r="A10943" s="20"/>
      <c r="W10943" s="20"/>
    </row>
    <row r="10944" spans="1:23" x14ac:dyDescent="0.25">
      <c r="A10944" s="20"/>
      <c r="W10944" s="20"/>
    </row>
    <row r="10945" spans="1:23" x14ac:dyDescent="0.25">
      <c r="A10945" s="20"/>
      <c r="W10945" s="20"/>
    </row>
    <row r="10946" spans="1:23" x14ac:dyDescent="0.25">
      <c r="A10946" s="20"/>
      <c r="W10946" s="20"/>
    </row>
    <row r="10947" spans="1:23" x14ac:dyDescent="0.25">
      <c r="A10947" s="20"/>
      <c r="W10947" s="20"/>
    </row>
    <row r="10948" spans="1:23" x14ac:dyDescent="0.25">
      <c r="A10948" s="20"/>
      <c r="W10948" s="20"/>
    </row>
    <row r="10949" spans="1:23" x14ac:dyDescent="0.25">
      <c r="A10949" s="20"/>
      <c r="W10949" s="20"/>
    </row>
    <row r="10950" spans="1:23" x14ac:dyDescent="0.25">
      <c r="A10950" s="20"/>
      <c r="W10950" s="20"/>
    </row>
    <row r="10951" spans="1:23" x14ac:dyDescent="0.25">
      <c r="A10951" s="20"/>
      <c r="W10951" s="20"/>
    </row>
    <row r="10952" spans="1:23" x14ac:dyDescent="0.25">
      <c r="A10952" s="20"/>
      <c r="W10952" s="20"/>
    </row>
    <row r="10953" spans="1:23" x14ac:dyDescent="0.25">
      <c r="A10953" s="20"/>
      <c r="W10953" s="20"/>
    </row>
    <row r="10954" spans="1:23" x14ac:dyDescent="0.25">
      <c r="A10954" s="20"/>
      <c r="W10954" s="20"/>
    </row>
    <row r="10955" spans="1:23" x14ac:dyDescent="0.25">
      <c r="A10955" s="20"/>
      <c r="W10955" s="20"/>
    </row>
    <row r="10956" spans="1:23" x14ac:dyDescent="0.25">
      <c r="A10956" s="20"/>
      <c r="W10956" s="20"/>
    </row>
    <row r="10957" spans="1:23" x14ac:dyDescent="0.25">
      <c r="A10957" s="20"/>
      <c r="W10957" s="20"/>
    </row>
    <row r="10958" spans="1:23" x14ac:dyDescent="0.25">
      <c r="A10958" s="20"/>
      <c r="W10958" s="20"/>
    </row>
    <row r="10959" spans="1:23" x14ac:dyDescent="0.25">
      <c r="A10959" s="20"/>
      <c r="W10959" s="20"/>
    </row>
    <row r="10960" spans="1:23" x14ac:dyDescent="0.25">
      <c r="A10960" s="20"/>
      <c r="W10960" s="20"/>
    </row>
    <row r="10961" spans="1:23" x14ac:dyDescent="0.25">
      <c r="A10961" s="20"/>
      <c r="W10961" s="20"/>
    </row>
    <row r="10962" spans="1:23" x14ac:dyDescent="0.25">
      <c r="A10962" s="20"/>
      <c r="W10962" s="20"/>
    </row>
    <row r="10963" spans="1:23" x14ac:dyDescent="0.25">
      <c r="A10963" s="20"/>
      <c r="W10963" s="20"/>
    </row>
    <row r="10964" spans="1:23" x14ac:dyDescent="0.25">
      <c r="A10964" s="20"/>
      <c r="W10964" s="20"/>
    </row>
    <row r="10965" spans="1:23" x14ac:dyDescent="0.25">
      <c r="A10965" s="20"/>
      <c r="W10965" s="20"/>
    </row>
    <row r="10966" spans="1:23" x14ac:dyDescent="0.25">
      <c r="A10966" s="20"/>
      <c r="W10966" s="20"/>
    </row>
    <row r="10967" spans="1:23" x14ac:dyDescent="0.25">
      <c r="A10967" s="20"/>
      <c r="W10967" s="20"/>
    </row>
    <row r="10968" spans="1:23" x14ac:dyDescent="0.25">
      <c r="A10968" s="20"/>
      <c r="W10968" s="20"/>
    </row>
    <row r="10969" spans="1:23" x14ac:dyDescent="0.25">
      <c r="A10969" s="20"/>
      <c r="W10969" s="20"/>
    </row>
    <row r="10970" spans="1:23" x14ac:dyDescent="0.25">
      <c r="A10970" s="20"/>
      <c r="W10970" s="20"/>
    </row>
    <row r="10971" spans="1:23" x14ac:dyDescent="0.25">
      <c r="A10971" s="20"/>
      <c r="W10971" s="20"/>
    </row>
    <row r="10972" spans="1:23" x14ac:dyDescent="0.25">
      <c r="A10972" s="20"/>
      <c r="W10972" s="20"/>
    </row>
    <row r="10973" spans="1:23" x14ac:dyDescent="0.25">
      <c r="A10973" s="20"/>
      <c r="W10973" s="20"/>
    </row>
    <row r="10974" spans="1:23" x14ac:dyDescent="0.25">
      <c r="A10974" s="20"/>
      <c r="W10974" s="20"/>
    </row>
    <row r="10975" spans="1:23" x14ac:dyDescent="0.25">
      <c r="A10975" s="20"/>
      <c r="W10975" s="20"/>
    </row>
    <row r="10976" spans="1:23" x14ac:dyDescent="0.25">
      <c r="A10976" s="20"/>
      <c r="W10976" s="20"/>
    </row>
    <row r="10977" spans="1:23" x14ac:dyDescent="0.25">
      <c r="A10977" s="20"/>
      <c r="W10977" s="20"/>
    </row>
    <row r="10978" spans="1:23" x14ac:dyDescent="0.25">
      <c r="A10978" s="20"/>
      <c r="W10978" s="20"/>
    </row>
    <row r="10979" spans="1:23" x14ac:dyDescent="0.25">
      <c r="A10979" s="20"/>
      <c r="W10979" s="20"/>
    </row>
    <row r="10980" spans="1:23" x14ac:dyDescent="0.25">
      <c r="A10980" s="20"/>
      <c r="W10980" s="20"/>
    </row>
    <row r="10981" spans="1:23" x14ac:dyDescent="0.25">
      <c r="A10981" s="20"/>
      <c r="W10981" s="20"/>
    </row>
    <row r="10982" spans="1:23" x14ac:dyDescent="0.25">
      <c r="A10982" s="20"/>
      <c r="W10982" s="20"/>
    </row>
    <row r="10983" spans="1:23" x14ac:dyDescent="0.25">
      <c r="A10983" s="20"/>
      <c r="W10983" s="20"/>
    </row>
    <row r="10984" spans="1:23" x14ac:dyDescent="0.25">
      <c r="A10984" s="20"/>
      <c r="W10984" s="20"/>
    </row>
    <row r="10985" spans="1:23" x14ac:dyDescent="0.25">
      <c r="A10985" s="20"/>
      <c r="W10985" s="20"/>
    </row>
    <row r="10986" spans="1:23" x14ac:dyDescent="0.25">
      <c r="A10986" s="20"/>
      <c r="W10986" s="20"/>
    </row>
    <row r="10987" spans="1:23" x14ac:dyDescent="0.25">
      <c r="A10987" s="20"/>
      <c r="W10987" s="20"/>
    </row>
    <row r="10988" spans="1:23" x14ac:dyDescent="0.25">
      <c r="A10988" s="20"/>
      <c r="W10988" s="20"/>
    </row>
    <row r="10989" spans="1:23" x14ac:dyDescent="0.25">
      <c r="A10989" s="20"/>
      <c r="W10989" s="20"/>
    </row>
    <row r="10990" spans="1:23" x14ac:dyDescent="0.25">
      <c r="A10990" s="20"/>
      <c r="W10990" s="20"/>
    </row>
    <row r="10991" spans="1:23" x14ac:dyDescent="0.25">
      <c r="A10991" s="20"/>
      <c r="W10991" s="20"/>
    </row>
    <row r="10992" spans="1:23" x14ac:dyDescent="0.25">
      <c r="A10992" s="20"/>
      <c r="W10992" s="20"/>
    </row>
    <row r="10993" spans="1:23" x14ac:dyDescent="0.25">
      <c r="A10993" s="20"/>
      <c r="W10993" s="20"/>
    </row>
    <row r="10994" spans="1:23" x14ac:dyDescent="0.25">
      <c r="A10994" s="20"/>
      <c r="W10994" s="20"/>
    </row>
    <row r="10995" spans="1:23" x14ac:dyDescent="0.25">
      <c r="A10995" s="20"/>
      <c r="W10995" s="20"/>
    </row>
    <row r="10996" spans="1:23" x14ac:dyDescent="0.25">
      <c r="A10996" s="20"/>
      <c r="W10996" s="20"/>
    </row>
    <row r="10997" spans="1:23" x14ac:dyDescent="0.25">
      <c r="A10997" s="20"/>
      <c r="W10997" s="20"/>
    </row>
    <row r="10998" spans="1:23" x14ac:dyDescent="0.25">
      <c r="A10998" s="20"/>
      <c r="W10998" s="20"/>
    </row>
    <row r="10999" spans="1:23" x14ac:dyDescent="0.25">
      <c r="A10999" s="20"/>
      <c r="W10999" s="20"/>
    </row>
    <row r="11000" spans="1:23" x14ac:dyDescent="0.25">
      <c r="A11000" s="20"/>
      <c r="W11000" s="20"/>
    </row>
    <row r="11001" spans="1:23" x14ac:dyDescent="0.25">
      <c r="A11001" s="20"/>
      <c r="W11001" s="20"/>
    </row>
    <row r="11002" spans="1:23" x14ac:dyDescent="0.25">
      <c r="A11002" s="20"/>
      <c r="W11002" s="20"/>
    </row>
    <row r="11003" spans="1:23" x14ac:dyDescent="0.25">
      <c r="A11003" s="20"/>
      <c r="W11003" s="20"/>
    </row>
    <row r="11004" spans="1:23" x14ac:dyDescent="0.25">
      <c r="A11004" s="20"/>
      <c r="W11004" s="20"/>
    </row>
    <row r="11005" spans="1:23" x14ac:dyDescent="0.25">
      <c r="A11005" s="20"/>
      <c r="W11005" s="20"/>
    </row>
    <row r="11006" spans="1:23" x14ac:dyDescent="0.25">
      <c r="A11006" s="20"/>
      <c r="W11006" s="20"/>
    </row>
    <row r="11007" spans="1:23" x14ac:dyDescent="0.25">
      <c r="A11007" s="20"/>
      <c r="W11007" s="20"/>
    </row>
    <row r="11008" spans="1:23" x14ac:dyDescent="0.25">
      <c r="A11008" s="20"/>
      <c r="W11008" s="20"/>
    </row>
    <row r="11009" spans="1:23" x14ac:dyDescent="0.25">
      <c r="A11009" s="20"/>
      <c r="W11009" s="20"/>
    </row>
    <row r="11010" spans="1:23" x14ac:dyDescent="0.25">
      <c r="A11010" s="20"/>
      <c r="W11010" s="20"/>
    </row>
    <row r="11011" spans="1:23" x14ac:dyDescent="0.25">
      <c r="A11011" s="20"/>
      <c r="W11011" s="20"/>
    </row>
    <row r="11012" spans="1:23" x14ac:dyDescent="0.25">
      <c r="A11012" s="20"/>
      <c r="W11012" s="20"/>
    </row>
    <row r="11013" spans="1:23" x14ac:dyDescent="0.25">
      <c r="A11013" s="20"/>
      <c r="W11013" s="20"/>
    </row>
    <row r="11014" spans="1:23" x14ac:dyDescent="0.25">
      <c r="A11014" s="20"/>
      <c r="W11014" s="20"/>
    </row>
    <row r="11015" spans="1:23" x14ac:dyDescent="0.25">
      <c r="A11015" s="20"/>
      <c r="W11015" s="20"/>
    </row>
    <row r="11016" spans="1:23" x14ac:dyDescent="0.25">
      <c r="A11016" s="20"/>
      <c r="W11016" s="20"/>
    </row>
    <row r="11017" spans="1:23" x14ac:dyDescent="0.25">
      <c r="A11017" s="20"/>
      <c r="W11017" s="20"/>
    </row>
    <row r="11018" spans="1:23" x14ac:dyDescent="0.25">
      <c r="A11018" s="20"/>
      <c r="W11018" s="20"/>
    </row>
    <row r="11019" spans="1:23" x14ac:dyDescent="0.25">
      <c r="A11019" s="20"/>
      <c r="W11019" s="20"/>
    </row>
    <row r="11020" spans="1:23" x14ac:dyDescent="0.25">
      <c r="A11020" s="20"/>
      <c r="W11020" s="20"/>
    </row>
    <row r="11021" spans="1:23" x14ac:dyDescent="0.25">
      <c r="A11021" s="20"/>
      <c r="W11021" s="20"/>
    </row>
    <row r="11022" spans="1:23" x14ac:dyDescent="0.25">
      <c r="A11022" s="20"/>
      <c r="W11022" s="20"/>
    </row>
    <row r="11023" spans="1:23" x14ac:dyDescent="0.25">
      <c r="A11023" s="20"/>
      <c r="W11023" s="20"/>
    </row>
    <row r="11024" spans="1:23" x14ac:dyDescent="0.25">
      <c r="A11024" s="20"/>
      <c r="W11024" s="20"/>
    </row>
    <row r="11025" spans="1:23" x14ac:dyDescent="0.25">
      <c r="A11025" s="20"/>
      <c r="W11025" s="20"/>
    </row>
    <row r="11026" spans="1:23" x14ac:dyDescent="0.25">
      <c r="A11026" s="20"/>
      <c r="W11026" s="20"/>
    </row>
    <row r="11027" spans="1:23" x14ac:dyDescent="0.25">
      <c r="A11027" s="20"/>
      <c r="W11027" s="20"/>
    </row>
    <row r="11028" spans="1:23" x14ac:dyDescent="0.25">
      <c r="A11028" s="20"/>
      <c r="W11028" s="20"/>
    </row>
    <row r="11029" spans="1:23" x14ac:dyDescent="0.25">
      <c r="A11029" s="20"/>
      <c r="W11029" s="20"/>
    </row>
    <row r="11030" spans="1:23" x14ac:dyDescent="0.25">
      <c r="A11030" s="20"/>
      <c r="W11030" s="20"/>
    </row>
    <row r="11031" spans="1:23" x14ac:dyDescent="0.25">
      <c r="A11031" s="20"/>
      <c r="W11031" s="20"/>
    </row>
    <row r="11032" spans="1:23" x14ac:dyDescent="0.25">
      <c r="A11032" s="20"/>
      <c r="W11032" s="20"/>
    </row>
    <row r="11033" spans="1:23" x14ac:dyDescent="0.25">
      <c r="A11033" s="20"/>
      <c r="W11033" s="20"/>
    </row>
    <row r="11034" spans="1:23" x14ac:dyDescent="0.25">
      <c r="A11034" s="20"/>
      <c r="W11034" s="20"/>
    </row>
    <row r="11035" spans="1:23" x14ac:dyDescent="0.25">
      <c r="A11035" s="20"/>
      <c r="W11035" s="20"/>
    </row>
    <row r="11036" spans="1:23" x14ac:dyDescent="0.25">
      <c r="A11036" s="20"/>
      <c r="W11036" s="20"/>
    </row>
    <row r="11037" spans="1:23" x14ac:dyDescent="0.25">
      <c r="A11037" s="20"/>
      <c r="W11037" s="20"/>
    </row>
    <row r="11038" spans="1:23" x14ac:dyDescent="0.25">
      <c r="A11038" s="20"/>
      <c r="W11038" s="20"/>
    </row>
    <row r="11039" spans="1:23" x14ac:dyDescent="0.25">
      <c r="A11039" s="20"/>
      <c r="W11039" s="20"/>
    </row>
    <row r="11040" spans="1:23" x14ac:dyDescent="0.25">
      <c r="A11040" s="20"/>
      <c r="W11040" s="20"/>
    </row>
    <row r="11041" spans="1:23" x14ac:dyDescent="0.25">
      <c r="A11041" s="20"/>
      <c r="W11041" s="20"/>
    </row>
    <row r="11042" spans="1:23" x14ac:dyDescent="0.25">
      <c r="A11042" s="20"/>
      <c r="W11042" s="20"/>
    </row>
    <row r="11043" spans="1:23" x14ac:dyDescent="0.25">
      <c r="A11043" s="20"/>
      <c r="W11043" s="20"/>
    </row>
    <row r="11044" spans="1:23" x14ac:dyDescent="0.25">
      <c r="A11044" s="20"/>
      <c r="W11044" s="20"/>
    </row>
    <row r="11045" spans="1:23" x14ac:dyDescent="0.25">
      <c r="A11045" s="20"/>
      <c r="W11045" s="20"/>
    </row>
    <row r="11046" spans="1:23" x14ac:dyDescent="0.25">
      <c r="A11046" s="20"/>
      <c r="W11046" s="20"/>
    </row>
    <row r="11047" spans="1:23" x14ac:dyDescent="0.25">
      <c r="A11047" s="20"/>
      <c r="W11047" s="20"/>
    </row>
    <row r="11048" spans="1:23" x14ac:dyDescent="0.25">
      <c r="A11048" s="20"/>
      <c r="W11048" s="20"/>
    </row>
    <row r="11049" spans="1:23" x14ac:dyDescent="0.25">
      <c r="A11049" s="20"/>
      <c r="W11049" s="20"/>
    </row>
    <row r="11050" spans="1:23" x14ac:dyDescent="0.25">
      <c r="A11050" s="20"/>
      <c r="W11050" s="20"/>
    </row>
    <row r="11051" spans="1:23" x14ac:dyDescent="0.25">
      <c r="A11051" s="20"/>
      <c r="W11051" s="20"/>
    </row>
    <row r="11052" spans="1:23" x14ac:dyDescent="0.25">
      <c r="A11052" s="20"/>
      <c r="W11052" s="20"/>
    </row>
    <row r="11053" spans="1:23" x14ac:dyDescent="0.25">
      <c r="A11053" s="20"/>
      <c r="W11053" s="20"/>
    </row>
    <row r="11054" spans="1:23" x14ac:dyDescent="0.25">
      <c r="A11054" s="20"/>
      <c r="W11054" s="20"/>
    </row>
    <row r="11055" spans="1:23" x14ac:dyDescent="0.25">
      <c r="A11055" s="20"/>
      <c r="W11055" s="20"/>
    </row>
    <row r="11056" spans="1:23" x14ac:dyDescent="0.25">
      <c r="A11056" s="20"/>
      <c r="W11056" s="20"/>
    </row>
    <row r="11057" spans="1:23" x14ac:dyDescent="0.25">
      <c r="A11057" s="20"/>
      <c r="W11057" s="20"/>
    </row>
    <row r="11058" spans="1:23" x14ac:dyDescent="0.25">
      <c r="A11058" s="20"/>
      <c r="W11058" s="20"/>
    </row>
    <row r="11059" spans="1:23" x14ac:dyDescent="0.25">
      <c r="A11059" s="20"/>
      <c r="W11059" s="20"/>
    </row>
    <row r="11060" spans="1:23" x14ac:dyDescent="0.25">
      <c r="A11060" s="20"/>
      <c r="W11060" s="20"/>
    </row>
    <row r="11061" spans="1:23" x14ac:dyDescent="0.25">
      <c r="A11061" s="20"/>
      <c r="W11061" s="20"/>
    </row>
    <row r="11062" spans="1:23" x14ac:dyDescent="0.25">
      <c r="A11062" s="20"/>
      <c r="W11062" s="20"/>
    </row>
    <row r="11063" spans="1:23" x14ac:dyDescent="0.25">
      <c r="A11063" s="20"/>
      <c r="W11063" s="20"/>
    </row>
    <row r="11064" spans="1:23" x14ac:dyDescent="0.25">
      <c r="A11064" s="20"/>
      <c r="W11064" s="20"/>
    </row>
    <row r="11065" spans="1:23" x14ac:dyDescent="0.25">
      <c r="A11065" s="20"/>
      <c r="W11065" s="20"/>
    </row>
    <row r="11066" spans="1:23" x14ac:dyDescent="0.25">
      <c r="A11066" s="20"/>
      <c r="W11066" s="20"/>
    </row>
    <row r="11067" spans="1:23" x14ac:dyDescent="0.25">
      <c r="A11067" s="20"/>
      <c r="W11067" s="20"/>
    </row>
    <row r="11068" spans="1:23" x14ac:dyDescent="0.25">
      <c r="A11068" s="20"/>
      <c r="W11068" s="20"/>
    </row>
    <row r="11069" spans="1:23" x14ac:dyDescent="0.25">
      <c r="A11069" s="20"/>
      <c r="W11069" s="20"/>
    </row>
    <row r="11070" spans="1:23" x14ac:dyDescent="0.25">
      <c r="A11070" s="20"/>
      <c r="W11070" s="20"/>
    </row>
    <row r="11071" spans="1:23" x14ac:dyDescent="0.25">
      <c r="A11071" s="20"/>
      <c r="W11071" s="20"/>
    </row>
    <row r="11072" spans="1:23" x14ac:dyDescent="0.25">
      <c r="A11072" s="20"/>
      <c r="W11072" s="20"/>
    </row>
    <row r="11073" spans="1:23" x14ac:dyDescent="0.25">
      <c r="A11073" s="20"/>
      <c r="W11073" s="20"/>
    </row>
    <row r="11074" spans="1:23" x14ac:dyDescent="0.25">
      <c r="A11074" s="20"/>
      <c r="W11074" s="20"/>
    </row>
    <row r="11075" spans="1:23" x14ac:dyDescent="0.25">
      <c r="A11075" s="20"/>
      <c r="W11075" s="20"/>
    </row>
    <row r="11076" spans="1:23" x14ac:dyDescent="0.25">
      <c r="A11076" s="20"/>
      <c r="W11076" s="20"/>
    </row>
    <row r="11077" spans="1:23" x14ac:dyDescent="0.25">
      <c r="A11077" s="20"/>
      <c r="W11077" s="20"/>
    </row>
    <row r="11078" spans="1:23" x14ac:dyDescent="0.25">
      <c r="A11078" s="20"/>
      <c r="W11078" s="20"/>
    </row>
    <row r="11079" spans="1:23" x14ac:dyDescent="0.25">
      <c r="A11079" s="20"/>
      <c r="W11079" s="20"/>
    </row>
    <row r="11080" spans="1:23" x14ac:dyDescent="0.25">
      <c r="A11080" s="20"/>
      <c r="W11080" s="20"/>
    </row>
    <row r="11081" spans="1:23" x14ac:dyDescent="0.25">
      <c r="A11081" s="20"/>
      <c r="W11081" s="20"/>
    </row>
    <row r="11082" spans="1:23" x14ac:dyDescent="0.25">
      <c r="A11082" s="20"/>
      <c r="W11082" s="20"/>
    </row>
    <row r="11083" spans="1:23" x14ac:dyDescent="0.25">
      <c r="A11083" s="20"/>
      <c r="W11083" s="20"/>
    </row>
    <row r="11084" spans="1:23" x14ac:dyDescent="0.25">
      <c r="A11084" s="20"/>
      <c r="W11084" s="20"/>
    </row>
    <row r="11085" spans="1:23" x14ac:dyDescent="0.25">
      <c r="A11085" s="20"/>
      <c r="W11085" s="20"/>
    </row>
    <row r="11086" spans="1:23" x14ac:dyDescent="0.25">
      <c r="A11086" s="20"/>
      <c r="W11086" s="20"/>
    </row>
    <row r="11087" spans="1:23" x14ac:dyDescent="0.25">
      <c r="A11087" s="20"/>
      <c r="W11087" s="20"/>
    </row>
    <row r="11088" spans="1:23" x14ac:dyDescent="0.25">
      <c r="A11088" s="20"/>
      <c r="W11088" s="20"/>
    </row>
    <row r="11089" spans="1:23" x14ac:dyDescent="0.25">
      <c r="A11089" s="20"/>
      <c r="W11089" s="20"/>
    </row>
    <row r="11090" spans="1:23" x14ac:dyDescent="0.25">
      <c r="A11090" s="20"/>
      <c r="W11090" s="20"/>
    </row>
    <row r="11091" spans="1:23" x14ac:dyDescent="0.25">
      <c r="A11091" s="20"/>
      <c r="W11091" s="20"/>
    </row>
    <row r="11092" spans="1:23" x14ac:dyDescent="0.25">
      <c r="A11092" s="20"/>
      <c r="W11092" s="20"/>
    </row>
    <row r="11093" spans="1:23" x14ac:dyDescent="0.25">
      <c r="A11093" s="20"/>
      <c r="W11093" s="20"/>
    </row>
    <row r="11094" spans="1:23" x14ac:dyDescent="0.25">
      <c r="A11094" s="20"/>
      <c r="W11094" s="20"/>
    </row>
    <row r="11095" spans="1:23" x14ac:dyDescent="0.25">
      <c r="A11095" s="20"/>
      <c r="W11095" s="20"/>
    </row>
    <row r="11096" spans="1:23" x14ac:dyDescent="0.25">
      <c r="A11096" s="20"/>
      <c r="W11096" s="20"/>
    </row>
    <row r="11097" spans="1:23" x14ac:dyDescent="0.25">
      <c r="A11097" s="20"/>
      <c r="W11097" s="20"/>
    </row>
    <row r="11098" spans="1:23" x14ac:dyDescent="0.25">
      <c r="A11098" s="20"/>
      <c r="W11098" s="20"/>
    </row>
    <row r="11099" spans="1:23" x14ac:dyDescent="0.25">
      <c r="A11099" s="20"/>
      <c r="W11099" s="20"/>
    </row>
    <row r="11100" spans="1:23" x14ac:dyDescent="0.25">
      <c r="A11100" s="20"/>
      <c r="W11100" s="20"/>
    </row>
    <row r="11101" spans="1:23" x14ac:dyDescent="0.25">
      <c r="A11101" s="20"/>
      <c r="W11101" s="20"/>
    </row>
    <row r="11102" spans="1:23" x14ac:dyDescent="0.25">
      <c r="A11102" s="20"/>
      <c r="W11102" s="20"/>
    </row>
    <row r="11103" spans="1:23" x14ac:dyDescent="0.25">
      <c r="A11103" s="20"/>
      <c r="W11103" s="20"/>
    </row>
    <row r="11104" spans="1:23" x14ac:dyDescent="0.25">
      <c r="A11104" s="20"/>
      <c r="W11104" s="20"/>
    </row>
    <row r="11105" spans="1:23" x14ac:dyDescent="0.25">
      <c r="A11105" s="20"/>
      <c r="W11105" s="20"/>
    </row>
    <row r="11106" spans="1:23" x14ac:dyDescent="0.25">
      <c r="A11106" s="20"/>
      <c r="W11106" s="20"/>
    </row>
    <row r="11107" spans="1:23" x14ac:dyDescent="0.25">
      <c r="A11107" s="20"/>
      <c r="W11107" s="20"/>
    </row>
    <row r="11108" spans="1:23" x14ac:dyDescent="0.25">
      <c r="A11108" s="20"/>
      <c r="W11108" s="20"/>
    </row>
    <row r="11109" spans="1:23" x14ac:dyDescent="0.25">
      <c r="A11109" s="20"/>
      <c r="W11109" s="20"/>
    </row>
    <row r="11110" spans="1:23" x14ac:dyDescent="0.25">
      <c r="A11110" s="20"/>
      <c r="W11110" s="20"/>
    </row>
    <row r="11111" spans="1:23" x14ac:dyDescent="0.25">
      <c r="A11111" s="20"/>
      <c r="W11111" s="20"/>
    </row>
    <row r="11112" spans="1:23" x14ac:dyDescent="0.25">
      <c r="A11112" s="20"/>
      <c r="W11112" s="20"/>
    </row>
    <row r="11113" spans="1:23" x14ac:dyDescent="0.25">
      <c r="A11113" s="20"/>
      <c r="W11113" s="20"/>
    </row>
    <row r="11114" spans="1:23" x14ac:dyDescent="0.25">
      <c r="A11114" s="20"/>
      <c r="W11114" s="20"/>
    </row>
    <row r="11115" spans="1:23" x14ac:dyDescent="0.25">
      <c r="A11115" s="20"/>
      <c r="W11115" s="20"/>
    </row>
    <row r="11116" spans="1:23" x14ac:dyDescent="0.25">
      <c r="A11116" s="20"/>
      <c r="W11116" s="20"/>
    </row>
    <row r="11117" spans="1:23" x14ac:dyDescent="0.25">
      <c r="A11117" s="20"/>
      <c r="W11117" s="20"/>
    </row>
    <row r="11118" spans="1:23" x14ac:dyDescent="0.25">
      <c r="A11118" s="20"/>
      <c r="W11118" s="20"/>
    </row>
    <row r="11119" spans="1:23" x14ac:dyDescent="0.25">
      <c r="A11119" s="20"/>
      <c r="W11119" s="20"/>
    </row>
    <row r="11120" spans="1:23" x14ac:dyDescent="0.25">
      <c r="A11120" s="20"/>
      <c r="W11120" s="20"/>
    </row>
    <row r="11121" spans="1:23" x14ac:dyDescent="0.25">
      <c r="A11121" s="20"/>
      <c r="W11121" s="20"/>
    </row>
    <row r="11122" spans="1:23" x14ac:dyDescent="0.25">
      <c r="A11122" s="20"/>
      <c r="W11122" s="20"/>
    </row>
    <row r="11123" spans="1:23" x14ac:dyDescent="0.25">
      <c r="A11123" s="20"/>
      <c r="W11123" s="20"/>
    </row>
    <row r="11124" spans="1:23" x14ac:dyDescent="0.25">
      <c r="A11124" s="20"/>
      <c r="W11124" s="20"/>
    </row>
    <row r="11125" spans="1:23" x14ac:dyDescent="0.25">
      <c r="A11125" s="20"/>
      <c r="W11125" s="20"/>
    </row>
    <row r="11126" spans="1:23" x14ac:dyDescent="0.25">
      <c r="A11126" s="20"/>
      <c r="W11126" s="20"/>
    </row>
    <row r="11127" spans="1:23" x14ac:dyDescent="0.25">
      <c r="A11127" s="20"/>
      <c r="W11127" s="20"/>
    </row>
    <row r="11128" spans="1:23" x14ac:dyDescent="0.25">
      <c r="A11128" s="20"/>
      <c r="W11128" s="20"/>
    </row>
    <row r="11129" spans="1:23" x14ac:dyDescent="0.25">
      <c r="A11129" s="20"/>
      <c r="W11129" s="20"/>
    </row>
    <row r="11130" spans="1:23" x14ac:dyDescent="0.25">
      <c r="A11130" s="20"/>
      <c r="W11130" s="20"/>
    </row>
    <row r="11131" spans="1:23" x14ac:dyDescent="0.25">
      <c r="A11131" s="20"/>
      <c r="W11131" s="20"/>
    </row>
    <row r="11132" spans="1:23" x14ac:dyDescent="0.25">
      <c r="A11132" s="20"/>
      <c r="W11132" s="20"/>
    </row>
    <row r="11133" spans="1:23" x14ac:dyDescent="0.25">
      <c r="A11133" s="20"/>
      <c r="W11133" s="20"/>
    </row>
    <row r="11134" spans="1:23" x14ac:dyDescent="0.25">
      <c r="A11134" s="20"/>
      <c r="W11134" s="20"/>
    </row>
    <row r="11135" spans="1:23" x14ac:dyDescent="0.25">
      <c r="A11135" s="20"/>
      <c r="W11135" s="20"/>
    </row>
    <row r="11136" spans="1:23" x14ac:dyDescent="0.25">
      <c r="A11136" s="20"/>
      <c r="W11136" s="20"/>
    </row>
    <row r="11137" spans="1:23" x14ac:dyDescent="0.25">
      <c r="A11137" s="20"/>
      <c r="W11137" s="20"/>
    </row>
    <row r="11138" spans="1:23" x14ac:dyDescent="0.25">
      <c r="A11138" s="20"/>
      <c r="W11138" s="20"/>
    </row>
    <row r="11139" spans="1:23" x14ac:dyDescent="0.25">
      <c r="A11139" s="20"/>
      <c r="W11139" s="20"/>
    </row>
    <row r="11140" spans="1:23" x14ac:dyDescent="0.25">
      <c r="A11140" s="20"/>
      <c r="W11140" s="20"/>
    </row>
    <row r="11141" spans="1:23" x14ac:dyDescent="0.25">
      <c r="A11141" s="20"/>
      <c r="W11141" s="20"/>
    </row>
    <row r="11142" spans="1:23" x14ac:dyDescent="0.25">
      <c r="A11142" s="20"/>
      <c r="W11142" s="20"/>
    </row>
    <row r="11143" spans="1:23" x14ac:dyDescent="0.25">
      <c r="A11143" s="20"/>
      <c r="W11143" s="20"/>
    </row>
    <row r="11144" spans="1:23" x14ac:dyDescent="0.25">
      <c r="A11144" s="20"/>
      <c r="W11144" s="20"/>
    </row>
    <row r="11145" spans="1:23" x14ac:dyDescent="0.25">
      <c r="A11145" s="20"/>
      <c r="W11145" s="20"/>
    </row>
    <row r="11146" spans="1:23" x14ac:dyDescent="0.25">
      <c r="A11146" s="20"/>
      <c r="W11146" s="20"/>
    </row>
    <row r="11147" spans="1:23" x14ac:dyDescent="0.25">
      <c r="A11147" s="20"/>
      <c r="W11147" s="20"/>
    </row>
    <row r="11148" spans="1:23" x14ac:dyDescent="0.25">
      <c r="A11148" s="20"/>
      <c r="W11148" s="20"/>
    </row>
    <row r="11149" spans="1:23" x14ac:dyDescent="0.25">
      <c r="A11149" s="20"/>
      <c r="W11149" s="20"/>
    </row>
    <row r="11150" spans="1:23" x14ac:dyDescent="0.25">
      <c r="A11150" s="20"/>
      <c r="W11150" s="20"/>
    </row>
    <row r="11151" spans="1:23" x14ac:dyDescent="0.25">
      <c r="A11151" s="20"/>
      <c r="W11151" s="20"/>
    </row>
    <row r="11152" spans="1:23" x14ac:dyDescent="0.25">
      <c r="A11152" s="20"/>
      <c r="W11152" s="20"/>
    </row>
    <row r="11153" spans="1:23" x14ac:dyDescent="0.25">
      <c r="A11153" s="20"/>
      <c r="W11153" s="20"/>
    </row>
    <row r="11154" spans="1:23" x14ac:dyDescent="0.25">
      <c r="A11154" s="20"/>
      <c r="W11154" s="20"/>
    </row>
    <row r="11155" spans="1:23" x14ac:dyDescent="0.25">
      <c r="A11155" s="20"/>
      <c r="W11155" s="20"/>
    </row>
    <row r="11156" spans="1:23" x14ac:dyDescent="0.25">
      <c r="A11156" s="20"/>
      <c r="W11156" s="20"/>
    </row>
    <row r="11157" spans="1:23" x14ac:dyDescent="0.25">
      <c r="A11157" s="20"/>
      <c r="W11157" s="20"/>
    </row>
    <row r="11158" spans="1:23" x14ac:dyDescent="0.25">
      <c r="A11158" s="20"/>
      <c r="W11158" s="20"/>
    </row>
    <row r="11159" spans="1:23" x14ac:dyDescent="0.25">
      <c r="A11159" s="20"/>
      <c r="W11159" s="20"/>
    </row>
    <row r="11160" spans="1:23" x14ac:dyDescent="0.25">
      <c r="A11160" s="20"/>
      <c r="W11160" s="20"/>
    </row>
    <row r="11161" spans="1:23" x14ac:dyDescent="0.25">
      <c r="A11161" s="20"/>
      <c r="W11161" s="20"/>
    </row>
    <row r="11162" spans="1:23" x14ac:dyDescent="0.25">
      <c r="A11162" s="20"/>
      <c r="W11162" s="20"/>
    </row>
    <row r="11163" spans="1:23" x14ac:dyDescent="0.25">
      <c r="A11163" s="20"/>
      <c r="W11163" s="20"/>
    </row>
    <row r="11164" spans="1:23" x14ac:dyDescent="0.25">
      <c r="A11164" s="20"/>
      <c r="W11164" s="20"/>
    </row>
    <row r="11165" spans="1:23" x14ac:dyDescent="0.25">
      <c r="A11165" s="20"/>
      <c r="W11165" s="20"/>
    </row>
    <row r="11166" spans="1:23" x14ac:dyDescent="0.25">
      <c r="A11166" s="20"/>
      <c r="W11166" s="20"/>
    </row>
    <row r="11167" spans="1:23" x14ac:dyDescent="0.25">
      <c r="A11167" s="20"/>
      <c r="W11167" s="20"/>
    </row>
    <row r="11168" spans="1:23" x14ac:dyDescent="0.25">
      <c r="A11168" s="20"/>
      <c r="W11168" s="20"/>
    </row>
    <row r="11169" spans="1:23" x14ac:dyDescent="0.25">
      <c r="A11169" s="20"/>
      <c r="W11169" s="20"/>
    </row>
    <row r="11170" spans="1:23" x14ac:dyDescent="0.25">
      <c r="A11170" s="20"/>
      <c r="W11170" s="20"/>
    </row>
    <row r="11171" spans="1:23" x14ac:dyDescent="0.25">
      <c r="A11171" s="20"/>
      <c r="W11171" s="20"/>
    </row>
    <row r="11172" spans="1:23" x14ac:dyDescent="0.25">
      <c r="A11172" s="20"/>
      <c r="W11172" s="20"/>
    </row>
    <row r="11173" spans="1:23" x14ac:dyDescent="0.25">
      <c r="A11173" s="20"/>
      <c r="W11173" s="20"/>
    </row>
    <row r="11174" spans="1:23" x14ac:dyDescent="0.25">
      <c r="A11174" s="20"/>
      <c r="W11174" s="20"/>
    </row>
    <row r="11175" spans="1:23" x14ac:dyDescent="0.25">
      <c r="A11175" s="20"/>
      <c r="W11175" s="20"/>
    </row>
    <row r="11176" spans="1:23" x14ac:dyDescent="0.25">
      <c r="A11176" s="20"/>
      <c r="W11176" s="20"/>
    </row>
    <row r="11177" spans="1:23" x14ac:dyDescent="0.25">
      <c r="A11177" s="20"/>
      <c r="W11177" s="20"/>
    </row>
    <row r="11178" spans="1:23" x14ac:dyDescent="0.25">
      <c r="A11178" s="20"/>
      <c r="W11178" s="20"/>
    </row>
    <row r="11179" spans="1:23" x14ac:dyDescent="0.25">
      <c r="A11179" s="20"/>
      <c r="W11179" s="20"/>
    </row>
    <row r="11180" spans="1:23" x14ac:dyDescent="0.25">
      <c r="A11180" s="20"/>
      <c r="W11180" s="20"/>
    </row>
    <row r="11181" spans="1:23" x14ac:dyDescent="0.25">
      <c r="A11181" s="20"/>
      <c r="W11181" s="20"/>
    </row>
    <row r="11182" spans="1:23" x14ac:dyDescent="0.25">
      <c r="A11182" s="20"/>
      <c r="W11182" s="20"/>
    </row>
    <row r="11183" spans="1:23" x14ac:dyDescent="0.25">
      <c r="A11183" s="20"/>
      <c r="W11183" s="20"/>
    </row>
    <row r="11184" spans="1:23" x14ac:dyDescent="0.25">
      <c r="A11184" s="20"/>
      <c r="W11184" s="20"/>
    </row>
    <row r="11185" spans="1:23" x14ac:dyDescent="0.25">
      <c r="A11185" s="20"/>
      <c r="W11185" s="20"/>
    </row>
    <row r="11186" spans="1:23" x14ac:dyDescent="0.25">
      <c r="A11186" s="20"/>
      <c r="W11186" s="20"/>
    </row>
    <row r="11187" spans="1:23" x14ac:dyDescent="0.25">
      <c r="A11187" s="20"/>
      <c r="W11187" s="20"/>
    </row>
    <row r="11188" spans="1:23" x14ac:dyDescent="0.25">
      <c r="A11188" s="20"/>
      <c r="W11188" s="20"/>
    </row>
    <row r="11189" spans="1:23" x14ac:dyDescent="0.25">
      <c r="A11189" s="20"/>
      <c r="W11189" s="20"/>
    </row>
    <row r="11190" spans="1:23" x14ac:dyDescent="0.25">
      <c r="A11190" s="20"/>
      <c r="W11190" s="20"/>
    </row>
    <row r="11191" spans="1:23" x14ac:dyDescent="0.25">
      <c r="A11191" s="20"/>
      <c r="W11191" s="20"/>
    </row>
    <row r="11192" spans="1:23" x14ac:dyDescent="0.25">
      <c r="A11192" s="20"/>
      <c r="W11192" s="20"/>
    </row>
    <row r="11193" spans="1:23" x14ac:dyDescent="0.25">
      <c r="A11193" s="20"/>
      <c r="W11193" s="20"/>
    </row>
    <row r="11194" spans="1:23" x14ac:dyDescent="0.25">
      <c r="A11194" s="20"/>
      <c r="W11194" s="20"/>
    </row>
    <row r="11195" spans="1:23" x14ac:dyDescent="0.25">
      <c r="A11195" s="20"/>
      <c r="W11195" s="20"/>
    </row>
    <row r="11196" spans="1:23" x14ac:dyDescent="0.25">
      <c r="A11196" s="20"/>
      <c r="W11196" s="20"/>
    </row>
    <row r="11197" spans="1:23" x14ac:dyDescent="0.25">
      <c r="A11197" s="20"/>
      <c r="W11197" s="20"/>
    </row>
    <row r="11198" spans="1:23" x14ac:dyDescent="0.25">
      <c r="A11198" s="20"/>
      <c r="W11198" s="20"/>
    </row>
    <row r="11199" spans="1:23" x14ac:dyDescent="0.25">
      <c r="A11199" s="20"/>
      <c r="W11199" s="20"/>
    </row>
    <row r="11200" spans="1:23" x14ac:dyDescent="0.25">
      <c r="A11200" s="20"/>
      <c r="W11200" s="20"/>
    </row>
    <row r="11201" spans="1:23" x14ac:dyDescent="0.25">
      <c r="A11201" s="20"/>
      <c r="W11201" s="20"/>
    </row>
    <row r="11202" spans="1:23" x14ac:dyDescent="0.25">
      <c r="A11202" s="20"/>
      <c r="W11202" s="20"/>
    </row>
    <row r="11203" spans="1:23" x14ac:dyDescent="0.25">
      <c r="A11203" s="20"/>
      <c r="W11203" s="20"/>
    </row>
    <row r="11204" spans="1:23" x14ac:dyDescent="0.25">
      <c r="A11204" s="20"/>
      <c r="W11204" s="20"/>
    </row>
    <row r="11205" spans="1:23" x14ac:dyDescent="0.25">
      <c r="A11205" s="20"/>
      <c r="W11205" s="20"/>
    </row>
    <row r="11206" spans="1:23" x14ac:dyDescent="0.25">
      <c r="A11206" s="20"/>
      <c r="W11206" s="20"/>
    </row>
    <row r="11207" spans="1:23" x14ac:dyDescent="0.25">
      <c r="A11207" s="20"/>
      <c r="W11207" s="20"/>
    </row>
    <row r="11208" spans="1:23" x14ac:dyDescent="0.25">
      <c r="A11208" s="20"/>
      <c r="W11208" s="20"/>
    </row>
    <row r="11209" spans="1:23" x14ac:dyDescent="0.25">
      <c r="A11209" s="20"/>
      <c r="W11209" s="20"/>
    </row>
    <row r="11210" spans="1:23" x14ac:dyDescent="0.25">
      <c r="A11210" s="20"/>
      <c r="W11210" s="20"/>
    </row>
    <row r="11211" spans="1:23" x14ac:dyDescent="0.25">
      <c r="A11211" s="20"/>
      <c r="W11211" s="20"/>
    </row>
    <row r="11212" spans="1:23" x14ac:dyDescent="0.25">
      <c r="A11212" s="20"/>
      <c r="W11212" s="20"/>
    </row>
    <row r="11213" spans="1:23" x14ac:dyDescent="0.25">
      <c r="A11213" s="20"/>
      <c r="W11213" s="20"/>
    </row>
    <row r="11214" spans="1:23" x14ac:dyDescent="0.25">
      <c r="A11214" s="20"/>
      <c r="W11214" s="20"/>
    </row>
    <row r="11215" spans="1:23" x14ac:dyDescent="0.25">
      <c r="A11215" s="20"/>
      <c r="W11215" s="20"/>
    </row>
    <row r="11216" spans="1:23" x14ac:dyDescent="0.25">
      <c r="A11216" s="20"/>
      <c r="W11216" s="20"/>
    </row>
    <row r="11217" spans="1:23" x14ac:dyDescent="0.25">
      <c r="A11217" s="20"/>
      <c r="W11217" s="20"/>
    </row>
    <row r="11218" spans="1:23" x14ac:dyDescent="0.25">
      <c r="A11218" s="20"/>
      <c r="W11218" s="20"/>
    </row>
    <row r="11219" spans="1:23" x14ac:dyDescent="0.25">
      <c r="A11219" s="20"/>
      <c r="W11219" s="20"/>
    </row>
    <row r="11220" spans="1:23" x14ac:dyDescent="0.25">
      <c r="A11220" s="20"/>
      <c r="W11220" s="20"/>
    </row>
    <row r="11221" spans="1:23" x14ac:dyDescent="0.25">
      <c r="A11221" s="20"/>
      <c r="W11221" s="20"/>
    </row>
    <row r="11222" spans="1:23" x14ac:dyDescent="0.25">
      <c r="A11222" s="20"/>
      <c r="W11222" s="20"/>
    </row>
    <row r="11223" spans="1:23" x14ac:dyDescent="0.25">
      <c r="A11223" s="20"/>
      <c r="W11223" s="20"/>
    </row>
    <row r="11224" spans="1:23" x14ac:dyDescent="0.25">
      <c r="A11224" s="20"/>
      <c r="W11224" s="20"/>
    </row>
    <row r="11225" spans="1:23" x14ac:dyDescent="0.25">
      <c r="A11225" s="20"/>
      <c r="W11225" s="20"/>
    </row>
    <row r="11226" spans="1:23" x14ac:dyDescent="0.25">
      <c r="A11226" s="20"/>
      <c r="W11226" s="20"/>
    </row>
    <row r="11227" spans="1:23" x14ac:dyDescent="0.25">
      <c r="A11227" s="20"/>
      <c r="W11227" s="20"/>
    </row>
    <row r="11228" spans="1:23" x14ac:dyDescent="0.25">
      <c r="A11228" s="20"/>
      <c r="W11228" s="20"/>
    </row>
    <row r="11229" spans="1:23" x14ac:dyDescent="0.25">
      <c r="A11229" s="20"/>
      <c r="W11229" s="20"/>
    </row>
    <row r="11230" spans="1:23" x14ac:dyDescent="0.25">
      <c r="A11230" s="20"/>
      <c r="W11230" s="20"/>
    </row>
    <row r="11231" spans="1:23" x14ac:dyDescent="0.25">
      <c r="A11231" s="20"/>
      <c r="W11231" s="20"/>
    </row>
    <row r="11232" spans="1:23" x14ac:dyDescent="0.25">
      <c r="A11232" s="20"/>
      <c r="W11232" s="20"/>
    </row>
    <row r="11233" spans="1:23" x14ac:dyDescent="0.25">
      <c r="A11233" s="20"/>
      <c r="W11233" s="20"/>
    </row>
    <row r="11234" spans="1:23" x14ac:dyDescent="0.25">
      <c r="A11234" s="20"/>
      <c r="W11234" s="20"/>
    </row>
    <row r="11235" spans="1:23" x14ac:dyDescent="0.25">
      <c r="A11235" s="20"/>
      <c r="W11235" s="20"/>
    </row>
    <row r="11236" spans="1:23" x14ac:dyDescent="0.25">
      <c r="A11236" s="20"/>
      <c r="W11236" s="20"/>
    </row>
    <row r="11237" spans="1:23" x14ac:dyDescent="0.25">
      <c r="A11237" s="20"/>
      <c r="W11237" s="20"/>
    </row>
    <row r="11238" spans="1:23" x14ac:dyDescent="0.25">
      <c r="A11238" s="20"/>
      <c r="W11238" s="20"/>
    </row>
    <row r="11239" spans="1:23" x14ac:dyDescent="0.25">
      <c r="A11239" s="20"/>
      <c r="W11239" s="20"/>
    </row>
    <row r="11240" spans="1:23" x14ac:dyDescent="0.25">
      <c r="A11240" s="20"/>
      <c r="W11240" s="20"/>
    </row>
    <row r="11241" spans="1:23" x14ac:dyDescent="0.25">
      <c r="A11241" s="20"/>
      <c r="W11241" s="20"/>
    </row>
    <row r="11242" spans="1:23" x14ac:dyDescent="0.25">
      <c r="A11242" s="20"/>
      <c r="W11242" s="20"/>
    </row>
    <row r="11243" spans="1:23" x14ac:dyDescent="0.25">
      <c r="A11243" s="20"/>
      <c r="W11243" s="20"/>
    </row>
    <row r="11244" spans="1:23" x14ac:dyDescent="0.25">
      <c r="A11244" s="20"/>
      <c r="W11244" s="20"/>
    </row>
    <row r="11245" spans="1:23" x14ac:dyDescent="0.25">
      <c r="A11245" s="20"/>
      <c r="W11245" s="20"/>
    </row>
    <row r="11246" spans="1:23" x14ac:dyDescent="0.25">
      <c r="A11246" s="20"/>
      <c r="W11246" s="20"/>
    </row>
    <row r="11247" spans="1:23" x14ac:dyDescent="0.25">
      <c r="A11247" s="20"/>
      <c r="W11247" s="20"/>
    </row>
    <row r="11248" spans="1:23" x14ac:dyDescent="0.25">
      <c r="A11248" s="20"/>
      <c r="W11248" s="20"/>
    </row>
    <row r="11249" spans="1:23" x14ac:dyDescent="0.25">
      <c r="A11249" s="20"/>
      <c r="W11249" s="20"/>
    </row>
    <row r="11250" spans="1:23" x14ac:dyDescent="0.25">
      <c r="A11250" s="20"/>
      <c r="W11250" s="20"/>
    </row>
    <row r="11251" spans="1:23" x14ac:dyDescent="0.25">
      <c r="A11251" s="20"/>
      <c r="W11251" s="20"/>
    </row>
    <row r="11252" spans="1:23" x14ac:dyDescent="0.25">
      <c r="A11252" s="20"/>
      <c r="W11252" s="20"/>
    </row>
    <row r="11253" spans="1:23" x14ac:dyDescent="0.25">
      <c r="A11253" s="20"/>
      <c r="W11253" s="20"/>
    </row>
    <row r="11254" spans="1:23" x14ac:dyDescent="0.25">
      <c r="A11254" s="20"/>
      <c r="W11254" s="20"/>
    </row>
    <row r="11255" spans="1:23" x14ac:dyDescent="0.25">
      <c r="A11255" s="20"/>
      <c r="W11255" s="20"/>
    </row>
    <row r="11256" spans="1:23" x14ac:dyDescent="0.25">
      <c r="A11256" s="20"/>
      <c r="W11256" s="20"/>
    </row>
    <row r="11257" spans="1:23" x14ac:dyDescent="0.25">
      <c r="A11257" s="20"/>
      <c r="W11257" s="20"/>
    </row>
    <row r="11258" spans="1:23" x14ac:dyDescent="0.25">
      <c r="A11258" s="20"/>
      <c r="W11258" s="20"/>
    </row>
    <row r="11259" spans="1:23" x14ac:dyDescent="0.25">
      <c r="A11259" s="20"/>
      <c r="W11259" s="20"/>
    </row>
    <row r="11260" spans="1:23" x14ac:dyDescent="0.25">
      <c r="A11260" s="20"/>
      <c r="W11260" s="20"/>
    </row>
    <row r="11261" spans="1:23" x14ac:dyDescent="0.25">
      <c r="A11261" s="20"/>
      <c r="W11261" s="20"/>
    </row>
    <row r="11262" spans="1:23" x14ac:dyDescent="0.25">
      <c r="A11262" s="20"/>
      <c r="W11262" s="20"/>
    </row>
    <row r="11263" spans="1:23" x14ac:dyDescent="0.25">
      <c r="A11263" s="20"/>
      <c r="W11263" s="20"/>
    </row>
    <row r="11264" spans="1:23" x14ac:dyDescent="0.25">
      <c r="A11264" s="20"/>
      <c r="W11264" s="20"/>
    </row>
    <row r="11265" spans="1:23" x14ac:dyDescent="0.25">
      <c r="A11265" s="20"/>
      <c r="W11265" s="20"/>
    </row>
    <row r="11266" spans="1:23" x14ac:dyDescent="0.25">
      <c r="A11266" s="20"/>
      <c r="W11266" s="20"/>
    </row>
    <row r="11267" spans="1:23" x14ac:dyDescent="0.25">
      <c r="A11267" s="20"/>
      <c r="W11267" s="20"/>
    </row>
    <row r="11268" spans="1:23" x14ac:dyDescent="0.25">
      <c r="A11268" s="20"/>
      <c r="W11268" s="20"/>
    </row>
    <row r="11269" spans="1:23" x14ac:dyDescent="0.25">
      <c r="A11269" s="20"/>
      <c r="W11269" s="20"/>
    </row>
    <row r="11270" spans="1:23" x14ac:dyDescent="0.25">
      <c r="A11270" s="20"/>
      <c r="W11270" s="20"/>
    </row>
    <row r="11271" spans="1:23" x14ac:dyDescent="0.25">
      <c r="A11271" s="20"/>
      <c r="W11271" s="20"/>
    </row>
    <row r="11272" spans="1:23" x14ac:dyDescent="0.25">
      <c r="A11272" s="20"/>
      <c r="W11272" s="20"/>
    </row>
    <row r="11273" spans="1:23" x14ac:dyDescent="0.25">
      <c r="A11273" s="20"/>
      <c r="W11273" s="20"/>
    </row>
    <row r="11274" spans="1:23" x14ac:dyDescent="0.25">
      <c r="A11274" s="20"/>
      <c r="W11274" s="20"/>
    </row>
    <row r="11275" spans="1:23" x14ac:dyDescent="0.25">
      <c r="A11275" s="20"/>
      <c r="W11275" s="20"/>
    </row>
    <row r="11276" spans="1:23" x14ac:dyDescent="0.25">
      <c r="A11276" s="20"/>
      <c r="W11276" s="20"/>
    </row>
    <row r="11277" spans="1:23" x14ac:dyDescent="0.25">
      <c r="A11277" s="20"/>
      <c r="W11277" s="20"/>
    </row>
    <row r="11278" spans="1:23" x14ac:dyDescent="0.25">
      <c r="A11278" s="20"/>
      <c r="W11278" s="20"/>
    </row>
    <row r="11279" spans="1:23" x14ac:dyDescent="0.25">
      <c r="A11279" s="20"/>
      <c r="W11279" s="20"/>
    </row>
    <row r="11280" spans="1:23" x14ac:dyDescent="0.25">
      <c r="A11280" s="20"/>
      <c r="W11280" s="20"/>
    </row>
    <row r="11281" spans="1:23" x14ac:dyDescent="0.25">
      <c r="A11281" s="20"/>
      <c r="W11281" s="20"/>
    </row>
    <row r="11282" spans="1:23" x14ac:dyDescent="0.25">
      <c r="A11282" s="20"/>
      <c r="W11282" s="20"/>
    </row>
    <row r="11283" spans="1:23" x14ac:dyDescent="0.25">
      <c r="A11283" s="20"/>
      <c r="W11283" s="20"/>
    </row>
    <row r="11284" spans="1:23" x14ac:dyDescent="0.25">
      <c r="A11284" s="20"/>
      <c r="W11284" s="20"/>
    </row>
    <row r="11285" spans="1:23" x14ac:dyDescent="0.25">
      <c r="A11285" s="20"/>
      <c r="W11285" s="20"/>
    </row>
    <row r="11286" spans="1:23" x14ac:dyDescent="0.25">
      <c r="A11286" s="20"/>
      <c r="W11286" s="20"/>
    </row>
    <row r="11287" spans="1:23" x14ac:dyDescent="0.25">
      <c r="A11287" s="20"/>
      <c r="W11287" s="20"/>
    </row>
    <row r="11288" spans="1:23" x14ac:dyDescent="0.25">
      <c r="A11288" s="20"/>
      <c r="W11288" s="20"/>
    </row>
    <row r="11289" spans="1:23" x14ac:dyDescent="0.25">
      <c r="A11289" s="20"/>
      <c r="W11289" s="20"/>
    </row>
    <row r="11290" spans="1:23" x14ac:dyDescent="0.25">
      <c r="A11290" s="20"/>
      <c r="W11290" s="20"/>
    </row>
    <row r="11291" spans="1:23" x14ac:dyDescent="0.25">
      <c r="A11291" s="20"/>
      <c r="W11291" s="20"/>
    </row>
    <row r="11292" spans="1:23" x14ac:dyDescent="0.25">
      <c r="A11292" s="20"/>
      <c r="W11292" s="20"/>
    </row>
    <row r="11293" spans="1:23" x14ac:dyDescent="0.25">
      <c r="A11293" s="20"/>
      <c r="W11293" s="20"/>
    </row>
    <row r="11294" spans="1:23" x14ac:dyDescent="0.25">
      <c r="A11294" s="20"/>
      <c r="W11294" s="20"/>
    </row>
    <row r="11295" spans="1:23" x14ac:dyDescent="0.25">
      <c r="A11295" s="20"/>
      <c r="W11295" s="20"/>
    </row>
    <row r="11296" spans="1:23" x14ac:dyDescent="0.25">
      <c r="A11296" s="20"/>
      <c r="W11296" s="20"/>
    </row>
    <row r="11297" spans="1:23" x14ac:dyDescent="0.25">
      <c r="A11297" s="20"/>
      <c r="W11297" s="20"/>
    </row>
    <row r="11298" spans="1:23" x14ac:dyDescent="0.25">
      <c r="A11298" s="20"/>
      <c r="W11298" s="20"/>
    </row>
    <row r="11299" spans="1:23" x14ac:dyDescent="0.25">
      <c r="A11299" s="20"/>
      <c r="W11299" s="20"/>
    </row>
    <row r="11300" spans="1:23" x14ac:dyDescent="0.25">
      <c r="A11300" s="20"/>
      <c r="W11300" s="20"/>
    </row>
    <row r="11301" spans="1:23" x14ac:dyDescent="0.25">
      <c r="A11301" s="20"/>
      <c r="W11301" s="20"/>
    </row>
    <row r="11302" spans="1:23" x14ac:dyDescent="0.25">
      <c r="A11302" s="20"/>
      <c r="W11302" s="20"/>
    </row>
    <row r="11303" spans="1:23" x14ac:dyDescent="0.25">
      <c r="A11303" s="20"/>
      <c r="W11303" s="20"/>
    </row>
    <row r="11304" spans="1:23" x14ac:dyDescent="0.25">
      <c r="A11304" s="20"/>
      <c r="W11304" s="20"/>
    </row>
    <row r="11305" spans="1:23" x14ac:dyDescent="0.25">
      <c r="A11305" s="20"/>
      <c r="W11305" s="20"/>
    </row>
    <row r="11306" spans="1:23" x14ac:dyDescent="0.25">
      <c r="A11306" s="20"/>
      <c r="W11306" s="20"/>
    </row>
    <row r="11307" spans="1:23" x14ac:dyDescent="0.25">
      <c r="A11307" s="20"/>
      <c r="W11307" s="20"/>
    </row>
    <row r="11308" spans="1:23" x14ac:dyDescent="0.25">
      <c r="A11308" s="20"/>
      <c r="W11308" s="20"/>
    </row>
    <row r="11309" spans="1:23" x14ac:dyDescent="0.25">
      <c r="A11309" s="20"/>
      <c r="W11309" s="20"/>
    </row>
    <row r="11310" spans="1:23" x14ac:dyDescent="0.25">
      <c r="A11310" s="20"/>
      <c r="W11310" s="20"/>
    </row>
    <row r="11311" spans="1:23" x14ac:dyDescent="0.25">
      <c r="A11311" s="20"/>
      <c r="W11311" s="20"/>
    </row>
    <row r="11312" spans="1:23" x14ac:dyDescent="0.25">
      <c r="A11312" s="20"/>
      <c r="W11312" s="20"/>
    </row>
    <row r="11313" spans="1:23" x14ac:dyDescent="0.25">
      <c r="A11313" s="20"/>
      <c r="W11313" s="20"/>
    </row>
    <row r="11314" spans="1:23" x14ac:dyDescent="0.25">
      <c r="A11314" s="20"/>
      <c r="W11314" s="20"/>
    </row>
    <row r="11315" spans="1:23" x14ac:dyDescent="0.25">
      <c r="A11315" s="20"/>
      <c r="W11315" s="20"/>
    </row>
    <row r="11316" spans="1:23" x14ac:dyDescent="0.25">
      <c r="A11316" s="20"/>
      <c r="W11316" s="20"/>
    </row>
    <row r="11317" spans="1:23" x14ac:dyDescent="0.25">
      <c r="A11317" s="20"/>
      <c r="W11317" s="20"/>
    </row>
    <row r="11318" spans="1:23" x14ac:dyDescent="0.25">
      <c r="A11318" s="20"/>
      <c r="W11318" s="20"/>
    </row>
    <row r="11319" spans="1:23" x14ac:dyDescent="0.25">
      <c r="A11319" s="20"/>
      <c r="W11319" s="20"/>
    </row>
    <row r="11320" spans="1:23" x14ac:dyDescent="0.25">
      <c r="A11320" s="20"/>
      <c r="W11320" s="20"/>
    </row>
    <row r="11321" spans="1:23" x14ac:dyDescent="0.25">
      <c r="A11321" s="20"/>
      <c r="W11321" s="20"/>
    </row>
    <row r="11322" spans="1:23" x14ac:dyDescent="0.25">
      <c r="A11322" s="20"/>
      <c r="W11322" s="20"/>
    </row>
    <row r="11323" spans="1:23" x14ac:dyDescent="0.25">
      <c r="A11323" s="20"/>
      <c r="W11323" s="20"/>
    </row>
    <row r="11324" spans="1:23" x14ac:dyDescent="0.25">
      <c r="A11324" s="20"/>
      <c r="W11324" s="20"/>
    </row>
    <row r="11325" spans="1:23" x14ac:dyDescent="0.25">
      <c r="A11325" s="20"/>
      <c r="W11325" s="20"/>
    </row>
    <row r="11326" spans="1:23" x14ac:dyDescent="0.25">
      <c r="A11326" s="20"/>
      <c r="W11326" s="20"/>
    </row>
    <row r="11327" spans="1:23" x14ac:dyDescent="0.25">
      <c r="A11327" s="20"/>
      <c r="W11327" s="20"/>
    </row>
    <row r="11328" spans="1:23" x14ac:dyDescent="0.25">
      <c r="A11328" s="20"/>
      <c r="W11328" s="20"/>
    </row>
    <row r="11329" spans="1:23" x14ac:dyDescent="0.25">
      <c r="A11329" s="20"/>
      <c r="W11329" s="20"/>
    </row>
    <row r="11330" spans="1:23" x14ac:dyDescent="0.25">
      <c r="A11330" s="20"/>
      <c r="W11330" s="20"/>
    </row>
    <row r="11331" spans="1:23" x14ac:dyDescent="0.25">
      <c r="A11331" s="20"/>
      <c r="W11331" s="20"/>
    </row>
    <row r="11332" spans="1:23" x14ac:dyDescent="0.25">
      <c r="A11332" s="20"/>
      <c r="W11332" s="20"/>
    </row>
    <row r="11333" spans="1:23" x14ac:dyDescent="0.25">
      <c r="A11333" s="20"/>
      <c r="W11333" s="20"/>
    </row>
    <row r="11334" spans="1:23" x14ac:dyDescent="0.25">
      <c r="A11334" s="20"/>
      <c r="W11334" s="20"/>
    </row>
    <row r="11335" spans="1:23" x14ac:dyDescent="0.25">
      <c r="A11335" s="20"/>
      <c r="W11335" s="20"/>
    </row>
    <row r="11336" spans="1:23" x14ac:dyDescent="0.25">
      <c r="A11336" s="20"/>
      <c r="W11336" s="20"/>
    </row>
    <row r="11337" spans="1:23" x14ac:dyDescent="0.25">
      <c r="A11337" s="20"/>
      <c r="W11337" s="20"/>
    </row>
    <row r="11338" spans="1:23" x14ac:dyDescent="0.25">
      <c r="A11338" s="20"/>
      <c r="W11338" s="20"/>
    </row>
    <row r="11339" spans="1:23" x14ac:dyDescent="0.25">
      <c r="A11339" s="20"/>
      <c r="W11339" s="20"/>
    </row>
    <row r="11340" spans="1:23" x14ac:dyDescent="0.25">
      <c r="A11340" s="20"/>
      <c r="W11340" s="20"/>
    </row>
    <row r="11341" spans="1:23" x14ac:dyDescent="0.25">
      <c r="A11341" s="20"/>
      <c r="W11341" s="20"/>
    </row>
    <row r="11342" spans="1:23" x14ac:dyDescent="0.25">
      <c r="A11342" s="20"/>
      <c r="W11342" s="20"/>
    </row>
    <row r="11343" spans="1:23" x14ac:dyDescent="0.25">
      <c r="A11343" s="20"/>
      <c r="W11343" s="20"/>
    </row>
    <row r="11344" spans="1:23" x14ac:dyDescent="0.25">
      <c r="A11344" s="20"/>
      <c r="W11344" s="20"/>
    </row>
    <row r="11345" spans="1:23" x14ac:dyDescent="0.25">
      <c r="A11345" s="20"/>
      <c r="W11345" s="20"/>
    </row>
    <row r="11346" spans="1:23" x14ac:dyDescent="0.25">
      <c r="A11346" s="20"/>
      <c r="W11346" s="20"/>
    </row>
    <row r="11347" spans="1:23" x14ac:dyDescent="0.25">
      <c r="A11347" s="20"/>
      <c r="W11347" s="20"/>
    </row>
    <row r="11348" spans="1:23" x14ac:dyDescent="0.25">
      <c r="A11348" s="20"/>
      <c r="W11348" s="20"/>
    </row>
    <row r="11349" spans="1:23" x14ac:dyDescent="0.25">
      <c r="A11349" s="20"/>
      <c r="W11349" s="20"/>
    </row>
    <row r="11350" spans="1:23" x14ac:dyDescent="0.25">
      <c r="A11350" s="20"/>
      <c r="W11350" s="20"/>
    </row>
    <row r="11351" spans="1:23" x14ac:dyDescent="0.25">
      <c r="A11351" s="20"/>
      <c r="W11351" s="20"/>
    </row>
    <row r="11352" spans="1:23" x14ac:dyDescent="0.25">
      <c r="A11352" s="20"/>
      <c r="W11352" s="20"/>
    </row>
    <row r="11353" spans="1:23" x14ac:dyDescent="0.25">
      <c r="A11353" s="20"/>
      <c r="W11353" s="20"/>
    </row>
    <row r="11354" spans="1:23" x14ac:dyDescent="0.25">
      <c r="A11354" s="20"/>
      <c r="W11354" s="20"/>
    </row>
    <row r="11355" spans="1:23" x14ac:dyDescent="0.25">
      <c r="A11355" s="20"/>
      <c r="W11355" s="20"/>
    </row>
    <row r="11356" spans="1:23" x14ac:dyDescent="0.25">
      <c r="A11356" s="20"/>
      <c r="W11356" s="20"/>
    </row>
    <row r="11357" spans="1:23" x14ac:dyDescent="0.25">
      <c r="A11357" s="20"/>
      <c r="W11357" s="20"/>
    </row>
    <row r="11358" spans="1:23" x14ac:dyDescent="0.25">
      <c r="A11358" s="20"/>
      <c r="W11358" s="20"/>
    </row>
    <row r="11359" spans="1:23" x14ac:dyDescent="0.25">
      <c r="A11359" s="20"/>
      <c r="W11359" s="20"/>
    </row>
    <row r="11360" spans="1:23" x14ac:dyDescent="0.25">
      <c r="A11360" s="20"/>
      <c r="W11360" s="20"/>
    </row>
    <row r="11361" spans="1:23" x14ac:dyDescent="0.25">
      <c r="A11361" s="20"/>
      <c r="W11361" s="20"/>
    </row>
    <row r="11362" spans="1:23" x14ac:dyDescent="0.25">
      <c r="A11362" s="20"/>
      <c r="W11362" s="20"/>
    </row>
    <row r="11363" spans="1:23" x14ac:dyDescent="0.25">
      <c r="A11363" s="20"/>
      <c r="W11363" s="20"/>
    </row>
    <row r="11364" spans="1:23" x14ac:dyDescent="0.25">
      <c r="A11364" s="20"/>
      <c r="W11364" s="20"/>
    </row>
    <row r="11365" spans="1:23" x14ac:dyDescent="0.25">
      <c r="A11365" s="20"/>
      <c r="W11365" s="20"/>
    </row>
    <row r="11366" spans="1:23" x14ac:dyDescent="0.25">
      <c r="A11366" s="20"/>
      <c r="W11366" s="20"/>
    </row>
    <row r="11367" spans="1:23" x14ac:dyDescent="0.25">
      <c r="A11367" s="20"/>
      <c r="W11367" s="20"/>
    </row>
    <row r="11368" spans="1:23" x14ac:dyDescent="0.25">
      <c r="A11368" s="20"/>
      <c r="W11368" s="20"/>
    </row>
    <row r="11369" spans="1:23" x14ac:dyDescent="0.25">
      <c r="A11369" s="20"/>
      <c r="W11369" s="20"/>
    </row>
    <row r="11370" spans="1:23" x14ac:dyDescent="0.25">
      <c r="A11370" s="20"/>
      <c r="W11370" s="20"/>
    </row>
    <row r="11371" spans="1:23" x14ac:dyDescent="0.25">
      <c r="A11371" s="20"/>
      <c r="W11371" s="20"/>
    </row>
    <row r="11372" spans="1:23" x14ac:dyDescent="0.25">
      <c r="A11372" s="20"/>
      <c r="W11372" s="20"/>
    </row>
    <row r="11373" spans="1:23" x14ac:dyDescent="0.25">
      <c r="A11373" s="20"/>
      <c r="W11373" s="20"/>
    </row>
    <row r="11374" spans="1:23" x14ac:dyDescent="0.25">
      <c r="A11374" s="20"/>
      <c r="W11374" s="20"/>
    </row>
    <row r="11375" spans="1:23" x14ac:dyDescent="0.25">
      <c r="A11375" s="20"/>
      <c r="W11375" s="20"/>
    </row>
    <row r="11376" spans="1:23" x14ac:dyDescent="0.25">
      <c r="A11376" s="20"/>
      <c r="W11376" s="20"/>
    </row>
    <row r="11377" spans="1:23" x14ac:dyDescent="0.25">
      <c r="A11377" s="20"/>
      <c r="W11377" s="20"/>
    </row>
    <row r="11378" spans="1:23" x14ac:dyDescent="0.25">
      <c r="A11378" s="20"/>
      <c r="W11378" s="20"/>
    </row>
    <row r="11379" spans="1:23" x14ac:dyDescent="0.25">
      <c r="A11379" s="20"/>
      <c r="W11379" s="20"/>
    </row>
    <row r="11380" spans="1:23" x14ac:dyDescent="0.25">
      <c r="A11380" s="20"/>
      <c r="W11380" s="20"/>
    </row>
    <row r="11381" spans="1:23" x14ac:dyDescent="0.25">
      <c r="A11381" s="20"/>
      <c r="W11381" s="20"/>
    </row>
    <row r="11382" spans="1:23" x14ac:dyDescent="0.25">
      <c r="A11382" s="20"/>
      <c r="W11382" s="20"/>
    </row>
    <row r="11383" spans="1:23" x14ac:dyDescent="0.25">
      <c r="A11383" s="20"/>
      <c r="W11383" s="20"/>
    </row>
    <row r="11384" spans="1:23" x14ac:dyDescent="0.25">
      <c r="A11384" s="20"/>
      <c r="W11384" s="20"/>
    </row>
    <row r="11385" spans="1:23" x14ac:dyDescent="0.25">
      <c r="A11385" s="20"/>
      <c r="W11385" s="20"/>
    </row>
    <row r="11386" spans="1:23" x14ac:dyDescent="0.25">
      <c r="A11386" s="20"/>
      <c r="W11386" s="20"/>
    </row>
    <row r="11387" spans="1:23" x14ac:dyDescent="0.25">
      <c r="A11387" s="20"/>
      <c r="W11387" s="20"/>
    </row>
    <row r="11388" spans="1:23" x14ac:dyDescent="0.25">
      <c r="A11388" s="20"/>
      <c r="W11388" s="20"/>
    </row>
    <row r="11389" spans="1:23" x14ac:dyDescent="0.25">
      <c r="A11389" s="20"/>
      <c r="W11389" s="20"/>
    </row>
    <row r="11390" spans="1:23" x14ac:dyDescent="0.25">
      <c r="A11390" s="20"/>
      <c r="W11390" s="20"/>
    </row>
    <row r="11391" spans="1:23" x14ac:dyDescent="0.25">
      <c r="A11391" s="20"/>
      <c r="W11391" s="20"/>
    </row>
    <row r="11392" spans="1:23" x14ac:dyDescent="0.25">
      <c r="A11392" s="20"/>
      <c r="W11392" s="20"/>
    </row>
    <row r="11393" spans="1:23" x14ac:dyDescent="0.25">
      <c r="A11393" s="20"/>
      <c r="W11393" s="20"/>
    </row>
    <row r="11394" spans="1:23" x14ac:dyDescent="0.25">
      <c r="A11394" s="20"/>
      <c r="W11394" s="20"/>
    </row>
    <row r="11395" spans="1:23" x14ac:dyDescent="0.25">
      <c r="A11395" s="20"/>
      <c r="W11395" s="20"/>
    </row>
    <row r="11396" spans="1:23" x14ac:dyDescent="0.25">
      <c r="A11396" s="20"/>
      <c r="W11396" s="20"/>
    </row>
    <row r="11397" spans="1:23" x14ac:dyDescent="0.25">
      <c r="A11397" s="20"/>
      <c r="W11397" s="20"/>
    </row>
    <row r="11398" spans="1:23" x14ac:dyDescent="0.25">
      <c r="A11398" s="20"/>
      <c r="W11398" s="20"/>
    </row>
    <row r="11399" spans="1:23" x14ac:dyDescent="0.25">
      <c r="A11399" s="20"/>
      <c r="W11399" s="20"/>
    </row>
    <row r="11400" spans="1:23" x14ac:dyDescent="0.25">
      <c r="A11400" s="20"/>
      <c r="W11400" s="20"/>
    </row>
    <row r="11401" spans="1:23" x14ac:dyDescent="0.25">
      <c r="A11401" s="20"/>
      <c r="W11401" s="20"/>
    </row>
    <row r="11402" spans="1:23" x14ac:dyDescent="0.25">
      <c r="A11402" s="20"/>
      <c r="W11402" s="20"/>
    </row>
    <row r="11403" spans="1:23" x14ac:dyDescent="0.25">
      <c r="A11403" s="20"/>
      <c r="W11403" s="20"/>
    </row>
    <row r="11404" spans="1:23" x14ac:dyDescent="0.25">
      <c r="A11404" s="20"/>
      <c r="W11404" s="20"/>
    </row>
    <row r="11405" spans="1:23" x14ac:dyDescent="0.25">
      <c r="A11405" s="20"/>
      <c r="W11405" s="20"/>
    </row>
    <row r="11406" spans="1:23" x14ac:dyDescent="0.25">
      <c r="A11406" s="20"/>
      <c r="W11406" s="20"/>
    </row>
    <row r="11407" spans="1:23" x14ac:dyDescent="0.25">
      <c r="A11407" s="20"/>
      <c r="W11407" s="20"/>
    </row>
    <row r="11408" spans="1:23" x14ac:dyDescent="0.25">
      <c r="A11408" s="20"/>
      <c r="W11408" s="20"/>
    </row>
    <row r="11409" spans="1:23" x14ac:dyDescent="0.25">
      <c r="A11409" s="20"/>
      <c r="W11409" s="20"/>
    </row>
    <row r="11410" spans="1:23" x14ac:dyDescent="0.25">
      <c r="A11410" s="20"/>
      <c r="W11410" s="20"/>
    </row>
    <row r="11411" spans="1:23" x14ac:dyDescent="0.25">
      <c r="A11411" s="20"/>
      <c r="W11411" s="20"/>
    </row>
    <row r="11412" spans="1:23" x14ac:dyDescent="0.25">
      <c r="A11412" s="20"/>
      <c r="W11412" s="20"/>
    </row>
    <row r="11413" spans="1:23" x14ac:dyDescent="0.25">
      <c r="A11413" s="20"/>
      <c r="W11413" s="20"/>
    </row>
    <row r="11414" spans="1:23" x14ac:dyDescent="0.25">
      <c r="A11414" s="20"/>
      <c r="W11414" s="20"/>
    </row>
    <row r="11415" spans="1:23" x14ac:dyDescent="0.25">
      <c r="A11415" s="20"/>
      <c r="W11415" s="20"/>
    </row>
    <row r="11416" spans="1:23" x14ac:dyDescent="0.25">
      <c r="A11416" s="20"/>
      <c r="W11416" s="20"/>
    </row>
    <row r="11417" spans="1:23" x14ac:dyDescent="0.25">
      <c r="A11417" s="20"/>
      <c r="W11417" s="20"/>
    </row>
    <row r="11418" spans="1:23" x14ac:dyDescent="0.25">
      <c r="A11418" s="20"/>
      <c r="W11418" s="20"/>
    </row>
    <row r="11419" spans="1:23" x14ac:dyDescent="0.25">
      <c r="A11419" s="20"/>
      <c r="W11419" s="20"/>
    </row>
    <row r="11420" spans="1:23" x14ac:dyDescent="0.25">
      <c r="A11420" s="20"/>
      <c r="W11420" s="20"/>
    </row>
    <row r="11421" spans="1:23" x14ac:dyDescent="0.25">
      <c r="A11421" s="20"/>
      <c r="W11421" s="20"/>
    </row>
    <row r="11422" spans="1:23" x14ac:dyDescent="0.25">
      <c r="A11422" s="20"/>
      <c r="W11422" s="20"/>
    </row>
    <row r="11423" spans="1:23" x14ac:dyDescent="0.25">
      <c r="A11423" s="20"/>
      <c r="W11423" s="20"/>
    </row>
    <row r="11424" spans="1:23" x14ac:dyDescent="0.25">
      <c r="A11424" s="20"/>
      <c r="W11424" s="20"/>
    </row>
    <row r="11425" spans="1:23" x14ac:dyDescent="0.25">
      <c r="A11425" s="20"/>
      <c r="W11425" s="20"/>
    </row>
    <row r="11426" spans="1:23" x14ac:dyDescent="0.25">
      <c r="A11426" s="20"/>
      <c r="W11426" s="20"/>
    </row>
    <row r="11427" spans="1:23" x14ac:dyDescent="0.25">
      <c r="A11427" s="20"/>
      <c r="W11427" s="20"/>
    </row>
    <row r="11428" spans="1:23" x14ac:dyDescent="0.25">
      <c r="A11428" s="20"/>
      <c r="W11428" s="20"/>
    </row>
    <row r="11429" spans="1:23" x14ac:dyDescent="0.25">
      <c r="A11429" s="20"/>
      <c r="W11429" s="20"/>
    </row>
    <row r="11430" spans="1:23" x14ac:dyDescent="0.25">
      <c r="A11430" s="20"/>
      <c r="W11430" s="20"/>
    </row>
    <row r="11431" spans="1:23" x14ac:dyDescent="0.25">
      <c r="A11431" s="20"/>
      <c r="W11431" s="20"/>
    </row>
    <row r="11432" spans="1:23" x14ac:dyDescent="0.25">
      <c r="A11432" s="20"/>
      <c r="W11432" s="20"/>
    </row>
    <row r="11433" spans="1:23" x14ac:dyDescent="0.25">
      <c r="A11433" s="20"/>
      <c r="W11433" s="20"/>
    </row>
    <row r="11434" spans="1:23" x14ac:dyDescent="0.25">
      <c r="A11434" s="20"/>
      <c r="W11434" s="20"/>
    </row>
    <row r="11435" spans="1:23" x14ac:dyDescent="0.25">
      <c r="A11435" s="20"/>
      <c r="W11435" s="20"/>
    </row>
    <row r="11436" spans="1:23" x14ac:dyDescent="0.25">
      <c r="A11436" s="20"/>
      <c r="W11436" s="20"/>
    </row>
    <row r="11437" spans="1:23" x14ac:dyDescent="0.25">
      <c r="A11437" s="20"/>
      <c r="W11437" s="20"/>
    </row>
    <row r="11438" spans="1:23" x14ac:dyDescent="0.25">
      <c r="A11438" s="20"/>
      <c r="W11438" s="20"/>
    </row>
    <row r="11439" spans="1:23" x14ac:dyDescent="0.25">
      <c r="A11439" s="20"/>
      <c r="W11439" s="20"/>
    </row>
    <row r="11440" spans="1:23" x14ac:dyDescent="0.25">
      <c r="A11440" s="20"/>
      <c r="W11440" s="20"/>
    </row>
    <row r="11441" spans="1:23" x14ac:dyDescent="0.25">
      <c r="A11441" s="20"/>
      <c r="W11441" s="20"/>
    </row>
    <row r="11442" spans="1:23" x14ac:dyDescent="0.25">
      <c r="A11442" s="20"/>
      <c r="W11442" s="20"/>
    </row>
    <row r="11443" spans="1:23" x14ac:dyDescent="0.25">
      <c r="A11443" s="20"/>
      <c r="W11443" s="20"/>
    </row>
    <row r="11444" spans="1:23" x14ac:dyDescent="0.25">
      <c r="A11444" s="20"/>
      <c r="W11444" s="20"/>
    </row>
    <row r="11445" spans="1:23" x14ac:dyDescent="0.25">
      <c r="A11445" s="20"/>
      <c r="W11445" s="20"/>
    </row>
    <row r="11446" spans="1:23" x14ac:dyDescent="0.25">
      <c r="A11446" s="20"/>
      <c r="W11446" s="20"/>
    </row>
    <row r="11447" spans="1:23" x14ac:dyDescent="0.25">
      <c r="A11447" s="20"/>
      <c r="W11447" s="20"/>
    </row>
    <row r="11448" spans="1:23" x14ac:dyDescent="0.25">
      <c r="A11448" s="20"/>
      <c r="W11448" s="20"/>
    </row>
    <row r="11449" spans="1:23" x14ac:dyDescent="0.25">
      <c r="A11449" s="20"/>
      <c r="W11449" s="20"/>
    </row>
    <row r="11450" spans="1:23" x14ac:dyDescent="0.25">
      <c r="A11450" s="20"/>
      <c r="W11450" s="20"/>
    </row>
    <row r="11451" spans="1:23" x14ac:dyDescent="0.25">
      <c r="A11451" s="20"/>
      <c r="W11451" s="20"/>
    </row>
    <row r="11452" spans="1:23" x14ac:dyDescent="0.25">
      <c r="A11452" s="20"/>
      <c r="W11452" s="20"/>
    </row>
    <row r="11453" spans="1:23" x14ac:dyDescent="0.25">
      <c r="A11453" s="20"/>
      <c r="W11453" s="20"/>
    </row>
    <row r="11454" spans="1:23" x14ac:dyDescent="0.25">
      <c r="A11454" s="20"/>
      <c r="W11454" s="20"/>
    </row>
    <row r="11455" spans="1:23" x14ac:dyDescent="0.25">
      <c r="A11455" s="20"/>
      <c r="W11455" s="20"/>
    </row>
    <row r="11456" spans="1:23" x14ac:dyDescent="0.25">
      <c r="A11456" s="20"/>
      <c r="W11456" s="20"/>
    </row>
    <row r="11457" spans="1:23" x14ac:dyDescent="0.25">
      <c r="A11457" s="20"/>
      <c r="W11457" s="20"/>
    </row>
    <row r="11458" spans="1:23" x14ac:dyDescent="0.25">
      <c r="A11458" s="20"/>
      <c r="W11458" s="20"/>
    </row>
    <row r="11459" spans="1:23" x14ac:dyDescent="0.25">
      <c r="A11459" s="20"/>
      <c r="W11459" s="20"/>
    </row>
    <row r="11460" spans="1:23" x14ac:dyDescent="0.25">
      <c r="A11460" s="20"/>
      <c r="W11460" s="20"/>
    </row>
    <row r="11461" spans="1:23" x14ac:dyDescent="0.25">
      <c r="A11461" s="20"/>
      <c r="W11461" s="20"/>
    </row>
    <row r="11462" spans="1:23" x14ac:dyDescent="0.25">
      <c r="A11462" s="20"/>
      <c r="W11462" s="20"/>
    </row>
    <row r="11463" spans="1:23" x14ac:dyDescent="0.25">
      <c r="A11463" s="20"/>
      <c r="W11463" s="20"/>
    </row>
    <row r="11464" spans="1:23" x14ac:dyDescent="0.25">
      <c r="A11464" s="20"/>
      <c r="W11464" s="20"/>
    </row>
    <row r="11465" spans="1:23" x14ac:dyDescent="0.25">
      <c r="A11465" s="20"/>
      <c r="W11465" s="20"/>
    </row>
    <row r="11466" spans="1:23" x14ac:dyDescent="0.25">
      <c r="A11466" s="20"/>
      <c r="W11466" s="20"/>
    </row>
    <row r="11467" spans="1:23" x14ac:dyDescent="0.25">
      <c r="A11467" s="20"/>
      <c r="W11467" s="20"/>
    </row>
    <row r="11468" spans="1:23" x14ac:dyDescent="0.25">
      <c r="A11468" s="20"/>
      <c r="W11468" s="20"/>
    </row>
    <row r="11469" spans="1:23" x14ac:dyDescent="0.25">
      <c r="A11469" s="20"/>
      <c r="W11469" s="20"/>
    </row>
    <row r="11470" spans="1:23" x14ac:dyDescent="0.25">
      <c r="A11470" s="20"/>
      <c r="W11470" s="20"/>
    </row>
    <row r="11471" spans="1:23" x14ac:dyDescent="0.25">
      <c r="A11471" s="20"/>
      <c r="W11471" s="20"/>
    </row>
    <row r="11472" spans="1:23" x14ac:dyDescent="0.25">
      <c r="A11472" s="20"/>
      <c r="W11472" s="20"/>
    </row>
    <row r="11473" spans="1:23" x14ac:dyDescent="0.25">
      <c r="A11473" s="20"/>
      <c r="W11473" s="20"/>
    </row>
    <row r="11474" spans="1:23" x14ac:dyDescent="0.25">
      <c r="A11474" s="20"/>
      <c r="W11474" s="20"/>
    </row>
    <row r="11475" spans="1:23" x14ac:dyDescent="0.25">
      <c r="A11475" s="20"/>
      <c r="W11475" s="20"/>
    </row>
    <row r="11476" spans="1:23" x14ac:dyDescent="0.25">
      <c r="A11476" s="20"/>
      <c r="W11476" s="20"/>
    </row>
    <row r="11477" spans="1:23" x14ac:dyDescent="0.25">
      <c r="A11477" s="20"/>
      <c r="W11477" s="20"/>
    </row>
    <row r="11478" spans="1:23" x14ac:dyDescent="0.25">
      <c r="A11478" s="20"/>
      <c r="W11478" s="20"/>
    </row>
    <row r="11479" spans="1:23" x14ac:dyDescent="0.25">
      <c r="A11479" s="20"/>
      <c r="W11479" s="20"/>
    </row>
    <row r="11480" spans="1:23" x14ac:dyDescent="0.25">
      <c r="A11480" s="20"/>
      <c r="W11480" s="20"/>
    </row>
    <row r="11481" spans="1:23" x14ac:dyDescent="0.25">
      <c r="A11481" s="20"/>
      <c r="W11481" s="20"/>
    </row>
    <row r="11482" spans="1:23" x14ac:dyDescent="0.25">
      <c r="A11482" s="20"/>
      <c r="W11482" s="20"/>
    </row>
    <row r="11483" spans="1:23" x14ac:dyDescent="0.25">
      <c r="A11483" s="20"/>
      <c r="W11483" s="20"/>
    </row>
    <row r="11484" spans="1:23" x14ac:dyDescent="0.25">
      <c r="A11484" s="20"/>
      <c r="W11484" s="20"/>
    </row>
    <row r="11485" spans="1:23" x14ac:dyDescent="0.25">
      <c r="A11485" s="20"/>
      <c r="W11485" s="20"/>
    </row>
    <row r="11486" spans="1:23" x14ac:dyDescent="0.25">
      <c r="A11486" s="20"/>
      <c r="W11486" s="20"/>
    </row>
    <row r="11487" spans="1:23" x14ac:dyDescent="0.25">
      <c r="A11487" s="20"/>
      <c r="W11487" s="20"/>
    </row>
    <row r="11488" spans="1:23" x14ac:dyDescent="0.25">
      <c r="A11488" s="20"/>
      <c r="W11488" s="20"/>
    </row>
    <row r="11489" spans="1:23" x14ac:dyDescent="0.25">
      <c r="A11489" s="20"/>
      <c r="W11489" s="20"/>
    </row>
    <row r="11490" spans="1:23" x14ac:dyDescent="0.25">
      <c r="A11490" s="20"/>
      <c r="W11490" s="20"/>
    </row>
    <row r="11491" spans="1:23" x14ac:dyDescent="0.25">
      <c r="A11491" s="20"/>
      <c r="W11491" s="20"/>
    </row>
    <row r="11492" spans="1:23" x14ac:dyDescent="0.25">
      <c r="A11492" s="20"/>
      <c r="W11492" s="20"/>
    </row>
    <row r="11493" spans="1:23" x14ac:dyDescent="0.25">
      <c r="A11493" s="20"/>
      <c r="W11493" s="20"/>
    </row>
    <row r="11494" spans="1:23" x14ac:dyDescent="0.25">
      <c r="A11494" s="20"/>
      <c r="W11494" s="20"/>
    </row>
    <row r="11495" spans="1:23" x14ac:dyDescent="0.25">
      <c r="A11495" s="20"/>
      <c r="W11495" s="20"/>
    </row>
    <row r="11496" spans="1:23" x14ac:dyDescent="0.25">
      <c r="A11496" s="20"/>
      <c r="W11496" s="20"/>
    </row>
    <row r="11497" spans="1:23" x14ac:dyDescent="0.25">
      <c r="A11497" s="20"/>
      <c r="W11497" s="20"/>
    </row>
    <row r="11498" spans="1:23" x14ac:dyDescent="0.25">
      <c r="A11498" s="20"/>
      <c r="W11498" s="20"/>
    </row>
    <row r="11499" spans="1:23" x14ac:dyDescent="0.25">
      <c r="A11499" s="20"/>
      <c r="W11499" s="20"/>
    </row>
    <row r="11500" spans="1:23" x14ac:dyDescent="0.25">
      <c r="A11500" s="20"/>
      <c r="W11500" s="20"/>
    </row>
    <row r="11501" spans="1:23" x14ac:dyDescent="0.25">
      <c r="A11501" s="20"/>
      <c r="W11501" s="20"/>
    </row>
    <row r="11502" spans="1:23" x14ac:dyDescent="0.25">
      <c r="A11502" s="20"/>
      <c r="W11502" s="20"/>
    </row>
    <row r="11503" spans="1:23" x14ac:dyDescent="0.25">
      <c r="A11503" s="20"/>
      <c r="W11503" s="20"/>
    </row>
    <row r="11504" spans="1:23" x14ac:dyDescent="0.25">
      <c r="A11504" s="20"/>
      <c r="W11504" s="20"/>
    </row>
    <row r="11505" spans="1:23" x14ac:dyDescent="0.25">
      <c r="A11505" s="20"/>
      <c r="W11505" s="20"/>
    </row>
    <row r="11506" spans="1:23" x14ac:dyDescent="0.25">
      <c r="A11506" s="20"/>
      <c r="W11506" s="20"/>
    </row>
    <row r="11507" spans="1:23" x14ac:dyDescent="0.25">
      <c r="A11507" s="20"/>
      <c r="W11507" s="20"/>
    </row>
    <row r="11508" spans="1:23" x14ac:dyDescent="0.25">
      <c r="A11508" s="20"/>
      <c r="W11508" s="20"/>
    </row>
    <row r="11509" spans="1:23" x14ac:dyDescent="0.25">
      <c r="A11509" s="20"/>
      <c r="W11509" s="20"/>
    </row>
    <row r="11510" spans="1:23" x14ac:dyDescent="0.25">
      <c r="A11510" s="20"/>
      <c r="W11510" s="20"/>
    </row>
    <row r="11511" spans="1:23" x14ac:dyDescent="0.25">
      <c r="A11511" s="20"/>
      <c r="W11511" s="20"/>
    </row>
    <row r="11512" spans="1:23" x14ac:dyDescent="0.25">
      <c r="A11512" s="20"/>
      <c r="W11512" s="20"/>
    </row>
    <row r="11513" spans="1:23" x14ac:dyDescent="0.25">
      <c r="A11513" s="20"/>
      <c r="W11513" s="20"/>
    </row>
    <row r="11514" spans="1:23" x14ac:dyDescent="0.25">
      <c r="A11514" s="20"/>
      <c r="W11514" s="20"/>
    </row>
    <row r="11515" spans="1:23" x14ac:dyDescent="0.25">
      <c r="A11515" s="20"/>
      <c r="W11515" s="20"/>
    </row>
    <row r="11516" spans="1:23" x14ac:dyDescent="0.25">
      <c r="A11516" s="20"/>
      <c r="W11516" s="20"/>
    </row>
    <row r="11517" spans="1:23" x14ac:dyDescent="0.25">
      <c r="A11517" s="20"/>
      <c r="W11517" s="20"/>
    </row>
    <row r="11518" spans="1:23" x14ac:dyDescent="0.25">
      <c r="A11518" s="20"/>
      <c r="W11518" s="20"/>
    </row>
    <row r="11519" spans="1:23" x14ac:dyDescent="0.25">
      <c r="A11519" s="20"/>
      <c r="W11519" s="20"/>
    </row>
    <row r="11520" spans="1:23" x14ac:dyDescent="0.25">
      <c r="A11520" s="20"/>
      <c r="W11520" s="20"/>
    </row>
    <row r="11521" spans="1:23" x14ac:dyDescent="0.25">
      <c r="A11521" s="20"/>
      <c r="W11521" s="20"/>
    </row>
    <row r="11522" spans="1:23" x14ac:dyDescent="0.25">
      <c r="A11522" s="20"/>
      <c r="W11522" s="20"/>
    </row>
    <row r="11523" spans="1:23" x14ac:dyDescent="0.25">
      <c r="A11523" s="20"/>
      <c r="W11523" s="20"/>
    </row>
    <row r="11524" spans="1:23" x14ac:dyDescent="0.25">
      <c r="A11524" s="20"/>
      <c r="W11524" s="20"/>
    </row>
    <row r="11525" spans="1:23" x14ac:dyDescent="0.25">
      <c r="A11525" s="20"/>
      <c r="W11525" s="20"/>
    </row>
    <row r="11526" spans="1:23" x14ac:dyDescent="0.25">
      <c r="A11526" s="20"/>
      <c r="W11526" s="20"/>
    </row>
    <row r="11527" spans="1:23" x14ac:dyDescent="0.25">
      <c r="A11527" s="20"/>
      <c r="W11527" s="20"/>
    </row>
    <row r="11528" spans="1:23" x14ac:dyDescent="0.25">
      <c r="A11528" s="20"/>
      <c r="W11528" s="20"/>
    </row>
    <row r="11529" spans="1:23" x14ac:dyDescent="0.25">
      <c r="A11529" s="20"/>
      <c r="W11529" s="20"/>
    </row>
    <row r="11530" spans="1:23" x14ac:dyDescent="0.25">
      <c r="A11530" s="20"/>
      <c r="W11530" s="20"/>
    </row>
    <row r="11531" spans="1:23" x14ac:dyDescent="0.25">
      <c r="A11531" s="20"/>
      <c r="W11531" s="20"/>
    </row>
    <row r="11532" spans="1:23" x14ac:dyDescent="0.25">
      <c r="A11532" s="20"/>
      <c r="W11532" s="20"/>
    </row>
    <row r="11533" spans="1:23" x14ac:dyDescent="0.25">
      <c r="A11533" s="20"/>
      <c r="W11533" s="20"/>
    </row>
    <row r="11534" spans="1:23" x14ac:dyDescent="0.25">
      <c r="A11534" s="20"/>
      <c r="W11534" s="20"/>
    </row>
    <row r="11535" spans="1:23" x14ac:dyDescent="0.25">
      <c r="A11535" s="20"/>
      <c r="W11535" s="20"/>
    </row>
    <row r="11536" spans="1:23" x14ac:dyDescent="0.25">
      <c r="A11536" s="20"/>
      <c r="W11536" s="20"/>
    </row>
    <row r="11537" spans="1:23" x14ac:dyDescent="0.25">
      <c r="A11537" s="20"/>
      <c r="W11537" s="20"/>
    </row>
    <row r="11538" spans="1:23" x14ac:dyDescent="0.25">
      <c r="A11538" s="20"/>
      <c r="W11538" s="20"/>
    </row>
    <row r="11539" spans="1:23" x14ac:dyDescent="0.25">
      <c r="A11539" s="20"/>
      <c r="W11539" s="20"/>
    </row>
    <row r="11540" spans="1:23" x14ac:dyDescent="0.25">
      <c r="A11540" s="20"/>
      <c r="W11540" s="20"/>
    </row>
    <row r="11541" spans="1:23" x14ac:dyDescent="0.25">
      <c r="A11541" s="20"/>
      <c r="W11541" s="20"/>
    </row>
    <row r="11542" spans="1:23" x14ac:dyDescent="0.25">
      <c r="A11542" s="20"/>
      <c r="W11542" s="20"/>
    </row>
    <row r="11543" spans="1:23" x14ac:dyDescent="0.25">
      <c r="A11543" s="20"/>
      <c r="W11543" s="20"/>
    </row>
    <row r="11544" spans="1:23" x14ac:dyDescent="0.25">
      <c r="A11544" s="20"/>
      <c r="W11544" s="20"/>
    </row>
    <row r="11545" spans="1:23" x14ac:dyDescent="0.25">
      <c r="A11545" s="20"/>
      <c r="W11545" s="20"/>
    </row>
    <row r="11546" spans="1:23" x14ac:dyDescent="0.25">
      <c r="A11546" s="20"/>
      <c r="W11546" s="20"/>
    </row>
    <row r="11547" spans="1:23" x14ac:dyDescent="0.25">
      <c r="A11547" s="20"/>
      <c r="W11547" s="20"/>
    </row>
    <row r="11548" spans="1:23" x14ac:dyDescent="0.25">
      <c r="A11548" s="20"/>
      <c r="W11548" s="20"/>
    </row>
    <row r="11549" spans="1:23" x14ac:dyDescent="0.25">
      <c r="A11549" s="20"/>
      <c r="W11549" s="20"/>
    </row>
    <row r="11550" spans="1:23" x14ac:dyDescent="0.25">
      <c r="A11550" s="20"/>
      <c r="W11550" s="20"/>
    </row>
    <row r="11551" spans="1:23" x14ac:dyDescent="0.25">
      <c r="A11551" s="20"/>
      <c r="W11551" s="20"/>
    </row>
    <row r="11552" spans="1:23" x14ac:dyDescent="0.25">
      <c r="A11552" s="20"/>
      <c r="W11552" s="20"/>
    </row>
    <row r="11553" spans="1:23" x14ac:dyDescent="0.25">
      <c r="A11553" s="20"/>
      <c r="W11553" s="20"/>
    </row>
    <row r="11554" spans="1:23" x14ac:dyDescent="0.25">
      <c r="A11554" s="20"/>
      <c r="W11554" s="20"/>
    </row>
    <row r="11555" spans="1:23" x14ac:dyDescent="0.25">
      <c r="A11555" s="20"/>
      <c r="W11555" s="20"/>
    </row>
    <row r="11556" spans="1:23" x14ac:dyDescent="0.25">
      <c r="A11556" s="20"/>
      <c r="W11556" s="20"/>
    </row>
    <row r="11557" spans="1:23" x14ac:dyDescent="0.25">
      <c r="A11557" s="20"/>
      <c r="W11557" s="20"/>
    </row>
    <row r="11558" spans="1:23" x14ac:dyDescent="0.25">
      <c r="A11558" s="20"/>
      <c r="W11558" s="20"/>
    </row>
    <row r="11559" spans="1:23" x14ac:dyDescent="0.25">
      <c r="A11559" s="20"/>
      <c r="W11559" s="20"/>
    </row>
    <row r="11560" spans="1:23" x14ac:dyDescent="0.25">
      <c r="A11560" s="20"/>
      <c r="W11560" s="20"/>
    </row>
    <row r="11561" spans="1:23" x14ac:dyDescent="0.25">
      <c r="A11561" s="20"/>
      <c r="W11561" s="20"/>
    </row>
    <row r="11562" spans="1:23" x14ac:dyDescent="0.25">
      <c r="A11562" s="20"/>
      <c r="W11562" s="20"/>
    </row>
    <row r="11563" spans="1:23" x14ac:dyDescent="0.25">
      <c r="A11563" s="20"/>
      <c r="W11563" s="20"/>
    </row>
    <row r="11564" spans="1:23" x14ac:dyDescent="0.25">
      <c r="A11564" s="20"/>
      <c r="W11564" s="20"/>
    </row>
    <row r="11565" spans="1:23" x14ac:dyDescent="0.25">
      <c r="A11565" s="20"/>
      <c r="W11565" s="20"/>
    </row>
    <row r="11566" spans="1:23" x14ac:dyDescent="0.25">
      <c r="A11566" s="20"/>
      <c r="W11566" s="20"/>
    </row>
    <row r="11567" spans="1:23" x14ac:dyDescent="0.25">
      <c r="A11567" s="20"/>
      <c r="W11567" s="20"/>
    </row>
    <row r="11568" spans="1:23" x14ac:dyDescent="0.25">
      <c r="A11568" s="20"/>
      <c r="W11568" s="20"/>
    </row>
    <row r="11569" spans="1:23" x14ac:dyDescent="0.25">
      <c r="A11569" s="20"/>
      <c r="W11569" s="20"/>
    </row>
    <row r="11570" spans="1:23" x14ac:dyDescent="0.25">
      <c r="A11570" s="20"/>
      <c r="W11570" s="20"/>
    </row>
    <row r="11571" spans="1:23" x14ac:dyDescent="0.25">
      <c r="A11571" s="20"/>
      <c r="W11571" s="20"/>
    </row>
    <row r="11572" spans="1:23" x14ac:dyDescent="0.25">
      <c r="A11572" s="20"/>
      <c r="W11572" s="20"/>
    </row>
    <row r="11573" spans="1:23" x14ac:dyDescent="0.25">
      <c r="A11573" s="20"/>
      <c r="W11573" s="20"/>
    </row>
    <row r="11574" spans="1:23" x14ac:dyDescent="0.25">
      <c r="A11574" s="20"/>
      <c r="W11574" s="20"/>
    </row>
    <row r="11575" spans="1:23" x14ac:dyDescent="0.25">
      <c r="A11575" s="20"/>
      <c r="W11575" s="20"/>
    </row>
    <row r="11576" spans="1:23" x14ac:dyDescent="0.25">
      <c r="A11576" s="20"/>
      <c r="W11576" s="20"/>
    </row>
    <row r="11577" spans="1:23" x14ac:dyDescent="0.25">
      <c r="A11577" s="20"/>
      <c r="W11577" s="20"/>
    </row>
    <row r="11578" spans="1:23" x14ac:dyDescent="0.25">
      <c r="A11578" s="20"/>
      <c r="W11578" s="20"/>
    </row>
    <row r="11579" spans="1:23" x14ac:dyDescent="0.25">
      <c r="A11579" s="20"/>
      <c r="W11579" s="20"/>
    </row>
    <row r="11580" spans="1:23" x14ac:dyDescent="0.25">
      <c r="A11580" s="20"/>
      <c r="W11580" s="20"/>
    </row>
    <row r="11581" spans="1:23" x14ac:dyDescent="0.25">
      <c r="A11581" s="20"/>
      <c r="W11581" s="20"/>
    </row>
    <row r="11582" spans="1:23" x14ac:dyDescent="0.25">
      <c r="A11582" s="20"/>
      <c r="W11582" s="20"/>
    </row>
    <row r="11583" spans="1:23" x14ac:dyDescent="0.25">
      <c r="A11583" s="20"/>
      <c r="W11583" s="20"/>
    </row>
    <row r="11584" spans="1:23" x14ac:dyDescent="0.25">
      <c r="A11584" s="20"/>
      <c r="W11584" s="20"/>
    </row>
    <row r="11585" spans="1:23" x14ac:dyDescent="0.25">
      <c r="A11585" s="20"/>
      <c r="W11585" s="20"/>
    </row>
    <row r="11586" spans="1:23" x14ac:dyDescent="0.25">
      <c r="A11586" s="20"/>
      <c r="W11586" s="20"/>
    </row>
    <row r="11587" spans="1:23" x14ac:dyDescent="0.25">
      <c r="A11587" s="20"/>
      <c r="W11587" s="20"/>
    </row>
    <row r="11588" spans="1:23" x14ac:dyDescent="0.25">
      <c r="A11588" s="20"/>
      <c r="W11588" s="20"/>
    </row>
    <row r="11589" spans="1:23" x14ac:dyDescent="0.25">
      <c r="A11589" s="20"/>
      <c r="W11589" s="20"/>
    </row>
    <row r="11590" spans="1:23" x14ac:dyDescent="0.25">
      <c r="A11590" s="20"/>
      <c r="W11590" s="20"/>
    </row>
    <row r="11591" spans="1:23" x14ac:dyDescent="0.25">
      <c r="A11591" s="20"/>
      <c r="W11591" s="20"/>
    </row>
    <row r="11592" spans="1:23" x14ac:dyDescent="0.25">
      <c r="A11592" s="20"/>
      <c r="W11592" s="20"/>
    </row>
    <row r="11593" spans="1:23" x14ac:dyDescent="0.25">
      <c r="A11593" s="20"/>
      <c r="W11593" s="20"/>
    </row>
    <row r="11594" spans="1:23" x14ac:dyDescent="0.25">
      <c r="A11594" s="20"/>
      <c r="W11594" s="20"/>
    </row>
    <row r="11595" spans="1:23" x14ac:dyDescent="0.25">
      <c r="A11595" s="20"/>
      <c r="W11595" s="20"/>
    </row>
    <row r="11596" spans="1:23" x14ac:dyDescent="0.25">
      <c r="A11596" s="20"/>
      <c r="W11596" s="20"/>
    </row>
    <row r="11597" spans="1:23" x14ac:dyDescent="0.25">
      <c r="A11597" s="20"/>
      <c r="W11597" s="20"/>
    </row>
    <row r="11598" spans="1:23" x14ac:dyDescent="0.25">
      <c r="A11598" s="20"/>
      <c r="W11598" s="20"/>
    </row>
    <row r="11599" spans="1:23" x14ac:dyDescent="0.25">
      <c r="A11599" s="20"/>
      <c r="W11599" s="20"/>
    </row>
    <row r="11600" spans="1:23" x14ac:dyDescent="0.25">
      <c r="A11600" s="20"/>
      <c r="W11600" s="20"/>
    </row>
    <row r="11601" spans="1:23" x14ac:dyDescent="0.25">
      <c r="A11601" s="20"/>
      <c r="W11601" s="20"/>
    </row>
    <row r="11602" spans="1:23" x14ac:dyDescent="0.25">
      <c r="A11602" s="20"/>
      <c r="W11602" s="20"/>
    </row>
    <row r="11603" spans="1:23" x14ac:dyDescent="0.25">
      <c r="A11603" s="20"/>
      <c r="W11603" s="20"/>
    </row>
    <row r="11604" spans="1:23" x14ac:dyDescent="0.25">
      <c r="A11604" s="20"/>
      <c r="W11604" s="20"/>
    </row>
    <row r="11605" spans="1:23" x14ac:dyDescent="0.25">
      <c r="A11605" s="20"/>
      <c r="W11605" s="20"/>
    </row>
    <row r="11606" spans="1:23" x14ac:dyDescent="0.25">
      <c r="A11606" s="20"/>
      <c r="W11606" s="20"/>
    </row>
    <row r="11607" spans="1:23" x14ac:dyDescent="0.25">
      <c r="A11607" s="20"/>
      <c r="W11607" s="20"/>
    </row>
    <row r="11608" spans="1:23" x14ac:dyDescent="0.25">
      <c r="A11608" s="20"/>
      <c r="W11608" s="20"/>
    </row>
    <row r="11609" spans="1:23" x14ac:dyDescent="0.25">
      <c r="A11609" s="20"/>
      <c r="W11609" s="20"/>
    </row>
    <row r="11610" spans="1:23" x14ac:dyDescent="0.25">
      <c r="A11610" s="20"/>
      <c r="W11610" s="20"/>
    </row>
    <row r="11611" spans="1:23" x14ac:dyDescent="0.25">
      <c r="A11611" s="20"/>
      <c r="W11611" s="20"/>
    </row>
    <row r="11612" spans="1:23" x14ac:dyDescent="0.25">
      <c r="A11612" s="20"/>
      <c r="W11612" s="20"/>
    </row>
    <row r="11613" spans="1:23" x14ac:dyDescent="0.25">
      <c r="A11613" s="20"/>
      <c r="W11613" s="20"/>
    </row>
    <row r="11614" spans="1:23" x14ac:dyDescent="0.25">
      <c r="A11614" s="20"/>
      <c r="W11614" s="20"/>
    </row>
    <row r="11615" spans="1:23" x14ac:dyDescent="0.25">
      <c r="A11615" s="20"/>
      <c r="W11615" s="20"/>
    </row>
    <row r="11616" spans="1:23" x14ac:dyDescent="0.25">
      <c r="A11616" s="20"/>
      <c r="W11616" s="20"/>
    </row>
    <row r="11617" spans="1:23" x14ac:dyDescent="0.25">
      <c r="A11617" s="20"/>
      <c r="W11617" s="20"/>
    </row>
    <row r="11618" spans="1:23" x14ac:dyDescent="0.25">
      <c r="A11618" s="20"/>
      <c r="W11618" s="20"/>
    </row>
    <row r="11619" spans="1:23" x14ac:dyDescent="0.25">
      <c r="A11619" s="20"/>
      <c r="W11619" s="20"/>
    </row>
    <row r="11620" spans="1:23" x14ac:dyDescent="0.25">
      <c r="A11620" s="20"/>
      <c r="W11620" s="20"/>
    </row>
    <row r="11621" spans="1:23" x14ac:dyDescent="0.25">
      <c r="A11621" s="20"/>
      <c r="W11621" s="20"/>
    </row>
    <row r="11622" spans="1:23" x14ac:dyDescent="0.25">
      <c r="A11622" s="20"/>
      <c r="W11622" s="20"/>
    </row>
    <row r="11623" spans="1:23" x14ac:dyDescent="0.25">
      <c r="A11623" s="20"/>
      <c r="W11623" s="20"/>
    </row>
    <row r="11624" spans="1:23" x14ac:dyDescent="0.25">
      <c r="A11624" s="20"/>
      <c r="W11624" s="20"/>
    </row>
    <row r="11625" spans="1:23" x14ac:dyDescent="0.25">
      <c r="A11625" s="20"/>
      <c r="W11625" s="20"/>
    </row>
    <row r="11626" spans="1:23" x14ac:dyDescent="0.25">
      <c r="A11626" s="20"/>
      <c r="W11626" s="20"/>
    </row>
    <row r="11627" spans="1:23" x14ac:dyDescent="0.25">
      <c r="A11627" s="20"/>
      <c r="W11627" s="20"/>
    </row>
    <row r="11628" spans="1:23" x14ac:dyDescent="0.25">
      <c r="A11628" s="20"/>
      <c r="W11628" s="20"/>
    </row>
    <row r="11629" spans="1:23" x14ac:dyDescent="0.25">
      <c r="A11629" s="20"/>
      <c r="W11629" s="20"/>
    </row>
    <row r="11630" spans="1:23" x14ac:dyDescent="0.25">
      <c r="A11630" s="20"/>
      <c r="W11630" s="20"/>
    </row>
    <row r="11631" spans="1:23" x14ac:dyDescent="0.25">
      <c r="A11631" s="20"/>
      <c r="W11631" s="20"/>
    </row>
    <row r="11632" spans="1:23" x14ac:dyDescent="0.25">
      <c r="A11632" s="20"/>
      <c r="W11632" s="20"/>
    </row>
    <row r="11633" spans="1:23" x14ac:dyDescent="0.25">
      <c r="A11633" s="20"/>
      <c r="W11633" s="20"/>
    </row>
    <row r="11634" spans="1:23" x14ac:dyDescent="0.25">
      <c r="A11634" s="20"/>
      <c r="W11634" s="20"/>
    </row>
    <row r="11635" spans="1:23" x14ac:dyDescent="0.25">
      <c r="A11635" s="20"/>
      <c r="W11635" s="20"/>
    </row>
    <row r="11636" spans="1:23" x14ac:dyDescent="0.25">
      <c r="A11636" s="20"/>
      <c r="W11636" s="20"/>
    </row>
    <row r="11637" spans="1:23" x14ac:dyDescent="0.25">
      <c r="A11637" s="20"/>
      <c r="W11637" s="20"/>
    </row>
    <row r="11638" spans="1:23" x14ac:dyDescent="0.25">
      <c r="A11638" s="20"/>
      <c r="W11638" s="20"/>
    </row>
    <row r="11639" spans="1:23" x14ac:dyDescent="0.25">
      <c r="A11639" s="20"/>
      <c r="W11639" s="20"/>
    </row>
    <row r="11640" spans="1:23" x14ac:dyDescent="0.25">
      <c r="A11640" s="20"/>
      <c r="W11640" s="20"/>
    </row>
    <row r="11641" spans="1:23" x14ac:dyDescent="0.25">
      <c r="A11641" s="20"/>
      <c r="W11641" s="20"/>
    </row>
    <row r="11642" spans="1:23" x14ac:dyDescent="0.25">
      <c r="A11642" s="20"/>
      <c r="W11642" s="20"/>
    </row>
    <row r="11643" spans="1:23" x14ac:dyDescent="0.25">
      <c r="A11643" s="20"/>
      <c r="W11643" s="20"/>
    </row>
    <row r="11644" spans="1:23" x14ac:dyDescent="0.25">
      <c r="A11644" s="20"/>
      <c r="W11644" s="20"/>
    </row>
    <row r="11645" spans="1:23" x14ac:dyDescent="0.25">
      <c r="A11645" s="20"/>
      <c r="W11645" s="20"/>
    </row>
    <row r="11646" spans="1:23" x14ac:dyDescent="0.25">
      <c r="A11646" s="20"/>
      <c r="W11646" s="20"/>
    </row>
    <row r="11647" spans="1:23" x14ac:dyDescent="0.25">
      <c r="A11647" s="20"/>
      <c r="W11647" s="20"/>
    </row>
    <row r="11648" spans="1:23" x14ac:dyDescent="0.25">
      <c r="A11648" s="20"/>
      <c r="W11648" s="20"/>
    </row>
    <row r="11649" spans="1:23" x14ac:dyDescent="0.25">
      <c r="A11649" s="20"/>
      <c r="W11649" s="20"/>
    </row>
    <row r="11650" spans="1:23" x14ac:dyDescent="0.25">
      <c r="A11650" s="20"/>
      <c r="W11650" s="20"/>
    </row>
    <row r="11651" spans="1:23" x14ac:dyDescent="0.25">
      <c r="A11651" s="20"/>
      <c r="W11651" s="20"/>
    </row>
    <row r="11652" spans="1:23" x14ac:dyDescent="0.25">
      <c r="A11652" s="20"/>
      <c r="W11652" s="20"/>
    </row>
    <row r="11653" spans="1:23" x14ac:dyDescent="0.25">
      <c r="A11653" s="20"/>
      <c r="W11653" s="20"/>
    </row>
    <row r="11654" spans="1:23" x14ac:dyDescent="0.25">
      <c r="A11654" s="20"/>
      <c r="W11654" s="20"/>
    </row>
    <row r="11655" spans="1:23" x14ac:dyDescent="0.25">
      <c r="A11655" s="20"/>
      <c r="W11655" s="20"/>
    </row>
    <row r="11656" spans="1:23" x14ac:dyDescent="0.25">
      <c r="A11656" s="20"/>
      <c r="W11656" s="20"/>
    </row>
    <row r="11657" spans="1:23" x14ac:dyDescent="0.25">
      <c r="A11657" s="20"/>
      <c r="W11657" s="20"/>
    </row>
    <row r="11658" spans="1:23" x14ac:dyDescent="0.25">
      <c r="A11658" s="20"/>
      <c r="W11658" s="20"/>
    </row>
    <row r="11659" spans="1:23" x14ac:dyDescent="0.25">
      <c r="A11659" s="20"/>
      <c r="W11659" s="20"/>
    </row>
    <row r="11660" spans="1:23" x14ac:dyDescent="0.25">
      <c r="A11660" s="20"/>
      <c r="W11660" s="20"/>
    </row>
    <row r="11661" spans="1:23" x14ac:dyDescent="0.25">
      <c r="A11661" s="20"/>
      <c r="W11661" s="20"/>
    </row>
    <row r="11662" spans="1:23" x14ac:dyDescent="0.25">
      <c r="A11662" s="20"/>
      <c r="W11662" s="20"/>
    </row>
    <row r="11663" spans="1:23" x14ac:dyDescent="0.25">
      <c r="A11663" s="20"/>
      <c r="W11663" s="20"/>
    </row>
    <row r="11664" spans="1:23" x14ac:dyDescent="0.25">
      <c r="A11664" s="20"/>
      <c r="W11664" s="20"/>
    </row>
    <row r="11665" spans="1:23" x14ac:dyDescent="0.25">
      <c r="A11665" s="20"/>
      <c r="W11665" s="20"/>
    </row>
    <row r="11666" spans="1:23" x14ac:dyDescent="0.25">
      <c r="A11666" s="20"/>
      <c r="W11666" s="20"/>
    </row>
    <row r="11667" spans="1:23" x14ac:dyDescent="0.25">
      <c r="A11667" s="20"/>
      <c r="W11667" s="20"/>
    </row>
    <row r="11668" spans="1:23" x14ac:dyDescent="0.25">
      <c r="A11668" s="20"/>
      <c r="W11668" s="20"/>
    </row>
    <row r="11669" spans="1:23" x14ac:dyDescent="0.25">
      <c r="A11669" s="20"/>
      <c r="W11669" s="20"/>
    </row>
    <row r="11670" spans="1:23" x14ac:dyDescent="0.25">
      <c r="A11670" s="20"/>
      <c r="W11670" s="20"/>
    </row>
    <row r="11671" spans="1:23" x14ac:dyDescent="0.25">
      <c r="A11671" s="20"/>
      <c r="W11671" s="20"/>
    </row>
    <row r="11672" spans="1:23" x14ac:dyDescent="0.25">
      <c r="A11672" s="20"/>
      <c r="W11672" s="20"/>
    </row>
    <row r="11673" spans="1:23" x14ac:dyDescent="0.25">
      <c r="A11673" s="20"/>
      <c r="W11673" s="20"/>
    </row>
    <row r="11674" spans="1:23" x14ac:dyDescent="0.25">
      <c r="A11674" s="20"/>
      <c r="W11674" s="20"/>
    </row>
    <row r="11675" spans="1:23" x14ac:dyDescent="0.25">
      <c r="A11675" s="20"/>
      <c r="W11675" s="20"/>
    </row>
    <row r="11676" spans="1:23" x14ac:dyDescent="0.25">
      <c r="A11676" s="20"/>
      <c r="W11676" s="20"/>
    </row>
    <row r="11677" spans="1:23" x14ac:dyDescent="0.25">
      <c r="A11677" s="20"/>
      <c r="W11677" s="20"/>
    </row>
    <row r="11678" spans="1:23" x14ac:dyDescent="0.25">
      <c r="A11678" s="20"/>
      <c r="W11678" s="20"/>
    </row>
    <row r="11679" spans="1:23" x14ac:dyDescent="0.25">
      <c r="A11679" s="20"/>
      <c r="W11679" s="20"/>
    </row>
    <row r="11680" spans="1:23" x14ac:dyDescent="0.25">
      <c r="A11680" s="20"/>
      <c r="W11680" s="20"/>
    </row>
    <row r="11681" spans="1:23" x14ac:dyDescent="0.25">
      <c r="A11681" s="20"/>
      <c r="W11681" s="20"/>
    </row>
    <row r="11682" spans="1:23" x14ac:dyDescent="0.25">
      <c r="A11682" s="20"/>
      <c r="W11682" s="20"/>
    </row>
    <row r="11683" spans="1:23" x14ac:dyDescent="0.25">
      <c r="A11683" s="20"/>
      <c r="W11683" s="20"/>
    </row>
    <row r="11684" spans="1:23" x14ac:dyDescent="0.25">
      <c r="A11684" s="20"/>
      <c r="W11684" s="20"/>
    </row>
    <row r="11685" spans="1:23" x14ac:dyDescent="0.25">
      <c r="A11685" s="20"/>
      <c r="W11685" s="20"/>
    </row>
    <row r="11686" spans="1:23" x14ac:dyDescent="0.25">
      <c r="A11686" s="20"/>
      <c r="W11686" s="20"/>
    </row>
    <row r="11687" spans="1:23" x14ac:dyDescent="0.25">
      <c r="A11687" s="20"/>
      <c r="W11687" s="20"/>
    </row>
    <row r="11688" spans="1:23" x14ac:dyDescent="0.25">
      <c r="A11688" s="20"/>
      <c r="W11688" s="20"/>
    </row>
    <row r="11689" spans="1:23" x14ac:dyDescent="0.25">
      <c r="A11689" s="20"/>
      <c r="W11689" s="20"/>
    </row>
    <row r="11690" spans="1:23" x14ac:dyDescent="0.25">
      <c r="A11690" s="20"/>
      <c r="W11690" s="20"/>
    </row>
    <row r="11691" spans="1:23" x14ac:dyDescent="0.25">
      <c r="A11691" s="20"/>
      <c r="W11691" s="20"/>
    </row>
    <row r="11692" spans="1:23" x14ac:dyDescent="0.25">
      <c r="A11692" s="20"/>
      <c r="W11692" s="20"/>
    </row>
    <row r="11693" spans="1:23" x14ac:dyDescent="0.25">
      <c r="A11693" s="20"/>
      <c r="W11693" s="20"/>
    </row>
    <row r="11694" spans="1:23" x14ac:dyDescent="0.25">
      <c r="A11694" s="20"/>
      <c r="W11694" s="20"/>
    </row>
    <row r="11695" spans="1:23" x14ac:dyDescent="0.25">
      <c r="A11695" s="20"/>
      <c r="W11695" s="20"/>
    </row>
    <row r="11696" spans="1:23" x14ac:dyDescent="0.25">
      <c r="A11696" s="20"/>
      <c r="W11696" s="20"/>
    </row>
    <row r="11697" spans="1:23" x14ac:dyDescent="0.25">
      <c r="A11697" s="20"/>
      <c r="W11697" s="20"/>
    </row>
    <row r="11698" spans="1:23" x14ac:dyDescent="0.25">
      <c r="A11698" s="20"/>
      <c r="W11698" s="20"/>
    </row>
    <row r="11699" spans="1:23" x14ac:dyDescent="0.25">
      <c r="A11699" s="20"/>
      <c r="W11699" s="20"/>
    </row>
    <row r="11700" spans="1:23" x14ac:dyDescent="0.25">
      <c r="A11700" s="20"/>
      <c r="W11700" s="20"/>
    </row>
    <row r="11701" spans="1:23" x14ac:dyDescent="0.25">
      <c r="A11701" s="20"/>
      <c r="W11701" s="20"/>
    </row>
    <row r="11702" spans="1:23" x14ac:dyDescent="0.25">
      <c r="A11702" s="20"/>
      <c r="W11702" s="20"/>
    </row>
    <row r="11703" spans="1:23" x14ac:dyDescent="0.25">
      <c r="A11703" s="20"/>
      <c r="W11703" s="20"/>
    </row>
    <row r="11704" spans="1:23" x14ac:dyDescent="0.25">
      <c r="A11704" s="20"/>
      <c r="W11704" s="20"/>
    </row>
    <row r="11705" spans="1:23" x14ac:dyDescent="0.25">
      <c r="A11705" s="20"/>
      <c r="W11705" s="20"/>
    </row>
    <row r="11706" spans="1:23" x14ac:dyDescent="0.25">
      <c r="A11706" s="20"/>
      <c r="W11706" s="20"/>
    </row>
    <row r="11707" spans="1:23" x14ac:dyDescent="0.25">
      <c r="A11707" s="20"/>
      <c r="W11707" s="20"/>
    </row>
    <row r="11708" spans="1:23" x14ac:dyDescent="0.25">
      <c r="A11708" s="20"/>
      <c r="W11708" s="20"/>
    </row>
    <row r="11709" spans="1:23" x14ac:dyDescent="0.25">
      <c r="A11709" s="20"/>
      <c r="W11709" s="20"/>
    </row>
    <row r="11710" spans="1:23" x14ac:dyDescent="0.25">
      <c r="A11710" s="20"/>
      <c r="W11710" s="20"/>
    </row>
    <row r="11711" spans="1:23" x14ac:dyDescent="0.25">
      <c r="A11711" s="20"/>
      <c r="W11711" s="20"/>
    </row>
    <row r="11712" spans="1:23" x14ac:dyDescent="0.25">
      <c r="A11712" s="20"/>
      <c r="W11712" s="20"/>
    </row>
    <row r="11713" spans="1:23" x14ac:dyDescent="0.25">
      <c r="A11713" s="20"/>
      <c r="W11713" s="20"/>
    </row>
    <row r="11714" spans="1:23" x14ac:dyDescent="0.25">
      <c r="A11714" s="20"/>
      <c r="W11714" s="20"/>
    </row>
    <row r="11715" spans="1:23" x14ac:dyDescent="0.25">
      <c r="A11715" s="20"/>
      <c r="W11715" s="20"/>
    </row>
    <row r="11716" spans="1:23" x14ac:dyDescent="0.25">
      <c r="A11716" s="20"/>
      <c r="W11716" s="20"/>
    </row>
    <row r="11717" spans="1:23" x14ac:dyDescent="0.25">
      <c r="A11717" s="20"/>
      <c r="W11717" s="20"/>
    </row>
    <row r="11718" spans="1:23" x14ac:dyDescent="0.25">
      <c r="A11718" s="20"/>
      <c r="W11718" s="20"/>
    </row>
    <row r="11719" spans="1:23" x14ac:dyDescent="0.25">
      <c r="A11719" s="20"/>
      <c r="W11719" s="20"/>
    </row>
    <row r="11720" spans="1:23" x14ac:dyDescent="0.25">
      <c r="A11720" s="20"/>
      <c r="W11720" s="20"/>
    </row>
    <row r="11721" spans="1:23" x14ac:dyDescent="0.25">
      <c r="A11721" s="20"/>
      <c r="W11721" s="20"/>
    </row>
    <row r="11722" spans="1:23" x14ac:dyDescent="0.25">
      <c r="A11722" s="20"/>
      <c r="W11722" s="20"/>
    </row>
    <row r="11723" spans="1:23" x14ac:dyDescent="0.25">
      <c r="A11723" s="20"/>
      <c r="W11723" s="20"/>
    </row>
    <row r="11724" spans="1:23" x14ac:dyDescent="0.25">
      <c r="A11724" s="20"/>
      <c r="W11724" s="20"/>
    </row>
    <row r="11725" spans="1:23" x14ac:dyDescent="0.25">
      <c r="A11725" s="20"/>
      <c r="W11725" s="20"/>
    </row>
    <row r="11726" spans="1:23" x14ac:dyDescent="0.25">
      <c r="A11726" s="20"/>
      <c r="W11726" s="20"/>
    </row>
    <row r="11727" spans="1:23" x14ac:dyDescent="0.25">
      <c r="A11727" s="20"/>
      <c r="W11727" s="20"/>
    </row>
    <row r="11728" spans="1:23" x14ac:dyDescent="0.25">
      <c r="A11728" s="20"/>
      <c r="W11728" s="20"/>
    </row>
    <row r="11729" spans="1:23" x14ac:dyDescent="0.25">
      <c r="A11729" s="20"/>
      <c r="W11729" s="20"/>
    </row>
    <row r="11730" spans="1:23" x14ac:dyDescent="0.25">
      <c r="A11730" s="20"/>
      <c r="W11730" s="20"/>
    </row>
    <row r="11731" spans="1:23" x14ac:dyDescent="0.25">
      <c r="A11731" s="20"/>
      <c r="W11731" s="20"/>
    </row>
    <row r="11732" spans="1:23" x14ac:dyDescent="0.25">
      <c r="A11732" s="20"/>
      <c r="W11732" s="20"/>
    </row>
    <row r="11733" spans="1:23" x14ac:dyDescent="0.25">
      <c r="A11733" s="20"/>
      <c r="W11733" s="20"/>
    </row>
    <row r="11734" spans="1:23" x14ac:dyDescent="0.25">
      <c r="A11734" s="20"/>
      <c r="W11734" s="20"/>
    </row>
    <row r="11735" spans="1:23" x14ac:dyDescent="0.25">
      <c r="A11735" s="20"/>
      <c r="W11735" s="20"/>
    </row>
    <row r="11736" spans="1:23" x14ac:dyDescent="0.25">
      <c r="A11736" s="20"/>
      <c r="W11736" s="20"/>
    </row>
    <row r="11737" spans="1:23" x14ac:dyDescent="0.25">
      <c r="A11737" s="20"/>
      <c r="W11737" s="20"/>
    </row>
    <row r="11738" spans="1:23" x14ac:dyDescent="0.25">
      <c r="A11738" s="20"/>
      <c r="W11738" s="20"/>
    </row>
    <row r="11739" spans="1:23" x14ac:dyDescent="0.25">
      <c r="A11739" s="20"/>
      <c r="W11739" s="20"/>
    </row>
    <row r="11740" spans="1:23" x14ac:dyDescent="0.25">
      <c r="A11740" s="20"/>
      <c r="W11740" s="20"/>
    </row>
    <row r="11741" spans="1:23" x14ac:dyDescent="0.25">
      <c r="A11741" s="20"/>
      <c r="W11741" s="20"/>
    </row>
    <row r="11742" spans="1:23" x14ac:dyDescent="0.25">
      <c r="A11742" s="20"/>
      <c r="W11742" s="20"/>
    </row>
    <row r="11743" spans="1:23" x14ac:dyDescent="0.25">
      <c r="A11743" s="20"/>
      <c r="W11743" s="20"/>
    </row>
    <row r="11744" spans="1:23" x14ac:dyDescent="0.25">
      <c r="A11744" s="20"/>
      <c r="W11744" s="20"/>
    </row>
    <row r="11745" spans="1:23" x14ac:dyDescent="0.25">
      <c r="A11745" s="20"/>
      <c r="W11745" s="20"/>
    </row>
    <row r="11746" spans="1:23" x14ac:dyDescent="0.25">
      <c r="A11746" s="20"/>
      <c r="W11746" s="20"/>
    </row>
    <row r="11747" spans="1:23" x14ac:dyDescent="0.25">
      <c r="A11747" s="20"/>
      <c r="W11747" s="20"/>
    </row>
    <row r="11748" spans="1:23" x14ac:dyDescent="0.25">
      <c r="A11748" s="20"/>
      <c r="W11748" s="20"/>
    </row>
    <row r="11749" spans="1:23" x14ac:dyDescent="0.25">
      <c r="A11749" s="20"/>
      <c r="W11749" s="20"/>
    </row>
    <row r="11750" spans="1:23" x14ac:dyDescent="0.25">
      <c r="A11750" s="20"/>
      <c r="W11750" s="20"/>
    </row>
    <row r="11751" spans="1:23" x14ac:dyDescent="0.25">
      <c r="A11751" s="20"/>
      <c r="W11751" s="20"/>
    </row>
    <row r="11752" spans="1:23" x14ac:dyDescent="0.25">
      <c r="A11752" s="20"/>
      <c r="W11752" s="20"/>
    </row>
    <row r="11753" spans="1:23" x14ac:dyDescent="0.25">
      <c r="A11753" s="20"/>
      <c r="W11753" s="20"/>
    </row>
    <row r="11754" spans="1:23" x14ac:dyDescent="0.25">
      <c r="A11754" s="20"/>
      <c r="W11754" s="20"/>
    </row>
    <row r="11755" spans="1:23" x14ac:dyDescent="0.25">
      <c r="A11755" s="20"/>
      <c r="W11755" s="20"/>
    </row>
    <row r="11756" spans="1:23" x14ac:dyDescent="0.25">
      <c r="A11756" s="20"/>
      <c r="W11756" s="20"/>
    </row>
    <row r="11757" spans="1:23" x14ac:dyDescent="0.25">
      <c r="A11757" s="20"/>
      <c r="W11757" s="20"/>
    </row>
    <row r="11758" spans="1:23" x14ac:dyDescent="0.25">
      <c r="A11758" s="20"/>
      <c r="W11758" s="20"/>
    </row>
    <row r="11759" spans="1:23" x14ac:dyDescent="0.25">
      <c r="A11759" s="20"/>
      <c r="W11759" s="20"/>
    </row>
    <row r="11760" spans="1:23" x14ac:dyDescent="0.25">
      <c r="A11760" s="20"/>
      <c r="W11760" s="20"/>
    </row>
    <row r="11761" spans="1:23" x14ac:dyDescent="0.25">
      <c r="A11761" s="20"/>
      <c r="W11761" s="20"/>
    </row>
    <row r="11762" spans="1:23" x14ac:dyDescent="0.25">
      <c r="A11762" s="20"/>
      <c r="W11762" s="20"/>
    </row>
    <row r="11763" spans="1:23" x14ac:dyDescent="0.25">
      <c r="A11763" s="20"/>
      <c r="W11763" s="20"/>
    </row>
    <row r="11764" spans="1:23" x14ac:dyDescent="0.25">
      <c r="A11764" s="20"/>
      <c r="W11764" s="20"/>
    </row>
    <row r="11765" spans="1:23" x14ac:dyDescent="0.25">
      <c r="A11765" s="20"/>
      <c r="W11765" s="20"/>
    </row>
    <row r="11766" spans="1:23" x14ac:dyDescent="0.25">
      <c r="A11766" s="20"/>
      <c r="W11766" s="20"/>
    </row>
    <row r="11767" spans="1:23" x14ac:dyDescent="0.25">
      <c r="A11767" s="20"/>
      <c r="W11767" s="20"/>
    </row>
    <row r="11768" spans="1:23" x14ac:dyDescent="0.25">
      <c r="A11768" s="20"/>
      <c r="W11768" s="20"/>
    </row>
    <row r="11769" spans="1:23" x14ac:dyDescent="0.25">
      <c r="A11769" s="20"/>
      <c r="W11769" s="20"/>
    </row>
    <row r="11770" spans="1:23" x14ac:dyDescent="0.25">
      <c r="A11770" s="20"/>
      <c r="W11770" s="20"/>
    </row>
    <row r="11771" spans="1:23" x14ac:dyDescent="0.25">
      <c r="A11771" s="20"/>
      <c r="W11771" s="20"/>
    </row>
    <row r="11772" spans="1:23" x14ac:dyDescent="0.25">
      <c r="A11772" s="20"/>
      <c r="W11772" s="20"/>
    </row>
    <row r="11773" spans="1:23" x14ac:dyDescent="0.25">
      <c r="A11773" s="20"/>
      <c r="W11773" s="20"/>
    </row>
    <row r="11774" spans="1:23" x14ac:dyDescent="0.25">
      <c r="A11774" s="20"/>
      <c r="W11774" s="20"/>
    </row>
    <row r="11775" spans="1:23" x14ac:dyDescent="0.25">
      <c r="A11775" s="20"/>
      <c r="W11775" s="20"/>
    </row>
    <row r="11776" spans="1:23" x14ac:dyDescent="0.25">
      <c r="A11776" s="20"/>
      <c r="W11776" s="20"/>
    </row>
    <row r="11777" spans="1:23" x14ac:dyDescent="0.25">
      <c r="A11777" s="20"/>
      <c r="W11777" s="20"/>
    </row>
    <row r="11778" spans="1:23" x14ac:dyDescent="0.25">
      <c r="A11778" s="20"/>
      <c r="W11778" s="20"/>
    </row>
    <row r="11779" spans="1:23" x14ac:dyDescent="0.25">
      <c r="A11779" s="20"/>
      <c r="W11779" s="20"/>
    </row>
    <row r="11780" spans="1:23" x14ac:dyDescent="0.25">
      <c r="A11780" s="20"/>
      <c r="W11780" s="20"/>
    </row>
    <row r="11781" spans="1:23" x14ac:dyDescent="0.25">
      <c r="A11781" s="20"/>
      <c r="W11781" s="20"/>
    </row>
    <row r="11782" spans="1:23" x14ac:dyDescent="0.25">
      <c r="A11782" s="20"/>
      <c r="W11782" s="20"/>
    </row>
    <row r="11783" spans="1:23" x14ac:dyDescent="0.25">
      <c r="A11783" s="20"/>
      <c r="W11783" s="20"/>
    </row>
    <row r="11784" spans="1:23" x14ac:dyDescent="0.25">
      <c r="A11784" s="20"/>
      <c r="W11784" s="20"/>
    </row>
    <row r="11785" spans="1:23" x14ac:dyDescent="0.25">
      <c r="A11785" s="20"/>
      <c r="W11785" s="20"/>
    </row>
    <row r="11786" spans="1:23" x14ac:dyDescent="0.25">
      <c r="A11786" s="20"/>
      <c r="W11786" s="20"/>
    </row>
    <row r="11787" spans="1:23" x14ac:dyDescent="0.25">
      <c r="A11787" s="20"/>
      <c r="W11787" s="20"/>
    </row>
    <row r="11788" spans="1:23" x14ac:dyDescent="0.25">
      <c r="A11788" s="20"/>
      <c r="W11788" s="20"/>
    </row>
    <row r="11789" spans="1:23" x14ac:dyDescent="0.25">
      <c r="A11789" s="20"/>
      <c r="W11789" s="20"/>
    </row>
    <row r="11790" spans="1:23" x14ac:dyDescent="0.25">
      <c r="A11790" s="20"/>
      <c r="W11790" s="20"/>
    </row>
    <row r="11791" spans="1:23" x14ac:dyDescent="0.25">
      <c r="A11791" s="20"/>
      <c r="W11791" s="20"/>
    </row>
    <row r="11792" spans="1:23" x14ac:dyDescent="0.25">
      <c r="A11792" s="20"/>
      <c r="W11792" s="20"/>
    </row>
    <row r="11793" spans="1:23" x14ac:dyDescent="0.25">
      <c r="A11793" s="20"/>
      <c r="W11793" s="20"/>
    </row>
    <row r="11794" spans="1:23" x14ac:dyDescent="0.25">
      <c r="A11794" s="20"/>
      <c r="W11794" s="20"/>
    </row>
    <row r="11795" spans="1:23" x14ac:dyDescent="0.25">
      <c r="A11795" s="20"/>
      <c r="W11795" s="20"/>
    </row>
    <row r="11796" spans="1:23" x14ac:dyDescent="0.25">
      <c r="A11796" s="20"/>
      <c r="W11796" s="20"/>
    </row>
    <row r="11797" spans="1:23" x14ac:dyDescent="0.25">
      <c r="A11797" s="20"/>
      <c r="W11797" s="20"/>
    </row>
    <row r="11798" spans="1:23" x14ac:dyDescent="0.25">
      <c r="A11798" s="20"/>
      <c r="W11798" s="20"/>
    </row>
    <row r="11799" spans="1:23" x14ac:dyDescent="0.25">
      <c r="A11799" s="20"/>
      <c r="W11799" s="20"/>
    </row>
    <row r="11800" spans="1:23" x14ac:dyDescent="0.25">
      <c r="A11800" s="20"/>
      <c r="W11800" s="20"/>
    </row>
    <row r="11801" spans="1:23" x14ac:dyDescent="0.25">
      <c r="A11801" s="20"/>
      <c r="W11801" s="20"/>
    </row>
    <row r="11802" spans="1:23" x14ac:dyDescent="0.25">
      <c r="A11802" s="20"/>
      <c r="W11802" s="20"/>
    </row>
    <row r="11803" spans="1:23" x14ac:dyDescent="0.25">
      <c r="A11803" s="20"/>
      <c r="W11803" s="20"/>
    </row>
    <row r="11804" spans="1:23" x14ac:dyDescent="0.25">
      <c r="A11804" s="20"/>
      <c r="W11804" s="20"/>
    </row>
    <row r="11805" spans="1:23" x14ac:dyDescent="0.25">
      <c r="A11805" s="20"/>
      <c r="W11805" s="20"/>
    </row>
    <row r="11806" spans="1:23" x14ac:dyDescent="0.25">
      <c r="A11806" s="20"/>
      <c r="W11806" s="20"/>
    </row>
    <row r="11807" spans="1:23" x14ac:dyDescent="0.25">
      <c r="A11807" s="20"/>
      <c r="W11807" s="20"/>
    </row>
    <row r="11808" spans="1:23" x14ac:dyDescent="0.25">
      <c r="A11808" s="20"/>
      <c r="W11808" s="20"/>
    </row>
    <row r="11809" spans="1:23" x14ac:dyDescent="0.25">
      <c r="A11809" s="20"/>
      <c r="W11809" s="20"/>
    </row>
    <row r="11810" spans="1:23" x14ac:dyDescent="0.25">
      <c r="A11810" s="20"/>
      <c r="W11810" s="20"/>
    </row>
    <row r="11811" spans="1:23" x14ac:dyDescent="0.25">
      <c r="A11811" s="20"/>
      <c r="W11811" s="20"/>
    </row>
    <row r="11812" spans="1:23" x14ac:dyDescent="0.25">
      <c r="A11812" s="20"/>
      <c r="W11812" s="20"/>
    </row>
    <row r="11813" spans="1:23" x14ac:dyDescent="0.25">
      <c r="A11813" s="20"/>
      <c r="W11813" s="20"/>
    </row>
    <row r="11814" spans="1:23" x14ac:dyDescent="0.25">
      <c r="A11814" s="20"/>
      <c r="W11814" s="20"/>
    </row>
    <row r="11815" spans="1:23" x14ac:dyDescent="0.25">
      <c r="A11815" s="20"/>
      <c r="W11815" s="20"/>
    </row>
    <row r="11816" spans="1:23" x14ac:dyDescent="0.25">
      <c r="A11816" s="20"/>
      <c r="W11816" s="20"/>
    </row>
    <row r="11817" spans="1:23" x14ac:dyDescent="0.25">
      <c r="A11817" s="20"/>
      <c r="W11817" s="20"/>
    </row>
    <row r="11818" spans="1:23" x14ac:dyDescent="0.25">
      <c r="A11818" s="20"/>
      <c r="W11818" s="20"/>
    </row>
    <row r="11819" spans="1:23" x14ac:dyDescent="0.25">
      <c r="A11819" s="20"/>
      <c r="W11819" s="20"/>
    </row>
    <row r="11820" spans="1:23" x14ac:dyDescent="0.25">
      <c r="A11820" s="20"/>
      <c r="W11820" s="20"/>
    </row>
    <row r="11821" spans="1:23" x14ac:dyDescent="0.25">
      <c r="A11821" s="20"/>
      <c r="W11821" s="20"/>
    </row>
    <row r="11822" spans="1:23" x14ac:dyDescent="0.25">
      <c r="A11822" s="20"/>
      <c r="W11822" s="20"/>
    </row>
    <row r="11823" spans="1:23" x14ac:dyDescent="0.25">
      <c r="A11823" s="20"/>
      <c r="W11823" s="20"/>
    </row>
    <row r="11824" spans="1:23" x14ac:dyDescent="0.25">
      <c r="A11824" s="20"/>
      <c r="W11824" s="20"/>
    </row>
    <row r="11825" spans="1:23" x14ac:dyDescent="0.25">
      <c r="A11825" s="20"/>
      <c r="W11825" s="20"/>
    </row>
    <row r="11826" spans="1:23" x14ac:dyDescent="0.25">
      <c r="A11826" s="20"/>
      <c r="W11826" s="20"/>
    </row>
    <row r="11827" spans="1:23" x14ac:dyDescent="0.25">
      <c r="A11827" s="20"/>
      <c r="W11827" s="20"/>
    </row>
    <row r="11828" spans="1:23" x14ac:dyDescent="0.25">
      <c r="A11828" s="20"/>
      <c r="W11828" s="20"/>
    </row>
    <row r="11829" spans="1:23" x14ac:dyDescent="0.25">
      <c r="A11829" s="20"/>
      <c r="W11829" s="20"/>
    </row>
    <row r="11830" spans="1:23" x14ac:dyDescent="0.25">
      <c r="A11830" s="20"/>
      <c r="W11830" s="20"/>
    </row>
    <row r="11831" spans="1:23" x14ac:dyDescent="0.25">
      <c r="A11831" s="20"/>
      <c r="W11831" s="20"/>
    </row>
    <row r="11832" spans="1:23" x14ac:dyDescent="0.25">
      <c r="A11832" s="20"/>
      <c r="W11832" s="20"/>
    </row>
    <row r="11833" spans="1:23" x14ac:dyDescent="0.25">
      <c r="A11833" s="20"/>
      <c r="W11833" s="20"/>
    </row>
    <row r="11834" spans="1:23" x14ac:dyDescent="0.25">
      <c r="A11834" s="20"/>
      <c r="W11834" s="20"/>
    </row>
    <row r="11835" spans="1:23" x14ac:dyDescent="0.25">
      <c r="A11835" s="20"/>
      <c r="W11835" s="20"/>
    </row>
    <row r="11836" spans="1:23" x14ac:dyDescent="0.25">
      <c r="A11836" s="20"/>
      <c r="W11836" s="20"/>
    </row>
    <row r="11837" spans="1:23" x14ac:dyDescent="0.25">
      <c r="A11837" s="20"/>
      <c r="W11837" s="20"/>
    </row>
    <row r="11838" spans="1:23" x14ac:dyDescent="0.25">
      <c r="A11838" s="20"/>
      <c r="W11838" s="20"/>
    </row>
    <row r="11839" spans="1:23" x14ac:dyDescent="0.25">
      <c r="A11839" s="20"/>
      <c r="W11839" s="20"/>
    </row>
    <row r="11840" spans="1:23" x14ac:dyDescent="0.25">
      <c r="A11840" s="20"/>
      <c r="W11840" s="20"/>
    </row>
    <row r="11841" spans="1:23" x14ac:dyDescent="0.25">
      <c r="A11841" s="20"/>
      <c r="W11841" s="20"/>
    </row>
    <row r="11842" spans="1:23" x14ac:dyDescent="0.25">
      <c r="A11842" s="20"/>
      <c r="W11842" s="20"/>
    </row>
    <row r="11843" spans="1:23" x14ac:dyDescent="0.25">
      <c r="A11843" s="20"/>
      <c r="W11843" s="20"/>
    </row>
    <row r="11844" spans="1:23" x14ac:dyDescent="0.25">
      <c r="A11844" s="20"/>
      <c r="W11844" s="20"/>
    </row>
    <row r="11845" spans="1:23" x14ac:dyDescent="0.25">
      <c r="A11845" s="20"/>
      <c r="W11845" s="20"/>
    </row>
    <row r="11846" spans="1:23" x14ac:dyDescent="0.25">
      <c r="A11846" s="20"/>
      <c r="W11846" s="20"/>
    </row>
    <row r="11847" spans="1:23" x14ac:dyDescent="0.25">
      <c r="A11847" s="20"/>
      <c r="W11847" s="20"/>
    </row>
    <row r="11848" spans="1:23" x14ac:dyDescent="0.25">
      <c r="A11848" s="20"/>
      <c r="W11848" s="20"/>
    </row>
    <row r="11849" spans="1:23" x14ac:dyDescent="0.25">
      <c r="A11849" s="20"/>
      <c r="W11849" s="20"/>
    </row>
    <row r="11850" spans="1:23" x14ac:dyDescent="0.25">
      <c r="A11850" s="20"/>
      <c r="W11850" s="20"/>
    </row>
    <row r="11851" spans="1:23" x14ac:dyDescent="0.25">
      <c r="A11851" s="20"/>
      <c r="W11851" s="20"/>
    </row>
    <row r="11852" spans="1:23" x14ac:dyDescent="0.25">
      <c r="A11852" s="20"/>
      <c r="W11852" s="20"/>
    </row>
    <row r="11853" spans="1:23" x14ac:dyDescent="0.25">
      <c r="A11853" s="20"/>
      <c r="W11853" s="20"/>
    </row>
    <row r="11854" spans="1:23" x14ac:dyDescent="0.25">
      <c r="A11854" s="20"/>
      <c r="W11854" s="20"/>
    </row>
    <row r="11855" spans="1:23" x14ac:dyDescent="0.25">
      <c r="A11855" s="20"/>
      <c r="W11855" s="20"/>
    </row>
    <row r="11856" spans="1:23" x14ac:dyDescent="0.25">
      <c r="A11856" s="20"/>
      <c r="W11856" s="20"/>
    </row>
    <row r="11857" spans="1:23" x14ac:dyDescent="0.25">
      <c r="A11857" s="20"/>
      <c r="W11857" s="20"/>
    </row>
    <row r="11858" spans="1:23" x14ac:dyDescent="0.25">
      <c r="A11858" s="20"/>
      <c r="W11858" s="20"/>
    </row>
    <row r="11859" spans="1:23" x14ac:dyDescent="0.25">
      <c r="A11859" s="20"/>
      <c r="W11859" s="20"/>
    </row>
    <row r="11860" spans="1:23" x14ac:dyDescent="0.25">
      <c r="A11860" s="20"/>
      <c r="W11860" s="20"/>
    </row>
    <row r="11861" spans="1:23" x14ac:dyDescent="0.25">
      <c r="A11861" s="20"/>
      <c r="W11861" s="20"/>
    </row>
    <row r="11862" spans="1:23" x14ac:dyDescent="0.25">
      <c r="A11862" s="20"/>
      <c r="W11862" s="20"/>
    </row>
    <row r="11863" spans="1:23" x14ac:dyDescent="0.25">
      <c r="A11863" s="20"/>
      <c r="W11863" s="20"/>
    </row>
    <row r="11864" spans="1:23" x14ac:dyDescent="0.25">
      <c r="A11864" s="20"/>
      <c r="W11864" s="20"/>
    </row>
    <row r="11865" spans="1:23" x14ac:dyDescent="0.25">
      <c r="A11865" s="20"/>
      <c r="W11865" s="20"/>
    </row>
    <row r="11866" spans="1:23" x14ac:dyDescent="0.25">
      <c r="A11866" s="20"/>
      <c r="W11866" s="20"/>
    </row>
    <row r="11867" spans="1:23" x14ac:dyDescent="0.25">
      <c r="A11867" s="20"/>
      <c r="W11867" s="20"/>
    </row>
    <row r="11868" spans="1:23" x14ac:dyDescent="0.25">
      <c r="A11868" s="20"/>
      <c r="W11868" s="20"/>
    </row>
    <row r="11869" spans="1:23" x14ac:dyDescent="0.25">
      <c r="A11869" s="20"/>
      <c r="W11869" s="20"/>
    </row>
    <row r="11870" spans="1:23" x14ac:dyDescent="0.25">
      <c r="A11870" s="20"/>
      <c r="W11870" s="20"/>
    </row>
    <row r="11871" spans="1:23" x14ac:dyDescent="0.25">
      <c r="A11871" s="20"/>
      <c r="W11871" s="20"/>
    </row>
    <row r="11872" spans="1:23" x14ac:dyDescent="0.25">
      <c r="A11872" s="20"/>
      <c r="W11872" s="20"/>
    </row>
    <row r="11873" spans="1:23" x14ac:dyDescent="0.25">
      <c r="A11873" s="20"/>
      <c r="W11873" s="20"/>
    </row>
    <row r="11874" spans="1:23" x14ac:dyDescent="0.25">
      <c r="A11874" s="20"/>
      <c r="W11874" s="20"/>
    </row>
    <row r="11875" spans="1:23" x14ac:dyDescent="0.25">
      <c r="A11875" s="20"/>
      <c r="W11875" s="20"/>
    </row>
    <row r="11876" spans="1:23" x14ac:dyDescent="0.25">
      <c r="A11876" s="20"/>
      <c r="W11876" s="20"/>
    </row>
    <row r="11877" spans="1:23" x14ac:dyDescent="0.25">
      <c r="A11877" s="20"/>
      <c r="W11877" s="20"/>
    </row>
    <row r="11878" spans="1:23" x14ac:dyDescent="0.25">
      <c r="A11878" s="20"/>
      <c r="W11878" s="20"/>
    </row>
    <row r="11879" spans="1:23" x14ac:dyDescent="0.25">
      <c r="A11879" s="20"/>
      <c r="W11879" s="20"/>
    </row>
    <row r="11880" spans="1:23" x14ac:dyDescent="0.25">
      <c r="A11880" s="20"/>
      <c r="W11880" s="20"/>
    </row>
    <row r="11881" spans="1:23" x14ac:dyDescent="0.25">
      <c r="A11881" s="20"/>
      <c r="W11881" s="20"/>
    </row>
    <row r="11882" spans="1:23" x14ac:dyDescent="0.25">
      <c r="A11882" s="20"/>
      <c r="W11882" s="20"/>
    </row>
    <row r="11883" spans="1:23" x14ac:dyDescent="0.25">
      <c r="A11883" s="20"/>
      <c r="W11883" s="20"/>
    </row>
    <row r="11884" spans="1:23" x14ac:dyDescent="0.25">
      <c r="A11884" s="20"/>
      <c r="W11884" s="20"/>
    </row>
    <row r="11885" spans="1:23" x14ac:dyDescent="0.25">
      <c r="A11885" s="20"/>
      <c r="W11885" s="20"/>
    </row>
    <row r="11886" spans="1:23" x14ac:dyDescent="0.25">
      <c r="A11886" s="20"/>
      <c r="W11886" s="20"/>
    </row>
    <row r="11887" spans="1:23" x14ac:dyDescent="0.25">
      <c r="A11887" s="20"/>
      <c r="W11887" s="20"/>
    </row>
    <row r="11888" spans="1:23" x14ac:dyDescent="0.25">
      <c r="A11888" s="20"/>
      <c r="W11888" s="20"/>
    </row>
    <row r="11889" spans="1:23" x14ac:dyDescent="0.25">
      <c r="A11889" s="20"/>
      <c r="W11889" s="20"/>
    </row>
    <row r="11890" spans="1:23" x14ac:dyDescent="0.25">
      <c r="A11890" s="20"/>
      <c r="W11890" s="20"/>
    </row>
    <row r="11891" spans="1:23" x14ac:dyDescent="0.25">
      <c r="A11891" s="20"/>
      <c r="W11891" s="20"/>
    </row>
    <row r="11892" spans="1:23" x14ac:dyDescent="0.25">
      <c r="A11892" s="20"/>
      <c r="W11892" s="20"/>
    </row>
    <row r="11893" spans="1:23" x14ac:dyDescent="0.25">
      <c r="A11893" s="20"/>
      <c r="W11893" s="20"/>
    </row>
    <row r="11894" spans="1:23" x14ac:dyDescent="0.25">
      <c r="A11894" s="20"/>
      <c r="W11894" s="20"/>
    </row>
    <row r="11895" spans="1:23" x14ac:dyDescent="0.25">
      <c r="A11895" s="20"/>
      <c r="W11895" s="20"/>
    </row>
    <row r="11896" spans="1:23" x14ac:dyDescent="0.25">
      <c r="A11896" s="20"/>
      <c r="W11896" s="20"/>
    </row>
    <row r="11897" spans="1:23" x14ac:dyDescent="0.25">
      <c r="A11897" s="20"/>
      <c r="W11897" s="20"/>
    </row>
    <row r="11898" spans="1:23" x14ac:dyDescent="0.25">
      <c r="A11898" s="20"/>
      <c r="W11898" s="20"/>
    </row>
    <row r="11899" spans="1:23" x14ac:dyDescent="0.25">
      <c r="A11899" s="20"/>
      <c r="W11899" s="20"/>
    </row>
    <row r="11900" spans="1:23" x14ac:dyDescent="0.25">
      <c r="A11900" s="20"/>
      <c r="W11900" s="20"/>
    </row>
    <row r="11901" spans="1:23" x14ac:dyDescent="0.25">
      <c r="A11901" s="20"/>
      <c r="W11901" s="20"/>
    </row>
    <row r="11902" spans="1:23" x14ac:dyDescent="0.25">
      <c r="A11902" s="20"/>
      <c r="W11902" s="20"/>
    </row>
    <row r="11903" spans="1:23" x14ac:dyDescent="0.25">
      <c r="A11903" s="20"/>
      <c r="W11903" s="20"/>
    </row>
    <row r="11904" spans="1:23" x14ac:dyDescent="0.25">
      <c r="A11904" s="20"/>
      <c r="W11904" s="20"/>
    </row>
    <row r="11905" spans="1:23" x14ac:dyDescent="0.25">
      <c r="A11905" s="20"/>
      <c r="W11905" s="20"/>
    </row>
    <row r="11906" spans="1:23" x14ac:dyDescent="0.25">
      <c r="A11906" s="20"/>
      <c r="W11906" s="20"/>
    </row>
    <row r="11907" spans="1:23" x14ac:dyDescent="0.25">
      <c r="A11907" s="20"/>
      <c r="W11907" s="20"/>
    </row>
    <row r="11908" spans="1:23" x14ac:dyDescent="0.25">
      <c r="A11908" s="20"/>
      <c r="W11908" s="20"/>
    </row>
    <row r="11909" spans="1:23" x14ac:dyDescent="0.25">
      <c r="A11909" s="20"/>
      <c r="W11909" s="20"/>
    </row>
    <row r="11910" spans="1:23" x14ac:dyDescent="0.25">
      <c r="A11910" s="20"/>
      <c r="W11910" s="20"/>
    </row>
    <row r="11911" spans="1:23" x14ac:dyDescent="0.25">
      <c r="A11911" s="20"/>
      <c r="W11911" s="20"/>
    </row>
    <row r="11912" spans="1:23" x14ac:dyDescent="0.25">
      <c r="A11912" s="20"/>
      <c r="W11912" s="20"/>
    </row>
    <row r="11913" spans="1:23" x14ac:dyDescent="0.25">
      <c r="A11913" s="20"/>
      <c r="W11913" s="20"/>
    </row>
    <row r="11914" spans="1:23" x14ac:dyDescent="0.25">
      <c r="A11914" s="20"/>
      <c r="W11914" s="20"/>
    </row>
    <row r="11915" spans="1:23" x14ac:dyDescent="0.25">
      <c r="A11915" s="20"/>
      <c r="W11915" s="20"/>
    </row>
    <row r="11916" spans="1:23" x14ac:dyDescent="0.25">
      <c r="A11916" s="20"/>
      <c r="W11916" s="20"/>
    </row>
    <row r="11917" spans="1:23" x14ac:dyDescent="0.25">
      <c r="A11917" s="20"/>
      <c r="W11917" s="20"/>
    </row>
    <row r="11918" spans="1:23" x14ac:dyDescent="0.25">
      <c r="A11918" s="20"/>
      <c r="W11918" s="20"/>
    </row>
    <row r="11919" spans="1:23" x14ac:dyDescent="0.25">
      <c r="A11919" s="20"/>
      <c r="W11919" s="20"/>
    </row>
    <row r="11920" spans="1:23" x14ac:dyDescent="0.25">
      <c r="A11920" s="20"/>
      <c r="W11920" s="20"/>
    </row>
    <row r="11921" spans="1:23" x14ac:dyDescent="0.25">
      <c r="A11921" s="20"/>
      <c r="W11921" s="20"/>
    </row>
    <row r="11922" spans="1:23" x14ac:dyDescent="0.25">
      <c r="A11922" s="20"/>
      <c r="W11922" s="20"/>
    </row>
    <row r="11923" spans="1:23" x14ac:dyDescent="0.25">
      <c r="A11923" s="20"/>
      <c r="W11923" s="20"/>
    </row>
    <row r="11924" spans="1:23" x14ac:dyDescent="0.25">
      <c r="A11924" s="20"/>
      <c r="W11924" s="20"/>
    </row>
    <row r="11925" spans="1:23" x14ac:dyDescent="0.25">
      <c r="A11925" s="20"/>
      <c r="W11925" s="20"/>
    </row>
    <row r="11926" spans="1:23" x14ac:dyDescent="0.25">
      <c r="A11926" s="20"/>
      <c r="W11926" s="20"/>
    </row>
    <row r="11927" spans="1:23" x14ac:dyDescent="0.25">
      <c r="A11927" s="20"/>
      <c r="W11927" s="20"/>
    </row>
    <row r="11928" spans="1:23" x14ac:dyDescent="0.25">
      <c r="A11928" s="20"/>
      <c r="W11928" s="20"/>
    </row>
    <row r="11929" spans="1:23" x14ac:dyDescent="0.25">
      <c r="A11929" s="20"/>
      <c r="W11929" s="20"/>
    </row>
    <row r="11930" spans="1:23" x14ac:dyDescent="0.25">
      <c r="A11930" s="20"/>
      <c r="W11930" s="20"/>
    </row>
    <row r="11931" spans="1:23" x14ac:dyDescent="0.25">
      <c r="A11931" s="20"/>
      <c r="W11931" s="20"/>
    </row>
    <row r="11932" spans="1:23" x14ac:dyDescent="0.25">
      <c r="A11932" s="20"/>
      <c r="W11932" s="20"/>
    </row>
    <row r="11933" spans="1:23" x14ac:dyDescent="0.25">
      <c r="A11933" s="20"/>
      <c r="W11933" s="20"/>
    </row>
    <row r="11934" spans="1:23" x14ac:dyDescent="0.25">
      <c r="A11934" s="20"/>
      <c r="W11934" s="20"/>
    </row>
    <row r="11935" spans="1:23" x14ac:dyDescent="0.25">
      <c r="A11935" s="20"/>
      <c r="W11935" s="20"/>
    </row>
    <row r="11936" spans="1:23" x14ac:dyDescent="0.25">
      <c r="A11936" s="20"/>
      <c r="W11936" s="20"/>
    </row>
    <row r="11937" spans="1:23" x14ac:dyDescent="0.25">
      <c r="A11937" s="20"/>
      <c r="W11937" s="20"/>
    </row>
    <row r="11938" spans="1:23" x14ac:dyDescent="0.25">
      <c r="A11938" s="20"/>
      <c r="W11938" s="20"/>
    </row>
    <row r="11939" spans="1:23" x14ac:dyDescent="0.25">
      <c r="A11939" s="20"/>
      <c r="W11939" s="20"/>
    </row>
    <row r="11940" spans="1:23" x14ac:dyDescent="0.25">
      <c r="A11940" s="20"/>
      <c r="W11940" s="20"/>
    </row>
    <row r="11941" spans="1:23" x14ac:dyDescent="0.25">
      <c r="A11941" s="20"/>
      <c r="W11941" s="20"/>
    </row>
    <row r="11942" spans="1:23" x14ac:dyDescent="0.25">
      <c r="A11942" s="20"/>
      <c r="W11942" s="20"/>
    </row>
    <row r="11943" spans="1:23" x14ac:dyDescent="0.25">
      <c r="A11943" s="20"/>
      <c r="W11943" s="20"/>
    </row>
    <row r="11944" spans="1:23" x14ac:dyDescent="0.25">
      <c r="A11944" s="20"/>
      <c r="W11944" s="20"/>
    </row>
    <row r="11945" spans="1:23" x14ac:dyDescent="0.25">
      <c r="A11945" s="20"/>
      <c r="W11945" s="20"/>
    </row>
    <row r="11946" spans="1:23" x14ac:dyDescent="0.25">
      <c r="A11946" s="20"/>
      <c r="W11946" s="20"/>
    </row>
    <row r="11947" spans="1:23" x14ac:dyDescent="0.25">
      <c r="A11947" s="20"/>
      <c r="W11947" s="20"/>
    </row>
    <row r="11948" spans="1:23" x14ac:dyDescent="0.25">
      <c r="A11948" s="20"/>
      <c r="W11948" s="20"/>
    </row>
    <row r="11949" spans="1:23" x14ac:dyDescent="0.25">
      <c r="A11949" s="20"/>
      <c r="W11949" s="20"/>
    </row>
    <row r="11950" spans="1:23" x14ac:dyDescent="0.25">
      <c r="A11950" s="20"/>
      <c r="W11950" s="20"/>
    </row>
    <row r="11951" spans="1:23" x14ac:dyDescent="0.25">
      <c r="A11951" s="20"/>
      <c r="W11951" s="20"/>
    </row>
    <row r="11952" spans="1:23" x14ac:dyDescent="0.25">
      <c r="A11952" s="20"/>
      <c r="W11952" s="20"/>
    </row>
    <row r="11953" spans="1:23" x14ac:dyDescent="0.25">
      <c r="A11953" s="20"/>
      <c r="W11953" s="20"/>
    </row>
    <row r="11954" spans="1:23" x14ac:dyDescent="0.25">
      <c r="A11954" s="20"/>
      <c r="W11954" s="20"/>
    </row>
    <row r="11955" spans="1:23" x14ac:dyDescent="0.25">
      <c r="A11955" s="20"/>
      <c r="W11955" s="20"/>
    </row>
    <row r="11956" spans="1:23" x14ac:dyDescent="0.25">
      <c r="A11956" s="20"/>
      <c r="W11956" s="20"/>
    </row>
    <row r="11957" spans="1:23" x14ac:dyDescent="0.25">
      <c r="A11957" s="20"/>
      <c r="W11957" s="20"/>
    </row>
    <row r="11958" spans="1:23" x14ac:dyDescent="0.25">
      <c r="A11958" s="20"/>
      <c r="W11958" s="20"/>
    </row>
    <row r="11959" spans="1:23" x14ac:dyDescent="0.25">
      <c r="A11959" s="20"/>
      <c r="W11959" s="20"/>
    </row>
    <row r="11960" spans="1:23" x14ac:dyDescent="0.25">
      <c r="A11960" s="20"/>
      <c r="W11960" s="20"/>
    </row>
    <row r="11961" spans="1:23" x14ac:dyDescent="0.25">
      <c r="A11961" s="20"/>
      <c r="W11961" s="20"/>
    </row>
    <row r="11962" spans="1:23" x14ac:dyDescent="0.25">
      <c r="A11962" s="20"/>
      <c r="W11962" s="20"/>
    </row>
    <row r="11963" spans="1:23" x14ac:dyDescent="0.25">
      <c r="A11963" s="20"/>
      <c r="W11963" s="20"/>
    </row>
    <row r="11964" spans="1:23" x14ac:dyDescent="0.25">
      <c r="A11964" s="20"/>
      <c r="W11964" s="20"/>
    </row>
    <row r="11965" spans="1:23" x14ac:dyDescent="0.25">
      <c r="A11965" s="20"/>
      <c r="W11965" s="20"/>
    </row>
    <row r="11966" spans="1:23" x14ac:dyDescent="0.25">
      <c r="A11966" s="20"/>
      <c r="W11966" s="20"/>
    </row>
    <row r="11967" spans="1:23" x14ac:dyDescent="0.25">
      <c r="A11967" s="20"/>
      <c r="W11967" s="20"/>
    </row>
    <row r="11968" spans="1:23" x14ac:dyDescent="0.25">
      <c r="A11968" s="20"/>
      <c r="W11968" s="20"/>
    </row>
    <row r="11969" spans="1:23" x14ac:dyDescent="0.25">
      <c r="A11969" s="20"/>
      <c r="W11969" s="20"/>
    </row>
    <row r="11970" spans="1:23" x14ac:dyDescent="0.25">
      <c r="A11970" s="20"/>
      <c r="W11970" s="20"/>
    </row>
    <row r="11971" spans="1:23" x14ac:dyDescent="0.25">
      <c r="A11971" s="20"/>
      <c r="W11971" s="20"/>
    </row>
    <row r="11972" spans="1:23" x14ac:dyDescent="0.25">
      <c r="A11972" s="20"/>
      <c r="W11972" s="20"/>
    </row>
    <row r="11973" spans="1:23" x14ac:dyDescent="0.25">
      <c r="A11973" s="20"/>
      <c r="W11973" s="20"/>
    </row>
    <row r="11974" spans="1:23" x14ac:dyDescent="0.25">
      <c r="A11974" s="20"/>
      <c r="W11974" s="20"/>
    </row>
    <row r="11975" spans="1:23" x14ac:dyDescent="0.25">
      <c r="A11975" s="20"/>
      <c r="W11975" s="20"/>
    </row>
    <row r="11976" spans="1:23" x14ac:dyDescent="0.25">
      <c r="A11976" s="20"/>
      <c r="W11976" s="20"/>
    </row>
    <row r="11977" spans="1:23" x14ac:dyDescent="0.25">
      <c r="A11977" s="20"/>
      <c r="W11977" s="20"/>
    </row>
    <row r="11978" spans="1:23" x14ac:dyDescent="0.25">
      <c r="A11978" s="20"/>
      <c r="W11978" s="20"/>
    </row>
    <row r="11979" spans="1:23" x14ac:dyDescent="0.25">
      <c r="A11979" s="20"/>
      <c r="W11979" s="20"/>
    </row>
    <row r="11980" spans="1:23" x14ac:dyDescent="0.25">
      <c r="A11980" s="20"/>
      <c r="W11980" s="20"/>
    </row>
    <row r="11981" spans="1:23" x14ac:dyDescent="0.25">
      <c r="A11981" s="20"/>
      <c r="W11981" s="20"/>
    </row>
    <row r="11982" spans="1:23" x14ac:dyDescent="0.25">
      <c r="A11982" s="20"/>
      <c r="W11982" s="20"/>
    </row>
    <row r="11983" spans="1:23" x14ac:dyDescent="0.25">
      <c r="A11983" s="20"/>
      <c r="W11983" s="20"/>
    </row>
    <row r="11984" spans="1:23" x14ac:dyDescent="0.25">
      <c r="A11984" s="20"/>
      <c r="W11984" s="20"/>
    </row>
    <row r="11985" spans="1:23" x14ac:dyDescent="0.25">
      <c r="A11985" s="20"/>
      <c r="W11985" s="20"/>
    </row>
    <row r="11986" spans="1:23" x14ac:dyDescent="0.25">
      <c r="A11986" s="20"/>
      <c r="W11986" s="20"/>
    </row>
    <row r="11987" spans="1:23" x14ac:dyDescent="0.25">
      <c r="A11987" s="20"/>
      <c r="W11987" s="20"/>
    </row>
    <row r="11988" spans="1:23" x14ac:dyDescent="0.25">
      <c r="A11988" s="20"/>
      <c r="W11988" s="20"/>
    </row>
    <row r="11989" spans="1:23" x14ac:dyDescent="0.25">
      <c r="A11989" s="20"/>
      <c r="W11989" s="20"/>
    </row>
    <row r="11990" spans="1:23" x14ac:dyDescent="0.25">
      <c r="A11990" s="20"/>
      <c r="W11990" s="20"/>
    </row>
    <row r="11991" spans="1:23" x14ac:dyDescent="0.25">
      <c r="A11991" s="20"/>
      <c r="W11991" s="20"/>
    </row>
    <row r="11992" spans="1:23" x14ac:dyDescent="0.25">
      <c r="A11992" s="20"/>
      <c r="W11992" s="20"/>
    </row>
    <row r="11993" spans="1:23" x14ac:dyDescent="0.25">
      <c r="A11993" s="20"/>
      <c r="W11993" s="20"/>
    </row>
    <row r="11994" spans="1:23" x14ac:dyDescent="0.25">
      <c r="A11994" s="20"/>
      <c r="W11994" s="20"/>
    </row>
    <row r="11995" spans="1:23" x14ac:dyDescent="0.25">
      <c r="A11995" s="20"/>
      <c r="W11995" s="20"/>
    </row>
    <row r="11996" spans="1:23" x14ac:dyDescent="0.25">
      <c r="A11996" s="20"/>
      <c r="W11996" s="20"/>
    </row>
    <row r="11997" spans="1:23" x14ac:dyDescent="0.25">
      <c r="A11997" s="20"/>
      <c r="W11997" s="20"/>
    </row>
    <row r="11998" spans="1:23" x14ac:dyDescent="0.25">
      <c r="A11998" s="20"/>
      <c r="W11998" s="20"/>
    </row>
    <row r="11999" spans="1:23" x14ac:dyDescent="0.25">
      <c r="A11999" s="20"/>
      <c r="W11999" s="20"/>
    </row>
    <row r="12000" spans="1:23" x14ac:dyDescent="0.25">
      <c r="A12000" s="20"/>
      <c r="W12000" s="20"/>
    </row>
    <row r="12001" spans="1:23" x14ac:dyDescent="0.25">
      <c r="A12001" s="20"/>
      <c r="W12001" s="20"/>
    </row>
    <row r="12002" spans="1:23" x14ac:dyDescent="0.25">
      <c r="A12002" s="20"/>
      <c r="W12002" s="20"/>
    </row>
    <row r="12003" spans="1:23" x14ac:dyDescent="0.25">
      <c r="A12003" s="20"/>
      <c r="W12003" s="20"/>
    </row>
    <row r="12004" spans="1:23" x14ac:dyDescent="0.25">
      <c r="A12004" s="20"/>
      <c r="W12004" s="20"/>
    </row>
    <row r="12005" spans="1:23" x14ac:dyDescent="0.25">
      <c r="A12005" s="20"/>
      <c r="W12005" s="20"/>
    </row>
    <row r="12006" spans="1:23" x14ac:dyDescent="0.25">
      <c r="A12006" s="20"/>
      <c r="W12006" s="20"/>
    </row>
    <row r="12007" spans="1:23" x14ac:dyDescent="0.25">
      <c r="A12007" s="20"/>
      <c r="W12007" s="20"/>
    </row>
    <row r="12008" spans="1:23" x14ac:dyDescent="0.25">
      <c r="A12008" s="20"/>
      <c r="W12008" s="20"/>
    </row>
    <row r="12009" spans="1:23" x14ac:dyDescent="0.25">
      <c r="A12009" s="20"/>
      <c r="W12009" s="20"/>
    </row>
    <row r="12010" spans="1:23" x14ac:dyDescent="0.25">
      <c r="A12010" s="20"/>
      <c r="W12010" s="20"/>
    </row>
    <row r="12011" spans="1:23" x14ac:dyDescent="0.25">
      <c r="A12011" s="20"/>
      <c r="W12011" s="20"/>
    </row>
    <row r="12012" spans="1:23" x14ac:dyDescent="0.25">
      <c r="A12012" s="20"/>
      <c r="W12012" s="20"/>
    </row>
    <row r="12013" spans="1:23" x14ac:dyDescent="0.25">
      <c r="A12013" s="20"/>
      <c r="W12013" s="20"/>
    </row>
    <row r="12014" spans="1:23" x14ac:dyDescent="0.25">
      <c r="A12014" s="20"/>
      <c r="W12014" s="20"/>
    </row>
    <row r="12015" spans="1:23" x14ac:dyDescent="0.25">
      <c r="A12015" s="20"/>
      <c r="W12015" s="20"/>
    </row>
    <row r="12016" spans="1:23" x14ac:dyDescent="0.25">
      <c r="A12016" s="20"/>
      <c r="W12016" s="20"/>
    </row>
    <row r="12017" spans="1:23" x14ac:dyDescent="0.25">
      <c r="A12017" s="20"/>
      <c r="W12017" s="20"/>
    </row>
    <row r="12018" spans="1:23" x14ac:dyDescent="0.25">
      <c r="A12018" s="20"/>
      <c r="W12018" s="20"/>
    </row>
    <row r="12019" spans="1:23" x14ac:dyDescent="0.25">
      <c r="A12019" s="20"/>
      <c r="W12019" s="20"/>
    </row>
    <row r="12020" spans="1:23" x14ac:dyDescent="0.25">
      <c r="A12020" s="20"/>
      <c r="W12020" s="20"/>
    </row>
    <row r="12021" spans="1:23" x14ac:dyDescent="0.25">
      <c r="A12021" s="20"/>
      <c r="W12021" s="20"/>
    </row>
    <row r="12022" spans="1:23" x14ac:dyDescent="0.25">
      <c r="A12022" s="20"/>
      <c r="W12022" s="20"/>
    </row>
    <row r="12023" spans="1:23" x14ac:dyDescent="0.25">
      <c r="A12023" s="20"/>
      <c r="W12023" s="20"/>
    </row>
    <row r="12024" spans="1:23" x14ac:dyDescent="0.25">
      <c r="A12024" s="20"/>
      <c r="W12024" s="20"/>
    </row>
    <row r="12025" spans="1:23" x14ac:dyDescent="0.25">
      <c r="A12025" s="20"/>
      <c r="W12025" s="20"/>
    </row>
    <row r="12026" spans="1:23" x14ac:dyDescent="0.25">
      <c r="A12026" s="20"/>
      <c r="W12026" s="20"/>
    </row>
    <row r="12027" spans="1:23" x14ac:dyDescent="0.25">
      <c r="A12027" s="20"/>
      <c r="W12027" s="20"/>
    </row>
    <row r="12028" spans="1:23" x14ac:dyDescent="0.25">
      <c r="A12028" s="20"/>
      <c r="W12028" s="20"/>
    </row>
    <row r="12029" spans="1:23" x14ac:dyDescent="0.25">
      <c r="A12029" s="20"/>
      <c r="W12029" s="20"/>
    </row>
    <row r="12030" spans="1:23" x14ac:dyDescent="0.25">
      <c r="A12030" s="20"/>
      <c r="W12030" s="20"/>
    </row>
    <row r="12031" spans="1:23" x14ac:dyDescent="0.25">
      <c r="A12031" s="20"/>
      <c r="W12031" s="20"/>
    </row>
    <row r="12032" spans="1:23" x14ac:dyDescent="0.25">
      <c r="A12032" s="20"/>
      <c r="W12032" s="20"/>
    </row>
    <row r="12033" spans="1:23" x14ac:dyDescent="0.25">
      <c r="A12033" s="20"/>
      <c r="W12033" s="20"/>
    </row>
    <row r="12034" spans="1:23" x14ac:dyDescent="0.25">
      <c r="A12034" s="20"/>
      <c r="W12034" s="20"/>
    </row>
    <row r="12035" spans="1:23" x14ac:dyDescent="0.25">
      <c r="A12035" s="20"/>
      <c r="W12035" s="20"/>
    </row>
    <row r="12036" spans="1:23" x14ac:dyDescent="0.25">
      <c r="A12036" s="20"/>
      <c r="W12036" s="20"/>
    </row>
    <row r="12037" spans="1:23" x14ac:dyDescent="0.25">
      <c r="A12037" s="20"/>
      <c r="W12037" s="20"/>
    </row>
    <row r="12038" spans="1:23" x14ac:dyDescent="0.25">
      <c r="A12038" s="20"/>
      <c r="W12038" s="20"/>
    </row>
    <row r="12039" spans="1:23" x14ac:dyDescent="0.25">
      <c r="A12039" s="20"/>
      <c r="W12039" s="20"/>
    </row>
    <row r="12040" spans="1:23" x14ac:dyDescent="0.25">
      <c r="A12040" s="20"/>
      <c r="W12040" s="20"/>
    </row>
    <row r="12041" spans="1:23" x14ac:dyDescent="0.25">
      <c r="A12041" s="20"/>
      <c r="W12041" s="20"/>
    </row>
    <row r="12042" spans="1:23" x14ac:dyDescent="0.25">
      <c r="A12042" s="20"/>
      <c r="W12042" s="20"/>
    </row>
    <row r="12043" spans="1:23" x14ac:dyDescent="0.25">
      <c r="A12043" s="20"/>
      <c r="W12043" s="20"/>
    </row>
    <row r="12044" spans="1:23" x14ac:dyDescent="0.25">
      <c r="A12044" s="20"/>
      <c r="W12044" s="20"/>
    </row>
    <row r="12045" spans="1:23" x14ac:dyDescent="0.25">
      <c r="A12045" s="20"/>
      <c r="W12045" s="20"/>
    </row>
    <row r="12046" spans="1:23" x14ac:dyDescent="0.25">
      <c r="A12046" s="20"/>
      <c r="W12046" s="20"/>
    </row>
    <row r="12047" spans="1:23" x14ac:dyDescent="0.25">
      <c r="A12047" s="20"/>
      <c r="W12047" s="20"/>
    </row>
    <row r="12048" spans="1:23" x14ac:dyDescent="0.25">
      <c r="A12048" s="20"/>
      <c r="W12048" s="20"/>
    </row>
    <row r="12049" spans="1:23" x14ac:dyDescent="0.25">
      <c r="A12049" s="20"/>
      <c r="W12049" s="20"/>
    </row>
    <row r="12050" spans="1:23" x14ac:dyDescent="0.25">
      <c r="A12050" s="20"/>
      <c r="W12050" s="20"/>
    </row>
    <row r="12051" spans="1:23" x14ac:dyDescent="0.25">
      <c r="A12051" s="20"/>
      <c r="W12051" s="20"/>
    </row>
    <row r="12052" spans="1:23" x14ac:dyDescent="0.25">
      <c r="A12052" s="20"/>
      <c r="W12052" s="20"/>
    </row>
    <row r="12053" spans="1:23" x14ac:dyDescent="0.25">
      <c r="A12053" s="20"/>
      <c r="W12053" s="20"/>
    </row>
    <row r="12054" spans="1:23" x14ac:dyDescent="0.25">
      <c r="A12054" s="20"/>
      <c r="W12054" s="20"/>
    </row>
    <row r="12055" spans="1:23" x14ac:dyDescent="0.25">
      <c r="A12055" s="20"/>
      <c r="W12055" s="20"/>
    </row>
    <row r="12056" spans="1:23" x14ac:dyDescent="0.25">
      <c r="A12056" s="20"/>
      <c r="W12056" s="20"/>
    </row>
    <row r="12057" spans="1:23" x14ac:dyDescent="0.25">
      <c r="A12057" s="20"/>
      <c r="W12057" s="20"/>
    </row>
    <row r="12058" spans="1:23" x14ac:dyDescent="0.25">
      <c r="A12058" s="20"/>
      <c r="W12058" s="20"/>
    </row>
    <row r="12059" spans="1:23" x14ac:dyDescent="0.25">
      <c r="A12059" s="20"/>
      <c r="W12059" s="20"/>
    </row>
    <row r="12060" spans="1:23" x14ac:dyDescent="0.25">
      <c r="A12060" s="20"/>
      <c r="W12060" s="20"/>
    </row>
    <row r="12061" spans="1:23" x14ac:dyDescent="0.25">
      <c r="A12061" s="20"/>
      <c r="W12061" s="20"/>
    </row>
    <row r="12062" spans="1:23" x14ac:dyDescent="0.25">
      <c r="A12062" s="20"/>
      <c r="W12062" s="20"/>
    </row>
    <row r="12063" spans="1:23" x14ac:dyDescent="0.25">
      <c r="A12063" s="20"/>
      <c r="W12063" s="20"/>
    </row>
    <row r="12064" spans="1:23" x14ac:dyDescent="0.25">
      <c r="A12064" s="20"/>
      <c r="W12064" s="20"/>
    </row>
    <row r="12065" spans="1:23" x14ac:dyDescent="0.25">
      <c r="A12065" s="20"/>
      <c r="W12065" s="20"/>
    </row>
    <row r="12066" spans="1:23" x14ac:dyDescent="0.25">
      <c r="A12066" s="20"/>
      <c r="W12066" s="20"/>
    </row>
    <row r="12067" spans="1:23" x14ac:dyDescent="0.25">
      <c r="A12067" s="20"/>
      <c r="W12067" s="20"/>
    </row>
    <row r="12068" spans="1:23" x14ac:dyDescent="0.25">
      <c r="A12068" s="20"/>
      <c r="W12068" s="20"/>
    </row>
    <row r="12069" spans="1:23" x14ac:dyDescent="0.25">
      <c r="A12069" s="20"/>
      <c r="W12069" s="20"/>
    </row>
    <row r="12070" spans="1:23" x14ac:dyDescent="0.25">
      <c r="A12070" s="20"/>
      <c r="W12070" s="20"/>
    </row>
    <row r="12071" spans="1:23" x14ac:dyDescent="0.25">
      <c r="A12071" s="20"/>
      <c r="W12071" s="20"/>
    </row>
    <row r="12072" spans="1:23" x14ac:dyDescent="0.25">
      <c r="A12072" s="20"/>
      <c r="W12072" s="20"/>
    </row>
    <row r="12073" spans="1:23" x14ac:dyDescent="0.25">
      <c r="A12073" s="20"/>
      <c r="W12073" s="20"/>
    </row>
    <row r="12074" spans="1:23" x14ac:dyDescent="0.25">
      <c r="A12074" s="20"/>
      <c r="W12074" s="20"/>
    </row>
    <row r="12075" spans="1:23" x14ac:dyDescent="0.25">
      <c r="A12075" s="20"/>
      <c r="W12075" s="20"/>
    </row>
    <row r="12076" spans="1:23" x14ac:dyDescent="0.25">
      <c r="A12076" s="20"/>
      <c r="W12076" s="20"/>
    </row>
    <row r="12077" spans="1:23" x14ac:dyDescent="0.25">
      <c r="A12077" s="20"/>
      <c r="W12077" s="20"/>
    </row>
    <row r="12078" spans="1:23" x14ac:dyDescent="0.25">
      <c r="A12078" s="20"/>
      <c r="W12078" s="20"/>
    </row>
    <row r="12079" spans="1:23" x14ac:dyDescent="0.25">
      <c r="A12079" s="20"/>
      <c r="W12079" s="20"/>
    </row>
    <row r="12080" spans="1:23" x14ac:dyDescent="0.25">
      <c r="A12080" s="20"/>
      <c r="W12080" s="20"/>
    </row>
    <row r="12081" spans="1:23" x14ac:dyDescent="0.25">
      <c r="A12081" s="20"/>
      <c r="W12081" s="20"/>
    </row>
    <row r="12082" spans="1:23" x14ac:dyDescent="0.25">
      <c r="A12082" s="20"/>
      <c r="W12082" s="20"/>
    </row>
    <row r="12083" spans="1:23" x14ac:dyDescent="0.25">
      <c r="A12083" s="20"/>
      <c r="W12083" s="20"/>
    </row>
    <row r="12084" spans="1:23" x14ac:dyDescent="0.25">
      <c r="A12084" s="20"/>
      <c r="W12084" s="20"/>
    </row>
    <row r="12085" spans="1:23" x14ac:dyDescent="0.25">
      <c r="A12085" s="20"/>
      <c r="W12085" s="20"/>
    </row>
    <row r="12086" spans="1:23" x14ac:dyDescent="0.25">
      <c r="A12086" s="20"/>
      <c r="W12086" s="20"/>
    </row>
    <row r="12087" spans="1:23" x14ac:dyDescent="0.25">
      <c r="A12087" s="20"/>
      <c r="W12087" s="20"/>
    </row>
    <row r="12088" spans="1:23" x14ac:dyDescent="0.25">
      <c r="A12088" s="20"/>
      <c r="W12088" s="20"/>
    </row>
    <row r="12089" spans="1:23" x14ac:dyDescent="0.25">
      <c r="A12089" s="20"/>
      <c r="W12089" s="20"/>
    </row>
    <row r="12090" spans="1:23" x14ac:dyDescent="0.25">
      <c r="A12090" s="20"/>
      <c r="W12090" s="20"/>
    </row>
    <row r="12091" spans="1:23" x14ac:dyDescent="0.25">
      <c r="A12091" s="20"/>
      <c r="W12091" s="20"/>
    </row>
    <row r="12092" spans="1:23" x14ac:dyDescent="0.25">
      <c r="A12092" s="20"/>
      <c r="W12092" s="20"/>
    </row>
    <row r="12093" spans="1:23" x14ac:dyDescent="0.25">
      <c r="A12093" s="20"/>
      <c r="W12093" s="20"/>
    </row>
    <row r="12094" spans="1:23" x14ac:dyDescent="0.25">
      <c r="A12094" s="20"/>
      <c r="W12094" s="20"/>
    </row>
    <row r="12095" spans="1:23" x14ac:dyDescent="0.25">
      <c r="A12095" s="20"/>
      <c r="W12095" s="20"/>
    </row>
    <row r="12096" spans="1:23" x14ac:dyDescent="0.25">
      <c r="A12096" s="20"/>
      <c r="W12096" s="20"/>
    </row>
    <row r="12097" spans="1:23" x14ac:dyDescent="0.25">
      <c r="A12097" s="20"/>
      <c r="W12097" s="20"/>
    </row>
    <row r="12098" spans="1:23" x14ac:dyDescent="0.25">
      <c r="A12098" s="20"/>
      <c r="W12098" s="20"/>
    </row>
    <row r="12099" spans="1:23" x14ac:dyDescent="0.25">
      <c r="A12099" s="20"/>
      <c r="W12099" s="20"/>
    </row>
    <row r="12100" spans="1:23" x14ac:dyDescent="0.25">
      <c r="A12100" s="20"/>
      <c r="W12100" s="20"/>
    </row>
    <row r="12101" spans="1:23" x14ac:dyDescent="0.25">
      <c r="A12101" s="20"/>
      <c r="W12101" s="20"/>
    </row>
    <row r="12102" spans="1:23" x14ac:dyDescent="0.25">
      <c r="A12102" s="20"/>
      <c r="W12102" s="20"/>
    </row>
    <row r="12103" spans="1:23" x14ac:dyDescent="0.25">
      <c r="A12103" s="20"/>
      <c r="W12103" s="20"/>
    </row>
    <row r="12104" spans="1:23" x14ac:dyDescent="0.25">
      <c r="A12104" s="20"/>
      <c r="W12104" s="20"/>
    </row>
    <row r="12105" spans="1:23" x14ac:dyDescent="0.25">
      <c r="A12105" s="20"/>
      <c r="W12105" s="20"/>
    </row>
    <row r="12106" spans="1:23" x14ac:dyDescent="0.25">
      <c r="A12106" s="20"/>
      <c r="W12106" s="20"/>
    </row>
    <row r="12107" spans="1:23" x14ac:dyDescent="0.25">
      <c r="A12107" s="20"/>
      <c r="W12107" s="20"/>
    </row>
    <row r="12108" spans="1:23" x14ac:dyDescent="0.25">
      <c r="A12108" s="20"/>
      <c r="W12108" s="20"/>
    </row>
    <row r="12109" spans="1:23" x14ac:dyDescent="0.25">
      <c r="A12109" s="20"/>
      <c r="W12109" s="20"/>
    </row>
    <row r="12110" spans="1:23" x14ac:dyDescent="0.25">
      <c r="A12110" s="20"/>
      <c r="W12110" s="20"/>
    </row>
    <row r="12111" spans="1:23" x14ac:dyDescent="0.25">
      <c r="A12111" s="20"/>
      <c r="W12111" s="20"/>
    </row>
    <row r="12112" spans="1:23" x14ac:dyDescent="0.25">
      <c r="A12112" s="20"/>
      <c r="W12112" s="20"/>
    </row>
    <row r="12113" spans="1:23" x14ac:dyDescent="0.25">
      <c r="A12113" s="20"/>
      <c r="W12113" s="20"/>
    </row>
    <row r="12114" spans="1:23" x14ac:dyDescent="0.25">
      <c r="A12114" s="20"/>
      <c r="W12114" s="20"/>
    </row>
    <row r="12115" spans="1:23" x14ac:dyDescent="0.25">
      <c r="A12115" s="20"/>
      <c r="W12115" s="20"/>
    </row>
    <row r="12116" spans="1:23" x14ac:dyDescent="0.25">
      <c r="A12116" s="20"/>
      <c r="W12116" s="20"/>
    </row>
    <row r="12117" spans="1:23" x14ac:dyDescent="0.25">
      <c r="A12117" s="20"/>
      <c r="W12117" s="20"/>
    </row>
    <row r="12118" spans="1:23" x14ac:dyDescent="0.25">
      <c r="A12118" s="20"/>
      <c r="W12118" s="20"/>
    </row>
    <row r="12119" spans="1:23" x14ac:dyDescent="0.25">
      <c r="A12119" s="20"/>
      <c r="W12119" s="20"/>
    </row>
    <row r="12120" spans="1:23" x14ac:dyDescent="0.25">
      <c r="A12120" s="20"/>
      <c r="W12120" s="20"/>
    </row>
    <row r="12121" spans="1:23" x14ac:dyDescent="0.25">
      <c r="A12121" s="20"/>
      <c r="W12121" s="20"/>
    </row>
    <row r="12122" spans="1:23" x14ac:dyDescent="0.25">
      <c r="A12122" s="20"/>
      <c r="W12122" s="20"/>
    </row>
    <row r="12123" spans="1:23" x14ac:dyDescent="0.25">
      <c r="A12123" s="20"/>
      <c r="W12123" s="20"/>
    </row>
    <row r="12124" spans="1:23" x14ac:dyDescent="0.25">
      <c r="A12124" s="20"/>
      <c r="W12124" s="20"/>
    </row>
    <row r="12125" spans="1:23" x14ac:dyDescent="0.25">
      <c r="A12125" s="20"/>
      <c r="W12125" s="20"/>
    </row>
    <row r="12126" spans="1:23" x14ac:dyDescent="0.25">
      <c r="A12126" s="20"/>
      <c r="W12126" s="20"/>
    </row>
    <row r="12127" spans="1:23" x14ac:dyDescent="0.25">
      <c r="A12127" s="20"/>
      <c r="W12127" s="20"/>
    </row>
    <row r="12128" spans="1:23" x14ac:dyDescent="0.25">
      <c r="A12128" s="20"/>
      <c r="W12128" s="20"/>
    </row>
    <row r="12129" spans="1:23" x14ac:dyDescent="0.25">
      <c r="A12129" s="20"/>
      <c r="W12129" s="20"/>
    </row>
    <row r="12130" spans="1:23" x14ac:dyDescent="0.25">
      <c r="A12130" s="20"/>
      <c r="W12130" s="20"/>
    </row>
    <row r="12131" spans="1:23" x14ac:dyDescent="0.25">
      <c r="A12131" s="20"/>
      <c r="W12131" s="20"/>
    </row>
    <row r="12132" spans="1:23" x14ac:dyDescent="0.25">
      <c r="A12132" s="20"/>
      <c r="W12132" s="20"/>
    </row>
    <row r="12133" spans="1:23" x14ac:dyDescent="0.25">
      <c r="A12133" s="20"/>
      <c r="W12133" s="20"/>
    </row>
    <row r="12134" spans="1:23" x14ac:dyDescent="0.25">
      <c r="A12134" s="20"/>
      <c r="W12134" s="20"/>
    </row>
    <row r="12135" spans="1:23" x14ac:dyDescent="0.25">
      <c r="A12135" s="20"/>
      <c r="W12135" s="20"/>
    </row>
    <row r="12136" spans="1:23" x14ac:dyDescent="0.25">
      <c r="A12136" s="20"/>
      <c r="W12136" s="20"/>
    </row>
    <row r="12137" spans="1:23" x14ac:dyDescent="0.25">
      <c r="A12137" s="20"/>
      <c r="W12137" s="20"/>
    </row>
    <row r="12138" spans="1:23" x14ac:dyDescent="0.25">
      <c r="A12138" s="20"/>
      <c r="W12138" s="20"/>
    </row>
    <row r="12139" spans="1:23" x14ac:dyDescent="0.25">
      <c r="A12139" s="20"/>
      <c r="W12139" s="20"/>
    </row>
    <row r="12140" spans="1:23" x14ac:dyDescent="0.25">
      <c r="A12140" s="20"/>
      <c r="W12140" s="20"/>
    </row>
    <row r="12141" spans="1:23" x14ac:dyDescent="0.25">
      <c r="A12141" s="20"/>
      <c r="W12141" s="20"/>
    </row>
    <row r="12142" spans="1:23" x14ac:dyDescent="0.25">
      <c r="A12142" s="20"/>
      <c r="W12142" s="20"/>
    </row>
    <row r="12143" spans="1:23" x14ac:dyDescent="0.25">
      <c r="A12143" s="20"/>
      <c r="W12143" s="20"/>
    </row>
    <row r="12144" spans="1:23" x14ac:dyDescent="0.25">
      <c r="A12144" s="20"/>
      <c r="W12144" s="20"/>
    </row>
    <row r="12145" spans="1:23" x14ac:dyDescent="0.25">
      <c r="A12145" s="20"/>
      <c r="W12145" s="20"/>
    </row>
    <row r="12146" spans="1:23" x14ac:dyDescent="0.25">
      <c r="A12146" s="20"/>
      <c r="W12146" s="20"/>
    </row>
    <row r="12147" spans="1:23" x14ac:dyDescent="0.25">
      <c r="A12147" s="20"/>
      <c r="W12147" s="20"/>
    </row>
    <row r="12148" spans="1:23" x14ac:dyDescent="0.25">
      <c r="A12148" s="20"/>
      <c r="W12148" s="20"/>
    </row>
    <row r="12149" spans="1:23" x14ac:dyDescent="0.25">
      <c r="A12149" s="20"/>
      <c r="W12149" s="20"/>
    </row>
    <row r="12150" spans="1:23" x14ac:dyDescent="0.25">
      <c r="A12150" s="20"/>
      <c r="W12150" s="20"/>
    </row>
    <row r="12151" spans="1:23" x14ac:dyDescent="0.25">
      <c r="A12151" s="20"/>
      <c r="W12151" s="20"/>
    </row>
    <row r="12152" spans="1:23" x14ac:dyDescent="0.25">
      <c r="A12152" s="20"/>
      <c r="W12152" s="20"/>
    </row>
    <row r="12153" spans="1:23" x14ac:dyDescent="0.25">
      <c r="A12153" s="20"/>
      <c r="W12153" s="20"/>
    </row>
    <row r="12154" spans="1:23" x14ac:dyDescent="0.25">
      <c r="A12154" s="20"/>
      <c r="W12154" s="20"/>
    </row>
    <row r="12155" spans="1:23" x14ac:dyDescent="0.25">
      <c r="A12155" s="20"/>
      <c r="W12155" s="20"/>
    </row>
    <row r="12156" spans="1:23" x14ac:dyDescent="0.25">
      <c r="A12156" s="20"/>
      <c r="W12156" s="20"/>
    </row>
    <row r="12157" spans="1:23" x14ac:dyDescent="0.25">
      <c r="A12157" s="20"/>
      <c r="W12157" s="20"/>
    </row>
    <row r="12158" spans="1:23" x14ac:dyDescent="0.25">
      <c r="A12158" s="20"/>
      <c r="W12158" s="20"/>
    </row>
    <row r="12159" spans="1:23" x14ac:dyDescent="0.25">
      <c r="A12159" s="20"/>
      <c r="W12159" s="20"/>
    </row>
    <row r="12160" spans="1:23" x14ac:dyDescent="0.25">
      <c r="A12160" s="20"/>
      <c r="W12160" s="20"/>
    </row>
    <row r="12161" spans="1:23" x14ac:dyDescent="0.25">
      <c r="A12161" s="20"/>
      <c r="W12161" s="20"/>
    </row>
    <row r="12162" spans="1:23" x14ac:dyDescent="0.25">
      <c r="A12162" s="20"/>
      <c r="W12162" s="20"/>
    </row>
    <row r="12163" spans="1:23" x14ac:dyDescent="0.25">
      <c r="A12163" s="20"/>
      <c r="W12163" s="20"/>
    </row>
    <row r="12164" spans="1:23" x14ac:dyDescent="0.25">
      <c r="A12164" s="20"/>
      <c r="W12164" s="20"/>
    </row>
    <row r="12165" spans="1:23" x14ac:dyDescent="0.25">
      <c r="A12165" s="20"/>
      <c r="W12165" s="20"/>
    </row>
    <row r="12166" spans="1:23" x14ac:dyDescent="0.25">
      <c r="A12166" s="20"/>
      <c r="W12166" s="20"/>
    </row>
    <row r="12167" spans="1:23" x14ac:dyDescent="0.25">
      <c r="A12167" s="20"/>
      <c r="W12167" s="20"/>
    </row>
    <row r="12168" spans="1:23" x14ac:dyDescent="0.25">
      <c r="A12168" s="20"/>
      <c r="W12168" s="20"/>
    </row>
    <row r="12169" spans="1:23" x14ac:dyDescent="0.25">
      <c r="A12169" s="20"/>
      <c r="W12169" s="20"/>
    </row>
    <row r="12170" spans="1:23" x14ac:dyDescent="0.25">
      <c r="A12170" s="20"/>
      <c r="W12170" s="20"/>
    </row>
    <row r="12171" spans="1:23" x14ac:dyDescent="0.25">
      <c r="A12171" s="20"/>
      <c r="W12171" s="20"/>
    </row>
    <row r="12172" spans="1:23" x14ac:dyDescent="0.25">
      <c r="A12172" s="20"/>
      <c r="W12172" s="20"/>
    </row>
    <row r="12173" spans="1:23" x14ac:dyDescent="0.25">
      <c r="A12173" s="20"/>
      <c r="W12173" s="20"/>
    </row>
    <row r="12174" spans="1:23" x14ac:dyDescent="0.25">
      <c r="A12174" s="20"/>
      <c r="W12174" s="20"/>
    </row>
    <row r="12175" spans="1:23" x14ac:dyDescent="0.25">
      <c r="A12175" s="20"/>
      <c r="W12175" s="20"/>
    </row>
    <row r="12176" spans="1:23" x14ac:dyDescent="0.25">
      <c r="A12176" s="20"/>
      <c r="W12176" s="20"/>
    </row>
    <row r="12177" spans="1:23" x14ac:dyDescent="0.25">
      <c r="A12177" s="20"/>
      <c r="W12177" s="20"/>
    </row>
    <row r="12178" spans="1:23" x14ac:dyDescent="0.25">
      <c r="A12178" s="20"/>
      <c r="W12178" s="20"/>
    </row>
    <row r="12179" spans="1:23" x14ac:dyDescent="0.25">
      <c r="A12179" s="20"/>
      <c r="W12179" s="20"/>
    </row>
    <row r="12180" spans="1:23" x14ac:dyDescent="0.25">
      <c r="A12180" s="20"/>
      <c r="W12180" s="20"/>
    </row>
    <row r="12181" spans="1:23" x14ac:dyDescent="0.25">
      <c r="A12181" s="20"/>
      <c r="W12181" s="20"/>
    </row>
    <row r="12182" spans="1:23" x14ac:dyDescent="0.25">
      <c r="A12182" s="20"/>
      <c r="W12182" s="20"/>
    </row>
    <row r="12183" spans="1:23" x14ac:dyDescent="0.25">
      <c r="A12183" s="20"/>
      <c r="W12183" s="20"/>
    </row>
    <row r="12184" spans="1:23" x14ac:dyDescent="0.25">
      <c r="A12184" s="20"/>
      <c r="W12184" s="20"/>
    </row>
    <row r="12185" spans="1:23" x14ac:dyDescent="0.25">
      <c r="A12185" s="20"/>
      <c r="W12185" s="20"/>
    </row>
    <row r="12186" spans="1:23" x14ac:dyDescent="0.25">
      <c r="A12186" s="20"/>
      <c r="W12186" s="20"/>
    </row>
    <row r="12187" spans="1:23" x14ac:dyDescent="0.25">
      <c r="A12187" s="20"/>
      <c r="W12187" s="20"/>
    </row>
    <row r="12188" spans="1:23" x14ac:dyDescent="0.25">
      <c r="A12188" s="20"/>
      <c r="W12188" s="20"/>
    </row>
    <row r="12189" spans="1:23" x14ac:dyDescent="0.25">
      <c r="A12189" s="20"/>
      <c r="W12189" s="20"/>
    </row>
    <row r="12190" spans="1:23" x14ac:dyDescent="0.25">
      <c r="A12190" s="20"/>
      <c r="W12190" s="20"/>
    </row>
    <row r="12191" spans="1:23" x14ac:dyDescent="0.25">
      <c r="A12191" s="20"/>
      <c r="W12191" s="20"/>
    </row>
    <row r="12192" spans="1:23" x14ac:dyDescent="0.25">
      <c r="A12192" s="20"/>
      <c r="W12192" s="20"/>
    </row>
    <row r="12193" spans="1:23" x14ac:dyDescent="0.25">
      <c r="A12193" s="20"/>
      <c r="W12193" s="20"/>
    </row>
    <row r="12194" spans="1:23" x14ac:dyDescent="0.25">
      <c r="A12194" s="20"/>
      <c r="W12194" s="20"/>
    </row>
    <row r="12195" spans="1:23" x14ac:dyDescent="0.25">
      <c r="A12195" s="20"/>
      <c r="W12195" s="20"/>
    </row>
    <row r="12196" spans="1:23" x14ac:dyDescent="0.25">
      <c r="A12196" s="20"/>
      <c r="W12196" s="20"/>
    </row>
    <row r="12197" spans="1:23" x14ac:dyDescent="0.25">
      <c r="A12197" s="20"/>
      <c r="W12197" s="20"/>
    </row>
    <row r="12198" spans="1:23" x14ac:dyDescent="0.25">
      <c r="A12198" s="20"/>
      <c r="W12198" s="20"/>
    </row>
    <row r="12199" spans="1:23" x14ac:dyDescent="0.25">
      <c r="A12199" s="20"/>
      <c r="W12199" s="20"/>
    </row>
    <row r="12200" spans="1:23" x14ac:dyDescent="0.25">
      <c r="A12200" s="20"/>
      <c r="W12200" s="20"/>
    </row>
    <row r="12201" spans="1:23" x14ac:dyDescent="0.25">
      <c r="A12201" s="20"/>
      <c r="W12201" s="20"/>
    </row>
    <row r="12202" spans="1:23" x14ac:dyDescent="0.25">
      <c r="A12202" s="20"/>
      <c r="W12202" s="20"/>
    </row>
    <row r="12203" spans="1:23" x14ac:dyDescent="0.25">
      <c r="A12203" s="20"/>
      <c r="W12203" s="20"/>
    </row>
    <row r="12204" spans="1:23" x14ac:dyDescent="0.25">
      <c r="A12204" s="20"/>
      <c r="W12204" s="20"/>
    </row>
    <row r="12205" spans="1:23" x14ac:dyDescent="0.25">
      <c r="A12205" s="20"/>
      <c r="W12205" s="20"/>
    </row>
    <row r="12206" spans="1:23" x14ac:dyDescent="0.25">
      <c r="A12206" s="20"/>
      <c r="W12206" s="20"/>
    </row>
    <row r="12207" spans="1:23" x14ac:dyDescent="0.25">
      <c r="A12207" s="20"/>
      <c r="W12207" s="20"/>
    </row>
    <row r="12208" spans="1:23" x14ac:dyDescent="0.25">
      <c r="A12208" s="20"/>
      <c r="W12208" s="20"/>
    </row>
    <row r="12209" spans="1:23" x14ac:dyDescent="0.25">
      <c r="A12209" s="20"/>
      <c r="W12209" s="20"/>
    </row>
    <row r="12210" spans="1:23" x14ac:dyDescent="0.25">
      <c r="A12210" s="20"/>
      <c r="W12210" s="20"/>
    </row>
    <row r="12211" spans="1:23" x14ac:dyDescent="0.25">
      <c r="A12211" s="20"/>
      <c r="W12211" s="20"/>
    </row>
    <row r="12212" spans="1:23" x14ac:dyDescent="0.25">
      <c r="A12212" s="20"/>
      <c r="W12212" s="20"/>
    </row>
    <row r="12213" spans="1:23" x14ac:dyDescent="0.25">
      <c r="A12213" s="20"/>
      <c r="W12213" s="20"/>
    </row>
    <row r="12214" spans="1:23" x14ac:dyDescent="0.25">
      <c r="A12214" s="20"/>
      <c r="W12214" s="20"/>
    </row>
    <row r="12215" spans="1:23" x14ac:dyDescent="0.25">
      <c r="A12215" s="20"/>
      <c r="W12215" s="20"/>
    </row>
    <row r="12216" spans="1:23" x14ac:dyDescent="0.25">
      <c r="A12216" s="20"/>
      <c r="W12216" s="20"/>
    </row>
    <row r="12217" spans="1:23" x14ac:dyDescent="0.25">
      <c r="A12217" s="20"/>
      <c r="W12217" s="20"/>
    </row>
    <row r="12218" spans="1:23" x14ac:dyDescent="0.25">
      <c r="A12218" s="20"/>
      <c r="W12218" s="20"/>
    </row>
    <row r="12219" spans="1:23" x14ac:dyDescent="0.25">
      <c r="A12219" s="20"/>
      <c r="W12219" s="20"/>
    </row>
    <row r="12220" spans="1:23" x14ac:dyDescent="0.25">
      <c r="A12220" s="20"/>
      <c r="W12220" s="20"/>
    </row>
    <row r="12221" spans="1:23" x14ac:dyDescent="0.25">
      <c r="A12221" s="20"/>
      <c r="W12221" s="20"/>
    </row>
    <row r="12222" spans="1:23" x14ac:dyDescent="0.25">
      <c r="A12222" s="20"/>
      <c r="W12222" s="20"/>
    </row>
    <row r="12223" spans="1:23" x14ac:dyDescent="0.25">
      <c r="A12223" s="20"/>
      <c r="W12223" s="20"/>
    </row>
    <row r="12224" spans="1:23" x14ac:dyDescent="0.25">
      <c r="A12224" s="20"/>
      <c r="W12224" s="20"/>
    </row>
    <row r="12225" spans="1:23" x14ac:dyDescent="0.25">
      <c r="A12225" s="20"/>
      <c r="W12225" s="20"/>
    </row>
    <row r="12226" spans="1:23" x14ac:dyDescent="0.25">
      <c r="A12226" s="20"/>
      <c r="W12226" s="20"/>
    </row>
    <row r="12227" spans="1:23" x14ac:dyDescent="0.25">
      <c r="A12227" s="20"/>
      <c r="W12227" s="20"/>
    </row>
    <row r="12228" spans="1:23" x14ac:dyDescent="0.25">
      <c r="A12228" s="20"/>
      <c r="W12228" s="20"/>
    </row>
    <row r="12229" spans="1:23" x14ac:dyDescent="0.25">
      <c r="A12229" s="20"/>
      <c r="W12229" s="20"/>
    </row>
    <row r="12230" spans="1:23" x14ac:dyDescent="0.25">
      <c r="A12230" s="20"/>
      <c r="W12230" s="20"/>
    </row>
    <row r="12231" spans="1:23" x14ac:dyDescent="0.25">
      <c r="A12231" s="20"/>
      <c r="W12231" s="20"/>
    </row>
    <row r="12232" spans="1:23" x14ac:dyDescent="0.25">
      <c r="A12232" s="20"/>
      <c r="W12232" s="20"/>
    </row>
    <row r="12233" spans="1:23" x14ac:dyDescent="0.25">
      <c r="A12233" s="20"/>
      <c r="W12233" s="20"/>
    </row>
    <row r="12234" spans="1:23" x14ac:dyDescent="0.25">
      <c r="A12234" s="20"/>
      <c r="W12234" s="20"/>
    </row>
    <row r="12235" spans="1:23" x14ac:dyDescent="0.25">
      <c r="A12235" s="20"/>
      <c r="W12235" s="20"/>
    </row>
    <row r="12236" spans="1:23" x14ac:dyDescent="0.25">
      <c r="A12236" s="20"/>
      <c r="W12236" s="20"/>
    </row>
    <row r="12237" spans="1:23" x14ac:dyDescent="0.25">
      <c r="A12237" s="20"/>
      <c r="W12237" s="20"/>
    </row>
    <row r="12238" spans="1:23" x14ac:dyDescent="0.25">
      <c r="A12238" s="20"/>
      <c r="W12238" s="20"/>
    </row>
    <row r="12239" spans="1:23" x14ac:dyDescent="0.25">
      <c r="A12239" s="20"/>
      <c r="W12239" s="20"/>
    </row>
    <row r="12240" spans="1:23" x14ac:dyDescent="0.25">
      <c r="A12240" s="20"/>
      <c r="W12240" s="20"/>
    </row>
    <row r="12241" spans="1:23" x14ac:dyDescent="0.25">
      <c r="A12241" s="20"/>
      <c r="W12241" s="20"/>
    </row>
    <row r="12242" spans="1:23" x14ac:dyDescent="0.25">
      <c r="A12242" s="20"/>
      <c r="W12242" s="20"/>
    </row>
    <row r="12243" spans="1:23" x14ac:dyDescent="0.25">
      <c r="A12243" s="20"/>
      <c r="W12243" s="20"/>
    </row>
    <row r="12244" spans="1:23" x14ac:dyDescent="0.25">
      <c r="A12244" s="20"/>
      <c r="W12244" s="20"/>
    </row>
    <row r="12245" spans="1:23" x14ac:dyDescent="0.25">
      <c r="A12245" s="20"/>
      <c r="W12245" s="20"/>
    </row>
    <row r="12246" spans="1:23" x14ac:dyDescent="0.25">
      <c r="A12246" s="20"/>
      <c r="W12246" s="20"/>
    </row>
    <row r="12247" spans="1:23" x14ac:dyDescent="0.25">
      <c r="A12247" s="20"/>
      <c r="W12247" s="20"/>
    </row>
    <row r="12248" spans="1:23" x14ac:dyDescent="0.25">
      <c r="A12248" s="20"/>
      <c r="W12248" s="20"/>
    </row>
    <row r="12249" spans="1:23" x14ac:dyDescent="0.25">
      <c r="A12249" s="20"/>
      <c r="W12249" s="20"/>
    </row>
    <row r="12250" spans="1:23" x14ac:dyDescent="0.25">
      <c r="A12250" s="20"/>
      <c r="W12250" s="20"/>
    </row>
    <row r="12251" spans="1:23" x14ac:dyDescent="0.25">
      <c r="A12251" s="20"/>
      <c r="W12251" s="20"/>
    </row>
    <row r="12252" spans="1:23" x14ac:dyDescent="0.25">
      <c r="A12252" s="20"/>
      <c r="W12252" s="20"/>
    </row>
    <row r="12253" spans="1:23" x14ac:dyDescent="0.25">
      <c r="A12253" s="20"/>
      <c r="W12253" s="20"/>
    </row>
    <row r="12254" spans="1:23" x14ac:dyDescent="0.25">
      <c r="A12254" s="20"/>
      <c r="W12254" s="20"/>
    </row>
    <row r="12255" spans="1:23" x14ac:dyDescent="0.25">
      <c r="A12255" s="20"/>
      <c r="W12255" s="20"/>
    </row>
    <row r="12256" spans="1:23" x14ac:dyDescent="0.25">
      <c r="A12256" s="20"/>
      <c r="W12256" s="20"/>
    </row>
    <row r="12257" spans="1:23" x14ac:dyDescent="0.25">
      <c r="A12257" s="20"/>
      <c r="W12257" s="20"/>
    </row>
    <row r="12258" spans="1:23" x14ac:dyDescent="0.25">
      <c r="A12258" s="20"/>
      <c r="W12258" s="20"/>
    </row>
    <row r="12259" spans="1:23" x14ac:dyDescent="0.25">
      <c r="A12259" s="20"/>
      <c r="W12259" s="20"/>
    </row>
    <row r="12260" spans="1:23" x14ac:dyDescent="0.25">
      <c r="A12260" s="20"/>
      <c r="W12260" s="20"/>
    </row>
    <row r="12261" spans="1:23" x14ac:dyDescent="0.25">
      <c r="A12261" s="20"/>
      <c r="W12261" s="20"/>
    </row>
    <row r="12262" spans="1:23" x14ac:dyDescent="0.25">
      <c r="A12262" s="20"/>
      <c r="W12262" s="20"/>
    </row>
    <row r="12263" spans="1:23" x14ac:dyDescent="0.25">
      <c r="A12263" s="20"/>
      <c r="W12263" s="20"/>
    </row>
    <row r="12264" spans="1:23" x14ac:dyDescent="0.25">
      <c r="A12264" s="20"/>
      <c r="W12264" s="20"/>
    </row>
    <row r="12265" spans="1:23" x14ac:dyDescent="0.25">
      <c r="A12265" s="20"/>
      <c r="W12265" s="20"/>
    </row>
    <row r="12266" spans="1:23" x14ac:dyDescent="0.25">
      <c r="A12266" s="20"/>
      <c r="W12266" s="20"/>
    </row>
    <row r="12267" spans="1:23" x14ac:dyDescent="0.25">
      <c r="A12267" s="20"/>
      <c r="W12267" s="20"/>
    </row>
    <row r="12268" spans="1:23" x14ac:dyDescent="0.25">
      <c r="A12268" s="20"/>
      <c r="W12268" s="20"/>
    </row>
    <row r="12269" spans="1:23" x14ac:dyDescent="0.25">
      <c r="A12269" s="20"/>
      <c r="W12269" s="20"/>
    </row>
    <row r="12270" spans="1:23" x14ac:dyDescent="0.25">
      <c r="A12270" s="20"/>
      <c r="W12270" s="20"/>
    </row>
    <row r="12271" spans="1:23" x14ac:dyDescent="0.25">
      <c r="A12271" s="20"/>
      <c r="W12271" s="20"/>
    </row>
    <row r="12272" spans="1:23" x14ac:dyDescent="0.25">
      <c r="A12272" s="20"/>
      <c r="W12272" s="20"/>
    </row>
    <row r="12273" spans="1:23" x14ac:dyDescent="0.25">
      <c r="A12273" s="20"/>
      <c r="W12273" s="20"/>
    </row>
    <row r="12274" spans="1:23" x14ac:dyDescent="0.25">
      <c r="A12274" s="20"/>
      <c r="W12274" s="20"/>
    </row>
    <row r="12275" spans="1:23" x14ac:dyDescent="0.25">
      <c r="A12275" s="20"/>
      <c r="W12275" s="20"/>
    </row>
    <row r="12276" spans="1:23" x14ac:dyDescent="0.25">
      <c r="A12276" s="20"/>
      <c r="W12276" s="20"/>
    </row>
    <row r="12277" spans="1:23" x14ac:dyDescent="0.25">
      <c r="A12277" s="20"/>
      <c r="W12277" s="20"/>
    </row>
    <row r="12278" spans="1:23" x14ac:dyDescent="0.25">
      <c r="A12278" s="20"/>
      <c r="W12278" s="20"/>
    </row>
    <row r="12279" spans="1:23" x14ac:dyDescent="0.25">
      <c r="A12279" s="20"/>
      <c r="W12279" s="20"/>
    </row>
    <row r="12280" spans="1:23" x14ac:dyDescent="0.25">
      <c r="A12280" s="20"/>
      <c r="W12280" s="20"/>
    </row>
    <row r="12281" spans="1:23" x14ac:dyDescent="0.25">
      <c r="A12281" s="20"/>
      <c r="W12281" s="20"/>
    </row>
    <row r="12282" spans="1:23" x14ac:dyDescent="0.25">
      <c r="A12282" s="20"/>
      <c r="W12282" s="20"/>
    </row>
    <row r="12283" spans="1:23" x14ac:dyDescent="0.25">
      <c r="A12283" s="20"/>
      <c r="W12283" s="20"/>
    </row>
    <row r="12284" spans="1:23" x14ac:dyDescent="0.25">
      <c r="A12284" s="20"/>
      <c r="W12284" s="20"/>
    </row>
    <row r="12285" spans="1:23" x14ac:dyDescent="0.25">
      <c r="A12285" s="20"/>
      <c r="W12285" s="20"/>
    </row>
    <row r="12286" spans="1:23" x14ac:dyDescent="0.25">
      <c r="A12286" s="20"/>
      <c r="W12286" s="20"/>
    </row>
    <row r="12287" spans="1:23" x14ac:dyDescent="0.25">
      <c r="A12287" s="20"/>
      <c r="W12287" s="20"/>
    </row>
    <row r="12288" spans="1:23" x14ac:dyDescent="0.25">
      <c r="A12288" s="20"/>
      <c r="W12288" s="20"/>
    </row>
    <row r="12289" spans="1:23" x14ac:dyDescent="0.25">
      <c r="A12289" s="20"/>
      <c r="W12289" s="20"/>
    </row>
    <row r="12290" spans="1:23" x14ac:dyDescent="0.25">
      <c r="A12290" s="20"/>
      <c r="W12290" s="20"/>
    </row>
    <row r="12291" spans="1:23" x14ac:dyDescent="0.25">
      <c r="A12291" s="20"/>
      <c r="W12291" s="20"/>
    </row>
    <row r="12292" spans="1:23" x14ac:dyDescent="0.25">
      <c r="A12292" s="20"/>
      <c r="W12292" s="20"/>
    </row>
    <row r="12293" spans="1:23" x14ac:dyDescent="0.25">
      <c r="A12293" s="20"/>
      <c r="W12293" s="20"/>
    </row>
    <row r="12294" spans="1:23" x14ac:dyDescent="0.25">
      <c r="A12294" s="20"/>
      <c r="W12294" s="20"/>
    </row>
    <row r="12295" spans="1:23" x14ac:dyDescent="0.25">
      <c r="A12295" s="20"/>
      <c r="W12295" s="20"/>
    </row>
    <row r="12296" spans="1:23" x14ac:dyDescent="0.25">
      <c r="A12296" s="20"/>
      <c r="W12296" s="20"/>
    </row>
    <row r="12297" spans="1:23" x14ac:dyDescent="0.25">
      <c r="A12297" s="20"/>
      <c r="W12297" s="20"/>
    </row>
    <row r="12298" spans="1:23" x14ac:dyDescent="0.25">
      <c r="A12298" s="20"/>
      <c r="W12298" s="20"/>
    </row>
    <row r="12299" spans="1:23" x14ac:dyDescent="0.25">
      <c r="A12299" s="20"/>
      <c r="W12299" s="20"/>
    </row>
    <row r="12300" spans="1:23" x14ac:dyDescent="0.25">
      <c r="A12300" s="20"/>
      <c r="W12300" s="20"/>
    </row>
    <row r="12301" spans="1:23" x14ac:dyDescent="0.25">
      <c r="A12301" s="20"/>
      <c r="W12301" s="20"/>
    </row>
    <row r="12302" spans="1:23" x14ac:dyDescent="0.25">
      <c r="A12302" s="20"/>
      <c r="W12302" s="20"/>
    </row>
    <row r="12303" spans="1:23" x14ac:dyDescent="0.25">
      <c r="A12303" s="20"/>
      <c r="W12303" s="20"/>
    </row>
    <row r="12304" spans="1:23" x14ac:dyDescent="0.25">
      <c r="A12304" s="20"/>
      <c r="W12304" s="20"/>
    </row>
    <row r="12305" spans="1:23" x14ac:dyDescent="0.25">
      <c r="A12305" s="20"/>
      <c r="W12305" s="20"/>
    </row>
    <row r="12306" spans="1:23" x14ac:dyDescent="0.25">
      <c r="A12306" s="20"/>
      <c r="W12306" s="20"/>
    </row>
    <row r="12307" spans="1:23" x14ac:dyDescent="0.25">
      <c r="A12307" s="20"/>
      <c r="W12307" s="20"/>
    </row>
    <row r="12308" spans="1:23" x14ac:dyDescent="0.25">
      <c r="A12308" s="20"/>
      <c r="W12308" s="20"/>
    </row>
    <row r="12309" spans="1:23" x14ac:dyDescent="0.25">
      <c r="A12309" s="20"/>
      <c r="W12309" s="20"/>
    </row>
    <row r="12310" spans="1:23" x14ac:dyDescent="0.25">
      <c r="A12310" s="20"/>
      <c r="W12310" s="20"/>
    </row>
    <row r="12311" spans="1:23" x14ac:dyDescent="0.25">
      <c r="A12311" s="20"/>
      <c r="W12311" s="20"/>
    </row>
    <row r="12312" spans="1:23" x14ac:dyDescent="0.25">
      <c r="A12312" s="20"/>
      <c r="W12312" s="20"/>
    </row>
    <row r="12313" spans="1:23" x14ac:dyDescent="0.25">
      <c r="A12313" s="20"/>
      <c r="W12313" s="20"/>
    </row>
    <row r="12314" spans="1:23" x14ac:dyDescent="0.25">
      <c r="A12314" s="20"/>
      <c r="W12314" s="20"/>
    </row>
    <row r="12315" spans="1:23" x14ac:dyDescent="0.25">
      <c r="A12315" s="20"/>
      <c r="W12315" s="20"/>
    </row>
    <row r="12316" spans="1:23" x14ac:dyDescent="0.25">
      <c r="A12316" s="20"/>
      <c r="W12316" s="20"/>
    </row>
    <row r="12317" spans="1:23" x14ac:dyDescent="0.25">
      <c r="A12317" s="20"/>
      <c r="W12317" s="20"/>
    </row>
    <row r="12318" spans="1:23" x14ac:dyDescent="0.25">
      <c r="A12318" s="20"/>
      <c r="W12318" s="20"/>
    </row>
    <row r="12319" spans="1:23" x14ac:dyDescent="0.25">
      <c r="A12319" s="20"/>
      <c r="W12319" s="20"/>
    </row>
    <row r="12320" spans="1:23" x14ac:dyDescent="0.25">
      <c r="A12320" s="20"/>
      <c r="W12320" s="20"/>
    </row>
    <row r="12321" spans="1:23" x14ac:dyDescent="0.25">
      <c r="A12321" s="20"/>
      <c r="W12321" s="20"/>
    </row>
    <row r="12322" spans="1:23" x14ac:dyDescent="0.25">
      <c r="A12322" s="20"/>
      <c r="W12322" s="20"/>
    </row>
    <row r="12323" spans="1:23" x14ac:dyDescent="0.25">
      <c r="A12323" s="20"/>
      <c r="W12323" s="20"/>
    </row>
    <row r="12324" spans="1:23" x14ac:dyDescent="0.25">
      <c r="A12324" s="20"/>
      <c r="W12324" s="20"/>
    </row>
    <row r="12325" spans="1:23" x14ac:dyDescent="0.25">
      <c r="A12325" s="20"/>
      <c r="W12325" s="20"/>
    </row>
    <row r="12326" spans="1:23" x14ac:dyDescent="0.25">
      <c r="A12326" s="20"/>
      <c r="W12326" s="20"/>
    </row>
    <row r="12327" spans="1:23" x14ac:dyDescent="0.25">
      <c r="A12327" s="20"/>
      <c r="W12327" s="20"/>
    </row>
    <row r="12328" spans="1:23" x14ac:dyDescent="0.25">
      <c r="A12328" s="20"/>
      <c r="W12328" s="20"/>
    </row>
    <row r="12329" spans="1:23" x14ac:dyDescent="0.25">
      <c r="A12329" s="20"/>
      <c r="W12329" s="20"/>
    </row>
    <row r="12330" spans="1:23" x14ac:dyDescent="0.25">
      <c r="A12330" s="20"/>
      <c r="W12330" s="20"/>
    </row>
    <row r="12331" spans="1:23" x14ac:dyDescent="0.25">
      <c r="A12331" s="20"/>
      <c r="W12331" s="20"/>
    </row>
    <row r="12332" spans="1:23" x14ac:dyDescent="0.25">
      <c r="A12332" s="20"/>
      <c r="W12332" s="20"/>
    </row>
    <row r="12333" spans="1:23" x14ac:dyDescent="0.25">
      <c r="A12333" s="20"/>
      <c r="W12333" s="20"/>
    </row>
    <row r="12334" spans="1:23" x14ac:dyDescent="0.25">
      <c r="A12334" s="20"/>
      <c r="W12334" s="20"/>
    </row>
    <row r="12335" spans="1:23" x14ac:dyDescent="0.25">
      <c r="A12335" s="20"/>
      <c r="W12335" s="20"/>
    </row>
    <row r="12336" spans="1:23" x14ac:dyDescent="0.25">
      <c r="A12336" s="20"/>
      <c r="W12336" s="20"/>
    </row>
    <row r="12337" spans="1:23" x14ac:dyDescent="0.25">
      <c r="A12337" s="20"/>
      <c r="W12337" s="20"/>
    </row>
    <row r="12338" spans="1:23" x14ac:dyDescent="0.25">
      <c r="A12338" s="20"/>
      <c r="W12338" s="20"/>
    </row>
    <row r="12339" spans="1:23" x14ac:dyDescent="0.25">
      <c r="A12339" s="20"/>
      <c r="W12339" s="20"/>
    </row>
    <row r="12340" spans="1:23" x14ac:dyDescent="0.25">
      <c r="A12340" s="20"/>
      <c r="W12340" s="20"/>
    </row>
    <row r="12341" spans="1:23" x14ac:dyDescent="0.25">
      <c r="A12341" s="20"/>
      <c r="W12341" s="20"/>
    </row>
    <row r="12342" spans="1:23" x14ac:dyDescent="0.25">
      <c r="A12342" s="20"/>
      <c r="W12342" s="20"/>
    </row>
    <row r="12343" spans="1:23" x14ac:dyDescent="0.25">
      <c r="A12343" s="20"/>
      <c r="W12343" s="20"/>
    </row>
    <row r="12344" spans="1:23" x14ac:dyDescent="0.25">
      <c r="A12344" s="20"/>
      <c r="W12344" s="20"/>
    </row>
    <row r="12345" spans="1:23" x14ac:dyDescent="0.25">
      <c r="A12345" s="20"/>
      <c r="W12345" s="20"/>
    </row>
    <row r="12346" spans="1:23" x14ac:dyDescent="0.25">
      <c r="A12346" s="20"/>
      <c r="W12346" s="20"/>
    </row>
    <row r="12347" spans="1:23" x14ac:dyDescent="0.25">
      <c r="A12347" s="20"/>
      <c r="W12347" s="20"/>
    </row>
    <row r="12348" spans="1:23" x14ac:dyDescent="0.25">
      <c r="A12348" s="20"/>
      <c r="W12348" s="20"/>
    </row>
    <row r="12349" spans="1:23" x14ac:dyDescent="0.25">
      <c r="A12349" s="20"/>
      <c r="W12349" s="20"/>
    </row>
    <row r="12350" spans="1:23" x14ac:dyDescent="0.25">
      <c r="A12350" s="20"/>
      <c r="W12350" s="20"/>
    </row>
    <row r="12351" spans="1:23" x14ac:dyDescent="0.25">
      <c r="A12351" s="20"/>
      <c r="W12351" s="20"/>
    </row>
    <row r="12352" spans="1:23" x14ac:dyDescent="0.25">
      <c r="A12352" s="20"/>
      <c r="W12352" s="20"/>
    </row>
    <row r="12353" spans="1:23" x14ac:dyDescent="0.25">
      <c r="A12353" s="20"/>
      <c r="W12353" s="20"/>
    </row>
    <row r="12354" spans="1:23" x14ac:dyDescent="0.25">
      <c r="A12354" s="20"/>
      <c r="W12354" s="20"/>
    </row>
    <row r="12355" spans="1:23" x14ac:dyDescent="0.25">
      <c r="A12355" s="20"/>
      <c r="W12355" s="20"/>
    </row>
    <row r="12356" spans="1:23" x14ac:dyDescent="0.25">
      <c r="A12356" s="20"/>
      <c r="W12356" s="20"/>
    </row>
    <row r="12357" spans="1:23" x14ac:dyDescent="0.25">
      <c r="A12357" s="20"/>
      <c r="W12357" s="20"/>
    </row>
    <row r="12358" spans="1:23" x14ac:dyDescent="0.25">
      <c r="A12358" s="20"/>
      <c r="W12358" s="20"/>
    </row>
    <row r="12359" spans="1:23" x14ac:dyDescent="0.25">
      <c r="A12359" s="20"/>
      <c r="W12359" s="20"/>
    </row>
    <row r="12360" spans="1:23" x14ac:dyDescent="0.25">
      <c r="A12360" s="20"/>
      <c r="W12360" s="20"/>
    </row>
    <row r="12361" spans="1:23" x14ac:dyDescent="0.25">
      <c r="A12361" s="20"/>
      <c r="W12361" s="20"/>
    </row>
    <row r="12362" spans="1:23" x14ac:dyDescent="0.25">
      <c r="A12362" s="20"/>
      <c r="W12362" s="20"/>
    </row>
    <row r="12363" spans="1:23" x14ac:dyDescent="0.25">
      <c r="A12363" s="20"/>
      <c r="W12363" s="20"/>
    </row>
    <row r="12364" spans="1:23" x14ac:dyDescent="0.25">
      <c r="A12364" s="20"/>
      <c r="W12364" s="20"/>
    </row>
    <row r="12365" spans="1:23" x14ac:dyDescent="0.25">
      <c r="A12365" s="20"/>
      <c r="W12365" s="20"/>
    </row>
    <row r="12366" spans="1:23" x14ac:dyDescent="0.25">
      <c r="A12366" s="20"/>
      <c r="W12366" s="20"/>
    </row>
    <row r="12367" spans="1:23" x14ac:dyDescent="0.25">
      <c r="A12367" s="20"/>
      <c r="W12367" s="20"/>
    </row>
    <row r="12368" spans="1:23" x14ac:dyDescent="0.25">
      <c r="A12368" s="20"/>
      <c r="W12368" s="20"/>
    </row>
    <row r="12369" spans="1:23" x14ac:dyDescent="0.25">
      <c r="A12369" s="20"/>
      <c r="W12369" s="20"/>
    </row>
    <row r="12370" spans="1:23" x14ac:dyDescent="0.25">
      <c r="A12370" s="20"/>
      <c r="W12370" s="20"/>
    </row>
    <row r="12371" spans="1:23" x14ac:dyDescent="0.25">
      <c r="A12371" s="20"/>
      <c r="W12371" s="20"/>
    </row>
    <row r="12372" spans="1:23" x14ac:dyDescent="0.25">
      <c r="A12372" s="20"/>
      <c r="W12372" s="20"/>
    </row>
    <row r="12373" spans="1:23" x14ac:dyDescent="0.25">
      <c r="A12373" s="20"/>
      <c r="W12373" s="20"/>
    </row>
    <row r="12374" spans="1:23" x14ac:dyDescent="0.25">
      <c r="A12374" s="20"/>
      <c r="W12374" s="20"/>
    </row>
    <row r="12375" spans="1:23" x14ac:dyDescent="0.25">
      <c r="A12375" s="20"/>
      <c r="W12375" s="20"/>
    </row>
    <row r="12376" spans="1:23" x14ac:dyDescent="0.25">
      <c r="A12376" s="20"/>
      <c r="W12376" s="20"/>
    </row>
    <row r="12377" spans="1:23" x14ac:dyDescent="0.25">
      <c r="A12377" s="20"/>
      <c r="W12377" s="20"/>
    </row>
    <row r="12378" spans="1:23" x14ac:dyDescent="0.25">
      <c r="A12378" s="20"/>
      <c r="W12378" s="20"/>
    </row>
    <row r="12379" spans="1:23" x14ac:dyDescent="0.25">
      <c r="A12379" s="20"/>
      <c r="W12379" s="20"/>
    </row>
    <row r="12380" spans="1:23" x14ac:dyDescent="0.25">
      <c r="A12380" s="20"/>
      <c r="W12380" s="20"/>
    </row>
    <row r="12381" spans="1:23" x14ac:dyDescent="0.25">
      <c r="A12381" s="20"/>
      <c r="W12381" s="20"/>
    </row>
    <row r="12382" spans="1:23" x14ac:dyDescent="0.25">
      <c r="A12382" s="20"/>
      <c r="W12382" s="20"/>
    </row>
    <row r="12383" spans="1:23" x14ac:dyDescent="0.25">
      <c r="A12383" s="20"/>
      <c r="W12383" s="20"/>
    </row>
    <row r="12384" spans="1:23" x14ac:dyDescent="0.25">
      <c r="A12384" s="20"/>
      <c r="W12384" s="20"/>
    </row>
    <row r="12385" spans="1:23" x14ac:dyDescent="0.25">
      <c r="A12385" s="20"/>
      <c r="W12385" s="20"/>
    </row>
    <row r="12386" spans="1:23" x14ac:dyDescent="0.25">
      <c r="A12386" s="20"/>
      <c r="W12386" s="20"/>
    </row>
    <row r="12387" spans="1:23" x14ac:dyDescent="0.25">
      <c r="A12387" s="20"/>
      <c r="W12387" s="20"/>
    </row>
    <row r="12388" spans="1:23" x14ac:dyDescent="0.25">
      <c r="A12388" s="20"/>
      <c r="W12388" s="20"/>
    </row>
    <row r="12389" spans="1:23" x14ac:dyDescent="0.25">
      <c r="A12389" s="20"/>
      <c r="W12389" s="20"/>
    </row>
    <row r="12390" spans="1:23" x14ac:dyDescent="0.25">
      <c r="A12390" s="20"/>
      <c r="W12390" s="20"/>
    </row>
    <row r="12391" spans="1:23" x14ac:dyDescent="0.25">
      <c r="A12391" s="20"/>
      <c r="W12391" s="20"/>
    </row>
    <row r="12392" spans="1:23" x14ac:dyDescent="0.25">
      <c r="A12392" s="20"/>
      <c r="W12392" s="20"/>
    </row>
    <row r="12393" spans="1:23" x14ac:dyDescent="0.25">
      <c r="A12393" s="20"/>
      <c r="W12393" s="20"/>
    </row>
    <row r="12394" spans="1:23" x14ac:dyDescent="0.25">
      <c r="A12394" s="20"/>
      <c r="W12394" s="20"/>
    </row>
    <row r="12395" spans="1:23" x14ac:dyDescent="0.25">
      <c r="A12395" s="20"/>
      <c r="W12395" s="20"/>
    </row>
    <row r="12396" spans="1:23" x14ac:dyDescent="0.25">
      <c r="A12396" s="20"/>
      <c r="W12396" s="20"/>
    </row>
    <row r="12397" spans="1:23" x14ac:dyDescent="0.25">
      <c r="A12397" s="20"/>
      <c r="W12397" s="20"/>
    </row>
    <row r="12398" spans="1:23" x14ac:dyDescent="0.25">
      <c r="A12398" s="20"/>
      <c r="W12398" s="20"/>
    </row>
    <row r="12399" spans="1:23" x14ac:dyDescent="0.25">
      <c r="A12399" s="20"/>
      <c r="W12399" s="20"/>
    </row>
    <row r="12400" spans="1:23" x14ac:dyDescent="0.25">
      <c r="A12400" s="20"/>
      <c r="W12400" s="20"/>
    </row>
    <row r="12401" spans="1:23" x14ac:dyDescent="0.25">
      <c r="A12401" s="20"/>
      <c r="W12401" s="20"/>
    </row>
    <row r="12402" spans="1:23" x14ac:dyDescent="0.25">
      <c r="A12402" s="20"/>
      <c r="W12402" s="20"/>
    </row>
    <row r="12403" spans="1:23" x14ac:dyDescent="0.25">
      <c r="A12403" s="20"/>
      <c r="W12403" s="20"/>
    </row>
    <row r="12404" spans="1:23" x14ac:dyDescent="0.25">
      <c r="A12404" s="20"/>
      <c r="W12404" s="20"/>
    </row>
    <row r="12405" spans="1:23" x14ac:dyDescent="0.25">
      <c r="A12405" s="20"/>
      <c r="W12405" s="20"/>
    </row>
    <row r="12406" spans="1:23" x14ac:dyDescent="0.25">
      <c r="A12406" s="20"/>
      <c r="W12406" s="20"/>
    </row>
    <row r="12407" spans="1:23" x14ac:dyDescent="0.25">
      <c r="A12407" s="20"/>
      <c r="W12407" s="20"/>
    </row>
    <row r="12408" spans="1:23" x14ac:dyDescent="0.25">
      <c r="A12408" s="20"/>
      <c r="W12408" s="20"/>
    </row>
    <row r="12409" spans="1:23" x14ac:dyDescent="0.25">
      <c r="A12409" s="20"/>
      <c r="W12409" s="20"/>
    </row>
    <row r="12410" spans="1:23" x14ac:dyDescent="0.25">
      <c r="A12410" s="20"/>
      <c r="W12410" s="20"/>
    </row>
    <row r="12411" spans="1:23" x14ac:dyDescent="0.25">
      <c r="A12411" s="20"/>
      <c r="W12411" s="20"/>
    </row>
    <row r="12412" spans="1:23" x14ac:dyDescent="0.25">
      <c r="A12412" s="20"/>
      <c r="W12412" s="20"/>
    </row>
    <row r="12413" spans="1:23" x14ac:dyDescent="0.25">
      <c r="A12413" s="20"/>
      <c r="W12413" s="20"/>
    </row>
    <row r="12414" spans="1:23" x14ac:dyDescent="0.25">
      <c r="A12414" s="20"/>
      <c r="W12414" s="20"/>
    </row>
    <row r="12415" spans="1:23" x14ac:dyDescent="0.25">
      <c r="A12415" s="20"/>
      <c r="W12415" s="20"/>
    </row>
    <row r="12416" spans="1:23" x14ac:dyDescent="0.25">
      <c r="A12416" s="20"/>
      <c r="W12416" s="20"/>
    </row>
    <row r="12417" spans="1:23" x14ac:dyDescent="0.25">
      <c r="A12417" s="20"/>
      <c r="W12417" s="20"/>
    </row>
    <row r="12418" spans="1:23" x14ac:dyDescent="0.25">
      <c r="A12418" s="20"/>
      <c r="W12418" s="20"/>
    </row>
    <row r="12419" spans="1:23" x14ac:dyDescent="0.25">
      <c r="A12419" s="20"/>
      <c r="W12419" s="20"/>
    </row>
    <row r="12420" spans="1:23" x14ac:dyDescent="0.25">
      <c r="A12420" s="20"/>
      <c r="W12420" s="20"/>
    </row>
    <row r="12421" spans="1:23" x14ac:dyDescent="0.25">
      <c r="A12421" s="20"/>
      <c r="W12421" s="20"/>
    </row>
    <row r="12422" spans="1:23" x14ac:dyDescent="0.25">
      <c r="A12422" s="20"/>
      <c r="W12422" s="20"/>
    </row>
    <row r="12423" spans="1:23" x14ac:dyDescent="0.25">
      <c r="A12423" s="20"/>
      <c r="W12423" s="20"/>
    </row>
    <row r="12424" spans="1:23" x14ac:dyDescent="0.25">
      <c r="A12424" s="20"/>
      <c r="W12424" s="20"/>
    </row>
    <row r="12425" spans="1:23" x14ac:dyDescent="0.25">
      <c r="A12425" s="20"/>
      <c r="W12425" s="20"/>
    </row>
    <row r="12426" spans="1:23" x14ac:dyDescent="0.25">
      <c r="A12426" s="20"/>
      <c r="W12426" s="20"/>
    </row>
    <row r="12427" spans="1:23" x14ac:dyDescent="0.25">
      <c r="A12427" s="20"/>
      <c r="W12427" s="20"/>
    </row>
    <row r="12428" spans="1:23" x14ac:dyDescent="0.25">
      <c r="A12428" s="20"/>
      <c r="W12428" s="20"/>
    </row>
    <row r="12429" spans="1:23" x14ac:dyDescent="0.25">
      <c r="A12429" s="20"/>
      <c r="W12429" s="20"/>
    </row>
    <row r="12430" spans="1:23" x14ac:dyDescent="0.25">
      <c r="A12430" s="20"/>
      <c r="W12430" s="20"/>
    </row>
    <row r="12431" spans="1:23" x14ac:dyDescent="0.25">
      <c r="A12431" s="20"/>
      <c r="W12431" s="20"/>
    </row>
    <row r="12432" spans="1:23" x14ac:dyDescent="0.25">
      <c r="A12432" s="20"/>
      <c r="W12432" s="20"/>
    </row>
    <row r="12433" spans="1:23" x14ac:dyDescent="0.25">
      <c r="A12433" s="20"/>
      <c r="W12433" s="20"/>
    </row>
    <row r="12434" spans="1:23" x14ac:dyDescent="0.25">
      <c r="A12434" s="20"/>
      <c r="W12434" s="20"/>
    </row>
    <row r="12435" spans="1:23" x14ac:dyDescent="0.25">
      <c r="A12435" s="20"/>
      <c r="W12435" s="20"/>
    </row>
    <row r="12436" spans="1:23" x14ac:dyDescent="0.25">
      <c r="A12436" s="20"/>
      <c r="W12436" s="20"/>
    </row>
    <row r="12437" spans="1:23" x14ac:dyDescent="0.25">
      <c r="A12437" s="20"/>
      <c r="W12437" s="20"/>
    </row>
    <row r="12438" spans="1:23" x14ac:dyDescent="0.25">
      <c r="A12438" s="20"/>
      <c r="W12438" s="20"/>
    </row>
    <row r="12439" spans="1:23" x14ac:dyDescent="0.25">
      <c r="A12439" s="20"/>
      <c r="W12439" s="20"/>
    </row>
    <row r="12440" spans="1:23" x14ac:dyDescent="0.25">
      <c r="A12440" s="20"/>
      <c r="W12440" s="20"/>
    </row>
    <row r="12441" spans="1:23" x14ac:dyDescent="0.25">
      <c r="A12441" s="20"/>
      <c r="W12441" s="20"/>
    </row>
    <row r="12442" spans="1:23" x14ac:dyDescent="0.25">
      <c r="A12442" s="20"/>
      <c r="W12442" s="20"/>
    </row>
    <row r="12443" spans="1:23" x14ac:dyDescent="0.25">
      <c r="A12443" s="20"/>
      <c r="W12443" s="20"/>
    </row>
    <row r="12444" spans="1:23" x14ac:dyDescent="0.25">
      <c r="A12444" s="20"/>
      <c r="W12444" s="20"/>
    </row>
    <row r="12445" spans="1:23" x14ac:dyDescent="0.25">
      <c r="A12445" s="20"/>
      <c r="W12445" s="20"/>
    </row>
    <row r="12446" spans="1:23" x14ac:dyDescent="0.25">
      <c r="A12446" s="20"/>
      <c r="W12446" s="20"/>
    </row>
    <row r="12447" spans="1:23" x14ac:dyDescent="0.25">
      <c r="A12447" s="20"/>
      <c r="W12447" s="20"/>
    </row>
    <row r="12448" spans="1:23" x14ac:dyDescent="0.25">
      <c r="A12448" s="20"/>
      <c r="W12448" s="20"/>
    </row>
    <row r="12449" spans="1:23" x14ac:dyDescent="0.25">
      <c r="A12449" s="20"/>
      <c r="W12449" s="20"/>
    </row>
    <row r="12450" spans="1:23" x14ac:dyDescent="0.25">
      <c r="A12450" s="20"/>
      <c r="W12450" s="20"/>
    </row>
    <row r="12451" spans="1:23" x14ac:dyDescent="0.25">
      <c r="A12451" s="20"/>
      <c r="W12451" s="20"/>
    </row>
    <row r="12452" spans="1:23" x14ac:dyDescent="0.25">
      <c r="A12452" s="20"/>
      <c r="W12452" s="20"/>
    </row>
    <row r="12453" spans="1:23" x14ac:dyDescent="0.25">
      <c r="A12453" s="20"/>
      <c r="W12453" s="20"/>
    </row>
    <row r="12454" spans="1:23" x14ac:dyDescent="0.25">
      <c r="A12454" s="20"/>
      <c r="W12454" s="20"/>
    </row>
    <row r="12455" spans="1:23" x14ac:dyDescent="0.25">
      <c r="A12455" s="20"/>
      <c r="W12455" s="20"/>
    </row>
    <row r="12456" spans="1:23" x14ac:dyDescent="0.25">
      <c r="A12456" s="20"/>
      <c r="W12456" s="20"/>
    </row>
    <row r="12457" spans="1:23" x14ac:dyDescent="0.25">
      <c r="A12457" s="20"/>
      <c r="W12457" s="20"/>
    </row>
    <row r="12458" spans="1:23" x14ac:dyDescent="0.25">
      <c r="A12458" s="20"/>
      <c r="W12458" s="20"/>
    </row>
    <row r="12459" spans="1:23" x14ac:dyDescent="0.25">
      <c r="A12459" s="20"/>
      <c r="W12459" s="20"/>
    </row>
    <row r="12460" spans="1:23" x14ac:dyDescent="0.25">
      <c r="A12460" s="20"/>
      <c r="W12460" s="20"/>
    </row>
    <row r="12461" spans="1:23" x14ac:dyDescent="0.25">
      <c r="A12461" s="20"/>
      <c r="W12461" s="20"/>
    </row>
    <row r="12462" spans="1:23" x14ac:dyDescent="0.25">
      <c r="A12462" s="20"/>
      <c r="W12462" s="20"/>
    </row>
    <row r="12463" spans="1:23" x14ac:dyDescent="0.25">
      <c r="A12463" s="20"/>
      <c r="W12463" s="20"/>
    </row>
    <row r="12464" spans="1:23" x14ac:dyDescent="0.25">
      <c r="A12464" s="20"/>
      <c r="W12464" s="20"/>
    </row>
    <row r="12465" spans="1:23" x14ac:dyDescent="0.25">
      <c r="A12465" s="20"/>
      <c r="W12465" s="20"/>
    </row>
    <row r="12466" spans="1:23" x14ac:dyDescent="0.25">
      <c r="A12466" s="20"/>
      <c r="W12466" s="20"/>
    </row>
    <row r="12467" spans="1:23" x14ac:dyDescent="0.25">
      <c r="A12467" s="20"/>
      <c r="W12467" s="20"/>
    </row>
    <row r="12468" spans="1:23" x14ac:dyDescent="0.25">
      <c r="A12468" s="20"/>
      <c r="W12468" s="20"/>
    </row>
    <row r="12469" spans="1:23" x14ac:dyDescent="0.25">
      <c r="A12469" s="20"/>
      <c r="W12469" s="20"/>
    </row>
    <row r="12470" spans="1:23" x14ac:dyDescent="0.25">
      <c r="A12470" s="20"/>
      <c r="W12470" s="20"/>
    </row>
    <row r="12471" spans="1:23" x14ac:dyDescent="0.25">
      <c r="A12471" s="20"/>
      <c r="W12471" s="20"/>
    </row>
    <row r="12472" spans="1:23" x14ac:dyDescent="0.25">
      <c r="A12472" s="20"/>
      <c r="W12472" s="20"/>
    </row>
    <row r="12473" spans="1:23" x14ac:dyDescent="0.25">
      <c r="A12473" s="20"/>
      <c r="W12473" s="20"/>
    </row>
    <row r="12474" spans="1:23" x14ac:dyDescent="0.25">
      <c r="A12474" s="20"/>
      <c r="W12474" s="20"/>
    </row>
    <row r="12475" spans="1:23" x14ac:dyDescent="0.25">
      <c r="A12475" s="20"/>
      <c r="W12475" s="20"/>
    </row>
    <row r="12476" spans="1:23" x14ac:dyDescent="0.25">
      <c r="A12476" s="20"/>
      <c r="W12476" s="20"/>
    </row>
    <row r="12477" spans="1:23" x14ac:dyDescent="0.25">
      <c r="A12477" s="20"/>
      <c r="W12477" s="20"/>
    </row>
    <row r="12478" spans="1:23" x14ac:dyDescent="0.25">
      <c r="A12478" s="20"/>
      <c r="W12478" s="20"/>
    </row>
    <row r="12479" spans="1:23" x14ac:dyDescent="0.25">
      <c r="A12479" s="20"/>
      <c r="W12479" s="20"/>
    </row>
    <row r="12480" spans="1:23" x14ac:dyDescent="0.25">
      <c r="A12480" s="20"/>
      <c r="W12480" s="20"/>
    </row>
    <row r="12481" spans="1:23" x14ac:dyDescent="0.25">
      <c r="A12481" s="20"/>
      <c r="W12481" s="20"/>
    </row>
    <row r="12482" spans="1:23" x14ac:dyDescent="0.25">
      <c r="A12482" s="20"/>
      <c r="W12482" s="20"/>
    </row>
    <row r="12483" spans="1:23" x14ac:dyDescent="0.25">
      <c r="A12483" s="20"/>
      <c r="W12483" s="20"/>
    </row>
    <row r="12484" spans="1:23" x14ac:dyDescent="0.25">
      <c r="A12484" s="20"/>
      <c r="W12484" s="20"/>
    </row>
    <row r="12485" spans="1:23" x14ac:dyDescent="0.25">
      <c r="A12485" s="20"/>
      <c r="W12485" s="20"/>
    </row>
    <row r="12486" spans="1:23" x14ac:dyDescent="0.25">
      <c r="A12486" s="20"/>
      <c r="W12486" s="20"/>
    </row>
    <row r="12487" spans="1:23" x14ac:dyDescent="0.25">
      <c r="A12487" s="20"/>
      <c r="W12487" s="20"/>
    </row>
    <row r="12488" spans="1:23" x14ac:dyDescent="0.25">
      <c r="A12488" s="20"/>
      <c r="W12488" s="20"/>
    </row>
    <row r="12489" spans="1:23" x14ac:dyDescent="0.25">
      <c r="A12489" s="20"/>
      <c r="W12489" s="20"/>
    </row>
    <row r="12490" spans="1:23" x14ac:dyDescent="0.25">
      <c r="A12490" s="20"/>
      <c r="W12490" s="20"/>
    </row>
    <row r="12491" spans="1:23" x14ac:dyDescent="0.25">
      <c r="A12491" s="20"/>
      <c r="W12491" s="20"/>
    </row>
    <row r="12492" spans="1:23" x14ac:dyDescent="0.25">
      <c r="A12492" s="20"/>
      <c r="W12492" s="20"/>
    </row>
    <row r="12493" spans="1:23" x14ac:dyDescent="0.25">
      <c r="A12493" s="20"/>
      <c r="W12493" s="20"/>
    </row>
    <row r="12494" spans="1:23" x14ac:dyDescent="0.25">
      <c r="A12494" s="20"/>
      <c r="W12494" s="20"/>
    </row>
    <row r="12495" spans="1:23" x14ac:dyDescent="0.25">
      <c r="A12495" s="20"/>
      <c r="W12495" s="20"/>
    </row>
    <row r="12496" spans="1:23" x14ac:dyDescent="0.25">
      <c r="A12496" s="20"/>
      <c r="W12496" s="20"/>
    </row>
    <row r="12497" spans="1:23" x14ac:dyDescent="0.25">
      <c r="A12497" s="20"/>
      <c r="W12497" s="20"/>
    </row>
    <row r="12498" spans="1:23" x14ac:dyDescent="0.25">
      <c r="A12498" s="20"/>
      <c r="W12498" s="20"/>
    </row>
    <row r="12499" spans="1:23" x14ac:dyDescent="0.25">
      <c r="A12499" s="20"/>
      <c r="W12499" s="20"/>
    </row>
    <row r="12500" spans="1:23" x14ac:dyDescent="0.25">
      <c r="A12500" s="20"/>
      <c r="W12500" s="20"/>
    </row>
    <row r="12501" spans="1:23" x14ac:dyDescent="0.25">
      <c r="A12501" s="20"/>
      <c r="W12501" s="20"/>
    </row>
    <row r="12502" spans="1:23" x14ac:dyDescent="0.25">
      <c r="A12502" s="20"/>
      <c r="W12502" s="20"/>
    </row>
    <row r="12503" spans="1:23" x14ac:dyDescent="0.25">
      <c r="A12503" s="20"/>
      <c r="W12503" s="20"/>
    </row>
    <row r="12504" spans="1:23" x14ac:dyDescent="0.25">
      <c r="A12504" s="20"/>
      <c r="W12504" s="20"/>
    </row>
    <row r="12505" spans="1:23" x14ac:dyDescent="0.25">
      <c r="A12505" s="20"/>
      <c r="W12505" s="20"/>
    </row>
    <row r="12506" spans="1:23" x14ac:dyDescent="0.25">
      <c r="A12506" s="20"/>
      <c r="W12506" s="20"/>
    </row>
    <row r="12507" spans="1:23" x14ac:dyDescent="0.25">
      <c r="A12507" s="20"/>
      <c r="W12507" s="20"/>
    </row>
    <row r="12508" spans="1:23" x14ac:dyDescent="0.25">
      <c r="A12508" s="20"/>
      <c r="W12508" s="20"/>
    </row>
    <row r="12509" spans="1:23" x14ac:dyDescent="0.25">
      <c r="A12509" s="20"/>
      <c r="W12509" s="20"/>
    </row>
    <row r="12510" spans="1:23" x14ac:dyDescent="0.25">
      <c r="A12510" s="20"/>
      <c r="W12510" s="20"/>
    </row>
    <row r="12511" spans="1:23" x14ac:dyDescent="0.25">
      <c r="A12511" s="20"/>
      <c r="W12511" s="20"/>
    </row>
    <row r="12512" spans="1:23" x14ac:dyDescent="0.25">
      <c r="A12512" s="20"/>
      <c r="W12512" s="20"/>
    </row>
    <row r="12513" spans="1:23" x14ac:dyDescent="0.25">
      <c r="A12513" s="20"/>
      <c r="W12513" s="20"/>
    </row>
    <row r="12514" spans="1:23" x14ac:dyDescent="0.25">
      <c r="A12514" s="20"/>
      <c r="W12514" s="20"/>
    </row>
    <row r="12515" spans="1:23" x14ac:dyDescent="0.25">
      <c r="A12515" s="20"/>
      <c r="W12515" s="20"/>
    </row>
    <row r="12516" spans="1:23" x14ac:dyDescent="0.25">
      <c r="A12516" s="20"/>
      <c r="W12516" s="20"/>
    </row>
    <row r="12517" spans="1:23" x14ac:dyDescent="0.25">
      <c r="A12517" s="20"/>
      <c r="W12517" s="20"/>
    </row>
    <row r="12518" spans="1:23" x14ac:dyDescent="0.25">
      <c r="A12518" s="20"/>
      <c r="W12518" s="20"/>
    </row>
    <row r="12519" spans="1:23" x14ac:dyDescent="0.25">
      <c r="A12519" s="20"/>
      <c r="W12519" s="20"/>
    </row>
    <row r="12520" spans="1:23" x14ac:dyDescent="0.25">
      <c r="A12520" s="20"/>
      <c r="W12520" s="20"/>
    </row>
    <row r="12521" spans="1:23" x14ac:dyDescent="0.25">
      <c r="A12521" s="20"/>
      <c r="W12521" s="20"/>
    </row>
    <row r="12522" spans="1:23" x14ac:dyDescent="0.25">
      <c r="A12522" s="20"/>
      <c r="W12522" s="20"/>
    </row>
    <row r="12523" spans="1:23" x14ac:dyDescent="0.25">
      <c r="A12523" s="20"/>
      <c r="W12523" s="20"/>
    </row>
    <row r="12524" spans="1:23" x14ac:dyDescent="0.25">
      <c r="A12524" s="20"/>
      <c r="W12524" s="20"/>
    </row>
    <row r="12525" spans="1:23" x14ac:dyDescent="0.25">
      <c r="A12525" s="20"/>
      <c r="W12525" s="20"/>
    </row>
    <row r="12526" spans="1:23" x14ac:dyDescent="0.25">
      <c r="A12526" s="20"/>
      <c r="W12526" s="20"/>
    </row>
    <row r="12527" spans="1:23" x14ac:dyDescent="0.25">
      <c r="A12527" s="20"/>
      <c r="W12527" s="20"/>
    </row>
    <row r="12528" spans="1:23" x14ac:dyDescent="0.25">
      <c r="A12528" s="20"/>
      <c r="W12528" s="20"/>
    </row>
    <row r="12529" spans="1:23" x14ac:dyDescent="0.25">
      <c r="A12529" s="20"/>
      <c r="W12529" s="20"/>
    </row>
    <row r="12530" spans="1:23" x14ac:dyDescent="0.25">
      <c r="A12530" s="20"/>
      <c r="W12530" s="20"/>
    </row>
    <row r="12531" spans="1:23" x14ac:dyDescent="0.25">
      <c r="A12531" s="20"/>
      <c r="W12531" s="20"/>
    </row>
    <row r="12532" spans="1:23" x14ac:dyDescent="0.25">
      <c r="A12532" s="20"/>
      <c r="W12532" s="20"/>
    </row>
    <row r="12533" spans="1:23" x14ac:dyDescent="0.25">
      <c r="A12533" s="20"/>
      <c r="W12533" s="20"/>
    </row>
    <row r="12534" spans="1:23" x14ac:dyDescent="0.25">
      <c r="A12534" s="20"/>
      <c r="W12534" s="20"/>
    </row>
    <row r="12535" spans="1:23" x14ac:dyDescent="0.25">
      <c r="A12535" s="20"/>
      <c r="W12535" s="20"/>
    </row>
    <row r="12536" spans="1:23" x14ac:dyDescent="0.25">
      <c r="A12536" s="20"/>
      <c r="W12536" s="20"/>
    </row>
    <row r="12537" spans="1:23" x14ac:dyDescent="0.25">
      <c r="A12537" s="20"/>
      <c r="W12537" s="20"/>
    </row>
    <row r="12538" spans="1:23" x14ac:dyDescent="0.25">
      <c r="A12538" s="20"/>
      <c r="W12538" s="20"/>
    </row>
    <row r="12539" spans="1:23" x14ac:dyDescent="0.25">
      <c r="A12539" s="20"/>
      <c r="W12539" s="20"/>
    </row>
    <row r="12540" spans="1:23" x14ac:dyDescent="0.25">
      <c r="A12540" s="20"/>
      <c r="W12540" s="20"/>
    </row>
    <row r="12541" spans="1:23" x14ac:dyDescent="0.25">
      <c r="A12541" s="20"/>
      <c r="W12541" s="20"/>
    </row>
    <row r="12542" spans="1:23" x14ac:dyDescent="0.25">
      <c r="A12542" s="20"/>
      <c r="W12542" s="20"/>
    </row>
    <row r="12543" spans="1:23" x14ac:dyDescent="0.25">
      <c r="A12543" s="20"/>
      <c r="W12543" s="20"/>
    </row>
    <row r="12544" spans="1:23" x14ac:dyDescent="0.25">
      <c r="A12544" s="20"/>
      <c r="W12544" s="20"/>
    </row>
    <row r="12545" spans="1:23" x14ac:dyDescent="0.25">
      <c r="A12545" s="20"/>
      <c r="W12545" s="20"/>
    </row>
    <row r="12546" spans="1:23" x14ac:dyDescent="0.25">
      <c r="A12546" s="20"/>
      <c r="W12546" s="20"/>
    </row>
    <row r="12547" spans="1:23" x14ac:dyDescent="0.25">
      <c r="A12547" s="20"/>
      <c r="W12547" s="20"/>
    </row>
    <row r="12548" spans="1:23" x14ac:dyDescent="0.25">
      <c r="A12548" s="20"/>
      <c r="W12548" s="20"/>
    </row>
    <row r="12549" spans="1:23" x14ac:dyDescent="0.25">
      <c r="A12549" s="20"/>
      <c r="W12549" s="20"/>
    </row>
    <row r="12550" spans="1:23" x14ac:dyDescent="0.25">
      <c r="A12550" s="20"/>
      <c r="W12550" s="20"/>
    </row>
    <row r="12551" spans="1:23" x14ac:dyDescent="0.25">
      <c r="A12551" s="20"/>
      <c r="W12551" s="20"/>
    </row>
    <row r="12552" spans="1:23" x14ac:dyDescent="0.25">
      <c r="A12552" s="20"/>
      <c r="W12552" s="20"/>
    </row>
    <row r="12553" spans="1:23" x14ac:dyDescent="0.25">
      <c r="A12553" s="20"/>
      <c r="W12553" s="20"/>
    </row>
    <row r="12554" spans="1:23" x14ac:dyDescent="0.25">
      <c r="A12554" s="20"/>
      <c r="W12554" s="20"/>
    </row>
    <row r="12555" spans="1:23" x14ac:dyDescent="0.25">
      <c r="A12555" s="20"/>
      <c r="W12555" s="20"/>
    </row>
    <row r="12556" spans="1:23" x14ac:dyDescent="0.25">
      <c r="A12556" s="20"/>
      <c r="W12556" s="20"/>
    </row>
    <row r="12557" spans="1:23" x14ac:dyDescent="0.25">
      <c r="A12557" s="20"/>
      <c r="W12557" s="20"/>
    </row>
    <row r="12558" spans="1:23" x14ac:dyDescent="0.25">
      <c r="A12558" s="20"/>
      <c r="W12558" s="20"/>
    </row>
    <row r="12559" spans="1:23" x14ac:dyDescent="0.25">
      <c r="A12559" s="20"/>
      <c r="W12559" s="20"/>
    </row>
    <row r="12560" spans="1:23" x14ac:dyDescent="0.25">
      <c r="A12560" s="20"/>
      <c r="W12560" s="20"/>
    </row>
    <row r="12561" spans="1:23" x14ac:dyDescent="0.25">
      <c r="A12561" s="20"/>
      <c r="W12561" s="20"/>
    </row>
    <row r="12562" spans="1:23" x14ac:dyDescent="0.25">
      <c r="A12562" s="20"/>
      <c r="W12562" s="20"/>
    </row>
    <row r="12563" spans="1:23" x14ac:dyDescent="0.25">
      <c r="A12563" s="20"/>
      <c r="W12563" s="20"/>
    </row>
    <row r="12564" spans="1:23" x14ac:dyDescent="0.25">
      <c r="A12564" s="20"/>
      <c r="W12564" s="20"/>
    </row>
    <row r="12565" spans="1:23" x14ac:dyDescent="0.25">
      <c r="A12565" s="20"/>
      <c r="W12565" s="20"/>
    </row>
    <row r="12566" spans="1:23" x14ac:dyDescent="0.25">
      <c r="A12566" s="20"/>
      <c r="W12566" s="20"/>
    </row>
    <row r="12567" spans="1:23" x14ac:dyDescent="0.25">
      <c r="A12567" s="20"/>
      <c r="W12567" s="20"/>
    </row>
    <row r="12568" spans="1:23" x14ac:dyDescent="0.25">
      <c r="A12568" s="20"/>
      <c r="W12568" s="20"/>
    </row>
    <row r="12569" spans="1:23" x14ac:dyDescent="0.25">
      <c r="A12569" s="20"/>
      <c r="W12569" s="20"/>
    </row>
    <row r="12570" spans="1:23" x14ac:dyDescent="0.25">
      <c r="A12570" s="20"/>
      <c r="W12570" s="20"/>
    </row>
    <row r="12571" spans="1:23" x14ac:dyDescent="0.25">
      <c r="A12571" s="20"/>
      <c r="W12571" s="20"/>
    </row>
    <row r="12572" spans="1:23" x14ac:dyDescent="0.25">
      <c r="A12572" s="20"/>
      <c r="W12572" s="20"/>
    </row>
    <row r="12573" spans="1:23" x14ac:dyDescent="0.25">
      <c r="A12573" s="20"/>
      <c r="W12573" s="20"/>
    </row>
    <row r="12574" spans="1:23" x14ac:dyDescent="0.25">
      <c r="A12574" s="20"/>
      <c r="W12574" s="20"/>
    </row>
    <row r="12575" spans="1:23" x14ac:dyDescent="0.25">
      <c r="A12575" s="20"/>
      <c r="W12575" s="20"/>
    </row>
    <row r="12576" spans="1:23" x14ac:dyDescent="0.25">
      <c r="A12576" s="20"/>
      <c r="W12576" s="20"/>
    </row>
    <row r="12577" spans="1:23" x14ac:dyDescent="0.25">
      <c r="A12577" s="20"/>
      <c r="W12577" s="20"/>
    </row>
    <row r="12578" spans="1:23" x14ac:dyDescent="0.25">
      <c r="A12578" s="20"/>
      <c r="W12578" s="20"/>
    </row>
    <row r="12579" spans="1:23" x14ac:dyDescent="0.25">
      <c r="A12579" s="20"/>
      <c r="W12579" s="20"/>
    </row>
    <row r="12580" spans="1:23" x14ac:dyDescent="0.25">
      <c r="A12580" s="20"/>
      <c r="W12580" s="20"/>
    </row>
    <row r="12581" spans="1:23" x14ac:dyDescent="0.25">
      <c r="A12581" s="20"/>
      <c r="W12581" s="20"/>
    </row>
    <row r="12582" spans="1:23" x14ac:dyDescent="0.25">
      <c r="A12582" s="20"/>
      <c r="W12582" s="20"/>
    </row>
    <row r="12583" spans="1:23" x14ac:dyDescent="0.25">
      <c r="A12583" s="20"/>
      <c r="W12583" s="20"/>
    </row>
    <row r="12584" spans="1:23" x14ac:dyDescent="0.25">
      <c r="A12584" s="20"/>
      <c r="W12584" s="20"/>
    </row>
    <row r="12585" spans="1:23" x14ac:dyDescent="0.25">
      <c r="A12585" s="20"/>
      <c r="W12585" s="20"/>
    </row>
    <row r="12586" spans="1:23" x14ac:dyDescent="0.25">
      <c r="A12586" s="20"/>
      <c r="W12586" s="20"/>
    </row>
    <row r="12587" spans="1:23" x14ac:dyDescent="0.25">
      <c r="A12587" s="20"/>
      <c r="W12587" s="20"/>
    </row>
    <row r="12588" spans="1:23" x14ac:dyDescent="0.25">
      <c r="A12588" s="20"/>
      <c r="W12588" s="20"/>
    </row>
    <row r="12589" spans="1:23" x14ac:dyDescent="0.25">
      <c r="A12589" s="20"/>
      <c r="W12589" s="20"/>
    </row>
    <row r="12590" spans="1:23" x14ac:dyDescent="0.25">
      <c r="A12590" s="20"/>
      <c r="W12590" s="20"/>
    </row>
    <row r="12591" spans="1:23" x14ac:dyDescent="0.25">
      <c r="A12591" s="20"/>
      <c r="W12591" s="20"/>
    </row>
    <row r="12592" spans="1:23" x14ac:dyDescent="0.25">
      <c r="A12592" s="20"/>
      <c r="W12592" s="20"/>
    </row>
    <row r="12593" spans="1:23" x14ac:dyDescent="0.25">
      <c r="A12593" s="20"/>
      <c r="W12593" s="20"/>
    </row>
    <row r="12594" spans="1:23" x14ac:dyDescent="0.25">
      <c r="A12594" s="20"/>
      <c r="W12594" s="20"/>
    </row>
    <row r="12595" spans="1:23" x14ac:dyDescent="0.25">
      <c r="A12595" s="20"/>
      <c r="W12595" s="20"/>
    </row>
    <row r="12596" spans="1:23" x14ac:dyDescent="0.25">
      <c r="A12596" s="20"/>
      <c r="W12596" s="20"/>
    </row>
    <row r="12597" spans="1:23" x14ac:dyDescent="0.25">
      <c r="A12597" s="20"/>
      <c r="W12597" s="20"/>
    </row>
    <row r="12598" spans="1:23" x14ac:dyDescent="0.25">
      <c r="A12598" s="20"/>
      <c r="W12598" s="20"/>
    </row>
    <row r="12599" spans="1:23" x14ac:dyDescent="0.25">
      <c r="A12599" s="20"/>
      <c r="W12599" s="20"/>
    </row>
    <row r="12600" spans="1:23" x14ac:dyDescent="0.25">
      <c r="A12600" s="20"/>
      <c r="W12600" s="20"/>
    </row>
    <row r="12601" spans="1:23" x14ac:dyDescent="0.25">
      <c r="A12601" s="20"/>
      <c r="W12601" s="20"/>
    </row>
    <row r="12602" spans="1:23" x14ac:dyDescent="0.25">
      <c r="A12602" s="20"/>
      <c r="W12602" s="20"/>
    </row>
    <row r="12603" spans="1:23" x14ac:dyDescent="0.25">
      <c r="A12603" s="20"/>
      <c r="W12603" s="20"/>
    </row>
    <row r="12604" spans="1:23" x14ac:dyDescent="0.25">
      <c r="A12604" s="20"/>
      <c r="W12604" s="20"/>
    </row>
    <row r="12605" spans="1:23" x14ac:dyDescent="0.25">
      <c r="A12605" s="20"/>
      <c r="W12605" s="20"/>
    </row>
    <row r="12606" spans="1:23" x14ac:dyDescent="0.25">
      <c r="A12606" s="20"/>
      <c r="W12606" s="20"/>
    </row>
    <row r="12607" spans="1:23" x14ac:dyDescent="0.25">
      <c r="A12607" s="20"/>
      <c r="W12607" s="20"/>
    </row>
    <row r="12608" spans="1:23" x14ac:dyDescent="0.25">
      <c r="A12608" s="20"/>
      <c r="W12608" s="20"/>
    </row>
    <row r="12609" spans="1:23" x14ac:dyDescent="0.25">
      <c r="A12609" s="20"/>
      <c r="W12609" s="20"/>
    </row>
    <row r="12610" spans="1:23" x14ac:dyDescent="0.25">
      <c r="A12610" s="20"/>
      <c r="W12610" s="20"/>
    </row>
    <row r="12611" spans="1:23" x14ac:dyDescent="0.25">
      <c r="A12611" s="20"/>
      <c r="W12611" s="20"/>
    </row>
    <row r="12612" spans="1:23" x14ac:dyDescent="0.25">
      <c r="A12612" s="20"/>
      <c r="W12612" s="20"/>
    </row>
    <row r="12613" spans="1:23" x14ac:dyDescent="0.25">
      <c r="A12613" s="20"/>
      <c r="W12613" s="20"/>
    </row>
    <row r="12614" spans="1:23" x14ac:dyDescent="0.25">
      <c r="A12614" s="20"/>
      <c r="W12614" s="20"/>
    </row>
    <row r="12615" spans="1:23" x14ac:dyDescent="0.25">
      <c r="A12615" s="20"/>
      <c r="W12615" s="20"/>
    </row>
    <row r="12616" spans="1:23" x14ac:dyDescent="0.25">
      <c r="A12616" s="20"/>
      <c r="W12616" s="20"/>
    </row>
    <row r="12617" spans="1:23" x14ac:dyDescent="0.25">
      <c r="A12617" s="20"/>
      <c r="W12617" s="20"/>
    </row>
    <row r="12618" spans="1:23" x14ac:dyDescent="0.25">
      <c r="A12618" s="20"/>
      <c r="W12618" s="20"/>
    </row>
    <row r="12619" spans="1:23" x14ac:dyDescent="0.25">
      <c r="A12619" s="20"/>
      <c r="W12619" s="20"/>
    </row>
    <row r="12620" spans="1:23" x14ac:dyDescent="0.25">
      <c r="A12620" s="20"/>
      <c r="W12620" s="20"/>
    </row>
    <row r="12621" spans="1:23" x14ac:dyDescent="0.25">
      <c r="A12621" s="20"/>
      <c r="W12621" s="20"/>
    </row>
    <row r="12622" spans="1:23" x14ac:dyDescent="0.25">
      <c r="A12622" s="20"/>
      <c r="W12622" s="20"/>
    </row>
    <row r="12623" spans="1:23" x14ac:dyDescent="0.25">
      <c r="A12623" s="20"/>
      <c r="W12623" s="20"/>
    </row>
    <row r="12624" spans="1:23" x14ac:dyDescent="0.25">
      <c r="A12624" s="20"/>
      <c r="W12624" s="20"/>
    </row>
    <row r="12625" spans="1:23" x14ac:dyDescent="0.25">
      <c r="A12625" s="20"/>
      <c r="W12625" s="20"/>
    </row>
    <row r="12626" spans="1:23" x14ac:dyDescent="0.25">
      <c r="A12626" s="20"/>
      <c r="W12626" s="20"/>
    </row>
    <row r="12627" spans="1:23" x14ac:dyDescent="0.25">
      <c r="A12627" s="20"/>
      <c r="W12627" s="20"/>
    </row>
    <row r="12628" spans="1:23" x14ac:dyDescent="0.25">
      <c r="A12628" s="20"/>
      <c r="W12628" s="20"/>
    </row>
    <row r="12629" spans="1:23" x14ac:dyDescent="0.25">
      <c r="A12629" s="20"/>
      <c r="W12629" s="20"/>
    </row>
    <row r="12630" spans="1:23" x14ac:dyDescent="0.25">
      <c r="A12630" s="20"/>
      <c r="W12630" s="20"/>
    </row>
    <row r="12631" spans="1:23" x14ac:dyDescent="0.25">
      <c r="A12631" s="20"/>
      <c r="W12631" s="20"/>
    </row>
    <row r="12632" spans="1:23" x14ac:dyDescent="0.25">
      <c r="A12632" s="20"/>
      <c r="W12632" s="20"/>
    </row>
    <row r="12633" spans="1:23" x14ac:dyDescent="0.25">
      <c r="A12633" s="20"/>
      <c r="W12633" s="20"/>
    </row>
    <row r="12634" spans="1:23" x14ac:dyDescent="0.25">
      <c r="A12634" s="20"/>
      <c r="W12634" s="20"/>
    </row>
    <row r="12635" spans="1:23" x14ac:dyDescent="0.25">
      <c r="A12635" s="20"/>
      <c r="W12635" s="20"/>
    </row>
    <row r="12636" spans="1:23" x14ac:dyDescent="0.25">
      <c r="A12636" s="20"/>
      <c r="W12636" s="20"/>
    </row>
    <row r="12637" spans="1:23" x14ac:dyDescent="0.25">
      <c r="A12637" s="20"/>
      <c r="W12637" s="20"/>
    </row>
    <row r="12638" spans="1:23" x14ac:dyDescent="0.25">
      <c r="A12638" s="20"/>
      <c r="W12638" s="20"/>
    </row>
    <row r="12639" spans="1:23" x14ac:dyDescent="0.25">
      <c r="A12639" s="20"/>
      <c r="W12639" s="20"/>
    </row>
    <row r="12640" spans="1:23" x14ac:dyDescent="0.25">
      <c r="A12640" s="20"/>
      <c r="W12640" s="20"/>
    </row>
    <row r="12641" spans="1:23" x14ac:dyDescent="0.25">
      <c r="A12641" s="20"/>
      <c r="W12641" s="20"/>
    </row>
    <row r="12642" spans="1:23" x14ac:dyDescent="0.25">
      <c r="A12642" s="20"/>
      <c r="W12642" s="20"/>
    </row>
    <row r="12643" spans="1:23" x14ac:dyDescent="0.25">
      <c r="A12643" s="20"/>
      <c r="W12643" s="20"/>
    </row>
    <row r="12644" spans="1:23" x14ac:dyDescent="0.25">
      <c r="A12644" s="20"/>
      <c r="W12644" s="20"/>
    </row>
    <row r="12645" spans="1:23" x14ac:dyDescent="0.25">
      <c r="A12645" s="20"/>
      <c r="W12645" s="20"/>
    </row>
    <row r="12646" spans="1:23" x14ac:dyDescent="0.25">
      <c r="A12646" s="20"/>
      <c r="W12646" s="20"/>
    </row>
    <row r="12647" spans="1:23" x14ac:dyDescent="0.25">
      <c r="A12647" s="20"/>
      <c r="W12647" s="20"/>
    </row>
    <row r="12648" spans="1:23" x14ac:dyDescent="0.25">
      <c r="A12648" s="20"/>
      <c r="W12648" s="20"/>
    </row>
    <row r="12649" spans="1:23" x14ac:dyDescent="0.25">
      <c r="A12649" s="20"/>
      <c r="W12649" s="20"/>
    </row>
    <row r="12650" spans="1:23" x14ac:dyDescent="0.25">
      <c r="A12650" s="20"/>
      <c r="W12650" s="20"/>
    </row>
    <row r="12651" spans="1:23" x14ac:dyDescent="0.25">
      <c r="A12651" s="20"/>
      <c r="W12651" s="20"/>
    </row>
    <row r="12652" spans="1:23" x14ac:dyDescent="0.25">
      <c r="A12652" s="20"/>
      <c r="W12652" s="20"/>
    </row>
    <row r="12653" spans="1:23" x14ac:dyDescent="0.25">
      <c r="A12653" s="20"/>
      <c r="W12653" s="20"/>
    </row>
    <row r="12654" spans="1:23" x14ac:dyDescent="0.25">
      <c r="A12654" s="20"/>
      <c r="W12654" s="20"/>
    </row>
    <row r="12655" spans="1:23" x14ac:dyDescent="0.25">
      <c r="A12655" s="20"/>
      <c r="W12655" s="20"/>
    </row>
    <row r="12656" spans="1:23" x14ac:dyDescent="0.25">
      <c r="A12656" s="20"/>
      <c r="W12656" s="20"/>
    </row>
    <row r="12657" spans="1:23" x14ac:dyDescent="0.25">
      <c r="A12657" s="20"/>
      <c r="W12657" s="20"/>
    </row>
    <row r="12658" spans="1:23" x14ac:dyDescent="0.25">
      <c r="A12658" s="20"/>
      <c r="W12658" s="20"/>
    </row>
    <row r="12659" spans="1:23" x14ac:dyDescent="0.25">
      <c r="A12659" s="20"/>
      <c r="W12659" s="20"/>
    </row>
    <row r="12660" spans="1:23" x14ac:dyDescent="0.25">
      <c r="A12660" s="20"/>
      <c r="W12660" s="20"/>
    </row>
    <row r="12661" spans="1:23" x14ac:dyDescent="0.25">
      <c r="A12661" s="20"/>
      <c r="W12661" s="20"/>
    </row>
    <row r="12662" spans="1:23" x14ac:dyDescent="0.25">
      <c r="A12662" s="20"/>
      <c r="W12662" s="20"/>
    </row>
    <row r="12663" spans="1:23" x14ac:dyDescent="0.25">
      <c r="A12663" s="20"/>
      <c r="W12663" s="20"/>
    </row>
    <row r="12664" spans="1:23" x14ac:dyDescent="0.25">
      <c r="A12664" s="20"/>
      <c r="W12664" s="20"/>
    </row>
    <row r="12665" spans="1:23" x14ac:dyDescent="0.25">
      <c r="A12665" s="20"/>
      <c r="W12665" s="20"/>
    </row>
    <row r="12666" spans="1:23" x14ac:dyDescent="0.25">
      <c r="A12666" s="20"/>
      <c r="W12666" s="20"/>
    </row>
    <row r="12667" spans="1:23" x14ac:dyDescent="0.25">
      <c r="A12667" s="20"/>
      <c r="W12667" s="20"/>
    </row>
    <row r="12668" spans="1:23" x14ac:dyDescent="0.25">
      <c r="A12668" s="20"/>
      <c r="W12668" s="20"/>
    </row>
    <row r="12669" spans="1:23" x14ac:dyDescent="0.25">
      <c r="A12669" s="20"/>
      <c r="W12669" s="20"/>
    </row>
    <row r="12670" spans="1:23" x14ac:dyDescent="0.25">
      <c r="A12670" s="20"/>
      <c r="W12670" s="20"/>
    </row>
    <row r="12671" spans="1:23" x14ac:dyDescent="0.25">
      <c r="A12671" s="20"/>
      <c r="W12671" s="20"/>
    </row>
    <row r="12672" spans="1:23" x14ac:dyDescent="0.25">
      <c r="A12672" s="20"/>
      <c r="W12672" s="20"/>
    </row>
    <row r="12673" spans="1:23" x14ac:dyDescent="0.25">
      <c r="A12673" s="20"/>
      <c r="W12673" s="20"/>
    </row>
    <row r="12674" spans="1:23" x14ac:dyDescent="0.25">
      <c r="A12674" s="20"/>
      <c r="W12674" s="20"/>
    </row>
    <row r="12675" spans="1:23" x14ac:dyDescent="0.25">
      <c r="A12675" s="20"/>
      <c r="W12675" s="20"/>
    </row>
    <row r="12676" spans="1:23" x14ac:dyDescent="0.25">
      <c r="A12676" s="20"/>
      <c r="W12676" s="20"/>
    </row>
    <row r="12677" spans="1:23" x14ac:dyDescent="0.25">
      <c r="A12677" s="20"/>
      <c r="W12677" s="20"/>
    </row>
    <row r="12678" spans="1:23" x14ac:dyDescent="0.25">
      <c r="A12678" s="20"/>
      <c r="W12678" s="20"/>
    </row>
    <row r="12679" spans="1:23" x14ac:dyDescent="0.25">
      <c r="A12679" s="20"/>
      <c r="W12679" s="20"/>
    </row>
    <row r="12680" spans="1:23" x14ac:dyDescent="0.25">
      <c r="A12680" s="20"/>
      <c r="W12680" s="20"/>
    </row>
    <row r="12681" spans="1:23" x14ac:dyDescent="0.25">
      <c r="A12681" s="20"/>
      <c r="W12681" s="20"/>
    </row>
    <row r="12682" spans="1:23" x14ac:dyDescent="0.25">
      <c r="A12682" s="20"/>
      <c r="W12682" s="20"/>
    </row>
    <row r="12683" spans="1:23" x14ac:dyDescent="0.25">
      <c r="A12683" s="20"/>
      <c r="W12683" s="20"/>
    </row>
    <row r="12684" spans="1:23" x14ac:dyDescent="0.25">
      <c r="A12684" s="20"/>
      <c r="W12684" s="20"/>
    </row>
    <row r="12685" spans="1:23" x14ac:dyDescent="0.25">
      <c r="A12685" s="20"/>
      <c r="W12685" s="20"/>
    </row>
    <row r="12686" spans="1:23" x14ac:dyDescent="0.25">
      <c r="A12686" s="20"/>
      <c r="W12686" s="20"/>
    </row>
    <row r="12687" spans="1:23" x14ac:dyDescent="0.25">
      <c r="A12687" s="20"/>
      <c r="W12687" s="20"/>
    </row>
    <row r="12688" spans="1:23" x14ac:dyDescent="0.25">
      <c r="A12688" s="20"/>
      <c r="W12688" s="20"/>
    </row>
    <row r="12689" spans="1:23" x14ac:dyDescent="0.25">
      <c r="A12689" s="20"/>
      <c r="W12689" s="20"/>
    </row>
    <row r="12690" spans="1:23" x14ac:dyDescent="0.25">
      <c r="A12690" s="20"/>
      <c r="W12690" s="20"/>
    </row>
    <row r="12691" spans="1:23" x14ac:dyDescent="0.25">
      <c r="A12691" s="20"/>
      <c r="W12691" s="20"/>
    </row>
    <row r="12692" spans="1:23" x14ac:dyDescent="0.25">
      <c r="A12692" s="20"/>
      <c r="W12692" s="20"/>
    </row>
    <row r="12693" spans="1:23" x14ac:dyDescent="0.25">
      <c r="A12693" s="20"/>
      <c r="W12693" s="20"/>
    </row>
    <row r="12694" spans="1:23" x14ac:dyDescent="0.25">
      <c r="A12694" s="20"/>
      <c r="W12694" s="20"/>
    </row>
    <row r="12695" spans="1:23" x14ac:dyDescent="0.25">
      <c r="A12695" s="20"/>
      <c r="W12695" s="20"/>
    </row>
    <row r="12696" spans="1:23" x14ac:dyDescent="0.25">
      <c r="A12696" s="20"/>
      <c r="W12696" s="20"/>
    </row>
    <row r="12697" spans="1:23" x14ac:dyDescent="0.25">
      <c r="A12697" s="20"/>
      <c r="W12697" s="20"/>
    </row>
    <row r="12698" spans="1:23" x14ac:dyDescent="0.25">
      <c r="A12698" s="20"/>
      <c r="W12698" s="20"/>
    </row>
    <row r="12699" spans="1:23" x14ac:dyDescent="0.25">
      <c r="A12699" s="20"/>
      <c r="W12699" s="20"/>
    </row>
    <row r="12700" spans="1:23" x14ac:dyDescent="0.25">
      <c r="A12700" s="20"/>
      <c r="W12700" s="20"/>
    </row>
    <row r="12701" spans="1:23" x14ac:dyDescent="0.25">
      <c r="A12701" s="20"/>
      <c r="W12701" s="20"/>
    </row>
    <row r="12702" spans="1:23" x14ac:dyDescent="0.25">
      <c r="A12702" s="20"/>
      <c r="W12702" s="20"/>
    </row>
    <row r="12703" spans="1:23" x14ac:dyDescent="0.25">
      <c r="A12703" s="20"/>
      <c r="W12703" s="20"/>
    </row>
    <row r="12704" spans="1:23" x14ac:dyDescent="0.25">
      <c r="A12704" s="20"/>
      <c r="W12704" s="20"/>
    </row>
    <row r="12705" spans="1:23" x14ac:dyDescent="0.25">
      <c r="A12705" s="20"/>
      <c r="W12705" s="20"/>
    </row>
    <row r="12706" spans="1:23" x14ac:dyDescent="0.25">
      <c r="A12706" s="20"/>
      <c r="W12706" s="20"/>
    </row>
    <row r="12707" spans="1:23" x14ac:dyDescent="0.25">
      <c r="A12707" s="20"/>
      <c r="W12707" s="20"/>
    </row>
    <row r="12708" spans="1:23" x14ac:dyDescent="0.25">
      <c r="A12708" s="20"/>
      <c r="W12708" s="20"/>
    </row>
    <row r="12709" spans="1:23" x14ac:dyDescent="0.25">
      <c r="A12709" s="20"/>
      <c r="W12709" s="20"/>
    </row>
    <row r="12710" spans="1:23" x14ac:dyDescent="0.25">
      <c r="A12710" s="20"/>
      <c r="W12710" s="20"/>
    </row>
    <row r="12711" spans="1:23" x14ac:dyDescent="0.25">
      <c r="A12711" s="20"/>
      <c r="W12711" s="20"/>
    </row>
    <row r="12712" spans="1:23" x14ac:dyDescent="0.25">
      <c r="A12712" s="20"/>
      <c r="W12712" s="20"/>
    </row>
    <row r="12713" spans="1:23" x14ac:dyDescent="0.25">
      <c r="A12713" s="20"/>
      <c r="W12713" s="20"/>
    </row>
    <row r="12714" spans="1:23" x14ac:dyDescent="0.25">
      <c r="A12714" s="20"/>
      <c r="W12714" s="20"/>
    </row>
    <row r="12715" spans="1:23" x14ac:dyDescent="0.25">
      <c r="A12715" s="20"/>
      <c r="W12715" s="20"/>
    </row>
    <row r="12716" spans="1:23" x14ac:dyDescent="0.25">
      <c r="A12716" s="20"/>
      <c r="W12716" s="20"/>
    </row>
    <row r="12717" spans="1:23" x14ac:dyDescent="0.25">
      <c r="A12717" s="20"/>
      <c r="W12717" s="20"/>
    </row>
    <row r="12718" spans="1:23" x14ac:dyDescent="0.25">
      <c r="A12718" s="20"/>
      <c r="W12718" s="20"/>
    </row>
    <row r="12719" spans="1:23" x14ac:dyDescent="0.25">
      <c r="A12719" s="20"/>
      <c r="W12719" s="20"/>
    </row>
    <row r="12720" spans="1:23" x14ac:dyDescent="0.25">
      <c r="A12720" s="20"/>
      <c r="W12720" s="20"/>
    </row>
    <row r="12721" spans="1:23" x14ac:dyDescent="0.25">
      <c r="A12721" s="20"/>
      <c r="W12721" s="20"/>
    </row>
    <row r="12722" spans="1:23" x14ac:dyDescent="0.25">
      <c r="A12722" s="20"/>
      <c r="W12722" s="20"/>
    </row>
    <row r="12723" spans="1:23" x14ac:dyDescent="0.25">
      <c r="A12723" s="20"/>
      <c r="W12723" s="20"/>
    </row>
    <row r="12724" spans="1:23" x14ac:dyDescent="0.25">
      <c r="A12724" s="20"/>
      <c r="W12724" s="20"/>
    </row>
    <row r="12725" spans="1:23" x14ac:dyDescent="0.25">
      <c r="A12725" s="20"/>
      <c r="W12725" s="20"/>
    </row>
    <row r="12726" spans="1:23" x14ac:dyDescent="0.25">
      <c r="A12726" s="20"/>
      <c r="W12726" s="20"/>
    </row>
    <row r="12727" spans="1:23" x14ac:dyDescent="0.25">
      <c r="A12727" s="20"/>
      <c r="W12727" s="20"/>
    </row>
    <row r="12728" spans="1:23" x14ac:dyDescent="0.25">
      <c r="A12728" s="20"/>
      <c r="W12728" s="20"/>
    </row>
    <row r="12729" spans="1:23" x14ac:dyDescent="0.25">
      <c r="A12729" s="20"/>
      <c r="W12729" s="20"/>
    </row>
    <row r="12730" spans="1:23" x14ac:dyDescent="0.25">
      <c r="A12730" s="20"/>
      <c r="W12730" s="20"/>
    </row>
    <row r="12731" spans="1:23" x14ac:dyDescent="0.25">
      <c r="A12731" s="20"/>
      <c r="W12731" s="20"/>
    </row>
    <row r="12732" spans="1:23" x14ac:dyDescent="0.25">
      <c r="A12732" s="20"/>
      <c r="W12732" s="20"/>
    </row>
    <row r="12733" spans="1:23" x14ac:dyDescent="0.25">
      <c r="A12733" s="20"/>
      <c r="W12733" s="20"/>
    </row>
    <row r="12734" spans="1:23" x14ac:dyDescent="0.25">
      <c r="A12734" s="20"/>
      <c r="W12734" s="20"/>
    </row>
    <row r="12735" spans="1:23" x14ac:dyDescent="0.25">
      <c r="A12735" s="20"/>
      <c r="W12735" s="20"/>
    </row>
    <row r="12736" spans="1:23" x14ac:dyDescent="0.25">
      <c r="A12736" s="20"/>
      <c r="W12736" s="20"/>
    </row>
    <row r="12737" spans="1:23" x14ac:dyDescent="0.25">
      <c r="A12737" s="20"/>
      <c r="W12737" s="20"/>
    </row>
    <row r="12738" spans="1:23" x14ac:dyDescent="0.25">
      <c r="A12738" s="20"/>
      <c r="W12738" s="20"/>
    </row>
    <row r="12739" spans="1:23" x14ac:dyDescent="0.25">
      <c r="A12739" s="20"/>
      <c r="W12739" s="20"/>
    </row>
    <row r="12740" spans="1:23" x14ac:dyDescent="0.25">
      <c r="A12740" s="20"/>
      <c r="W12740" s="20"/>
    </row>
    <row r="12741" spans="1:23" x14ac:dyDescent="0.25">
      <c r="A12741" s="20"/>
      <c r="W12741" s="20"/>
    </row>
    <row r="12742" spans="1:23" x14ac:dyDescent="0.25">
      <c r="A12742" s="20"/>
      <c r="W12742" s="20"/>
    </row>
    <row r="12743" spans="1:23" x14ac:dyDescent="0.25">
      <c r="A12743" s="20"/>
      <c r="W12743" s="20"/>
    </row>
    <row r="12744" spans="1:23" x14ac:dyDescent="0.25">
      <c r="A12744" s="20"/>
      <c r="W12744" s="20"/>
    </row>
    <row r="12745" spans="1:23" x14ac:dyDescent="0.25">
      <c r="A12745" s="20"/>
      <c r="W12745" s="20"/>
    </row>
    <row r="12746" spans="1:23" x14ac:dyDescent="0.25">
      <c r="A12746" s="20"/>
      <c r="W12746" s="20"/>
    </row>
    <row r="12747" spans="1:23" x14ac:dyDescent="0.25">
      <c r="A12747" s="20"/>
      <c r="W12747" s="20"/>
    </row>
    <row r="12748" spans="1:23" x14ac:dyDescent="0.25">
      <c r="A12748" s="20"/>
      <c r="W12748" s="20"/>
    </row>
    <row r="12749" spans="1:23" x14ac:dyDescent="0.25">
      <c r="A12749" s="20"/>
      <c r="W12749" s="20"/>
    </row>
    <row r="12750" spans="1:23" x14ac:dyDescent="0.25">
      <c r="A12750" s="20"/>
      <c r="W12750" s="20"/>
    </row>
    <row r="12751" spans="1:23" x14ac:dyDescent="0.25">
      <c r="A12751" s="20"/>
      <c r="W12751" s="20"/>
    </row>
    <row r="12752" spans="1:23" x14ac:dyDescent="0.25">
      <c r="A12752" s="20"/>
      <c r="W12752" s="20"/>
    </row>
    <row r="12753" spans="1:23" x14ac:dyDescent="0.25">
      <c r="A12753" s="20"/>
      <c r="W12753" s="20"/>
    </row>
    <row r="12754" spans="1:23" x14ac:dyDescent="0.25">
      <c r="A12754" s="20"/>
      <c r="W12754" s="20"/>
    </row>
    <row r="12755" spans="1:23" x14ac:dyDescent="0.25">
      <c r="A12755" s="20"/>
      <c r="W12755" s="20"/>
    </row>
    <row r="12756" spans="1:23" x14ac:dyDescent="0.25">
      <c r="A12756" s="20"/>
      <c r="W12756" s="20"/>
    </row>
    <row r="12757" spans="1:23" x14ac:dyDescent="0.25">
      <c r="A12757" s="20"/>
      <c r="W12757" s="20"/>
    </row>
    <row r="12758" spans="1:23" x14ac:dyDescent="0.25">
      <c r="A12758" s="20"/>
      <c r="W12758" s="20"/>
    </row>
    <row r="12759" spans="1:23" x14ac:dyDescent="0.25">
      <c r="A12759" s="20"/>
      <c r="W12759" s="20"/>
    </row>
    <row r="12760" spans="1:23" x14ac:dyDescent="0.25">
      <c r="A12760" s="20"/>
      <c r="W12760" s="20"/>
    </row>
    <row r="12761" spans="1:23" x14ac:dyDescent="0.25">
      <c r="A12761" s="20"/>
      <c r="W12761" s="20"/>
    </row>
    <row r="12762" spans="1:23" x14ac:dyDescent="0.25">
      <c r="A12762" s="20"/>
      <c r="W12762" s="20"/>
    </row>
    <row r="12763" spans="1:23" x14ac:dyDescent="0.25">
      <c r="A12763" s="20"/>
      <c r="W12763" s="20"/>
    </row>
    <row r="12764" spans="1:23" x14ac:dyDescent="0.25">
      <c r="A12764" s="20"/>
      <c r="W12764" s="20"/>
    </row>
    <row r="12765" spans="1:23" x14ac:dyDescent="0.25">
      <c r="A12765" s="20"/>
      <c r="W12765" s="20"/>
    </row>
    <row r="12766" spans="1:23" x14ac:dyDescent="0.25">
      <c r="A12766" s="20"/>
      <c r="W12766" s="20"/>
    </row>
    <row r="12767" spans="1:23" x14ac:dyDescent="0.25">
      <c r="A12767" s="20"/>
      <c r="W12767" s="20"/>
    </row>
    <row r="12768" spans="1:23" x14ac:dyDescent="0.25">
      <c r="A12768" s="20"/>
      <c r="W12768" s="20"/>
    </row>
    <row r="12769" spans="1:23" x14ac:dyDescent="0.25">
      <c r="A12769" s="20"/>
      <c r="W12769" s="20"/>
    </row>
    <row r="12770" spans="1:23" x14ac:dyDescent="0.25">
      <c r="A12770" s="20"/>
      <c r="W12770" s="20"/>
    </row>
    <row r="12771" spans="1:23" x14ac:dyDescent="0.25">
      <c r="A12771" s="20"/>
      <c r="W12771" s="20"/>
    </row>
    <row r="12772" spans="1:23" x14ac:dyDescent="0.25">
      <c r="A12772" s="20"/>
      <c r="W12772" s="20"/>
    </row>
    <row r="12773" spans="1:23" x14ac:dyDescent="0.25">
      <c r="A12773" s="20"/>
      <c r="W12773" s="20"/>
    </row>
    <row r="12774" spans="1:23" x14ac:dyDescent="0.25">
      <c r="A12774" s="20"/>
      <c r="W12774" s="20"/>
    </row>
    <row r="12775" spans="1:23" x14ac:dyDescent="0.25">
      <c r="A12775" s="20"/>
      <c r="W12775" s="20"/>
    </row>
    <row r="12776" spans="1:23" x14ac:dyDescent="0.25">
      <c r="A12776" s="20"/>
      <c r="W12776" s="20"/>
    </row>
    <row r="12777" spans="1:23" x14ac:dyDescent="0.25">
      <c r="A12777" s="20"/>
      <c r="W12777" s="20"/>
    </row>
    <row r="12778" spans="1:23" x14ac:dyDescent="0.25">
      <c r="A12778" s="20"/>
      <c r="W12778" s="20"/>
    </row>
    <row r="12779" spans="1:23" x14ac:dyDescent="0.25">
      <c r="A12779" s="20"/>
      <c r="W12779" s="20"/>
    </row>
    <row r="12780" spans="1:23" x14ac:dyDescent="0.25">
      <c r="A12780" s="20"/>
      <c r="W12780" s="20"/>
    </row>
    <row r="12781" spans="1:23" x14ac:dyDescent="0.25">
      <c r="A12781" s="20"/>
      <c r="W12781" s="20"/>
    </row>
    <row r="12782" spans="1:23" x14ac:dyDescent="0.25">
      <c r="A12782" s="20"/>
      <c r="W12782" s="20"/>
    </row>
    <row r="12783" spans="1:23" x14ac:dyDescent="0.25">
      <c r="A12783" s="20"/>
      <c r="W12783" s="20"/>
    </row>
    <row r="12784" spans="1:23" x14ac:dyDescent="0.25">
      <c r="A12784" s="20"/>
      <c r="W12784" s="20"/>
    </row>
    <row r="12785" spans="1:23" x14ac:dyDescent="0.25">
      <c r="A12785" s="20"/>
      <c r="W12785" s="20"/>
    </row>
    <row r="12786" spans="1:23" x14ac:dyDescent="0.25">
      <c r="A12786" s="20"/>
      <c r="W12786" s="20"/>
    </row>
    <row r="12787" spans="1:23" x14ac:dyDescent="0.25">
      <c r="A12787" s="20"/>
      <c r="W12787" s="20"/>
    </row>
    <row r="12788" spans="1:23" x14ac:dyDescent="0.25">
      <c r="A12788" s="20"/>
      <c r="W12788" s="20"/>
    </row>
    <row r="12789" spans="1:23" x14ac:dyDescent="0.25">
      <c r="A12789" s="20"/>
      <c r="W12789" s="20"/>
    </row>
    <row r="12790" spans="1:23" x14ac:dyDescent="0.25">
      <c r="A12790" s="20"/>
      <c r="W12790" s="20"/>
    </row>
    <row r="12791" spans="1:23" x14ac:dyDescent="0.25">
      <c r="A12791" s="20"/>
      <c r="W12791" s="20"/>
    </row>
    <row r="12792" spans="1:23" x14ac:dyDescent="0.25">
      <c r="A12792" s="20"/>
      <c r="W12792" s="20"/>
    </row>
    <row r="12793" spans="1:23" x14ac:dyDescent="0.25">
      <c r="A12793" s="20"/>
      <c r="W12793" s="20"/>
    </row>
    <row r="12794" spans="1:23" x14ac:dyDescent="0.25">
      <c r="A12794" s="20"/>
      <c r="W12794" s="20"/>
    </row>
    <row r="12795" spans="1:23" x14ac:dyDescent="0.25">
      <c r="A12795" s="20"/>
      <c r="W12795" s="20"/>
    </row>
    <row r="12796" spans="1:23" x14ac:dyDescent="0.25">
      <c r="A12796" s="20"/>
      <c r="W12796" s="20"/>
    </row>
    <row r="12797" spans="1:23" x14ac:dyDescent="0.25">
      <c r="A12797" s="20"/>
      <c r="W12797" s="20"/>
    </row>
    <row r="12798" spans="1:23" x14ac:dyDescent="0.25">
      <c r="A12798" s="20"/>
      <c r="W12798" s="20"/>
    </row>
    <row r="12799" spans="1:23" x14ac:dyDescent="0.25">
      <c r="A12799" s="20"/>
      <c r="W12799" s="20"/>
    </row>
    <row r="12800" spans="1:23" x14ac:dyDescent="0.25">
      <c r="A12800" s="20"/>
      <c r="W12800" s="20"/>
    </row>
    <row r="12801" spans="1:23" x14ac:dyDescent="0.25">
      <c r="A12801" s="20"/>
      <c r="W12801" s="20"/>
    </row>
    <row r="12802" spans="1:23" x14ac:dyDescent="0.25">
      <c r="A12802" s="20"/>
      <c r="W12802" s="20"/>
    </row>
    <row r="12803" spans="1:23" x14ac:dyDescent="0.25">
      <c r="A12803" s="20"/>
      <c r="W12803" s="20"/>
    </row>
    <row r="12804" spans="1:23" x14ac:dyDescent="0.25">
      <c r="A12804" s="20"/>
      <c r="W12804" s="20"/>
    </row>
    <row r="12805" spans="1:23" x14ac:dyDescent="0.25">
      <c r="A12805" s="20"/>
      <c r="W12805" s="20"/>
    </row>
    <row r="12806" spans="1:23" x14ac:dyDescent="0.25">
      <c r="A12806" s="20"/>
      <c r="W12806" s="20"/>
    </row>
    <row r="12807" spans="1:23" x14ac:dyDescent="0.25">
      <c r="A12807" s="20"/>
      <c r="W12807" s="20"/>
    </row>
    <row r="12808" spans="1:23" x14ac:dyDescent="0.25">
      <c r="A12808" s="20"/>
      <c r="W12808" s="20"/>
    </row>
    <row r="12809" spans="1:23" x14ac:dyDescent="0.25">
      <c r="A12809" s="20"/>
      <c r="W12809" s="20"/>
    </row>
    <row r="12810" spans="1:23" x14ac:dyDescent="0.25">
      <c r="A12810" s="20"/>
      <c r="W12810" s="20"/>
    </row>
    <row r="12811" spans="1:23" x14ac:dyDescent="0.25">
      <c r="A12811" s="20"/>
      <c r="W12811" s="20"/>
    </row>
    <row r="12812" spans="1:23" x14ac:dyDescent="0.25">
      <c r="A12812" s="20"/>
      <c r="W12812" s="20"/>
    </row>
    <row r="12813" spans="1:23" x14ac:dyDescent="0.25">
      <c r="A12813" s="20"/>
      <c r="W12813" s="20"/>
    </row>
    <row r="12814" spans="1:23" x14ac:dyDescent="0.25">
      <c r="A12814" s="20"/>
      <c r="W12814" s="20"/>
    </row>
    <row r="12815" spans="1:23" x14ac:dyDescent="0.25">
      <c r="A12815" s="20"/>
      <c r="W12815" s="20"/>
    </row>
    <row r="12816" spans="1:23" x14ac:dyDescent="0.25">
      <c r="A12816" s="20"/>
      <c r="W12816" s="20"/>
    </row>
    <row r="12817" spans="1:23" x14ac:dyDescent="0.25">
      <c r="A12817" s="20"/>
      <c r="W12817" s="20"/>
    </row>
    <row r="12818" spans="1:23" x14ac:dyDescent="0.25">
      <c r="A12818" s="20"/>
      <c r="W12818" s="20"/>
    </row>
    <row r="12819" spans="1:23" x14ac:dyDescent="0.25">
      <c r="A12819" s="20"/>
      <c r="W12819" s="20"/>
    </row>
    <row r="12820" spans="1:23" x14ac:dyDescent="0.25">
      <c r="A12820" s="20"/>
      <c r="W12820" s="20"/>
    </row>
    <row r="12821" spans="1:23" x14ac:dyDescent="0.25">
      <c r="A12821" s="20"/>
      <c r="W12821" s="20"/>
    </row>
    <row r="12822" spans="1:23" x14ac:dyDescent="0.25">
      <c r="A12822" s="20"/>
      <c r="W12822" s="20"/>
    </row>
    <row r="12823" spans="1:23" x14ac:dyDescent="0.25">
      <c r="A12823" s="20"/>
      <c r="W12823" s="20"/>
    </row>
    <row r="12824" spans="1:23" x14ac:dyDescent="0.25">
      <c r="A12824" s="20"/>
      <c r="W12824" s="20"/>
    </row>
    <row r="12825" spans="1:23" x14ac:dyDescent="0.25">
      <c r="A12825" s="20"/>
      <c r="W12825" s="20"/>
    </row>
    <row r="12826" spans="1:23" x14ac:dyDescent="0.25">
      <c r="A12826" s="20"/>
      <c r="W12826" s="20"/>
    </row>
    <row r="12827" spans="1:23" x14ac:dyDescent="0.25">
      <c r="A12827" s="20"/>
      <c r="W12827" s="20"/>
    </row>
    <row r="12828" spans="1:23" x14ac:dyDescent="0.25">
      <c r="A12828" s="20"/>
      <c r="W12828" s="20"/>
    </row>
    <row r="12829" spans="1:23" x14ac:dyDescent="0.25">
      <c r="A12829" s="20"/>
      <c r="W12829" s="20"/>
    </row>
    <row r="12830" spans="1:23" x14ac:dyDescent="0.25">
      <c r="A12830" s="20"/>
      <c r="W12830" s="20"/>
    </row>
    <row r="12831" spans="1:23" x14ac:dyDescent="0.25">
      <c r="A12831" s="20"/>
      <c r="W12831" s="20"/>
    </row>
    <row r="12832" spans="1:23" x14ac:dyDescent="0.25">
      <c r="A12832" s="20"/>
      <c r="W12832" s="20"/>
    </row>
    <row r="12833" spans="1:23" x14ac:dyDescent="0.25">
      <c r="A12833" s="20"/>
      <c r="W12833" s="20"/>
    </row>
    <row r="12834" spans="1:23" x14ac:dyDescent="0.25">
      <c r="A12834" s="20"/>
      <c r="W12834" s="20"/>
    </row>
    <row r="12835" spans="1:23" x14ac:dyDescent="0.25">
      <c r="A12835" s="20"/>
      <c r="W12835" s="20"/>
    </row>
    <row r="12836" spans="1:23" x14ac:dyDescent="0.25">
      <c r="A12836" s="20"/>
      <c r="W12836" s="20"/>
    </row>
    <row r="12837" spans="1:23" x14ac:dyDescent="0.25">
      <c r="A12837" s="20"/>
      <c r="W12837" s="20"/>
    </row>
    <row r="12838" spans="1:23" x14ac:dyDescent="0.25">
      <c r="A12838" s="20"/>
      <c r="W12838" s="20"/>
    </row>
    <row r="12839" spans="1:23" x14ac:dyDescent="0.25">
      <c r="A12839" s="20"/>
      <c r="W12839" s="20"/>
    </row>
    <row r="12840" spans="1:23" x14ac:dyDescent="0.25">
      <c r="A12840" s="20"/>
      <c r="W12840" s="20"/>
    </row>
    <row r="12841" spans="1:23" x14ac:dyDescent="0.25">
      <c r="A12841" s="20"/>
      <c r="W12841" s="20"/>
    </row>
    <row r="12842" spans="1:23" x14ac:dyDescent="0.25">
      <c r="A12842" s="20"/>
      <c r="W12842" s="20"/>
    </row>
    <row r="12843" spans="1:23" x14ac:dyDescent="0.25">
      <c r="A12843" s="20"/>
      <c r="W12843" s="20"/>
    </row>
    <row r="12844" spans="1:23" x14ac:dyDescent="0.25">
      <c r="A12844" s="20"/>
      <c r="W12844" s="20"/>
    </row>
    <row r="12845" spans="1:23" x14ac:dyDescent="0.25">
      <c r="A12845" s="20"/>
      <c r="W12845" s="20"/>
    </row>
    <row r="12846" spans="1:23" x14ac:dyDescent="0.25">
      <c r="A12846" s="20"/>
      <c r="W12846" s="20"/>
    </row>
    <row r="12847" spans="1:23" x14ac:dyDescent="0.25">
      <c r="A12847" s="20"/>
      <c r="W12847" s="20"/>
    </row>
    <row r="12848" spans="1:23" x14ac:dyDescent="0.25">
      <c r="A12848" s="20"/>
      <c r="W12848" s="20"/>
    </row>
    <row r="12849" spans="1:23" x14ac:dyDescent="0.25">
      <c r="A12849" s="20"/>
      <c r="W12849" s="20"/>
    </row>
    <row r="12850" spans="1:23" x14ac:dyDescent="0.25">
      <c r="A12850" s="20"/>
      <c r="W12850" s="20"/>
    </row>
    <row r="12851" spans="1:23" x14ac:dyDescent="0.25">
      <c r="A12851" s="20"/>
      <c r="W12851" s="20"/>
    </row>
    <row r="12852" spans="1:23" x14ac:dyDescent="0.25">
      <c r="A12852" s="20"/>
      <c r="W12852" s="20"/>
    </row>
    <row r="12853" spans="1:23" x14ac:dyDescent="0.25">
      <c r="A12853" s="20"/>
      <c r="W12853" s="20"/>
    </row>
    <row r="12854" spans="1:23" x14ac:dyDescent="0.25">
      <c r="A12854" s="20"/>
      <c r="W12854" s="20"/>
    </row>
    <row r="12855" spans="1:23" x14ac:dyDescent="0.25">
      <c r="A12855" s="20"/>
      <c r="W12855" s="20"/>
    </row>
    <row r="12856" spans="1:23" x14ac:dyDescent="0.25">
      <c r="A12856" s="20"/>
      <c r="W12856" s="20"/>
    </row>
    <row r="12857" spans="1:23" x14ac:dyDescent="0.25">
      <c r="A12857" s="20"/>
      <c r="W12857" s="20"/>
    </row>
    <row r="12858" spans="1:23" x14ac:dyDescent="0.25">
      <c r="A12858" s="20"/>
      <c r="W12858" s="20"/>
    </row>
    <row r="12859" spans="1:23" x14ac:dyDescent="0.25">
      <c r="A12859" s="20"/>
      <c r="W12859" s="20"/>
    </row>
    <row r="12860" spans="1:23" x14ac:dyDescent="0.25">
      <c r="A12860" s="20"/>
      <c r="W12860" s="20"/>
    </row>
    <row r="12861" spans="1:23" x14ac:dyDescent="0.25">
      <c r="A12861" s="20"/>
      <c r="W12861" s="20"/>
    </row>
    <row r="12862" spans="1:23" x14ac:dyDescent="0.25">
      <c r="A12862" s="20"/>
      <c r="W12862" s="20"/>
    </row>
    <row r="12863" spans="1:23" x14ac:dyDescent="0.25">
      <c r="A12863" s="20"/>
      <c r="W12863" s="20"/>
    </row>
    <row r="12864" spans="1:23" x14ac:dyDescent="0.25">
      <c r="A12864" s="20"/>
      <c r="W12864" s="20"/>
    </row>
    <row r="12865" spans="1:23" x14ac:dyDescent="0.25">
      <c r="A12865" s="20"/>
      <c r="W12865" s="20"/>
    </row>
    <row r="12866" spans="1:23" x14ac:dyDescent="0.25">
      <c r="A12866" s="20"/>
      <c r="W12866" s="20"/>
    </row>
    <row r="12867" spans="1:23" x14ac:dyDescent="0.25">
      <c r="A12867" s="20"/>
      <c r="W12867" s="20"/>
    </row>
    <row r="12868" spans="1:23" x14ac:dyDescent="0.25">
      <c r="A12868" s="20"/>
      <c r="W12868" s="20"/>
    </row>
    <row r="12869" spans="1:23" x14ac:dyDescent="0.25">
      <c r="A12869" s="20"/>
      <c r="W12869" s="20"/>
    </row>
    <row r="12870" spans="1:23" x14ac:dyDescent="0.25">
      <c r="A12870" s="20"/>
      <c r="W12870" s="20"/>
    </row>
    <row r="12871" spans="1:23" x14ac:dyDescent="0.25">
      <c r="A12871" s="20"/>
      <c r="W12871" s="20"/>
    </row>
    <row r="12872" spans="1:23" x14ac:dyDescent="0.25">
      <c r="A12872" s="20"/>
      <c r="W12872" s="20"/>
    </row>
    <row r="12873" spans="1:23" x14ac:dyDescent="0.25">
      <c r="A12873" s="20"/>
      <c r="W12873" s="20"/>
    </row>
    <row r="12874" spans="1:23" x14ac:dyDescent="0.25">
      <c r="A12874" s="20"/>
      <c r="W12874" s="20"/>
    </row>
    <row r="12875" spans="1:23" x14ac:dyDescent="0.25">
      <c r="A12875" s="20"/>
      <c r="W12875" s="20"/>
    </row>
    <row r="12876" spans="1:23" x14ac:dyDescent="0.25">
      <c r="A12876" s="20"/>
      <c r="W12876" s="20"/>
    </row>
    <row r="12877" spans="1:23" x14ac:dyDescent="0.25">
      <c r="A12877" s="20"/>
      <c r="W12877" s="20"/>
    </row>
    <row r="12878" spans="1:23" x14ac:dyDescent="0.25">
      <c r="A12878" s="20"/>
      <c r="W12878" s="20"/>
    </row>
    <row r="12879" spans="1:23" x14ac:dyDescent="0.25">
      <c r="A12879" s="20"/>
      <c r="W12879" s="20"/>
    </row>
    <row r="12880" spans="1:23" x14ac:dyDescent="0.25">
      <c r="A12880" s="20"/>
      <c r="W12880" s="20"/>
    </row>
    <row r="12881" spans="1:23" x14ac:dyDescent="0.25">
      <c r="A12881" s="20"/>
      <c r="W12881" s="20"/>
    </row>
    <row r="12882" spans="1:23" x14ac:dyDescent="0.25">
      <c r="A12882" s="20"/>
      <c r="W12882" s="20"/>
    </row>
    <row r="12883" spans="1:23" x14ac:dyDescent="0.25">
      <c r="A12883" s="20"/>
      <c r="W12883" s="20"/>
    </row>
    <row r="12884" spans="1:23" x14ac:dyDescent="0.25">
      <c r="A12884" s="20"/>
      <c r="W12884" s="20"/>
    </row>
    <row r="12885" spans="1:23" x14ac:dyDescent="0.25">
      <c r="A12885" s="20"/>
      <c r="W12885" s="20"/>
    </row>
    <row r="12886" spans="1:23" x14ac:dyDescent="0.25">
      <c r="A12886" s="20"/>
      <c r="W12886" s="20"/>
    </row>
    <row r="12887" spans="1:23" x14ac:dyDescent="0.25">
      <c r="A12887" s="20"/>
      <c r="W12887" s="20"/>
    </row>
    <row r="12888" spans="1:23" x14ac:dyDescent="0.25">
      <c r="A12888" s="20"/>
      <c r="W12888" s="20"/>
    </row>
    <row r="12889" spans="1:23" x14ac:dyDescent="0.25">
      <c r="A12889" s="20"/>
      <c r="W12889" s="20"/>
    </row>
    <row r="12890" spans="1:23" x14ac:dyDescent="0.25">
      <c r="A12890" s="20"/>
      <c r="W12890" s="20"/>
    </row>
    <row r="12891" spans="1:23" x14ac:dyDescent="0.25">
      <c r="A12891" s="20"/>
      <c r="W12891" s="20"/>
    </row>
    <row r="12892" spans="1:23" x14ac:dyDescent="0.25">
      <c r="A12892" s="20"/>
      <c r="W12892" s="20"/>
    </row>
    <row r="12893" spans="1:23" x14ac:dyDescent="0.25">
      <c r="A12893" s="20"/>
      <c r="W12893" s="20"/>
    </row>
    <row r="12894" spans="1:23" x14ac:dyDescent="0.25">
      <c r="A12894" s="20"/>
      <c r="W12894" s="20"/>
    </row>
    <row r="12895" spans="1:23" x14ac:dyDescent="0.25">
      <c r="A12895" s="20"/>
      <c r="W12895" s="20"/>
    </row>
    <row r="12896" spans="1:23" x14ac:dyDescent="0.25">
      <c r="A12896" s="20"/>
      <c r="W12896" s="20"/>
    </row>
    <row r="12897" spans="1:23" x14ac:dyDescent="0.25">
      <c r="A12897" s="20"/>
      <c r="W12897" s="20"/>
    </row>
    <row r="12898" spans="1:23" x14ac:dyDescent="0.25">
      <c r="A12898" s="20"/>
      <c r="W12898" s="20"/>
    </row>
    <row r="12899" spans="1:23" x14ac:dyDescent="0.25">
      <c r="A12899" s="20"/>
      <c r="W12899" s="20"/>
    </row>
    <row r="12900" spans="1:23" x14ac:dyDescent="0.25">
      <c r="A12900" s="20"/>
      <c r="W12900" s="20"/>
    </row>
    <row r="12901" spans="1:23" x14ac:dyDescent="0.25">
      <c r="A12901" s="20"/>
      <c r="W12901" s="20"/>
    </row>
    <row r="12902" spans="1:23" x14ac:dyDescent="0.25">
      <c r="A12902" s="20"/>
      <c r="W12902" s="20"/>
    </row>
    <row r="12903" spans="1:23" x14ac:dyDescent="0.25">
      <c r="A12903" s="20"/>
      <c r="W12903" s="20"/>
    </row>
    <row r="12904" spans="1:23" x14ac:dyDescent="0.25">
      <c r="A12904" s="20"/>
      <c r="W12904" s="20"/>
    </row>
    <row r="12905" spans="1:23" x14ac:dyDescent="0.25">
      <c r="A12905" s="20"/>
      <c r="W12905" s="20"/>
    </row>
    <row r="12906" spans="1:23" x14ac:dyDescent="0.25">
      <c r="A12906" s="20"/>
      <c r="W12906" s="20"/>
    </row>
    <row r="12907" spans="1:23" x14ac:dyDescent="0.25">
      <c r="A12907" s="20"/>
      <c r="W12907" s="20"/>
    </row>
    <row r="12908" spans="1:23" x14ac:dyDescent="0.25">
      <c r="A12908" s="20"/>
      <c r="W12908" s="20"/>
    </row>
    <row r="12909" spans="1:23" x14ac:dyDescent="0.25">
      <c r="A12909" s="20"/>
      <c r="W12909" s="20"/>
    </row>
    <row r="12910" spans="1:23" x14ac:dyDescent="0.25">
      <c r="A12910" s="20"/>
      <c r="W12910" s="20"/>
    </row>
    <row r="12911" spans="1:23" x14ac:dyDescent="0.25">
      <c r="A12911" s="20"/>
      <c r="W12911" s="20"/>
    </row>
    <row r="12912" spans="1:23" x14ac:dyDescent="0.25">
      <c r="A12912" s="20"/>
      <c r="W12912" s="20"/>
    </row>
    <row r="12913" spans="1:23" x14ac:dyDescent="0.25">
      <c r="A12913" s="20"/>
      <c r="W12913" s="20"/>
    </row>
    <row r="12914" spans="1:23" x14ac:dyDescent="0.25">
      <c r="A12914" s="20"/>
      <c r="W12914" s="20"/>
    </row>
    <row r="12915" spans="1:23" x14ac:dyDescent="0.25">
      <c r="A12915" s="20"/>
      <c r="W12915" s="20"/>
    </row>
    <row r="12916" spans="1:23" x14ac:dyDescent="0.25">
      <c r="A12916" s="20"/>
      <c r="W12916" s="20"/>
    </row>
    <row r="12917" spans="1:23" x14ac:dyDescent="0.25">
      <c r="A12917" s="20"/>
      <c r="W12917" s="20"/>
    </row>
    <row r="12918" spans="1:23" x14ac:dyDescent="0.25">
      <c r="A12918" s="20"/>
      <c r="W12918" s="20"/>
    </row>
    <row r="12919" spans="1:23" x14ac:dyDescent="0.25">
      <c r="A12919" s="20"/>
      <c r="W12919" s="20"/>
    </row>
    <row r="12920" spans="1:23" x14ac:dyDescent="0.25">
      <c r="A12920" s="20"/>
      <c r="W12920" s="20"/>
    </row>
    <row r="12921" spans="1:23" x14ac:dyDescent="0.25">
      <c r="A12921" s="20"/>
      <c r="W12921" s="20"/>
    </row>
    <row r="12922" spans="1:23" x14ac:dyDescent="0.25">
      <c r="A12922" s="20"/>
      <c r="W12922" s="20"/>
    </row>
    <row r="12923" spans="1:23" x14ac:dyDescent="0.25">
      <c r="A12923" s="20"/>
      <c r="W12923" s="20"/>
    </row>
    <row r="12924" spans="1:23" x14ac:dyDescent="0.25">
      <c r="A12924" s="20"/>
      <c r="W12924" s="20"/>
    </row>
    <row r="12925" spans="1:23" x14ac:dyDescent="0.25">
      <c r="A12925" s="20"/>
      <c r="W12925" s="20"/>
    </row>
    <row r="12926" spans="1:23" x14ac:dyDescent="0.25">
      <c r="A12926" s="20"/>
      <c r="W12926" s="20"/>
    </row>
    <row r="12927" spans="1:23" x14ac:dyDescent="0.25">
      <c r="A12927" s="20"/>
      <c r="W12927" s="20"/>
    </row>
    <row r="12928" spans="1:23" x14ac:dyDescent="0.25">
      <c r="A12928" s="20"/>
      <c r="W12928" s="20"/>
    </row>
    <row r="12929" spans="1:23" x14ac:dyDescent="0.25">
      <c r="A12929" s="20"/>
      <c r="W12929" s="20"/>
    </row>
    <row r="12930" spans="1:23" x14ac:dyDescent="0.25">
      <c r="A12930" s="20"/>
      <c r="W12930" s="20"/>
    </row>
    <row r="12931" spans="1:23" x14ac:dyDescent="0.25">
      <c r="A12931" s="20"/>
      <c r="W12931" s="20"/>
    </row>
    <row r="12932" spans="1:23" x14ac:dyDescent="0.25">
      <c r="A12932" s="20"/>
      <c r="W12932" s="20"/>
    </row>
    <row r="12933" spans="1:23" x14ac:dyDescent="0.25">
      <c r="A12933" s="20"/>
      <c r="W12933" s="20"/>
    </row>
    <row r="12934" spans="1:23" x14ac:dyDescent="0.25">
      <c r="A12934" s="20"/>
      <c r="W12934" s="20"/>
    </row>
    <row r="12935" spans="1:23" x14ac:dyDescent="0.25">
      <c r="A12935" s="20"/>
      <c r="W12935" s="20"/>
    </row>
    <row r="12936" spans="1:23" x14ac:dyDescent="0.25">
      <c r="A12936" s="20"/>
      <c r="W12936" s="20"/>
    </row>
    <row r="12937" spans="1:23" x14ac:dyDescent="0.25">
      <c r="A12937" s="20"/>
      <c r="W12937" s="20"/>
    </row>
    <row r="12938" spans="1:23" x14ac:dyDescent="0.25">
      <c r="A12938" s="20"/>
      <c r="W12938" s="20"/>
    </row>
    <row r="12939" spans="1:23" x14ac:dyDescent="0.25">
      <c r="A12939" s="20"/>
      <c r="W12939" s="20"/>
    </row>
    <row r="12940" spans="1:23" x14ac:dyDescent="0.25">
      <c r="A12940" s="20"/>
      <c r="W12940" s="20"/>
    </row>
    <row r="12941" spans="1:23" x14ac:dyDescent="0.25">
      <c r="A12941" s="20"/>
      <c r="W12941" s="20"/>
    </row>
    <row r="12942" spans="1:23" x14ac:dyDescent="0.25">
      <c r="A12942" s="20"/>
      <c r="W12942" s="20"/>
    </row>
    <row r="12943" spans="1:23" x14ac:dyDescent="0.25">
      <c r="A12943" s="20"/>
      <c r="W12943" s="20"/>
    </row>
    <row r="12944" spans="1:23" x14ac:dyDescent="0.25">
      <c r="A12944" s="20"/>
      <c r="W12944" s="20"/>
    </row>
    <row r="12945" spans="1:23" x14ac:dyDescent="0.25">
      <c r="A12945" s="20"/>
      <c r="W12945" s="20"/>
    </row>
    <row r="12946" spans="1:23" x14ac:dyDescent="0.25">
      <c r="A12946" s="20"/>
      <c r="W12946" s="20"/>
    </row>
    <row r="12947" spans="1:23" x14ac:dyDescent="0.25">
      <c r="A12947" s="20"/>
      <c r="W12947" s="20"/>
    </row>
    <row r="12948" spans="1:23" x14ac:dyDescent="0.25">
      <c r="A12948" s="20"/>
      <c r="W12948" s="20"/>
    </row>
    <row r="12949" spans="1:23" x14ac:dyDescent="0.25">
      <c r="A12949" s="20"/>
      <c r="W12949" s="20"/>
    </row>
    <row r="12950" spans="1:23" x14ac:dyDescent="0.25">
      <c r="A12950" s="20"/>
      <c r="W12950" s="20"/>
    </row>
    <row r="12951" spans="1:23" x14ac:dyDescent="0.25">
      <c r="A12951" s="20"/>
      <c r="W12951" s="20"/>
    </row>
    <row r="12952" spans="1:23" x14ac:dyDescent="0.25">
      <c r="A12952" s="20"/>
      <c r="W12952" s="20"/>
    </row>
    <row r="12953" spans="1:23" x14ac:dyDescent="0.25">
      <c r="A12953" s="20"/>
      <c r="W12953" s="20"/>
    </row>
    <row r="12954" spans="1:23" x14ac:dyDescent="0.25">
      <c r="A12954" s="20"/>
      <c r="W12954" s="20"/>
    </row>
    <row r="12955" spans="1:23" x14ac:dyDescent="0.25">
      <c r="A12955" s="20"/>
      <c r="W12955" s="20"/>
    </row>
    <row r="12956" spans="1:23" x14ac:dyDescent="0.25">
      <c r="A12956" s="20"/>
      <c r="W12956" s="20"/>
    </row>
    <row r="12957" spans="1:23" x14ac:dyDescent="0.25">
      <c r="A12957" s="20"/>
      <c r="W12957" s="20"/>
    </row>
    <row r="12958" spans="1:23" x14ac:dyDescent="0.25">
      <c r="A12958" s="20"/>
      <c r="W12958" s="20"/>
    </row>
    <row r="12959" spans="1:23" x14ac:dyDescent="0.25">
      <c r="A12959" s="20"/>
      <c r="W12959" s="20"/>
    </row>
    <row r="12960" spans="1:23" x14ac:dyDescent="0.25">
      <c r="A12960" s="20"/>
      <c r="W12960" s="20"/>
    </row>
    <row r="12961" spans="1:23" x14ac:dyDescent="0.25">
      <c r="A12961" s="20"/>
      <c r="W12961" s="20"/>
    </row>
    <row r="12962" spans="1:23" x14ac:dyDescent="0.25">
      <c r="A12962" s="20"/>
      <c r="W12962" s="20"/>
    </row>
    <row r="12963" spans="1:23" x14ac:dyDescent="0.25">
      <c r="A12963" s="20"/>
      <c r="W12963" s="20"/>
    </row>
    <row r="12964" spans="1:23" x14ac:dyDescent="0.25">
      <c r="A12964" s="20"/>
      <c r="W12964" s="20"/>
    </row>
    <row r="12965" spans="1:23" x14ac:dyDescent="0.25">
      <c r="A12965" s="20"/>
      <c r="W12965" s="20"/>
    </row>
    <row r="12966" spans="1:23" x14ac:dyDescent="0.25">
      <c r="A12966" s="20"/>
      <c r="W12966" s="20"/>
    </row>
    <row r="12967" spans="1:23" x14ac:dyDescent="0.25">
      <c r="A12967" s="20"/>
      <c r="W12967" s="20"/>
    </row>
    <row r="12968" spans="1:23" x14ac:dyDescent="0.25">
      <c r="A12968" s="20"/>
      <c r="W12968" s="20"/>
    </row>
    <row r="12969" spans="1:23" x14ac:dyDescent="0.25">
      <c r="A12969" s="20"/>
      <c r="W12969" s="20"/>
    </row>
    <row r="12970" spans="1:23" x14ac:dyDescent="0.25">
      <c r="A12970" s="20"/>
      <c r="W12970" s="20"/>
    </row>
    <row r="12971" spans="1:23" x14ac:dyDescent="0.25">
      <c r="A12971" s="20"/>
      <c r="W12971" s="20"/>
    </row>
    <row r="12972" spans="1:23" x14ac:dyDescent="0.25">
      <c r="A12972" s="20"/>
      <c r="W12972" s="20"/>
    </row>
    <row r="12973" spans="1:23" x14ac:dyDescent="0.25">
      <c r="A12973" s="20"/>
      <c r="W12973" s="20"/>
    </row>
    <row r="12974" spans="1:23" x14ac:dyDescent="0.25">
      <c r="A12974" s="20"/>
      <c r="W12974" s="20"/>
    </row>
    <row r="12975" spans="1:23" x14ac:dyDescent="0.25">
      <c r="A12975" s="20"/>
      <c r="W12975" s="20"/>
    </row>
    <row r="12976" spans="1:23" x14ac:dyDescent="0.25">
      <c r="A12976" s="20"/>
      <c r="W12976" s="20"/>
    </row>
    <row r="12977" spans="1:23" x14ac:dyDescent="0.25">
      <c r="A12977" s="20"/>
      <c r="W12977" s="20"/>
    </row>
    <row r="12978" spans="1:23" x14ac:dyDescent="0.25">
      <c r="A12978" s="20"/>
      <c r="W12978" s="20"/>
    </row>
    <row r="12979" spans="1:23" x14ac:dyDescent="0.25">
      <c r="A12979" s="20"/>
      <c r="W12979" s="20"/>
    </row>
    <row r="12980" spans="1:23" x14ac:dyDescent="0.25">
      <c r="A12980" s="20"/>
      <c r="W12980" s="20"/>
    </row>
    <row r="12981" spans="1:23" x14ac:dyDescent="0.25">
      <c r="A12981" s="20"/>
      <c r="W12981" s="20"/>
    </row>
    <row r="12982" spans="1:23" x14ac:dyDescent="0.25">
      <c r="A12982" s="20"/>
      <c r="W12982" s="20"/>
    </row>
    <row r="12983" spans="1:23" x14ac:dyDescent="0.25">
      <c r="A12983" s="20"/>
      <c r="W12983" s="20"/>
    </row>
    <row r="12984" spans="1:23" x14ac:dyDescent="0.25">
      <c r="A12984" s="20"/>
      <c r="W12984" s="20"/>
    </row>
    <row r="12985" spans="1:23" x14ac:dyDescent="0.25">
      <c r="A12985" s="20"/>
      <c r="W12985" s="20"/>
    </row>
    <row r="12986" spans="1:23" x14ac:dyDescent="0.25">
      <c r="A12986" s="20"/>
      <c r="W12986" s="20"/>
    </row>
    <row r="12987" spans="1:23" x14ac:dyDescent="0.25">
      <c r="A12987" s="20"/>
      <c r="W12987" s="20"/>
    </row>
    <row r="12988" spans="1:23" x14ac:dyDescent="0.25">
      <c r="A12988" s="20"/>
      <c r="W12988" s="20"/>
    </row>
    <row r="12989" spans="1:23" x14ac:dyDescent="0.25">
      <c r="A12989" s="20"/>
      <c r="W12989" s="20"/>
    </row>
    <row r="12990" spans="1:23" x14ac:dyDescent="0.25">
      <c r="A12990" s="20"/>
      <c r="W12990" s="20"/>
    </row>
    <row r="12991" spans="1:23" x14ac:dyDescent="0.25">
      <c r="A12991" s="20"/>
      <c r="W12991" s="20"/>
    </row>
    <row r="12992" spans="1:23" x14ac:dyDescent="0.25">
      <c r="A12992" s="20"/>
      <c r="W12992" s="20"/>
    </row>
    <row r="12993" spans="1:23" x14ac:dyDescent="0.25">
      <c r="A12993" s="20"/>
      <c r="W12993" s="20"/>
    </row>
    <row r="12994" spans="1:23" x14ac:dyDescent="0.25">
      <c r="A12994" s="20"/>
      <c r="W12994" s="20"/>
    </row>
    <row r="12995" spans="1:23" x14ac:dyDescent="0.25">
      <c r="A12995" s="20"/>
      <c r="W12995" s="20"/>
    </row>
    <row r="12996" spans="1:23" x14ac:dyDescent="0.25">
      <c r="A12996" s="20"/>
      <c r="W12996" s="20"/>
    </row>
    <row r="12997" spans="1:23" x14ac:dyDescent="0.25">
      <c r="A12997" s="20"/>
      <c r="W12997" s="20"/>
    </row>
    <row r="12998" spans="1:23" x14ac:dyDescent="0.25">
      <c r="A12998" s="20"/>
      <c r="W12998" s="20"/>
    </row>
    <row r="12999" spans="1:23" x14ac:dyDescent="0.25">
      <c r="A12999" s="20"/>
      <c r="W12999" s="20"/>
    </row>
    <row r="13000" spans="1:23" x14ac:dyDescent="0.25">
      <c r="A13000" s="20"/>
      <c r="W13000" s="20"/>
    </row>
    <row r="13001" spans="1:23" x14ac:dyDescent="0.25">
      <c r="A13001" s="20"/>
      <c r="W13001" s="20"/>
    </row>
    <row r="13002" spans="1:23" x14ac:dyDescent="0.25">
      <c r="A13002" s="20"/>
      <c r="W13002" s="20"/>
    </row>
    <row r="13003" spans="1:23" x14ac:dyDescent="0.25">
      <c r="A13003" s="20"/>
      <c r="W13003" s="20"/>
    </row>
    <row r="13004" spans="1:23" x14ac:dyDescent="0.25">
      <c r="A13004" s="20"/>
      <c r="W13004" s="20"/>
    </row>
    <row r="13005" spans="1:23" x14ac:dyDescent="0.25">
      <c r="A13005" s="20"/>
      <c r="W13005" s="20"/>
    </row>
    <row r="13006" spans="1:23" x14ac:dyDescent="0.25">
      <c r="A13006" s="20"/>
      <c r="W13006" s="20"/>
    </row>
    <row r="13007" spans="1:23" x14ac:dyDescent="0.25">
      <c r="A13007" s="20"/>
      <c r="W13007" s="20"/>
    </row>
    <row r="13008" spans="1:23" x14ac:dyDescent="0.25">
      <c r="A13008" s="20"/>
      <c r="W13008" s="20"/>
    </row>
    <row r="13009" spans="1:23" x14ac:dyDescent="0.25">
      <c r="A13009" s="20"/>
      <c r="W13009" s="20"/>
    </row>
    <row r="13010" spans="1:23" x14ac:dyDescent="0.25">
      <c r="A13010" s="20"/>
      <c r="W13010" s="20"/>
    </row>
    <row r="13011" spans="1:23" x14ac:dyDescent="0.25">
      <c r="A13011" s="20"/>
      <c r="W13011" s="20"/>
    </row>
    <row r="13012" spans="1:23" x14ac:dyDescent="0.25">
      <c r="A13012" s="20"/>
      <c r="W13012" s="20"/>
    </row>
    <row r="13013" spans="1:23" x14ac:dyDescent="0.25">
      <c r="A13013" s="20"/>
      <c r="W13013" s="20"/>
    </row>
    <row r="13014" spans="1:23" x14ac:dyDescent="0.25">
      <c r="A13014" s="20"/>
      <c r="W13014" s="20"/>
    </row>
    <row r="13015" spans="1:23" x14ac:dyDescent="0.25">
      <c r="A13015" s="20"/>
      <c r="W13015" s="20"/>
    </row>
    <row r="13016" spans="1:23" x14ac:dyDescent="0.25">
      <c r="A13016" s="20"/>
      <c r="W13016" s="20"/>
    </row>
    <row r="13017" spans="1:23" x14ac:dyDescent="0.25">
      <c r="A13017" s="20"/>
      <c r="W13017" s="20"/>
    </row>
    <row r="13018" spans="1:23" x14ac:dyDescent="0.25">
      <c r="A13018" s="20"/>
      <c r="W13018" s="20"/>
    </row>
    <row r="13019" spans="1:23" x14ac:dyDescent="0.25">
      <c r="A13019" s="20"/>
      <c r="W13019" s="20"/>
    </row>
    <row r="13020" spans="1:23" x14ac:dyDescent="0.25">
      <c r="A13020" s="20"/>
      <c r="W13020" s="20"/>
    </row>
    <row r="13021" spans="1:23" x14ac:dyDescent="0.25">
      <c r="A13021" s="20"/>
      <c r="W13021" s="20"/>
    </row>
    <row r="13022" spans="1:23" x14ac:dyDescent="0.25">
      <c r="A13022" s="20"/>
      <c r="W13022" s="20"/>
    </row>
    <row r="13023" spans="1:23" x14ac:dyDescent="0.25">
      <c r="A13023" s="20"/>
      <c r="W13023" s="20"/>
    </row>
    <row r="13024" spans="1:23" x14ac:dyDescent="0.25">
      <c r="A13024" s="20"/>
      <c r="W13024" s="20"/>
    </row>
    <row r="13025" spans="1:23" x14ac:dyDescent="0.25">
      <c r="A13025" s="20"/>
      <c r="W13025" s="20"/>
    </row>
    <row r="13026" spans="1:23" x14ac:dyDescent="0.25">
      <c r="A13026" s="20"/>
      <c r="W13026" s="20"/>
    </row>
    <row r="13027" spans="1:23" x14ac:dyDescent="0.25">
      <c r="A13027" s="20"/>
      <c r="W13027" s="20"/>
    </row>
    <row r="13028" spans="1:23" x14ac:dyDescent="0.25">
      <c r="A13028" s="20"/>
      <c r="W13028" s="20"/>
    </row>
    <row r="13029" spans="1:23" x14ac:dyDescent="0.25">
      <c r="A13029" s="20"/>
      <c r="W13029" s="20"/>
    </row>
    <row r="13030" spans="1:23" x14ac:dyDescent="0.25">
      <c r="A13030" s="20"/>
      <c r="W13030" s="20"/>
    </row>
    <row r="13031" spans="1:23" x14ac:dyDescent="0.25">
      <c r="A13031" s="20"/>
      <c r="W13031" s="20"/>
    </row>
    <row r="13032" spans="1:23" x14ac:dyDescent="0.25">
      <c r="A13032" s="20"/>
      <c r="W13032" s="20"/>
    </row>
    <row r="13033" spans="1:23" x14ac:dyDescent="0.25">
      <c r="A13033" s="20"/>
      <c r="W13033" s="20"/>
    </row>
    <row r="13034" spans="1:23" x14ac:dyDescent="0.25">
      <c r="A13034" s="20"/>
      <c r="W13034" s="20"/>
    </row>
    <row r="13035" spans="1:23" x14ac:dyDescent="0.25">
      <c r="A13035" s="20"/>
      <c r="W13035" s="20"/>
    </row>
    <row r="13036" spans="1:23" x14ac:dyDescent="0.25">
      <c r="A13036" s="20"/>
      <c r="W13036" s="20"/>
    </row>
    <row r="13037" spans="1:23" x14ac:dyDescent="0.25">
      <c r="A13037" s="20"/>
      <c r="W13037" s="20"/>
    </row>
    <row r="13038" spans="1:23" x14ac:dyDescent="0.25">
      <c r="A13038" s="20"/>
      <c r="W13038" s="20"/>
    </row>
    <row r="13039" spans="1:23" x14ac:dyDescent="0.25">
      <c r="A13039" s="20"/>
      <c r="W13039" s="20"/>
    </row>
    <row r="13040" spans="1:23" x14ac:dyDescent="0.25">
      <c r="A13040" s="20"/>
      <c r="W13040" s="20"/>
    </row>
    <row r="13041" spans="1:23" x14ac:dyDescent="0.25">
      <c r="A13041" s="20"/>
      <c r="W13041" s="20"/>
    </row>
    <row r="13042" spans="1:23" x14ac:dyDescent="0.25">
      <c r="A13042" s="20"/>
      <c r="W13042" s="20"/>
    </row>
    <row r="13043" spans="1:23" x14ac:dyDescent="0.25">
      <c r="A13043" s="20"/>
      <c r="W13043" s="20"/>
    </row>
    <row r="13044" spans="1:23" x14ac:dyDescent="0.25">
      <c r="A13044" s="20"/>
      <c r="W13044" s="20"/>
    </row>
    <row r="13045" spans="1:23" x14ac:dyDescent="0.25">
      <c r="A13045" s="20"/>
      <c r="W13045" s="20"/>
    </row>
    <row r="13046" spans="1:23" x14ac:dyDescent="0.25">
      <c r="A13046" s="20"/>
      <c r="W13046" s="20"/>
    </row>
    <row r="13047" spans="1:23" x14ac:dyDescent="0.25">
      <c r="A13047" s="20"/>
      <c r="W13047" s="20"/>
    </row>
    <row r="13048" spans="1:23" x14ac:dyDescent="0.25">
      <c r="A13048" s="20"/>
      <c r="W13048" s="20"/>
    </row>
    <row r="13049" spans="1:23" x14ac:dyDescent="0.25">
      <c r="A13049" s="20"/>
      <c r="W13049" s="20"/>
    </row>
    <row r="13050" spans="1:23" x14ac:dyDescent="0.25">
      <c r="A13050" s="20"/>
      <c r="W13050" s="20"/>
    </row>
    <row r="13051" spans="1:23" x14ac:dyDescent="0.25">
      <c r="A13051" s="20"/>
      <c r="W13051" s="20"/>
    </row>
    <row r="13052" spans="1:23" x14ac:dyDescent="0.25">
      <c r="A13052" s="20"/>
      <c r="W13052" s="20"/>
    </row>
    <row r="13053" spans="1:23" x14ac:dyDescent="0.25">
      <c r="A13053" s="20"/>
      <c r="W13053" s="20"/>
    </row>
    <row r="13054" spans="1:23" x14ac:dyDescent="0.25">
      <c r="A13054" s="20"/>
      <c r="W13054" s="20"/>
    </row>
    <row r="13055" spans="1:23" x14ac:dyDescent="0.25">
      <c r="A13055" s="20"/>
      <c r="W13055" s="20"/>
    </row>
    <row r="13056" spans="1:23" x14ac:dyDescent="0.25">
      <c r="A13056" s="20"/>
      <c r="W13056" s="20"/>
    </row>
    <row r="13057" spans="1:23" x14ac:dyDescent="0.25">
      <c r="A13057" s="20"/>
      <c r="W13057" s="20"/>
    </row>
    <row r="13058" spans="1:23" x14ac:dyDescent="0.25">
      <c r="A13058" s="20"/>
      <c r="W13058" s="20"/>
    </row>
    <row r="13059" spans="1:23" x14ac:dyDescent="0.25">
      <c r="A13059" s="20"/>
      <c r="W13059" s="20"/>
    </row>
    <row r="13060" spans="1:23" x14ac:dyDescent="0.25">
      <c r="A13060" s="20"/>
      <c r="W13060" s="20"/>
    </row>
    <row r="13061" spans="1:23" x14ac:dyDescent="0.25">
      <c r="A13061" s="20"/>
      <c r="W13061" s="20"/>
    </row>
    <row r="13062" spans="1:23" x14ac:dyDescent="0.25">
      <c r="A13062" s="20"/>
      <c r="W13062" s="20"/>
    </row>
    <row r="13063" spans="1:23" x14ac:dyDescent="0.25">
      <c r="A13063" s="20"/>
      <c r="W13063" s="20"/>
    </row>
    <row r="13064" spans="1:23" x14ac:dyDescent="0.25">
      <c r="A13064" s="20"/>
      <c r="W13064" s="20"/>
    </row>
    <row r="13065" spans="1:23" x14ac:dyDescent="0.25">
      <c r="A13065" s="20"/>
      <c r="W13065" s="20"/>
    </row>
    <row r="13066" spans="1:23" x14ac:dyDescent="0.25">
      <c r="A13066" s="20"/>
      <c r="W13066" s="20"/>
    </row>
    <row r="13067" spans="1:23" x14ac:dyDescent="0.25">
      <c r="A13067" s="20"/>
      <c r="W13067" s="20"/>
    </row>
    <row r="13068" spans="1:23" x14ac:dyDescent="0.25">
      <c r="A13068" s="20"/>
      <c r="W13068" s="20"/>
    </row>
    <row r="13069" spans="1:23" x14ac:dyDescent="0.25">
      <c r="A13069" s="20"/>
      <c r="W13069" s="20"/>
    </row>
    <row r="13070" spans="1:23" x14ac:dyDescent="0.25">
      <c r="A13070" s="20"/>
      <c r="W13070" s="20"/>
    </row>
    <row r="13071" spans="1:23" x14ac:dyDescent="0.25">
      <c r="A13071" s="20"/>
      <c r="W13071" s="20"/>
    </row>
    <row r="13072" spans="1:23" x14ac:dyDescent="0.25">
      <c r="A13072" s="20"/>
      <c r="W13072" s="20"/>
    </row>
    <row r="13073" spans="1:23" x14ac:dyDescent="0.25">
      <c r="A13073" s="20"/>
      <c r="W13073" s="20"/>
    </row>
    <row r="13074" spans="1:23" x14ac:dyDescent="0.25">
      <c r="A13074" s="20"/>
      <c r="W13074" s="20"/>
    </row>
    <row r="13075" spans="1:23" x14ac:dyDescent="0.25">
      <c r="A13075" s="20"/>
      <c r="W13075" s="20"/>
    </row>
    <row r="13076" spans="1:23" x14ac:dyDescent="0.25">
      <c r="A13076" s="20"/>
      <c r="W13076" s="20"/>
    </row>
    <row r="13077" spans="1:23" x14ac:dyDescent="0.25">
      <c r="A13077" s="20"/>
      <c r="W13077" s="20"/>
    </row>
    <row r="13078" spans="1:23" x14ac:dyDescent="0.25">
      <c r="A13078" s="20"/>
      <c r="W13078" s="20"/>
    </row>
    <row r="13079" spans="1:23" x14ac:dyDescent="0.25">
      <c r="A13079" s="20"/>
      <c r="W13079" s="20"/>
    </row>
    <row r="13080" spans="1:23" x14ac:dyDescent="0.25">
      <c r="A13080" s="20"/>
      <c r="W13080" s="20"/>
    </row>
    <row r="13081" spans="1:23" x14ac:dyDescent="0.25">
      <c r="A13081" s="20"/>
      <c r="W13081" s="20"/>
    </row>
    <row r="13082" spans="1:23" x14ac:dyDescent="0.25">
      <c r="A13082" s="20"/>
      <c r="W13082" s="20"/>
    </row>
    <row r="13083" spans="1:23" x14ac:dyDescent="0.25">
      <c r="A13083" s="20"/>
      <c r="W13083" s="20"/>
    </row>
    <row r="13084" spans="1:23" x14ac:dyDescent="0.25">
      <c r="A13084" s="20"/>
      <c r="W13084" s="20"/>
    </row>
    <row r="13085" spans="1:23" x14ac:dyDescent="0.25">
      <c r="A13085" s="20"/>
      <c r="W13085" s="20"/>
    </row>
    <row r="13086" spans="1:23" x14ac:dyDescent="0.25">
      <c r="A13086" s="20"/>
      <c r="W13086" s="20"/>
    </row>
    <row r="13087" spans="1:23" x14ac:dyDescent="0.25">
      <c r="A13087" s="20"/>
      <c r="W13087" s="20"/>
    </row>
    <row r="13088" spans="1:23" x14ac:dyDescent="0.25">
      <c r="A13088" s="20"/>
      <c r="W13088" s="20"/>
    </row>
    <row r="13089" spans="1:23" x14ac:dyDescent="0.25">
      <c r="A13089" s="20"/>
      <c r="W13089" s="20"/>
    </row>
    <row r="13090" spans="1:23" x14ac:dyDescent="0.25">
      <c r="A13090" s="20"/>
      <c r="W13090" s="20"/>
    </row>
    <row r="13091" spans="1:23" x14ac:dyDescent="0.25">
      <c r="A13091" s="20"/>
      <c r="W13091" s="20"/>
    </row>
    <row r="13092" spans="1:23" x14ac:dyDescent="0.25">
      <c r="A13092" s="20"/>
      <c r="W13092" s="20"/>
    </row>
    <row r="13093" spans="1:23" x14ac:dyDescent="0.25">
      <c r="A13093" s="20"/>
      <c r="W13093" s="20"/>
    </row>
    <row r="13094" spans="1:23" x14ac:dyDescent="0.25">
      <c r="A13094" s="20"/>
      <c r="W13094" s="20"/>
    </row>
    <row r="13095" spans="1:23" x14ac:dyDescent="0.25">
      <c r="A13095" s="20"/>
      <c r="W13095" s="20"/>
    </row>
    <row r="13096" spans="1:23" x14ac:dyDescent="0.25">
      <c r="A13096" s="20"/>
      <c r="W13096" s="20"/>
    </row>
    <row r="13097" spans="1:23" x14ac:dyDescent="0.25">
      <c r="A13097" s="20"/>
      <c r="W13097" s="20"/>
    </row>
    <row r="13098" spans="1:23" x14ac:dyDescent="0.25">
      <c r="A13098" s="20"/>
      <c r="W13098" s="20"/>
    </row>
    <row r="13099" spans="1:23" x14ac:dyDescent="0.25">
      <c r="A13099" s="20"/>
      <c r="W13099" s="20"/>
    </row>
    <row r="13100" spans="1:23" x14ac:dyDescent="0.25">
      <c r="A13100" s="20"/>
      <c r="W13100" s="20"/>
    </row>
    <row r="13101" spans="1:23" x14ac:dyDescent="0.25">
      <c r="A13101" s="20"/>
      <c r="W13101" s="20"/>
    </row>
    <row r="13102" spans="1:23" x14ac:dyDescent="0.25">
      <c r="A13102" s="20"/>
      <c r="W13102" s="20"/>
    </row>
    <row r="13103" spans="1:23" x14ac:dyDescent="0.25">
      <c r="A13103" s="20"/>
      <c r="W13103" s="20"/>
    </row>
    <row r="13104" spans="1:23" x14ac:dyDescent="0.25">
      <c r="A13104" s="20"/>
      <c r="W13104" s="20"/>
    </row>
    <row r="13105" spans="1:23" x14ac:dyDescent="0.25">
      <c r="A13105" s="20"/>
      <c r="W13105" s="20"/>
    </row>
    <row r="13106" spans="1:23" x14ac:dyDescent="0.25">
      <c r="A13106" s="20"/>
      <c r="W13106" s="20"/>
    </row>
    <row r="13107" spans="1:23" x14ac:dyDescent="0.25">
      <c r="A13107" s="20"/>
      <c r="W13107" s="20"/>
    </row>
    <row r="13108" spans="1:23" x14ac:dyDescent="0.25">
      <c r="A13108" s="20"/>
      <c r="W13108" s="20"/>
    </row>
    <row r="13109" spans="1:23" x14ac:dyDescent="0.25">
      <c r="A13109" s="20"/>
      <c r="W13109" s="20"/>
    </row>
    <row r="13110" spans="1:23" x14ac:dyDescent="0.25">
      <c r="A13110" s="20"/>
      <c r="W13110" s="20"/>
    </row>
    <row r="13111" spans="1:23" x14ac:dyDescent="0.25">
      <c r="A13111" s="20"/>
      <c r="W13111" s="20"/>
    </row>
    <row r="13112" spans="1:23" x14ac:dyDescent="0.25">
      <c r="A13112" s="20"/>
      <c r="W13112" s="20"/>
    </row>
    <row r="13113" spans="1:23" x14ac:dyDescent="0.25">
      <c r="A13113" s="20"/>
      <c r="W13113" s="20"/>
    </row>
    <row r="13114" spans="1:23" x14ac:dyDescent="0.25">
      <c r="A13114" s="20"/>
      <c r="W13114" s="20"/>
    </row>
    <row r="13115" spans="1:23" x14ac:dyDescent="0.25">
      <c r="A13115" s="20"/>
      <c r="W13115" s="20"/>
    </row>
    <row r="13116" spans="1:23" x14ac:dyDescent="0.25">
      <c r="A13116" s="20"/>
      <c r="W13116" s="20"/>
    </row>
    <row r="13117" spans="1:23" x14ac:dyDescent="0.25">
      <c r="A13117" s="20"/>
      <c r="W13117" s="20"/>
    </row>
    <row r="13118" spans="1:23" x14ac:dyDescent="0.25">
      <c r="A13118" s="20"/>
      <c r="W13118" s="20"/>
    </row>
    <row r="13119" spans="1:23" x14ac:dyDescent="0.25">
      <c r="A13119" s="20"/>
      <c r="W13119" s="20"/>
    </row>
    <row r="13120" spans="1:23" x14ac:dyDescent="0.25">
      <c r="A13120" s="20"/>
      <c r="W13120" s="20"/>
    </row>
    <row r="13121" spans="1:23" x14ac:dyDescent="0.25">
      <c r="A13121" s="20"/>
      <c r="W13121" s="20"/>
    </row>
    <row r="13122" spans="1:23" x14ac:dyDescent="0.25">
      <c r="A13122" s="20"/>
      <c r="W13122" s="20"/>
    </row>
    <row r="13123" spans="1:23" x14ac:dyDescent="0.25">
      <c r="A13123" s="20"/>
      <c r="W13123" s="20"/>
    </row>
    <row r="13124" spans="1:23" x14ac:dyDescent="0.25">
      <c r="A13124" s="20"/>
      <c r="W13124" s="20"/>
    </row>
    <row r="13125" spans="1:23" x14ac:dyDescent="0.25">
      <c r="A13125" s="20"/>
      <c r="W13125" s="20"/>
    </row>
    <row r="13126" spans="1:23" x14ac:dyDescent="0.25">
      <c r="A13126" s="20"/>
      <c r="W13126" s="20"/>
    </row>
    <row r="13127" spans="1:23" x14ac:dyDescent="0.25">
      <c r="A13127" s="20"/>
      <c r="W13127" s="20"/>
    </row>
    <row r="13128" spans="1:23" x14ac:dyDescent="0.25">
      <c r="A13128" s="20"/>
      <c r="W13128" s="20"/>
    </row>
    <row r="13129" spans="1:23" x14ac:dyDescent="0.25">
      <c r="A13129" s="20"/>
      <c r="W13129" s="20"/>
    </row>
    <row r="13130" spans="1:23" x14ac:dyDescent="0.25">
      <c r="A13130" s="20"/>
      <c r="W13130" s="20"/>
    </row>
    <row r="13131" spans="1:23" x14ac:dyDescent="0.25">
      <c r="A13131" s="20"/>
      <c r="W13131" s="20"/>
    </row>
    <row r="13132" spans="1:23" x14ac:dyDescent="0.25">
      <c r="A13132" s="20"/>
      <c r="W13132" s="20"/>
    </row>
    <row r="13133" spans="1:23" x14ac:dyDescent="0.25">
      <c r="A13133" s="20"/>
      <c r="W13133" s="20"/>
    </row>
    <row r="13134" spans="1:23" x14ac:dyDescent="0.25">
      <c r="A13134" s="20"/>
      <c r="W13134" s="20"/>
    </row>
    <row r="13135" spans="1:23" x14ac:dyDescent="0.25">
      <c r="A13135" s="20"/>
      <c r="W13135" s="20"/>
    </row>
    <row r="13136" spans="1:23" x14ac:dyDescent="0.25">
      <c r="A13136" s="20"/>
      <c r="W13136" s="20"/>
    </row>
    <row r="13137" spans="1:23" x14ac:dyDescent="0.25">
      <c r="A13137" s="20"/>
      <c r="W13137" s="20"/>
    </row>
    <row r="13138" spans="1:23" x14ac:dyDescent="0.25">
      <c r="A13138" s="20"/>
      <c r="W13138" s="20"/>
    </row>
    <row r="13139" spans="1:23" x14ac:dyDescent="0.25">
      <c r="A13139" s="20"/>
      <c r="W13139" s="20"/>
    </row>
    <row r="13140" spans="1:23" x14ac:dyDescent="0.25">
      <c r="A13140" s="20"/>
      <c r="W13140" s="20"/>
    </row>
    <row r="13141" spans="1:23" x14ac:dyDescent="0.25">
      <c r="A13141" s="20"/>
      <c r="W13141" s="20"/>
    </row>
    <row r="13142" spans="1:23" x14ac:dyDescent="0.25">
      <c r="A13142" s="20"/>
      <c r="W13142" s="20"/>
    </row>
    <row r="13143" spans="1:23" x14ac:dyDescent="0.25">
      <c r="A13143" s="20"/>
      <c r="W13143" s="20"/>
    </row>
    <row r="13144" spans="1:23" x14ac:dyDescent="0.25">
      <c r="A13144" s="20"/>
      <c r="W13144" s="20"/>
    </row>
    <row r="13145" spans="1:23" x14ac:dyDescent="0.25">
      <c r="A13145" s="20"/>
      <c r="W13145" s="20"/>
    </row>
    <row r="13146" spans="1:23" x14ac:dyDescent="0.25">
      <c r="A13146" s="20"/>
      <c r="W13146" s="20"/>
    </row>
    <row r="13147" spans="1:23" x14ac:dyDescent="0.25">
      <c r="A13147" s="20"/>
      <c r="W13147" s="20"/>
    </row>
    <row r="13148" spans="1:23" x14ac:dyDescent="0.25">
      <c r="A13148" s="20"/>
      <c r="W13148" s="20"/>
    </row>
    <row r="13149" spans="1:23" x14ac:dyDescent="0.25">
      <c r="A13149" s="20"/>
      <c r="W13149" s="20"/>
    </row>
    <row r="13150" spans="1:23" x14ac:dyDescent="0.25">
      <c r="A13150" s="20"/>
      <c r="W13150" s="20"/>
    </row>
    <row r="13151" spans="1:23" x14ac:dyDescent="0.25">
      <c r="A13151" s="20"/>
      <c r="W13151" s="20"/>
    </row>
    <row r="13152" spans="1:23" x14ac:dyDescent="0.25">
      <c r="A13152" s="20"/>
      <c r="W13152" s="20"/>
    </row>
    <row r="13153" spans="1:23" x14ac:dyDescent="0.25">
      <c r="A13153" s="20"/>
      <c r="W13153" s="20"/>
    </row>
    <row r="13154" spans="1:23" x14ac:dyDescent="0.25">
      <c r="A13154" s="20"/>
      <c r="W13154" s="20"/>
    </row>
    <row r="13155" spans="1:23" x14ac:dyDescent="0.25">
      <c r="A13155" s="20"/>
      <c r="W13155" s="20"/>
    </row>
    <row r="13156" spans="1:23" x14ac:dyDescent="0.25">
      <c r="A13156" s="20"/>
      <c r="W13156" s="20"/>
    </row>
    <row r="13157" spans="1:23" x14ac:dyDescent="0.25">
      <c r="A13157" s="20"/>
      <c r="W13157" s="20"/>
    </row>
    <row r="13158" spans="1:23" x14ac:dyDescent="0.25">
      <c r="A13158" s="20"/>
      <c r="W13158" s="20"/>
    </row>
    <row r="13159" spans="1:23" x14ac:dyDescent="0.25">
      <c r="A13159" s="20"/>
      <c r="W13159" s="20"/>
    </row>
    <row r="13160" spans="1:23" x14ac:dyDescent="0.25">
      <c r="A13160" s="20"/>
      <c r="W13160" s="20"/>
    </row>
    <row r="13161" spans="1:23" x14ac:dyDescent="0.25">
      <c r="A13161" s="20"/>
      <c r="W13161" s="20"/>
    </row>
    <row r="13162" spans="1:23" x14ac:dyDescent="0.25">
      <c r="A13162" s="20"/>
      <c r="W13162" s="20"/>
    </row>
    <row r="13163" spans="1:23" x14ac:dyDescent="0.25">
      <c r="A13163" s="20"/>
      <c r="W13163" s="20"/>
    </row>
    <row r="13164" spans="1:23" x14ac:dyDescent="0.25">
      <c r="A13164" s="20"/>
      <c r="W13164" s="20"/>
    </row>
    <row r="13165" spans="1:23" x14ac:dyDescent="0.25">
      <c r="A13165" s="20"/>
      <c r="W13165" s="20"/>
    </row>
    <row r="13166" spans="1:23" x14ac:dyDescent="0.25">
      <c r="A13166" s="20"/>
      <c r="W13166" s="20"/>
    </row>
    <row r="13167" spans="1:23" x14ac:dyDescent="0.25">
      <c r="A13167" s="20"/>
      <c r="W13167" s="20"/>
    </row>
    <row r="13168" spans="1:23" x14ac:dyDescent="0.25">
      <c r="A13168" s="20"/>
      <c r="W13168" s="20"/>
    </row>
    <row r="13169" spans="1:23" x14ac:dyDescent="0.25">
      <c r="A13169" s="20"/>
      <c r="W13169" s="20"/>
    </row>
    <row r="13170" spans="1:23" x14ac:dyDescent="0.25">
      <c r="A13170" s="20"/>
      <c r="W13170" s="20"/>
    </row>
    <row r="13171" spans="1:23" x14ac:dyDescent="0.25">
      <c r="A13171" s="20"/>
      <c r="W13171" s="20"/>
    </row>
    <row r="13172" spans="1:23" x14ac:dyDescent="0.25">
      <c r="A13172" s="20"/>
      <c r="W13172" s="20"/>
    </row>
    <row r="13173" spans="1:23" x14ac:dyDescent="0.25">
      <c r="A13173" s="20"/>
      <c r="W13173" s="20"/>
    </row>
    <row r="13174" spans="1:23" x14ac:dyDescent="0.25">
      <c r="A13174" s="20"/>
      <c r="W13174" s="20"/>
    </row>
    <row r="13175" spans="1:23" x14ac:dyDescent="0.25">
      <c r="A13175" s="20"/>
      <c r="W13175" s="20"/>
    </row>
    <row r="13176" spans="1:23" x14ac:dyDescent="0.25">
      <c r="A13176" s="20"/>
      <c r="W13176" s="20"/>
    </row>
    <row r="13177" spans="1:23" x14ac:dyDescent="0.25">
      <c r="A13177" s="20"/>
      <c r="W13177" s="20"/>
    </row>
    <row r="13178" spans="1:23" x14ac:dyDescent="0.25">
      <c r="A13178" s="20"/>
      <c r="W13178" s="20"/>
    </row>
    <row r="13179" spans="1:23" x14ac:dyDescent="0.25">
      <c r="A13179" s="20"/>
      <c r="W13179" s="20"/>
    </row>
    <row r="13180" spans="1:23" x14ac:dyDescent="0.25">
      <c r="A13180" s="20"/>
      <c r="W13180" s="20"/>
    </row>
    <row r="13181" spans="1:23" x14ac:dyDescent="0.25">
      <c r="A13181" s="20"/>
      <c r="W13181" s="20"/>
    </row>
    <row r="13182" spans="1:23" x14ac:dyDescent="0.25">
      <c r="A13182" s="20"/>
      <c r="W13182" s="20"/>
    </row>
    <row r="13183" spans="1:23" x14ac:dyDescent="0.25">
      <c r="A13183" s="20"/>
      <c r="W13183" s="20"/>
    </row>
    <row r="13184" spans="1:23" x14ac:dyDescent="0.25">
      <c r="A13184" s="20"/>
      <c r="W13184" s="20"/>
    </row>
    <row r="13185" spans="1:23" x14ac:dyDescent="0.25">
      <c r="A13185" s="20"/>
      <c r="W13185" s="20"/>
    </row>
    <row r="13186" spans="1:23" x14ac:dyDescent="0.25">
      <c r="A13186" s="20"/>
      <c r="W13186" s="20"/>
    </row>
    <row r="13187" spans="1:23" x14ac:dyDescent="0.25">
      <c r="A13187" s="20"/>
      <c r="W13187" s="20"/>
    </row>
    <row r="13188" spans="1:23" x14ac:dyDescent="0.25">
      <c r="A13188" s="20"/>
      <c r="W13188" s="20"/>
    </row>
    <row r="13189" spans="1:23" x14ac:dyDescent="0.25">
      <c r="A13189" s="20"/>
      <c r="W13189" s="20"/>
    </row>
    <row r="13190" spans="1:23" x14ac:dyDescent="0.25">
      <c r="A13190" s="20"/>
      <c r="W13190" s="20"/>
    </row>
    <row r="13191" spans="1:23" x14ac:dyDescent="0.25">
      <c r="A13191" s="20"/>
      <c r="W13191" s="20"/>
    </row>
    <row r="13192" spans="1:23" x14ac:dyDescent="0.25">
      <c r="A13192" s="20"/>
      <c r="W13192" s="20"/>
    </row>
    <row r="13193" spans="1:23" x14ac:dyDescent="0.25">
      <c r="A13193" s="20"/>
      <c r="W13193" s="20"/>
    </row>
    <row r="13194" spans="1:23" x14ac:dyDescent="0.25">
      <c r="A13194" s="20"/>
      <c r="W13194" s="20"/>
    </row>
    <row r="13195" spans="1:23" x14ac:dyDescent="0.25">
      <c r="A13195" s="20"/>
      <c r="W13195" s="20"/>
    </row>
    <row r="13196" spans="1:23" x14ac:dyDescent="0.25">
      <c r="A13196" s="20"/>
      <c r="W13196" s="20"/>
    </row>
    <row r="13197" spans="1:23" x14ac:dyDescent="0.25">
      <c r="A13197" s="20"/>
      <c r="W13197" s="20"/>
    </row>
    <row r="13198" spans="1:23" x14ac:dyDescent="0.25">
      <c r="A13198" s="20"/>
      <c r="W13198" s="20"/>
    </row>
    <row r="13199" spans="1:23" x14ac:dyDescent="0.25">
      <c r="A13199" s="20"/>
      <c r="W13199" s="20"/>
    </row>
    <row r="13200" spans="1:23" x14ac:dyDescent="0.25">
      <c r="A13200" s="20"/>
      <c r="W13200" s="20"/>
    </row>
    <row r="13201" spans="1:23" x14ac:dyDescent="0.25">
      <c r="A13201" s="20"/>
      <c r="W13201" s="20"/>
    </row>
    <row r="13202" spans="1:23" x14ac:dyDescent="0.25">
      <c r="A13202" s="20"/>
      <c r="W13202" s="20"/>
    </row>
    <row r="13203" spans="1:23" x14ac:dyDescent="0.25">
      <c r="A13203" s="20"/>
      <c r="W13203" s="20"/>
    </row>
    <row r="13204" spans="1:23" x14ac:dyDescent="0.25">
      <c r="A13204" s="20"/>
      <c r="W13204" s="20"/>
    </row>
    <row r="13205" spans="1:23" x14ac:dyDescent="0.25">
      <c r="A13205" s="20"/>
      <c r="W13205" s="20"/>
    </row>
    <row r="13206" spans="1:23" x14ac:dyDescent="0.25">
      <c r="A13206" s="20"/>
      <c r="W13206" s="20"/>
    </row>
    <row r="13207" spans="1:23" x14ac:dyDescent="0.25">
      <c r="A13207" s="20"/>
      <c r="W13207" s="20"/>
    </row>
    <row r="13208" spans="1:23" x14ac:dyDescent="0.25">
      <c r="A13208" s="20"/>
      <c r="W13208" s="20"/>
    </row>
    <row r="13209" spans="1:23" x14ac:dyDescent="0.25">
      <c r="A13209" s="20"/>
      <c r="W13209" s="20"/>
    </row>
    <row r="13210" spans="1:23" x14ac:dyDescent="0.25">
      <c r="A13210" s="20"/>
      <c r="W13210" s="20"/>
    </row>
    <row r="13211" spans="1:23" x14ac:dyDescent="0.25">
      <c r="A13211" s="20"/>
      <c r="W13211" s="20"/>
    </row>
    <row r="13212" spans="1:23" x14ac:dyDescent="0.25">
      <c r="A13212" s="20"/>
      <c r="W13212" s="20"/>
    </row>
    <row r="13213" spans="1:23" x14ac:dyDescent="0.25">
      <c r="A13213" s="20"/>
      <c r="W13213" s="20"/>
    </row>
    <row r="13214" spans="1:23" x14ac:dyDescent="0.25">
      <c r="A13214" s="20"/>
      <c r="W13214" s="20"/>
    </row>
    <row r="13215" spans="1:23" x14ac:dyDescent="0.25">
      <c r="A13215" s="20"/>
      <c r="W13215" s="20"/>
    </row>
    <row r="13216" spans="1:23" x14ac:dyDescent="0.25">
      <c r="A13216" s="20"/>
      <c r="W13216" s="20"/>
    </row>
    <row r="13217" spans="1:23" x14ac:dyDescent="0.25">
      <c r="A13217" s="20"/>
      <c r="W13217" s="20"/>
    </row>
    <row r="13218" spans="1:23" x14ac:dyDescent="0.25">
      <c r="A13218" s="20"/>
      <c r="W13218" s="20"/>
    </row>
    <row r="13219" spans="1:23" x14ac:dyDescent="0.25">
      <c r="A13219" s="20"/>
      <c r="W13219" s="20"/>
    </row>
    <row r="13220" spans="1:23" x14ac:dyDescent="0.25">
      <c r="A13220" s="20"/>
      <c r="W13220" s="20"/>
    </row>
    <row r="13221" spans="1:23" x14ac:dyDescent="0.25">
      <c r="A13221" s="20"/>
      <c r="W13221" s="20"/>
    </row>
    <row r="13222" spans="1:23" x14ac:dyDescent="0.25">
      <c r="A13222" s="20"/>
      <c r="W13222" s="20"/>
    </row>
    <row r="13223" spans="1:23" x14ac:dyDescent="0.25">
      <c r="A13223" s="20"/>
      <c r="W13223" s="20"/>
    </row>
    <row r="13224" spans="1:23" x14ac:dyDescent="0.25">
      <c r="A13224" s="20"/>
      <c r="W13224" s="20"/>
    </row>
    <row r="13225" spans="1:23" x14ac:dyDescent="0.25">
      <c r="A13225" s="20"/>
      <c r="W13225" s="20"/>
    </row>
    <row r="13226" spans="1:23" x14ac:dyDescent="0.25">
      <c r="A13226" s="20"/>
      <c r="W13226" s="20"/>
    </row>
    <row r="13227" spans="1:23" x14ac:dyDescent="0.25">
      <c r="A13227" s="20"/>
      <c r="W13227" s="20"/>
    </row>
    <row r="13228" spans="1:23" x14ac:dyDescent="0.25">
      <c r="A13228" s="20"/>
      <c r="W13228" s="20"/>
    </row>
    <row r="13229" spans="1:23" x14ac:dyDescent="0.25">
      <c r="A13229" s="20"/>
      <c r="W13229" s="20"/>
    </row>
    <row r="13230" spans="1:23" x14ac:dyDescent="0.25">
      <c r="A13230" s="20"/>
      <c r="W13230" s="20"/>
    </row>
    <row r="13231" spans="1:23" x14ac:dyDescent="0.25">
      <c r="A13231" s="20"/>
      <c r="W13231" s="20"/>
    </row>
    <row r="13232" spans="1:23" x14ac:dyDescent="0.25">
      <c r="A13232" s="20"/>
      <c r="W13232" s="20"/>
    </row>
    <row r="13233" spans="1:23" x14ac:dyDescent="0.25">
      <c r="A13233" s="20"/>
      <c r="W13233" s="20"/>
    </row>
    <row r="13234" spans="1:23" x14ac:dyDescent="0.25">
      <c r="A13234" s="20"/>
      <c r="W13234" s="20"/>
    </row>
    <row r="13235" spans="1:23" x14ac:dyDescent="0.25">
      <c r="A13235" s="20"/>
      <c r="W13235" s="20"/>
    </row>
    <row r="13236" spans="1:23" x14ac:dyDescent="0.25">
      <c r="A13236" s="20"/>
      <c r="W13236" s="20"/>
    </row>
    <row r="13237" spans="1:23" x14ac:dyDescent="0.25">
      <c r="A13237" s="20"/>
      <c r="W13237" s="20"/>
    </row>
    <row r="13238" spans="1:23" x14ac:dyDescent="0.25">
      <c r="A13238" s="20"/>
      <c r="W13238" s="20"/>
    </row>
    <row r="13239" spans="1:23" x14ac:dyDescent="0.25">
      <c r="A13239" s="20"/>
      <c r="W13239" s="20"/>
    </row>
    <row r="13240" spans="1:23" x14ac:dyDescent="0.25">
      <c r="A13240" s="20"/>
      <c r="W13240" s="20"/>
    </row>
    <row r="13241" spans="1:23" x14ac:dyDescent="0.25">
      <c r="A13241" s="20"/>
      <c r="W13241" s="20"/>
    </row>
    <row r="13242" spans="1:23" x14ac:dyDescent="0.25">
      <c r="A13242" s="20"/>
      <c r="W13242" s="20"/>
    </row>
    <row r="13243" spans="1:23" x14ac:dyDescent="0.25">
      <c r="A13243" s="20"/>
      <c r="W13243" s="20"/>
    </row>
    <row r="13244" spans="1:23" x14ac:dyDescent="0.25">
      <c r="A13244" s="20"/>
      <c r="W13244" s="20"/>
    </row>
    <row r="13245" spans="1:23" x14ac:dyDescent="0.25">
      <c r="A13245" s="20"/>
      <c r="W13245" s="20"/>
    </row>
    <row r="13246" spans="1:23" x14ac:dyDescent="0.25">
      <c r="A13246" s="20"/>
      <c r="W13246" s="20"/>
    </row>
    <row r="13247" spans="1:23" x14ac:dyDescent="0.25">
      <c r="A13247" s="20"/>
      <c r="W13247" s="20"/>
    </row>
    <row r="13248" spans="1:23" x14ac:dyDescent="0.25">
      <c r="A13248" s="20"/>
      <c r="W13248" s="20"/>
    </row>
    <row r="13249" spans="1:23" x14ac:dyDescent="0.25">
      <c r="A13249" s="20"/>
      <c r="W13249" s="20"/>
    </row>
    <row r="13250" spans="1:23" x14ac:dyDescent="0.25">
      <c r="A13250" s="20"/>
      <c r="W13250" s="20"/>
    </row>
    <row r="13251" spans="1:23" x14ac:dyDescent="0.25">
      <c r="A13251" s="20"/>
      <c r="W13251" s="20"/>
    </row>
    <row r="13252" spans="1:23" x14ac:dyDescent="0.25">
      <c r="A13252" s="20"/>
      <c r="W13252" s="20"/>
    </row>
    <row r="13253" spans="1:23" x14ac:dyDescent="0.25">
      <c r="A13253" s="20"/>
      <c r="W13253" s="20"/>
    </row>
    <row r="13254" spans="1:23" x14ac:dyDescent="0.25">
      <c r="A13254" s="20"/>
      <c r="W13254" s="20"/>
    </row>
    <row r="13255" spans="1:23" x14ac:dyDescent="0.25">
      <c r="A13255" s="20"/>
      <c r="W13255" s="20"/>
    </row>
    <row r="13256" spans="1:23" x14ac:dyDescent="0.25">
      <c r="A13256" s="20"/>
      <c r="W13256" s="20"/>
    </row>
    <row r="13257" spans="1:23" x14ac:dyDescent="0.25">
      <c r="A13257" s="20"/>
      <c r="W13257" s="20"/>
    </row>
    <row r="13258" spans="1:23" x14ac:dyDescent="0.25">
      <c r="A13258" s="20"/>
      <c r="W13258" s="20"/>
    </row>
    <row r="13259" spans="1:23" x14ac:dyDescent="0.25">
      <c r="A13259" s="20"/>
      <c r="W13259" s="20"/>
    </row>
    <row r="13260" spans="1:23" x14ac:dyDescent="0.25">
      <c r="A13260" s="20"/>
      <c r="W13260" s="20"/>
    </row>
    <row r="13261" spans="1:23" x14ac:dyDescent="0.25">
      <c r="A13261" s="20"/>
      <c r="W13261" s="20"/>
    </row>
    <row r="13262" spans="1:23" x14ac:dyDescent="0.25">
      <c r="A13262" s="20"/>
      <c r="W13262" s="20"/>
    </row>
    <row r="13263" spans="1:23" x14ac:dyDescent="0.25">
      <c r="A13263" s="20"/>
      <c r="W13263" s="20"/>
    </row>
    <row r="13264" spans="1:23" x14ac:dyDescent="0.25">
      <c r="A13264" s="20"/>
      <c r="W13264" s="20"/>
    </row>
    <row r="13265" spans="1:23" x14ac:dyDescent="0.25">
      <c r="A13265" s="20"/>
      <c r="W13265" s="20"/>
    </row>
    <row r="13266" spans="1:23" x14ac:dyDescent="0.25">
      <c r="A13266" s="20"/>
      <c r="W13266" s="20"/>
    </row>
    <row r="13267" spans="1:23" x14ac:dyDescent="0.25">
      <c r="A13267" s="20"/>
      <c r="W13267" s="20"/>
    </row>
    <row r="13268" spans="1:23" x14ac:dyDescent="0.25">
      <c r="A13268" s="20"/>
      <c r="W13268" s="20"/>
    </row>
    <row r="13269" spans="1:23" x14ac:dyDescent="0.25">
      <c r="A13269" s="20"/>
      <c r="W13269" s="20"/>
    </row>
    <row r="13270" spans="1:23" x14ac:dyDescent="0.25">
      <c r="A13270" s="20"/>
      <c r="W13270" s="20"/>
    </row>
    <row r="13271" spans="1:23" x14ac:dyDescent="0.25">
      <c r="A13271" s="20"/>
      <c r="W13271" s="20"/>
    </row>
    <row r="13272" spans="1:23" x14ac:dyDescent="0.25">
      <c r="A13272" s="20"/>
      <c r="W13272" s="20"/>
    </row>
    <row r="13273" spans="1:23" x14ac:dyDescent="0.25">
      <c r="A13273" s="20"/>
      <c r="W13273" s="20"/>
    </row>
    <row r="13274" spans="1:23" x14ac:dyDescent="0.25">
      <c r="A13274" s="20"/>
      <c r="W13274" s="20"/>
    </row>
    <row r="13275" spans="1:23" x14ac:dyDescent="0.25">
      <c r="A13275" s="20"/>
      <c r="W13275" s="20"/>
    </row>
    <row r="13276" spans="1:23" x14ac:dyDescent="0.25">
      <c r="A13276" s="20"/>
      <c r="W13276" s="20"/>
    </row>
    <row r="13277" spans="1:23" x14ac:dyDescent="0.25">
      <c r="A13277" s="20"/>
      <c r="W13277" s="20"/>
    </row>
    <row r="13278" spans="1:23" x14ac:dyDescent="0.25">
      <c r="A13278" s="20"/>
      <c r="W13278" s="20"/>
    </row>
    <row r="13279" spans="1:23" x14ac:dyDescent="0.25">
      <c r="A13279" s="20"/>
      <c r="W13279" s="20"/>
    </row>
    <row r="13280" spans="1:23" x14ac:dyDescent="0.25">
      <c r="A13280" s="20"/>
      <c r="W13280" s="20"/>
    </row>
    <row r="13281" spans="1:23" x14ac:dyDescent="0.25">
      <c r="A13281" s="20"/>
      <c r="W13281" s="20"/>
    </row>
    <row r="13282" spans="1:23" x14ac:dyDescent="0.25">
      <c r="A13282" s="20"/>
      <c r="W13282" s="20"/>
    </row>
    <row r="13283" spans="1:23" x14ac:dyDescent="0.25">
      <c r="A13283" s="20"/>
      <c r="W13283" s="20"/>
    </row>
    <row r="13284" spans="1:23" x14ac:dyDescent="0.25">
      <c r="A13284" s="20"/>
      <c r="W13284" s="20"/>
    </row>
    <row r="13285" spans="1:23" x14ac:dyDescent="0.25">
      <c r="A13285" s="20"/>
      <c r="W13285" s="20"/>
    </row>
    <row r="13286" spans="1:23" x14ac:dyDescent="0.25">
      <c r="A13286" s="20"/>
      <c r="W13286" s="20"/>
    </row>
    <row r="13287" spans="1:23" x14ac:dyDescent="0.25">
      <c r="A13287" s="20"/>
      <c r="W13287" s="20"/>
    </row>
    <row r="13288" spans="1:23" x14ac:dyDescent="0.25">
      <c r="A13288" s="20"/>
      <c r="W13288" s="20"/>
    </row>
    <row r="13289" spans="1:23" x14ac:dyDescent="0.25">
      <c r="A13289" s="20"/>
      <c r="W13289" s="20"/>
    </row>
    <row r="13290" spans="1:23" x14ac:dyDescent="0.25">
      <c r="A13290" s="20"/>
      <c r="W13290" s="20"/>
    </row>
    <row r="13291" spans="1:23" x14ac:dyDescent="0.25">
      <c r="A13291" s="20"/>
      <c r="W13291" s="20"/>
    </row>
    <row r="13292" spans="1:23" x14ac:dyDescent="0.25">
      <c r="A13292" s="20"/>
      <c r="W13292" s="20"/>
    </row>
    <row r="13293" spans="1:23" x14ac:dyDescent="0.25">
      <c r="A13293" s="20"/>
      <c r="W13293" s="20"/>
    </row>
    <row r="13294" spans="1:23" x14ac:dyDescent="0.25">
      <c r="A13294" s="20"/>
      <c r="W13294" s="20"/>
    </row>
    <row r="13295" spans="1:23" x14ac:dyDescent="0.25">
      <c r="A13295" s="20"/>
      <c r="W13295" s="20"/>
    </row>
    <row r="13296" spans="1:23" x14ac:dyDescent="0.25">
      <c r="A13296" s="20"/>
      <c r="W13296" s="20"/>
    </row>
    <row r="13297" spans="1:23" x14ac:dyDescent="0.25">
      <c r="A13297" s="20"/>
      <c r="W13297" s="20"/>
    </row>
    <row r="13298" spans="1:23" x14ac:dyDescent="0.25">
      <c r="A13298" s="20"/>
      <c r="W13298" s="20"/>
    </row>
    <row r="13299" spans="1:23" x14ac:dyDescent="0.25">
      <c r="A13299" s="20"/>
      <c r="W13299" s="20"/>
    </row>
    <row r="13300" spans="1:23" x14ac:dyDescent="0.25">
      <c r="A13300" s="20"/>
      <c r="W13300" s="20"/>
    </row>
    <row r="13301" spans="1:23" x14ac:dyDescent="0.25">
      <c r="A13301" s="20"/>
      <c r="W13301" s="20"/>
    </row>
    <row r="13302" spans="1:23" x14ac:dyDescent="0.25">
      <c r="A13302" s="20"/>
      <c r="W13302" s="20"/>
    </row>
    <row r="13303" spans="1:23" x14ac:dyDescent="0.25">
      <c r="A13303" s="20"/>
      <c r="W13303" s="20"/>
    </row>
    <row r="13304" spans="1:23" x14ac:dyDescent="0.25">
      <c r="A13304" s="20"/>
      <c r="W13304" s="20"/>
    </row>
    <row r="13305" spans="1:23" x14ac:dyDescent="0.25">
      <c r="A13305" s="20"/>
      <c r="W13305" s="20"/>
    </row>
    <row r="13306" spans="1:23" x14ac:dyDescent="0.25">
      <c r="A13306" s="20"/>
      <c r="W13306" s="20"/>
    </row>
    <row r="13307" spans="1:23" x14ac:dyDescent="0.25">
      <c r="A13307" s="20"/>
      <c r="W13307" s="20"/>
    </row>
    <row r="13308" spans="1:23" x14ac:dyDescent="0.25">
      <c r="A13308" s="20"/>
      <c r="W13308" s="20"/>
    </row>
    <row r="13309" spans="1:23" x14ac:dyDescent="0.25">
      <c r="A13309" s="20"/>
      <c r="W13309" s="20"/>
    </row>
    <row r="13310" spans="1:23" x14ac:dyDescent="0.25">
      <c r="A13310" s="20"/>
      <c r="W13310" s="20"/>
    </row>
    <row r="13311" spans="1:23" x14ac:dyDescent="0.25">
      <c r="A13311" s="20"/>
      <c r="W13311" s="20"/>
    </row>
    <row r="13312" spans="1:23" x14ac:dyDescent="0.25">
      <c r="A13312" s="20"/>
      <c r="W13312" s="20"/>
    </row>
    <row r="13313" spans="1:23" x14ac:dyDescent="0.25">
      <c r="A13313" s="20"/>
      <c r="W13313" s="20"/>
    </row>
    <row r="13314" spans="1:23" x14ac:dyDescent="0.25">
      <c r="A13314" s="20"/>
      <c r="W13314" s="20"/>
    </row>
    <row r="13315" spans="1:23" x14ac:dyDescent="0.25">
      <c r="A13315" s="20"/>
      <c r="W13315" s="20"/>
    </row>
    <row r="13316" spans="1:23" x14ac:dyDescent="0.25">
      <c r="A13316" s="20"/>
      <c r="W13316" s="20"/>
    </row>
    <row r="13317" spans="1:23" x14ac:dyDescent="0.25">
      <c r="A13317" s="20"/>
      <c r="W13317" s="20"/>
    </row>
    <row r="13318" spans="1:23" x14ac:dyDescent="0.25">
      <c r="A13318" s="20"/>
      <c r="W13318" s="20"/>
    </row>
    <row r="13319" spans="1:23" x14ac:dyDescent="0.25">
      <c r="A13319" s="20"/>
      <c r="W13319" s="20"/>
    </row>
    <row r="13320" spans="1:23" x14ac:dyDescent="0.25">
      <c r="A13320" s="20"/>
      <c r="W13320" s="20"/>
    </row>
    <row r="13321" spans="1:23" x14ac:dyDescent="0.25">
      <c r="A13321" s="20"/>
      <c r="W13321" s="20"/>
    </row>
    <row r="13322" spans="1:23" x14ac:dyDescent="0.25">
      <c r="A13322" s="20"/>
      <c r="W13322" s="20"/>
    </row>
    <row r="13323" spans="1:23" x14ac:dyDescent="0.25">
      <c r="A13323" s="20"/>
      <c r="W13323" s="20"/>
    </row>
    <row r="13324" spans="1:23" x14ac:dyDescent="0.25">
      <c r="A13324" s="20"/>
      <c r="W13324" s="20"/>
    </row>
    <row r="13325" spans="1:23" x14ac:dyDescent="0.25">
      <c r="A13325" s="20"/>
      <c r="W13325" s="20"/>
    </row>
    <row r="13326" spans="1:23" x14ac:dyDescent="0.25">
      <c r="A13326" s="20"/>
      <c r="W13326" s="20"/>
    </row>
    <row r="13327" spans="1:23" x14ac:dyDescent="0.25">
      <c r="A13327" s="20"/>
      <c r="W13327" s="20"/>
    </row>
    <row r="13328" spans="1:23" x14ac:dyDescent="0.25">
      <c r="A13328" s="20"/>
      <c r="W13328" s="20"/>
    </row>
    <row r="13329" spans="1:23" x14ac:dyDescent="0.25">
      <c r="A13329" s="20"/>
      <c r="W13329" s="20"/>
    </row>
    <row r="13330" spans="1:23" x14ac:dyDescent="0.25">
      <c r="A13330" s="20"/>
      <c r="W13330" s="20"/>
    </row>
    <row r="13331" spans="1:23" x14ac:dyDescent="0.25">
      <c r="A13331" s="20"/>
      <c r="W13331" s="20"/>
    </row>
    <row r="13332" spans="1:23" x14ac:dyDescent="0.25">
      <c r="A13332" s="20"/>
      <c r="W13332" s="20"/>
    </row>
    <row r="13333" spans="1:23" x14ac:dyDescent="0.25">
      <c r="A13333" s="20"/>
      <c r="W13333" s="20"/>
    </row>
    <row r="13334" spans="1:23" x14ac:dyDescent="0.25">
      <c r="A13334" s="20"/>
      <c r="W13334" s="20"/>
    </row>
    <row r="13335" spans="1:23" x14ac:dyDescent="0.25">
      <c r="A13335" s="20"/>
      <c r="W13335" s="20"/>
    </row>
    <row r="13336" spans="1:23" x14ac:dyDescent="0.25">
      <c r="A13336" s="20"/>
      <c r="W13336" s="20"/>
    </row>
    <row r="13337" spans="1:23" x14ac:dyDescent="0.25">
      <c r="A13337" s="20"/>
      <c r="W13337" s="20"/>
    </row>
    <row r="13338" spans="1:23" x14ac:dyDescent="0.25">
      <c r="A13338" s="20"/>
      <c r="W13338" s="20"/>
    </row>
    <row r="13339" spans="1:23" x14ac:dyDescent="0.25">
      <c r="A13339" s="20"/>
      <c r="W13339" s="20"/>
    </row>
    <row r="13340" spans="1:23" x14ac:dyDescent="0.25">
      <c r="A13340" s="20"/>
      <c r="W13340" s="20"/>
    </row>
    <row r="13341" spans="1:23" x14ac:dyDescent="0.25">
      <c r="A13341" s="20"/>
      <c r="W13341" s="20"/>
    </row>
    <row r="13342" spans="1:23" x14ac:dyDescent="0.25">
      <c r="A13342" s="20"/>
      <c r="W13342" s="20"/>
    </row>
    <row r="13343" spans="1:23" x14ac:dyDescent="0.25">
      <c r="A13343" s="20"/>
      <c r="W13343" s="20"/>
    </row>
    <row r="13344" spans="1:23" x14ac:dyDescent="0.25">
      <c r="A13344" s="20"/>
      <c r="W13344" s="20"/>
    </row>
    <row r="13345" spans="1:23" x14ac:dyDescent="0.25">
      <c r="A13345" s="20"/>
      <c r="W13345" s="20"/>
    </row>
    <row r="13346" spans="1:23" x14ac:dyDescent="0.25">
      <c r="A13346" s="20"/>
      <c r="W13346" s="20"/>
    </row>
    <row r="13347" spans="1:23" x14ac:dyDescent="0.25">
      <c r="A13347" s="20"/>
      <c r="W13347" s="20"/>
    </row>
    <row r="13348" spans="1:23" x14ac:dyDescent="0.25">
      <c r="A13348" s="20"/>
      <c r="W13348" s="20"/>
    </row>
    <row r="13349" spans="1:23" x14ac:dyDescent="0.25">
      <c r="A13349" s="20"/>
      <c r="W13349" s="20"/>
    </row>
    <row r="13350" spans="1:23" x14ac:dyDescent="0.25">
      <c r="A13350" s="20"/>
      <c r="W13350" s="20"/>
    </row>
    <row r="13351" spans="1:23" x14ac:dyDescent="0.25">
      <c r="A13351" s="20"/>
      <c r="W13351" s="20"/>
    </row>
    <row r="13352" spans="1:23" x14ac:dyDescent="0.25">
      <c r="A13352" s="20"/>
      <c r="W13352" s="20"/>
    </row>
    <row r="13353" spans="1:23" x14ac:dyDescent="0.25">
      <c r="A13353" s="20"/>
      <c r="W13353" s="20"/>
    </row>
    <row r="13354" spans="1:23" x14ac:dyDescent="0.25">
      <c r="A13354" s="20"/>
      <c r="W13354" s="20"/>
    </row>
    <row r="13355" spans="1:23" x14ac:dyDescent="0.25">
      <c r="A13355" s="20"/>
      <c r="W13355" s="20"/>
    </row>
    <row r="13356" spans="1:23" x14ac:dyDescent="0.25">
      <c r="A13356" s="20"/>
      <c r="W13356" s="20"/>
    </row>
    <row r="13357" spans="1:23" x14ac:dyDescent="0.25">
      <c r="A13357" s="20"/>
      <c r="W13357" s="20"/>
    </row>
    <row r="13358" spans="1:23" x14ac:dyDescent="0.25">
      <c r="A13358" s="20"/>
      <c r="W13358" s="20"/>
    </row>
    <row r="13359" spans="1:23" x14ac:dyDescent="0.25">
      <c r="A13359" s="20"/>
      <c r="W13359" s="20"/>
    </row>
    <row r="13360" spans="1:23" x14ac:dyDescent="0.25">
      <c r="A13360" s="20"/>
      <c r="W13360" s="20"/>
    </row>
    <row r="13361" spans="1:23" x14ac:dyDescent="0.25">
      <c r="A13361" s="20"/>
      <c r="W13361" s="20"/>
    </row>
    <row r="13362" spans="1:23" x14ac:dyDescent="0.25">
      <c r="A13362" s="20"/>
      <c r="W13362" s="20"/>
    </row>
    <row r="13363" spans="1:23" x14ac:dyDescent="0.25">
      <c r="A13363" s="20"/>
      <c r="W13363" s="20"/>
    </row>
    <row r="13364" spans="1:23" x14ac:dyDescent="0.25">
      <c r="A13364" s="20"/>
      <c r="W13364" s="20"/>
    </row>
    <row r="13365" spans="1:23" x14ac:dyDescent="0.25">
      <c r="A13365" s="20"/>
      <c r="W13365" s="20"/>
    </row>
    <row r="13366" spans="1:23" x14ac:dyDescent="0.25">
      <c r="A13366" s="20"/>
      <c r="W13366" s="20"/>
    </row>
    <row r="13367" spans="1:23" x14ac:dyDescent="0.25">
      <c r="A13367" s="20"/>
      <c r="W13367" s="20"/>
    </row>
    <row r="13368" spans="1:23" x14ac:dyDescent="0.25">
      <c r="A13368" s="20"/>
      <c r="W13368" s="20"/>
    </row>
    <row r="13369" spans="1:23" x14ac:dyDescent="0.25">
      <c r="A13369" s="20"/>
      <c r="W13369" s="20"/>
    </row>
    <row r="13370" spans="1:23" x14ac:dyDescent="0.25">
      <c r="A13370" s="20"/>
      <c r="W13370" s="20"/>
    </row>
    <row r="13371" spans="1:23" x14ac:dyDescent="0.25">
      <c r="A13371" s="20"/>
      <c r="W13371" s="20"/>
    </row>
    <row r="13372" spans="1:23" x14ac:dyDescent="0.25">
      <c r="A13372" s="20"/>
      <c r="W13372" s="20"/>
    </row>
    <row r="13373" spans="1:23" x14ac:dyDescent="0.25">
      <c r="A13373" s="20"/>
      <c r="W13373" s="20"/>
    </row>
    <row r="13374" spans="1:23" x14ac:dyDescent="0.25">
      <c r="A13374" s="20"/>
      <c r="W13374" s="20"/>
    </row>
    <row r="13375" spans="1:23" x14ac:dyDescent="0.25">
      <c r="A13375" s="20"/>
      <c r="W13375" s="20"/>
    </row>
    <row r="13376" spans="1:23" x14ac:dyDescent="0.25">
      <c r="A13376" s="20"/>
      <c r="W13376" s="20"/>
    </row>
    <row r="13377" spans="1:23" x14ac:dyDescent="0.25">
      <c r="A13377" s="20"/>
      <c r="W13377" s="20"/>
    </row>
    <row r="13378" spans="1:23" x14ac:dyDescent="0.25">
      <c r="A13378" s="20"/>
      <c r="W13378" s="20"/>
    </row>
    <row r="13379" spans="1:23" x14ac:dyDescent="0.25">
      <c r="A13379" s="20"/>
      <c r="W13379" s="20"/>
    </row>
    <row r="13380" spans="1:23" x14ac:dyDescent="0.25">
      <c r="A13380" s="20"/>
      <c r="W13380" s="20"/>
    </row>
    <row r="13381" spans="1:23" x14ac:dyDescent="0.25">
      <c r="A13381" s="20"/>
      <c r="W13381" s="20"/>
    </row>
    <row r="13382" spans="1:23" x14ac:dyDescent="0.25">
      <c r="A13382" s="20"/>
      <c r="W13382" s="20"/>
    </row>
    <row r="13383" spans="1:23" x14ac:dyDescent="0.25">
      <c r="A13383" s="20"/>
      <c r="W13383" s="20"/>
    </row>
    <row r="13384" spans="1:23" x14ac:dyDescent="0.25">
      <c r="A13384" s="20"/>
      <c r="W13384" s="20"/>
    </row>
    <row r="13385" spans="1:23" x14ac:dyDescent="0.25">
      <c r="A13385" s="20"/>
      <c r="W13385" s="20"/>
    </row>
    <row r="13386" spans="1:23" x14ac:dyDescent="0.25">
      <c r="A13386" s="20"/>
      <c r="W13386" s="20"/>
    </row>
    <row r="13387" spans="1:23" x14ac:dyDescent="0.25">
      <c r="A13387" s="20"/>
      <c r="W13387" s="20"/>
    </row>
    <row r="13388" spans="1:23" x14ac:dyDescent="0.25">
      <c r="A13388" s="20"/>
      <c r="W13388" s="20"/>
    </row>
    <row r="13389" spans="1:23" x14ac:dyDescent="0.25">
      <c r="A13389" s="20"/>
      <c r="W13389" s="20"/>
    </row>
    <row r="13390" spans="1:23" x14ac:dyDescent="0.25">
      <c r="A13390" s="20"/>
      <c r="W13390" s="20"/>
    </row>
    <row r="13391" spans="1:23" x14ac:dyDescent="0.25">
      <c r="A13391" s="20"/>
      <c r="W13391" s="20"/>
    </row>
    <row r="13392" spans="1:23" x14ac:dyDescent="0.25">
      <c r="A13392" s="20"/>
      <c r="W13392" s="20"/>
    </row>
    <row r="13393" spans="1:23" x14ac:dyDescent="0.25">
      <c r="A13393" s="20"/>
      <c r="W13393" s="20"/>
    </row>
    <row r="13394" spans="1:23" x14ac:dyDescent="0.25">
      <c r="A13394" s="20"/>
      <c r="W13394" s="20"/>
    </row>
    <row r="13395" spans="1:23" x14ac:dyDescent="0.25">
      <c r="A13395" s="20"/>
      <c r="W13395" s="20"/>
    </row>
    <row r="13396" spans="1:23" x14ac:dyDescent="0.25">
      <c r="A13396" s="20"/>
      <c r="W13396" s="20"/>
    </row>
    <row r="13397" spans="1:23" x14ac:dyDescent="0.25">
      <c r="A13397" s="20"/>
      <c r="W13397" s="20"/>
    </row>
    <row r="13398" spans="1:23" x14ac:dyDescent="0.25">
      <c r="A13398" s="20"/>
      <c r="W13398" s="20"/>
    </row>
    <row r="13399" spans="1:23" x14ac:dyDescent="0.25">
      <c r="A13399" s="20"/>
      <c r="W13399" s="20"/>
    </row>
    <row r="13400" spans="1:23" x14ac:dyDescent="0.25">
      <c r="A13400" s="20"/>
      <c r="W13400" s="20"/>
    </row>
    <row r="13401" spans="1:23" x14ac:dyDescent="0.25">
      <c r="A13401" s="20"/>
      <c r="W13401" s="20"/>
    </row>
    <row r="13402" spans="1:23" x14ac:dyDescent="0.25">
      <c r="A13402" s="20"/>
      <c r="W13402" s="20"/>
    </row>
    <row r="13403" spans="1:23" x14ac:dyDescent="0.25">
      <c r="A13403" s="20"/>
      <c r="W13403" s="20"/>
    </row>
    <row r="13404" spans="1:23" x14ac:dyDescent="0.25">
      <c r="A13404" s="20"/>
      <c r="W13404" s="20"/>
    </row>
    <row r="13405" spans="1:23" x14ac:dyDescent="0.25">
      <c r="A13405" s="20"/>
      <c r="W13405" s="20"/>
    </row>
    <row r="13406" spans="1:23" x14ac:dyDescent="0.25">
      <c r="A13406" s="20"/>
      <c r="W13406" s="20"/>
    </row>
    <row r="13407" spans="1:23" x14ac:dyDescent="0.25">
      <c r="A13407" s="20"/>
      <c r="W13407" s="20"/>
    </row>
    <row r="13408" spans="1:23" x14ac:dyDescent="0.25">
      <c r="A13408" s="20"/>
      <c r="W13408" s="20"/>
    </row>
    <row r="13409" spans="1:23" x14ac:dyDescent="0.25">
      <c r="A13409" s="20"/>
      <c r="W13409" s="20"/>
    </row>
    <row r="13410" spans="1:23" x14ac:dyDescent="0.25">
      <c r="A13410" s="20"/>
      <c r="W13410" s="20"/>
    </row>
    <row r="13411" spans="1:23" x14ac:dyDescent="0.25">
      <c r="A13411" s="20"/>
      <c r="W13411" s="20"/>
    </row>
    <row r="13412" spans="1:23" x14ac:dyDescent="0.25">
      <c r="A13412" s="20"/>
      <c r="W13412" s="20"/>
    </row>
    <row r="13413" spans="1:23" x14ac:dyDescent="0.25">
      <c r="A13413" s="20"/>
      <c r="W13413" s="20"/>
    </row>
    <row r="13414" spans="1:23" x14ac:dyDescent="0.25">
      <c r="A13414" s="20"/>
      <c r="W13414" s="20"/>
    </row>
    <row r="13415" spans="1:23" x14ac:dyDescent="0.25">
      <c r="A13415" s="20"/>
      <c r="W13415" s="20"/>
    </row>
    <row r="13416" spans="1:23" x14ac:dyDescent="0.25">
      <c r="A13416" s="20"/>
      <c r="W13416" s="20"/>
    </row>
    <row r="13417" spans="1:23" x14ac:dyDescent="0.25">
      <c r="A13417" s="20"/>
      <c r="W13417" s="20"/>
    </row>
    <row r="13418" spans="1:23" x14ac:dyDescent="0.25">
      <c r="A13418" s="20"/>
      <c r="W13418" s="20"/>
    </row>
    <row r="13419" spans="1:23" x14ac:dyDescent="0.25">
      <c r="A13419" s="20"/>
      <c r="W13419" s="20"/>
    </row>
    <row r="13420" spans="1:23" x14ac:dyDescent="0.25">
      <c r="A13420" s="20"/>
      <c r="W13420" s="20"/>
    </row>
    <row r="13421" spans="1:23" x14ac:dyDescent="0.25">
      <c r="A13421" s="20"/>
      <c r="W13421" s="20"/>
    </row>
    <row r="13422" spans="1:23" x14ac:dyDescent="0.25">
      <c r="A13422" s="20"/>
      <c r="W13422" s="20"/>
    </row>
    <row r="13423" spans="1:23" x14ac:dyDescent="0.25">
      <c r="A13423" s="20"/>
      <c r="W13423" s="20"/>
    </row>
    <row r="13424" spans="1:23" x14ac:dyDescent="0.25">
      <c r="A13424" s="20"/>
      <c r="W13424" s="20"/>
    </row>
    <row r="13425" spans="1:23" x14ac:dyDescent="0.25">
      <c r="A13425" s="20"/>
      <c r="W13425" s="20"/>
    </row>
    <row r="13426" spans="1:23" x14ac:dyDescent="0.25">
      <c r="A13426" s="20"/>
      <c r="W13426" s="20"/>
    </row>
    <row r="13427" spans="1:23" x14ac:dyDescent="0.25">
      <c r="A13427" s="20"/>
      <c r="W13427" s="20"/>
    </row>
    <row r="13428" spans="1:23" x14ac:dyDescent="0.25">
      <c r="A13428" s="20"/>
      <c r="W13428" s="20"/>
    </row>
    <row r="13429" spans="1:23" x14ac:dyDescent="0.25">
      <c r="A13429" s="20"/>
      <c r="W13429" s="20"/>
    </row>
    <row r="13430" spans="1:23" x14ac:dyDescent="0.25">
      <c r="A13430" s="20"/>
      <c r="W13430" s="20"/>
    </row>
    <row r="13431" spans="1:23" x14ac:dyDescent="0.25">
      <c r="A13431" s="20"/>
      <c r="W13431" s="20"/>
    </row>
    <row r="13432" spans="1:23" x14ac:dyDescent="0.25">
      <c r="A13432" s="20"/>
      <c r="W13432" s="20"/>
    </row>
    <row r="13433" spans="1:23" x14ac:dyDescent="0.25">
      <c r="A13433" s="20"/>
      <c r="W13433" s="20"/>
    </row>
    <row r="13434" spans="1:23" x14ac:dyDescent="0.25">
      <c r="A13434" s="20"/>
      <c r="W13434" s="20"/>
    </row>
    <row r="13435" spans="1:23" x14ac:dyDescent="0.25">
      <c r="A13435" s="20"/>
      <c r="W13435" s="20"/>
    </row>
    <row r="13436" spans="1:23" x14ac:dyDescent="0.25">
      <c r="A13436" s="20"/>
      <c r="W13436" s="20"/>
    </row>
    <row r="13437" spans="1:23" x14ac:dyDescent="0.25">
      <c r="A13437" s="20"/>
      <c r="W13437" s="20"/>
    </row>
    <row r="13438" spans="1:23" x14ac:dyDescent="0.25">
      <c r="A13438" s="20"/>
      <c r="W13438" s="20"/>
    </row>
    <row r="13439" spans="1:23" x14ac:dyDescent="0.25">
      <c r="A13439" s="20"/>
      <c r="W13439" s="20"/>
    </row>
    <row r="13440" spans="1:23" x14ac:dyDescent="0.25">
      <c r="A13440" s="20"/>
      <c r="W13440" s="20"/>
    </row>
    <row r="13441" spans="1:23" x14ac:dyDescent="0.25">
      <c r="A13441" s="20"/>
      <c r="W13441" s="20"/>
    </row>
    <row r="13442" spans="1:23" x14ac:dyDescent="0.25">
      <c r="A13442" s="20"/>
      <c r="W13442" s="20"/>
    </row>
    <row r="13443" spans="1:23" x14ac:dyDescent="0.25">
      <c r="A13443" s="20"/>
      <c r="W13443" s="20"/>
    </row>
    <row r="13444" spans="1:23" x14ac:dyDescent="0.25">
      <c r="A13444" s="20"/>
      <c r="W13444" s="20"/>
    </row>
    <row r="13445" spans="1:23" x14ac:dyDescent="0.25">
      <c r="A13445" s="20"/>
      <c r="W13445" s="20"/>
    </row>
    <row r="13446" spans="1:23" x14ac:dyDescent="0.25">
      <c r="A13446" s="20"/>
      <c r="W13446" s="20"/>
    </row>
    <row r="13447" spans="1:23" x14ac:dyDescent="0.25">
      <c r="A13447" s="20"/>
      <c r="W13447" s="20"/>
    </row>
    <row r="13448" spans="1:23" x14ac:dyDescent="0.25">
      <c r="A13448" s="20"/>
      <c r="W13448" s="20"/>
    </row>
    <row r="13449" spans="1:23" x14ac:dyDescent="0.25">
      <c r="A13449" s="20"/>
      <c r="W13449" s="20"/>
    </row>
    <row r="13450" spans="1:23" x14ac:dyDescent="0.25">
      <c r="A13450" s="20"/>
      <c r="W13450" s="20"/>
    </row>
    <row r="13451" spans="1:23" x14ac:dyDescent="0.25">
      <c r="A13451" s="20"/>
      <c r="W13451" s="20"/>
    </row>
    <row r="13452" spans="1:23" x14ac:dyDescent="0.25">
      <c r="A13452" s="20"/>
      <c r="W13452" s="20"/>
    </row>
    <row r="13453" spans="1:23" x14ac:dyDescent="0.25">
      <c r="A13453" s="20"/>
      <c r="W13453" s="20"/>
    </row>
    <row r="13454" spans="1:23" x14ac:dyDescent="0.25">
      <c r="A13454" s="20"/>
      <c r="W13454" s="20"/>
    </row>
    <row r="13455" spans="1:23" x14ac:dyDescent="0.25">
      <c r="A13455" s="20"/>
      <c r="W13455" s="20"/>
    </row>
    <row r="13456" spans="1:23" x14ac:dyDescent="0.25">
      <c r="A13456" s="20"/>
      <c r="W13456" s="20"/>
    </row>
    <row r="13457" spans="1:23" x14ac:dyDescent="0.25">
      <c r="A13457" s="20"/>
      <c r="W13457" s="20"/>
    </row>
    <row r="13458" spans="1:23" x14ac:dyDescent="0.25">
      <c r="A13458" s="20"/>
      <c r="W13458" s="20"/>
    </row>
    <row r="13459" spans="1:23" x14ac:dyDescent="0.25">
      <c r="A13459" s="20"/>
      <c r="W13459" s="20"/>
    </row>
    <row r="13460" spans="1:23" x14ac:dyDescent="0.25">
      <c r="A13460" s="20"/>
      <c r="W13460" s="20"/>
    </row>
    <row r="13461" spans="1:23" x14ac:dyDescent="0.25">
      <c r="A13461" s="20"/>
      <c r="W13461" s="20"/>
    </row>
    <row r="13462" spans="1:23" x14ac:dyDescent="0.25">
      <c r="A13462" s="20"/>
      <c r="W13462" s="20"/>
    </row>
    <row r="13463" spans="1:23" x14ac:dyDescent="0.25">
      <c r="A13463" s="20"/>
      <c r="W13463" s="20"/>
    </row>
    <row r="13464" spans="1:23" x14ac:dyDescent="0.25">
      <c r="A13464" s="20"/>
      <c r="W13464" s="20"/>
    </row>
    <row r="13465" spans="1:23" x14ac:dyDescent="0.25">
      <c r="A13465" s="20"/>
      <c r="W13465" s="20"/>
    </row>
    <row r="13466" spans="1:23" x14ac:dyDescent="0.25">
      <c r="A13466" s="20"/>
      <c r="W13466" s="20"/>
    </row>
    <row r="13467" spans="1:23" x14ac:dyDescent="0.25">
      <c r="A13467" s="20"/>
      <c r="W13467" s="20"/>
    </row>
    <row r="13468" spans="1:23" x14ac:dyDescent="0.25">
      <c r="A13468" s="20"/>
      <c r="W13468" s="20"/>
    </row>
    <row r="13469" spans="1:23" x14ac:dyDescent="0.25">
      <c r="A13469" s="20"/>
      <c r="W13469" s="20"/>
    </row>
    <row r="13470" spans="1:23" x14ac:dyDescent="0.25">
      <c r="A13470" s="20"/>
      <c r="W13470" s="20"/>
    </row>
    <row r="13471" spans="1:23" x14ac:dyDescent="0.25">
      <c r="A13471" s="20"/>
      <c r="W13471" s="20"/>
    </row>
    <row r="13472" spans="1:23" x14ac:dyDescent="0.25">
      <c r="A13472" s="20"/>
      <c r="W13472" s="20"/>
    </row>
    <row r="13473" spans="1:23" x14ac:dyDescent="0.25">
      <c r="A13473" s="20"/>
      <c r="W13473" s="20"/>
    </row>
    <row r="13474" spans="1:23" x14ac:dyDescent="0.25">
      <c r="A13474" s="20"/>
      <c r="W13474" s="20"/>
    </row>
    <row r="13475" spans="1:23" x14ac:dyDescent="0.25">
      <c r="A13475" s="20"/>
      <c r="W13475" s="20"/>
    </row>
    <row r="13476" spans="1:23" x14ac:dyDescent="0.25">
      <c r="A13476" s="20"/>
      <c r="W13476" s="20"/>
    </row>
    <row r="13477" spans="1:23" x14ac:dyDescent="0.25">
      <c r="A13477" s="20"/>
      <c r="W13477" s="20"/>
    </row>
    <row r="13478" spans="1:23" x14ac:dyDescent="0.25">
      <c r="A13478" s="20"/>
      <c r="W13478" s="20"/>
    </row>
    <row r="13479" spans="1:23" x14ac:dyDescent="0.25">
      <c r="A13479" s="20"/>
      <c r="W13479" s="20"/>
    </row>
    <row r="13480" spans="1:23" x14ac:dyDescent="0.25">
      <c r="A13480" s="20"/>
      <c r="W13480" s="20"/>
    </row>
    <row r="13481" spans="1:23" x14ac:dyDescent="0.25">
      <c r="A13481" s="20"/>
      <c r="W13481" s="20"/>
    </row>
    <row r="13482" spans="1:23" x14ac:dyDescent="0.25">
      <c r="A13482" s="20"/>
      <c r="W13482" s="20"/>
    </row>
    <row r="13483" spans="1:23" x14ac:dyDescent="0.25">
      <c r="A13483" s="20"/>
      <c r="W13483" s="20"/>
    </row>
    <row r="13484" spans="1:23" x14ac:dyDescent="0.25">
      <c r="A13484" s="20"/>
      <c r="W13484" s="20"/>
    </row>
    <row r="13485" spans="1:23" x14ac:dyDescent="0.25">
      <c r="A13485" s="20"/>
      <c r="W13485" s="20"/>
    </row>
    <row r="13486" spans="1:23" x14ac:dyDescent="0.25">
      <c r="A13486" s="20"/>
      <c r="W13486" s="20"/>
    </row>
    <row r="13487" spans="1:23" x14ac:dyDescent="0.25">
      <c r="A13487" s="20"/>
      <c r="W13487" s="20"/>
    </row>
    <row r="13488" spans="1:23" x14ac:dyDescent="0.25">
      <c r="A13488" s="20"/>
      <c r="W13488" s="20"/>
    </row>
    <row r="13489" spans="1:23" x14ac:dyDescent="0.25">
      <c r="A13489" s="20"/>
      <c r="W13489" s="20"/>
    </row>
    <row r="13490" spans="1:23" x14ac:dyDescent="0.25">
      <c r="A13490" s="20"/>
      <c r="W13490" s="20"/>
    </row>
    <row r="13491" spans="1:23" x14ac:dyDescent="0.25">
      <c r="A13491" s="20"/>
      <c r="W13491" s="20"/>
    </row>
    <row r="13492" spans="1:23" x14ac:dyDescent="0.25">
      <c r="A13492" s="20"/>
      <c r="W13492" s="20"/>
    </row>
    <row r="13493" spans="1:23" x14ac:dyDescent="0.25">
      <c r="A13493" s="20"/>
      <c r="W13493" s="20"/>
    </row>
    <row r="13494" spans="1:23" x14ac:dyDescent="0.25">
      <c r="A13494" s="20"/>
      <c r="W13494" s="20"/>
    </row>
    <row r="13495" spans="1:23" x14ac:dyDescent="0.25">
      <c r="A13495" s="20"/>
      <c r="W13495" s="20"/>
    </row>
    <row r="13496" spans="1:23" x14ac:dyDescent="0.25">
      <c r="A13496" s="20"/>
      <c r="W13496" s="20"/>
    </row>
    <row r="13497" spans="1:23" x14ac:dyDescent="0.25">
      <c r="A13497" s="20"/>
      <c r="W13497" s="20"/>
    </row>
    <row r="13498" spans="1:23" x14ac:dyDescent="0.25">
      <c r="A13498" s="20"/>
      <c r="W13498" s="20"/>
    </row>
    <row r="13499" spans="1:23" x14ac:dyDescent="0.25">
      <c r="A13499" s="20"/>
      <c r="W13499" s="20"/>
    </row>
    <row r="13500" spans="1:23" x14ac:dyDescent="0.25">
      <c r="A13500" s="20"/>
      <c r="W13500" s="20"/>
    </row>
    <row r="13501" spans="1:23" x14ac:dyDescent="0.25">
      <c r="A13501" s="20"/>
      <c r="W13501" s="20"/>
    </row>
    <row r="13502" spans="1:23" x14ac:dyDescent="0.25">
      <c r="A13502" s="20"/>
      <c r="W13502" s="20"/>
    </row>
    <row r="13503" spans="1:23" x14ac:dyDescent="0.25">
      <c r="A13503" s="20"/>
      <c r="W13503" s="20"/>
    </row>
    <row r="13504" spans="1:23" x14ac:dyDescent="0.25">
      <c r="A13504" s="20"/>
      <c r="W13504" s="20"/>
    </row>
    <row r="13505" spans="1:23" x14ac:dyDescent="0.25">
      <c r="A13505" s="20"/>
      <c r="W13505" s="20"/>
    </row>
    <row r="13506" spans="1:23" x14ac:dyDescent="0.25">
      <c r="A13506" s="20"/>
      <c r="W13506" s="20"/>
    </row>
    <row r="13507" spans="1:23" x14ac:dyDescent="0.25">
      <c r="A13507" s="20"/>
      <c r="W13507" s="20"/>
    </row>
    <row r="13508" spans="1:23" x14ac:dyDescent="0.25">
      <c r="A13508" s="20"/>
      <c r="W13508" s="20"/>
    </row>
    <row r="13509" spans="1:23" x14ac:dyDescent="0.25">
      <c r="A13509" s="20"/>
      <c r="W13509" s="20"/>
    </row>
    <row r="13510" spans="1:23" x14ac:dyDescent="0.25">
      <c r="A13510" s="20"/>
      <c r="W13510" s="20"/>
    </row>
    <row r="13511" spans="1:23" x14ac:dyDescent="0.25">
      <c r="A13511" s="20"/>
      <c r="W13511" s="20"/>
    </row>
    <row r="13512" spans="1:23" x14ac:dyDescent="0.25">
      <c r="A13512" s="20"/>
      <c r="W13512" s="20"/>
    </row>
    <row r="13513" spans="1:23" x14ac:dyDescent="0.25">
      <c r="A13513" s="20"/>
      <c r="W13513" s="20"/>
    </row>
    <row r="13514" spans="1:23" x14ac:dyDescent="0.25">
      <c r="A13514" s="20"/>
      <c r="W13514" s="20"/>
    </row>
    <row r="13515" spans="1:23" x14ac:dyDescent="0.25">
      <c r="A13515" s="20"/>
      <c r="W13515" s="20"/>
    </row>
    <row r="13516" spans="1:23" x14ac:dyDescent="0.25">
      <c r="A13516" s="20"/>
      <c r="W13516" s="20"/>
    </row>
    <row r="13517" spans="1:23" x14ac:dyDescent="0.25">
      <c r="A13517" s="20"/>
      <c r="W13517" s="20"/>
    </row>
    <row r="13518" spans="1:23" x14ac:dyDescent="0.25">
      <c r="A13518" s="20"/>
      <c r="W13518" s="20"/>
    </row>
    <row r="13519" spans="1:23" x14ac:dyDescent="0.25">
      <c r="A13519" s="20"/>
      <c r="W13519" s="20"/>
    </row>
    <row r="13520" spans="1:23" x14ac:dyDescent="0.25">
      <c r="A13520" s="20"/>
      <c r="W13520" s="20"/>
    </row>
    <row r="13521" spans="1:23" x14ac:dyDescent="0.25">
      <c r="A13521" s="20"/>
      <c r="W13521" s="20"/>
    </row>
    <row r="13522" spans="1:23" x14ac:dyDescent="0.25">
      <c r="A13522" s="20"/>
      <c r="W13522" s="20"/>
    </row>
    <row r="13523" spans="1:23" x14ac:dyDescent="0.25">
      <c r="A13523" s="20"/>
      <c r="W13523" s="20"/>
    </row>
    <row r="13524" spans="1:23" x14ac:dyDescent="0.25">
      <c r="A13524" s="20"/>
      <c r="W13524" s="20"/>
    </row>
    <row r="13525" spans="1:23" x14ac:dyDescent="0.25">
      <c r="A13525" s="20"/>
      <c r="W13525" s="20"/>
    </row>
    <row r="13526" spans="1:23" x14ac:dyDescent="0.25">
      <c r="A13526" s="20"/>
      <c r="W13526" s="20"/>
    </row>
    <row r="13527" spans="1:23" x14ac:dyDescent="0.25">
      <c r="A13527" s="20"/>
      <c r="W13527" s="20"/>
    </row>
    <row r="13528" spans="1:23" x14ac:dyDescent="0.25">
      <c r="A13528" s="20"/>
      <c r="W13528" s="20"/>
    </row>
    <row r="13529" spans="1:23" x14ac:dyDescent="0.25">
      <c r="A13529" s="20"/>
      <c r="W13529" s="20"/>
    </row>
    <row r="13530" spans="1:23" x14ac:dyDescent="0.25">
      <c r="A13530" s="20"/>
      <c r="W13530" s="20"/>
    </row>
    <row r="13531" spans="1:23" x14ac:dyDescent="0.25">
      <c r="A13531" s="20"/>
      <c r="W13531" s="20"/>
    </row>
    <row r="13532" spans="1:23" x14ac:dyDescent="0.25">
      <c r="A13532" s="20"/>
      <c r="W13532" s="20"/>
    </row>
    <row r="13533" spans="1:23" x14ac:dyDescent="0.25">
      <c r="A13533" s="20"/>
      <c r="W13533" s="20"/>
    </row>
    <row r="13534" spans="1:23" x14ac:dyDescent="0.25">
      <c r="A13534" s="20"/>
      <c r="W13534" s="20"/>
    </row>
    <row r="13535" spans="1:23" x14ac:dyDescent="0.25">
      <c r="A13535" s="20"/>
      <c r="W13535" s="20"/>
    </row>
    <row r="13536" spans="1:23" x14ac:dyDescent="0.25">
      <c r="A13536" s="20"/>
      <c r="W13536" s="20"/>
    </row>
    <row r="13537" spans="1:23" x14ac:dyDescent="0.25">
      <c r="A13537" s="20"/>
      <c r="W13537" s="20"/>
    </row>
    <row r="13538" spans="1:23" x14ac:dyDescent="0.25">
      <c r="A13538" s="20"/>
      <c r="W13538" s="20"/>
    </row>
    <row r="13539" spans="1:23" x14ac:dyDescent="0.25">
      <c r="A13539" s="20"/>
      <c r="W13539" s="20"/>
    </row>
    <row r="13540" spans="1:23" x14ac:dyDescent="0.25">
      <c r="A13540" s="20"/>
      <c r="W13540" s="20"/>
    </row>
    <row r="13541" spans="1:23" x14ac:dyDescent="0.25">
      <c r="A13541" s="20"/>
      <c r="W13541" s="20"/>
    </row>
    <row r="13542" spans="1:23" x14ac:dyDescent="0.25">
      <c r="A13542" s="20"/>
      <c r="W13542" s="20"/>
    </row>
    <row r="13543" spans="1:23" x14ac:dyDescent="0.25">
      <c r="A13543" s="20"/>
      <c r="W13543" s="20"/>
    </row>
    <row r="13544" spans="1:23" x14ac:dyDescent="0.25">
      <c r="A13544" s="20"/>
      <c r="W13544" s="20"/>
    </row>
    <row r="13545" spans="1:23" x14ac:dyDescent="0.25">
      <c r="A13545" s="20"/>
      <c r="W13545" s="20"/>
    </row>
    <row r="13546" spans="1:23" x14ac:dyDescent="0.25">
      <c r="A13546" s="20"/>
      <c r="W13546" s="20"/>
    </row>
    <row r="13547" spans="1:23" x14ac:dyDescent="0.25">
      <c r="A13547" s="20"/>
      <c r="W13547" s="20"/>
    </row>
    <row r="13548" spans="1:23" x14ac:dyDescent="0.25">
      <c r="A13548" s="20"/>
      <c r="W13548" s="20"/>
    </row>
    <row r="13549" spans="1:23" x14ac:dyDescent="0.25">
      <c r="A13549" s="20"/>
      <c r="W13549" s="20"/>
    </row>
    <row r="13550" spans="1:23" x14ac:dyDescent="0.25">
      <c r="A13550" s="20"/>
      <c r="W13550" s="20"/>
    </row>
    <row r="13551" spans="1:23" x14ac:dyDescent="0.25">
      <c r="A13551" s="20"/>
      <c r="W13551" s="20"/>
    </row>
    <row r="13552" spans="1:23" x14ac:dyDescent="0.25">
      <c r="A13552" s="20"/>
      <c r="W13552" s="20"/>
    </row>
    <row r="13553" spans="1:23" x14ac:dyDescent="0.25">
      <c r="A13553" s="20"/>
      <c r="W13553" s="20"/>
    </row>
    <row r="13554" spans="1:23" x14ac:dyDescent="0.25">
      <c r="A13554" s="20"/>
      <c r="W13554" s="20"/>
    </row>
    <row r="13555" spans="1:23" x14ac:dyDescent="0.25">
      <c r="A13555" s="20"/>
      <c r="W13555" s="20"/>
    </row>
    <row r="13556" spans="1:23" x14ac:dyDescent="0.25">
      <c r="A13556" s="20"/>
      <c r="W13556" s="20"/>
    </row>
    <row r="13557" spans="1:23" x14ac:dyDescent="0.25">
      <c r="A13557" s="20"/>
      <c r="W13557" s="20"/>
    </row>
    <row r="13558" spans="1:23" x14ac:dyDescent="0.25">
      <c r="A13558" s="20"/>
      <c r="W13558" s="20"/>
    </row>
    <row r="13559" spans="1:23" x14ac:dyDescent="0.25">
      <c r="A13559" s="20"/>
      <c r="W13559" s="20"/>
    </row>
    <row r="13560" spans="1:23" x14ac:dyDescent="0.25">
      <c r="A13560" s="20"/>
      <c r="W13560" s="20"/>
    </row>
    <row r="13561" spans="1:23" x14ac:dyDescent="0.25">
      <c r="A13561" s="20"/>
      <c r="W13561" s="20"/>
    </row>
    <row r="13562" spans="1:23" x14ac:dyDescent="0.25">
      <c r="A13562" s="20"/>
      <c r="W13562" s="20"/>
    </row>
    <row r="13563" spans="1:23" x14ac:dyDescent="0.25">
      <c r="A13563" s="20"/>
      <c r="W13563" s="20"/>
    </row>
    <row r="13564" spans="1:23" x14ac:dyDescent="0.25">
      <c r="A13564" s="20"/>
      <c r="W13564" s="20"/>
    </row>
    <row r="13565" spans="1:23" x14ac:dyDescent="0.25">
      <c r="A13565" s="20"/>
      <c r="W13565" s="20"/>
    </row>
    <row r="13566" spans="1:23" x14ac:dyDescent="0.25">
      <c r="A13566" s="20"/>
      <c r="W13566" s="20"/>
    </row>
    <row r="13567" spans="1:23" x14ac:dyDescent="0.25">
      <c r="A13567" s="20"/>
      <c r="W13567" s="20"/>
    </row>
    <row r="13568" spans="1:23" x14ac:dyDescent="0.25">
      <c r="A13568" s="20"/>
      <c r="W13568" s="20"/>
    </row>
    <row r="13569" spans="1:23" x14ac:dyDescent="0.25">
      <c r="A13569" s="20"/>
      <c r="W13569" s="20"/>
    </row>
    <row r="13570" spans="1:23" x14ac:dyDescent="0.25">
      <c r="A13570" s="20"/>
      <c r="W13570" s="20"/>
    </row>
    <row r="13571" spans="1:23" x14ac:dyDescent="0.25">
      <c r="A13571" s="20"/>
      <c r="W13571" s="20"/>
    </row>
    <row r="13572" spans="1:23" x14ac:dyDescent="0.25">
      <c r="A13572" s="20"/>
      <c r="W13572" s="20"/>
    </row>
    <row r="13573" spans="1:23" x14ac:dyDescent="0.25">
      <c r="A13573" s="20"/>
      <c r="W13573" s="20"/>
    </row>
    <row r="13574" spans="1:23" x14ac:dyDescent="0.25">
      <c r="A13574" s="20"/>
      <c r="W13574" s="20"/>
    </row>
    <row r="13575" spans="1:23" x14ac:dyDescent="0.25">
      <c r="A13575" s="20"/>
      <c r="W13575" s="20"/>
    </row>
    <row r="13576" spans="1:23" x14ac:dyDescent="0.25">
      <c r="A13576" s="20"/>
      <c r="W13576" s="20"/>
    </row>
    <row r="13577" spans="1:23" x14ac:dyDescent="0.25">
      <c r="A13577" s="20"/>
      <c r="W13577" s="20"/>
    </row>
    <row r="13578" spans="1:23" x14ac:dyDescent="0.25">
      <c r="A13578" s="20"/>
      <c r="W13578" s="20"/>
    </row>
    <row r="13579" spans="1:23" x14ac:dyDescent="0.25">
      <c r="A13579" s="20"/>
      <c r="W13579" s="20"/>
    </row>
    <row r="13580" spans="1:23" x14ac:dyDescent="0.25">
      <c r="A13580" s="20"/>
      <c r="W13580" s="20"/>
    </row>
    <row r="13581" spans="1:23" x14ac:dyDescent="0.25">
      <c r="A13581" s="20"/>
      <c r="W13581" s="20"/>
    </row>
    <row r="13582" spans="1:23" x14ac:dyDescent="0.25">
      <c r="A13582" s="20"/>
      <c r="W13582" s="20"/>
    </row>
    <row r="13583" spans="1:23" x14ac:dyDescent="0.25">
      <c r="A13583" s="20"/>
      <c r="W13583" s="20"/>
    </row>
    <row r="13584" spans="1:23" x14ac:dyDescent="0.25">
      <c r="A13584" s="20"/>
      <c r="W13584" s="20"/>
    </row>
    <row r="13585" spans="1:23" x14ac:dyDescent="0.25">
      <c r="A13585" s="20"/>
      <c r="W13585" s="20"/>
    </row>
    <row r="13586" spans="1:23" x14ac:dyDescent="0.25">
      <c r="A13586" s="20"/>
      <c r="W13586" s="20"/>
    </row>
    <row r="13587" spans="1:23" x14ac:dyDescent="0.25">
      <c r="A13587" s="20"/>
      <c r="W13587" s="20"/>
    </row>
    <row r="13588" spans="1:23" x14ac:dyDescent="0.25">
      <c r="A13588" s="20"/>
      <c r="W13588" s="20"/>
    </row>
    <row r="13589" spans="1:23" x14ac:dyDescent="0.25">
      <c r="A13589" s="20"/>
      <c r="W13589" s="20"/>
    </row>
    <row r="13590" spans="1:23" x14ac:dyDescent="0.25">
      <c r="A13590" s="20"/>
      <c r="W13590" s="20"/>
    </row>
    <row r="13591" spans="1:23" x14ac:dyDescent="0.25">
      <c r="A13591" s="20"/>
      <c r="W13591" s="20"/>
    </row>
    <row r="13592" spans="1:23" x14ac:dyDescent="0.25">
      <c r="A13592" s="20"/>
      <c r="W13592" s="20"/>
    </row>
    <row r="13593" spans="1:23" x14ac:dyDescent="0.25">
      <c r="A13593" s="20"/>
      <c r="W13593" s="20"/>
    </row>
    <row r="13594" spans="1:23" x14ac:dyDescent="0.25">
      <c r="A13594" s="20"/>
      <c r="W13594" s="20"/>
    </row>
    <row r="13595" spans="1:23" x14ac:dyDescent="0.25">
      <c r="A13595" s="20"/>
      <c r="W13595" s="20"/>
    </row>
    <row r="13596" spans="1:23" x14ac:dyDescent="0.25">
      <c r="A13596" s="20"/>
      <c r="W13596" s="20"/>
    </row>
    <row r="13597" spans="1:23" x14ac:dyDescent="0.25">
      <c r="A13597" s="20"/>
      <c r="W13597" s="20"/>
    </row>
    <row r="13598" spans="1:23" x14ac:dyDescent="0.25">
      <c r="A13598" s="20"/>
      <c r="W13598" s="20"/>
    </row>
    <row r="13599" spans="1:23" x14ac:dyDescent="0.25">
      <c r="A13599" s="20"/>
      <c r="W13599" s="20"/>
    </row>
    <row r="13600" spans="1:23" x14ac:dyDescent="0.25">
      <c r="A13600" s="20"/>
      <c r="W13600" s="20"/>
    </row>
    <row r="13601" spans="1:23" x14ac:dyDescent="0.25">
      <c r="A13601" s="20"/>
      <c r="W13601" s="20"/>
    </row>
    <row r="13602" spans="1:23" x14ac:dyDescent="0.25">
      <c r="A13602" s="20"/>
      <c r="W13602" s="20"/>
    </row>
    <row r="13603" spans="1:23" x14ac:dyDescent="0.25">
      <c r="A13603" s="20"/>
      <c r="W13603" s="20"/>
    </row>
    <row r="13604" spans="1:23" x14ac:dyDescent="0.25">
      <c r="A13604" s="20"/>
      <c r="W13604" s="20"/>
    </row>
    <row r="13605" spans="1:23" x14ac:dyDescent="0.25">
      <c r="A13605" s="20"/>
      <c r="W13605" s="20"/>
    </row>
    <row r="13606" spans="1:23" x14ac:dyDescent="0.25">
      <c r="A13606" s="20"/>
      <c r="W13606" s="20"/>
    </row>
    <row r="13607" spans="1:23" x14ac:dyDescent="0.25">
      <c r="A13607" s="20"/>
      <c r="W13607" s="20"/>
    </row>
    <row r="13608" spans="1:23" x14ac:dyDescent="0.25">
      <c r="A13608" s="20"/>
      <c r="W13608" s="20"/>
    </row>
    <row r="13609" spans="1:23" x14ac:dyDescent="0.25">
      <c r="A13609" s="20"/>
      <c r="W13609" s="20"/>
    </row>
    <row r="13610" spans="1:23" x14ac:dyDescent="0.25">
      <c r="A13610" s="20"/>
      <c r="W13610" s="20"/>
    </row>
    <row r="13611" spans="1:23" x14ac:dyDescent="0.25">
      <c r="A13611" s="20"/>
      <c r="W13611" s="20"/>
    </row>
    <row r="13612" spans="1:23" x14ac:dyDescent="0.25">
      <c r="A13612" s="20"/>
      <c r="W13612" s="20"/>
    </row>
    <row r="13613" spans="1:23" x14ac:dyDescent="0.25">
      <c r="A13613" s="20"/>
      <c r="W13613" s="20"/>
    </row>
    <row r="13614" spans="1:23" x14ac:dyDescent="0.25">
      <c r="A13614" s="20"/>
      <c r="W13614" s="20"/>
    </row>
    <row r="13615" spans="1:23" x14ac:dyDescent="0.25">
      <c r="A13615" s="20"/>
      <c r="W13615" s="20"/>
    </row>
    <row r="13616" spans="1:23" x14ac:dyDescent="0.25">
      <c r="A13616" s="20"/>
      <c r="W13616" s="20"/>
    </row>
    <row r="13617" spans="1:23" x14ac:dyDescent="0.25">
      <c r="A13617" s="20"/>
      <c r="W13617" s="20"/>
    </row>
    <row r="13618" spans="1:23" x14ac:dyDescent="0.25">
      <c r="A13618" s="20"/>
      <c r="W13618" s="20"/>
    </row>
    <row r="13619" spans="1:23" x14ac:dyDescent="0.25">
      <c r="A13619" s="20"/>
      <c r="W13619" s="20"/>
    </row>
    <row r="13620" spans="1:23" x14ac:dyDescent="0.25">
      <c r="A13620" s="20"/>
      <c r="W13620" s="20"/>
    </row>
    <row r="13621" spans="1:23" x14ac:dyDescent="0.25">
      <c r="A13621" s="20"/>
      <c r="W13621" s="20"/>
    </row>
    <row r="13622" spans="1:23" x14ac:dyDescent="0.25">
      <c r="A13622" s="20"/>
      <c r="W13622" s="20"/>
    </row>
    <row r="13623" spans="1:23" x14ac:dyDescent="0.25">
      <c r="A13623" s="20"/>
      <c r="W13623" s="20"/>
    </row>
    <row r="13624" spans="1:23" x14ac:dyDescent="0.25">
      <c r="A13624" s="20"/>
      <c r="W13624" s="20"/>
    </row>
    <row r="13625" spans="1:23" x14ac:dyDescent="0.25">
      <c r="A13625" s="20"/>
      <c r="W13625" s="20"/>
    </row>
    <row r="13626" spans="1:23" x14ac:dyDescent="0.25">
      <c r="A13626" s="20"/>
      <c r="W13626" s="20"/>
    </row>
    <row r="13627" spans="1:23" x14ac:dyDescent="0.25">
      <c r="A13627" s="20"/>
      <c r="W13627" s="20"/>
    </row>
    <row r="13628" spans="1:23" x14ac:dyDescent="0.25">
      <c r="A13628" s="20"/>
      <c r="W13628" s="20"/>
    </row>
    <row r="13629" spans="1:23" x14ac:dyDescent="0.25">
      <c r="A13629" s="20"/>
      <c r="W13629" s="20"/>
    </row>
    <row r="13630" spans="1:23" x14ac:dyDescent="0.25">
      <c r="A13630" s="20"/>
      <c r="W13630" s="20"/>
    </row>
    <row r="13631" spans="1:23" x14ac:dyDescent="0.25">
      <c r="A13631" s="20"/>
      <c r="W13631" s="20"/>
    </row>
    <row r="13632" spans="1:23" x14ac:dyDescent="0.25">
      <c r="A13632" s="20"/>
      <c r="W13632" s="20"/>
    </row>
    <row r="13633" spans="1:23" x14ac:dyDescent="0.25">
      <c r="A13633" s="20"/>
      <c r="W13633" s="20"/>
    </row>
    <row r="13634" spans="1:23" x14ac:dyDescent="0.25">
      <c r="A13634" s="20"/>
      <c r="W13634" s="20"/>
    </row>
    <row r="13635" spans="1:23" x14ac:dyDescent="0.25">
      <c r="A13635" s="20"/>
      <c r="W13635" s="20"/>
    </row>
    <row r="13636" spans="1:23" x14ac:dyDescent="0.25">
      <c r="A13636" s="20"/>
      <c r="W13636" s="20"/>
    </row>
    <row r="13637" spans="1:23" x14ac:dyDescent="0.25">
      <c r="A13637" s="20"/>
      <c r="W13637" s="20"/>
    </row>
    <row r="13638" spans="1:23" x14ac:dyDescent="0.25">
      <c r="A13638" s="20"/>
      <c r="W13638" s="20"/>
    </row>
    <row r="13639" spans="1:23" x14ac:dyDescent="0.25">
      <c r="A13639" s="20"/>
      <c r="W13639" s="20"/>
    </row>
    <row r="13640" spans="1:23" x14ac:dyDescent="0.25">
      <c r="A13640" s="20"/>
      <c r="W13640" s="20"/>
    </row>
    <row r="13641" spans="1:23" x14ac:dyDescent="0.25">
      <c r="A13641" s="20"/>
      <c r="W13641" s="20"/>
    </row>
    <row r="13642" spans="1:23" x14ac:dyDescent="0.25">
      <c r="A13642" s="20"/>
      <c r="W13642" s="20"/>
    </row>
    <row r="13643" spans="1:23" x14ac:dyDescent="0.25">
      <c r="A13643" s="20"/>
      <c r="W13643" s="20"/>
    </row>
    <row r="13644" spans="1:23" x14ac:dyDescent="0.25">
      <c r="A13644" s="20"/>
      <c r="W13644" s="20"/>
    </row>
    <row r="13645" spans="1:23" x14ac:dyDescent="0.25">
      <c r="A13645" s="20"/>
      <c r="W13645" s="20"/>
    </row>
    <row r="13646" spans="1:23" x14ac:dyDescent="0.25">
      <c r="A13646" s="20"/>
      <c r="W13646" s="20"/>
    </row>
    <row r="13647" spans="1:23" x14ac:dyDescent="0.25">
      <c r="A13647" s="20"/>
      <c r="W13647" s="20"/>
    </row>
    <row r="13648" spans="1:23" x14ac:dyDescent="0.25">
      <c r="A13648" s="20"/>
      <c r="W13648" s="20"/>
    </row>
    <row r="13649" spans="1:23" x14ac:dyDescent="0.25">
      <c r="A13649" s="20"/>
      <c r="W13649" s="20"/>
    </row>
    <row r="13650" spans="1:23" x14ac:dyDescent="0.25">
      <c r="A13650" s="20"/>
      <c r="W13650" s="20"/>
    </row>
    <row r="13651" spans="1:23" x14ac:dyDescent="0.25">
      <c r="A13651" s="20"/>
      <c r="W13651" s="20"/>
    </row>
    <row r="13652" spans="1:23" x14ac:dyDescent="0.25">
      <c r="A13652" s="20"/>
      <c r="W13652" s="20"/>
    </row>
    <row r="13653" spans="1:23" x14ac:dyDescent="0.25">
      <c r="A13653" s="20"/>
      <c r="W13653" s="20"/>
    </row>
    <row r="13654" spans="1:23" x14ac:dyDescent="0.25">
      <c r="A13654" s="20"/>
      <c r="W13654" s="20"/>
    </row>
    <row r="13655" spans="1:23" x14ac:dyDescent="0.25">
      <c r="A13655" s="20"/>
      <c r="W13655" s="20"/>
    </row>
    <row r="13656" spans="1:23" x14ac:dyDescent="0.25">
      <c r="A13656" s="20"/>
      <c r="W13656" s="20"/>
    </row>
    <row r="13657" spans="1:23" x14ac:dyDescent="0.25">
      <c r="A13657" s="20"/>
      <c r="W13657" s="20"/>
    </row>
    <row r="13658" spans="1:23" x14ac:dyDescent="0.25">
      <c r="A13658" s="20"/>
      <c r="W13658" s="20"/>
    </row>
    <row r="13659" spans="1:23" x14ac:dyDescent="0.25">
      <c r="A13659" s="20"/>
      <c r="W13659" s="20"/>
    </row>
    <row r="13660" spans="1:23" x14ac:dyDescent="0.25">
      <c r="A13660" s="20"/>
      <c r="W13660" s="20"/>
    </row>
    <row r="13661" spans="1:23" x14ac:dyDescent="0.25">
      <c r="A13661" s="20"/>
      <c r="W13661" s="20"/>
    </row>
    <row r="13662" spans="1:23" x14ac:dyDescent="0.25">
      <c r="A13662" s="20"/>
      <c r="W13662" s="20"/>
    </row>
    <row r="13663" spans="1:23" x14ac:dyDescent="0.25">
      <c r="A13663" s="20"/>
      <c r="W13663" s="20"/>
    </row>
    <row r="13664" spans="1:23" x14ac:dyDescent="0.25">
      <c r="A13664" s="20"/>
      <c r="W13664" s="20"/>
    </row>
    <row r="13665" spans="1:23" x14ac:dyDescent="0.25">
      <c r="A13665" s="20"/>
      <c r="W13665" s="20"/>
    </row>
    <row r="13666" spans="1:23" x14ac:dyDescent="0.25">
      <c r="A13666" s="20"/>
      <c r="W13666" s="20"/>
    </row>
    <row r="13667" spans="1:23" x14ac:dyDescent="0.25">
      <c r="A13667" s="20"/>
      <c r="W13667" s="20"/>
    </row>
    <row r="13668" spans="1:23" x14ac:dyDescent="0.25">
      <c r="A13668" s="20"/>
      <c r="W13668" s="20"/>
    </row>
    <row r="13669" spans="1:23" x14ac:dyDescent="0.25">
      <c r="A13669" s="20"/>
      <c r="W13669" s="20"/>
    </row>
    <row r="13670" spans="1:23" x14ac:dyDescent="0.25">
      <c r="A13670" s="20"/>
      <c r="W13670" s="20"/>
    </row>
    <row r="13671" spans="1:23" x14ac:dyDescent="0.25">
      <c r="A13671" s="20"/>
      <c r="W13671" s="20"/>
    </row>
    <row r="13672" spans="1:23" x14ac:dyDescent="0.25">
      <c r="A13672" s="20"/>
      <c r="W13672" s="20"/>
    </row>
    <row r="13673" spans="1:23" x14ac:dyDescent="0.25">
      <c r="A13673" s="20"/>
      <c r="W13673" s="20"/>
    </row>
    <row r="13674" spans="1:23" x14ac:dyDescent="0.25">
      <c r="A13674" s="20"/>
      <c r="W13674" s="20"/>
    </row>
    <row r="13675" spans="1:23" x14ac:dyDescent="0.25">
      <c r="A13675" s="20"/>
      <c r="W13675" s="20"/>
    </row>
    <row r="13676" spans="1:23" x14ac:dyDescent="0.25">
      <c r="A13676" s="20"/>
      <c r="W13676" s="20"/>
    </row>
    <row r="13677" spans="1:23" x14ac:dyDescent="0.25">
      <c r="A13677" s="20"/>
      <c r="W13677" s="20"/>
    </row>
    <row r="13678" spans="1:23" x14ac:dyDescent="0.25">
      <c r="A13678" s="20"/>
      <c r="W13678" s="20"/>
    </row>
    <row r="13679" spans="1:23" x14ac:dyDescent="0.25">
      <c r="A13679" s="20"/>
      <c r="W13679" s="20"/>
    </row>
    <row r="13680" spans="1:23" x14ac:dyDescent="0.25">
      <c r="A13680" s="20"/>
      <c r="W13680" s="20"/>
    </row>
    <row r="13681" spans="1:23" x14ac:dyDescent="0.25">
      <c r="A13681" s="20"/>
      <c r="W13681" s="20"/>
    </row>
    <row r="13682" spans="1:23" x14ac:dyDescent="0.25">
      <c r="A13682" s="20"/>
      <c r="W13682" s="20"/>
    </row>
    <row r="13683" spans="1:23" x14ac:dyDescent="0.25">
      <c r="A13683" s="20"/>
      <c r="W13683" s="20"/>
    </row>
    <row r="13684" spans="1:23" x14ac:dyDescent="0.25">
      <c r="A13684" s="20"/>
      <c r="W13684" s="20"/>
    </row>
    <row r="13685" spans="1:23" x14ac:dyDescent="0.25">
      <c r="A13685" s="20"/>
      <c r="W13685" s="20"/>
    </row>
    <row r="13686" spans="1:23" x14ac:dyDescent="0.25">
      <c r="A13686" s="20"/>
      <c r="W13686" s="20"/>
    </row>
    <row r="13687" spans="1:23" x14ac:dyDescent="0.25">
      <c r="A13687" s="20"/>
      <c r="W13687" s="20"/>
    </row>
    <row r="13688" spans="1:23" x14ac:dyDescent="0.25">
      <c r="A13688" s="20"/>
      <c r="W13688" s="20"/>
    </row>
    <row r="13689" spans="1:23" x14ac:dyDescent="0.25">
      <c r="A13689" s="20"/>
      <c r="W13689" s="20"/>
    </row>
    <row r="13690" spans="1:23" x14ac:dyDescent="0.25">
      <c r="A13690" s="20"/>
      <c r="W13690" s="20"/>
    </row>
    <row r="13691" spans="1:23" x14ac:dyDescent="0.25">
      <c r="A13691" s="20"/>
      <c r="W13691" s="20"/>
    </row>
    <row r="13692" spans="1:23" x14ac:dyDescent="0.25">
      <c r="A13692" s="20"/>
      <c r="W13692" s="20"/>
    </row>
    <row r="13693" spans="1:23" x14ac:dyDescent="0.25">
      <c r="A13693" s="20"/>
      <c r="W13693" s="20"/>
    </row>
    <row r="13694" spans="1:23" x14ac:dyDescent="0.25">
      <c r="A13694" s="20"/>
      <c r="W13694" s="20"/>
    </row>
    <row r="13695" spans="1:23" x14ac:dyDescent="0.25">
      <c r="A13695" s="20"/>
      <c r="W13695" s="20"/>
    </row>
    <row r="13696" spans="1:23" x14ac:dyDescent="0.25">
      <c r="A13696" s="20"/>
      <c r="W13696" s="20"/>
    </row>
    <row r="13697" spans="1:23" x14ac:dyDescent="0.25">
      <c r="A13697" s="20"/>
      <c r="W13697" s="20"/>
    </row>
    <row r="13698" spans="1:23" x14ac:dyDescent="0.25">
      <c r="A13698" s="20"/>
      <c r="W13698" s="20"/>
    </row>
    <row r="13699" spans="1:23" x14ac:dyDescent="0.25">
      <c r="A13699" s="20"/>
      <c r="W13699" s="20"/>
    </row>
    <row r="13700" spans="1:23" x14ac:dyDescent="0.25">
      <c r="A13700" s="20"/>
      <c r="W13700" s="20"/>
    </row>
    <row r="13701" spans="1:23" x14ac:dyDescent="0.25">
      <c r="A13701" s="20"/>
      <c r="W13701" s="20"/>
    </row>
    <row r="13702" spans="1:23" x14ac:dyDescent="0.25">
      <c r="A13702" s="20"/>
      <c r="W13702" s="20"/>
    </row>
    <row r="13703" spans="1:23" x14ac:dyDescent="0.25">
      <c r="A13703" s="20"/>
      <c r="W13703" s="20"/>
    </row>
    <row r="13704" spans="1:23" x14ac:dyDescent="0.25">
      <c r="A13704" s="20"/>
      <c r="W13704" s="20"/>
    </row>
    <row r="13705" spans="1:23" x14ac:dyDescent="0.25">
      <c r="A13705" s="20"/>
      <c r="W13705" s="20"/>
    </row>
    <row r="13706" spans="1:23" x14ac:dyDescent="0.25">
      <c r="A13706" s="20"/>
      <c r="W13706" s="20"/>
    </row>
    <row r="13707" spans="1:23" x14ac:dyDescent="0.25">
      <c r="A13707" s="20"/>
      <c r="W13707" s="20"/>
    </row>
    <row r="13708" spans="1:23" x14ac:dyDescent="0.25">
      <c r="A13708" s="20"/>
      <c r="W13708" s="20"/>
    </row>
    <row r="13709" spans="1:23" x14ac:dyDescent="0.25">
      <c r="A13709" s="20"/>
      <c r="W13709" s="20"/>
    </row>
    <row r="13710" spans="1:23" x14ac:dyDescent="0.25">
      <c r="A13710" s="20"/>
      <c r="W13710" s="20"/>
    </row>
    <row r="13711" spans="1:23" x14ac:dyDescent="0.25">
      <c r="A13711" s="20"/>
      <c r="W13711" s="20"/>
    </row>
    <row r="13712" spans="1:23" x14ac:dyDescent="0.25">
      <c r="A13712" s="20"/>
      <c r="W13712" s="20"/>
    </row>
    <row r="13713" spans="1:23" x14ac:dyDescent="0.25">
      <c r="A13713" s="20"/>
      <c r="W13713" s="20"/>
    </row>
    <row r="13714" spans="1:23" x14ac:dyDescent="0.25">
      <c r="A13714" s="20"/>
      <c r="W13714" s="20"/>
    </row>
    <row r="13715" spans="1:23" x14ac:dyDescent="0.25">
      <c r="A13715" s="20"/>
      <c r="W13715" s="20"/>
    </row>
    <row r="13716" spans="1:23" x14ac:dyDescent="0.25">
      <c r="A13716" s="20"/>
      <c r="W13716" s="20"/>
    </row>
    <row r="13717" spans="1:23" x14ac:dyDescent="0.25">
      <c r="A13717" s="20"/>
      <c r="W13717" s="20"/>
    </row>
    <row r="13718" spans="1:23" x14ac:dyDescent="0.25">
      <c r="A13718" s="20"/>
      <c r="W13718" s="20"/>
    </row>
    <row r="13719" spans="1:23" x14ac:dyDescent="0.25">
      <c r="A13719" s="20"/>
      <c r="W13719" s="20"/>
    </row>
    <row r="13720" spans="1:23" x14ac:dyDescent="0.25">
      <c r="A13720" s="20"/>
      <c r="W13720" s="20"/>
    </row>
    <row r="13721" spans="1:23" x14ac:dyDescent="0.25">
      <c r="A13721" s="20"/>
      <c r="W13721" s="20"/>
    </row>
    <row r="13722" spans="1:23" x14ac:dyDescent="0.25">
      <c r="A13722" s="20"/>
      <c r="W13722" s="20"/>
    </row>
    <row r="13723" spans="1:23" x14ac:dyDescent="0.25">
      <c r="A13723" s="20"/>
      <c r="W13723" s="20"/>
    </row>
    <row r="13724" spans="1:23" x14ac:dyDescent="0.25">
      <c r="A13724" s="20"/>
      <c r="W13724" s="20"/>
    </row>
    <row r="13725" spans="1:23" x14ac:dyDescent="0.25">
      <c r="A13725" s="20"/>
      <c r="W13725" s="20"/>
    </row>
    <row r="13726" spans="1:23" x14ac:dyDescent="0.25">
      <c r="A13726" s="20"/>
      <c r="W13726" s="20"/>
    </row>
    <row r="13727" spans="1:23" x14ac:dyDescent="0.25">
      <c r="A13727" s="20"/>
      <c r="W13727" s="20"/>
    </row>
    <row r="13728" spans="1:23" x14ac:dyDescent="0.25">
      <c r="A13728" s="20"/>
      <c r="W13728" s="20"/>
    </row>
    <row r="13729" spans="1:23" x14ac:dyDescent="0.25">
      <c r="A13729" s="20"/>
      <c r="W13729" s="20"/>
    </row>
    <row r="13730" spans="1:23" x14ac:dyDescent="0.25">
      <c r="A13730" s="20"/>
      <c r="W13730" s="20"/>
    </row>
    <row r="13731" spans="1:23" x14ac:dyDescent="0.25">
      <c r="A13731" s="20"/>
      <c r="W13731" s="20"/>
    </row>
    <row r="13732" spans="1:23" x14ac:dyDescent="0.25">
      <c r="A13732" s="20"/>
      <c r="W13732" s="20"/>
    </row>
    <row r="13733" spans="1:23" x14ac:dyDescent="0.25">
      <c r="A13733" s="20"/>
      <c r="W13733" s="20"/>
    </row>
    <row r="13734" spans="1:23" x14ac:dyDescent="0.25">
      <c r="A13734" s="20"/>
      <c r="W13734" s="20"/>
    </row>
    <row r="13735" spans="1:23" x14ac:dyDescent="0.25">
      <c r="A13735" s="20"/>
      <c r="W13735" s="20"/>
    </row>
    <row r="13736" spans="1:23" x14ac:dyDescent="0.25">
      <c r="A13736" s="20"/>
      <c r="W13736" s="20"/>
    </row>
    <row r="13737" spans="1:23" x14ac:dyDescent="0.25">
      <c r="A13737" s="20"/>
      <c r="W13737" s="20"/>
    </row>
    <row r="13738" spans="1:23" x14ac:dyDescent="0.25">
      <c r="A13738" s="20"/>
      <c r="W13738" s="20"/>
    </row>
    <row r="13739" spans="1:23" x14ac:dyDescent="0.25">
      <c r="A13739" s="20"/>
      <c r="W13739" s="20"/>
    </row>
    <row r="13740" spans="1:23" x14ac:dyDescent="0.25">
      <c r="A13740" s="20"/>
      <c r="W13740" s="20"/>
    </row>
    <row r="13741" spans="1:23" x14ac:dyDescent="0.25">
      <c r="A13741" s="20"/>
      <c r="W13741" s="20"/>
    </row>
    <row r="13742" spans="1:23" x14ac:dyDescent="0.25">
      <c r="A13742" s="20"/>
      <c r="W13742" s="20"/>
    </row>
    <row r="13743" spans="1:23" x14ac:dyDescent="0.25">
      <c r="A13743" s="20"/>
      <c r="W13743" s="20"/>
    </row>
    <row r="13744" spans="1:23" x14ac:dyDescent="0.25">
      <c r="A13744" s="20"/>
      <c r="W13744" s="20"/>
    </row>
    <row r="13745" spans="1:23" x14ac:dyDescent="0.25">
      <c r="A13745" s="20"/>
      <c r="W13745" s="20"/>
    </row>
    <row r="13746" spans="1:23" x14ac:dyDescent="0.25">
      <c r="A13746" s="20"/>
      <c r="W13746" s="20"/>
    </row>
    <row r="13747" spans="1:23" x14ac:dyDescent="0.25">
      <c r="A13747" s="20"/>
      <c r="W13747" s="20"/>
    </row>
    <row r="13748" spans="1:23" x14ac:dyDescent="0.25">
      <c r="A13748" s="20"/>
      <c r="W13748" s="20"/>
    </row>
    <row r="13749" spans="1:23" x14ac:dyDescent="0.25">
      <c r="A13749" s="20"/>
      <c r="W13749" s="20"/>
    </row>
    <row r="13750" spans="1:23" x14ac:dyDescent="0.25">
      <c r="A13750" s="20"/>
      <c r="W13750" s="20"/>
    </row>
    <row r="13751" spans="1:23" x14ac:dyDescent="0.25">
      <c r="A13751" s="20"/>
      <c r="W13751" s="20"/>
    </row>
    <row r="13752" spans="1:23" x14ac:dyDescent="0.25">
      <c r="A13752" s="20"/>
      <c r="W13752" s="20"/>
    </row>
    <row r="13753" spans="1:23" x14ac:dyDescent="0.25">
      <c r="A13753" s="20"/>
      <c r="W13753" s="20"/>
    </row>
    <row r="13754" spans="1:23" x14ac:dyDescent="0.25">
      <c r="A13754" s="20"/>
      <c r="W13754" s="20"/>
    </row>
    <row r="13755" spans="1:23" x14ac:dyDescent="0.25">
      <c r="A13755" s="20"/>
      <c r="W13755" s="20"/>
    </row>
    <row r="13756" spans="1:23" x14ac:dyDescent="0.25">
      <c r="A13756" s="20"/>
      <c r="W13756" s="20"/>
    </row>
    <row r="13757" spans="1:23" x14ac:dyDescent="0.25">
      <c r="A13757" s="20"/>
      <c r="W13757" s="20"/>
    </row>
    <row r="13758" spans="1:23" x14ac:dyDescent="0.25">
      <c r="A13758" s="20"/>
      <c r="W13758" s="20"/>
    </row>
    <row r="13759" spans="1:23" x14ac:dyDescent="0.25">
      <c r="A13759" s="20"/>
      <c r="W13759" s="20"/>
    </row>
    <row r="13760" spans="1:23" x14ac:dyDescent="0.25">
      <c r="A13760" s="20"/>
      <c r="W13760" s="20"/>
    </row>
    <row r="13761" spans="1:23" x14ac:dyDescent="0.25">
      <c r="A13761" s="20"/>
      <c r="W13761" s="20"/>
    </row>
    <row r="13762" spans="1:23" x14ac:dyDescent="0.25">
      <c r="A13762" s="20"/>
      <c r="W13762" s="20"/>
    </row>
    <row r="13763" spans="1:23" x14ac:dyDescent="0.25">
      <c r="A13763" s="20"/>
      <c r="W13763" s="20"/>
    </row>
    <row r="13764" spans="1:23" x14ac:dyDescent="0.25">
      <c r="A13764" s="20"/>
      <c r="W13764" s="20"/>
    </row>
    <row r="13765" spans="1:23" x14ac:dyDescent="0.25">
      <c r="A13765" s="20"/>
      <c r="W13765" s="20"/>
    </row>
    <row r="13766" spans="1:23" x14ac:dyDescent="0.25">
      <c r="A13766" s="20"/>
      <c r="W13766" s="20"/>
    </row>
    <row r="13767" spans="1:23" x14ac:dyDescent="0.25">
      <c r="A13767" s="20"/>
      <c r="W13767" s="20"/>
    </row>
    <row r="13768" spans="1:23" x14ac:dyDescent="0.25">
      <c r="A13768" s="20"/>
      <c r="W13768" s="20"/>
    </row>
    <row r="13769" spans="1:23" x14ac:dyDescent="0.25">
      <c r="A13769" s="20"/>
      <c r="W13769" s="20"/>
    </row>
    <row r="13770" spans="1:23" x14ac:dyDescent="0.25">
      <c r="A13770" s="20"/>
      <c r="W13770" s="20"/>
    </row>
    <row r="13771" spans="1:23" x14ac:dyDescent="0.25">
      <c r="A13771" s="20"/>
      <c r="W13771" s="20"/>
    </row>
    <row r="13772" spans="1:23" x14ac:dyDescent="0.25">
      <c r="A13772" s="20"/>
      <c r="W13772" s="20"/>
    </row>
    <row r="13773" spans="1:23" x14ac:dyDescent="0.25">
      <c r="A13773" s="20"/>
      <c r="W13773" s="20"/>
    </row>
    <row r="13774" spans="1:23" x14ac:dyDescent="0.25">
      <c r="A13774" s="20"/>
      <c r="W13774" s="20"/>
    </row>
    <row r="13775" spans="1:23" x14ac:dyDescent="0.25">
      <c r="A13775" s="20"/>
      <c r="W13775" s="20"/>
    </row>
    <row r="13776" spans="1:23" x14ac:dyDescent="0.25">
      <c r="A13776" s="20"/>
      <c r="W13776" s="20"/>
    </row>
    <row r="13777" spans="1:23" x14ac:dyDescent="0.25">
      <c r="A13777" s="20"/>
      <c r="W13777" s="20"/>
    </row>
    <row r="13778" spans="1:23" x14ac:dyDescent="0.25">
      <c r="A13778" s="20"/>
      <c r="W13778" s="20"/>
    </row>
    <row r="13779" spans="1:23" x14ac:dyDescent="0.25">
      <c r="A13779" s="20"/>
      <c r="W13779" s="20"/>
    </row>
    <row r="13780" spans="1:23" x14ac:dyDescent="0.25">
      <c r="A13780" s="20"/>
      <c r="W13780" s="20"/>
    </row>
    <row r="13781" spans="1:23" x14ac:dyDescent="0.25">
      <c r="A13781" s="20"/>
      <c r="W13781" s="20"/>
    </row>
    <row r="13782" spans="1:23" x14ac:dyDescent="0.25">
      <c r="A13782" s="20"/>
      <c r="W13782" s="20"/>
    </row>
    <row r="13783" spans="1:23" x14ac:dyDescent="0.25">
      <c r="A13783" s="20"/>
      <c r="W13783" s="20"/>
    </row>
    <row r="13784" spans="1:23" x14ac:dyDescent="0.25">
      <c r="A13784" s="20"/>
      <c r="W13784" s="20"/>
    </row>
    <row r="13785" spans="1:23" x14ac:dyDescent="0.25">
      <c r="A13785" s="20"/>
      <c r="W13785" s="20"/>
    </row>
    <row r="13786" spans="1:23" x14ac:dyDescent="0.25">
      <c r="A13786" s="20"/>
      <c r="W13786" s="20"/>
    </row>
    <row r="13787" spans="1:23" x14ac:dyDescent="0.25">
      <c r="A13787" s="20"/>
      <c r="W13787" s="20"/>
    </row>
    <row r="13788" spans="1:23" x14ac:dyDescent="0.25">
      <c r="A13788" s="20"/>
      <c r="W13788" s="20"/>
    </row>
    <row r="13789" spans="1:23" x14ac:dyDescent="0.25">
      <c r="A13789" s="20"/>
      <c r="W13789" s="20"/>
    </row>
    <row r="13790" spans="1:23" x14ac:dyDescent="0.25">
      <c r="A13790" s="20"/>
      <c r="W13790" s="20"/>
    </row>
    <row r="13791" spans="1:23" x14ac:dyDescent="0.25">
      <c r="A13791" s="20"/>
      <c r="W13791" s="20"/>
    </row>
    <row r="13792" spans="1:23" x14ac:dyDescent="0.25">
      <c r="A13792" s="20"/>
      <c r="W13792" s="20"/>
    </row>
    <row r="13793" spans="1:23" x14ac:dyDescent="0.25">
      <c r="A13793" s="20"/>
      <c r="W13793" s="20"/>
    </row>
    <row r="13794" spans="1:23" x14ac:dyDescent="0.25">
      <c r="A13794" s="20"/>
      <c r="W13794" s="20"/>
    </row>
    <row r="13795" spans="1:23" x14ac:dyDescent="0.25">
      <c r="A13795" s="20"/>
      <c r="W13795" s="20"/>
    </row>
    <row r="13796" spans="1:23" x14ac:dyDescent="0.25">
      <c r="A13796" s="20"/>
      <c r="W13796" s="20"/>
    </row>
    <row r="13797" spans="1:23" x14ac:dyDescent="0.25">
      <c r="A13797" s="20"/>
      <c r="W13797" s="20"/>
    </row>
    <row r="13798" spans="1:23" x14ac:dyDescent="0.25">
      <c r="A13798" s="20"/>
      <c r="W13798" s="20"/>
    </row>
    <row r="13799" spans="1:23" x14ac:dyDescent="0.25">
      <c r="A13799" s="20"/>
      <c r="W13799" s="20"/>
    </row>
    <row r="13800" spans="1:23" x14ac:dyDescent="0.25">
      <c r="A13800" s="20"/>
      <c r="W13800" s="20"/>
    </row>
    <row r="13801" spans="1:23" x14ac:dyDescent="0.25">
      <c r="A13801" s="20"/>
      <c r="W13801" s="20"/>
    </row>
    <row r="13802" spans="1:23" x14ac:dyDescent="0.25">
      <c r="A13802" s="20"/>
      <c r="W13802" s="20"/>
    </row>
    <row r="13803" spans="1:23" x14ac:dyDescent="0.25">
      <c r="A13803" s="20"/>
      <c r="W13803" s="20"/>
    </row>
    <row r="13804" spans="1:23" x14ac:dyDescent="0.25">
      <c r="A13804" s="20"/>
      <c r="W13804" s="20"/>
    </row>
    <row r="13805" spans="1:23" x14ac:dyDescent="0.25">
      <c r="A13805" s="20"/>
      <c r="W13805" s="20"/>
    </row>
    <row r="13806" spans="1:23" x14ac:dyDescent="0.25">
      <c r="A13806" s="20"/>
      <c r="W13806" s="20"/>
    </row>
    <row r="13807" spans="1:23" x14ac:dyDescent="0.25">
      <c r="A13807" s="20"/>
      <c r="W13807" s="20"/>
    </row>
    <row r="13808" spans="1:23" x14ac:dyDescent="0.25">
      <c r="A13808" s="20"/>
      <c r="W13808" s="20"/>
    </row>
    <row r="13809" spans="1:23" x14ac:dyDescent="0.25">
      <c r="A13809" s="20"/>
      <c r="W13809" s="20"/>
    </row>
    <row r="13810" spans="1:23" x14ac:dyDescent="0.25">
      <c r="A13810" s="20"/>
      <c r="W13810" s="20"/>
    </row>
    <row r="13811" spans="1:23" x14ac:dyDescent="0.25">
      <c r="A13811" s="20"/>
      <c r="W13811" s="20"/>
    </row>
    <row r="13812" spans="1:23" x14ac:dyDescent="0.25">
      <c r="A13812" s="20"/>
      <c r="W13812" s="20"/>
    </row>
    <row r="13813" spans="1:23" x14ac:dyDescent="0.25">
      <c r="A13813" s="20"/>
      <c r="W13813" s="20"/>
    </row>
    <row r="13814" spans="1:23" x14ac:dyDescent="0.25">
      <c r="A13814" s="20"/>
      <c r="W13814" s="20"/>
    </row>
    <row r="13815" spans="1:23" x14ac:dyDescent="0.25">
      <c r="A13815" s="20"/>
      <c r="W13815" s="20"/>
    </row>
    <row r="13816" spans="1:23" x14ac:dyDescent="0.25">
      <c r="A13816" s="20"/>
      <c r="W13816" s="20"/>
    </row>
    <row r="13817" spans="1:23" x14ac:dyDescent="0.25">
      <c r="A13817" s="20"/>
      <c r="W13817" s="20"/>
    </row>
    <row r="13818" spans="1:23" x14ac:dyDescent="0.25">
      <c r="A13818" s="20"/>
      <c r="W13818" s="20"/>
    </row>
    <row r="13819" spans="1:23" x14ac:dyDescent="0.25">
      <c r="A13819" s="20"/>
      <c r="W13819" s="20"/>
    </row>
    <row r="13820" spans="1:23" x14ac:dyDescent="0.25">
      <c r="A13820" s="20"/>
      <c r="W13820" s="20"/>
    </row>
    <row r="13821" spans="1:23" x14ac:dyDescent="0.25">
      <c r="A13821" s="20"/>
      <c r="W13821" s="20"/>
    </row>
    <row r="13822" spans="1:23" x14ac:dyDescent="0.25">
      <c r="A13822" s="20"/>
      <c r="W13822" s="20"/>
    </row>
    <row r="13823" spans="1:23" x14ac:dyDescent="0.25">
      <c r="A13823" s="20"/>
      <c r="W13823" s="20"/>
    </row>
    <row r="13824" spans="1:23" x14ac:dyDescent="0.25">
      <c r="A13824" s="20"/>
      <c r="W13824" s="20"/>
    </row>
    <row r="13825" spans="1:23" x14ac:dyDescent="0.25">
      <c r="A13825" s="20"/>
      <c r="W13825" s="20"/>
    </row>
    <row r="13826" spans="1:23" x14ac:dyDescent="0.25">
      <c r="A13826" s="20"/>
      <c r="W13826" s="20"/>
    </row>
    <row r="13827" spans="1:23" x14ac:dyDescent="0.25">
      <c r="A13827" s="20"/>
      <c r="W13827" s="20"/>
    </row>
    <row r="13828" spans="1:23" x14ac:dyDescent="0.25">
      <c r="A13828" s="20"/>
      <c r="W13828" s="20"/>
    </row>
    <row r="13829" spans="1:23" x14ac:dyDescent="0.25">
      <c r="A13829" s="20"/>
      <c r="W13829" s="20"/>
    </row>
    <row r="13830" spans="1:23" x14ac:dyDescent="0.25">
      <c r="A13830" s="20"/>
      <c r="W13830" s="20"/>
    </row>
    <row r="13831" spans="1:23" x14ac:dyDescent="0.25">
      <c r="A13831" s="20"/>
      <c r="W13831" s="20"/>
    </row>
    <row r="13832" spans="1:23" x14ac:dyDescent="0.25">
      <c r="A13832" s="20"/>
      <c r="W13832" s="20"/>
    </row>
    <row r="13833" spans="1:23" x14ac:dyDescent="0.25">
      <c r="A13833" s="20"/>
      <c r="W13833" s="20"/>
    </row>
    <row r="13834" spans="1:23" x14ac:dyDescent="0.25">
      <c r="A13834" s="20"/>
      <c r="W13834" s="20"/>
    </row>
    <row r="13835" spans="1:23" x14ac:dyDescent="0.25">
      <c r="A13835" s="20"/>
      <c r="W13835" s="20"/>
    </row>
    <row r="13836" spans="1:23" x14ac:dyDescent="0.25">
      <c r="A13836" s="20"/>
      <c r="W13836" s="20"/>
    </row>
    <row r="13837" spans="1:23" x14ac:dyDescent="0.25">
      <c r="A13837" s="20"/>
      <c r="W13837" s="20"/>
    </row>
    <row r="13838" spans="1:23" x14ac:dyDescent="0.25">
      <c r="A13838" s="20"/>
      <c r="W13838" s="20"/>
    </row>
    <row r="13839" spans="1:23" x14ac:dyDescent="0.25">
      <c r="A13839" s="20"/>
      <c r="W13839" s="20"/>
    </row>
    <row r="13840" spans="1:23" x14ac:dyDescent="0.25">
      <c r="A13840" s="20"/>
      <c r="W13840" s="20"/>
    </row>
    <row r="13841" spans="1:23" x14ac:dyDescent="0.25">
      <c r="A13841" s="20"/>
      <c r="W13841" s="20"/>
    </row>
    <row r="13842" spans="1:23" x14ac:dyDescent="0.25">
      <c r="A13842" s="20"/>
      <c r="W13842" s="20"/>
    </row>
    <row r="13843" spans="1:23" x14ac:dyDescent="0.25">
      <c r="A13843" s="20"/>
      <c r="W13843" s="20"/>
    </row>
    <row r="13844" spans="1:23" x14ac:dyDescent="0.25">
      <c r="A13844" s="20"/>
      <c r="W13844" s="20"/>
    </row>
    <row r="13845" spans="1:23" x14ac:dyDescent="0.25">
      <c r="A13845" s="20"/>
      <c r="W13845" s="20"/>
    </row>
    <row r="13846" spans="1:23" x14ac:dyDescent="0.25">
      <c r="A13846" s="20"/>
      <c r="W13846" s="20"/>
    </row>
    <row r="13847" spans="1:23" x14ac:dyDescent="0.25">
      <c r="A13847" s="20"/>
      <c r="W13847" s="20"/>
    </row>
    <row r="13848" spans="1:23" x14ac:dyDescent="0.25">
      <c r="A13848" s="20"/>
      <c r="W13848" s="20"/>
    </row>
    <row r="13849" spans="1:23" x14ac:dyDescent="0.25">
      <c r="A13849" s="20"/>
      <c r="W13849" s="20"/>
    </row>
    <row r="13850" spans="1:23" x14ac:dyDescent="0.25">
      <c r="A13850" s="20"/>
      <c r="W13850" s="20"/>
    </row>
    <row r="13851" spans="1:23" x14ac:dyDescent="0.25">
      <c r="A13851" s="20"/>
      <c r="W13851" s="20"/>
    </row>
    <row r="13852" spans="1:23" x14ac:dyDescent="0.25">
      <c r="A13852" s="20"/>
      <c r="W13852" s="20"/>
    </row>
    <row r="13853" spans="1:23" x14ac:dyDescent="0.25">
      <c r="A13853" s="20"/>
      <c r="W13853" s="20"/>
    </row>
    <row r="13854" spans="1:23" x14ac:dyDescent="0.25">
      <c r="A13854" s="20"/>
      <c r="W13854" s="20"/>
    </row>
    <row r="13855" spans="1:23" x14ac:dyDescent="0.25">
      <c r="A13855" s="20"/>
      <c r="W13855" s="20"/>
    </row>
    <row r="13856" spans="1:23" x14ac:dyDescent="0.25">
      <c r="A13856" s="20"/>
      <c r="W13856" s="20"/>
    </row>
    <row r="13857" spans="1:23" x14ac:dyDescent="0.25">
      <c r="A13857" s="20"/>
      <c r="W13857" s="20"/>
    </row>
    <row r="13858" spans="1:23" x14ac:dyDescent="0.25">
      <c r="A13858" s="20"/>
      <c r="W13858" s="20"/>
    </row>
    <row r="13859" spans="1:23" x14ac:dyDescent="0.25">
      <c r="A13859" s="20"/>
      <c r="W13859" s="20"/>
    </row>
    <row r="13860" spans="1:23" x14ac:dyDescent="0.25">
      <c r="A13860" s="20"/>
      <c r="W13860" s="20"/>
    </row>
    <row r="13861" spans="1:23" x14ac:dyDescent="0.25">
      <c r="A13861" s="20"/>
      <c r="W13861" s="20"/>
    </row>
    <row r="13862" spans="1:23" x14ac:dyDescent="0.25">
      <c r="A13862" s="20"/>
      <c r="W13862" s="20"/>
    </row>
    <row r="13863" spans="1:23" x14ac:dyDescent="0.25">
      <c r="A13863" s="20"/>
      <c r="W13863" s="20"/>
    </row>
    <row r="13864" spans="1:23" x14ac:dyDescent="0.25">
      <c r="A13864" s="20"/>
      <c r="W13864" s="20"/>
    </row>
    <row r="13865" spans="1:23" x14ac:dyDescent="0.25">
      <c r="A13865" s="20"/>
      <c r="W13865" s="20"/>
    </row>
    <row r="13866" spans="1:23" x14ac:dyDescent="0.25">
      <c r="A13866" s="20"/>
      <c r="W13866" s="20"/>
    </row>
    <row r="13867" spans="1:23" x14ac:dyDescent="0.25">
      <c r="A13867" s="20"/>
      <c r="W13867" s="20"/>
    </row>
    <row r="13868" spans="1:23" x14ac:dyDescent="0.25">
      <c r="A13868" s="20"/>
      <c r="W13868" s="20"/>
    </row>
    <row r="13869" spans="1:23" x14ac:dyDescent="0.25">
      <c r="A13869" s="20"/>
      <c r="W13869" s="20"/>
    </row>
    <row r="13870" spans="1:23" x14ac:dyDescent="0.25">
      <c r="A13870" s="20"/>
      <c r="W13870" s="20"/>
    </row>
    <row r="13871" spans="1:23" x14ac:dyDescent="0.25">
      <c r="A13871" s="20"/>
      <c r="W13871" s="20"/>
    </row>
    <row r="13872" spans="1:23" x14ac:dyDescent="0.25">
      <c r="A13872" s="20"/>
      <c r="W13872" s="20"/>
    </row>
    <row r="13873" spans="1:23" x14ac:dyDescent="0.25">
      <c r="A13873" s="20"/>
      <c r="W13873" s="20"/>
    </row>
    <row r="13874" spans="1:23" x14ac:dyDescent="0.25">
      <c r="A13874" s="20"/>
      <c r="W13874" s="20"/>
    </row>
    <row r="13875" spans="1:23" x14ac:dyDescent="0.25">
      <c r="A13875" s="20"/>
      <c r="W13875" s="20"/>
    </row>
    <row r="13876" spans="1:23" x14ac:dyDescent="0.25">
      <c r="A13876" s="20"/>
      <c r="W13876" s="20"/>
    </row>
    <row r="13877" spans="1:23" x14ac:dyDescent="0.25">
      <c r="A13877" s="20"/>
      <c r="W13877" s="20"/>
    </row>
    <row r="13878" spans="1:23" x14ac:dyDescent="0.25">
      <c r="A13878" s="20"/>
      <c r="W13878" s="20"/>
    </row>
    <row r="13879" spans="1:23" x14ac:dyDescent="0.25">
      <c r="A13879" s="20"/>
      <c r="W13879" s="20"/>
    </row>
    <row r="13880" spans="1:23" x14ac:dyDescent="0.25">
      <c r="A13880" s="20"/>
      <c r="W13880" s="20"/>
    </row>
    <row r="13881" spans="1:23" x14ac:dyDescent="0.25">
      <c r="A13881" s="20"/>
      <c r="W13881" s="20"/>
    </row>
    <row r="13882" spans="1:23" x14ac:dyDescent="0.25">
      <c r="A13882" s="20"/>
      <c r="W13882" s="20"/>
    </row>
    <row r="13883" spans="1:23" x14ac:dyDescent="0.25">
      <c r="A13883" s="20"/>
      <c r="W13883" s="20"/>
    </row>
    <row r="13884" spans="1:23" x14ac:dyDescent="0.25">
      <c r="A13884" s="20"/>
      <c r="W13884" s="20"/>
    </row>
    <row r="13885" spans="1:23" x14ac:dyDescent="0.25">
      <c r="A13885" s="20"/>
      <c r="W13885" s="20"/>
    </row>
    <row r="13886" spans="1:23" x14ac:dyDescent="0.25">
      <c r="A13886" s="20"/>
      <c r="W13886" s="20"/>
    </row>
    <row r="13887" spans="1:23" x14ac:dyDescent="0.25">
      <c r="A13887" s="20"/>
      <c r="W13887" s="20"/>
    </row>
    <row r="13888" spans="1:23" x14ac:dyDescent="0.25">
      <c r="A13888" s="20"/>
      <c r="W13888" s="20"/>
    </row>
    <row r="13889" spans="1:23" x14ac:dyDescent="0.25">
      <c r="A13889" s="20"/>
      <c r="W13889" s="20"/>
    </row>
    <row r="13890" spans="1:23" x14ac:dyDescent="0.25">
      <c r="A13890" s="20"/>
      <c r="W13890" s="20"/>
    </row>
    <row r="13891" spans="1:23" x14ac:dyDescent="0.25">
      <c r="A13891" s="20"/>
      <c r="W13891" s="20"/>
    </row>
    <row r="13892" spans="1:23" x14ac:dyDescent="0.25">
      <c r="A13892" s="20"/>
      <c r="W13892" s="20"/>
    </row>
    <row r="13893" spans="1:23" x14ac:dyDescent="0.25">
      <c r="A13893" s="20"/>
      <c r="W13893" s="20"/>
    </row>
    <row r="13894" spans="1:23" x14ac:dyDescent="0.25">
      <c r="A13894" s="20"/>
      <c r="W13894" s="20"/>
    </row>
    <row r="13895" spans="1:23" x14ac:dyDescent="0.25">
      <c r="A13895" s="20"/>
      <c r="W13895" s="20"/>
    </row>
    <row r="13896" spans="1:23" x14ac:dyDescent="0.25">
      <c r="A13896" s="20"/>
      <c r="W13896" s="20"/>
    </row>
    <row r="13897" spans="1:23" x14ac:dyDescent="0.25">
      <c r="A13897" s="20"/>
      <c r="W13897" s="20"/>
    </row>
    <row r="13898" spans="1:23" x14ac:dyDescent="0.25">
      <c r="A13898" s="20"/>
      <c r="W13898" s="20"/>
    </row>
    <row r="13899" spans="1:23" x14ac:dyDescent="0.25">
      <c r="A13899" s="20"/>
      <c r="W13899" s="20"/>
    </row>
    <row r="13900" spans="1:23" x14ac:dyDescent="0.25">
      <c r="A13900" s="20"/>
      <c r="W13900" s="20"/>
    </row>
    <row r="13901" spans="1:23" x14ac:dyDescent="0.25">
      <c r="A13901" s="20"/>
      <c r="W13901" s="20"/>
    </row>
    <row r="13902" spans="1:23" x14ac:dyDescent="0.25">
      <c r="A13902" s="20"/>
      <c r="W13902" s="20"/>
    </row>
    <row r="13903" spans="1:23" x14ac:dyDescent="0.25">
      <c r="A13903" s="20"/>
      <c r="W13903" s="20"/>
    </row>
    <row r="13904" spans="1:23" x14ac:dyDescent="0.25">
      <c r="A13904" s="20"/>
      <c r="W13904" s="20"/>
    </row>
    <row r="13905" spans="1:23" x14ac:dyDescent="0.25">
      <c r="A13905" s="20"/>
      <c r="W13905" s="20"/>
    </row>
    <row r="13906" spans="1:23" x14ac:dyDescent="0.25">
      <c r="A13906" s="20"/>
      <c r="W13906" s="20"/>
    </row>
    <row r="13907" spans="1:23" x14ac:dyDescent="0.25">
      <c r="A13907" s="20"/>
      <c r="W13907" s="20"/>
    </row>
    <row r="13908" spans="1:23" x14ac:dyDescent="0.25">
      <c r="A13908" s="20"/>
      <c r="W13908" s="20"/>
    </row>
    <row r="13909" spans="1:23" x14ac:dyDescent="0.25">
      <c r="A13909" s="20"/>
      <c r="W13909" s="20"/>
    </row>
    <row r="13910" spans="1:23" x14ac:dyDescent="0.25">
      <c r="A13910" s="20"/>
      <c r="W13910" s="20"/>
    </row>
    <row r="13911" spans="1:23" x14ac:dyDescent="0.25">
      <c r="A13911" s="20"/>
      <c r="W13911" s="20"/>
    </row>
    <row r="13912" spans="1:23" x14ac:dyDescent="0.25">
      <c r="A13912" s="20"/>
      <c r="W13912" s="20"/>
    </row>
    <row r="13913" spans="1:23" x14ac:dyDescent="0.25">
      <c r="A13913" s="20"/>
      <c r="W13913" s="20"/>
    </row>
    <row r="13914" spans="1:23" x14ac:dyDescent="0.25">
      <c r="A13914" s="20"/>
      <c r="W13914" s="20"/>
    </row>
    <row r="13915" spans="1:23" x14ac:dyDescent="0.25">
      <c r="A13915" s="20"/>
      <c r="W13915" s="20"/>
    </row>
    <row r="13916" spans="1:23" x14ac:dyDescent="0.25">
      <c r="A13916" s="20"/>
      <c r="W13916" s="20"/>
    </row>
    <row r="13917" spans="1:23" x14ac:dyDescent="0.25">
      <c r="A13917" s="20"/>
      <c r="W13917" s="20"/>
    </row>
    <row r="13918" spans="1:23" x14ac:dyDescent="0.25">
      <c r="A13918" s="20"/>
      <c r="W13918" s="20"/>
    </row>
    <row r="13919" spans="1:23" x14ac:dyDescent="0.25">
      <c r="A13919" s="20"/>
      <c r="W13919" s="20"/>
    </row>
    <row r="13920" spans="1:23" x14ac:dyDescent="0.25">
      <c r="A13920" s="20"/>
      <c r="W13920" s="20"/>
    </row>
    <row r="13921" spans="1:23" x14ac:dyDescent="0.25">
      <c r="A13921" s="20"/>
      <c r="W13921" s="20"/>
    </row>
    <row r="13922" spans="1:23" x14ac:dyDescent="0.25">
      <c r="A13922" s="20"/>
      <c r="W13922" s="20"/>
    </row>
    <row r="13923" spans="1:23" x14ac:dyDescent="0.25">
      <c r="A13923" s="20"/>
      <c r="W13923" s="20"/>
    </row>
    <row r="13924" spans="1:23" x14ac:dyDescent="0.25">
      <c r="A13924" s="20"/>
      <c r="W13924" s="20"/>
    </row>
    <row r="13925" spans="1:23" x14ac:dyDescent="0.25">
      <c r="A13925" s="20"/>
      <c r="W13925" s="20"/>
    </row>
    <row r="13926" spans="1:23" x14ac:dyDescent="0.25">
      <c r="A13926" s="20"/>
      <c r="W13926" s="20"/>
    </row>
    <row r="13927" spans="1:23" x14ac:dyDescent="0.25">
      <c r="A13927" s="20"/>
      <c r="W13927" s="20"/>
    </row>
    <row r="13928" spans="1:23" x14ac:dyDescent="0.25">
      <c r="A13928" s="20"/>
      <c r="W13928" s="20"/>
    </row>
    <row r="13929" spans="1:23" x14ac:dyDescent="0.25">
      <c r="A13929" s="20"/>
      <c r="W13929" s="20"/>
    </row>
    <row r="13930" spans="1:23" x14ac:dyDescent="0.25">
      <c r="A13930" s="20"/>
      <c r="W13930" s="20"/>
    </row>
    <row r="13931" spans="1:23" x14ac:dyDescent="0.25">
      <c r="A13931" s="20"/>
      <c r="W13931" s="20"/>
    </row>
    <row r="13932" spans="1:23" x14ac:dyDescent="0.25">
      <c r="A13932" s="20"/>
      <c r="W13932" s="20"/>
    </row>
    <row r="13933" spans="1:23" x14ac:dyDescent="0.25">
      <c r="A13933" s="20"/>
      <c r="W13933" s="20"/>
    </row>
    <row r="13934" spans="1:23" x14ac:dyDescent="0.25">
      <c r="A13934" s="20"/>
      <c r="W13934" s="20"/>
    </row>
    <row r="13935" spans="1:23" x14ac:dyDescent="0.25">
      <c r="A13935" s="20"/>
      <c r="W13935" s="20"/>
    </row>
    <row r="13936" spans="1:23" x14ac:dyDescent="0.25">
      <c r="A13936" s="20"/>
      <c r="W13936" s="20"/>
    </row>
    <row r="13937" spans="1:23" x14ac:dyDescent="0.25">
      <c r="A13937" s="20"/>
      <c r="W13937" s="20"/>
    </row>
    <row r="13938" spans="1:23" x14ac:dyDescent="0.25">
      <c r="A13938" s="20"/>
      <c r="W13938" s="20"/>
    </row>
    <row r="13939" spans="1:23" x14ac:dyDescent="0.25">
      <c r="A13939" s="20"/>
      <c r="W13939" s="20"/>
    </row>
    <row r="13940" spans="1:23" x14ac:dyDescent="0.25">
      <c r="A13940" s="20"/>
      <c r="W13940" s="20"/>
    </row>
    <row r="13941" spans="1:23" x14ac:dyDescent="0.25">
      <c r="A13941" s="20"/>
      <c r="W13941" s="20"/>
    </row>
    <row r="13942" spans="1:23" x14ac:dyDescent="0.25">
      <c r="A13942" s="20"/>
      <c r="W13942" s="20"/>
    </row>
    <row r="13943" spans="1:23" x14ac:dyDescent="0.25">
      <c r="A13943" s="20"/>
      <c r="W13943" s="20"/>
    </row>
    <row r="13944" spans="1:23" x14ac:dyDescent="0.25">
      <c r="A13944" s="20"/>
      <c r="W13944" s="20"/>
    </row>
    <row r="13945" spans="1:23" x14ac:dyDescent="0.25">
      <c r="A13945" s="20"/>
      <c r="W13945" s="20"/>
    </row>
    <row r="13946" spans="1:23" x14ac:dyDescent="0.25">
      <c r="A13946" s="20"/>
      <c r="W13946" s="20"/>
    </row>
    <row r="13947" spans="1:23" x14ac:dyDescent="0.25">
      <c r="A13947" s="20"/>
      <c r="W13947" s="20"/>
    </row>
    <row r="13948" spans="1:23" x14ac:dyDescent="0.25">
      <c r="A13948" s="20"/>
      <c r="W13948" s="20"/>
    </row>
    <row r="13949" spans="1:23" x14ac:dyDescent="0.25">
      <c r="A13949" s="20"/>
      <c r="W13949" s="20"/>
    </row>
    <row r="13950" spans="1:23" x14ac:dyDescent="0.25">
      <c r="A13950" s="20"/>
      <c r="W13950" s="20"/>
    </row>
    <row r="13951" spans="1:23" x14ac:dyDescent="0.25">
      <c r="A13951" s="20"/>
      <c r="W13951" s="20"/>
    </row>
    <row r="13952" spans="1:23" x14ac:dyDescent="0.25">
      <c r="A13952" s="20"/>
      <c r="W13952" s="20"/>
    </row>
    <row r="13953" spans="1:23" x14ac:dyDescent="0.25">
      <c r="A13953" s="20"/>
      <c r="W13953" s="20"/>
    </row>
    <row r="13954" spans="1:23" x14ac:dyDescent="0.25">
      <c r="A13954" s="20"/>
      <c r="W13954" s="20"/>
    </row>
    <row r="13955" spans="1:23" x14ac:dyDescent="0.25">
      <c r="A13955" s="20"/>
      <c r="W13955" s="20"/>
    </row>
    <row r="13956" spans="1:23" x14ac:dyDescent="0.25">
      <c r="A13956" s="20"/>
      <c r="W13956" s="20"/>
    </row>
    <row r="13957" spans="1:23" x14ac:dyDescent="0.25">
      <c r="A13957" s="20"/>
      <c r="W13957" s="20"/>
    </row>
    <row r="13958" spans="1:23" x14ac:dyDescent="0.25">
      <c r="A13958" s="20"/>
      <c r="W13958" s="20"/>
    </row>
    <row r="13959" spans="1:23" x14ac:dyDescent="0.25">
      <c r="A13959" s="20"/>
      <c r="W13959" s="20"/>
    </row>
    <row r="13960" spans="1:23" x14ac:dyDescent="0.25">
      <c r="A13960" s="20"/>
      <c r="W13960" s="20"/>
    </row>
    <row r="13961" spans="1:23" x14ac:dyDescent="0.25">
      <c r="A13961" s="20"/>
      <c r="W13961" s="20"/>
    </row>
    <row r="13962" spans="1:23" x14ac:dyDescent="0.25">
      <c r="A13962" s="20"/>
      <c r="W13962" s="20"/>
    </row>
    <row r="13963" spans="1:23" x14ac:dyDescent="0.25">
      <c r="A13963" s="20"/>
      <c r="W13963" s="20"/>
    </row>
    <row r="13964" spans="1:23" x14ac:dyDescent="0.25">
      <c r="A13964" s="20"/>
      <c r="W13964" s="20"/>
    </row>
    <row r="13965" spans="1:23" x14ac:dyDescent="0.25">
      <c r="A13965" s="20"/>
      <c r="W13965" s="20"/>
    </row>
    <row r="13966" spans="1:23" x14ac:dyDescent="0.25">
      <c r="A13966" s="20"/>
      <c r="W13966" s="20"/>
    </row>
    <row r="13967" spans="1:23" x14ac:dyDescent="0.25">
      <c r="A13967" s="20"/>
      <c r="W13967" s="20"/>
    </row>
    <row r="13968" spans="1:23" x14ac:dyDescent="0.25">
      <c r="A13968" s="20"/>
      <c r="W13968" s="20"/>
    </row>
    <row r="13969" spans="1:23" x14ac:dyDescent="0.25">
      <c r="A13969" s="20"/>
      <c r="W13969" s="20"/>
    </row>
    <row r="13970" spans="1:23" x14ac:dyDescent="0.25">
      <c r="A13970" s="20"/>
      <c r="W13970" s="20"/>
    </row>
    <row r="13971" spans="1:23" x14ac:dyDescent="0.25">
      <c r="A13971" s="20"/>
      <c r="W13971" s="20"/>
    </row>
    <row r="13972" spans="1:23" x14ac:dyDescent="0.25">
      <c r="A13972" s="20"/>
      <c r="W13972" s="20"/>
    </row>
    <row r="13973" spans="1:23" x14ac:dyDescent="0.25">
      <c r="A13973" s="20"/>
      <c r="W13973" s="20"/>
    </row>
    <row r="13974" spans="1:23" x14ac:dyDescent="0.25">
      <c r="A13974" s="20"/>
      <c r="W13974" s="20"/>
    </row>
    <row r="13975" spans="1:23" x14ac:dyDescent="0.25">
      <c r="A13975" s="20"/>
      <c r="W13975" s="20"/>
    </row>
    <row r="13976" spans="1:23" x14ac:dyDescent="0.25">
      <c r="A13976" s="20"/>
      <c r="W13976" s="20"/>
    </row>
    <row r="13977" spans="1:23" x14ac:dyDescent="0.25">
      <c r="A13977" s="20"/>
      <c r="W13977" s="20"/>
    </row>
    <row r="13978" spans="1:23" x14ac:dyDescent="0.25">
      <c r="A13978" s="20"/>
      <c r="W13978" s="20"/>
    </row>
    <row r="13979" spans="1:23" x14ac:dyDescent="0.25">
      <c r="A13979" s="20"/>
      <c r="W13979" s="20"/>
    </row>
    <row r="13980" spans="1:23" x14ac:dyDescent="0.25">
      <c r="A13980" s="20"/>
      <c r="W13980" s="20"/>
    </row>
    <row r="13981" spans="1:23" x14ac:dyDescent="0.25">
      <c r="A13981" s="20"/>
      <c r="W13981" s="20"/>
    </row>
    <row r="13982" spans="1:23" x14ac:dyDescent="0.25">
      <c r="A13982" s="20"/>
      <c r="W13982" s="20"/>
    </row>
    <row r="13983" spans="1:23" x14ac:dyDescent="0.25">
      <c r="A13983" s="20"/>
      <c r="W13983" s="20"/>
    </row>
    <row r="13984" spans="1:23" x14ac:dyDescent="0.25">
      <c r="A13984" s="20"/>
      <c r="W13984" s="20"/>
    </row>
    <row r="13985" spans="1:23" x14ac:dyDescent="0.25">
      <c r="A13985" s="20"/>
      <c r="W13985" s="20"/>
    </row>
    <row r="13986" spans="1:23" x14ac:dyDescent="0.25">
      <c r="A13986" s="20"/>
      <c r="W13986" s="20"/>
    </row>
    <row r="13987" spans="1:23" x14ac:dyDescent="0.25">
      <c r="A13987" s="20"/>
      <c r="W13987" s="20"/>
    </row>
    <row r="13988" spans="1:23" x14ac:dyDescent="0.25">
      <c r="A13988" s="20"/>
      <c r="W13988" s="20"/>
    </row>
    <row r="13989" spans="1:23" x14ac:dyDescent="0.25">
      <c r="A13989" s="20"/>
      <c r="W13989" s="20"/>
    </row>
    <row r="13990" spans="1:23" x14ac:dyDescent="0.25">
      <c r="A13990" s="20"/>
      <c r="W13990" s="20"/>
    </row>
    <row r="13991" spans="1:23" x14ac:dyDescent="0.25">
      <c r="A13991" s="20"/>
      <c r="W13991" s="20"/>
    </row>
    <row r="13992" spans="1:23" x14ac:dyDescent="0.25">
      <c r="A13992" s="20"/>
      <c r="W13992" s="20"/>
    </row>
    <row r="13993" spans="1:23" x14ac:dyDescent="0.25">
      <c r="A13993" s="20"/>
      <c r="W13993" s="20"/>
    </row>
    <row r="13994" spans="1:23" x14ac:dyDescent="0.25">
      <c r="A13994" s="20"/>
      <c r="W13994" s="20"/>
    </row>
    <row r="13995" spans="1:23" x14ac:dyDescent="0.25">
      <c r="A13995" s="20"/>
      <c r="W13995" s="20"/>
    </row>
    <row r="13996" spans="1:23" x14ac:dyDescent="0.25">
      <c r="A13996" s="20"/>
      <c r="W13996" s="20"/>
    </row>
    <row r="13997" spans="1:23" x14ac:dyDescent="0.25">
      <c r="A13997" s="20"/>
      <c r="W13997" s="20"/>
    </row>
    <row r="13998" spans="1:23" x14ac:dyDescent="0.25">
      <c r="A13998" s="20"/>
      <c r="W13998" s="20"/>
    </row>
    <row r="13999" spans="1:23" x14ac:dyDescent="0.25">
      <c r="A13999" s="20"/>
      <c r="W13999" s="20"/>
    </row>
    <row r="14000" spans="1:23" x14ac:dyDescent="0.25">
      <c r="A14000" s="20"/>
      <c r="W14000" s="20"/>
    </row>
    <row r="14001" spans="1:23" x14ac:dyDescent="0.25">
      <c r="A14001" s="20"/>
      <c r="W14001" s="20"/>
    </row>
    <row r="14002" spans="1:23" x14ac:dyDescent="0.25">
      <c r="A14002" s="20"/>
      <c r="W14002" s="20"/>
    </row>
    <row r="14003" spans="1:23" x14ac:dyDescent="0.25">
      <c r="A14003" s="20"/>
      <c r="W14003" s="20"/>
    </row>
    <row r="14004" spans="1:23" x14ac:dyDescent="0.25">
      <c r="A14004" s="20"/>
      <c r="W14004" s="20"/>
    </row>
    <row r="14005" spans="1:23" x14ac:dyDescent="0.25">
      <c r="A14005" s="20"/>
      <c r="W14005" s="20"/>
    </row>
    <row r="14006" spans="1:23" x14ac:dyDescent="0.25">
      <c r="A14006" s="20"/>
      <c r="W14006" s="20"/>
    </row>
    <row r="14007" spans="1:23" x14ac:dyDescent="0.25">
      <c r="A14007" s="20"/>
      <c r="W14007" s="20"/>
    </row>
    <row r="14008" spans="1:23" x14ac:dyDescent="0.25">
      <c r="A14008" s="20"/>
      <c r="W14008" s="20"/>
    </row>
    <row r="14009" spans="1:23" x14ac:dyDescent="0.25">
      <c r="A14009" s="20"/>
      <c r="W14009" s="20"/>
    </row>
    <row r="14010" spans="1:23" x14ac:dyDescent="0.25">
      <c r="A14010" s="20"/>
      <c r="W14010" s="20"/>
    </row>
    <row r="14011" spans="1:23" x14ac:dyDescent="0.25">
      <c r="A14011" s="20"/>
      <c r="W14011" s="20"/>
    </row>
    <row r="14012" spans="1:23" x14ac:dyDescent="0.25">
      <c r="A14012" s="20"/>
      <c r="W14012" s="20"/>
    </row>
    <row r="14013" spans="1:23" x14ac:dyDescent="0.25">
      <c r="A14013" s="20"/>
      <c r="W14013" s="20"/>
    </row>
    <row r="14014" spans="1:23" x14ac:dyDescent="0.25">
      <c r="A14014" s="20"/>
      <c r="W14014" s="20"/>
    </row>
    <row r="14015" spans="1:23" x14ac:dyDescent="0.25">
      <c r="A14015" s="20"/>
      <c r="W14015" s="20"/>
    </row>
    <row r="14016" spans="1:23" x14ac:dyDescent="0.25">
      <c r="A14016" s="20"/>
      <c r="W14016" s="20"/>
    </row>
    <row r="14017" spans="1:23" x14ac:dyDescent="0.25">
      <c r="A14017" s="20"/>
      <c r="W14017" s="20"/>
    </row>
    <row r="14018" spans="1:23" x14ac:dyDescent="0.25">
      <c r="A14018" s="20"/>
      <c r="W14018" s="20"/>
    </row>
    <row r="14019" spans="1:23" x14ac:dyDescent="0.25">
      <c r="A14019" s="20"/>
      <c r="W14019" s="20"/>
    </row>
    <row r="14020" spans="1:23" x14ac:dyDescent="0.25">
      <c r="A14020" s="20"/>
      <c r="W14020" s="20"/>
    </row>
    <row r="14021" spans="1:23" x14ac:dyDescent="0.25">
      <c r="A14021" s="20"/>
      <c r="W14021" s="20"/>
    </row>
    <row r="14022" spans="1:23" x14ac:dyDescent="0.25">
      <c r="A14022" s="20"/>
      <c r="W14022" s="20"/>
    </row>
    <row r="14023" spans="1:23" x14ac:dyDescent="0.25">
      <c r="A14023" s="20"/>
      <c r="W14023" s="20"/>
    </row>
    <row r="14024" spans="1:23" x14ac:dyDescent="0.25">
      <c r="A14024" s="20"/>
      <c r="W14024" s="20"/>
    </row>
    <row r="14025" spans="1:23" x14ac:dyDescent="0.25">
      <c r="A14025" s="20"/>
      <c r="W14025" s="20"/>
    </row>
    <row r="14026" spans="1:23" x14ac:dyDescent="0.25">
      <c r="A14026" s="20"/>
      <c r="W14026" s="20"/>
    </row>
    <row r="14027" spans="1:23" x14ac:dyDescent="0.25">
      <c r="A14027" s="20"/>
      <c r="W14027" s="20"/>
    </row>
    <row r="14028" spans="1:23" x14ac:dyDescent="0.25">
      <c r="A14028" s="20"/>
      <c r="W14028" s="20"/>
    </row>
    <row r="14029" spans="1:23" x14ac:dyDescent="0.25">
      <c r="A14029" s="20"/>
      <c r="W14029" s="20"/>
    </row>
    <row r="14030" spans="1:23" x14ac:dyDescent="0.25">
      <c r="A14030" s="20"/>
      <c r="W14030" s="20"/>
    </row>
    <row r="14031" spans="1:23" x14ac:dyDescent="0.25">
      <c r="A14031" s="20"/>
      <c r="W14031" s="20"/>
    </row>
    <row r="14032" spans="1:23" x14ac:dyDescent="0.25">
      <c r="A14032" s="20"/>
      <c r="W14032" s="20"/>
    </row>
    <row r="14033" spans="1:23" x14ac:dyDescent="0.25">
      <c r="A14033" s="20"/>
      <c r="W14033" s="20"/>
    </row>
    <row r="14034" spans="1:23" x14ac:dyDescent="0.25">
      <c r="A14034" s="20"/>
      <c r="W14034" s="20"/>
    </row>
    <row r="14035" spans="1:23" x14ac:dyDescent="0.25">
      <c r="A14035" s="20"/>
      <c r="W14035" s="20"/>
    </row>
    <row r="14036" spans="1:23" x14ac:dyDescent="0.25">
      <c r="A14036" s="20"/>
      <c r="W14036" s="20"/>
    </row>
    <row r="14037" spans="1:23" x14ac:dyDescent="0.25">
      <c r="A14037" s="20"/>
      <c r="W14037" s="20"/>
    </row>
    <row r="14038" spans="1:23" x14ac:dyDescent="0.25">
      <c r="A14038" s="20"/>
      <c r="W14038" s="20"/>
    </row>
    <row r="14039" spans="1:23" x14ac:dyDescent="0.25">
      <c r="A14039" s="20"/>
      <c r="W14039" s="20"/>
    </row>
    <row r="14040" spans="1:23" x14ac:dyDescent="0.25">
      <c r="A14040" s="20"/>
      <c r="W14040" s="20"/>
    </row>
    <row r="14041" spans="1:23" x14ac:dyDescent="0.25">
      <c r="A14041" s="20"/>
      <c r="W14041" s="20"/>
    </row>
    <row r="14042" spans="1:23" x14ac:dyDescent="0.25">
      <c r="A14042" s="20"/>
      <c r="W14042" s="20"/>
    </row>
    <row r="14043" spans="1:23" x14ac:dyDescent="0.25">
      <c r="A14043" s="20"/>
      <c r="W14043" s="20"/>
    </row>
    <row r="14044" spans="1:23" x14ac:dyDescent="0.25">
      <c r="A14044" s="20"/>
      <c r="W14044" s="20"/>
    </row>
    <row r="14045" spans="1:23" x14ac:dyDescent="0.25">
      <c r="A14045" s="20"/>
      <c r="W14045" s="20"/>
    </row>
    <row r="14046" spans="1:23" x14ac:dyDescent="0.25">
      <c r="A14046" s="20"/>
      <c r="W14046" s="20"/>
    </row>
    <row r="14047" spans="1:23" x14ac:dyDescent="0.25">
      <c r="A14047" s="20"/>
      <c r="W14047" s="20"/>
    </row>
    <row r="14048" spans="1:23" x14ac:dyDescent="0.25">
      <c r="A14048" s="20"/>
      <c r="W14048" s="20"/>
    </row>
    <row r="14049" spans="1:23" x14ac:dyDescent="0.25">
      <c r="A14049" s="20"/>
      <c r="W14049" s="20"/>
    </row>
    <row r="14050" spans="1:23" x14ac:dyDescent="0.25">
      <c r="A14050" s="20"/>
      <c r="W14050" s="20"/>
    </row>
    <row r="14051" spans="1:23" x14ac:dyDescent="0.25">
      <c r="A14051" s="20"/>
      <c r="W14051" s="20"/>
    </row>
    <row r="14052" spans="1:23" x14ac:dyDescent="0.25">
      <c r="A14052" s="20"/>
      <c r="W14052" s="20"/>
    </row>
    <row r="14053" spans="1:23" x14ac:dyDescent="0.25">
      <c r="A14053" s="20"/>
      <c r="W14053" s="20"/>
    </row>
    <row r="14054" spans="1:23" x14ac:dyDescent="0.25">
      <c r="A14054" s="20"/>
      <c r="W14054" s="20"/>
    </row>
    <row r="14055" spans="1:23" x14ac:dyDescent="0.25">
      <c r="A14055" s="20"/>
      <c r="W14055" s="20"/>
    </row>
    <row r="14056" spans="1:23" x14ac:dyDescent="0.25">
      <c r="A14056" s="20"/>
      <c r="W14056" s="20"/>
    </row>
    <row r="14057" spans="1:23" x14ac:dyDescent="0.25">
      <c r="A14057" s="20"/>
      <c r="W14057" s="20"/>
    </row>
    <row r="14058" spans="1:23" x14ac:dyDescent="0.25">
      <c r="A14058" s="20"/>
      <c r="W14058" s="20"/>
    </row>
    <row r="14059" spans="1:23" x14ac:dyDescent="0.25">
      <c r="A14059" s="20"/>
      <c r="W14059" s="20"/>
    </row>
    <row r="14060" spans="1:23" x14ac:dyDescent="0.25">
      <c r="A14060" s="20"/>
      <c r="W14060" s="20"/>
    </row>
    <row r="14061" spans="1:23" x14ac:dyDescent="0.25">
      <c r="A14061" s="20"/>
      <c r="W14061" s="20"/>
    </row>
    <row r="14062" spans="1:23" x14ac:dyDescent="0.25">
      <c r="A14062" s="20"/>
      <c r="W14062" s="20"/>
    </row>
    <row r="14063" spans="1:23" x14ac:dyDescent="0.25">
      <c r="A14063" s="20"/>
      <c r="W14063" s="20"/>
    </row>
    <row r="14064" spans="1:23" x14ac:dyDescent="0.25">
      <c r="A14064" s="20"/>
      <c r="W14064" s="20"/>
    </row>
    <row r="14065" spans="1:23" x14ac:dyDescent="0.25">
      <c r="A14065" s="20"/>
      <c r="W14065" s="20"/>
    </row>
    <row r="14066" spans="1:23" x14ac:dyDescent="0.25">
      <c r="A14066" s="20"/>
      <c r="W14066" s="20"/>
    </row>
    <row r="14067" spans="1:23" x14ac:dyDescent="0.25">
      <c r="A14067" s="20"/>
      <c r="W14067" s="20"/>
    </row>
    <row r="14068" spans="1:23" x14ac:dyDescent="0.25">
      <c r="A14068" s="20"/>
      <c r="W14068" s="20"/>
    </row>
    <row r="14069" spans="1:23" x14ac:dyDescent="0.25">
      <c r="A14069" s="20"/>
      <c r="W14069" s="20"/>
    </row>
    <row r="14070" spans="1:23" x14ac:dyDescent="0.25">
      <c r="A14070" s="20"/>
      <c r="W14070" s="20"/>
    </row>
    <row r="14071" spans="1:23" x14ac:dyDescent="0.25">
      <c r="A14071" s="20"/>
      <c r="W14071" s="20"/>
    </row>
    <row r="14072" spans="1:23" x14ac:dyDescent="0.25">
      <c r="A14072" s="20"/>
      <c r="W14072" s="20"/>
    </row>
    <row r="14073" spans="1:23" x14ac:dyDescent="0.25">
      <c r="A14073" s="20"/>
      <c r="W14073" s="20"/>
    </row>
    <row r="14074" spans="1:23" x14ac:dyDescent="0.25">
      <c r="A14074" s="20"/>
      <c r="W14074" s="20"/>
    </row>
    <row r="14075" spans="1:23" x14ac:dyDescent="0.25">
      <c r="A14075" s="20"/>
      <c r="W14075" s="20"/>
    </row>
    <row r="14076" spans="1:23" x14ac:dyDescent="0.25">
      <c r="A14076" s="20"/>
      <c r="W14076" s="20"/>
    </row>
    <row r="14077" spans="1:23" x14ac:dyDescent="0.25">
      <c r="A14077" s="20"/>
      <c r="W14077" s="20"/>
    </row>
    <row r="14078" spans="1:23" x14ac:dyDescent="0.25">
      <c r="A14078" s="20"/>
      <c r="W14078" s="20"/>
    </row>
    <row r="14079" spans="1:23" x14ac:dyDescent="0.25">
      <c r="A14079" s="20"/>
      <c r="W14079" s="20"/>
    </row>
    <row r="14080" spans="1:23" x14ac:dyDescent="0.25">
      <c r="A14080" s="20"/>
      <c r="W14080" s="20"/>
    </row>
    <row r="14081" spans="1:23" x14ac:dyDescent="0.25">
      <c r="A14081" s="20"/>
      <c r="W14081" s="20"/>
    </row>
    <row r="14082" spans="1:23" x14ac:dyDescent="0.25">
      <c r="A14082" s="20"/>
      <c r="W14082" s="20"/>
    </row>
    <row r="14083" spans="1:23" x14ac:dyDescent="0.25">
      <c r="A14083" s="20"/>
      <c r="W14083" s="20"/>
    </row>
    <row r="14084" spans="1:23" x14ac:dyDescent="0.25">
      <c r="A14084" s="20"/>
      <c r="W14084" s="20"/>
    </row>
    <row r="14085" spans="1:23" x14ac:dyDescent="0.25">
      <c r="A14085" s="20"/>
      <c r="W14085" s="20"/>
    </row>
    <row r="14086" spans="1:23" x14ac:dyDescent="0.25">
      <c r="A14086" s="20"/>
      <c r="W14086" s="20"/>
    </row>
    <row r="14087" spans="1:23" x14ac:dyDescent="0.25">
      <c r="A14087" s="20"/>
      <c r="W14087" s="20"/>
    </row>
    <row r="14088" spans="1:23" x14ac:dyDescent="0.25">
      <c r="A14088" s="20"/>
      <c r="W14088" s="20"/>
    </row>
    <row r="14089" spans="1:23" x14ac:dyDescent="0.25">
      <c r="A14089" s="20"/>
      <c r="W14089" s="20"/>
    </row>
    <row r="14090" spans="1:23" x14ac:dyDescent="0.25">
      <c r="A14090" s="20"/>
      <c r="W14090" s="20"/>
    </row>
    <row r="14091" spans="1:23" x14ac:dyDescent="0.25">
      <c r="A14091" s="20"/>
      <c r="W14091" s="20"/>
    </row>
    <row r="14092" spans="1:23" x14ac:dyDescent="0.25">
      <c r="A14092" s="20"/>
      <c r="W14092" s="20"/>
    </row>
    <row r="14093" spans="1:23" x14ac:dyDescent="0.25">
      <c r="A14093" s="20"/>
      <c r="W14093" s="20"/>
    </row>
    <row r="14094" spans="1:23" x14ac:dyDescent="0.25">
      <c r="A14094" s="20"/>
      <c r="W14094" s="20"/>
    </row>
    <row r="14095" spans="1:23" x14ac:dyDescent="0.25">
      <c r="A14095" s="20"/>
      <c r="W14095" s="20"/>
    </row>
    <row r="14096" spans="1:23" x14ac:dyDescent="0.25">
      <c r="A14096" s="20"/>
      <c r="W14096" s="20"/>
    </row>
    <row r="14097" spans="1:23" x14ac:dyDescent="0.25">
      <c r="A14097" s="20"/>
      <c r="W14097" s="20"/>
    </row>
    <row r="14098" spans="1:23" x14ac:dyDescent="0.25">
      <c r="A14098" s="20"/>
      <c r="W14098" s="20"/>
    </row>
    <row r="14099" spans="1:23" x14ac:dyDescent="0.25">
      <c r="A14099" s="20"/>
      <c r="W14099" s="20"/>
    </row>
    <row r="14100" spans="1:23" x14ac:dyDescent="0.25">
      <c r="A14100" s="20"/>
      <c r="W14100" s="20"/>
    </row>
    <row r="14101" spans="1:23" x14ac:dyDescent="0.25">
      <c r="A14101" s="20"/>
      <c r="W14101" s="20"/>
    </row>
    <row r="14102" spans="1:23" x14ac:dyDescent="0.25">
      <c r="A14102" s="20"/>
      <c r="W14102" s="20"/>
    </row>
    <row r="14103" spans="1:23" x14ac:dyDescent="0.25">
      <c r="A14103" s="20"/>
      <c r="W14103" s="20"/>
    </row>
    <row r="14104" spans="1:23" x14ac:dyDescent="0.25">
      <c r="A14104" s="20"/>
      <c r="W14104" s="20"/>
    </row>
    <row r="14105" spans="1:23" x14ac:dyDescent="0.25">
      <c r="A14105" s="20"/>
      <c r="W14105" s="20"/>
    </row>
    <row r="14106" spans="1:23" x14ac:dyDescent="0.25">
      <c r="A14106" s="20"/>
      <c r="W14106" s="20"/>
    </row>
    <row r="14107" spans="1:23" x14ac:dyDescent="0.25">
      <c r="A14107" s="20"/>
      <c r="W14107" s="20"/>
    </row>
    <row r="14108" spans="1:23" x14ac:dyDescent="0.25">
      <c r="A14108" s="20"/>
      <c r="W14108" s="20"/>
    </row>
    <row r="14109" spans="1:23" x14ac:dyDescent="0.25">
      <c r="A14109" s="20"/>
      <c r="W14109" s="20"/>
    </row>
    <row r="14110" spans="1:23" x14ac:dyDescent="0.25">
      <c r="A14110" s="20"/>
      <c r="W14110" s="20"/>
    </row>
    <row r="14111" spans="1:23" x14ac:dyDescent="0.25">
      <c r="A14111" s="20"/>
      <c r="W14111" s="20"/>
    </row>
    <row r="14112" spans="1:23" x14ac:dyDescent="0.25">
      <c r="A14112" s="20"/>
      <c r="W14112" s="20"/>
    </row>
    <row r="14113" spans="1:23" x14ac:dyDescent="0.25">
      <c r="A14113" s="20"/>
      <c r="W14113" s="20"/>
    </row>
    <row r="14114" spans="1:23" x14ac:dyDescent="0.25">
      <c r="A14114" s="20"/>
      <c r="W14114" s="20"/>
    </row>
    <row r="14115" spans="1:23" x14ac:dyDescent="0.25">
      <c r="A14115" s="20"/>
      <c r="W14115" s="20"/>
    </row>
    <row r="14116" spans="1:23" x14ac:dyDescent="0.25">
      <c r="A14116" s="20"/>
      <c r="W14116" s="20"/>
    </row>
    <row r="14117" spans="1:23" x14ac:dyDescent="0.25">
      <c r="A14117" s="20"/>
      <c r="W14117" s="20"/>
    </row>
    <row r="14118" spans="1:23" x14ac:dyDescent="0.25">
      <c r="A14118" s="20"/>
      <c r="W14118" s="20"/>
    </row>
    <row r="14119" spans="1:23" x14ac:dyDescent="0.25">
      <c r="A14119" s="20"/>
      <c r="W14119" s="20"/>
    </row>
    <row r="14120" spans="1:23" x14ac:dyDescent="0.25">
      <c r="A14120" s="20"/>
      <c r="W14120" s="20"/>
    </row>
    <row r="14121" spans="1:23" x14ac:dyDescent="0.25">
      <c r="A14121" s="20"/>
      <c r="W14121" s="20"/>
    </row>
    <row r="14122" spans="1:23" x14ac:dyDescent="0.25">
      <c r="A14122" s="20"/>
      <c r="W14122" s="20"/>
    </row>
    <row r="14123" spans="1:23" x14ac:dyDescent="0.25">
      <c r="A14123" s="20"/>
      <c r="W14123" s="20"/>
    </row>
    <row r="14124" spans="1:23" x14ac:dyDescent="0.25">
      <c r="A14124" s="20"/>
      <c r="W14124" s="20"/>
    </row>
    <row r="14125" spans="1:23" x14ac:dyDescent="0.25">
      <c r="A14125" s="20"/>
      <c r="W14125" s="20"/>
    </row>
    <row r="14126" spans="1:23" x14ac:dyDescent="0.25">
      <c r="A14126" s="20"/>
      <c r="W14126" s="20"/>
    </row>
    <row r="14127" spans="1:23" x14ac:dyDescent="0.25">
      <c r="A14127" s="20"/>
      <c r="W14127" s="20"/>
    </row>
    <row r="14128" spans="1:23" x14ac:dyDescent="0.25">
      <c r="A14128" s="20"/>
      <c r="W14128" s="20"/>
    </row>
    <row r="14129" spans="1:23" x14ac:dyDescent="0.25">
      <c r="A14129" s="20"/>
      <c r="W14129" s="20"/>
    </row>
    <row r="14130" spans="1:23" x14ac:dyDescent="0.25">
      <c r="A14130" s="20"/>
      <c r="W14130" s="20"/>
    </row>
    <row r="14131" spans="1:23" x14ac:dyDescent="0.25">
      <c r="A14131" s="20"/>
      <c r="W14131" s="20"/>
    </row>
    <row r="14132" spans="1:23" x14ac:dyDescent="0.25">
      <c r="A14132" s="20"/>
      <c r="W14132" s="20"/>
    </row>
    <row r="14133" spans="1:23" x14ac:dyDescent="0.25">
      <c r="A14133" s="20"/>
      <c r="W14133" s="20"/>
    </row>
    <row r="14134" spans="1:23" x14ac:dyDescent="0.25">
      <c r="A14134" s="20"/>
      <c r="W14134" s="20"/>
    </row>
    <row r="14135" spans="1:23" x14ac:dyDescent="0.25">
      <c r="A14135" s="20"/>
      <c r="W14135" s="20"/>
    </row>
    <row r="14136" spans="1:23" x14ac:dyDescent="0.25">
      <c r="A14136" s="20"/>
      <c r="W14136" s="20"/>
    </row>
    <row r="14137" spans="1:23" x14ac:dyDescent="0.25">
      <c r="A14137" s="20"/>
      <c r="W14137" s="20"/>
    </row>
    <row r="14138" spans="1:23" x14ac:dyDescent="0.25">
      <c r="A14138" s="20"/>
      <c r="W14138" s="20"/>
    </row>
    <row r="14139" spans="1:23" x14ac:dyDescent="0.25">
      <c r="A14139" s="20"/>
      <c r="W14139" s="20"/>
    </row>
    <row r="14140" spans="1:23" x14ac:dyDescent="0.25">
      <c r="A14140" s="20"/>
      <c r="W14140" s="20"/>
    </row>
    <row r="14141" spans="1:23" x14ac:dyDescent="0.25">
      <c r="A14141" s="20"/>
      <c r="W14141" s="20"/>
    </row>
    <row r="14142" spans="1:23" x14ac:dyDescent="0.25">
      <c r="A14142" s="20"/>
      <c r="W14142" s="20"/>
    </row>
    <row r="14143" spans="1:23" x14ac:dyDescent="0.25">
      <c r="A14143" s="20"/>
      <c r="W14143" s="20"/>
    </row>
    <row r="14144" spans="1:23" x14ac:dyDescent="0.25">
      <c r="A14144" s="20"/>
      <c r="W14144" s="20"/>
    </row>
    <row r="14145" spans="1:23" x14ac:dyDescent="0.25">
      <c r="A14145" s="20"/>
      <c r="W14145" s="20"/>
    </row>
    <row r="14146" spans="1:23" x14ac:dyDescent="0.25">
      <c r="A14146" s="20"/>
      <c r="W14146" s="20"/>
    </row>
    <row r="14147" spans="1:23" x14ac:dyDescent="0.25">
      <c r="A14147" s="20"/>
      <c r="W14147" s="20"/>
    </row>
    <row r="14148" spans="1:23" x14ac:dyDescent="0.25">
      <c r="A14148" s="20"/>
      <c r="W14148" s="20"/>
    </row>
    <row r="14149" spans="1:23" x14ac:dyDescent="0.25">
      <c r="A14149" s="20"/>
      <c r="W14149" s="20"/>
    </row>
    <row r="14150" spans="1:23" x14ac:dyDescent="0.25">
      <c r="A14150" s="20"/>
      <c r="W14150" s="20"/>
    </row>
    <row r="14151" spans="1:23" x14ac:dyDescent="0.25">
      <c r="A14151" s="20"/>
      <c r="W14151" s="20"/>
    </row>
    <row r="14152" spans="1:23" x14ac:dyDescent="0.25">
      <c r="A14152" s="20"/>
      <c r="W14152" s="20"/>
    </row>
    <row r="14153" spans="1:23" x14ac:dyDescent="0.25">
      <c r="A14153" s="20"/>
      <c r="W14153" s="20"/>
    </row>
    <row r="14154" spans="1:23" x14ac:dyDescent="0.25">
      <c r="A14154" s="20"/>
      <c r="W14154" s="20"/>
    </row>
    <row r="14155" spans="1:23" x14ac:dyDescent="0.25">
      <c r="A14155" s="20"/>
      <c r="W14155" s="20"/>
    </row>
    <row r="14156" spans="1:23" x14ac:dyDescent="0.25">
      <c r="A14156" s="20"/>
      <c r="W14156" s="20"/>
    </row>
    <row r="14157" spans="1:23" x14ac:dyDescent="0.25">
      <c r="A14157" s="20"/>
      <c r="W14157" s="20"/>
    </row>
    <row r="14158" spans="1:23" x14ac:dyDescent="0.25">
      <c r="A14158" s="20"/>
      <c r="W14158" s="20"/>
    </row>
    <row r="14159" spans="1:23" x14ac:dyDescent="0.25">
      <c r="A14159" s="20"/>
      <c r="W14159" s="20"/>
    </row>
    <row r="14160" spans="1:23" x14ac:dyDescent="0.25">
      <c r="A14160" s="20"/>
      <c r="W14160" s="20"/>
    </row>
    <row r="14161" spans="1:23" x14ac:dyDescent="0.25">
      <c r="A14161" s="20"/>
      <c r="W14161" s="20"/>
    </row>
    <row r="14162" spans="1:23" x14ac:dyDescent="0.25">
      <c r="A14162" s="20"/>
      <c r="W14162" s="20"/>
    </row>
    <row r="14163" spans="1:23" x14ac:dyDescent="0.25">
      <c r="A14163" s="20"/>
      <c r="W14163" s="20"/>
    </row>
    <row r="14164" spans="1:23" x14ac:dyDescent="0.25">
      <c r="A14164" s="20"/>
      <c r="W14164" s="20"/>
    </row>
    <row r="14165" spans="1:23" x14ac:dyDescent="0.25">
      <c r="A14165" s="20"/>
      <c r="W14165" s="20"/>
    </row>
    <row r="14166" spans="1:23" x14ac:dyDescent="0.25">
      <c r="A14166" s="20"/>
      <c r="W14166" s="20"/>
    </row>
    <row r="14167" spans="1:23" x14ac:dyDescent="0.25">
      <c r="A14167" s="20"/>
      <c r="W14167" s="20"/>
    </row>
    <row r="14168" spans="1:23" x14ac:dyDescent="0.25">
      <c r="A14168" s="20"/>
      <c r="W14168" s="20"/>
    </row>
    <row r="14169" spans="1:23" x14ac:dyDescent="0.25">
      <c r="A14169" s="20"/>
      <c r="W14169" s="20"/>
    </row>
    <row r="14170" spans="1:23" x14ac:dyDescent="0.25">
      <c r="A14170" s="20"/>
      <c r="W14170" s="20"/>
    </row>
    <row r="14171" spans="1:23" x14ac:dyDescent="0.25">
      <c r="A14171" s="20"/>
      <c r="W14171" s="20"/>
    </row>
    <row r="14172" spans="1:23" x14ac:dyDescent="0.25">
      <c r="A14172" s="20"/>
      <c r="W14172" s="20"/>
    </row>
    <row r="14173" spans="1:23" x14ac:dyDescent="0.25">
      <c r="A14173" s="20"/>
      <c r="W14173" s="20"/>
    </row>
    <row r="14174" spans="1:23" x14ac:dyDescent="0.25">
      <c r="A14174" s="20"/>
      <c r="W14174" s="20"/>
    </row>
    <row r="14175" spans="1:23" x14ac:dyDescent="0.25">
      <c r="A14175" s="20"/>
      <c r="W14175" s="20"/>
    </row>
    <row r="14176" spans="1:23" x14ac:dyDescent="0.25">
      <c r="A14176" s="20"/>
      <c r="W14176" s="20"/>
    </row>
    <row r="14177" spans="1:23" x14ac:dyDescent="0.25">
      <c r="A14177" s="20"/>
      <c r="W14177" s="20"/>
    </row>
    <row r="14178" spans="1:23" x14ac:dyDescent="0.25">
      <c r="A14178" s="20"/>
      <c r="W14178" s="20"/>
    </row>
    <row r="14179" spans="1:23" x14ac:dyDescent="0.25">
      <c r="A14179" s="20"/>
      <c r="W14179" s="20"/>
    </row>
    <row r="14180" spans="1:23" x14ac:dyDescent="0.25">
      <c r="A14180" s="20"/>
      <c r="W14180" s="20"/>
    </row>
    <row r="14181" spans="1:23" x14ac:dyDescent="0.25">
      <c r="A14181" s="20"/>
      <c r="W14181" s="20"/>
    </row>
    <row r="14182" spans="1:23" x14ac:dyDescent="0.25">
      <c r="A14182" s="20"/>
      <c r="W14182" s="20"/>
    </row>
    <row r="14183" spans="1:23" x14ac:dyDescent="0.25">
      <c r="A14183" s="20"/>
      <c r="W14183" s="20"/>
    </row>
    <row r="14184" spans="1:23" x14ac:dyDescent="0.25">
      <c r="A14184" s="20"/>
      <c r="W14184" s="20"/>
    </row>
    <row r="14185" spans="1:23" x14ac:dyDescent="0.25">
      <c r="A14185" s="20"/>
      <c r="W14185" s="20"/>
    </row>
    <row r="14186" spans="1:23" x14ac:dyDescent="0.25">
      <c r="A14186" s="20"/>
      <c r="W14186" s="20"/>
    </row>
    <row r="14187" spans="1:23" x14ac:dyDescent="0.25">
      <c r="A14187" s="20"/>
      <c r="W14187" s="20"/>
    </row>
    <row r="14188" spans="1:23" x14ac:dyDescent="0.25">
      <c r="A14188" s="20"/>
      <c r="W14188" s="20"/>
    </row>
    <row r="14189" spans="1:23" x14ac:dyDescent="0.25">
      <c r="A14189" s="20"/>
      <c r="W14189" s="20"/>
    </row>
    <row r="14190" spans="1:23" x14ac:dyDescent="0.25">
      <c r="A14190" s="20"/>
      <c r="W14190" s="20"/>
    </row>
    <row r="14191" spans="1:23" x14ac:dyDescent="0.25">
      <c r="A14191" s="20"/>
      <c r="W14191" s="20"/>
    </row>
    <row r="14192" spans="1:23" x14ac:dyDescent="0.25">
      <c r="A14192" s="20"/>
      <c r="W14192" s="20"/>
    </row>
    <row r="14193" spans="1:23" x14ac:dyDescent="0.25">
      <c r="A14193" s="20"/>
      <c r="W14193" s="20"/>
    </row>
    <row r="14194" spans="1:23" x14ac:dyDescent="0.25">
      <c r="A14194" s="20"/>
      <c r="W14194" s="20"/>
    </row>
    <row r="14195" spans="1:23" x14ac:dyDescent="0.25">
      <c r="A14195" s="20"/>
      <c r="W14195" s="20"/>
    </row>
    <row r="14196" spans="1:23" x14ac:dyDescent="0.25">
      <c r="A14196" s="20"/>
      <c r="W14196" s="20"/>
    </row>
    <row r="14197" spans="1:23" x14ac:dyDescent="0.25">
      <c r="A14197" s="20"/>
      <c r="W14197" s="20"/>
    </row>
    <row r="14198" spans="1:23" x14ac:dyDescent="0.25">
      <c r="A14198" s="20"/>
      <c r="W14198" s="20"/>
    </row>
    <row r="14199" spans="1:23" x14ac:dyDescent="0.25">
      <c r="A14199" s="20"/>
      <c r="W14199" s="20"/>
    </row>
    <row r="14200" spans="1:23" x14ac:dyDescent="0.25">
      <c r="A14200" s="20"/>
      <c r="W14200" s="20"/>
    </row>
    <row r="14201" spans="1:23" x14ac:dyDescent="0.25">
      <c r="A14201" s="20"/>
      <c r="W14201" s="20"/>
    </row>
    <row r="14202" spans="1:23" x14ac:dyDescent="0.25">
      <c r="A14202" s="20"/>
      <c r="W14202" s="20"/>
    </row>
    <row r="14203" spans="1:23" x14ac:dyDescent="0.25">
      <c r="A14203" s="20"/>
      <c r="W14203" s="20"/>
    </row>
    <row r="14204" spans="1:23" x14ac:dyDescent="0.25">
      <c r="A14204" s="20"/>
      <c r="W14204" s="20"/>
    </row>
    <row r="14205" spans="1:23" x14ac:dyDescent="0.25">
      <c r="A14205" s="20"/>
      <c r="W14205" s="20"/>
    </row>
    <row r="14206" spans="1:23" x14ac:dyDescent="0.25">
      <c r="A14206" s="20"/>
      <c r="W14206" s="20"/>
    </row>
    <row r="14207" spans="1:23" x14ac:dyDescent="0.25">
      <c r="A14207" s="20"/>
      <c r="W14207" s="20"/>
    </row>
    <row r="14208" spans="1:23" x14ac:dyDescent="0.25">
      <c r="A14208" s="20"/>
      <c r="W14208" s="20"/>
    </row>
    <row r="14209" spans="1:23" x14ac:dyDescent="0.25">
      <c r="A14209" s="20"/>
      <c r="W14209" s="20"/>
    </row>
    <row r="14210" spans="1:23" x14ac:dyDescent="0.25">
      <c r="A14210" s="20"/>
      <c r="W14210" s="20"/>
    </row>
    <row r="14211" spans="1:23" x14ac:dyDescent="0.25">
      <c r="A14211" s="20"/>
      <c r="W14211" s="20"/>
    </row>
    <row r="14212" spans="1:23" x14ac:dyDescent="0.25">
      <c r="A14212" s="20"/>
      <c r="W14212" s="20"/>
    </row>
    <row r="14213" spans="1:23" x14ac:dyDescent="0.25">
      <c r="A14213" s="20"/>
      <c r="W14213" s="20"/>
    </row>
    <row r="14214" spans="1:23" x14ac:dyDescent="0.25">
      <c r="A14214" s="20"/>
      <c r="W14214" s="20"/>
    </row>
    <row r="14215" spans="1:23" x14ac:dyDescent="0.25">
      <c r="A14215" s="20"/>
      <c r="W14215" s="20"/>
    </row>
    <row r="14216" spans="1:23" x14ac:dyDescent="0.25">
      <c r="A14216" s="20"/>
      <c r="W14216" s="20"/>
    </row>
    <row r="14217" spans="1:23" x14ac:dyDescent="0.25">
      <c r="A14217" s="20"/>
      <c r="W14217" s="20"/>
    </row>
    <row r="14218" spans="1:23" x14ac:dyDescent="0.25">
      <c r="A14218" s="20"/>
      <c r="W14218" s="20"/>
    </row>
    <row r="14219" spans="1:23" x14ac:dyDescent="0.25">
      <c r="A14219" s="20"/>
      <c r="W14219" s="20"/>
    </row>
    <row r="14220" spans="1:23" x14ac:dyDescent="0.25">
      <c r="A14220" s="20"/>
      <c r="W14220" s="20"/>
    </row>
    <row r="14221" spans="1:23" x14ac:dyDescent="0.25">
      <c r="A14221" s="20"/>
      <c r="W14221" s="20"/>
    </row>
    <row r="14222" spans="1:23" x14ac:dyDescent="0.25">
      <c r="A14222" s="20"/>
      <c r="W14222" s="20"/>
    </row>
    <row r="14223" spans="1:23" x14ac:dyDescent="0.25">
      <c r="A14223" s="20"/>
      <c r="W14223" s="20"/>
    </row>
    <row r="14224" spans="1:23" x14ac:dyDescent="0.25">
      <c r="A14224" s="20"/>
      <c r="W14224" s="20"/>
    </row>
    <row r="14225" spans="1:23" x14ac:dyDescent="0.25">
      <c r="A14225" s="20"/>
      <c r="W14225" s="20"/>
    </row>
    <row r="14226" spans="1:23" x14ac:dyDescent="0.25">
      <c r="A14226" s="20"/>
      <c r="W14226" s="20"/>
    </row>
    <row r="14227" spans="1:23" x14ac:dyDescent="0.25">
      <c r="A14227" s="20"/>
      <c r="W14227" s="20"/>
    </row>
    <row r="14228" spans="1:23" x14ac:dyDescent="0.25">
      <c r="A14228" s="20"/>
      <c r="W14228" s="20"/>
    </row>
    <row r="14229" spans="1:23" x14ac:dyDescent="0.25">
      <c r="A14229" s="20"/>
      <c r="W14229" s="20"/>
    </row>
    <row r="14230" spans="1:23" x14ac:dyDescent="0.25">
      <c r="A14230" s="20"/>
      <c r="W14230" s="20"/>
    </row>
    <row r="14231" spans="1:23" x14ac:dyDescent="0.25">
      <c r="A14231" s="20"/>
      <c r="W14231" s="20"/>
    </row>
    <row r="14232" spans="1:23" x14ac:dyDescent="0.25">
      <c r="A14232" s="20"/>
      <c r="W14232" s="20"/>
    </row>
    <row r="14233" spans="1:23" x14ac:dyDescent="0.25">
      <c r="A14233" s="20"/>
      <c r="W14233" s="20"/>
    </row>
    <row r="14234" spans="1:23" x14ac:dyDescent="0.25">
      <c r="A14234" s="20"/>
      <c r="W14234" s="20"/>
    </row>
    <row r="14235" spans="1:23" x14ac:dyDescent="0.25">
      <c r="A14235" s="20"/>
      <c r="W14235" s="20"/>
    </row>
    <row r="14236" spans="1:23" x14ac:dyDescent="0.25">
      <c r="A14236" s="20"/>
      <c r="W14236" s="20"/>
    </row>
    <row r="14237" spans="1:23" x14ac:dyDescent="0.25">
      <c r="A14237" s="20"/>
      <c r="W14237" s="20"/>
    </row>
    <row r="14238" spans="1:23" x14ac:dyDescent="0.25">
      <c r="A14238" s="20"/>
      <c r="W14238" s="20"/>
    </row>
    <row r="14239" spans="1:23" x14ac:dyDescent="0.25">
      <c r="A14239" s="20"/>
      <c r="W14239" s="20"/>
    </row>
    <row r="14240" spans="1:23" x14ac:dyDescent="0.25">
      <c r="A14240" s="20"/>
      <c r="W14240" s="20"/>
    </row>
    <row r="14241" spans="1:23" x14ac:dyDescent="0.25">
      <c r="A14241" s="20"/>
      <c r="W14241" s="20"/>
    </row>
    <row r="14242" spans="1:23" x14ac:dyDescent="0.25">
      <c r="A14242" s="20"/>
      <c r="W14242" s="20"/>
    </row>
    <row r="14243" spans="1:23" x14ac:dyDescent="0.25">
      <c r="A14243" s="20"/>
      <c r="W14243" s="20"/>
    </row>
    <row r="14244" spans="1:23" x14ac:dyDescent="0.25">
      <c r="A14244" s="20"/>
      <c r="W14244" s="20"/>
    </row>
    <row r="14245" spans="1:23" x14ac:dyDescent="0.25">
      <c r="A14245" s="20"/>
      <c r="W14245" s="20"/>
    </row>
    <row r="14246" spans="1:23" x14ac:dyDescent="0.25">
      <c r="A14246" s="20"/>
      <c r="W14246" s="20"/>
    </row>
    <row r="14247" spans="1:23" x14ac:dyDescent="0.25">
      <c r="A14247" s="20"/>
      <c r="W14247" s="20"/>
    </row>
    <row r="14248" spans="1:23" x14ac:dyDescent="0.25">
      <c r="A14248" s="20"/>
      <c r="W14248" s="20"/>
    </row>
    <row r="14249" spans="1:23" x14ac:dyDescent="0.25">
      <c r="A14249" s="20"/>
      <c r="W14249" s="20"/>
    </row>
    <row r="14250" spans="1:23" x14ac:dyDescent="0.25">
      <c r="A14250" s="20"/>
      <c r="W14250" s="20"/>
    </row>
    <row r="14251" spans="1:23" x14ac:dyDescent="0.25">
      <c r="A14251" s="20"/>
      <c r="W14251" s="20"/>
    </row>
    <row r="14252" spans="1:23" x14ac:dyDescent="0.25">
      <c r="A14252" s="20"/>
      <c r="W14252" s="20"/>
    </row>
    <row r="14253" spans="1:23" x14ac:dyDescent="0.25">
      <c r="A14253" s="20"/>
      <c r="W14253" s="20"/>
    </row>
    <row r="14254" spans="1:23" x14ac:dyDescent="0.25">
      <c r="A14254" s="20"/>
      <c r="W14254" s="20"/>
    </row>
    <row r="14255" spans="1:23" x14ac:dyDescent="0.25">
      <c r="A14255" s="20"/>
      <c r="W14255" s="20"/>
    </row>
    <row r="14256" spans="1:23" x14ac:dyDescent="0.25">
      <c r="A14256" s="20"/>
      <c r="W14256" s="20"/>
    </row>
    <row r="14257" spans="1:23" x14ac:dyDescent="0.25">
      <c r="A14257" s="20"/>
      <c r="W14257" s="20"/>
    </row>
    <row r="14258" spans="1:23" x14ac:dyDescent="0.25">
      <c r="A14258" s="20"/>
      <c r="W14258" s="20"/>
    </row>
    <row r="14259" spans="1:23" x14ac:dyDescent="0.25">
      <c r="A14259" s="20"/>
      <c r="W14259" s="20"/>
    </row>
    <row r="14260" spans="1:23" x14ac:dyDescent="0.25">
      <c r="A14260" s="20"/>
      <c r="W14260" s="20"/>
    </row>
    <row r="14261" spans="1:23" x14ac:dyDescent="0.25">
      <c r="A14261" s="20"/>
      <c r="W14261" s="20"/>
    </row>
    <row r="14262" spans="1:23" x14ac:dyDescent="0.25">
      <c r="A14262" s="20"/>
      <c r="W14262" s="20"/>
    </row>
    <row r="14263" spans="1:23" x14ac:dyDescent="0.25">
      <c r="A14263" s="20"/>
      <c r="W14263" s="20"/>
    </row>
    <row r="14264" spans="1:23" x14ac:dyDescent="0.25">
      <c r="A14264" s="20"/>
      <c r="W14264" s="20"/>
    </row>
    <row r="14265" spans="1:23" x14ac:dyDescent="0.25">
      <c r="A14265" s="20"/>
      <c r="W14265" s="20"/>
    </row>
    <row r="14266" spans="1:23" x14ac:dyDescent="0.25">
      <c r="A14266" s="20"/>
      <c r="W14266" s="20"/>
    </row>
    <row r="14267" spans="1:23" x14ac:dyDescent="0.25">
      <c r="A14267" s="20"/>
      <c r="W14267" s="20"/>
    </row>
    <row r="14268" spans="1:23" x14ac:dyDescent="0.25">
      <c r="A14268" s="20"/>
      <c r="W14268" s="20"/>
    </row>
    <row r="14269" spans="1:23" x14ac:dyDescent="0.25">
      <c r="A14269" s="20"/>
      <c r="W14269" s="20"/>
    </row>
    <row r="14270" spans="1:23" x14ac:dyDescent="0.25">
      <c r="A14270" s="20"/>
      <c r="W14270" s="20"/>
    </row>
    <row r="14271" spans="1:23" x14ac:dyDescent="0.25">
      <c r="A14271" s="20"/>
      <c r="W14271" s="20"/>
    </row>
    <row r="14272" spans="1:23" x14ac:dyDescent="0.25">
      <c r="A14272" s="20"/>
      <c r="W14272" s="20"/>
    </row>
    <row r="14273" spans="1:23" x14ac:dyDescent="0.25">
      <c r="A14273" s="20"/>
      <c r="W14273" s="20"/>
    </row>
    <row r="14274" spans="1:23" x14ac:dyDescent="0.25">
      <c r="A14274" s="20"/>
      <c r="W14274" s="20"/>
    </row>
    <row r="14275" spans="1:23" x14ac:dyDescent="0.25">
      <c r="A14275" s="20"/>
      <c r="W14275" s="20"/>
    </row>
    <row r="14276" spans="1:23" x14ac:dyDescent="0.25">
      <c r="A14276" s="20"/>
      <c r="W14276" s="20"/>
    </row>
    <row r="14277" spans="1:23" x14ac:dyDescent="0.25">
      <c r="A14277" s="20"/>
      <c r="W14277" s="20"/>
    </row>
    <row r="14278" spans="1:23" x14ac:dyDescent="0.25">
      <c r="A14278" s="20"/>
      <c r="W14278" s="20"/>
    </row>
    <row r="14279" spans="1:23" x14ac:dyDescent="0.25">
      <c r="A14279" s="20"/>
      <c r="W14279" s="20"/>
    </row>
    <row r="14280" spans="1:23" x14ac:dyDescent="0.25">
      <c r="A14280" s="20"/>
      <c r="W14280" s="20"/>
    </row>
    <row r="14281" spans="1:23" x14ac:dyDescent="0.25">
      <c r="A14281" s="20"/>
      <c r="W14281" s="20"/>
    </row>
    <row r="14282" spans="1:23" x14ac:dyDescent="0.25">
      <c r="A14282" s="20"/>
      <c r="W14282" s="20"/>
    </row>
    <row r="14283" spans="1:23" x14ac:dyDescent="0.25">
      <c r="A14283" s="20"/>
      <c r="W14283" s="20"/>
    </row>
    <row r="14284" spans="1:23" x14ac:dyDescent="0.25">
      <c r="A14284" s="20"/>
      <c r="W14284" s="20"/>
    </row>
    <row r="14285" spans="1:23" x14ac:dyDescent="0.25">
      <c r="A14285" s="20"/>
      <c r="W14285" s="20"/>
    </row>
    <row r="14286" spans="1:23" x14ac:dyDescent="0.25">
      <c r="A14286" s="20"/>
      <c r="W14286" s="20"/>
    </row>
    <row r="14287" spans="1:23" x14ac:dyDescent="0.25">
      <c r="A14287" s="20"/>
      <c r="W14287" s="20"/>
    </row>
    <row r="14288" spans="1:23" x14ac:dyDescent="0.25">
      <c r="A14288" s="20"/>
      <c r="W14288" s="20"/>
    </row>
    <row r="14289" spans="1:23" x14ac:dyDescent="0.25">
      <c r="A14289" s="20"/>
      <c r="W14289" s="20"/>
    </row>
    <row r="14290" spans="1:23" x14ac:dyDescent="0.25">
      <c r="A14290" s="20"/>
      <c r="W14290" s="20"/>
    </row>
    <row r="14291" spans="1:23" x14ac:dyDescent="0.25">
      <c r="A14291" s="20"/>
      <c r="W14291" s="20"/>
    </row>
    <row r="14292" spans="1:23" x14ac:dyDescent="0.25">
      <c r="A14292" s="20"/>
      <c r="W14292" s="20"/>
    </row>
    <row r="14293" spans="1:23" x14ac:dyDescent="0.25">
      <c r="A14293" s="20"/>
      <c r="W14293" s="20"/>
    </row>
    <row r="14294" spans="1:23" x14ac:dyDescent="0.25">
      <c r="A14294" s="20"/>
      <c r="W14294" s="20"/>
    </row>
    <row r="14295" spans="1:23" x14ac:dyDescent="0.25">
      <c r="A14295" s="20"/>
      <c r="W14295" s="20"/>
    </row>
    <row r="14296" spans="1:23" x14ac:dyDescent="0.25">
      <c r="A14296" s="20"/>
      <c r="W14296" s="20"/>
    </row>
    <row r="14297" spans="1:23" x14ac:dyDescent="0.25">
      <c r="A14297" s="20"/>
      <c r="W14297" s="20"/>
    </row>
    <row r="14298" spans="1:23" x14ac:dyDescent="0.25">
      <c r="A14298" s="20"/>
      <c r="W14298" s="20"/>
    </row>
    <row r="14299" spans="1:23" x14ac:dyDescent="0.25">
      <c r="A14299" s="20"/>
      <c r="W14299" s="20"/>
    </row>
    <row r="14300" spans="1:23" x14ac:dyDescent="0.25">
      <c r="A14300" s="20"/>
      <c r="W14300" s="20"/>
    </row>
    <row r="14301" spans="1:23" x14ac:dyDescent="0.25">
      <c r="A14301" s="20"/>
      <c r="W14301" s="20"/>
    </row>
    <row r="14302" spans="1:23" x14ac:dyDescent="0.25">
      <c r="A14302" s="20"/>
      <c r="W14302" s="20"/>
    </row>
    <row r="14303" spans="1:23" x14ac:dyDescent="0.25">
      <c r="A14303" s="20"/>
      <c r="W14303" s="20"/>
    </row>
    <row r="14304" spans="1:23" x14ac:dyDescent="0.25">
      <c r="A14304" s="20"/>
      <c r="W14304" s="20"/>
    </row>
    <row r="14305" spans="1:23" x14ac:dyDescent="0.25">
      <c r="A14305" s="20"/>
      <c r="W14305" s="20"/>
    </row>
    <row r="14306" spans="1:23" x14ac:dyDescent="0.25">
      <c r="A14306" s="20"/>
      <c r="W14306" s="20"/>
    </row>
    <row r="14307" spans="1:23" x14ac:dyDescent="0.25">
      <c r="A14307" s="20"/>
      <c r="W14307" s="20"/>
    </row>
    <row r="14308" spans="1:23" x14ac:dyDescent="0.25">
      <c r="A14308" s="20"/>
      <c r="W14308" s="20"/>
    </row>
    <row r="14309" spans="1:23" x14ac:dyDescent="0.25">
      <c r="A14309" s="20"/>
      <c r="W14309" s="20"/>
    </row>
    <row r="14310" spans="1:23" x14ac:dyDescent="0.25">
      <c r="A14310" s="20"/>
      <c r="W14310" s="20"/>
    </row>
    <row r="14311" spans="1:23" x14ac:dyDescent="0.25">
      <c r="A14311" s="20"/>
      <c r="W14311" s="20"/>
    </row>
    <row r="14312" spans="1:23" x14ac:dyDescent="0.25">
      <c r="A14312" s="20"/>
      <c r="W14312" s="20"/>
    </row>
    <row r="14313" spans="1:23" x14ac:dyDescent="0.25">
      <c r="A14313" s="20"/>
      <c r="W14313" s="20"/>
    </row>
    <row r="14314" spans="1:23" x14ac:dyDescent="0.25">
      <c r="A14314" s="20"/>
      <c r="W14314" s="20"/>
    </row>
    <row r="14315" spans="1:23" x14ac:dyDescent="0.25">
      <c r="A14315" s="20"/>
      <c r="W14315" s="20"/>
    </row>
    <row r="14316" spans="1:23" x14ac:dyDescent="0.25">
      <c r="A14316" s="20"/>
      <c r="W14316" s="20"/>
    </row>
    <row r="14317" spans="1:23" x14ac:dyDescent="0.25">
      <c r="A14317" s="20"/>
      <c r="W14317" s="20"/>
    </row>
    <row r="14318" spans="1:23" x14ac:dyDescent="0.25">
      <c r="A14318" s="20"/>
      <c r="W14318" s="20"/>
    </row>
    <row r="14319" spans="1:23" x14ac:dyDescent="0.25">
      <c r="A14319" s="20"/>
      <c r="W14319" s="20"/>
    </row>
    <row r="14320" spans="1:23" x14ac:dyDescent="0.25">
      <c r="A14320" s="20"/>
      <c r="W14320" s="20"/>
    </row>
    <row r="14321" spans="1:23" x14ac:dyDescent="0.25">
      <c r="A14321" s="20"/>
      <c r="W14321" s="20"/>
    </row>
    <row r="14322" spans="1:23" x14ac:dyDescent="0.25">
      <c r="A14322" s="20"/>
      <c r="W14322" s="20"/>
    </row>
    <row r="14323" spans="1:23" x14ac:dyDescent="0.25">
      <c r="A14323" s="20"/>
      <c r="W14323" s="20"/>
    </row>
    <row r="14324" spans="1:23" x14ac:dyDescent="0.25">
      <c r="A14324" s="20"/>
      <c r="W14324" s="20"/>
    </row>
    <row r="14325" spans="1:23" x14ac:dyDescent="0.25">
      <c r="A14325" s="20"/>
      <c r="W14325" s="20"/>
    </row>
    <row r="14326" spans="1:23" x14ac:dyDescent="0.25">
      <c r="A14326" s="20"/>
      <c r="W14326" s="20"/>
    </row>
    <row r="14327" spans="1:23" x14ac:dyDescent="0.25">
      <c r="A14327" s="20"/>
      <c r="W14327" s="20"/>
    </row>
    <row r="14328" spans="1:23" x14ac:dyDescent="0.25">
      <c r="A14328" s="20"/>
      <c r="W14328" s="20"/>
    </row>
    <row r="14329" spans="1:23" x14ac:dyDescent="0.25">
      <c r="A14329" s="20"/>
      <c r="W14329" s="20"/>
    </row>
    <row r="14330" spans="1:23" x14ac:dyDescent="0.25">
      <c r="A14330" s="20"/>
      <c r="W14330" s="20"/>
    </row>
    <row r="14331" spans="1:23" x14ac:dyDescent="0.25">
      <c r="A14331" s="20"/>
      <c r="W14331" s="20"/>
    </row>
    <row r="14332" spans="1:23" x14ac:dyDescent="0.25">
      <c r="A14332" s="20"/>
      <c r="W14332" s="20"/>
    </row>
    <row r="14333" spans="1:23" x14ac:dyDescent="0.25">
      <c r="A14333" s="20"/>
      <c r="W14333" s="20"/>
    </row>
    <row r="14334" spans="1:23" x14ac:dyDescent="0.25">
      <c r="A14334" s="20"/>
      <c r="W14334" s="20"/>
    </row>
    <row r="14335" spans="1:23" x14ac:dyDescent="0.25">
      <c r="A14335" s="20"/>
      <c r="W14335" s="20"/>
    </row>
    <row r="14336" spans="1:23" x14ac:dyDescent="0.25">
      <c r="A14336" s="20"/>
      <c r="W14336" s="20"/>
    </row>
    <row r="14337" spans="1:23" x14ac:dyDescent="0.25">
      <c r="A14337" s="20"/>
      <c r="W14337" s="20"/>
    </row>
    <row r="14338" spans="1:23" x14ac:dyDescent="0.25">
      <c r="A14338" s="20"/>
      <c r="W14338" s="20"/>
    </row>
    <row r="14339" spans="1:23" x14ac:dyDescent="0.25">
      <c r="A14339" s="20"/>
      <c r="W14339" s="20"/>
    </row>
    <row r="14340" spans="1:23" x14ac:dyDescent="0.25">
      <c r="A14340" s="20"/>
      <c r="W14340" s="20"/>
    </row>
    <row r="14341" spans="1:23" x14ac:dyDescent="0.25">
      <c r="A14341" s="20"/>
      <c r="W14341" s="20"/>
    </row>
    <row r="14342" spans="1:23" x14ac:dyDescent="0.25">
      <c r="A14342" s="20"/>
      <c r="W14342" s="20"/>
    </row>
    <row r="14343" spans="1:23" x14ac:dyDescent="0.25">
      <c r="A14343" s="20"/>
      <c r="W14343" s="20"/>
    </row>
    <row r="14344" spans="1:23" x14ac:dyDescent="0.25">
      <c r="A14344" s="20"/>
      <c r="W14344" s="20"/>
    </row>
    <row r="14345" spans="1:23" x14ac:dyDescent="0.25">
      <c r="A14345" s="20"/>
      <c r="W14345" s="20"/>
    </row>
    <row r="14346" spans="1:23" x14ac:dyDescent="0.25">
      <c r="A14346" s="20"/>
      <c r="W14346" s="20"/>
    </row>
    <row r="14347" spans="1:23" x14ac:dyDescent="0.25">
      <c r="A14347" s="20"/>
      <c r="W14347" s="20"/>
    </row>
    <row r="14348" spans="1:23" x14ac:dyDescent="0.25">
      <c r="A14348" s="20"/>
      <c r="W14348" s="20"/>
    </row>
    <row r="14349" spans="1:23" x14ac:dyDescent="0.25">
      <c r="A14349" s="20"/>
      <c r="W14349" s="20"/>
    </row>
    <row r="14350" spans="1:23" x14ac:dyDescent="0.25">
      <c r="A14350" s="20"/>
      <c r="W14350" s="20"/>
    </row>
    <row r="14351" spans="1:23" x14ac:dyDescent="0.25">
      <c r="A14351" s="20"/>
      <c r="W14351" s="20"/>
    </row>
    <row r="14352" spans="1:23" x14ac:dyDescent="0.25">
      <c r="A14352" s="20"/>
      <c r="W14352" s="20"/>
    </row>
    <row r="14353" spans="1:23" x14ac:dyDescent="0.25">
      <c r="A14353" s="20"/>
      <c r="W14353" s="20"/>
    </row>
    <row r="14354" spans="1:23" x14ac:dyDescent="0.25">
      <c r="A14354" s="20"/>
      <c r="W14354" s="20"/>
    </row>
    <row r="14355" spans="1:23" x14ac:dyDescent="0.25">
      <c r="A14355" s="20"/>
      <c r="W14355" s="20"/>
    </row>
    <row r="14356" spans="1:23" x14ac:dyDescent="0.25">
      <c r="A14356" s="20"/>
      <c r="W14356" s="20"/>
    </row>
    <row r="14357" spans="1:23" x14ac:dyDescent="0.25">
      <c r="A14357" s="20"/>
      <c r="W14357" s="20"/>
    </row>
    <row r="14358" spans="1:23" x14ac:dyDescent="0.25">
      <c r="A14358" s="20"/>
      <c r="W14358" s="20"/>
    </row>
    <row r="14359" spans="1:23" x14ac:dyDescent="0.25">
      <c r="A14359" s="20"/>
      <c r="W14359" s="20"/>
    </row>
    <row r="14360" spans="1:23" x14ac:dyDescent="0.25">
      <c r="A14360" s="20"/>
      <c r="W14360" s="20"/>
    </row>
    <row r="14361" spans="1:23" x14ac:dyDescent="0.25">
      <c r="A14361" s="20"/>
      <c r="W14361" s="20"/>
    </row>
    <row r="14362" spans="1:23" x14ac:dyDescent="0.25">
      <c r="A14362" s="20"/>
      <c r="W14362" s="20"/>
    </row>
    <row r="14363" spans="1:23" x14ac:dyDescent="0.25">
      <c r="A14363" s="20"/>
      <c r="W14363" s="20"/>
    </row>
    <row r="14364" spans="1:23" x14ac:dyDescent="0.25">
      <c r="A14364" s="20"/>
      <c r="W14364" s="20"/>
    </row>
    <row r="14365" spans="1:23" x14ac:dyDescent="0.25">
      <c r="A14365" s="20"/>
      <c r="W14365" s="20"/>
    </row>
    <row r="14366" spans="1:23" x14ac:dyDescent="0.25">
      <c r="A14366" s="20"/>
      <c r="W14366" s="20"/>
    </row>
    <row r="14367" spans="1:23" x14ac:dyDescent="0.25">
      <c r="A14367" s="20"/>
      <c r="W14367" s="20"/>
    </row>
    <row r="14368" spans="1:23" x14ac:dyDescent="0.25">
      <c r="A14368" s="20"/>
      <c r="W14368" s="20"/>
    </row>
    <row r="14369" spans="1:23" x14ac:dyDescent="0.25">
      <c r="A14369" s="20"/>
      <c r="W14369" s="20"/>
    </row>
    <row r="14370" spans="1:23" x14ac:dyDescent="0.25">
      <c r="A14370" s="20"/>
      <c r="W14370" s="20"/>
    </row>
    <row r="14371" spans="1:23" x14ac:dyDescent="0.25">
      <c r="A14371" s="20"/>
      <c r="W14371" s="20"/>
    </row>
    <row r="14372" spans="1:23" x14ac:dyDescent="0.25">
      <c r="A14372" s="20"/>
      <c r="W14372" s="20"/>
    </row>
    <row r="14373" spans="1:23" x14ac:dyDescent="0.25">
      <c r="A14373" s="20"/>
      <c r="W14373" s="20"/>
    </row>
    <row r="14374" spans="1:23" x14ac:dyDescent="0.25">
      <c r="A14374" s="20"/>
      <c r="W14374" s="20"/>
    </row>
    <row r="14375" spans="1:23" x14ac:dyDescent="0.25">
      <c r="A14375" s="20"/>
      <c r="W14375" s="20"/>
    </row>
    <row r="14376" spans="1:23" x14ac:dyDescent="0.25">
      <c r="A14376" s="20"/>
      <c r="W14376" s="20"/>
    </row>
    <row r="14377" spans="1:23" x14ac:dyDescent="0.25">
      <c r="A14377" s="20"/>
      <c r="W14377" s="20"/>
    </row>
    <row r="14378" spans="1:23" x14ac:dyDescent="0.25">
      <c r="A14378" s="20"/>
      <c r="W14378" s="20"/>
    </row>
    <row r="14379" spans="1:23" x14ac:dyDescent="0.25">
      <c r="A14379" s="20"/>
      <c r="W14379" s="20"/>
    </row>
    <row r="14380" spans="1:23" x14ac:dyDescent="0.25">
      <c r="A14380" s="20"/>
      <c r="W14380" s="20"/>
    </row>
    <row r="14381" spans="1:23" x14ac:dyDescent="0.25">
      <c r="A14381" s="20"/>
      <c r="W14381" s="20"/>
    </row>
    <row r="14382" spans="1:23" x14ac:dyDescent="0.25">
      <c r="A14382" s="20"/>
      <c r="W14382" s="20"/>
    </row>
    <row r="14383" spans="1:23" x14ac:dyDescent="0.25">
      <c r="A14383" s="20"/>
      <c r="W14383" s="20"/>
    </row>
    <row r="14384" spans="1:23" x14ac:dyDescent="0.25">
      <c r="A14384" s="20"/>
      <c r="W14384" s="20"/>
    </row>
    <row r="14385" spans="1:23" x14ac:dyDescent="0.25">
      <c r="A14385" s="20"/>
      <c r="W14385" s="20"/>
    </row>
    <row r="14386" spans="1:23" x14ac:dyDescent="0.25">
      <c r="A14386" s="20"/>
      <c r="W14386" s="20"/>
    </row>
    <row r="14387" spans="1:23" x14ac:dyDescent="0.25">
      <c r="A14387" s="20"/>
      <c r="W14387" s="20"/>
    </row>
    <row r="14388" spans="1:23" x14ac:dyDescent="0.25">
      <c r="A14388" s="20"/>
      <c r="W14388" s="20"/>
    </row>
    <row r="14389" spans="1:23" x14ac:dyDescent="0.25">
      <c r="A14389" s="20"/>
      <c r="W14389" s="20"/>
    </row>
    <row r="14390" spans="1:23" x14ac:dyDescent="0.25">
      <c r="A14390" s="20"/>
      <c r="W14390" s="20"/>
    </row>
    <row r="14391" spans="1:23" x14ac:dyDescent="0.25">
      <c r="A14391" s="20"/>
      <c r="W14391" s="20"/>
    </row>
    <row r="14392" spans="1:23" x14ac:dyDescent="0.25">
      <c r="A14392" s="20"/>
      <c r="W14392" s="20"/>
    </row>
    <row r="14393" spans="1:23" x14ac:dyDescent="0.25">
      <c r="A14393" s="20"/>
      <c r="W14393" s="20"/>
    </row>
    <row r="14394" spans="1:23" x14ac:dyDescent="0.25">
      <c r="A14394" s="20"/>
      <c r="W14394" s="20"/>
    </row>
    <row r="14395" spans="1:23" x14ac:dyDescent="0.25">
      <c r="A14395" s="20"/>
      <c r="W14395" s="20"/>
    </row>
    <row r="14396" spans="1:23" x14ac:dyDescent="0.25">
      <c r="A14396" s="20"/>
      <c r="W14396" s="20"/>
    </row>
    <row r="14397" spans="1:23" x14ac:dyDescent="0.25">
      <c r="A14397" s="20"/>
      <c r="W14397" s="20"/>
    </row>
    <row r="14398" spans="1:23" x14ac:dyDescent="0.25">
      <c r="A14398" s="20"/>
      <c r="W14398" s="20"/>
    </row>
    <row r="14399" spans="1:23" x14ac:dyDescent="0.25">
      <c r="A14399" s="20"/>
      <c r="W14399" s="20"/>
    </row>
    <row r="14400" spans="1:23" x14ac:dyDescent="0.25">
      <c r="A14400" s="20"/>
      <c r="W14400" s="20"/>
    </row>
    <row r="14401" spans="1:23" x14ac:dyDescent="0.25">
      <c r="A14401" s="20"/>
      <c r="W14401" s="20"/>
    </row>
    <row r="14402" spans="1:23" x14ac:dyDescent="0.25">
      <c r="A14402" s="20"/>
      <c r="W14402" s="20"/>
    </row>
    <row r="14403" spans="1:23" x14ac:dyDescent="0.25">
      <c r="A14403" s="20"/>
      <c r="W14403" s="20"/>
    </row>
    <row r="14404" spans="1:23" x14ac:dyDescent="0.25">
      <c r="A14404" s="20"/>
      <c r="W14404" s="20"/>
    </row>
    <row r="14405" spans="1:23" x14ac:dyDescent="0.25">
      <c r="A14405" s="20"/>
      <c r="W14405" s="20"/>
    </row>
    <row r="14406" spans="1:23" x14ac:dyDescent="0.25">
      <c r="A14406" s="20"/>
      <c r="W14406" s="20"/>
    </row>
    <row r="14407" spans="1:23" x14ac:dyDescent="0.25">
      <c r="A14407" s="20"/>
      <c r="W14407" s="20"/>
    </row>
    <row r="14408" spans="1:23" x14ac:dyDescent="0.25">
      <c r="A14408" s="20"/>
      <c r="W14408" s="20"/>
    </row>
    <row r="14409" spans="1:23" x14ac:dyDescent="0.25">
      <c r="A14409" s="20"/>
      <c r="W14409" s="20"/>
    </row>
    <row r="14410" spans="1:23" x14ac:dyDescent="0.25">
      <c r="A14410" s="20"/>
      <c r="W14410" s="20"/>
    </row>
    <row r="14411" spans="1:23" x14ac:dyDescent="0.25">
      <c r="A14411" s="20"/>
      <c r="W14411" s="20"/>
    </row>
    <row r="14412" spans="1:23" x14ac:dyDescent="0.25">
      <c r="A14412" s="20"/>
      <c r="W14412" s="20"/>
    </row>
    <row r="14413" spans="1:23" x14ac:dyDescent="0.25">
      <c r="A14413" s="20"/>
      <c r="W14413" s="20"/>
    </row>
    <row r="14414" spans="1:23" x14ac:dyDescent="0.25">
      <c r="A14414" s="20"/>
      <c r="W14414" s="20"/>
    </row>
    <row r="14415" spans="1:23" x14ac:dyDescent="0.25">
      <c r="A14415" s="20"/>
      <c r="W14415" s="20"/>
    </row>
    <row r="14416" spans="1:23" x14ac:dyDescent="0.25">
      <c r="A14416" s="20"/>
      <c r="W14416" s="20"/>
    </row>
    <row r="14417" spans="1:23" x14ac:dyDescent="0.25">
      <c r="A14417" s="20"/>
      <c r="W14417" s="20"/>
    </row>
    <row r="14418" spans="1:23" x14ac:dyDescent="0.25">
      <c r="A14418" s="20"/>
      <c r="W14418" s="20"/>
    </row>
    <row r="14419" spans="1:23" x14ac:dyDescent="0.25">
      <c r="A14419" s="20"/>
      <c r="W14419" s="20"/>
    </row>
    <row r="14420" spans="1:23" x14ac:dyDescent="0.25">
      <c r="A14420" s="20"/>
      <c r="W14420" s="20"/>
    </row>
    <row r="14421" spans="1:23" x14ac:dyDescent="0.25">
      <c r="A14421" s="20"/>
      <c r="W14421" s="20"/>
    </row>
    <row r="14422" spans="1:23" x14ac:dyDescent="0.25">
      <c r="A14422" s="20"/>
      <c r="W14422" s="20"/>
    </row>
    <row r="14423" spans="1:23" x14ac:dyDescent="0.25">
      <c r="A14423" s="20"/>
      <c r="W14423" s="20"/>
    </row>
    <row r="14424" spans="1:23" x14ac:dyDescent="0.25">
      <c r="A14424" s="20"/>
      <c r="W14424" s="20"/>
    </row>
    <row r="14425" spans="1:23" x14ac:dyDescent="0.25">
      <c r="A14425" s="20"/>
      <c r="W14425" s="20"/>
    </row>
    <row r="14426" spans="1:23" x14ac:dyDescent="0.25">
      <c r="A14426" s="20"/>
      <c r="W14426" s="20"/>
    </row>
    <row r="14427" spans="1:23" x14ac:dyDescent="0.25">
      <c r="A14427" s="20"/>
      <c r="W14427" s="20"/>
    </row>
    <row r="14428" spans="1:23" x14ac:dyDescent="0.25">
      <c r="A14428" s="20"/>
      <c r="W14428" s="20"/>
    </row>
    <row r="14429" spans="1:23" x14ac:dyDescent="0.25">
      <c r="A14429" s="20"/>
      <c r="W14429" s="20"/>
    </row>
    <row r="14430" spans="1:23" x14ac:dyDescent="0.25">
      <c r="A14430" s="20"/>
      <c r="W14430" s="20"/>
    </row>
    <row r="14431" spans="1:23" x14ac:dyDescent="0.25">
      <c r="A14431" s="20"/>
      <c r="W14431" s="20"/>
    </row>
    <row r="14432" spans="1:23" x14ac:dyDescent="0.25">
      <c r="A14432" s="20"/>
      <c r="W14432" s="20"/>
    </row>
    <row r="14433" spans="1:23" x14ac:dyDescent="0.25">
      <c r="A14433" s="20"/>
      <c r="W14433" s="20"/>
    </row>
    <row r="14434" spans="1:23" x14ac:dyDescent="0.25">
      <c r="A14434" s="20"/>
      <c r="W14434" s="20"/>
    </row>
    <row r="14435" spans="1:23" x14ac:dyDescent="0.25">
      <c r="A14435" s="20"/>
      <c r="W14435" s="20"/>
    </row>
    <row r="14436" spans="1:23" x14ac:dyDescent="0.25">
      <c r="A14436" s="20"/>
      <c r="W14436" s="20"/>
    </row>
    <row r="14437" spans="1:23" x14ac:dyDescent="0.25">
      <c r="A14437" s="20"/>
      <c r="W14437" s="20"/>
    </row>
    <row r="14438" spans="1:23" x14ac:dyDescent="0.25">
      <c r="A14438" s="20"/>
      <c r="W14438" s="20"/>
    </row>
    <row r="14439" spans="1:23" x14ac:dyDescent="0.25">
      <c r="A14439" s="20"/>
      <c r="W14439" s="20"/>
    </row>
    <row r="14440" spans="1:23" x14ac:dyDescent="0.25">
      <c r="A14440" s="20"/>
      <c r="W14440" s="20"/>
    </row>
    <row r="14441" spans="1:23" x14ac:dyDescent="0.25">
      <c r="A14441" s="20"/>
      <c r="W14441" s="20"/>
    </row>
    <row r="14442" spans="1:23" x14ac:dyDescent="0.25">
      <c r="A14442" s="20"/>
      <c r="W14442" s="20"/>
    </row>
    <row r="14443" spans="1:23" x14ac:dyDescent="0.25">
      <c r="A14443" s="20"/>
      <c r="W14443" s="20"/>
    </row>
    <row r="14444" spans="1:23" x14ac:dyDescent="0.25">
      <c r="A14444" s="20"/>
      <c r="W14444" s="20"/>
    </row>
    <row r="14445" spans="1:23" x14ac:dyDescent="0.25">
      <c r="A14445" s="20"/>
      <c r="W14445" s="20"/>
    </row>
    <row r="14446" spans="1:23" x14ac:dyDescent="0.25">
      <c r="A14446" s="20"/>
      <c r="W14446" s="20"/>
    </row>
    <row r="14447" spans="1:23" x14ac:dyDescent="0.25">
      <c r="A14447" s="20"/>
      <c r="W14447" s="20"/>
    </row>
    <row r="14448" spans="1:23" x14ac:dyDescent="0.25">
      <c r="A14448" s="20"/>
      <c r="W14448" s="20"/>
    </row>
    <row r="14449" spans="1:23" x14ac:dyDescent="0.25">
      <c r="A14449" s="20"/>
      <c r="W14449" s="20"/>
    </row>
    <row r="14450" spans="1:23" x14ac:dyDescent="0.25">
      <c r="A14450" s="20"/>
      <c r="W14450" s="20"/>
    </row>
    <row r="14451" spans="1:23" x14ac:dyDescent="0.25">
      <c r="A14451" s="20"/>
      <c r="W14451" s="20"/>
    </row>
    <row r="14452" spans="1:23" x14ac:dyDescent="0.25">
      <c r="A14452" s="20"/>
      <c r="W14452" s="20"/>
    </row>
    <row r="14453" spans="1:23" x14ac:dyDescent="0.25">
      <c r="A14453" s="20"/>
      <c r="W14453" s="20"/>
    </row>
    <row r="14454" spans="1:23" x14ac:dyDescent="0.25">
      <c r="A14454" s="20"/>
      <c r="W14454" s="20"/>
    </row>
    <row r="14455" spans="1:23" x14ac:dyDescent="0.25">
      <c r="A14455" s="20"/>
      <c r="W14455" s="20"/>
    </row>
    <row r="14456" spans="1:23" x14ac:dyDescent="0.25">
      <c r="A14456" s="20"/>
      <c r="W14456" s="20"/>
    </row>
    <row r="14457" spans="1:23" x14ac:dyDescent="0.25">
      <c r="A14457" s="20"/>
      <c r="W14457" s="20"/>
    </row>
    <row r="14458" spans="1:23" x14ac:dyDescent="0.25">
      <c r="A14458" s="20"/>
      <c r="W14458" s="20"/>
    </row>
    <row r="14459" spans="1:23" x14ac:dyDescent="0.25">
      <c r="A14459" s="20"/>
      <c r="W14459" s="20"/>
    </row>
    <row r="14460" spans="1:23" x14ac:dyDescent="0.25">
      <c r="A14460" s="20"/>
      <c r="W14460" s="20"/>
    </row>
    <row r="14461" spans="1:23" x14ac:dyDescent="0.25">
      <c r="A14461" s="20"/>
      <c r="W14461" s="20"/>
    </row>
    <row r="14462" spans="1:23" x14ac:dyDescent="0.25">
      <c r="A14462" s="20"/>
      <c r="W14462" s="20"/>
    </row>
    <row r="14463" spans="1:23" x14ac:dyDescent="0.25">
      <c r="A14463" s="20"/>
      <c r="W14463" s="20"/>
    </row>
    <row r="14464" spans="1:23" x14ac:dyDescent="0.25">
      <c r="A14464" s="20"/>
      <c r="W14464" s="20"/>
    </row>
    <row r="14465" spans="1:23" x14ac:dyDescent="0.25">
      <c r="A14465" s="20"/>
      <c r="W14465" s="20"/>
    </row>
    <row r="14466" spans="1:23" x14ac:dyDescent="0.25">
      <c r="A14466" s="20"/>
      <c r="W14466" s="20"/>
    </row>
    <row r="14467" spans="1:23" x14ac:dyDescent="0.25">
      <c r="A14467" s="20"/>
      <c r="W14467" s="20"/>
    </row>
    <row r="14468" spans="1:23" x14ac:dyDescent="0.25">
      <c r="A14468" s="20"/>
      <c r="W14468" s="20"/>
    </row>
    <row r="14469" spans="1:23" x14ac:dyDescent="0.25">
      <c r="A14469" s="20"/>
      <c r="W14469" s="20"/>
    </row>
    <row r="14470" spans="1:23" x14ac:dyDescent="0.25">
      <c r="A14470" s="20"/>
      <c r="W14470" s="20"/>
    </row>
    <row r="14471" spans="1:23" x14ac:dyDescent="0.25">
      <c r="A14471" s="20"/>
      <c r="W14471" s="20"/>
    </row>
    <row r="14472" spans="1:23" x14ac:dyDescent="0.25">
      <c r="A14472" s="20"/>
      <c r="W14472" s="20"/>
    </row>
    <row r="14473" spans="1:23" x14ac:dyDescent="0.25">
      <c r="A14473" s="20"/>
      <c r="W14473" s="20"/>
    </row>
    <row r="14474" spans="1:23" x14ac:dyDescent="0.25">
      <c r="A14474" s="20"/>
      <c r="W14474" s="20"/>
    </row>
    <row r="14475" spans="1:23" x14ac:dyDescent="0.25">
      <c r="A14475" s="20"/>
      <c r="W14475" s="20"/>
    </row>
    <row r="14476" spans="1:23" x14ac:dyDescent="0.25">
      <c r="A14476" s="20"/>
      <c r="W14476" s="20"/>
    </row>
    <row r="14477" spans="1:23" x14ac:dyDescent="0.25">
      <c r="A14477" s="20"/>
      <c r="W14477" s="20"/>
    </row>
    <row r="14478" spans="1:23" x14ac:dyDescent="0.25">
      <c r="A14478" s="20"/>
      <c r="W14478" s="20"/>
    </row>
    <row r="14479" spans="1:23" x14ac:dyDescent="0.25">
      <c r="A14479" s="20"/>
      <c r="W14479" s="20"/>
    </row>
    <row r="14480" spans="1:23" x14ac:dyDescent="0.25">
      <c r="A14480" s="20"/>
      <c r="W14480" s="20"/>
    </row>
    <row r="14481" spans="1:23" x14ac:dyDescent="0.25">
      <c r="A14481" s="20"/>
      <c r="W14481" s="20"/>
    </row>
    <row r="14482" spans="1:23" x14ac:dyDescent="0.25">
      <c r="A14482" s="20"/>
      <c r="W14482" s="20"/>
    </row>
    <row r="14483" spans="1:23" x14ac:dyDescent="0.25">
      <c r="A14483" s="20"/>
      <c r="W14483" s="20"/>
    </row>
    <row r="14484" spans="1:23" x14ac:dyDescent="0.25">
      <c r="A14484" s="20"/>
      <c r="W14484" s="20"/>
    </row>
    <row r="14485" spans="1:23" x14ac:dyDescent="0.25">
      <c r="A14485" s="20"/>
      <c r="W14485" s="20"/>
    </row>
    <row r="14486" spans="1:23" x14ac:dyDescent="0.25">
      <c r="A14486" s="20"/>
      <c r="W14486" s="20"/>
    </row>
    <row r="14487" spans="1:23" x14ac:dyDescent="0.25">
      <c r="A14487" s="20"/>
      <c r="W14487" s="20"/>
    </row>
    <row r="14488" spans="1:23" x14ac:dyDescent="0.25">
      <c r="A14488" s="20"/>
      <c r="W14488" s="20"/>
    </row>
    <row r="14489" spans="1:23" x14ac:dyDescent="0.25">
      <c r="A14489" s="20"/>
      <c r="W14489" s="20"/>
    </row>
    <row r="14490" spans="1:23" x14ac:dyDescent="0.25">
      <c r="A14490" s="20"/>
      <c r="W14490" s="20"/>
    </row>
    <row r="14491" spans="1:23" x14ac:dyDescent="0.25">
      <c r="A14491" s="20"/>
      <c r="W14491" s="20"/>
    </row>
    <row r="14492" spans="1:23" x14ac:dyDescent="0.25">
      <c r="A14492" s="20"/>
      <c r="W14492" s="20"/>
    </row>
    <row r="14493" spans="1:23" x14ac:dyDescent="0.25">
      <c r="A14493" s="20"/>
      <c r="W14493" s="20"/>
    </row>
    <row r="14494" spans="1:23" x14ac:dyDescent="0.25">
      <c r="A14494" s="20"/>
      <c r="W14494" s="20"/>
    </row>
    <row r="14495" spans="1:23" x14ac:dyDescent="0.25">
      <c r="A14495" s="20"/>
      <c r="W14495" s="20"/>
    </row>
    <row r="14496" spans="1:23" x14ac:dyDescent="0.25">
      <c r="A14496" s="20"/>
      <c r="W14496" s="20"/>
    </row>
    <row r="14497" spans="1:23" x14ac:dyDescent="0.25">
      <c r="A14497" s="20"/>
      <c r="W14497" s="20"/>
    </row>
    <row r="14498" spans="1:23" x14ac:dyDescent="0.25">
      <c r="A14498" s="20"/>
      <c r="W14498" s="20"/>
    </row>
    <row r="14499" spans="1:23" x14ac:dyDescent="0.25">
      <c r="A14499" s="20"/>
      <c r="W14499" s="20"/>
    </row>
    <row r="14500" spans="1:23" x14ac:dyDescent="0.25">
      <c r="A14500" s="20"/>
      <c r="W14500" s="20"/>
    </row>
    <row r="14501" spans="1:23" x14ac:dyDescent="0.25">
      <c r="A14501" s="20"/>
      <c r="W14501" s="20"/>
    </row>
    <row r="14502" spans="1:23" x14ac:dyDescent="0.25">
      <c r="A14502" s="20"/>
      <c r="W14502" s="20"/>
    </row>
    <row r="14503" spans="1:23" x14ac:dyDescent="0.25">
      <c r="A14503" s="20"/>
      <c r="W14503" s="20"/>
    </row>
    <row r="14504" spans="1:23" x14ac:dyDescent="0.25">
      <c r="A14504" s="20"/>
      <c r="W14504" s="20"/>
    </row>
    <row r="14505" spans="1:23" x14ac:dyDescent="0.25">
      <c r="A14505" s="20"/>
      <c r="W14505" s="20"/>
    </row>
    <row r="14506" spans="1:23" x14ac:dyDescent="0.25">
      <c r="A14506" s="20"/>
      <c r="W14506" s="20"/>
    </row>
    <row r="14507" spans="1:23" x14ac:dyDescent="0.25">
      <c r="A14507" s="20"/>
      <c r="W14507" s="20"/>
    </row>
    <row r="14508" spans="1:23" x14ac:dyDescent="0.25">
      <c r="A14508" s="20"/>
      <c r="W14508" s="20"/>
    </row>
    <row r="14509" spans="1:23" x14ac:dyDescent="0.25">
      <c r="A14509" s="20"/>
      <c r="W14509" s="20"/>
    </row>
    <row r="14510" spans="1:23" x14ac:dyDescent="0.25">
      <c r="A14510" s="20"/>
      <c r="W14510" s="20"/>
    </row>
    <row r="14511" spans="1:23" x14ac:dyDescent="0.25">
      <c r="A14511" s="20"/>
      <c r="W14511" s="20"/>
    </row>
    <row r="14512" spans="1:23" x14ac:dyDescent="0.25">
      <c r="A14512" s="20"/>
      <c r="W14512" s="20"/>
    </row>
    <row r="14513" spans="1:23" x14ac:dyDescent="0.25">
      <c r="A14513" s="20"/>
      <c r="W14513" s="20"/>
    </row>
    <row r="14514" spans="1:23" x14ac:dyDescent="0.25">
      <c r="A14514" s="20"/>
      <c r="W14514" s="20"/>
    </row>
    <row r="14515" spans="1:23" x14ac:dyDescent="0.25">
      <c r="A14515" s="20"/>
      <c r="W14515" s="20"/>
    </row>
    <row r="14516" spans="1:23" x14ac:dyDescent="0.25">
      <c r="A14516" s="20"/>
      <c r="W14516" s="20"/>
    </row>
    <row r="14517" spans="1:23" x14ac:dyDescent="0.25">
      <c r="A14517" s="20"/>
      <c r="W14517" s="20"/>
    </row>
    <row r="14518" spans="1:23" x14ac:dyDescent="0.25">
      <c r="A14518" s="20"/>
      <c r="W14518" s="20"/>
    </row>
    <row r="14519" spans="1:23" x14ac:dyDescent="0.25">
      <c r="A14519" s="20"/>
      <c r="W14519" s="20"/>
    </row>
    <row r="14520" spans="1:23" x14ac:dyDescent="0.25">
      <c r="A14520" s="20"/>
      <c r="W14520" s="20"/>
    </row>
    <row r="14521" spans="1:23" x14ac:dyDescent="0.25">
      <c r="A14521" s="20"/>
      <c r="W14521" s="20"/>
    </row>
    <row r="14522" spans="1:23" x14ac:dyDescent="0.25">
      <c r="A14522" s="20"/>
      <c r="W14522" s="20"/>
    </row>
    <row r="14523" spans="1:23" x14ac:dyDescent="0.25">
      <c r="A14523" s="20"/>
      <c r="W14523" s="20"/>
    </row>
    <row r="14524" spans="1:23" x14ac:dyDescent="0.25">
      <c r="A14524" s="20"/>
      <c r="W14524" s="20"/>
    </row>
    <row r="14525" spans="1:23" x14ac:dyDescent="0.25">
      <c r="A14525" s="20"/>
      <c r="W14525" s="20"/>
    </row>
    <row r="14526" spans="1:23" x14ac:dyDescent="0.25">
      <c r="A14526" s="20"/>
      <c r="W14526" s="20"/>
    </row>
    <row r="14527" spans="1:23" x14ac:dyDescent="0.25">
      <c r="A14527" s="20"/>
      <c r="W14527" s="20"/>
    </row>
    <row r="14528" spans="1:23" x14ac:dyDescent="0.25">
      <c r="A14528" s="20"/>
      <c r="W14528" s="20"/>
    </row>
    <row r="14529" spans="1:23" x14ac:dyDescent="0.25">
      <c r="A14529" s="20"/>
      <c r="W14529" s="20"/>
    </row>
    <row r="14530" spans="1:23" x14ac:dyDescent="0.25">
      <c r="A14530" s="20"/>
      <c r="W14530" s="20"/>
    </row>
    <row r="14531" spans="1:23" x14ac:dyDescent="0.25">
      <c r="A14531" s="20"/>
      <c r="W14531" s="20"/>
    </row>
    <row r="14532" spans="1:23" x14ac:dyDescent="0.25">
      <c r="A14532" s="20"/>
      <c r="W14532" s="20"/>
    </row>
    <row r="14533" spans="1:23" x14ac:dyDescent="0.25">
      <c r="A14533" s="20"/>
      <c r="W14533" s="20"/>
    </row>
    <row r="14534" spans="1:23" x14ac:dyDescent="0.25">
      <c r="A14534" s="20"/>
      <c r="W14534" s="20"/>
    </row>
    <row r="14535" spans="1:23" x14ac:dyDescent="0.25">
      <c r="A14535" s="20"/>
      <c r="W14535" s="20"/>
    </row>
    <row r="14536" spans="1:23" x14ac:dyDescent="0.25">
      <c r="A14536" s="20"/>
      <c r="W14536" s="20"/>
    </row>
    <row r="14537" spans="1:23" x14ac:dyDescent="0.25">
      <c r="A14537" s="20"/>
      <c r="W14537" s="20"/>
    </row>
    <row r="14538" spans="1:23" x14ac:dyDescent="0.25">
      <c r="A14538" s="20"/>
      <c r="W14538" s="20"/>
    </row>
    <row r="14539" spans="1:23" x14ac:dyDescent="0.25">
      <c r="A14539" s="20"/>
      <c r="W14539" s="20"/>
    </row>
    <row r="14540" spans="1:23" x14ac:dyDescent="0.25">
      <c r="A14540" s="20"/>
      <c r="W14540" s="20"/>
    </row>
    <row r="14541" spans="1:23" x14ac:dyDescent="0.25">
      <c r="A14541" s="20"/>
      <c r="W14541" s="20"/>
    </row>
    <row r="14542" spans="1:23" x14ac:dyDescent="0.25">
      <c r="A14542" s="20"/>
      <c r="W14542" s="20"/>
    </row>
    <row r="14543" spans="1:23" x14ac:dyDescent="0.25">
      <c r="A14543" s="20"/>
      <c r="W14543" s="20"/>
    </row>
    <row r="14544" spans="1:23" x14ac:dyDescent="0.25">
      <c r="A14544" s="20"/>
      <c r="W14544" s="20"/>
    </row>
    <row r="14545" spans="1:23" x14ac:dyDescent="0.25">
      <c r="A14545" s="20"/>
      <c r="W14545" s="20"/>
    </row>
    <row r="14546" spans="1:23" x14ac:dyDescent="0.25">
      <c r="A14546" s="20"/>
      <c r="W14546" s="20"/>
    </row>
    <row r="14547" spans="1:23" x14ac:dyDescent="0.25">
      <c r="A14547" s="20"/>
      <c r="W14547" s="20"/>
    </row>
    <row r="14548" spans="1:23" x14ac:dyDescent="0.25">
      <c r="A14548" s="20"/>
      <c r="W14548" s="20"/>
    </row>
    <row r="14549" spans="1:23" x14ac:dyDescent="0.25">
      <c r="A14549" s="20"/>
      <c r="W14549" s="20"/>
    </row>
    <row r="14550" spans="1:23" x14ac:dyDescent="0.25">
      <c r="A14550" s="20"/>
      <c r="W14550" s="20"/>
    </row>
    <row r="14551" spans="1:23" x14ac:dyDescent="0.25">
      <c r="A14551" s="20"/>
      <c r="W14551" s="20"/>
    </row>
    <row r="14552" spans="1:23" x14ac:dyDescent="0.25">
      <c r="A14552" s="20"/>
      <c r="W14552" s="20"/>
    </row>
    <row r="14553" spans="1:23" x14ac:dyDescent="0.25">
      <c r="A14553" s="20"/>
      <c r="W14553" s="20"/>
    </row>
    <row r="14554" spans="1:23" x14ac:dyDescent="0.25">
      <c r="A14554" s="20"/>
      <c r="W14554" s="20"/>
    </row>
    <row r="14555" spans="1:23" x14ac:dyDescent="0.25">
      <c r="A14555" s="20"/>
      <c r="W14555" s="20"/>
    </row>
    <row r="14556" spans="1:23" x14ac:dyDescent="0.25">
      <c r="A14556" s="20"/>
      <c r="W14556" s="20"/>
    </row>
    <row r="14557" spans="1:23" x14ac:dyDescent="0.25">
      <c r="A14557" s="20"/>
      <c r="W14557" s="20"/>
    </row>
    <row r="14558" spans="1:23" x14ac:dyDescent="0.25">
      <c r="A14558" s="20"/>
      <c r="W14558" s="20"/>
    </row>
    <row r="14559" spans="1:23" x14ac:dyDescent="0.25">
      <c r="A14559" s="20"/>
      <c r="W14559" s="20"/>
    </row>
    <row r="14560" spans="1:23" x14ac:dyDescent="0.25">
      <c r="A14560" s="20"/>
      <c r="W14560" s="20"/>
    </row>
    <row r="14561" spans="1:23" x14ac:dyDescent="0.25">
      <c r="A14561" s="20"/>
      <c r="W14561" s="20"/>
    </row>
    <row r="14562" spans="1:23" x14ac:dyDescent="0.25">
      <c r="A14562" s="20"/>
      <c r="W14562" s="20"/>
    </row>
    <row r="14563" spans="1:23" x14ac:dyDescent="0.25">
      <c r="A14563" s="20"/>
      <c r="W14563" s="20"/>
    </row>
    <row r="14564" spans="1:23" x14ac:dyDescent="0.25">
      <c r="A14564" s="20"/>
      <c r="W14564" s="20"/>
    </row>
    <row r="14565" spans="1:23" x14ac:dyDescent="0.25">
      <c r="A14565" s="20"/>
      <c r="W14565" s="20"/>
    </row>
    <row r="14566" spans="1:23" x14ac:dyDescent="0.25">
      <c r="A14566" s="20"/>
      <c r="W14566" s="20"/>
    </row>
    <row r="14567" spans="1:23" x14ac:dyDescent="0.25">
      <c r="A14567" s="20"/>
      <c r="W14567" s="20"/>
    </row>
    <row r="14568" spans="1:23" x14ac:dyDescent="0.25">
      <c r="A14568" s="20"/>
      <c r="W14568" s="20"/>
    </row>
    <row r="14569" spans="1:23" x14ac:dyDescent="0.25">
      <c r="A14569" s="20"/>
      <c r="W14569" s="20"/>
    </row>
    <row r="14570" spans="1:23" x14ac:dyDescent="0.25">
      <c r="A14570" s="20"/>
      <c r="W14570" s="20"/>
    </row>
    <row r="14571" spans="1:23" x14ac:dyDescent="0.25">
      <c r="A14571" s="20"/>
      <c r="W14571" s="20"/>
    </row>
    <row r="14572" spans="1:23" x14ac:dyDescent="0.25">
      <c r="A14572" s="20"/>
      <c r="W14572" s="20"/>
    </row>
    <row r="14573" spans="1:23" x14ac:dyDescent="0.25">
      <c r="A14573" s="20"/>
      <c r="W14573" s="20"/>
    </row>
    <row r="14574" spans="1:23" x14ac:dyDescent="0.25">
      <c r="A14574" s="20"/>
      <c r="W14574" s="20"/>
    </row>
    <row r="14575" spans="1:23" x14ac:dyDescent="0.25">
      <c r="A14575" s="20"/>
      <c r="W14575" s="20"/>
    </row>
    <row r="14576" spans="1:23" x14ac:dyDescent="0.25">
      <c r="A14576" s="20"/>
      <c r="W14576" s="20"/>
    </row>
    <row r="14577" spans="1:23" x14ac:dyDescent="0.25">
      <c r="A14577" s="20"/>
      <c r="W14577" s="20"/>
    </row>
    <row r="14578" spans="1:23" x14ac:dyDescent="0.25">
      <c r="A14578" s="20"/>
      <c r="W14578" s="20"/>
    </row>
    <row r="14579" spans="1:23" x14ac:dyDescent="0.25">
      <c r="A14579" s="20"/>
      <c r="W14579" s="20"/>
    </row>
    <row r="14580" spans="1:23" x14ac:dyDescent="0.25">
      <c r="A14580" s="20"/>
      <c r="W14580" s="20"/>
    </row>
    <row r="14581" spans="1:23" x14ac:dyDescent="0.25">
      <c r="A14581" s="20"/>
      <c r="W14581" s="20"/>
    </row>
    <row r="14582" spans="1:23" x14ac:dyDescent="0.25">
      <c r="A14582" s="20"/>
      <c r="W14582" s="20"/>
    </row>
    <row r="14583" spans="1:23" x14ac:dyDescent="0.25">
      <c r="A14583" s="20"/>
      <c r="W14583" s="20"/>
    </row>
    <row r="14584" spans="1:23" x14ac:dyDescent="0.25">
      <c r="A14584" s="20"/>
      <c r="W14584" s="20"/>
    </row>
    <row r="14585" spans="1:23" x14ac:dyDescent="0.25">
      <c r="A14585" s="20"/>
      <c r="W14585" s="20"/>
    </row>
    <row r="14586" spans="1:23" x14ac:dyDescent="0.25">
      <c r="A14586" s="20"/>
      <c r="W14586" s="20"/>
    </row>
    <row r="14587" spans="1:23" x14ac:dyDescent="0.25">
      <c r="A14587" s="20"/>
      <c r="W14587" s="20"/>
    </row>
    <row r="14588" spans="1:23" x14ac:dyDescent="0.25">
      <c r="A14588" s="20"/>
      <c r="W14588" s="20"/>
    </row>
    <row r="14589" spans="1:23" x14ac:dyDescent="0.25">
      <c r="A14589" s="20"/>
      <c r="W14589" s="20"/>
    </row>
    <row r="14590" spans="1:23" x14ac:dyDescent="0.25">
      <c r="A14590" s="20"/>
      <c r="W14590" s="20"/>
    </row>
    <row r="14591" spans="1:23" x14ac:dyDescent="0.25">
      <c r="A14591" s="20"/>
      <c r="W14591" s="20"/>
    </row>
    <row r="14592" spans="1:23" x14ac:dyDescent="0.25">
      <c r="A14592" s="20"/>
      <c r="W14592" s="20"/>
    </row>
    <row r="14593" spans="1:23" x14ac:dyDescent="0.25">
      <c r="A14593" s="20"/>
      <c r="W14593" s="20"/>
    </row>
    <row r="14594" spans="1:23" x14ac:dyDescent="0.25">
      <c r="A14594" s="20"/>
      <c r="W14594" s="20"/>
    </row>
    <row r="14595" spans="1:23" x14ac:dyDescent="0.25">
      <c r="A14595" s="20"/>
      <c r="W14595" s="20"/>
    </row>
    <row r="14596" spans="1:23" x14ac:dyDescent="0.25">
      <c r="A14596" s="20"/>
      <c r="W14596" s="20"/>
    </row>
    <row r="14597" spans="1:23" x14ac:dyDescent="0.25">
      <c r="A14597" s="20"/>
      <c r="W14597" s="20"/>
    </row>
    <row r="14598" spans="1:23" x14ac:dyDescent="0.25">
      <c r="A14598" s="20"/>
      <c r="W14598" s="20"/>
    </row>
    <row r="14599" spans="1:23" x14ac:dyDescent="0.25">
      <c r="A14599" s="20"/>
      <c r="W14599" s="20"/>
    </row>
    <row r="14600" spans="1:23" x14ac:dyDescent="0.25">
      <c r="A14600" s="20"/>
      <c r="W14600" s="20"/>
    </row>
    <row r="14601" spans="1:23" x14ac:dyDescent="0.25">
      <c r="A14601" s="20"/>
      <c r="W14601" s="20"/>
    </row>
    <row r="14602" spans="1:23" x14ac:dyDescent="0.25">
      <c r="A14602" s="20"/>
      <c r="W14602" s="20"/>
    </row>
    <row r="14603" spans="1:23" x14ac:dyDescent="0.25">
      <c r="A14603" s="20"/>
      <c r="W14603" s="20"/>
    </row>
    <row r="14604" spans="1:23" x14ac:dyDescent="0.25">
      <c r="A14604" s="20"/>
      <c r="W14604" s="20"/>
    </row>
    <row r="14605" spans="1:23" x14ac:dyDescent="0.25">
      <c r="A14605" s="20"/>
      <c r="W14605" s="20"/>
    </row>
    <row r="14606" spans="1:23" x14ac:dyDescent="0.25">
      <c r="A14606" s="20"/>
      <c r="W14606" s="20"/>
    </row>
    <row r="14607" spans="1:23" x14ac:dyDescent="0.25">
      <c r="A14607" s="20"/>
      <c r="W14607" s="20"/>
    </row>
    <row r="14608" spans="1:23" x14ac:dyDescent="0.25">
      <c r="A14608" s="20"/>
      <c r="W14608" s="20"/>
    </row>
    <row r="14609" spans="1:23" x14ac:dyDescent="0.25">
      <c r="A14609" s="20"/>
      <c r="W14609" s="20"/>
    </row>
    <row r="14610" spans="1:23" x14ac:dyDescent="0.25">
      <c r="A14610" s="20"/>
      <c r="W14610" s="20"/>
    </row>
    <row r="14611" spans="1:23" x14ac:dyDescent="0.25">
      <c r="A14611" s="20"/>
      <c r="W14611" s="20"/>
    </row>
    <row r="14612" spans="1:23" x14ac:dyDescent="0.25">
      <c r="A14612" s="20"/>
      <c r="W14612" s="20"/>
    </row>
    <row r="14613" spans="1:23" x14ac:dyDescent="0.25">
      <c r="A14613" s="20"/>
      <c r="W14613" s="20"/>
    </row>
    <row r="14614" spans="1:23" x14ac:dyDescent="0.25">
      <c r="A14614" s="20"/>
      <c r="W14614" s="20"/>
    </row>
    <row r="14615" spans="1:23" x14ac:dyDescent="0.25">
      <c r="A14615" s="20"/>
      <c r="W14615" s="20"/>
    </row>
    <row r="14616" spans="1:23" x14ac:dyDescent="0.25">
      <c r="A14616" s="20"/>
      <c r="W14616" s="20"/>
    </row>
    <row r="14617" spans="1:23" x14ac:dyDescent="0.25">
      <c r="A14617" s="20"/>
      <c r="W14617" s="20"/>
    </row>
    <row r="14618" spans="1:23" x14ac:dyDescent="0.25">
      <c r="A14618" s="20"/>
      <c r="W14618" s="20"/>
    </row>
    <row r="14619" spans="1:23" x14ac:dyDescent="0.25">
      <c r="A14619" s="20"/>
      <c r="W14619" s="20"/>
    </row>
    <row r="14620" spans="1:23" x14ac:dyDescent="0.25">
      <c r="A14620" s="20"/>
      <c r="W14620" s="20"/>
    </row>
    <row r="14621" spans="1:23" x14ac:dyDescent="0.25">
      <c r="A14621" s="20"/>
      <c r="W14621" s="20"/>
    </row>
    <row r="14622" spans="1:23" x14ac:dyDescent="0.25">
      <c r="A14622" s="20"/>
      <c r="W14622" s="20"/>
    </row>
    <row r="14623" spans="1:23" x14ac:dyDescent="0.25">
      <c r="A14623" s="20"/>
      <c r="W14623" s="20"/>
    </row>
    <row r="14624" spans="1:23" x14ac:dyDescent="0.25">
      <c r="A14624" s="20"/>
      <c r="W14624" s="20"/>
    </row>
    <row r="14625" spans="1:23" x14ac:dyDescent="0.25">
      <c r="A14625" s="20"/>
      <c r="W14625" s="20"/>
    </row>
    <row r="14626" spans="1:23" x14ac:dyDescent="0.25">
      <c r="A14626" s="20"/>
      <c r="W14626" s="20"/>
    </row>
    <row r="14627" spans="1:23" x14ac:dyDescent="0.25">
      <c r="A14627" s="20"/>
      <c r="W14627" s="20"/>
    </row>
    <row r="14628" spans="1:23" x14ac:dyDescent="0.25">
      <c r="A14628" s="20"/>
      <c r="W14628" s="20"/>
    </row>
    <row r="14629" spans="1:23" x14ac:dyDescent="0.25">
      <c r="A14629" s="20"/>
      <c r="W14629" s="20"/>
    </row>
    <row r="14630" spans="1:23" x14ac:dyDescent="0.25">
      <c r="A14630" s="20"/>
      <c r="W14630" s="20"/>
    </row>
    <row r="14631" spans="1:23" x14ac:dyDescent="0.25">
      <c r="A14631" s="20"/>
      <c r="W14631" s="20"/>
    </row>
    <row r="14632" spans="1:23" x14ac:dyDescent="0.25">
      <c r="A14632" s="20"/>
      <c r="W14632" s="20"/>
    </row>
    <row r="14633" spans="1:23" x14ac:dyDescent="0.25">
      <c r="A14633" s="20"/>
      <c r="W14633" s="20"/>
    </row>
    <row r="14634" spans="1:23" x14ac:dyDescent="0.25">
      <c r="A14634" s="20"/>
      <c r="W14634" s="20"/>
    </row>
    <row r="14635" spans="1:23" x14ac:dyDescent="0.25">
      <c r="A14635" s="20"/>
      <c r="W14635" s="20"/>
    </row>
    <row r="14636" spans="1:23" x14ac:dyDescent="0.25">
      <c r="A14636" s="20"/>
      <c r="W14636" s="20"/>
    </row>
    <row r="14637" spans="1:23" x14ac:dyDescent="0.25">
      <c r="A14637" s="20"/>
      <c r="W14637" s="20"/>
    </row>
    <row r="14638" spans="1:23" x14ac:dyDescent="0.25">
      <c r="A14638" s="20"/>
      <c r="W14638" s="20"/>
    </row>
    <row r="14639" spans="1:23" x14ac:dyDescent="0.25">
      <c r="A14639" s="20"/>
      <c r="W14639" s="20"/>
    </row>
    <row r="14640" spans="1:23" x14ac:dyDescent="0.25">
      <c r="A14640" s="20"/>
      <c r="W14640" s="20"/>
    </row>
    <row r="14641" spans="1:23" x14ac:dyDescent="0.25">
      <c r="A14641" s="20"/>
      <c r="W14641" s="20"/>
    </row>
    <row r="14642" spans="1:23" x14ac:dyDescent="0.25">
      <c r="A14642" s="20"/>
      <c r="W14642" s="20"/>
    </row>
    <row r="14643" spans="1:23" x14ac:dyDescent="0.25">
      <c r="A14643" s="20"/>
      <c r="W14643" s="20"/>
    </row>
    <row r="14644" spans="1:23" x14ac:dyDescent="0.25">
      <c r="A14644" s="20"/>
      <c r="W14644" s="20"/>
    </row>
    <row r="14645" spans="1:23" x14ac:dyDescent="0.25">
      <c r="A14645" s="20"/>
      <c r="W14645" s="20"/>
    </row>
    <row r="14646" spans="1:23" x14ac:dyDescent="0.25">
      <c r="A14646" s="20"/>
      <c r="W14646" s="20"/>
    </row>
    <row r="14647" spans="1:23" x14ac:dyDescent="0.25">
      <c r="A14647" s="20"/>
      <c r="W14647" s="20"/>
    </row>
    <row r="14648" spans="1:23" x14ac:dyDescent="0.25">
      <c r="A14648" s="20"/>
      <c r="W14648" s="20"/>
    </row>
    <row r="14649" spans="1:23" x14ac:dyDescent="0.25">
      <c r="A14649" s="20"/>
      <c r="W14649" s="20"/>
    </row>
    <row r="14650" spans="1:23" x14ac:dyDescent="0.25">
      <c r="A14650" s="20"/>
      <c r="W14650" s="20"/>
    </row>
    <row r="14651" spans="1:23" x14ac:dyDescent="0.25">
      <c r="A14651" s="20"/>
      <c r="W14651" s="20"/>
    </row>
    <row r="14652" spans="1:23" x14ac:dyDescent="0.25">
      <c r="A14652" s="20"/>
      <c r="W14652" s="20"/>
    </row>
    <row r="14653" spans="1:23" x14ac:dyDescent="0.25">
      <c r="A14653" s="20"/>
      <c r="W14653" s="20"/>
    </row>
    <row r="14654" spans="1:23" x14ac:dyDescent="0.25">
      <c r="A14654" s="20"/>
      <c r="W14654" s="20"/>
    </row>
    <row r="14655" spans="1:23" x14ac:dyDescent="0.25">
      <c r="A14655" s="20"/>
      <c r="W14655" s="20"/>
    </row>
    <row r="14656" spans="1:23" x14ac:dyDescent="0.25">
      <c r="A14656" s="20"/>
      <c r="W14656" s="20"/>
    </row>
    <row r="14657" spans="1:23" x14ac:dyDescent="0.25">
      <c r="A14657" s="20"/>
      <c r="W14657" s="20"/>
    </row>
    <row r="14658" spans="1:23" x14ac:dyDescent="0.25">
      <c r="A14658" s="20"/>
      <c r="W14658" s="20"/>
    </row>
    <row r="14659" spans="1:23" x14ac:dyDescent="0.25">
      <c r="A14659" s="20"/>
      <c r="W14659" s="20"/>
    </row>
    <row r="14660" spans="1:23" x14ac:dyDescent="0.25">
      <c r="A14660" s="20"/>
      <c r="W14660" s="20"/>
    </row>
    <row r="14661" spans="1:23" x14ac:dyDescent="0.25">
      <c r="A14661" s="20"/>
      <c r="W14661" s="20"/>
    </row>
    <row r="14662" spans="1:23" x14ac:dyDescent="0.25">
      <c r="A14662" s="20"/>
      <c r="W14662" s="20"/>
    </row>
    <row r="14663" spans="1:23" x14ac:dyDescent="0.25">
      <c r="A14663" s="20"/>
      <c r="W14663" s="20"/>
    </row>
    <row r="14664" spans="1:23" x14ac:dyDescent="0.25">
      <c r="A14664" s="20"/>
      <c r="W14664" s="20"/>
    </row>
    <row r="14665" spans="1:23" x14ac:dyDescent="0.25">
      <c r="A14665" s="20"/>
      <c r="W14665" s="20"/>
    </row>
    <row r="14666" spans="1:23" x14ac:dyDescent="0.25">
      <c r="A14666" s="20"/>
      <c r="W14666" s="20"/>
    </row>
    <row r="14667" spans="1:23" x14ac:dyDescent="0.25">
      <c r="A14667" s="20"/>
      <c r="W14667" s="20"/>
    </row>
    <row r="14668" spans="1:23" x14ac:dyDescent="0.25">
      <c r="A14668" s="20"/>
      <c r="W14668" s="20"/>
    </row>
    <row r="14669" spans="1:23" x14ac:dyDescent="0.25">
      <c r="A14669" s="20"/>
      <c r="W14669" s="20"/>
    </row>
    <row r="14670" spans="1:23" x14ac:dyDescent="0.25">
      <c r="A14670" s="20"/>
      <c r="W14670" s="20"/>
    </row>
    <row r="14671" spans="1:23" x14ac:dyDescent="0.25">
      <c r="A14671" s="20"/>
      <c r="W14671" s="20"/>
    </row>
    <row r="14672" spans="1:23" x14ac:dyDescent="0.25">
      <c r="A14672" s="20"/>
      <c r="W14672" s="20"/>
    </row>
    <row r="14673" spans="1:23" x14ac:dyDescent="0.25">
      <c r="A14673" s="20"/>
      <c r="W14673" s="20"/>
    </row>
    <row r="14674" spans="1:23" x14ac:dyDescent="0.25">
      <c r="A14674" s="20"/>
      <c r="W14674" s="20"/>
    </row>
    <row r="14675" spans="1:23" x14ac:dyDescent="0.25">
      <c r="A14675" s="20"/>
      <c r="W14675" s="20"/>
    </row>
    <row r="14676" spans="1:23" x14ac:dyDescent="0.25">
      <c r="A14676" s="20"/>
      <c r="W14676" s="20"/>
    </row>
    <row r="14677" spans="1:23" x14ac:dyDescent="0.25">
      <c r="A14677" s="20"/>
      <c r="W14677" s="20"/>
    </row>
    <row r="14678" spans="1:23" x14ac:dyDescent="0.25">
      <c r="A14678" s="20"/>
      <c r="W14678" s="20"/>
    </row>
    <row r="14679" spans="1:23" x14ac:dyDescent="0.25">
      <c r="A14679" s="20"/>
      <c r="W14679" s="20"/>
    </row>
    <row r="14680" spans="1:23" x14ac:dyDescent="0.25">
      <c r="A14680" s="20"/>
      <c r="W14680" s="20"/>
    </row>
    <row r="14681" spans="1:23" x14ac:dyDescent="0.25">
      <c r="A14681" s="20"/>
      <c r="W14681" s="20"/>
    </row>
    <row r="14682" spans="1:23" x14ac:dyDescent="0.25">
      <c r="A14682" s="20"/>
      <c r="W14682" s="20"/>
    </row>
    <row r="14683" spans="1:23" x14ac:dyDescent="0.25">
      <c r="A14683" s="20"/>
      <c r="W14683" s="20"/>
    </row>
    <row r="14684" spans="1:23" x14ac:dyDescent="0.25">
      <c r="A14684" s="20"/>
      <c r="W14684" s="20"/>
    </row>
    <row r="14685" spans="1:23" x14ac:dyDescent="0.25">
      <c r="A14685" s="20"/>
      <c r="W14685" s="20"/>
    </row>
    <row r="14686" spans="1:23" x14ac:dyDescent="0.25">
      <c r="A14686" s="20"/>
      <c r="W14686" s="20"/>
    </row>
    <row r="14687" spans="1:23" x14ac:dyDescent="0.25">
      <c r="A14687" s="20"/>
      <c r="W14687" s="20"/>
    </row>
    <row r="14688" spans="1:23" x14ac:dyDescent="0.25">
      <c r="A14688" s="20"/>
      <c r="W14688" s="20"/>
    </row>
    <row r="14689" spans="1:23" x14ac:dyDescent="0.25">
      <c r="A14689" s="20"/>
      <c r="W14689" s="20"/>
    </row>
    <row r="14690" spans="1:23" x14ac:dyDescent="0.25">
      <c r="A14690" s="20"/>
      <c r="W14690" s="20"/>
    </row>
    <row r="14691" spans="1:23" x14ac:dyDescent="0.25">
      <c r="A14691" s="20"/>
      <c r="W14691" s="20"/>
    </row>
    <row r="14692" spans="1:23" x14ac:dyDescent="0.25">
      <c r="A14692" s="20"/>
      <c r="W14692" s="20"/>
    </row>
    <row r="14693" spans="1:23" x14ac:dyDescent="0.25">
      <c r="A14693" s="20"/>
      <c r="W14693" s="20"/>
    </row>
    <row r="14694" spans="1:23" x14ac:dyDescent="0.25">
      <c r="A14694" s="20"/>
      <c r="W14694" s="20"/>
    </row>
    <row r="14695" spans="1:23" x14ac:dyDescent="0.25">
      <c r="A14695" s="20"/>
      <c r="W14695" s="20"/>
    </row>
    <row r="14696" spans="1:23" x14ac:dyDescent="0.25">
      <c r="A14696" s="20"/>
      <c r="W14696" s="20"/>
    </row>
    <row r="14697" spans="1:23" x14ac:dyDescent="0.25">
      <c r="A14697" s="20"/>
      <c r="W14697" s="20"/>
    </row>
    <row r="14698" spans="1:23" x14ac:dyDescent="0.25">
      <c r="A14698" s="20"/>
      <c r="W14698" s="20"/>
    </row>
    <row r="14699" spans="1:23" x14ac:dyDescent="0.25">
      <c r="A14699" s="20"/>
      <c r="W14699" s="20"/>
    </row>
    <row r="14700" spans="1:23" x14ac:dyDescent="0.25">
      <c r="A14700" s="20"/>
      <c r="W14700" s="20"/>
    </row>
    <row r="14701" spans="1:23" x14ac:dyDescent="0.25">
      <c r="A14701" s="20"/>
      <c r="W14701" s="20"/>
    </row>
    <row r="14702" spans="1:23" x14ac:dyDescent="0.25">
      <c r="A14702" s="20"/>
      <c r="W14702" s="20"/>
    </row>
    <row r="14703" spans="1:23" x14ac:dyDescent="0.25">
      <c r="A14703" s="20"/>
      <c r="W14703" s="20"/>
    </row>
    <row r="14704" spans="1:23" x14ac:dyDescent="0.25">
      <c r="A14704" s="20"/>
      <c r="W14704" s="20"/>
    </row>
    <row r="14705" spans="1:23" x14ac:dyDescent="0.25">
      <c r="A14705" s="20"/>
      <c r="W14705" s="20"/>
    </row>
    <row r="14706" spans="1:23" x14ac:dyDescent="0.25">
      <c r="A14706" s="20"/>
      <c r="W14706" s="20"/>
    </row>
    <row r="14707" spans="1:23" x14ac:dyDescent="0.25">
      <c r="A14707" s="20"/>
      <c r="W14707" s="20"/>
    </row>
    <row r="14708" spans="1:23" x14ac:dyDescent="0.25">
      <c r="A14708" s="20"/>
      <c r="W14708" s="20"/>
    </row>
    <row r="14709" spans="1:23" x14ac:dyDescent="0.25">
      <c r="A14709" s="20"/>
      <c r="W14709" s="20"/>
    </row>
    <row r="14710" spans="1:23" x14ac:dyDescent="0.25">
      <c r="A14710" s="20"/>
      <c r="W14710" s="20"/>
    </row>
    <row r="14711" spans="1:23" x14ac:dyDescent="0.25">
      <c r="A14711" s="20"/>
      <c r="W14711" s="20"/>
    </row>
    <row r="14712" spans="1:23" x14ac:dyDescent="0.25">
      <c r="A14712" s="20"/>
      <c r="W14712" s="20"/>
    </row>
    <row r="14713" spans="1:23" x14ac:dyDescent="0.25">
      <c r="A14713" s="20"/>
      <c r="W14713" s="20"/>
    </row>
    <row r="14714" spans="1:23" x14ac:dyDescent="0.25">
      <c r="A14714" s="20"/>
      <c r="W14714" s="20"/>
    </row>
    <row r="14715" spans="1:23" x14ac:dyDescent="0.25">
      <c r="A14715" s="20"/>
      <c r="W14715" s="20"/>
    </row>
    <row r="14716" spans="1:23" x14ac:dyDescent="0.25">
      <c r="A14716" s="20"/>
      <c r="W14716" s="20"/>
    </row>
    <row r="14717" spans="1:23" x14ac:dyDescent="0.25">
      <c r="A14717" s="20"/>
      <c r="W14717" s="20"/>
    </row>
    <row r="14718" spans="1:23" x14ac:dyDescent="0.25">
      <c r="A14718" s="20"/>
      <c r="W14718" s="20"/>
    </row>
    <row r="14719" spans="1:23" x14ac:dyDescent="0.25">
      <c r="A14719" s="20"/>
      <c r="W14719" s="20"/>
    </row>
    <row r="14720" spans="1:23" x14ac:dyDescent="0.25">
      <c r="A14720" s="20"/>
      <c r="W14720" s="20"/>
    </row>
    <row r="14721" spans="1:23" x14ac:dyDescent="0.25">
      <c r="A14721" s="20"/>
      <c r="W14721" s="20"/>
    </row>
    <row r="14722" spans="1:23" x14ac:dyDescent="0.25">
      <c r="A14722" s="20"/>
      <c r="W14722" s="20"/>
    </row>
    <row r="14723" spans="1:23" x14ac:dyDescent="0.25">
      <c r="A14723" s="20"/>
      <c r="W14723" s="20"/>
    </row>
    <row r="14724" spans="1:23" x14ac:dyDescent="0.25">
      <c r="A14724" s="20"/>
      <c r="W14724" s="20"/>
    </row>
    <row r="14725" spans="1:23" x14ac:dyDescent="0.25">
      <c r="A14725" s="20"/>
      <c r="W14725" s="20"/>
    </row>
    <row r="14726" spans="1:23" x14ac:dyDescent="0.25">
      <c r="A14726" s="20"/>
      <c r="W14726" s="20"/>
    </row>
    <row r="14727" spans="1:23" x14ac:dyDescent="0.25">
      <c r="A14727" s="20"/>
      <c r="W14727" s="20"/>
    </row>
    <row r="14728" spans="1:23" x14ac:dyDescent="0.25">
      <c r="A14728" s="20"/>
      <c r="W14728" s="20"/>
    </row>
    <row r="14729" spans="1:23" x14ac:dyDescent="0.25">
      <c r="A14729" s="20"/>
      <c r="W14729" s="20"/>
    </row>
    <row r="14730" spans="1:23" x14ac:dyDescent="0.25">
      <c r="A14730" s="20"/>
      <c r="W14730" s="20"/>
    </row>
    <row r="14731" spans="1:23" x14ac:dyDescent="0.25">
      <c r="A14731" s="20"/>
      <c r="W14731" s="20"/>
    </row>
    <row r="14732" spans="1:23" x14ac:dyDescent="0.25">
      <c r="A14732" s="20"/>
      <c r="W14732" s="20"/>
    </row>
    <row r="14733" spans="1:23" x14ac:dyDescent="0.25">
      <c r="A14733" s="20"/>
      <c r="W14733" s="20"/>
    </row>
    <row r="14734" spans="1:23" x14ac:dyDescent="0.25">
      <c r="A14734" s="20"/>
      <c r="W14734" s="20"/>
    </row>
    <row r="14735" spans="1:23" x14ac:dyDescent="0.25">
      <c r="A14735" s="20"/>
      <c r="W14735" s="20"/>
    </row>
    <row r="14736" spans="1:23" x14ac:dyDescent="0.25">
      <c r="A14736" s="20"/>
      <c r="W14736" s="20"/>
    </row>
    <row r="14737" spans="1:23" x14ac:dyDescent="0.25">
      <c r="A14737" s="20"/>
      <c r="W14737" s="20"/>
    </row>
    <row r="14738" spans="1:23" x14ac:dyDescent="0.25">
      <c r="A14738" s="20"/>
      <c r="W14738" s="20"/>
    </row>
    <row r="14739" spans="1:23" x14ac:dyDescent="0.25">
      <c r="A14739" s="20"/>
      <c r="W14739" s="20"/>
    </row>
    <row r="14740" spans="1:23" x14ac:dyDescent="0.25">
      <c r="A14740" s="20"/>
      <c r="W14740" s="20"/>
    </row>
    <row r="14741" spans="1:23" x14ac:dyDescent="0.25">
      <c r="A14741" s="20"/>
      <c r="W14741" s="20"/>
    </row>
    <row r="14742" spans="1:23" x14ac:dyDescent="0.25">
      <c r="A14742" s="20"/>
      <c r="W14742" s="20"/>
    </row>
    <row r="14743" spans="1:23" x14ac:dyDescent="0.25">
      <c r="A14743" s="20"/>
      <c r="W14743" s="20"/>
    </row>
    <row r="14744" spans="1:23" x14ac:dyDescent="0.25">
      <c r="A14744" s="20"/>
      <c r="W14744" s="20"/>
    </row>
    <row r="14745" spans="1:23" x14ac:dyDescent="0.25">
      <c r="A14745" s="20"/>
      <c r="W14745" s="20"/>
    </row>
    <row r="14746" spans="1:23" x14ac:dyDescent="0.25">
      <c r="A14746" s="20"/>
      <c r="W14746" s="20"/>
    </row>
    <row r="14747" spans="1:23" x14ac:dyDescent="0.25">
      <c r="A14747" s="20"/>
      <c r="W14747" s="20"/>
    </row>
    <row r="14748" spans="1:23" x14ac:dyDescent="0.25">
      <c r="A14748" s="20"/>
      <c r="W14748" s="20"/>
    </row>
    <row r="14749" spans="1:23" x14ac:dyDescent="0.25">
      <c r="A14749" s="20"/>
      <c r="W14749" s="20"/>
    </row>
    <row r="14750" spans="1:23" x14ac:dyDescent="0.25">
      <c r="A14750" s="20"/>
      <c r="W14750" s="20"/>
    </row>
    <row r="14751" spans="1:23" x14ac:dyDescent="0.25">
      <c r="A14751" s="20"/>
      <c r="W14751" s="20"/>
    </row>
    <row r="14752" spans="1:23" x14ac:dyDescent="0.25">
      <c r="A14752" s="20"/>
      <c r="W14752" s="20"/>
    </row>
    <row r="14753" spans="1:23" x14ac:dyDescent="0.25">
      <c r="A14753" s="20"/>
      <c r="W14753" s="20"/>
    </row>
    <row r="14754" spans="1:23" x14ac:dyDescent="0.25">
      <c r="A14754" s="20"/>
      <c r="W14754" s="20"/>
    </row>
    <row r="14755" spans="1:23" x14ac:dyDescent="0.25">
      <c r="A14755" s="20"/>
      <c r="W14755" s="20"/>
    </row>
    <row r="14756" spans="1:23" x14ac:dyDescent="0.25">
      <c r="A14756" s="20"/>
      <c r="W14756" s="20"/>
    </row>
    <row r="14757" spans="1:23" x14ac:dyDescent="0.25">
      <c r="A14757" s="20"/>
      <c r="W14757" s="20"/>
    </row>
    <row r="14758" spans="1:23" x14ac:dyDescent="0.25">
      <c r="A14758" s="20"/>
      <c r="W14758" s="20"/>
    </row>
    <row r="14759" spans="1:23" x14ac:dyDescent="0.25">
      <c r="A14759" s="20"/>
      <c r="W14759" s="20"/>
    </row>
    <row r="14760" spans="1:23" x14ac:dyDescent="0.25">
      <c r="A14760" s="20"/>
      <c r="W14760" s="20"/>
    </row>
    <row r="14761" spans="1:23" x14ac:dyDescent="0.25">
      <c r="A14761" s="20"/>
      <c r="W14761" s="20"/>
    </row>
    <row r="14762" spans="1:23" x14ac:dyDescent="0.25">
      <c r="A14762" s="20"/>
      <c r="W14762" s="20"/>
    </row>
    <row r="14763" spans="1:23" x14ac:dyDescent="0.25">
      <c r="A14763" s="20"/>
      <c r="W14763" s="20"/>
    </row>
    <row r="14764" spans="1:23" x14ac:dyDescent="0.25">
      <c r="A14764" s="20"/>
      <c r="W14764" s="20"/>
    </row>
    <row r="14765" spans="1:23" x14ac:dyDescent="0.25">
      <c r="A14765" s="20"/>
      <c r="W14765" s="20"/>
    </row>
    <row r="14766" spans="1:23" x14ac:dyDescent="0.25">
      <c r="A14766" s="20"/>
      <c r="W14766" s="20"/>
    </row>
    <row r="14767" spans="1:23" x14ac:dyDescent="0.25">
      <c r="A14767" s="20"/>
      <c r="W14767" s="20"/>
    </row>
    <row r="14768" spans="1:23" x14ac:dyDescent="0.25">
      <c r="A14768" s="20"/>
      <c r="W14768" s="20"/>
    </row>
    <row r="14769" spans="1:23" x14ac:dyDescent="0.25">
      <c r="A14769" s="20"/>
      <c r="W14769" s="20"/>
    </row>
    <row r="14770" spans="1:23" x14ac:dyDescent="0.25">
      <c r="A14770" s="20"/>
      <c r="W14770" s="20"/>
    </row>
    <row r="14771" spans="1:23" x14ac:dyDescent="0.25">
      <c r="A14771" s="20"/>
      <c r="W14771" s="20"/>
    </row>
    <row r="14772" spans="1:23" x14ac:dyDescent="0.25">
      <c r="A14772" s="20"/>
      <c r="W14772" s="20"/>
    </row>
    <row r="14773" spans="1:23" x14ac:dyDescent="0.25">
      <c r="A14773" s="20"/>
      <c r="W14773" s="20"/>
    </row>
    <row r="14774" spans="1:23" x14ac:dyDescent="0.25">
      <c r="A14774" s="20"/>
      <c r="W14774" s="20"/>
    </row>
    <row r="14775" spans="1:23" x14ac:dyDescent="0.25">
      <c r="A14775" s="20"/>
      <c r="W14775" s="20"/>
    </row>
    <row r="14776" spans="1:23" x14ac:dyDescent="0.25">
      <c r="A14776" s="20"/>
      <c r="W14776" s="20"/>
    </row>
    <row r="14777" spans="1:23" x14ac:dyDescent="0.25">
      <c r="A14777" s="20"/>
      <c r="W14777" s="20"/>
    </row>
    <row r="14778" spans="1:23" x14ac:dyDescent="0.25">
      <c r="A14778" s="20"/>
      <c r="W14778" s="20"/>
    </row>
    <row r="14779" spans="1:23" x14ac:dyDescent="0.25">
      <c r="A14779" s="20"/>
      <c r="W14779" s="20"/>
    </row>
    <row r="14780" spans="1:23" x14ac:dyDescent="0.25">
      <c r="A14780" s="20"/>
      <c r="W14780" s="20"/>
    </row>
    <row r="14781" spans="1:23" x14ac:dyDescent="0.25">
      <c r="A14781" s="20"/>
      <c r="W14781" s="20"/>
    </row>
    <row r="14782" spans="1:23" x14ac:dyDescent="0.25">
      <c r="A14782" s="20"/>
      <c r="W14782" s="20"/>
    </row>
    <row r="14783" spans="1:23" x14ac:dyDescent="0.25">
      <c r="A14783" s="20"/>
      <c r="W14783" s="20"/>
    </row>
    <row r="14784" spans="1:23" x14ac:dyDescent="0.25">
      <c r="A14784" s="20"/>
      <c r="W14784" s="20"/>
    </row>
    <row r="14785" spans="1:23" x14ac:dyDescent="0.25">
      <c r="A14785" s="20"/>
      <c r="W14785" s="20"/>
    </row>
    <row r="14786" spans="1:23" x14ac:dyDescent="0.25">
      <c r="A14786" s="20"/>
      <c r="W14786" s="20"/>
    </row>
    <row r="14787" spans="1:23" x14ac:dyDescent="0.25">
      <c r="A14787" s="20"/>
      <c r="W14787" s="20"/>
    </row>
    <row r="14788" spans="1:23" x14ac:dyDescent="0.25">
      <c r="A14788" s="20"/>
      <c r="W14788" s="20"/>
    </row>
    <row r="14789" spans="1:23" x14ac:dyDescent="0.25">
      <c r="A14789" s="20"/>
      <c r="W14789" s="20"/>
    </row>
    <row r="14790" spans="1:23" x14ac:dyDescent="0.25">
      <c r="A14790" s="20"/>
      <c r="W14790" s="20"/>
    </row>
    <row r="14791" spans="1:23" x14ac:dyDescent="0.25">
      <c r="A14791" s="20"/>
      <c r="W14791" s="20"/>
    </row>
    <row r="14792" spans="1:23" x14ac:dyDescent="0.25">
      <c r="A14792" s="20"/>
      <c r="W14792" s="20"/>
    </row>
    <row r="14793" spans="1:23" x14ac:dyDescent="0.25">
      <c r="A14793" s="20"/>
      <c r="W14793" s="20"/>
    </row>
    <row r="14794" spans="1:23" x14ac:dyDescent="0.25">
      <c r="A14794" s="20"/>
      <c r="W14794" s="20"/>
    </row>
    <row r="14795" spans="1:23" x14ac:dyDescent="0.25">
      <c r="A14795" s="20"/>
      <c r="W14795" s="20"/>
    </row>
    <row r="14796" spans="1:23" x14ac:dyDescent="0.25">
      <c r="A14796" s="20"/>
      <c r="W14796" s="20"/>
    </row>
    <row r="14797" spans="1:23" x14ac:dyDescent="0.25">
      <c r="A14797" s="20"/>
      <c r="W14797" s="20"/>
    </row>
    <row r="14798" spans="1:23" x14ac:dyDescent="0.25">
      <c r="A14798" s="20"/>
      <c r="W14798" s="20"/>
    </row>
    <row r="14799" spans="1:23" x14ac:dyDescent="0.25">
      <c r="A14799" s="20"/>
      <c r="W14799" s="20"/>
    </row>
    <row r="14800" spans="1:23" x14ac:dyDescent="0.25">
      <c r="A14800" s="20"/>
      <c r="W14800" s="20"/>
    </row>
    <row r="14801" spans="1:23" x14ac:dyDescent="0.25">
      <c r="A14801" s="20"/>
      <c r="W14801" s="20"/>
    </row>
    <row r="14802" spans="1:23" x14ac:dyDescent="0.25">
      <c r="A14802" s="20"/>
      <c r="W14802" s="20"/>
    </row>
    <row r="14803" spans="1:23" x14ac:dyDescent="0.25">
      <c r="A14803" s="20"/>
      <c r="W14803" s="20"/>
    </row>
    <row r="14804" spans="1:23" x14ac:dyDescent="0.25">
      <c r="A14804" s="20"/>
      <c r="W14804" s="20"/>
    </row>
    <row r="14805" spans="1:23" x14ac:dyDescent="0.25">
      <c r="A14805" s="20"/>
      <c r="W14805" s="20"/>
    </row>
    <row r="14806" spans="1:23" x14ac:dyDescent="0.25">
      <c r="A14806" s="20"/>
      <c r="W14806" s="20"/>
    </row>
    <row r="14807" spans="1:23" x14ac:dyDescent="0.25">
      <c r="A14807" s="20"/>
      <c r="W14807" s="20"/>
    </row>
    <row r="14808" spans="1:23" x14ac:dyDescent="0.25">
      <c r="A14808" s="20"/>
      <c r="W14808" s="20"/>
    </row>
    <row r="14809" spans="1:23" x14ac:dyDescent="0.25">
      <c r="A14809" s="20"/>
      <c r="W14809" s="20"/>
    </row>
    <row r="14810" spans="1:23" x14ac:dyDescent="0.25">
      <c r="A14810" s="20"/>
      <c r="W14810" s="20"/>
    </row>
    <row r="14811" spans="1:23" x14ac:dyDescent="0.25">
      <c r="A14811" s="20"/>
      <c r="W14811" s="20"/>
    </row>
    <row r="14812" spans="1:23" x14ac:dyDescent="0.25">
      <c r="A14812" s="20"/>
      <c r="W14812" s="20"/>
    </row>
    <row r="14813" spans="1:23" x14ac:dyDescent="0.25">
      <c r="A14813" s="20"/>
      <c r="W14813" s="20"/>
    </row>
    <row r="14814" spans="1:23" x14ac:dyDescent="0.25">
      <c r="A14814" s="20"/>
      <c r="W14814" s="20"/>
    </row>
    <row r="14815" spans="1:23" x14ac:dyDescent="0.25">
      <c r="A14815" s="20"/>
      <c r="W14815" s="20"/>
    </row>
    <row r="14816" spans="1:23" x14ac:dyDescent="0.25">
      <c r="A14816" s="20"/>
      <c r="W14816" s="20"/>
    </row>
    <row r="14817" spans="1:23" x14ac:dyDescent="0.25">
      <c r="A14817" s="20"/>
      <c r="W14817" s="20"/>
    </row>
    <row r="14818" spans="1:23" x14ac:dyDescent="0.25">
      <c r="A14818" s="20"/>
      <c r="W14818" s="20"/>
    </row>
    <row r="14819" spans="1:23" x14ac:dyDescent="0.25">
      <c r="A14819" s="20"/>
      <c r="W14819" s="20"/>
    </row>
    <row r="14820" spans="1:23" x14ac:dyDescent="0.25">
      <c r="A14820" s="20"/>
      <c r="W14820" s="20"/>
    </row>
    <row r="14821" spans="1:23" x14ac:dyDescent="0.25">
      <c r="A14821" s="20"/>
      <c r="W14821" s="20"/>
    </row>
    <row r="14822" spans="1:23" x14ac:dyDescent="0.25">
      <c r="A14822" s="20"/>
      <c r="W14822" s="20"/>
    </row>
    <row r="14823" spans="1:23" x14ac:dyDescent="0.25">
      <c r="A14823" s="20"/>
      <c r="W14823" s="20"/>
    </row>
    <row r="14824" spans="1:23" x14ac:dyDescent="0.25">
      <c r="A14824" s="20"/>
      <c r="W14824" s="20"/>
    </row>
    <row r="14825" spans="1:23" x14ac:dyDescent="0.25">
      <c r="A14825" s="20"/>
      <c r="W14825" s="20"/>
    </row>
    <row r="14826" spans="1:23" x14ac:dyDescent="0.25">
      <c r="A14826" s="20"/>
      <c r="W14826" s="20"/>
    </row>
    <row r="14827" spans="1:23" x14ac:dyDescent="0.25">
      <c r="A14827" s="20"/>
      <c r="W14827" s="20"/>
    </row>
    <row r="14828" spans="1:23" x14ac:dyDescent="0.25">
      <c r="A14828" s="20"/>
      <c r="W14828" s="20"/>
    </row>
    <row r="14829" spans="1:23" x14ac:dyDescent="0.25">
      <c r="A14829" s="20"/>
      <c r="W14829" s="20"/>
    </row>
    <row r="14830" spans="1:23" x14ac:dyDescent="0.25">
      <c r="A14830" s="20"/>
      <c r="W14830" s="20"/>
    </row>
    <row r="14831" spans="1:23" x14ac:dyDescent="0.25">
      <c r="A14831" s="20"/>
      <c r="W14831" s="20"/>
    </row>
    <row r="14832" spans="1:23" x14ac:dyDescent="0.25">
      <c r="A14832" s="20"/>
      <c r="W14832" s="20"/>
    </row>
    <row r="14833" spans="1:23" x14ac:dyDescent="0.25">
      <c r="A14833" s="20"/>
      <c r="W14833" s="20"/>
    </row>
    <row r="14834" spans="1:23" x14ac:dyDescent="0.25">
      <c r="A14834" s="20"/>
      <c r="W14834" s="20"/>
    </row>
    <row r="14835" spans="1:23" x14ac:dyDescent="0.25">
      <c r="A14835" s="20"/>
      <c r="W14835" s="20"/>
    </row>
    <row r="14836" spans="1:23" x14ac:dyDescent="0.25">
      <c r="A14836" s="20"/>
      <c r="W14836" s="20"/>
    </row>
    <row r="14837" spans="1:23" x14ac:dyDescent="0.25">
      <c r="A14837" s="20"/>
      <c r="W14837" s="20"/>
    </row>
    <row r="14838" spans="1:23" x14ac:dyDescent="0.25">
      <c r="A14838" s="20"/>
      <c r="W14838" s="20"/>
    </row>
    <row r="14839" spans="1:23" x14ac:dyDescent="0.25">
      <c r="A14839" s="20"/>
      <c r="W14839" s="20"/>
    </row>
    <row r="14840" spans="1:23" x14ac:dyDescent="0.25">
      <c r="A14840" s="20"/>
      <c r="W14840" s="20"/>
    </row>
    <row r="14841" spans="1:23" x14ac:dyDescent="0.25">
      <c r="A14841" s="20"/>
      <c r="W14841" s="20"/>
    </row>
    <row r="14842" spans="1:23" x14ac:dyDescent="0.25">
      <c r="A14842" s="20"/>
      <c r="W14842" s="20"/>
    </row>
    <row r="14843" spans="1:23" x14ac:dyDescent="0.25">
      <c r="A14843" s="20"/>
      <c r="W14843" s="20"/>
    </row>
    <row r="14844" spans="1:23" x14ac:dyDescent="0.25">
      <c r="A14844" s="20"/>
      <c r="W14844" s="20"/>
    </row>
    <row r="14845" spans="1:23" x14ac:dyDescent="0.25">
      <c r="A14845" s="20"/>
      <c r="W14845" s="20"/>
    </row>
    <row r="14846" spans="1:23" x14ac:dyDescent="0.25">
      <c r="A14846" s="20"/>
      <c r="W14846" s="20"/>
    </row>
    <row r="14847" spans="1:23" x14ac:dyDescent="0.25">
      <c r="A14847" s="20"/>
      <c r="W14847" s="20"/>
    </row>
    <row r="14848" spans="1:23" x14ac:dyDescent="0.25">
      <c r="A14848" s="20"/>
      <c r="W14848" s="20"/>
    </row>
    <row r="14849" spans="1:23" x14ac:dyDescent="0.25">
      <c r="A14849" s="20"/>
      <c r="W14849" s="20"/>
    </row>
    <row r="14850" spans="1:23" x14ac:dyDescent="0.25">
      <c r="A14850" s="20"/>
      <c r="W14850" s="20"/>
    </row>
    <row r="14851" spans="1:23" x14ac:dyDescent="0.25">
      <c r="A14851" s="20"/>
      <c r="W14851" s="20"/>
    </row>
    <row r="14852" spans="1:23" x14ac:dyDescent="0.25">
      <c r="A14852" s="20"/>
      <c r="W14852" s="20"/>
    </row>
    <row r="14853" spans="1:23" x14ac:dyDescent="0.25">
      <c r="A14853" s="20"/>
      <c r="W14853" s="20"/>
    </row>
    <row r="14854" spans="1:23" x14ac:dyDescent="0.25">
      <c r="A14854" s="20"/>
      <c r="W14854" s="20"/>
    </row>
    <row r="14855" spans="1:23" x14ac:dyDescent="0.25">
      <c r="A14855" s="20"/>
      <c r="W14855" s="20"/>
    </row>
    <row r="14856" spans="1:23" x14ac:dyDescent="0.25">
      <c r="A14856" s="20"/>
      <c r="W14856" s="20"/>
    </row>
    <row r="14857" spans="1:23" x14ac:dyDescent="0.25">
      <c r="A14857" s="20"/>
      <c r="W14857" s="20"/>
    </row>
    <row r="14858" spans="1:23" x14ac:dyDescent="0.25">
      <c r="A14858" s="20"/>
      <c r="W14858" s="20"/>
    </row>
    <row r="14859" spans="1:23" x14ac:dyDescent="0.25">
      <c r="A14859" s="20"/>
      <c r="W14859" s="20"/>
    </row>
    <row r="14860" spans="1:23" x14ac:dyDescent="0.25">
      <c r="A14860" s="20"/>
      <c r="W14860" s="20"/>
    </row>
    <row r="14861" spans="1:23" x14ac:dyDescent="0.25">
      <c r="A14861" s="20"/>
      <c r="W14861" s="20"/>
    </row>
    <row r="14862" spans="1:23" x14ac:dyDescent="0.25">
      <c r="A14862" s="20"/>
      <c r="W14862" s="20"/>
    </row>
    <row r="14863" spans="1:23" x14ac:dyDescent="0.25">
      <c r="A14863" s="20"/>
      <c r="W14863" s="20"/>
    </row>
    <row r="14864" spans="1:23" x14ac:dyDescent="0.25">
      <c r="A14864" s="20"/>
      <c r="W14864" s="20"/>
    </row>
    <row r="14865" spans="1:23" x14ac:dyDescent="0.25">
      <c r="A14865" s="20"/>
      <c r="W14865" s="20"/>
    </row>
    <row r="14866" spans="1:23" x14ac:dyDescent="0.25">
      <c r="A14866" s="20"/>
      <c r="W14866" s="20"/>
    </row>
    <row r="14867" spans="1:23" x14ac:dyDescent="0.25">
      <c r="A14867" s="20"/>
      <c r="W14867" s="20"/>
    </row>
    <row r="14868" spans="1:23" x14ac:dyDescent="0.25">
      <c r="A14868" s="20"/>
      <c r="W14868" s="20"/>
    </row>
    <row r="14869" spans="1:23" x14ac:dyDescent="0.25">
      <c r="A14869" s="20"/>
      <c r="W14869" s="20"/>
    </row>
    <row r="14870" spans="1:23" x14ac:dyDescent="0.25">
      <c r="A14870" s="20"/>
      <c r="W14870" s="20"/>
    </row>
    <row r="14871" spans="1:23" x14ac:dyDescent="0.25">
      <c r="A14871" s="20"/>
      <c r="W14871" s="20"/>
    </row>
    <row r="14872" spans="1:23" x14ac:dyDescent="0.25">
      <c r="A14872" s="20"/>
      <c r="W14872" s="20"/>
    </row>
    <row r="14873" spans="1:23" x14ac:dyDescent="0.25">
      <c r="A14873" s="20"/>
      <c r="W14873" s="20"/>
    </row>
    <row r="14874" spans="1:23" x14ac:dyDescent="0.25">
      <c r="A14874" s="20"/>
      <c r="W14874" s="20"/>
    </row>
    <row r="14875" spans="1:23" x14ac:dyDescent="0.25">
      <c r="A14875" s="20"/>
      <c r="W14875" s="20"/>
    </row>
    <row r="14876" spans="1:23" x14ac:dyDescent="0.25">
      <c r="A14876" s="20"/>
      <c r="W14876" s="20"/>
    </row>
    <row r="14877" spans="1:23" x14ac:dyDescent="0.25">
      <c r="A14877" s="20"/>
      <c r="W14877" s="20"/>
    </row>
    <row r="14878" spans="1:23" x14ac:dyDescent="0.25">
      <c r="A14878" s="20"/>
      <c r="W14878" s="20"/>
    </row>
    <row r="14879" spans="1:23" x14ac:dyDescent="0.25">
      <c r="A14879" s="20"/>
      <c r="W14879" s="20"/>
    </row>
    <row r="14880" spans="1:23" x14ac:dyDescent="0.25">
      <c r="A14880" s="20"/>
      <c r="W14880" s="20"/>
    </row>
    <row r="14881" spans="1:23" x14ac:dyDescent="0.25">
      <c r="A14881" s="20"/>
      <c r="W14881" s="20"/>
    </row>
    <row r="14882" spans="1:23" x14ac:dyDescent="0.25">
      <c r="A14882" s="20"/>
      <c r="W14882" s="20"/>
    </row>
    <row r="14883" spans="1:23" x14ac:dyDescent="0.25">
      <c r="A14883" s="20"/>
      <c r="W14883" s="20"/>
    </row>
    <row r="14884" spans="1:23" x14ac:dyDescent="0.25">
      <c r="A14884" s="20"/>
      <c r="W14884" s="20"/>
    </row>
    <row r="14885" spans="1:23" x14ac:dyDescent="0.25">
      <c r="A14885" s="20"/>
      <c r="W14885" s="20"/>
    </row>
    <row r="14886" spans="1:23" x14ac:dyDescent="0.25">
      <c r="A14886" s="20"/>
      <c r="W14886" s="20"/>
    </row>
    <row r="14887" spans="1:23" x14ac:dyDescent="0.25">
      <c r="A14887" s="20"/>
      <c r="W14887" s="20"/>
    </row>
    <row r="14888" spans="1:23" x14ac:dyDescent="0.25">
      <c r="A14888" s="20"/>
      <c r="W14888" s="20"/>
    </row>
    <row r="14889" spans="1:23" x14ac:dyDescent="0.25">
      <c r="A14889" s="20"/>
      <c r="W14889" s="20"/>
    </row>
    <row r="14890" spans="1:23" x14ac:dyDescent="0.25">
      <c r="A14890" s="20"/>
      <c r="W14890" s="20"/>
    </row>
    <row r="14891" spans="1:23" x14ac:dyDescent="0.25">
      <c r="A14891" s="20"/>
      <c r="W14891" s="20"/>
    </row>
    <row r="14892" spans="1:23" x14ac:dyDescent="0.25">
      <c r="A14892" s="20"/>
      <c r="W14892" s="20"/>
    </row>
    <row r="14893" spans="1:23" x14ac:dyDescent="0.25">
      <c r="A14893" s="20"/>
      <c r="W14893" s="20"/>
    </row>
    <row r="14894" spans="1:23" x14ac:dyDescent="0.25">
      <c r="A14894" s="20"/>
      <c r="W14894" s="20"/>
    </row>
    <row r="14895" spans="1:23" x14ac:dyDescent="0.25">
      <c r="A14895" s="20"/>
      <c r="W14895" s="20"/>
    </row>
    <row r="14896" spans="1:23" x14ac:dyDescent="0.25">
      <c r="A14896" s="20"/>
      <c r="W14896" s="20"/>
    </row>
    <row r="14897" spans="1:23" x14ac:dyDescent="0.25">
      <c r="A14897" s="20"/>
      <c r="W14897" s="20"/>
    </row>
    <row r="14898" spans="1:23" x14ac:dyDescent="0.25">
      <c r="A14898" s="20"/>
      <c r="W14898" s="20"/>
    </row>
    <row r="14899" spans="1:23" x14ac:dyDescent="0.25">
      <c r="A14899" s="20"/>
      <c r="W14899" s="20"/>
    </row>
    <row r="14900" spans="1:23" x14ac:dyDescent="0.25">
      <c r="A14900" s="20"/>
      <c r="W14900" s="20"/>
    </row>
    <row r="14901" spans="1:23" x14ac:dyDescent="0.25">
      <c r="A14901" s="20"/>
      <c r="W14901" s="20"/>
    </row>
    <row r="14902" spans="1:23" x14ac:dyDescent="0.25">
      <c r="A14902" s="20"/>
      <c r="W14902" s="20"/>
    </row>
    <row r="14903" spans="1:23" x14ac:dyDescent="0.25">
      <c r="A14903" s="20"/>
      <c r="W14903" s="20"/>
    </row>
    <row r="14904" spans="1:23" x14ac:dyDescent="0.25">
      <c r="A14904" s="20"/>
      <c r="W14904" s="20"/>
    </row>
    <row r="14905" spans="1:23" x14ac:dyDescent="0.25">
      <c r="A14905" s="20"/>
      <c r="W14905" s="20"/>
    </row>
    <row r="14906" spans="1:23" x14ac:dyDescent="0.25">
      <c r="A14906" s="20"/>
      <c r="W14906" s="20"/>
    </row>
    <row r="14907" spans="1:23" x14ac:dyDescent="0.25">
      <c r="A14907" s="20"/>
      <c r="W14907" s="20"/>
    </row>
    <row r="14908" spans="1:23" x14ac:dyDescent="0.25">
      <c r="A14908" s="20"/>
      <c r="W14908" s="20"/>
    </row>
    <row r="14909" spans="1:23" x14ac:dyDescent="0.25">
      <c r="A14909" s="20"/>
      <c r="W14909" s="20"/>
    </row>
    <row r="14910" spans="1:23" x14ac:dyDescent="0.25">
      <c r="A14910" s="20"/>
      <c r="W14910" s="20"/>
    </row>
    <row r="14911" spans="1:23" x14ac:dyDescent="0.25">
      <c r="A14911" s="20"/>
      <c r="W14911" s="20"/>
    </row>
    <row r="14912" spans="1:23" x14ac:dyDescent="0.25">
      <c r="A14912" s="20"/>
      <c r="W14912" s="20"/>
    </row>
    <row r="14913" spans="1:23" x14ac:dyDescent="0.25">
      <c r="A14913" s="20"/>
      <c r="W14913" s="20"/>
    </row>
    <row r="14914" spans="1:23" x14ac:dyDescent="0.25">
      <c r="A14914" s="20"/>
      <c r="W14914" s="20"/>
    </row>
    <row r="14915" spans="1:23" x14ac:dyDescent="0.25">
      <c r="A14915" s="20"/>
      <c r="W14915" s="20"/>
    </row>
    <row r="14916" spans="1:23" x14ac:dyDescent="0.25">
      <c r="A14916" s="20"/>
      <c r="W14916" s="20"/>
    </row>
    <row r="14917" spans="1:23" x14ac:dyDescent="0.25">
      <c r="A14917" s="20"/>
      <c r="W14917" s="20"/>
    </row>
    <row r="14918" spans="1:23" x14ac:dyDescent="0.25">
      <c r="A14918" s="20"/>
      <c r="W14918" s="20"/>
    </row>
    <row r="14919" spans="1:23" x14ac:dyDescent="0.25">
      <c r="A14919" s="20"/>
      <c r="W14919" s="20"/>
    </row>
    <row r="14920" spans="1:23" x14ac:dyDescent="0.25">
      <c r="A14920" s="20"/>
      <c r="W14920" s="20"/>
    </row>
    <row r="14921" spans="1:23" x14ac:dyDescent="0.25">
      <c r="A14921" s="20"/>
      <c r="W14921" s="20"/>
    </row>
    <row r="14922" spans="1:23" x14ac:dyDescent="0.25">
      <c r="A14922" s="20"/>
      <c r="W14922" s="20"/>
    </row>
    <row r="14923" spans="1:23" x14ac:dyDescent="0.25">
      <c r="A14923" s="20"/>
      <c r="W14923" s="20"/>
    </row>
    <row r="14924" spans="1:23" x14ac:dyDescent="0.25">
      <c r="A14924" s="20"/>
      <c r="W14924" s="20"/>
    </row>
    <row r="14925" spans="1:23" x14ac:dyDescent="0.25">
      <c r="A14925" s="20"/>
      <c r="W14925" s="20"/>
    </row>
    <row r="14926" spans="1:23" x14ac:dyDescent="0.25">
      <c r="A14926" s="20"/>
      <c r="W14926" s="20"/>
    </row>
    <row r="14927" spans="1:23" x14ac:dyDescent="0.25">
      <c r="A14927" s="20"/>
      <c r="W14927" s="20"/>
    </row>
    <row r="14928" spans="1:23" x14ac:dyDescent="0.25">
      <c r="A14928" s="20"/>
      <c r="W14928" s="20"/>
    </row>
    <row r="14929" spans="1:23" x14ac:dyDescent="0.25">
      <c r="A14929" s="20"/>
      <c r="W14929" s="20"/>
    </row>
    <row r="14930" spans="1:23" x14ac:dyDescent="0.25">
      <c r="A14930" s="20"/>
      <c r="W14930" s="20"/>
    </row>
    <row r="14931" spans="1:23" x14ac:dyDescent="0.25">
      <c r="A14931" s="20"/>
      <c r="W14931" s="20"/>
    </row>
    <row r="14932" spans="1:23" x14ac:dyDescent="0.25">
      <c r="A14932" s="20"/>
      <c r="W14932" s="20"/>
    </row>
    <row r="14933" spans="1:23" x14ac:dyDescent="0.25">
      <c r="A14933" s="20"/>
      <c r="W14933" s="20"/>
    </row>
    <row r="14934" spans="1:23" x14ac:dyDescent="0.25">
      <c r="A14934" s="20"/>
      <c r="W14934" s="20"/>
    </row>
    <row r="14935" spans="1:23" x14ac:dyDescent="0.25">
      <c r="A14935" s="20"/>
      <c r="W14935" s="20"/>
    </row>
    <row r="14936" spans="1:23" x14ac:dyDescent="0.25">
      <c r="A14936" s="20"/>
      <c r="W14936" s="20"/>
    </row>
    <row r="14937" spans="1:23" x14ac:dyDescent="0.25">
      <c r="A14937" s="20"/>
      <c r="W14937" s="20"/>
    </row>
    <row r="14938" spans="1:23" x14ac:dyDescent="0.25">
      <c r="A14938" s="20"/>
      <c r="W14938" s="20"/>
    </row>
    <row r="14939" spans="1:23" x14ac:dyDescent="0.25">
      <c r="A14939" s="20"/>
      <c r="W14939" s="20"/>
    </row>
    <row r="14940" spans="1:23" x14ac:dyDescent="0.25">
      <c r="A14940" s="20"/>
      <c r="W14940" s="20"/>
    </row>
    <row r="14941" spans="1:23" x14ac:dyDescent="0.25">
      <c r="A14941" s="20"/>
      <c r="W14941" s="20"/>
    </row>
    <row r="14942" spans="1:23" x14ac:dyDescent="0.25">
      <c r="A14942" s="20"/>
      <c r="W14942" s="20"/>
    </row>
    <row r="14943" spans="1:23" x14ac:dyDescent="0.25">
      <c r="A14943" s="20"/>
      <c r="W14943" s="20"/>
    </row>
    <row r="14944" spans="1:23" x14ac:dyDescent="0.25">
      <c r="A14944" s="20"/>
      <c r="W14944" s="20"/>
    </row>
    <row r="14945" spans="1:23" x14ac:dyDescent="0.25">
      <c r="A14945" s="20"/>
      <c r="W14945" s="20"/>
    </row>
    <row r="14946" spans="1:23" x14ac:dyDescent="0.25">
      <c r="A14946" s="20"/>
      <c r="W14946" s="20"/>
    </row>
    <row r="14947" spans="1:23" x14ac:dyDescent="0.25">
      <c r="A14947" s="20"/>
      <c r="W14947" s="20"/>
    </row>
    <row r="14948" spans="1:23" x14ac:dyDescent="0.25">
      <c r="A14948" s="20"/>
      <c r="W14948" s="20"/>
    </row>
    <row r="14949" spans="1:23" x14ac:dyDescent="0.25">
      <c r="A14949" s="20"/>
      <c r="W14949" s="20"/>
    </row>
    <row r="14950" spans="1:23" x14ac:dyDescent="0.25">
      <c r="A14950" s="20"/>
      <c r="W14950" s="20"/>
    </row>
    <row r="14951" spans="1:23" x14ac:dyDescent="0.25">
      <c r="A14951" s="20"/>
      <c r="W14951" s="20"/>
    </row>
    <row r="14952" spans="1:23" x14ac:dyDescent="0.25">
      <c r="A14952" s="20"/>
      <c r="W14952" s="20"/>
    </row>
    <row r="14953" spans="1:23" x14ac:dyDescent="0.25">
      <c r="A14953" s="20"/>
      <c r="W14953" s="20"/>
    </row>
    <row r="14954" spans="1:23" x14ac:dyDescent="0.25">
      <c r="A14954" s="20"/>
      <c r="W14954" s="20"/>
    </row>
    <row r="14955" spans="1:23" x14ac:dyDescent="0.25">
      <c r="A14955" s="20"/>
      <c r="W14955" s="20"/>
    </row>
    <row r="14956" spans="1:23" x14ac:dyDescent="0.25">
      <c r="A14956" s="20"/>
      <c r="W14956" s="20"/>
    </row>
    <row r="14957" spans="1:23" x14ac:dyDescent="0.25">
      <c r="A14957" s="20"/>
      <c r="W14957" s="20"/>
    </row>
    <row r="14958" spans="1:23" x14ac:dyDescent="0.25">
      <c r="A14958" s="20"/>
      <c r="W14958" s="20"/>
    </row>
    <row r="14959" spans="1:23" x14ac:dyDescent="0.25">
      <c r="A14959" s="20"/>
      <c r="W14959" s="20"/>
    </row>
    <row r="14960" spans="1:23" x14ac:dyDescent="0.25">
      <c r="A14960" s="20"/>
      <c r="W14960" s="20"/>
    </row>
    <row r="14961" spans="1:23" x14ac:dyDescent="0.25">
      <c r="A14961" s="20"/>
      <c r="W14961" s="20"/>
    </row>
    <row r="14962" spans="1:23" x14ac:dyDescent="0.25">
      <c r="A14962" s="20"/>
      <c r="W14962" s="20"/>
    </row>
    <row r="14963" spans="1:23" x14ac:dyDescent="0.25">
      <c r="A14963" s="20"/>
      <c r="W14963" s="20"/>
    </row>
    <row r="14964" spans="1:23" x14ac:dyDescent="0.25">
      <c r="A14964" s="20"/>
      <c r="W14964" s="20"/>
    </row>
    <row r="14965" spans="1:23" x14ac:dyDescent="0.25">
      <c r="A14965" s="20"/>
      <c r="W14965" s="20"/>
    </row>
    <row r="14966" spans="1:23" x14ac:dyDescent="0.25">
      <c r="A14966" s="20"/>
      <c r="W14966" s="20"/>
    </row>
    <row r="14967" spans="1:23" x14ac:dyDescent="0.25">
      <c r="A14967" s="20"/>
      <c r="W14967" s="20"/>
    </row>
    <row r="14968" spans="1:23" x14ac:dyDescent="0.25">
      <c r="A14968" s="20"/>
      <c r="W14968" s="20"/>
    </row>
    <row r="14969" spans="1:23" x14ac:dyDescent="0.25">
      <c r="A14969" s="20"/>
      <c r="W14969" s="20"/>
    </row>
    <row r="14970" spans="1:23" x14ac:dyDescent="0.25">
      <c r="A14970" s="20"/>
      <c r="W14970" s="20"/>
    </row>
    <row r="14971" spans="1:23" x14ac:dyDescent="0.25">
      <c r="A14971" s="20"/>
      <c r="W14971" s="20"/>
    </row>
    <row r="14972" spans="1:23" x14ac:dyDescent="0.25">
      <c r="A14972" s="20"/>
      <c r="W14972" s="20"/>
    </row>
    <row r="14973" spans="1:23" x14ac:dyDescent="0.25">
      <c r="A14973" s="20"/>
      <c r="W14973" s="20"/>
    </row>
    <row r="14974" spans="1:23" x14ac:dyDescent="0.25">
      <c r="A14974" s="20"/>
      <c r="W14974" s="20"/>
    </row>
    <row r="14975" spans="1:23" x14ac:dyDescent="0.25">
      <c r="A14975" s="20"/>
      <c r="W14975" s="20"/>
    </row>
    <row r="14976" spans="1:23" x14ac:dyDescent="0.25">
      <c r="A14976" s="20"/>
      <c r="W14976" s="20"/>
    </row>
    <row r="14977" spans="1:23" x14ac:dyDescent="0.25">
      <c r="A14977" s="20"/>
      <c r="W14977" s="20"/>
    </row>
    <row r="14978" spans="1:23" x14ac:dyDescent="0.25">
      <c r="A14978" s="20"/>
      <c r="W14978" s="20"/>
    </row>
    <row r="14979" spans="1:23" x14ac:dyDescent="0.25">
      <c r="A14979" s="20"/>
      <c r="W14979" s="20"/>
    </row>
    <row r="14980" spans="1:23" x14ac:dyDescent="0.25">
      <c r="A14980" s="20"/>
      <c r="W14980" s="20"/>
    </row>
    <row r="14981" spans="1:23" x14ac:dyDescent="0.25">
      <c r="A14981" s="20"/>
      <c r="W14981" s="20"/>
    </row>
    <row r="14982" spans="1:23" x14ac:dyDescent="0.25">
      <c r="A14982" s="20"/>
      <c r="W14982" s="20"/>
    </row>
    <row r="14983" spans="1:23" x14ac:dyDescent="0.25">
      <c r="A14983" s="20"/>
      <c r="W14983" s="20"/>
    </row>
    <row r="14984" spans="1:23" x14ac:dyDescent="0.25">
      <c r="A14984" s="20"/>
      <c r="W14984" s="20"/>
    </row>
    <row r="14985" spans="1:23" x14ac:dyDescent="0.25">
      <c r="A14985" s="20"/>
      <c r="W14985" s="20"/>
    </row>
    <row r="14986" spans="1:23" x14ac:dyDescent="0.25">
      <c r="A14986" s="20"/>
      <c r="W14986" s="20"/>
    </row>
    <row r="14987" spans="1:23" x14ac:dyDescent="0.25">
      <c r="A14987" s="20"/>
      <c r="W14987" s="20"/>
    </row>
    <row r="14988" spans="1:23" x14ac:dyDescent="0.25">
      <c r="A14988" s="20"/>
      <c r="W14988" s="20"/>
    </row>
    <row r="14989" spans="1:23" x14ac:dyDescent="0.25">
      <c r="A14989" s="20"/>
      <c r="W14989" s="20"/>
    </row>
    <row r="14990" spans="1:23" x14ac:dyDescent="0.25">
      <c r="A14990" s="20"/>
      <c r="W14990" s="20"/>
    </row>
    <row r="14991" spans="1:23" x14ac:dyDescent="0.25">
      <c r="A14991" s="20"/>
      <c r="W14991" s="20"/>
    </row>
    <row r="14992" spans="1:23" x14ac:dyDescent="0.25">
      <c r="A14992" s="20"/>
      <c r="W14992" s="20"/>
    </row>
    <row r="14993" spans="1:23" x14ac:dyDescent="0.25">
      <c r="A14993" s="20"/>
      <c r="W14993" s="20"/>
    </row>
    <row r="14994" spans="1:23" x14ac:dyDescent="0.25">
      <c r="A14994" s="20"/>
      <c r="W14994" s="20"/>
    </row>
    <row r="14995" spans="1:23" x14ac:dyDescent="0.25">
      <c r="A14995" s="20"/>
      <c r="W14995" s="20"/>
    </row>
    <row r="14996" spans="1:23" x14ac:dyDescent="0.25">
      <c r="A14996" s="20"/>
      <c r="W14996" s="20"/>
    </row>
    <row r="14997" spans="1:23" x14ac:dyDescent="0.25">
      <c r="A14997" s="20"/>
      <c r="W14997" s="20"/>
    </row>
    <row r="14998" spans="1:23" x14ac:dyDescent="0.25">
      <c r="A14998" s="20"/>
      <c r="W14998" s="20"/>
    </row>
    <row r="14999" spans="1:23" x14ac:dyDescent="0.25">
      <c r="A14999" s="20"/>
      <c r="W14999" s="20"/>
    </row>
    <row r="15000" spans="1:23" x14ac:dyDescent="0.25">
      <c r="A15000" s="20"/>
      <c r="W15000" s="20"/>
    </row>
    <row r="15001" spans="1:23" x14ac:dyDescent="0.25">
      <c r="A15001" s="20"/>
      <c r="W15001" s="20"/>
    </row>
    <row r="15002" spans="1:23" x14ac:dyDescent="0.25">
      <c r="A15002" s="20"/>
      <c r="W15002" s="20"/>
    </row>
    <row r="15003" spans="1:23" x14ac:dyDescent="0.25">
      <c r="A15003" s="20"/>
      <c r="W15003" s="20"/>
    </row>
    <row r="15004" spans="1:23" x14ac:dyDescent="0.25">
      <c r="A15004" s="20"/>
      <c r="W15004" s="20"/>
    </row>
    <row r="15005" spans="1:23" x14ac:dyDescent="0.25">
      <c r="A15005" s="20"/>
      <c r="W15005" s="20"/>
    </row>
    <row r="15006" spans="1:23" x14ac:dyDescent="0.25">
      <c r="A15006" s="20"/>
      <c r="W15006" s="20"/>
    </row>
    <row r="15007" spans="1:23" x14ac:dyDescent="0.25">
      <c r="A15007" s="20"/>
      <c r="W15007" s="20"/>
    </row>
    <row r="15008" spans="1:23" x14ac:dyDescent="0.25">
      <c r="A15008" s="20"/>
      <c r="W15008" s="20"/>
    </row>
    <row r="15009" spans="1:23" x14ac:dyDescent="0.25">
      <c r="A15009" s="20"/>
      <c r="W15009" s="20"/>
    </row>
    <row r="15010" spans="1:23" x14ac:dyDescent="0.25">
      <c r="A15010" s="20"/>
      <c r="W15010" s="20"/>
    </row>
    <row r="15011" spans="1:23" x14ac:dyDescent="0.25">
      <c r="A15011" s="20"/>
      <c r="W15011" s="20"/>
    </row>
    <row r="15012" spans="1:23" x14ac:dyDescent="0.25">
      <c r="A15012" s="20"/>
      <c r="W15012" s="20"/>
    </row>
    <row r="15013" spans="1:23" x14ac:dyDescent="0.25">
      <c r="A15013" s="20"/>
      <c r="W15013" s="20"/>
    </row>
    <row r="15014" spans="1:23" x14ac:dyDescent="0.25">
      <c r="A15014" s="20"/>
      <c r="W15014" s="20"/>
    </row>
    <row r="15015" spans="1:23" x14ac:dyDescent="0.25">
      <c r="A15015" s="20"/>
      <c r="W15015" s="20"/>
    </row>
    <row r="15016" spans="1:23" x14ac:dyDescent="0.25">
      <c r="A15016" s="20"/>
      <c r="W15016" s="20"/>
    </row>
    <row r="15017" spans="1:23" x14ac:dyDescent="0.25">
      <c r="A15017" s="20"/>
      <c r="W15017" s="20"/>
    </row>
    <row r="15018" spans="1:23" x14ac:dyDescent="0.25">
      <c r="A15018" s="20"/>
      <c r="W15018" s="20"/>
    </row>
    <row r="15019" spans="1:23" x14ac:dyDescent="0.25">
      <c r="A15019" s="20"/>
      <c r="W15019" s="20"/>
    </row>
    <row r="15020" spans="1:23" x14ac:dyDescent="0.25">
      <c r="A15020" s="20"/>
      <c r="W15020" s="20"/>
    </row>
    <row r="15021" spans="1:23" x14ac:dyDescent="0.25">
      <c r="A15021" s="20"/>
      <c r="W15021" s="20"/>
    </row>
    <row r="15022" spans="1:23" x14ac:dyDescent="0.25">
      <c r="A15022" s="20"/>
      <c r="W15022" s="20"/>
    </row>
    <row r="15023" spans="1:23" x14ac:dyDescent="0.25">
      <c r="A15023" s="20"/>
      <c r="W15023" s="20"/>
    </row>
    <row r="15024" spans="1:23" x14ac:dyDescent="0.25">
      <c r="A15024" s="20"/>
      <c r="W15024" s="20"/>
    </row>
    <row r="15025" spans="1:23" x14ac:dyDescent="0.25">
      <c r="A15025" s="20"/>
      <c r="W15025" s="20"/>
    </row>
    <row r="15026" spans="1:23" x14ac:dyDescent="0.25">
      <c r="A15026" s="20"/>
      <c r="W15026" s="20"/>
    </row>
    <row r="15027" spans="1:23" x14ac:dyDescent="0.25">
      <c r="A15027" s="20"/>
      <c r="W15027" s="20"/>
    </row>
    <row r="15028" spans="1:23" x14ac:dyDescent="0.25">
      <c r="A15028" s="20"/>
      <c r="W15028" s="20"/>
    </row>
    <row r="15029" spans="1:23" x14ac:dyDescent="0.25">
      <c r="A15029" s="20"/>
      <c r="W15029" s="20"/>
    </row>
    <row r="15030" spans="1:23" x14ac:dyDescent="0.25">
      <c r="A15030" s="20"/>
      <c r="W15030" s="20"/>
    </row>
    <row r="15031" spans="1:23" x14ac:dyDescent="0.25">
      <c r="A15031" s="20"/>
      <c r="W15031" s="20"/>
    </row>
    <row r="15032" spans="1:23" x14ac:dyDescent="0.25">
      <c r="A15032" s="20"/>
      <c r="W15032" s="20"/>
    </row>
    <row r="15033" spans="1:23" x14ac:dyDescent="0.25">
      <c r="A15033" s="20"/>
      <c r="W15033" s="20"/>
    </row>
    <row r="15034" spans="1:23" x14ac:dyDescent="0.25">
      <c r="A15034" s="20"/>
      <c r="W15034" s="20"/>
    </row>
    <row r="15035" spans="1:23" x14ac:dyDescent="0.25">
      <c r="A15035" s="20"/>
      <c r="W15035" s="20"/>
    </row>
    <row r="15036" spans="1:23" x14ac:dyDescent="0.25">
      <c r="A15036" s="20"/>
      <c r="W15036" s="20"/>
    </row>
    <row r="15037" spans="1:23" x14ac:dyDescent="0.25">
      <c r="A15037" s="20"/>
      <c r="W15037" s="20"/>
    </row>
    <row r="15038" spans="1:23" x14ac:dyDescent="0.25">
      <c r="A15038" s="20"/>
      <c r="W15038" s="20"/>
    </row>
    <row r="15039" spans="1:23" x14ac:dyDescent="0.25">
      <c r="A15039" s="20"/>
      <c r="W15039" s="20"/>
    </row>
    <row r="15040" spans="1:23" x14ac:dyDescent="0.25">
      <c r="A15040" s="20"/>
      <c r="W15040" s="20"/>
    </row>
    <row r="15041" spans="1:23" x14ac:dyDescent="0.25">
      <c r="A15041" s="20"/>
      <c r="W15041" s="20"/>
    </row>
    <row r="15042" spans="1:23" x14ac:dyDescent="0.25">
      <c r="A15042" s="20"/>
      <c r="W15042" s="20"/>
    </row>
    <row r="15043" spans="1:23" x14ac:dyDescent="0.25">
      <c r="A15043" s="20"/>
      <c r="W15043" s="20"/>
    </row>
    <row r="15044" spans="1:23" x14ac:dyDescent="0.25">
      <c r="A15044" s="20"/>
      <c r="W15044" s="20"/>
    </row>
    <row r="15045" spans="1:23" x14ac:dyDescent="0.25">
      <c r="A15045" s="20"/>
      <c r="W15045" s="20"/>
    </row>
    <row r="15046" spans="1:23" x14ac:dyDescent="0.25">
      <c r="A15046" s="20"/>
      <c r="W15046" s="20"/>
    </row>
    <row r="15047" spans="1:23" x14ac:dyDescent="0.25">
      <c r="A15047" s="20"/>
      <c r="W15047" s="20"/>
    </row>
    <row r="15048" spans="1:23" x14ac:dyDescent="0.25">
      <c r="A15048" s="20"/>
      <c r="W15048" s="20"/>
    </row>
    <row r="15049" spans="1:23" x14ac:dyDescent="0.25">
      <c r="A15049" s="20"/>
      <c r="W15049" s="20"/>
    </row>
    <row r="15050" spans="1:23" x14ac:dyDescent="0.25">
      <c r="A15050" s="20"/>
      <c r="W15050" s="20"/>
    </row>
    <row r="15051" spans="1:23" x14ac:dyDescent="0.25">
      <c r="A15051" s="20"/>
      <c r="W15051" s="20"/>
    </row>
    <row r="15052" spans="1:23" x14ac:dyDescent="0.25">
      <c r="A15052" s="20"/>
      <c r="W15052" s="20"/>
    </row>
    <row r="15053" spans="1:23" x14ac:dyDescent="0.25">
      <c r="A15053" s="20"/>
      <c r="W15053" s="20"/>
    </row>
    <row r="15054" spans="1:23" x14ac:dyDescent="0.25">
      <c r="A15054" s="20"/>
      <c r="W15054" s="20"/>
    </row>
    <row r="15055" spans="1:23" x14ac:dyDescent="0.25">
      <c r="A15055" s="20"/>
      <c r="W15055" s="20"/>
    </row>
    <row r="15056" spans="1:23" x14ac:dyDescent="0.25">
      <c r="A15056" s="20"/>
      <c r="W15056" s="20"/>
    </row>
    <row r="15057" spans="1:23" x14ac:dyDescent="0.25">
      <c r="A15057" s="20"/>
      <c r="W15057" s="20"/>
    </row>
    <row r="15058" spans="1:23" x14ac:dyDescent="0.25">
      <c r="A15058" s="20"/>
      <c r="W15058" s="20"/>
    </row>
    <row r="15059" spans="1:23" x14ac:dyDescent="0.25">
      <c r="A15059" s="20"/>
      <c r="W15059" s="20"/>
    </row>
    <row r="15060" spans="1:23" x14ac:dyDescent="0.25">
      <c r="A15060" s="20"/>
      <c r="W15060" s="20"/>
    </row>
    <row r="15061" spans="1:23" x14ac:dyDescent="0.25">
      <c r="A15061" s="20"/>
      <c r="W15061" s="20"/>
    </row>
    <row r="15062" spans="1:23" x14ac:dyDescent="0.25">
      <c r="A15062" s="20"/>
      <c r="W15062" s="20"/>
    </row>
    <row r="15063" spans="1:23" x14ac:dyDescent="0.25">
      <c r="A15063" s="20"/>
      <c r="W15063" s="20"/>
    </row>
    <row r="15064" spans="1:23" x14ac:dyDescent="0.25">
      <c r="A15064" s="20"/>
      <c r="W15064" s="20"/>
    </row>
    <row r="15065" spans="1:23" x14ac:dyDescent="0.25">
      <c r="A15065" s="20"/>
      <c r="W15065" s="20"/>
    </row>
    <row r="15066" spans="1:23" x14ac:dyDescent="0.25">
      <c r="A15066" s="20"/>
      <c r="W15066" s="20"/>
    </row>
    <row r="15067" spans="1:23" x14ac:dyDescent="0.25">
      <c r="A15067" s="20"/>
      <c r="W15067" s="20"/>
    </row>
    <row r="15068" spans="1:23" x14ac:dyDescent="0.25">
      <c r="A15068" s="20"/>
      <c r="W15068" s="20"/>
    </row>
    <row r="15069" spans="1:23" x14ac:dyDescent="0.25">
      <c r="A15069" s="20"/>
      <c r="W15069" s="20"/>
    </row>
    <row r="15070" spans="1:23" x14ac:dyDescent="0.25">
      <c r="A15070" s="20"/>
      <c r="W15070" s="20"/>
    </row>
    <row r="15071" spans="1:23" x14ac:dyDescent="0.25">
      <c r="A15071" s="20"/>
      <c r="W15071" s="20"/>
    </row>
    <row r="15072" spans="1:23" x14ac:dyDescent="0.25">
      <c r="A15072" s="20"/>
      <c r="W15072" s="20"/>
    </row>
    <row r="15073" spans="1:23" x14ac:dyDescent="0.25">
      <c r="A15073" s="20"/>
      <c r="W15073" s="20"/>
    </row>
    <row r="15074" spans="1:23" x14ac:dyDescent="0.25">
      <c r="A15074" s="20"/>
      <c r="W15074" s="20"/>
    </row>
    <row r="15075" spans="1:23" x14ac:dyDescent="0.25">
      <c r="A15075" s="20"/>
      <c r="W15075" s="20"/>
    </row>
    <row r="15076" spans="1:23" x14ac:dyDescent="0.25">
      <c r="A15076" s="20"/>
      <c r="W15076" s="20"/>
    </row>
    <row r="15077" spans="1:23" x14ac:dyDescent="0.25">
      <c r="A15077" s="20"/>
      <c r="W15077" s="20"/>
    </row>
    <row r="15078" spans="1:23" x14ac:dyDescent="0.25">
      <c r="A15078" s="20"/>
      <c r="W15078" s="20"/>
    </row>
    <row r="15079" spans="1:23" x14ac:dyDescent="0.25">
      <c r="A15079" s="20"/>
      <c r="W15079" s="20"/>
    </row>
    <row r="15080" spans="1:23" x14ac:dyDescent="0.25">
      <c r="A15080" s="20"/>
      <c r="W15080" s="20"/>
    </row>
    <row r="15081" spans="1:23" x14ac:dyDescent="0.25">
      <c r="A15081" s="20"/>
      <c r="W15081" s="20"/>
    </row>
    <row r="15082" spans="1:23" x14ac:dyDescent="0.25">
      <c r="A15082" s="20"/>
      <c r="W15082" s="20"/>
    </row>
    <row r="15083" spans="1:23" x14ac:dyDescent="0.25">
      <c r="A15083" s="20"/>
      <c r="W15083" s="20"/>
    </row>
    <row r="15084" spans="1:23" x14ac:dyDescent="0.25">
      <c r="A15084" s="20"/>
      <c r="W15084" s="20"/>
    </row>
    <row r="15085" spans="1:23" x14ac:dyDescent="0.25">
      <c r="A15085" s="20"/>
      <c r="W15085" s="20"/>
    </row>
    <row r="15086" spans="1:23" x14ac:dyDescent="0.25">
      <c r="A15086" s="20"/>
      <c r="W15086" s="20"/>
    </row>
    <row r="15087" spans="1:23" x14ac:dyDescent="0.25">
      <c r="A15087" s="20"/>
      <c r="W15087" s="20"/>
    </row>
    <row r="15088" spans="1:23" x14ac:dyDescent="0.25">
      <c r="A15088" s="20"/>
      <c r="W15088" s="20"/>
    </row>
    <row r="15089" spans="1:23" x14ac:dyDescent="0.25">
      <c r="A15089" s="20"/>
      <c r="W15089" s="20"/>
    </row>
    <row r="15090" spans="1:23" x14ac:dyDescent="0.25">
      <c r="A15090" s="20"/>
      <c r="W15090" s="20"/>
    </row>
    <row r="15091" spans="1:23" x14ac:dyDescent="0.25">
      <c r="A15091" s="20"/>
      <c r="W15091" s="20"/>
    </row>
    <row r="15092" spans="1:23" x14ac:dyDescent="0.25">
      <c r="A15092" s="20"/>
      <c r="W15092" s="20"/>
    </row>
    <row r="15093" spans="1:23" x14ac:dyDescent="0.25">
      <c r="A15093" s="20"/>
      <c r="W15093" s="20"/>
    </row>
    <row r="15094" spans="1:23" x14ac:dyDescent="0.25">
      <c r="A15094" s="20"/>
      <c r="W15094" s="20"/>
    </row>
    <row r="15095" spans="1:23" x14ac:dyDescent="0.25">
      <c r="A15095" s="20"/>
      <c r="W15095" s="20"/>
    </row>
    <row r="15096" spans="1:23" x14ac:dyDescent="0.25">
      <c r="A15096" s="20"/>
      <c r="W15096" s="20"/>
    </row>
    <row r="15097" spans="1:23" x14ac:dyDescent="0.25">
      <c r="A15097" s="20"/>
      <c r="W15097" s="20"/>
    </row>
    <row r="15098" spans="1:23" x14ac:dyDescent="0.25">
      <c r="A15098" s="20"/>
      <c r="W15098" s="20"/>
    </row>
    <row r="15099" spans="1:23" x14ac:dyDescent="0.25">
      <c r="A15099" s="20"/>
      <c r="W15099" s="20"/>
    </row>
    <row r="15100" spans="1:23" x14ac:dyDescent="0.25">
      <c r="A15100" s="20"/>
      <c r="W15100" s="20"/>
    </row>
    <row r="15101" spans="1:23" x14ac:dyDescent="0.25">
      <c r="A15101" s="20"/>
      <c r="W15101" s="20"/>
    </row>
    <row r="15102" spans="1:23" x14ac:dyDescent="0.25">
      <c r="A15102" s="20"/>
      <c r="W15102" s="20"/>
    </row>
    <row r="15103" spans="1:23" x14ac:dyDescent="0.25">
      <c r="A15103" s="20"/>
      <c r="W15103" s="20"/>
    </row>
    <row r="15104" spans="1:23" x14ac:dyDescent="0.25">
      <c r="A15104" s="20"/>
      <c r="W15104" s="20"/>
    </row>
    <row r="15105" spans="1:23" x14ac:dyDescent="0.25">
      <c r="A15105" s="20"/>
      <c r="W15105" s="20"/>
    </row>
    <row r="15106" spans="1:23" x14ac:dyDescent="0.25">
      <c r="A15106" s="20"/>
      <c r="W15106" s="20"/>
    </row>
    <row r="15107" spans="1:23" x14ac:dyDescent="0.25">
      <c r="A15107" s="20"/>
      <c r="W15107" s="20"/>
    </row>
    <row r="15108" spans="1:23" x14ac:dyDescent="0.25">
      <c r="A15108" s="20"/>
      <c r="W15108" s="20"/>
    </row>
    <row r="15109" spans="1:23" x14ac:dyDescent="0.25">
      <c r="A15109" s="20"/>
      <c r="W15109" s="20"/>
    </row>
    <row r="15110" spans="1:23" x14ac:dyDescent="0.25">
      <c r="A15110" s="20"/>
      <c r="W15110" s="20"/>
    </row>
    <row r="15111" spans="1:23" x14ac:dyDescent="0.25">
      <c r="A15111" s="20"/>
      <c r="W15111" s="20"/>
    </row>
    <row r="15112" spans="1:23" x14ac:dyDescent="0.25">
      <c r="A15112" s="20"/>
      <c r="W15112" s="20"/>
    </row>
    <row r="15113" spans="1:23" x14ac:dyDescent="0.25">
      <c r="A15113" s="20"/>
      <c r="W15113" s="20"/>
    </row>
    <row r="15114" spans="1:23" x14ac:dyDescent="0.25">
      <c r="A15114" s="20"/>
      <c r="W15114" s="20"/>
    </row>
    <row r="15115" spans="1:23" x14ac:dyDescent="0.25">
      <c r="A15115" s="20"/>
      <c r="W15115" s="20"/>
    </row>
    <row r="15116" spans="1:23" x14ac:dyDescent="0.25">
      <c r="A15116" s="20"/>
      <c r="W15116" s="20"/>
    </row>
    <row r="15117" spans="1:23" x14ac:dyDescent="0.25">
      <c r="A15117" s="20"/>
      <c r="W15117" s="20"/>
    </row>
    <row r="15118" spans="1:23" x14ac:dyDescent="0.25">
      <c r="A15118" s="20"/>
      <c r="W15118" s="20"/>
    </row>
    <row r="15119" spans="1:23" x14ac:dyDescent="0.25">
      <c r="A15119" s="20"/>
      <c r="W15119" s="20"/>
    </row>
    <row r="15120" spans="1:23" x14ac:dyDescent="0.25">
      <c r="A15120" s="20"/>
      <c r="W15120" s="20"/>
    </row>
    <row r="15121" spans="1:23" x14ac:dyDescent="0.25">
      <c r="A15121" s="20"/>
      <c r="W15121" s="20"/>
    </row>
    <row r="15122" spans="1:23" x14ac:dyDescent="0.25">
      <c r="A15122" s="20"/>
      <c r="W15122" s="20"/>
    </row>
    <row r="15123" spans="1:23" x14ac:dyDescent="0.25">
      <c r="A15123" s="20"/>
      <c r="W15123" s="20"/>
    </row>
    <row r="15124" spans="1:23" x14ac:dyDescent="0.25">
      <c r="A15124" s="20"/>
      <c r="W15124" s="20"/>
    </row>
    <row r="15125" spans="1:23" x14ac:dyDescent="0.25">
      <c r="A15125" s="20"/>
      <c r="W15125" s="20"/>
    </row>
    <row r="15126" spans="1:23" x14ac:dyDescent="0.25">
      <c r="A15126" s="20"/>
      <c r="W15126" s="20"/>
    </row>
    <row r="15127" spans="1:23" x14ac:dyDescent="0.25">
      <c r="A15127" s="20"/>
      <c r="W15127" s="20"/>
    </row>
    <row r="15128" spans="1:23" x14ac:dyDescent="0.25">
      <c r="A15128" s="20"/>
      <c r="W15128" s="20"/>
    </row>
    <row r="15129" spans="1:23" x14ac:dyDescent="0.25">
      <c r="A15129" s="20"/>
      <c r="W15129" s="20"/>
    </row>
    <row r="15130" spans="1:23" x14ac:dyDescent="0.25">
      <c r="A15130" s="20"/>
      <c r="W15130" s="20"/>
    </row>
    <row r="15131" spans="1:23" x14ac:dyDescent="0.25">
      <c r="A15131" s="20"/>
      <c r="W15131" s="20"/>
    </row>
    <row r="15132" spans="1:23" x14ac:dyDescent="0.25">
      <c r="A15132" s="20"/>
      <c r="W15132" s="20"/>
    </row>
    <row r="15133" spans="1:23" x14ac:dyDescent="0.25">
      <c r="A15133" s="20"/>
      <c r="W15133" s="20"/>
    </row>
    <row r="15134" spans="1:23" x14ac:dyDescent="0.25">
      <c r="A15134" s="20"/>
      <c r="W15134" s="20"/>
    </row>
    <row r="15135" spans="1:23" x14ac:dyDescent="0.25">
      <c r="A15135" s="20"/>
      <c r="W15135" s="20"/>
    </row>
    <row r="15136" spans="1:23" x14ac:dyDescent="0.25">
      <c r="A15136" s="20"/>
      <c r="W15136" s="20"/>
    </row>
    <row r="15137" spans="1:23" x14ac:dyDescent="0.25">
      <c r="A15137" s="20"/>
      <c r="W15137" s="20"/>
    </row>
    <row r="15138" spans="1:23" x14ac:dyDescent="0.25">
      <c r="A15138" s="20"/>
      <c r="W15138" s="20"/>
    </row>
    <row r="15139" spans="1:23" x14ac:dyDescent="0.25">
      <c r="A15139" s="20"/>
      <c r="W15139" s="20"/>
    </row>
    <row r="15140" spans="1:23" x14ac:dyDescent="0.25">
      <c r="A15140" s="20"/>
      <c r="W15140" s="20"/>
    </row>
    <row r="15141" spans="1:23" x14ac:dyDescent="0.25">
      <c r="A15141" s="20"/>
      <c r="W15141" s="20"/>
    </row>
    <row r="15142" spans="1:23" x14ac:dyDescent="0.25">
      <c r="A15142" s="20"/>
      <c r="W15142" s="20"/>
    </row>
    <row r="15143" spans="1:23" x14ac:dyDescent="0.25">
      <c r="A15143" s="20"/>
      <c r="W15143" s="20"/>
    </row>
    <row r="15144" spans="1:23" x14ac:dyDescent="0.25">
      <c r="A15144" s="20"/>
      <c r="W15144" s="20"/>
    </row>
    <row r="15145" spans="1:23" x14ac:dyDescent="0.25">
      <c r="A15145" s="20"/>
      <c r="W15145" s="20"/>
    </row>
    <row r="15146" spans="1:23" x14ac:dyDescent="0.25">
      <c r="A15146" s="20"/>
      <c r="W15146" s="20"/>
    </row>
    <row r="15147" spans="1:23" x14ac:dyDescent="0.25">
      <c r="A15147" s="20"/>
      <c r="W15147" s="20"/>
    </row>
    <row r="15148" spans="1:23" x14ac:dyDescent="0.25">
      <c r="A15148" s="20"/>
      <c r="W15148" s="20"/>
    </row>
    <row r="15149" spans="1:23" x14ac:dyDescent="0.25">
      <c r="A15149" s="20"/>
      <c r="W15149" s="20"/>
    </row>
    <row r="15150" spans="1:23" x14ac:dyDescent="0.25">
      <c r="A15150" s="20"/>
      <c r="W15150" s="20"/>
    </row>
    <row r="15151" spans="1:23" x14ac:dyDescent="0.25">
      <c r="A15151" s="20"/>
      <c r="W15151" s="20"/>
    </row>
    <row r="15152" spans="1:23" x14ac:dyDescent="0.25">
      <c r="A15152" s="20"/>
      <c r="W15152" s="20"/>
    </row>
    <row r="15153" spans="1:23" x14ac:dyDescent="0.25">
      <c r="A15153" s="20"/>
      <c r="W15153" s="20"/>
    </row>
    <row r="15154" spans="1:23" x14ac:dyDescent="0.25">
      <c r="A15154" s="20"/>
      <c r="W15154" s="20"/>
    </row>
    <row r="15155" spans="1:23" x14ac:dyDescent="0.25">
      <c r="A15155" s="20"/>
      <c r="W15155" s="20"/>
    </row>
    <row r="15156" spans="1:23" x14ac:dyDescent="0.25">
      <c r="A15156" s="20"/>
      <c r="W15156" s="20"/>
    </row>
    <row r="15157" spans="1:23" x14ac:dyDescent="0.25">
      <c r="A15157" s="20"/>
      <c r="W15157" s="20"/>
    </row>
    <row r="15158" spans="1:23" x14ac:dyDescent="0.25">
      <c r="A15158" s="20"/>
      <c r="W15158" s="20"/>
    </row>
    <row r="15159" spans="1:23" x14ac:dyDescent="0.25">
      <c r="A15159" s="20"/>
      <c r="W15159" s="20"/>
    </row>
    <row r="15160" spans="1:23" x14ac:dyDescent="0.25">
      <c r="A15160" s="20"/>
      <c r="W15160" s="20"/>
    </row>
    <row r="15161" spans="1:23" x14ac:dyDescent="0.25">
      <c r="A15161" s="20"/>
      <c r="W15161" s="20"/>
    </row>
    <row r="15162" spans="1:23" x14ac:dyDescent="0.25">
      <c r="A15162" s="20"/>
      <c r="W15162" s="20"/>
    </row>
    <row r="15163" spans="1:23" x14ac:dyDescent="0.25">
      <c r="A15163" s="20"/>
      <c r="W15163" s="20"/>
    </row>
    <row r="15164" spans="1:23" x14ac:dyDescent="0.25">
      <c r="A15164" s="20"/>
      <c r="W15164" s="20"/>
    </row>
    <row r="15165" spans="1:23" x14ac:dyDescent="0.25">
      <c r="A15165" s="20"/>
      <c r="W15165" s="20"/>
    </row>
    <row r="15166" spans="1:23" x14ac:dyDescent="0.25">
      <c r="A15166" s="20"/>
      <c r="W15166" s="20"/>
    </row>
    <row r="15167" spans="1:23" x14ac:dyDescent="0.25">
      <c r="A15167" s="20"/>
      <c r="W15167" s="20"/>
    </row>
    <row r="15168" spans="1:23" x14ac:dyDescent="0.25">
      <c r="A15168" s="20"/>
      <c r="W15168" s="20"/>
    </row>
    <row r="15169" spans="1:23" x14ac:dyDescent="0.25">
      <c r="A15169" s="20"/>
      <c r="W15169" s="20"/>
    </row>
    <row r="15170" spans="1:23" x14ac:dyDescent="0.25">
      <c r="A15170" s="20"/>
      <c r="W15170" s="20"/>
    </row>
    <row r="15171" spans="1:23" x14ac:dyDescent="0.25">
      <c r="A15171" s="20"/>
      <c r="W15171" s="20"/>
    </row>
    <row r="15172" spans="1:23" x14ac:dyDescent="0.25">
      <c r="A15172" s="20"/>
      <c r="W15172" s="20"/>
    </row>
    <row r="15173" spans="1:23" x14ac:dyDescent="0.25">
      <c r="A15173" s="20"/>
      <c r="W15173" s="20"/>
    </row>
    <row r="15174" spans="1:23" x14ac:dyDescent="0.25">
      <c r="A15174" s="20"/>
      <c r="W15174" s="20"/>
    </row>
    <row r="15175" spans="1:23" x14ac:dyDescent="0.25">
      <c r="A15175" s="20"/>
      <c r="W15175" s="20"/>
    </row>
    <row r="15176" spans="1:23" x14ac:dyDescent="0.25">
      <c r="A15176" s="20"/>
      <c r="W15176" s="20"/>
    </row>
    <row r="15177" spans="1:23" x14ac:dyDescent="0.25">
      <c r="A15177" s="20"/>
      <c r="W15177" s="20"/>
    </row>
    <row r="15178" spans="1:23" x14ac:dyDescent="0.25">
      <c r="A15178" s="20"/>
      <c r="W15178" s="20"/>
    </row>
    <row r="15179" spans="1:23" x14ac:dyDescent="0.25">
      <c r="A15179" s="20"/>
      <c r="W15179" s="20"/>
    </row>
    <row r="15180" spans="1:23" x14ac:dyDescent="0.25">
      <c r="A15180" s="20"/>
      <c r="W15180" s="20"/>
    </row>
    <row r="15181" spans="1:23" x14ac:dyDescent="0.25">
      <c r="A15181" s="20"/>
      <c r="W15181" s="20"/>
    </row>
    <row r="15182" spans="1:23" x14ac:dyDescent="0.25">
      <c r="A15182" s="20"/>
      <c r="W15182" s="20"/>
    </row>
    <row r="15183" spans="1:23" x14ac:dyDescent="0.25">
      <c r="A15183" s="20"/>
      <c r="W15183" s="20"/>
    </row>
    <row r="15184" spans="1:23" x14ac:dyDescent="0.25">
      <c r="A15184" s="20"/>
      <c r="W15184" s="20"/>
    </row>
    <row r="15185" spans="1:23" x14ac:dyDescent="0.25">
      <c r="A15185" s="20"/>
      <c r="W15185" s="20"/>
    </row>
    <row r="15186" spans="1:23" x14ac:dyDescent="0.25">
      <c r="A15186" s="20"/>
      <c r="W15186" s="20"/>
    </row>
    <row r="15187" spans="1:23" x14ac:dyDescent="0.25">
      <c r="A15187" s="20"/>
      <c r="W15187" s="20"/>
    </row>
    <row r="15188" spans="1:23" x14ac:dyDescent="0.25">
      <c r="A15188" s="20"/>
      <c r="W15188" s="20"/>
    </row>
    <row r="15189" spans="1:23" x14ac:dyDescent="0.25">
      <c r="A15189" s="20"/>
      <c r="W15189" s="20"/>
    </row>
    <row r="15190" spans="1:23" x14ac:dyDescent="0.25">
      <c r="A15190" s="20"/>
      <c r="W15190" s="20"/>
    </row>
    <row r="15191" spans="1:23" x14ac:dyDescent="0.25">
      <c r="A15191" s="20"/>
      <c r="W15191" s="20"/>
    </row>
    <row r="15192" spans="1:23" x14ac:dyDescent="0.25">
      <c r="A15192" s="20"/>
      <c r="W15192" s="20"/>
    </row>
    <row r="15193" spans="1:23" x14ac:dyDescent="0.25">
      <c r="A15193" s="20"/>
      <c r="W15193" s="20"/>
    </row>
    <row r="15194" spans="1:23" x14ac:dyDescent="0.25">
      <c r="A15194" s="20"/>
      <c r="W15194" s="20"/>
    </row>
    <row r="15195" spans="1:23" x14ac:dyDescent="0.25">
      <c r="A15195" s="20"/>
      <c r="W15195" s="20"/>
    </row>
    <row r="15196" spans="1:23" x14ac:dyDescent="0.25">
      <c r="A15196" s="20"/>
      <c r="W15196" s="20"/>
    </row>
    <row r="15197" spans="1:23" x14ac:dyDescent="0.25">
      <c r="A15197" s="20"/>
      <c r="W15197" s="20"/>
    </row>
    <row r="15198" spans="1:23" x14ac:dyDescent="0.25">
      <c r="A15198" s="20"/>
      <c r="W15198" s="20"/>
    </row>
    <row r="15199" spans="1:23" x14ac:dyDescent="0.25">
      <c r="A15199" s="20"/>
      <c r="W15199" s="20"/>
    </row>
    <row r="15200" spans="1:23" x14ac:dyDescent="0.25">
      <c r="A15200" s="20"/>
      <c r="W15200" s="20"/>
    </row>
    <row r="15201" spans="1:23" x14ac:dyDescent="0.25">
      <c r="A15201" s="20"/>
      <c r="W15201" s="20"/>
    </row>
    <row r="15202" spans="1:23" x14ac:dyDescent="0.25">
      <c r="A15202" s="20"/>
      <c r="W15202" s="20"/>
    </row>
    <row r="15203" spans="1:23" x14ac:dyDescent="0.25">
      <c r="A15203" s="20"/>
      <c r="W15203" s="20"/>
    </row>
    <row r="15204" spans="1:23" x14ac:dyDescent="0.25">
      <c r="A15204" s="20"/>
      <c r="W15204" s="20"/>
    </row>
    <row r="15205" spans="1:23" x14ac:dyDescent="0.25">
      <c r="A15205" s="20"/>
      <c r="W15205" s="20"/>
    </row>
    <row r="15206" spans="1:23" x14ac:dyDescent="0.25">
      <c r="A15206" s="20"/>
      <c r="W15206" s="20"/>
    </row>
    <row r="15207" spans="1:23" x14ac:dyDescent="0.25">
      <c r="A15207" s="20"/>
      <c r="W15207" s="20"/>
    </row>
    <row r="15208" spans="1:23" x14ac:dyDescent="0.25">
      <c r="A15208" s="20"/>
      <c r="W15208" s="20"/>
    </row>
    <row r="15209" spans="1:23" x14ac:dyDescent="0.25">
      <c r="A15209" s="20"/>
      <c r="W15209" s="20"/>
    </row>
    <row r="15210" spans="1:23" x14ac:dyDescent="0.25">
      <c r="A15210" s="20"/>
      <c r="W15210" s="20"/>
    </row>
    <row r="15211" spans="1:23" x14ac:dyDescent="0.25">
      <c r="A15211" s="20"/>
      <c r="W15211" s="20"/>
    </row>
    <row r="15212" spans="1:23" x14ac:dyDescent="0.25">
      <c r="A15212" s="20"/>
      <c r="W15212" s="20"/>
    </row>
    <row r="15213" spans="1:23" x14ac:dyDescent="0.25">
      <c r="A15213" s="20"/>
      <c r="W15213" s="20"/>
    </row>
    <row r="15214" spans="1:23" x14ac:dyDescent="0.25">
      <c r="A15214" s="20"/>
      <c r="W15214" s="20"/>
    </row>
    <row r="15215" spans="1:23" x14ac:dyDescent="0.25">
      <c r="A15215" s="20"/>
      <c r="W15215" s="20"/>
    </row>
    <row r="15216" spans="1:23" x14ac:dyDescent="0.25">
      <c r="A15216" s="20"/>
      <c r="W15216" s="20"/>
    </row>
    <row r="15217" spans="1:23" x14ac:dyDescent="0.25">
      <c r="A15217" s="20"/>
      <c r="W15217" s="20"/>
    </row>
    <row r="15218" spans="1:23" x14ac:dyDescent="0.25">
      <c r="A15218" s="20"/>
      <c r="W15218" s="20"/>
    </row>
    <row r="15219" spans="1:23" x14ac:dyDescent="0.25">
      <c r="A15219" s="20"/>
      <c r="W15219" s="20"/>
    </row>
    <row r="15220" spans="1:23" x14ac:dyDescent="0.25">
      <c r="A15220" s="20"/>
      <c r="W15220" s="20"/>
    </row>
    <row r="15221" spans="1:23" x14ac:dyDescent="0.25">
      <c r="A15221" s="20"/>
      <c r="W15221" s="20"/>
    </row>
    <row r="15222" spans="1:23" x14ac:dyDescent="0.25">
      <c r="A15222" s="20"/>
      <c r="W15222" s="20"/>
    </row>
    <row r="15223" spans="1:23" x14ac:dyDescent="0.25">
      <c r="A15223" s="20"/>
      <c r="W15223" s="20"/>
    </row>
    <row r="15224" spans="1:23" x14ac:dyDescent="0.25">
      <c r="A15224" s="20"/>
      <c r="W15224" s="20"/>
    </row>
    <row r="15225" spans="1:23" x14ac:dyDescent="0.25">
      <c r="A15225" s="20"/>
      <c r="W15225" s="20"/>
    </row>
    <row r="15226" spans="1:23" x14ac:dyDescent="0.25">
      <c r="A15226" s="20"/>
      <c r="W15226" s="20"/>
    </row>
    <row r="15227" spans="1:23" x14ac:dyDescent="0.25">
      <c r="A15227" s="20"/>
      <c r="W15227" s="20"/>
    </row>
    <row r="15228" spans="1:23" x14ac:dyDescent="0.25">
      <c r="A15228" s="20"/>
      <c r="W15228" s="20"/>
    </row>
    <row r="15229" spans="1:23" x14ac:dyDescent="0.25">
      <c r="A15229" s="20"/>
      <c r="W15229" s="20"/>
    </row>
    <row r="15230" spans="1:23" x14ac:dyDescent="0.25">
      <c r="A15230" s="20"/>
      <c r="W15230" s="20"/>
    </row>
    <row r="15231" spans="1:23" x14ac:dyDescent="0.25">
      <c r="A15231" s="20"/>
      <c r="W15231" s="20"/>
    </row>
    <row r="15232" spans="1:23" x14ac:dyDescent="0.25">
      <c r="A15232" s="20"/>
      <c r="W15232" s="20"/>
    </row>
    <row r="15233" spans="1:23" x14ac:dyDescent="0.25">
      <c r="A15233" s="20"/>
      <c r="W15233" s="20"/>
    </row>
    <row r="15234" spans="1:23" x14ac:dyDescent="0.25">
      <c r="A15234" s="20"/>
      <c r="W15234" s="20"/>
    </row>
    <row r="15235" spans="1:23" x14ac:dyDescent="0.25">
      <c r="A15235" s="20"/>
      <c r="W15235" s="20"/>
    </row>
    <row r="15236" spans="1:23" x14ac:dyDescent="0.25">
      <c r="A15236" s="20"/>
      <c r="W15236" s="20"/>
    </row>
    <row r="15237" spans="1:23" x14ac:dyDescent="0.25">
      <c r="A15237" s="20"/>
      <c r="W15237" s="20"/>
    </row>
    <row r="15238" spans="1:23" x14ac:dyDescent="0.25">
      <c r="A15238" s="20"/>
      <c r="W15238" s="20"/>
    </row>
    <row r="15239" spans="1:23" x14ac:dyDescent="0.25">
      <c r="A15239" s="20"/>
      <c r="W15239" s="20"/>
    </row>
    <row r="15240" spans="1:23" x14ac:dyDescent="0.25">
      <c r="A15240" s="20"/>
      <c r="W15240" s="20"/>
    </row>
    <row r="15241" spans="1:23" x14ac:dyDescent="0.25">
      <c r="A15241" s="20"/>
      <c r="W15241" s="20"/>
    </row>
    <row r="15242" spans="1:23" x14ac:dyDescent="0.25">
      <c r="A15242" s="20"/>
      <c r="W15242" s="20"/>
    </row>
    <row r="15243" spans="1:23" x14ac:dyDescent="0.25">
      <c r="A15243" s="20"/>
      <c r="W15243" s="20"/>
    </row>
    <row r="15244" spans="1:23" x14ac:dyDescent="0.25">
      <c r="A15244" s="20"/>
      <c r="W15244" s="20"/>
    </row>
    <row r="15245" spans="1:23" x14ac:dyDescent="0.25">
      <c r="A15245" s="20"/>
      <c r="W15245" s="20"/>
    </row>
    <row r="15246" spans="1:23" x14ac:dyDescent="0.25">
      <c r="A15246" s="20"/>
      <c r="W15246" s="20"/>
    </row>
    <row r="15247" spans="1:23" x14ac:dyDescent="0.25">
      <c r="A15247" s="20"/>
      <c r="W15247" s="20"/>
    </row>
    <row r="15248" spans="1:23" x14ac:dyDescent="0.25">
      <c r="A15248" s="20"/>
      <c r="W15248" s="20"/>
    </row>
    <row r="15249" spans="1:23" x14ac:dyDescent="0.25">
      <c r="A15249" s="20"/>
      <c r="W15249" s="20"/>
    </row>
    <row r="15250" spans="1:23" x14ac:dyDescent="0.25">
      <c r="A15250" s="20"/>
      <c r="W15250" s="20"/>
    </row>
    <row r="15251" spans="1:23" x14ac:dyDescent="0.25">
      <c r="A15251" s="20"/>
      <c r="W15251" s="20"/>
    </row>
    <row r="15252" spans="1:23" x14ac:dyDescent="0.25">
      <c r="A15252" s="20"/>
      <c r="W15252" s="20"/>
    </row>
    <row r="15253" spans="1:23" x14ac:dyDescent="0.25">
      <c r="A15253" s="20"/>
      <c r="W15253" s="20"/>
    </row>
    <row r="15254" spans="1:23" x14ac:dyDescent="0.25">
      <c r="A15254" s="20"/>
      <c r="W15254" s="20"/>
    </row>
    <row r="15255" spans="1:23" x14ac:dyDescent="0.25">
      <c r="A15255" s="20"/>
      <c r="W15255" s="20"/>
    </row>
    <row r="15256" spans="1:23" x14ac:dyDescent="0.25">
      <c r="A15256" s="20"/>
      <c r="W15256" s="20"/>
    </row>
    <row r="15257" spans="1:23" x14ac:dyDescent="0.25">
      <c r="A15257" s="20"/>
      <c r="W15257" s="20"/>
    </row>
    <row r="15258" spans="1:23" x14ac:dyDescent="0.25">
      <c r="A15258" s="20"/>
      <c r="W15258" s="20"/>
    </row>
    <row r="15259" spans="1:23" x14ac:dyDescent="0.25">
      <c r="A15259" s="20"/>
      <c r="W15259" s="20"/>
    </row>
    <row r="15260" spans="1:23" x14ac:dyDescent="0.25">
      <c r="A15260" s="20"/>
      <c r="W15260" s="20"/>
    </row>
    <row r="15261" spans="1:23" x14ac:dyDescent="0.25">
      <c r="A15261" s="20"/>
      <c r="W15261" s="20"/>
    </row>
    <row r="15262" spans="1:23" x14ac:dyDescent="0.25">
      <c r="A15262" s="20"/>
      <c r="W15262" s="20"/>
    </row>
    <row r="15263" spans="1:23" x14ac:dyDescent="0.25">
      <c r="A15263" s="20"/>
      <c r="W15263" s="20"/>
    </row>
    <row r="15264" spans="1:23" x14ac:dyDescent="0.25">
      <c r="A15264" s="20"/>
      <c r="W15264" s="20"/>
    </row>
    <row r="15265" spans="1:23" x14ac:dyDescent="0.25">
      <c r="A15265" s="20"/>
      <c r="W15265" s="20"/>
    </row>
    <row r="15266" spans="1:23" x14ac:dyDescent="0.25">
      <c r="A15266" s="20"/>
      <c r="W15266" s="20"/>
    </row>
    <row r="15267" spans="1:23" x14ac:dyDescent="0.25">
      <c r="A15267" s="20"/>
      <c r="W15267" s="20"/>
    </row>
    <row r="15268" spans="1:23" x14ac:dyDescent="0.25">
      <c r="A15268" s="20"/>
      <c r="W15268" s="20"/>
    </row>
    <row r="15269" spans="1:23" x14ac:dyDescent="0.25">
      <c r="A15269" s="20"/>
      <c r="W15269" s="20"/>
    </row>
    <row r="15270" spans="1:23" x14ac:dyDescent="0.25">
      <c r="A15270" s="20"/>
      <c r="W15270" s="20"/>
    </row>
    <row r="15271" spans="1:23" x14ac:dyDescent="0.25">
      <c r="A15271" s="20"/>
      <c r="W15271" s="20"/>
    </row>
    <row r="15272" spans="1:23" x14ac:dyDescent="0.25">
      <c r="A15272" s="20"/>
      <c r="W15272" s="20"/>
    </row>
    <row r="15273" spans="1:23" x14ac:dyDescent="0.25">
      <c r="A15273" s="20"/>
      <c r="W15273" s="20"/>
    </row>
    <row r="15274" spans="1:23" x14ac:dyDescent="0.25">
      <c r="A15274" s="20"/>
      <c r="W15274" s="20"/>
    </row>
    <row r="15275" spans="1:23" x14ac:dyDescent="0.25">
      <c r="A15275" s="20"/>
      <c r="W15275" s="20"/>
    </row>
    <row r="15276" spans="1:23" x14ac:dyDescent="0.25">
      <c r="A15276" s="20"/>
      <c r="W15276" s="20"/>
    </row>
    <row r="15277" spans="1:23" x14ac:dyDescent="0.25">
      <c r="A15277" s="20"/>
      <c r="W15277" s="20"/>
    </row>
    <row r="15278" spans="1:23" x14ac:dyDescent="0.25">
      <c r="A15278" s="20"/>
      <c r="W15278" s="20"/>
    </row>
    <row r="15279" spans="1:23" x14ac:dyDescent="0.25">
      <c r="A15279" s="20"/>
      <c r="W15279" s="20"/>
    </row>
    <row r="15280" spans="1:23" x14ac:dyDescent="0.25">
      <c r="A15280" s="20"/>
      <c r="W15280" s="20"/>
    </row>
    <row r="15281" spans="1:23" x14ac:dyDescent="0.25">
      <c r="A15281" s="20"/>
      <c r="W15281" s="20"/>
    </row>
    <row r="15282" spans="1:23" x14ac:dyDescent="0.25">
      <c r="A15282" s="20"/>
      <c r="W15282" s="20"/>
    </row>
    <row r="15283" spans="1:23" x14ac:dyDescent="0.25">
      <c r="A15283" s="20"/>
      <c r="W15283" s="20"/>
    </row>
    <row r="15284" spans="1:23" x14ac:dyDescent="0.25">
      <c r="A15284" s="20"/>
      <c r="W15284" s="20"/>
    </row>
    <row r="15285" spans="1:23" x14ac:dyDescent="0.25">
      <c r="A15285" s="20"/>
      <c r="W15285" s="20"/>
    </row>
    <row r="15286" spans="1:23" x14ac:dyDescent="0.25">
      <c r="A15286" s="20"/>
      <c r="W15286" s="20"/>
    </row>
    <row r="15287" spans="1:23" x14ac:dyDescent="0.25">
      <c r="A15287" s="20"/>
      <c r="W15287" s="20"/>
    </row>
    <row r="15288" spans="1:23" x14ac:dyDescent="0.25">
      <c r="A15288" s="20"/>
      <c r="W15288" s="20"/>
    </row>
    <row r="15289" spans="1:23" x14ac:dyDescent="0.25">
      <c r="A15289" s="20"/>
      <c r="W15289" s="20"/>
    </row>
    <row r="15290" spans="1:23" x14ac:dyDescent="0.25">
      <c r="A15290" s="20"/>
      <c r="W15290" s="20"/>
    </row>
    <row r="15291" spans="1:23" x14ac:dyDescent="0.25">
      <c r="A15291" s="20"/>
      <c r="W15291" s="20"/>
    </row>
    <row r="15292" spans="1:23" x14ac:dyDescent="0.25">
      <c r="A15292" s="20"/>
      <c r="W15292" s="20"/>
    </row>
    <row r="15293" spans="1:23" x14ac:dyDescent="0.25">
      <c r="A15293" s="20"/>
      <c r="W15293" s="20"/>
    </row>
    <row r="15294" spans="1:23" x14ac:dyDescent="0.25">
      <c r="A15294" s="20"/>
      <c r="W15294" s="20"/>
    </row>
    <row r="15295" spans="1:23" x14ac:dyDescent="0.25">
      <c r="A15295" s="20"/>
      <c r="W15295" s="20"/>
    </row>
    <row r="15296" spans="1:23" x14ac:dyDescent="0.25">
      <c r="A15296" s="20"/>
      <c r="W15296" s="20"/>
    </row>
    <row r="15297" spans="1:23" x14ac:dyDescent="0.25">
      <c r="A15297" s="20"/>
      <c r="W15297" s="20"/>
    </row>
    <row r="15298" spans="1:23" x14ac:dyDescent="0.25">
      <c r="A15298" s="20"/>
      <c r="W15298" s="20"/>
    </row>
    <row r="15299" spans="1:23" x14ac:dyDescent="0.25">
      <c r="A15299" s="20"/>
      <c r="W15299" s="20"/>
    </row>
    <row r="15300" spans="1:23" x14ac:dyDescent="0.25">
      <c r="A15300" s="20"/>
      <c r="W15300" s="20"/>
    </row>
    <row r="15301" spans="1:23" x14ac:dyDescent="0.25">
      <c r="A15301" s="20"/>
      <c r="W15301" s="20"/>
    </row>
    <row r="15302" spans="1:23" x14ac:dyDescent="0.25">
      <c r="A15302" s="20"/>
      <c r="W15302" s="20"/>
    </row>
    <row r="15303" spans="1:23" x14ac:dyDescent="0.25">
      <c r="A15303" s="20"/>
      <c r="W15303" s="20"/>
    </row>
    <row r="15304" spans="1:23" x14ac:dyDescent="0.25">
      <c r="A15304" s="20"/>
      <c r="W15304" s="20"/>
    </row>
    <row r="15305" spans="1:23" x14ac:dyDescent="0.25">
      <c r="A15305" s="20"/>
      <c r="W15305" s="20"/>
    </row>
    <row r="15306" spans="1:23" x14ac:dyDescent="0.25">
      <c r="A15306" s="20"/>
      <c r="W15306" s="20"/>
    </row>
    <row r="15307" spans="1:23" x14ac:dyDescent="0.25">
      <c r="A15307" s="20"/>
      <c r="W15307" s="20"/>
    </row>
    <row r="15308" spans="1:23" x14ac:dyDescent="0.25">
      <c r="A15308" s="20"/>
      <c r="W15308" s="20"/>
    </row>
    <row r="15309" spans="1:23" x14ac:dyDescent="0.25">
      <c r="A15309" s="20"/>
      <c r="W15309" s="20"/>
    </row>
    <row r="15310" spans="1:23" x14ac:dyDescent="0.25">
      <c r="A15310" s="20"/>
      <c r="W15310" s="20"/>
    </row>
    <row r="15311" spans="1:23" x14ac:dyDescent="0.25">
      <c r="A15311" s="20"/>
      <c r="W15311" s="20"/>
    </row>
    <row r="15312" spans="1:23" x14ac:dyDescent="0.25">
      <c r="A15312" s="20"/>
      <c r="W15312" s="20"/>
    </row>
    <row r="15313" spans="1:23" x14ac:dyDescent="0.25">
      <c r="A15313" s="20"/>
      <c r="W15313" s="20"/>
    </row>
    <row r="15314" spans="1:23" x14ac:dyDescent="0.25">
      <c r="A15314" s="20"/>
      <c r="W15314" s="20"/>
    </row>
    <row r="15315" spans="1:23" x14ac:dyDescent="0.25">
      <c r="A15315" s="20"/>
      <c r="W15315" s="20"/>
    </row>
    <row r="15316" spans="1:23" x14ac:dyDescent="0.25">
      <c r="A15316" s="20"/>
      <c r="W15316" s="20"/>
    </row>
    <row r="15317" spans="1:23" x14ac:dyDescent="0.25">
      <c r="A15317" s="20"/>
      <c r="W15317" s="20"/>
    </row>
    <row r="15318" spans="1:23" x14ac:dyDescent="0.25">
      <c r="A15318" s="20"/>
      <c r="W15318" s="20"/>
    </row>
    <row r="15319" spans="1:23" x14ac:dyDescent="0.25">
      <c r="A15319" s="20"/>
      <c r="W15319" s="20"/>
    </row>
    <row r="15320" spans="1:23" x14ac:dyDescent="0.25">
      <c r="A15320" s="20"/>
      <c r="W15320" s="20"/>
    </row>
    <row r="15321" spans="1:23" x14ac:dyDescent="0.25">
      <c r="A15321" s="20"/>
      <c r="W15321" s="20"/>
    </row>
    <row r="15322" spans="1:23" x14ac:dyDescent="0.25">
      <c r="A15322" s="20"/>
      <c r="W15322" s="20"/>
    </row>
    <row r="15323" spans="1:23" x14ac:dyDescent="0.25">
      <c r="A15323" s="20"/>
      <c r="W15323" s="20"/>
    </row>
    <row r="15324" spans="1:23" x14ac:dyDescent="0.25">
      <c r="A15324" s="20"/>
      <c r="W15324" s="20"/>
    </row>
    <row r="15325" spans="1:23" x14ac:dyDescent="0.25">
      <c r="A15325" s="20"/>
      <c r="W15325" s="20"/>
    </row>
    <row r="15326" spans="1:23" x14ac:dyDescent="0.25">
      <c r="A15326" s="20"/>
      <c r="W15326" s="20"/>
    </row>
    <row r="15327" spans="1:23" x14ac:dyDescent="0.25">
      <c r="A15327" s="20"/>
      <c r="W15327" s="20"/>
    </row>
    <row r="15328" spans="1:23" x14ac:dyDescent="0.25">
      <c r="A15328" s="20"/>
      <c r="W15328" s="20"/>
    </row>
    <row r="15329" spans="1:23" x14ac:dyDescent="0.25">
      <c r="A15329" s="20"/>
      <c r="W15329" s="20"/>
    </row>
    <row r="15330" spans="1:23" x14ac:dyDescent="0.25">
      <c r="A15330" s="20"/>
      <c r="W15330" s="20"/>
    </row>
    <row r="15331" spans="1:23" x14ac:dyDescent="0.25">
      <c r="A15331" s="20"/>
      <c r="W15331" s="20"/>
    </row>
    <row r="15332" spans="1:23" x14ac:dyDescent="0.25">
      <c r="A15332" s="20"/>
      <c r="W15332" s="20"/>
    </row>
    <row r="15333" spans="1:23" x14ac:dyDescent="0.25">
      <c r="A15333" s="20"/>
      <c r="W15333" s="20"/>
    </row>
    <row r="15334" spans="1:23" x14ac:dyDescent="0.25">
      <c r="A15334" s="20"/>
      <c r="W15334" s="20"/>
    </row>
    <row r="15335" spans="1:23" x14ac:dyDescent="0.25">
      <c r="A15335" s="20"/>
      <c r="W15335" s="20"/>
    </row>
    <row r="15336" spans="1:23" x14ac:dyDescent="0.25">
      <c r="A15336" s="20"/>
      <c r="W15336" s="20"/>
    </row>
    <row r="15337" spans="1:23" x14ac:dyDescent="0.25">
      <c r="A15337" s="20"/>
      <c r="W15337" s="20"/>
    </row>
    <row r="15338" spans="1:23" x14ac:dyDescent="0.25">
      <c r="A15338" s="20"/>
      <c r="W15338" s="20"/>
    </row>
    <row r="15339" spans="1:23" x14ac:dyDescent="0.25">
      <c r="A15339" s="20"/>
      <c r="W15339" s="20"/>
    </row>
    <row r="15340" spans="1:23" x14ac:dyDescent="0.25">
      <c r="A15340" s="20"/>
      <c r="W15340" s="20"/>
    </row>
    <row r="15341" spans="1:23" x14ac:dyDescent="0.25">
      <c r="A15341" s="20"/>
      <c r="W15341" s="20"/>
    </row>
    <row r="15342" spans="1:23" x14ac:dyDescent="0.25">
      <c r="A15342" s="20"/>
      <c r="W15342" s="20"/>
    </row>
    <row r="15343" spans="1:23" x14ac:dyDescent="0.25">
      <c r="A15343" s="20"/>
      <c r="W15343" s="20"/>
    </row>
    <row r="15344" spans="1:23" x14ac:dyDescent="0.25">
      <c r="A15344" s="20"/>
      <c r="W15344" s="20"/>
    </row>
    <row r="15345" spans="1:23" x14ac:dyDescent="0.25">
      <c r="A15345" s="20"/>
      <c r="W15345" s="20"/>
    </row>
    <row r="15346" spans="1:23" x14ac:dyDescent="0.25">
      <c r="A15346" s="20"/>
      <c r="W15346" s="20"/>
    </row>
    <row r="15347" spans="1:23" x14ac:dyDescent="0.25">
      <c r="A15347" s="20"/>
      <c r="W15347" s="20"/>
    </row>
    <row r="15348" spans="1:23" x14ac:dyDescent="0.25">
      <c r="A15348" s="20"/>
      <c r="W15348" s="20"/>
    </row>
    <row r="15349" spans="1:23" x14ac:dyDescent="0.25">
      <c r="A15349" s="20"/>
      <c r="W15349" s="20"/>
    </row>
    <row r="15350" spans="1:23" x14ac:dyDescent="0.25">
      <c r="A15350" s="20"/>
      <c r="W15350" s="20"/>
    </row>
    <row r="15351" spans="1:23" x14ac:dyDescent="0.25">
      <c r="A15351" s="20"/>
      <c r="W15351" s="20"/>
    </row>
    <row r="15352" spans="1:23" x14ac:dyDescent="0.25">
      <c r="A15352" s="20"/>
      <c r="W15352" s="20"/>
    </row>
    <row r="15353" spans="1:23" x14ac:dyDescent="0.25">
      <c r="A15353" s="20"/>
      <c r="W15353" s="20"/>
    </row>
    <row r="15354" spans="1:23" x14ac:dyDescent="0.25">
      <c r="A15354" s="20"/>
      <c r="W15354" s="20"/>
    </row>
    <row r="15355" spans="1:23" x14ac:dyDescent="0.25">
      <c r="A15355" s="20"/>
      <c r="W15355" s="20"/>
    </row>
    <row r="15356" spans="1:23" x14ac:dyDescent="0.25">
      <c r="A15356" s="20"/>
      <c r="W15356" s="20"/>
    </row>
    <row r="15357" spans="1:23" x14ac:dyDescent="0.25">
      <c r="A15357" s="20"/>
      <c r="W15357" s="20"/>
    </row>
    <row r="15358" spans="1:23" x14ac:dyDescent="0.25">
      <c r="A15358" s="20"/>
      <c r="W15358" s="20"/>
    </row>
    <row r="15359" spans="1:23" x14ac:dyDescent="0.25">
      <c r="A15359" s="20"/>
      <c r="W15359" s="20"/>
    </row>
    <row r="15360" spans="1:23" x14ac:dyDescent="0.25">
      <c r="A15360" s="20"/>
      <c r="W15360" s="20"/>
    </row>
    <row r="15361" spans="1:23" x14ac:dyDescent="0.25">
      <c r="A15361" s="20"/>
      <c r="W15361" s="20"/>
    </row>
    <row r="15362" spans="1:23" x14ac:dyDescent="0.25">
      <c r="A15362" s="20"/>
      <c r="W15362" s="20"/>
    </row>
    <row r="15363" spans="1:23" x14ac:dyDescent="0.25">
      <c r="A15363" s="20"/>
      <c r="W15363" s="20"/>
    </row>
    <row r="15364" spans="1:23" x14ac:dyDescent="0.25">
      <c r="A15364" s="20"/>
      <c r="W15364" s="20"/>
    </row>
    <row r="15365" spans="1:23" x14ac:dyDescent="0.25">
      <c r="A15365" s="20"/>
      <c r="W15365" s="20"/>
    </row>
    <row r="15366" spans="1:23" x14ac:dyDescent="0.25">
      <c r="A15366" s="20"/>
      <c r="W15366" s="20"/>
    </row>
    <row r="15367" spans="1:23" x14ac:dyDescent="0.25">
      <c r="A15367" s="20"/>
      <c r="W15367" s="20"/>
    </row>
    <row r="15368" spans="1:23" x14ac:dyDescent="0.25">
      <c r="A15368" s="20"/>
      <c r="W15368" s="20"/>
    </row>
    <row r="15369" spans="1:23" x14ac:dyDescent="0.25">
      <c r="A15369" s="20"/>
      <c r="W15369" s="20"/>
    </row>
    <row r="15370" spans="1:23" x14ac:dyDescent="0.25">
      <c r="A15370" s="20"/>
      <c r="W15370" s="20"/>
    </row>
    <row r="15371" spans="1:23" x14ac:dyDescent="0.25">
      <c r="A15371" s="20"/>
      <c r="W15371" s="20"/>
    </row>
    <row r="15372" spans="1:23" x14ac:dyDescent="0.25">
      <c r="A15372" s="20"/>
      <c r="W15372" s="20"/>
    </row>
    <row r="15373" spans="1:23" x14ac:dyDescent="0.25">
      <c r="A15373" s="20"/>
      <c r="W15373" s="20"/>
    </row>
    <row r="15374" spans="1:23" x14ac:dyDescent="0.25">
      <c r="A15374" s="20"/>
      <c r="W15374" s="20"/>
    </row>
    <row r="15375" spans="1:23" x14ac:dyDescent="0.25">
      <c r="A15375" s="20"/>
      <c r="W15375" s="20"/>
    </row>
    <row r="15376" spans="1:23" x14ac:dyDescent="0.25">
      <c r="A15376" s="20"/>
      <c r="W15376" s="20"/>
    </row>
    <row r="15377" spans="1:23" x14ac:dyDescent="0.25">
      <c r="A15377" s="20"/>
      <c r="W15377" s="20"/>
    </row>
    <row r="15378" spans="1:23" x14ac:dyDescent="0.25">
      <c r="A15378" s="20"/>
      <c r="W15378" s="20"/>
    </row>
    <row r="15379" spans="1:23" x14ac:dyDescent="0.25">
      <c r="A15379" s="20"/>
      <c r="W15379" s="20"/>
    </row>
    <row r="15380" spans="1:23" x14ac:dyDescent="0.25">
      <c r="A15380" s="20"/>
      <c r="W15380" s="20"/>
    </row>
    <row r="15381" spans="1:23" x14ac:dyDescent="0.25">
      <c r="A15381" s="20"/>
      <c r="W15381" s="20"/>
    </row>
    <row r="15382" spans="1:23" x14ac:dyDescent="0.25">
      <c r="A15382" s="20"/>
      <c r="W15382" s="20"/>
    </row>
    <row r="15383" spans="1:23" x14ac:dyDescent="0.25">
      <c r="A15383" s="20"/>
      <c r="W15383" s="20"/>
    </row>
    <row r="15384" spans="1:23" x14ac:dyDescent="0.25">
      <c r="A15384" s="20"/>
      <c r="W15384" s="20"/>
    </row>
    <row r="15385" spans="1:23" x14ac:dyDescent="0.25">
      <c r="A15385" s="20"/>
      <c r="W15385" s="20"/>
    </row>
    <row r="15386" spans="1:23" x14ac:dyDescent="0.25">
      <c r="A15386" s="20"/>
      <c r="W15386" s="20"/>
    </row>
    <row r="15387" spans="1:23" x14ac:dyDescent="0.25">
      <c r="A15387" s="20"/>
      <c r="W15387" s="20"/>
    </row>
    <row r="15388" spans="1:23" x14ac:dyDescent="0.25">
      <c r="A15388" s="20"/>
      <c r="W15388" s="20"/>
    </row>
    <row r="15389" spans="1:23" x14ac:dyDescent="0.25">
      <c r="A15389" s="20"/>
      <c r="W15389" s="20"/>
    </row>
    <row r="15390" spans="1:23" x14ac:dyDescent="0.25">
      <c r="A15390" s="20"/>
      <c r="W15390" s="20"/>
    </row>
    <row r="15391" spans="1:23" x14ac:dyDescent="0.25">
      <c r="A15391" s="20"/>
      <c r="W15391" s="20"/>
    </row>
    <row r="15392" spans="1:23" x14ac:dyDescent="0.25">
      <c r="A15392" s="20"/>
      <c r="W15392" s="20"/>
    </row>
    <row r="15393" spans="1:23" x14ac:dyDescent="0.25">
      <c r="A15393" s="20"/>
      <c r="W15393" s="20"/>
    </row>
    <row r="15394" spans="1:23" x14ac:dyDescent="0.25">
      <c r="A15394" s="20"/>
      <c r="W15394" s="20"/>
    </row>
    <row r="15395" spans="1:23" x14ac:dyDescent="0.25">
      <c r="A15395" s="20"/>
      <c r="W15395" s="20"/>
    </row>
    <row r="15396" spans="1:23" x14ac:dyDescent="0.25">
      <c r="A15396" s="20"/>
      <c r="W15396" s="20"/>
    </row>
    <row r="15397" spans="1:23" x14ac:dyDescent="0.25">
      <c r="A15397" s="20"/>
      <c r="W15397" s="20"/>
    </row>
    <row r="15398" spans="1:23" x14ac:dyDescent="0.25">
      <c r="A15398" s="20"/>
      <c r="W15398" s="20"/>
    </row>
    <row r="15399" spans="1:23" x14ac:dyDescent="0.25">
      <c r="A15399" s="20"/>
      <c r="W15399" s="20"/>
    </row>
    <row r="15400" spans="1:23" x14ac:dyDescent="0.25">
      <c r="A15400" s="20"/>
      <c r="W15400" s="20"/>
    </row>
    <row r="15401" spans="1:23" x14ac:dyDescent="0.25">
      <c r="A15401" s="20"/>
      <c r="W15401" s="20"/>
    </row>
    <row r="15402" spans="1:23" x14ac:dyDescent="0.25">
      <c r="A15402" s="20"/>
      <c r="W15402" s="20"/>
    </row>
    <row r="15403" spans="1:23" x14ac:dyDescent="0.25">
      <c r="A15403" s="20"/>
      <c r="W15403" s="20"/>
    </row>
    <row r="15404" spans="1:23" x14ac:dyDescent="0.25">
      <c r="A15404" s="20"/>
      <c r="W15404" s="20"/>
    </row>
    <row r="15405" spans="1:23" x14ac:dyDescent="0.25">
      <c r="A15405" s="20"/>
      <c r="W15405" s="20"/>
    </row>
    <row r="15406" spans="1:23" x14ac:dyDescent="0.25">
      <c r="A15406" s="20"/>
      <c r="W15406" s="20"/>
    </row>
    <row r="15407" spans="1:23" x14ac:dyDescent="0.25">
      <c r="A15407" s="20"/>
      <c r="W15407" s="20"/>
    </row>
    <row r="15408" spans="1:23" x14ac:dyDescent="0.25">
      <c r="A15408" s="20"/>
      <c r="W15408" s="20"/>
    </row>
    <row r="15409" spans="1:23" x14ac:dyDescent="0.25">
      <c r="A15409" s="20"/>
      <c r="W15409" s="20"/>
    </row>
    <row r="15410" spans="1:23" x14ac:dyDescent="0.25">
      <c r="A15410" s="20"/>
      <c r="W15410" s="20"/>
    </row>
    <row r="15411" spans="1:23" x14ac:dyDescent="0.25">
      <c r="A15411" s="20"/>
      <c r="W15411" s="20"/>
    </row>
    <row r="15412" spans="1:23" x14ac:dyDescent="0.25">
      <c r="A15412" s="20"/>
      <c r="W15412" s="20"/>
    </row>
    <row r="15413" spans="1:23" x14ac:dyDescent="0.25">
      <c r="A15413" s="20"/>
      <c r="W15413" s="20"/>
    </row>
    <row r="15414" spans="1:23" x14ac:dyDescent="0.25">
      <c r="A15414" s="20"/>
      <c r="W15414" s="20"/>
    </row>
    <row r="15415" spans="1:23" x14ac:dyDescent="0.25">
      <c r="A15415" s="20"/>
      <c r="W15415" s="20"/>
    </row>
    <row r="15416" spans="1:23" x14ac:dyDescent="0.25">
      <c r="A15416" s="20"/>
      <c r="W15416" s="20"/>
    </row>
    <row r="15417" spans="1:23" x14ac:dyDescent="0.25">
      <c r="A15417" s="20"/>
      <c r="W15417" s="20"/>
    </row>
    <row r="15418" spans="1:23" x14ac:dyDescent="0.25">
      <c r="A15418" s="20"/>
      <c r="W15418" s="20"/>
    </row>
    <row r="15419" spans="1:23" x14ac:dyDescent="0.25">
      <c r="A15419" s="20"/>
      <c r="W15419" s="20"/>
    </row>
    <row r="15420" spans="1:23" x14ac:dyDescent="0.25">
      <c r="A15420" s="20"/>
      <c r="W15420" s="20"/>
    </row>
    <row r="15421" spans="1:23" x14ac:dyDescent="0.25">
      <c r="A15421" s="20"/>
      <c r="W15421" s="20"/>
    </row>
    <row r="15422" spans="1:23" x14ac:dyDescent="0.25">
      <c r="A15422" s="20"/>
      <c r="W15422" s="20"/>
    </row>
    <row r="15423" spans="1:23" x14ac:dyDescent="0.25">
      <c r="A15423" s="20"/>
      <c r="W15423" s="20"/>
    </row>
    <row r="15424" spans="1:23" x14ac:dyDescent="0.25">
      <c r="A15424" s="20"/>
      <c r="W15424" s="20"/>
    </row>
    <row r="15425" spans="1:23" x14ac:dyDescent="0.25">
      <c r="A15425" s="20"/>
      <c r="W15425" s="20"/>
    </row>
    <row r="15426" spans="1:23" x14ac:dyDescent="0.25">
      <c r="A15426" s="20"/>
      <c r="W15426" s="20"/>
    </row>
    <row r="15427" spans="1:23" x14ac:dyDescent="0.25">
      <c r="A15427" s="20"/>
      <c r="W15427" s="20"/>
    </row>
    <row r="15428" spans="1:23" x14ac:dyDescent="0.25">
      <c r="A15428" s="20"/>
      <c r="W15428" s="20"/>
    </row>
    <row r="15429" spans="1:23" x14ac:dyDescent="0.25">
      <c r="A15429" s="20"/>
      <c r="W15429" s="20"/>
    </row>
    <row r="15430" spans="1:23" x14ac:dyDescent="0.25">
      <c r="A15430" s="20"/>
      <c r="W15430" s="20"/>
    </row>
    <row r="15431" spans="1:23" x14ac:dyDescent="0.25">
      <c r="A15431" s="20"/>
      <c r="W15431" s="20"/>
    </row>
    <row r="15432" spans="1:23" x14ac:dyDescent="0.25">
      <c r="A15432" s="20"/>
      <c r="W15432" s="20"/>
    </row>
    <row r="15433" spans="1:23" x14ac:dyDescent="0.25">
      <c r="A15433" s="20"/>
      <c r="W15433" s="20"/>
    </row>
    <row r="15434" spans="1:23" x14ac:dyDescent="0.25">
      <c r="A15434" s="20"/>
      <c r="W15434" s="20"/>
    </row>
    <row r="15435" spans="1:23" x14ac:dyDescent="0.25">
      <c r="A15435" s="20"/>
      <c r="W15435" s="20"/>
    </row>
    <row r="15436" spans="1:23" x14ac:dyDescent="0.25">
      <c r="A15436" s="20"/>
      <c r="W15436" s="20"/>
    </row>
    <row r="15437" spans="1:23" x14ac:dyDescent="0.25">
      <c r="A15437" s="20"/>
      <c r="W15437" s="20"/>
    </row>
    <row r="15438" spans="1:23" x14ac:dyDescent="0.25">
      <c r="A15438" s="20"/>
      <c r="W15438" s="20"/>
    </row>
    <row r="15439" spans="1:23" x14ac:dyDescent="0.25">
      <c r="A15439" s="20"/>
      <c r="W15439" s="20"/>
    </row>
    <row r="15440" spans="1:23" x14ac:dyDescent="0.25">
      <c r="A15440" s="20"/>
      <c r="W15440" s="20"/>
    </row>
    <row r="15441" spans="1:23" x14ac:dyDescent="0.25">
      <c r="A15441" s="20"/>
      <c r="W15441" s="20"/>
    </row>
    <row r="15442" spans="1:23" x14ac:dyDescent="0.25">
      <c r="A15442" s="20"/>
      <c r="W15442" s="20"/>
    </row>
    <row r="15443" spans="1:23" x14ac:dyDescent="0.25">
      <c r="A15443" s="20"/>
      <c r="W15443" s="20"/>
    </row>
    <row r="15444" spans="1:23" x14ac:dyDescent="0.25">
      <c r="A15444" s="20"/>
      <c r="W15444" s="20"/>
    </row>
    <row r="15445" spans="1:23" x14ac:dyDescent="0.25">
      <c r="A15445" s="20"/>
      <c r="W15445" s="20"/>
    </row>
    <row r="15446" spans="1:23" x14ac:dyDescent="0.25">
      <c r="A15446" s="20"/>
      <c r="W15446" s="20"/>
    </row>
    <row r="15447" spans="1:23" x14ac:dyDescent="0.25">
      <c r="A15447" s="20"/>
      <c r="W15447" s="20"/>
    </row>
    <row r="15448" spans="1:23" x14ac:dyDescent="0.25">
      <c r="A15448" s="20"/>
      <c r="W15448" s="20"/>
    </row>
    <row r="15449" spans="1:23" x14ac:dyDescent="0.25">
      <c r="A15449" s="20"/>
      <c r="W15449" s="20"/>
    </row>
    <row r="15450" spans="1:23" x14ac:dyDescent="0.25">
      <c r="A15450" s="20"/>
      <c r="W15450" s="20"/>
    </row>
    <row r="15451" spans="1:23" x14ac:dyDescent="0.25">
      <c r="A15451" s="20"/>
      <c r="W15451" s="20"/>
    </row>
    <row r="15452" spans="1:23" x14ac:dyDescent="0.25">
      <c r="A15452" s="20"/>
      <c r="W15452" s="20"/>
    </row>
    <row r="15453" spans="1:23" x14ac:dyDescent="0.25">
      <c r="A15453" s="20"/>
      <c r="W15453" s="20"/>
    </row>
    <row r="15454" spans="1:23" x14ac:dyDescent="0.25">
      <c r="A15454" s="20"/>
      <c r="W15454" s="20"/>
    </row>
    <row r="15455" spans="1:23" x14ac:dyDescent="0.25">
      <c r="A15455" s="20"/>
      <c r="W15455" s="20"/>
    </row>
    <row r="15456" spans="1:23" x14ac:dyDescent="0.25">
      <c r="A15456" s="20"/>
      <c r="W15456" s="20"/>
    </row>
    <row r="15457" spans="1:23" x14ac:dyDescent="0.25">
      <c r="A15457" s="20"/>
      <c r="W15457" s="20"/>
    </row>
    <row r="15458" spans="1:23" x14ac:dyDescent="0.25">
      <c r="A15458" s="20"/>
      <c r="W15458" s="20"/>
    </row>
    <row r="15459" spans="1:23" x14ac:dyDescent="0.25">
      <c r="A15459" s="20"/>
      <c r="W15459" s="20"/>
    </row>
    <row r="15460" spans="1:23" x14ac:dyDescent="0.25">
      <c r="A15460" s="20"/>
      <c r="W15460" s="20"/>
    </row>
    <row r="15461" spans="1:23" x14ac:dyDescent="0.25">
      <c r="A15461" s="20"/>
      <c r="W15461" s="20"/>
    </row>
    <row r="15462" spans="1:23" x14ac:dyDescent="0.25">
      <c r="A15462" s="20"/>
      <c r="W15462" s="20"/>
    </row>
    <row r="15463" spans="1:23" x14ac:dyDescent="0.25">
      <c r="A15463" s="20"/>
      <c r="W15463" s="20"/>
    </row>
    <row r="15464" spans="1:23" x14ac:dyDescent="0.25">
      <c r="A15464" s="20"/>
      <c r="W15464" s="20"/>
    </row>
    <row r="15465" spans="1:23" x14ac:dyDescent="0.25">
      <c r="A15465" s="20"/>
      <c r="W15465" s="20"/>
    </row>
    <row r="15466" spans="1:23" x14ac:dyDescent="0.25">
      <c r="A15466" s="20"/>
      <c r="W15466" s="20"/>
    </row>
    <row r="15467" spans="1:23" x14ac:dyDescent="0.25">
      <c r="A15467" s="20"/>
      <c r="W15467" s="20"/>
    </row>
    <row r="15468" spans="1:23" x14ac:dyDescent="0.25">
      <c r="A15468" s="20"/>
      <c r="W15468" s="20"/>
    </row>
    <row r="15469" spans="1:23" x14ac:dyDescent="0.25">
      <c r="A15469" s="20"/>
      <c r="W15469" s="20"/>
    </row>
    <row r="15470" spans="1:23" x14ac:dyDescent="0.25">
      <c r="A15470" s="20"/>
      <c r="W15470" s="20"/>
    </row>
    <row r="15471" spans="1:23" x14ac:dyDescent="0.25">
      <c r="A15471" s="20"/>
      <c r="W15471" s="20"/>
    </row>
    <row r="15472" spans="1:23" x14ac:dyDescent="0.25">
      <c r="A15472" s="20"/>
      <c r="W15472" s="20"/>
    </row>
    <row r="15473" spans="1:23" x14ac:dyDescent="0.25">
      <c r="A15473" s="20"/>
      <c r="W15473" s="20"/>
    </row>
    <row r="15474" spans="1:23" x14ac:dyDescent="0.25">
      <c r="A15474" s="20"/>
      <c r="W15474" s="20"/>
    </row>
    <row r="15475" spans="1:23" x14ac:dyDescent="0.25">
      <c r="A15475" s="20"/>
      <c r="W15475" s="20"/>
    </row>
    <row r="15476" spans="1:23" x14ac:dyDescent="0.25">
      <c r="A15476" s="20"/>
      <c r="W15476" s="20"/>
    </row>
    <row r="15477" spans="1:23" x14ac:dyDescent="0.25">
      <c r="A15477" s="20"/>
      <c r="W15477" s="20"/>
    </row>
    <row r="15478" spans="1:23" x14ac:dyDescent="0.25">
      <c r="A15478" s="20"/>
      <c r="W15478" s="20"/>
    </row>
    <row r="15479" spans="1:23" x14ac:dyDescent="0.25">
      <c r="A15479" s="20"/>
      <c r="W15479" s="20"/>
    </row>
    <row r="15480" spans="1:23" x14ac:dyDescent="0.25">
      <c r="A15480" s="20"/>
      <c r="W15480" s="20"/>
    </row>
    <row r="15481" spans="1:23" x14ac:dyDescent="0.25">
      <c r="A15481" s="20"/>
      <c r="W15481" s="20"/>
    </row>
    <row r="15482" spans="1:23" x14ac:dyDescent="0.25">
      <c r="A15482" s="20"/>
      <c r="W15482" s="20"/>
    </row>
    <row r="15483" spans="1:23" x14ac:dyDescent="0.25">
      <c r="A15483" s="20"/>
      <c r="W15483" s="20"/>
    </row>
    <row r="15484" spans="1:23" x14ac:dyDescent="0.25">
      <c r="A15484" s="20"/>
      <c r="W15484" s="20"/>
    </row>
    <row r="15485" spans="1:23" x14ac:dyDescent="0.25">
      <c r="A15485" s="20"/>
      <c r="W15485" s="20"/>
    </row>
    <row r="15486" spans="1:23" x14ac:dyDescent="0.25">
      <c r="A15486" s="20"/>
      <c r="W15486" s="20"/>
    </row>
    <row r="15487" spans="1:23" x14ac:dyDescent="0.25">
      <c r="A15487" s="20"/>
      <c r="W15487" s="20"/>
    </row>
    <row r="15488" spans="1:23" x14ac:dyDescent="0.25">
      <c r="A15488" s="20"/>
      <c r="W15488" s="20"/>
    </row>
    <row r="15489" spans="1:23" x14ac:dyDescent="0.25">
      <c r="A15489" s="20"/>
      <c r="W15489" s="20"/>
    </row>
    <row r="15490" spans="1:23" x14ac:dyDescent="0.25">
      <c r="A15490" s="20"/>
      <c r="W15490" s="20"/>
    </row>
    <row r="15491" spans="1:23" x14ac:dyDescent="0.25">
      <c r="A15491" s="20"/>
      <c r="W15491" s="20"/>
    </row>
    <row r="15492" spans="1:23" x14ac:dyDescent="0.25">
      <c r="A15492" s="20"/>
      <c r="W15492" s="20"/>
    </row>
    <row r="15493" spans="1:23" x14ac:dyDescent="0.25">
      <c r="A15493" s="20"/>
      <c r="W15493" s="20"/>
    </row>
    <row r="15494" spans="1:23" x14ac:dyDescent="0.25">
      <c r="A15494" s="20"/>
      <c r="W15494" s="20"/>
    </row>
    <row r="15495" spans="1:23" x14ac:dyDescent="0.25">
      <c r="A15495" s="20"/>
      <c r="W15495" s="20"/>
    </row>
    <row r="15496" spans="1:23" x14ac:dyDescent="0.25">
      <c r="A15496" s="20"/>
      <c r="W15496" s="20"/>
    </row>
    <row r="15497" spans="1:23" x14ac:dyDescent="0.25">
      <c r="A15497" s="20"/>
      <c r="W15497" s="20"/>
    </row>
    <row r="15498" spans="1:23" x14ac:dyDescent="0.25">
      <c r="A15498" s="20"/>
      <c r="W15498" s="20"/>
    </row>
    <row r="15499" spans="1:23" x14ac:dyDescent="0.25">
      <c r="A15499" s="20"/>
      <c r="W15499" s="20"/>
    </row>
    <row r="15500" spans="1:23" x14ac:dyDescent="0.25">
      <c r="A15500" s="20"/>
      <c r="W15500" s="20"/>
    </row>
    <row r="15501" spans="1:23" x14ac:dyDescent="0.25">
      <c r="A15501" s="20"/>
      <c r="W15501" s="20"/>
    </row>
    <row r="15502" spans="1:23" x14ac:dyDescent="0.25">
      <c r="A15502" s="20"/>
      <c r="W15502" s="20"/>
    </row>
    <row r="15503" spans="1:23" x14ac:dyDescent="0.25">
      <c r="A15503" s="20"/>
      <c r="W15503" s="20"/>
    </row>
    <row r="15504" spans="1:23" x14ac:dyDescent="0.25">
      <c r="A15504" s="20"/>
      <c r="W15504" s="20"/>
    </row>
    <row r="15505" spans="1:23" x14ac:dyDescent="0.25">
      <c r="A15505" s="20"/>
      <c r="W15505" s="20"/>
    </row>
    <row r="15506" spans="1:23" x14ac:dyDescent="0.25">
      <c r="A15506" s="20"/>
      <c r="W15506" s="20"/>
    </row>
    <row r="15507" spans="1:23" x14ac:dyDescent="0.25">
      <c r="A15507" s="20"/>
      <c r="W15507" s="20"/>
    </row>
    <row r="15508" spans="1:23" x14ac:dyDescent="0.25">
      <c r="A15508" s="20"/>
      <c r="W15508" s="20"/>
    </row>
    <row r="15509" spans="1:23" x14ac:dyDescent="0.25">
      <c r="A15509" s="20"/>
      <c r="W15509" s="20"/>
    </row>
    <row r="15510" spans="1:23" x14ac:dyDescent="0.25">
      <c r="A15510" s="20"/>
      <c r="W15510" s="20"/>
    </row>
    <row r="15511" spans="1:23" x14ac:dyDescent="0.25">
      <c r="A15511" s="20"/>
      <c r="W15511" s="20"/>
    </row>
    <row r="15512" spans="1:23" x14ac:dyDescent="0.25">
      <c r="A15512" s="20"/>
      <c r="W15512" s="20"/>
    </row>
    <row r="15513" spans="1:23" x14ac:dyDescent="0.25">
      <c r="A15513" s="20"/>
      <c r="W15513" s="20"/>
    </row>
    <row r="15514" spans="1:23" x14ac:dyDescent="0.25">
      <c r="A15514" s="20"/>
      <c r="W15514" s="20"/>
    </row>
    <row r="15515" spans="1:23" x14ac:dyDescent="0.25">
      <c r="A15515" s="20"/>
      <c r="W15515" s="20"/>
    </row>
    <row r="15516" spans="1:23" x14ac:dyDescent="0.25">
      <c r="A15516" s="20"/>
      <c r="W15516" s="20"/>
    </row>
    <row r="15517" spans="1:23" x14ac:dyDescent="0.25">
      <c r="A15517" s="20"/>
      <c r="W15517" s="20"/>
    </row>
    <row r="15518" spans="1:23" x14ac:dyDescent="0.25">
      <c r="A15518" s="20"/>
      <c r="W15518" s="20"/>
    </row>
    <row r="15519" spans="1:23" x14ac:dyDescent="0.25">
      <c r="A15519" s="20"/>
      <c r="W15519" s="20"/>
    </row>
    <row r="15520" spans="1:23" x14ac:dyDescent="0.25">
      <c r="A15520" s="20"/>
      <c r="W15520" s="20"/>
    </row>
    <row r="15521" spans="1:23" x14ac:dyDescent="0.25">
      <c r="A15521" s="20"/>
      <c r="W15521" s="20"/>
    </row>
    <row r="15522" spans="1:23" x14ac:dyDescent="0.25">
      <c r="A15522" s="20"/>
      <c r="W15522" s="20"/>
    </row>
    <row r="15523" spans="1:23" x14ac:dyDescent="0.25">
      <c r="A15523" s="20"/>
      <c r="W15523" s="20"/>
    </row>
    <row r="15524" spans="1:23" x14ac:dyDescent="0.25">
      <c r="A15524" s="20"/>
      <c r="W15524" s="20"/>
    </row>
    <row r="15525" spans="1:23" x14ac:dyDescent="0.25">
      <c r="A15525" s="20"/>
      <c r="W15525" s="20"/>
    </row>
    <row r="15526" spans="1:23" x14ac:dyDescent="0.25">
      <c r="A15526" s="20"/>
      <c r="W15526" s="20"/>
    </row>
    <row r="15527" spans="1:23" x14ac:dyDescent="0.25">
      <c r="A15527" s="20"/>
      <c r="W15527" s="20"/>
    </row>
    <row r="15528" spans="1:23" x14ac:dyDescent="0.25">
      <c r="A15528" s="20"/>
      <c r="W15528" s="20"/>
    </row>
    <row r="15529" spans="1:23" x14ac:dyDescent="0.25">
      <c r="A15529" s="20"/>
      <c r="W15529" s="20"/>
    </row>
    <row r="15530" spans="1:23" x14ac:dyDescent="0.25">
      <c r="A15530" s="20"/>
      <c r="W15530" s="20"/>
    </row>
    <row r="15531" spans="1:23" x14ac:dyDescent="0.25">
      <c r="A15531" s="20"/>
      <c r="W15531" s="20"/>
    </row>
    <row r="15532" spans="1:23" x14ac:dyDescent="0.25">
      <c r="A15532" s="20"/>
      <c r="W15532" s="20"/>
    </row>
    <row r="15533" spans="1:23" x14ac:dyDescent="0.25">
      <c r="A15533" s="20"/>
      <c r="W15533" s="20"/>
    </row>
    <row r="15534" spans="1:23" x14ac:dyDescent="0.25">
      <c r="A15534" s="20"/>
      <c r="W15534" s="20"/>
    </row>
    <row r="15535" spans="1:23" x14ac:dyDescent="0.25">
      <c r="A15535" s="20"/>
      <c r="W15535" s="20"/>
    </row>
    <row r="15536" spans="1:23" x14ac:dyDescent="0.25">
      <c r="A15536" s="20"/>
      <c r="W15536" s="20"/>
    </row>
    <row r="15537" spans="1:23" x14ac:dyDescent="0.25">
      <c r="A15537" s="20"/>
      <c r="W15537" s="20"/>
    </row>
    <row r="15538" spans="1:23" x14ac:dyDescent="0.25">
      <c r="A15538" s="20"/>
      <c r="W15538" s="20"/>
    </row>
    <row r="15539" spans="1:23" x14ac:dyDescent="0.25">
      <c r="A15539" s="20"/>
      <c r="W15539" s="20"/>
    </row>
    <row r="15540" spans="1:23" x14ac:dyDescent="0.25">
      <c r="A15540" s="20"/>
      <c r="W15540" s="20"/>
    </row>
    <row r="15541" spans="1:23" x14ac:dyDescent="0.25">
      <c r="A15541" s="20"/>
      <c r="W15541" s="20"/>
    </row>
    <row r="15542" spans="1:23" x14ac:dyDescent="0.25">
      <c r="A15542" s="20"/>
      <c r="W15542" s="20"/>
    </row>
    <row r="15543" spans="1:23" x14ac:dyDescent="0.25">
      <c r="A15543" s="20"/>
      <c r="W15543" s="20"/>
    </row>
    <row r="15544" spans="1:23" x14ac:dyDescent="0.25">
      <c r="A15544" s="20"/>
      <c r="W15544" s="20"/>
    </row>
    <row r="15545" spans="1:23" x14ac:dyDescent="0.25">
      <c r="A15545" s="20"/>
      <c r="W15545" s="20"/>
    </row>
    <row r="15546" spans="1:23" x14ac:dyDescent="0.25">
      <c r="A15546" s="20"/>
      <c r="W15546" s="20"/>
    </row>
    <row r="15547" spans="1:23" x14ac:dyDescent="0.25">
      <c r="A15547" s="20"/>
      <c r="W15547" s="20"/>
    </row>
    <row r="15548" spans="1:23" x14ac:dyDescent="0.25">
      <c r="A15548" s="20"/>
      <c r="W15548" s="20"/>
    </row>
    <row r="15549" spans="1:23" x14ac:dyDescent="0.25">
      <c r="A15549" s="20"/>
      <c r="W15549" s="20"/>
    </row>
    <row r="15550" spans="1:23" x14ac:dyDescent="0.25">
      <c r="A15550" s="20"/>
      <c r="W15550" s="20"/>
    </row>
    <row r="15551" spans="1:23" x14ac:dyDescent="0.25">
      <c r="A15551" s="20"/>
      <c r="W15551" s="20"/>
    </row>
    <row r="15552" spans="1:23" x14ac:dyDescent="0.25">
      <c r="A15552" s="20"/>
      <c r="W15552" s="20"/>
    </row>
    <row r="15553" spans="1:23" x14ac:dyDescent="0.25">
      <c r="A15553" s="20"/>
      <c r="W15553" s="20"/>
    </row>
    <row r="15554" spans="1:23" x14ac:dyDescent="0.25">
      <c r="A15554" s="20"/>
      <c r="W15554" s="20"/>
    </row>
    <row r="15555" spans="1:23" x14ac:dyDescent="0.25">
      <c r="A15555" s="20"/>
      <c r="W15555" s="20"/>
    </row>
    <row r="15556" spans="1:23" x14ac:dyDescent="0.25">
      <c r="A15556" s="20"/>
      <c r="W15556" s="20"/>
    </row>
    <row r="15557" spans="1:23" x14ac:dyDescent="0.25">
      <c r="A15557" s="20"/>
      <c r="W15557" s="20"/>
    </row>
    <row r="15558" spans="1:23" x14ac:dyDescent="0.25">
      <c r="A15558" s="20"/>
      <c r="W15558" s="20"/>
    </row>
    <row r="15559" spans="1:23" x14ac:dyDescent="0.25">
      <c r="A15559" s="20"/>
      <c r="W15559" s="20"/>
    </row>
    <row r="15560" spans="1:23" x14ac:dyDescent="0.25">
      <c r="A15560" s="20"/>
      <c r="W15560" s="20"/>
    </row>
    <row r="15561" spans="1:23" x14ac:dyDescent="0.25">
      <c r="A15561" s="20"/>
      <c r="W15561" s="20"/>
    </row>
    <row r="15562" spans="1:23" x14ac:dyDescent="0.25">
      <c r="A15562" s="20"/>
      <c r="W15562" s="20"/>
    </row>
    <row r="15563" spans="1:23" x14ac:dyDescent="0.25">
      <c r="A15563" s="20"/>
      <c r="W15563" s="20"/>
    </row>
    <row r="15564" spans="1:23" x14ac:dyDescent="0.25">
      <c r="A15564" s="20"/>
      <c r="W15564" s="20"/>
    </row>
    <row r="15565" spans="1:23" x14ac:dyDescent="0.25">
      <c r="A15565" s="20"/>
      <c r="W15565" s="20"/>
    </row>
    <row r="15566" spans="1:23" x14ac:dyDescent="0.25">
      <c r="A15566" s="20"/>
      <c r="W15566" s="20"/>
    </row>
    <row r="15567" spans="1:23" x14ac:dyDescent="0.25">
      <c r="A15567" s="20"/>
      <c r="W15567" s="20"/>
    </row>
    <row r="15568" spans="1:23" x14ac:dyDescent="0.25">
      <c r="A15568" s="20"/>
      <c r="W15568" s="20"/>
    </row>
    <row r="15569" spans="1:23" x14ac:dyDescent="0.25">
      <c r="A15569" s="20"/>
      <c r="W15569" s="20"/>
    </row>
    <row r="15570" spans="1:23" x14ac:dyDescent="0.25">
      <c r="A15570" s="20"/>
      <c r="W15570" s="20"/>
    </row>
    <row r="15571" spans="1:23" x14ac:dyDescent="0.25">
      <c r="A15571" s="20"/>
      <c r="W15571" s="20"/>
    </row>
    <row r="15572" spans="1:23" x14ac:dyDescent="0.25">
      <c r="A15572" s="20"/>
      <c r="W15572" s="20"/>
    </row>
    <row r="15573" spans="1:23" x14ac:dyDescent="0.25">
      <c r="A15573" s="20"/>
      <c r="W15573" s="20"/>
    </row>
    <row r="15574" spans="1:23" x14ac:dyDescent="0.25">
      <c r="A15574" s="20"/>
      <c r="W15574" s="20"/>
    </row>
    <row r="15575" spans="1:23" x14ac:dyDescent="0.25">
      <c r="A15575" s="20"/>
      <c r="W15575" s="20"/>
    </row>
    <row r="15576" spans="1:23" x14ac:dyDescent="0.25">
      <c r="A15576" s="20"/>
      <c r="W15576" s="20"/>
    </row>
    <row r="15577" spans="1:23" x14ac:dyDescent="0.25">
      <c r="A15577" s="20"/>
      <c r="W15577" s="20"/>
    </row>
    <row r="15578" spans="1:23" x14ac:dyDescent="0.25">
      <c r="A15578" s="20"/>
      <c r="W15578" s="20"/>
    </row>
    <row r="15579" spans="1:23" x14ac:dyDescent="0.25">
      <c r="A15579" s="20"/>
      <c r="W15579" s="20"/>
    </row>
    <row r="15580" spans="1:23" x14ac:dyDescent="0.25">
      <c r="A15580" s="20"/>
      <c r="W15580" s="20"/>
    </row>
    <row r="15581" spans="1:23" x14ac:dyDescent="0.25">
      <c r="A15581" s="20"/>
      <c r="W15581" s="20"/>
    </row>
    <row r="15582" spans="1:23" x14ac:dyDescent="0.25">
      <c r="A15582" s="20"/>
      <c r="W15582" s="20"/>
    </row>
    <row r="15583" spans="1:23" x14ac:dyDescent="0.25">
      <c r="A15583" s="20"/>
      <c r="W15583" s="20"/>
    </row>
    <row r="15584" spans="1:23" x14ac:dyDescent="0.25">
      <c r="A15584" s="20"/>
      <c r="W15584" s="20"/>
    </row>
    <row r="15585" spans="1:23" x14ac:dyDescent="0.25">
      <c r="A15585" s="20"/>
      <c r="W15585" s="20"/>
    </row>
    <row r="15586" spans="1:23" x14ac:dyDescent="0.25">
      <c r="A15586" s="20"/>
      <c r="W15586" s="20"/>
    </row>
    <row r="15587" spans="1:23" x14ac:dyDescent="0.25">
      <c r="A15587" s="20"/>
      <c r="W15587" s="20"/>
    </row>
    <row r="15588" spans="1:23" x14ac:dyDescent="0.25">
      <c r="A15588" s="20"/>
      <c r="W15588" s="20"/>
    </row>
    <row r="15589" spans="1:23" x14ac:dyDescent="0.25">
      <c r="A15589" s="20"/>
      <c r="W15589" s="20"/>
    </row>
    <row r="15590" spans="1:23" x14ac:dyDescent="0.25">
      <c r="A15590" s="20"/>
      <c r="W15590" s="20"/>
    </row>
    <row r="15591" spans="1:23" x14ac:dyDescent="0.25">
      <c r="A15591" s="20"/>
      <c r="W15591" s="20"/>
    </row>
    <row r="15592" spans="1:23" x14ac:dyDescent="0.25">
      <c r="A15592" s="20"/>
      <c r="W15592" s="20"/>
    </row>
    <row r="15593" spans="1:23" x14ac:dyDescent="0.25">
      <c r="A15593" s="20"/>
      <c r="W15593" s="20"/>
    </row>
    <row r="15594" spans="1:23" x14ac:dyDescent="0.25">
      <c r="A15594" s="20"/>
      <c r="W15594" s="20"/>
    </row>
    <row r="15595" spans="1:23" x14ac:dyDescent="0.25">
      <c r="A15595" s="20"/>
      <c r="W15595" s="20"/>
    </row>
    <row r="15596" spans="1:23" x14ac:dyDescent="0.25">
      <c r="A15596" s="20"/>
      <c r="W15596" s="20"/>
    </row>
    <row r="15597" spans="1:23" x14ac:dyDescent="0.25">
      <c r="A15597" s="20"/>
      <c r="W15597" s="20"/>
    </row>
    <row r="15598" spans="1:23" x14ac:dyDescent="0.25">
      <c r="A15598" s="20"/>
      <c r="W15598" s="20"/>
    </row>
    <row r="15599" spans="1:23" x14ac:dyDescent="0.25">
      <c r="A15599" s="20"/>
      <c r="W15599" s="20"/>
    </row>
    <row r="15600" spans="1:23" x14ac:dyDescent="0.25">
      <c r="A15600" s="20"/>
      <c r="W15600" s="20"/>
    </row>
    <row r="15601" spans="1:23" x14ac:dyDescent="0.25">
      <c r="A15601" s="20"/>
      <c r="W15601" s="20"/>
    </row>
    <row r="15602" spans="1:23" x14ac:dyDescent="0.25">
      <c r="A15602" s="20"/>
      <c r="W15602" s="20"/>
    </row>
    <row r="15603" spans="1:23" x14ac:dyDescent="0.25">
      <c r="A15603" s="20"/>
      <c r="W15603" s="20"/>
    </row>
    <row r="15604" spans="1:23" x14ac:dyDescent="0.25">
      <c r="A15604" s="20"/>
      <c r="W15604" s="20"/>
    </row>
    <row r="15605" spans="1:23" x14ac:dyDescent="0.25">
      <c r="A15605" s="20"/>
      <c r="W15605" s="20"/>
    </row>
    <row r="15606" spans="1:23" x14ac:dyDescent="0.25">
      <c r="A15606" s="20"/>
      <c r="W15606" s="20"/>
    </row>
    <row r="15607" spans="1:23" x14ac:dyDescent="0.25">
      <c r="A15607" s="20"/>
      <c r="W15607" s="20"/>
    </row>
    <row r="15608" spans="1:23" x14ac:dyDescent="0.25">
      <c r="A15608" s="20"/>
      <c r="W15608" s="20"/>
    </row>
    <row r="15609" spans="1:23" x14ac:dyDescent="0.25">
      <c r="A15609" s="20"/>
      <c r="W15609" s="20"/>
    </row>
    <row r="15610" spans="1:23" x14ac:dyDescent="0.25">
      <c r="A15610" s="20"/>
      <c r="W15610" s="20"/>
    </row>
    <row r="15611" spans="1:23" x14ac:dyDescent="0.25">
      <c r="A15611" s="20"/>
      <c r="W15611" s="20"/>
    </row>
    <row r="15612" spans="1:23" x14ac:dyDescent="0.25">
      <c r="A15612" s="20"/>
      <c r="W15612" s="20"/>
    </row>
    <row r="15613" spans="1:23" x14ac:dyDescent="0.25">
      <c r="A15613" s="20"/>
      <c r="W15613" s="20"/>
    </row>
    <row r="15614" spans="1:23" x14ac:dyDescent="0.25">
      <c r="A15614" s="20"/>
      <c r="W15614" s="20"/>
    </row>
    <row r="15615" spans="1:23" x14ac:dyDescent="0.25">
      <c r="A15615" s="20"/>
      <c r="W15615" s="20"/>
    </row>
    <row r="15616" spans="1:23" x14ac:dyDescent="0.25">
      <c r="A15616" s="20"/>
      <c r="W15616" s="20"/>
    </row>
    <row r="15617" spans="1:23" x14ac:dyDescent="0.25">
      <c r="A15617" s="20"/>
      <c r="W15617" s="20"/>
    </row>
    <row r="15618" spans="1:23" x14ac:dyDescent="0.25">
      <c r="A15618" s="20"/>
      <c r="W15618" s="20"/>
    </row>
    <row r="15619" spans="1:23" x14ac:dyDescent="0.25">
      <c r="A15619" s="20"/>
      <c r="W15619" s="20"/>
    </row>
    <row r="15620" spans="1:23" x14ac:dyDescent="0.25">
      <c r="A15620" s="20"/>
      <c r="W15620" s="20"/>
    </row>
    <row r="15621" spans="1:23" x14ac:dyDescent="0.25">
      <c r="A15621" s="20"/>
      <c r="W15621" s="20"/>
    </row>
    <row r="15622" spans="1:23" x14ac:dyDescent="0.25">
      <c r="A15622" s="20"/>
      <c r="W15622" s="20"/>
    </row>
    <row r="15623" spans="1:23" x14ac:dyDescent="0.25">
      <c r="A15623" s="20"/>
      <c r="W15623" s="20"/>
    </row>
    <row r="15624" spans="1:23" x14ac:dyDescent="0.25">
      <c r="A15624" s="20"/>
      <c r="W15624" s="20"/>
    </row>
    <row r="15625" spans="1:23" x14ac:dyDescent="0.25">
      <c r="A15625" s="20"/>
      <c r="W15625" s="20"/>
    </row>
    <row r="15626" spans="1:23" x14ac:dyDescent="0.25">
      <c r="A15626" s="20"/>
      <c r="W15626" s="20"/>
    </row>
    <row r="15627" spans="1:23" x14ac:dyDescent="0.25">
      <c r="A15627" s="20"/>
      <c r="W15627" s="20"/>
    </row>
    <row r="15628" spans="1:23" x14ac:dyDescent="0.25">
      <c r="A15628" s="20"/>
      <c r="W15628" s="20"/>
    </row>
    <row r="15629" spans="1:23" x14ac:dyDescent="0.25">
      <c r="A15629" s="20"/>
      <c r="W15629" s="20"/>
    </row>
    <row r="15630" spans="1:23" x14ac:dyDescent="0.25">
      <c r="A15630" s="20"/>
      <c r="W15630" s="20"/>
    </row>
    <row r="15631" spans="1:23" x14ac:dyDescent="0.25">
      <c r="A15631" s="20"/>
      <c r="W15631" s="20"/>
    </row>
    <row r="15632" spans="1:23" x14ac:dyDescent="0.25">
      <c r="A15632" s="20"/>
      <c r="W15632" s="20"/>
    </row>
    <row r="15633" spans="1:23" x14ac:dyDescent="0.25">
      <c r="A15633" s="20"/>
      <c r="W15633" s="20"/>
    </row>
    <row r="15634" spans="1:23" x14ac:dyDescent="0.25">
      <c r="A15634" s="20"/>
      <c r="W15634" s="20"/>
    </row>
    <row r="15635" spans="1:23" x14ac:dyDescent="0.25">
      <c r="A15635" s="20"/>
      <c r="W15635" s="20"/>
    </row>
    <row r="15636" spans="1:23" x14ac:dyDescent="0.25">
      <c r="A15636" s="20"/>
      <c r="W15636" s="20"/>
    </row>
    <row r="15637" spans="1:23" x14ac:dyDescent="0.25">
      <c r="A15637" s="20"/>
      <c r="W15637" s="20"/>
    </row>
    <row r="15638" spans="1:23" x14ac:dyDescent="0.25">
      <c r="A15638" s="20"/>
      <c r="W15638" s="20"/>
    </row>
    <row r="15639" spans="1:23" x14ac:dyDescent="0.25">
      <c r="A15639" s="20"/>
      <c r="W15639" s="20"/>
    </row>
    <row r="15640" spans="1:23" x14ac:dyDescent="0.25">
      <c r="A15640" s="20"/>
      <c r="W15640" s="20"/>
    </row>
    <row r="15641" spans="1:23" x14ac:dyDescent="0.25">
      <c r="A15641" s="20"/>
      <c r="W15641" s="20"/>
    </row>
    <row r="15642" spans="1:23" x14ac:dyDescent="0.25">
      <c r="A15642" s="20"/>
      <c r="W15642" s="20"/>
    </row>
    <row r="15643" spans="1:23" x14ac:dyDescent="0.25">
      <c r="A15643" s="20"/>
      <c r="W15643" s="20"/>
    </row>
    <row r="15644" spans="1:23" x14ac:dyDescent="0.25">
      <c r="A15644" s="20"/>
      <c r="W15644" s="20"/>
    </row>
    <row r="15645" spans="1:23" x14ac:dyDescent="0.25">
      <c r="A15645" s="20"/>
      <c r="W15645" s="20"/>
    </row>
    <row r="15646" spans="1:23" x14ac:dyDescent="0.25">
      <c r="A15646" s="20"/>
      <c r="W15646" s="20"/>
    </row>
    <row r="15647" spans="1:23" x14ac:dyDescent="0.25">
      <c r="A15647" s="20"/>
      <c r="W15647" s="20"/>
    </row>
    <row r="15648" spans="1:23" x14ac:dyDescent="0.25">
      <c r="A15648" s="20"/>
      <c r="W15648" s="20"/>
    </row>
    <row r="15649" spans="1:23" x14ac:dyDescent="0.25">
      <c r="A15649" s="20"/>
      <c r="W15649" s="20"/>
    </row>
    <row r="15650" spans="1:23" x14ac:dyDescent="0.25">
      <c r="A15650" s="20"/>
      <c r="W15650" s="20"/>
    </row>
    <row r="15651" spans="1:23" x14ac:dyDescent="0.25">
      <c r="A15651" s="20"/>
      <c r="W15651" s="20"/>
    </row>
    <row r="15652" spans="1:23" x14ac:dyDescent="0.25">
      <c r="A15652" s="20"/>
      <c r="W15652" s="20"/>
    </row>
    <row r="15653" spans="1:23" x14ac:dyDescent="0.25">
      <c r="A15653" s="20"/>
      <c r="W15653" s="20"/>
    </row>
    <row r="15654" spans="1:23" x14ac:dyDescent="0.25">
      <c r="A15654" s="20"/>
      <c r="W15654" s="20"/>
    </row>
    <row r="15655" spans="1:23" x14ac:dyDescent="0.25">
      <c r="A15655" s="20"/>
      <c r="W15655" s="20"/>
    </row>
    <row r="15656" spans="1:23" x14ac:dyDescent="0.25">
      <c r="A15656" s="20"/>
      <c r="W15656" s="20"/>
    </row>
    <row r="15657" spans="1:23" x14ac:dyDescent="0.25">
      <c r="A15657" s="20"/>
      <c r="W15657" s="20"/>
    </row>
    <row r="15658" spans="1:23" x14ac:dyDescent="0.25">
      <c r="A15658" s="20"/>
      <c r="W15658" s="20"/>
    </row>
    <row r="15659" spans="1:23" x14ac:dyDescent="0.25">
      <c r="A15659" s="20"/>
      <c r="W15659" s="20"/>
    </row>
    <row r="15660" spans="1:23" x14ac:dyDescent="0.25">
      <c r="A15660" s="20"/>
      <c r="W15660" s="20"/>
    </row>
    <row r="15661" spans="1:23" x14ac:dyDescent="0.25">
      <c r="A15661" s="20"/>
      <c r="W15661" s="20"/>
    </row>
    <row r="15662" spans="1:23" x14ac:dyDescent="0.25">
      <c r="A15662" s="20"/>
      <c r="W15662" s="20"/>
    </row>
    <row r="15663" spans="1:23" x14ac:dyDescent="0.25">
      <c r="A15663" s="20"/>
      <c r="W15663" s="20"/>
    </row>
    <row r="15664" spans="1:23" x14ac:dyDescent="0.25">
      <c r="A15664" s="20"/>
      <c r="W15664" s="20"/>
    </row>
    <row r="15665" spans="1:23" x14ac:dyDescent="0.25">
      <c r="A15665" s="20"/>
      <c r="W15665" s="20"/>
    </row>
    <row r="15666" spans="1:23" x14ac:dyDescent="0.25">
      <c r="A15666" s="20"/>
      <c r="W15666" s="20"/>
    </row>
    <row r="15667" spans="1:23" x14ac:dyDescent="0.25">
      <c r="A15667" s="20"/>
      <c r="W15667" s="20"/>
    </row>
    <row r="15668" spans="1:23" x14ac:dyDescent="0.25">
      <c r="A15668" s="20"/>
      <c r="W15668" s="20"/>
    </row>
    <row r="15669" spans="1:23" x14ac:dyDescent="0.25">
      <c r="A15669" s="20"/>
      <c r="W15669" s="20"/>
    </row>
    <row r="15670" spans="1:23" x14ac:dyDescent="0.25">
      <c r="A15670" s="20"/>
      <c r="W15670" s="20"/>
    </row>
    <row r="15671" spans="1:23" x14ac:dyDescent="0.25">
      <c r="A15671" s="20"/>
      <c r="W15671" s="20"/>
    </row>
    <row r="15672" spans="1:23" x14ac:dyDescent="0.25">
      <c r="A15672" s="20"/>
      <c r="W15672" s="20"/>
    </row>
    <row r="15673" spans="1:23" x14ac:dyDescent="0.25">
      <c r="A15673" s="20"/>
      <c r="W15673" s="20"/>
    </row>
    <row r="15674" spans="1:23" x14ac:dyDescent="0.25">
      <c r="A15674" s="20"/>
      <c r="W15674" s="20"/>
    </row>
    <row r="15675" spans="1:23" x14ac:dyDescent="0.25">
      <c r="A15675" s="20"/>
      <c r="W15675" s="20"/>
    </row>
    <row r="15676" spans="1:23" x14ac:dyDescent="0.25">
      <c r="A15676" s="20"/>
      <c r="W15676" s="20"/>
    </row>
    <row r="15677" spans="1:23" x14ac:dyDescent="0.25">
      <c r="A15677" s="20"/>
      <c r="W15677" s="20"/>
    </row>
    <row r="15678" spans="1:23" x14ac:dyDescent="0.25">
      <c r="A15678" s="20"/>
      <c r="W15678" s="20"/>
    </row>
    <row r="15679" spans="1:23" x14ac:dyDescent="0.25">
      <c r="A15679" s="20"/>
      <c r="W15679" s="20"/>
    </row>
    <row r="15680" spans="1:23" x14ac:dyDescent="0.25">
      <c r="A15680" s="20"/>
      <c r="W15680" s="20"/>
    </row>
    <row r="15681" spans="1:23" x14ac:dyDescent="0.25">
      <c r="A15681" s="20"/>
      <c r="W15681" s="20"/>
    </row>
    <row r="15682" spans="1:23" x14ac:dyDescent="0.25">
      <c r="A15682" s="20"/>
      <c r="W15682" s="20"/>
    </row>
    <row r="15683" spans="1:23" x14ac:dyDescent="0.25">
      <c r="A15683" s="20"/>
      <c r="W15683" s="20"/>
    </row>
    <row r="15684" spans="1:23" x14ac:dyDescent="0.25">
      <c r="A15684" s="20"/>
      <c r="W15684" s="20"/>
    </row>
    <row r="15685" spans="1:23" x14ac:dyDescent="0.25">
      <c r="A15685" s="20"/>
      <c r="W15685" s="20"/>
    </row>
    <row r="15686" spans="1:23" x14ac:dyDescent="0.25">
      <c r="A15686" s="20"/>
      <c r="W15686" s="20"/>
    </row>
    <row r="15687" spans="1:23" x14ac:dyDescent="0.25">
      <c r="A15687" s="20"/>
      <c r="W15687" s="20"/>
    </row>
    <row r="15688" spans="1:23" x14ac:dyDescent="0.25">
      <c r="A15688" s="20"/>
      <c r="W15688" s="20"/>
    </row>
    <row r="15689" spans="1:23" x14ac:dyDescent="0.25">
      <c r="A15689" s="20"/>
      <c r="W15689" s="20"/>
    </row>
    <row r="15690" spans="1:23" x14ac:dyDescent="0.25">
      <c r="A15690" s="20"/>
      <c r="W15690" s="20"/>
    </row>
    <row r="15691" spans="1:23" x14ac:dyDescent="0.25">
      <c r="A15691" s="20"/>
      <c r="W15691" s="20"/>
    </row>
    <row r="15692" spans="1:23" x14ac:dyDescent="0.25">
      <c r="A15692" s="20"/>
      <c r="W15692" s="20"/>
    </row>
    <row r="15693" spans="1:23" x14ac:dyDescent="0.25">
      <c r="A15693" s="20"/>
      <c r="W15693" s="20"/>
    </row>
    <row r="15694" spans="1:23" x14ac:dyDescent="0.25">
      <c r="A15694" s="20"/>
      <c r="W15694" s="20"/>
    </row>
    <row r="15695" spans="1:23" x14ac:dyDescent="0.25">
      <c r="A15695" s="20"/>
      <c r="W15695" s="20"/>
    </row>
    <row r="15696" spans="1:23" x14ac:dyDescent="0.25">
      <c r="A15696" s="20"/>
      <c r="W15696" s="20"/>
    </row>
    <row r="15697" spans="1:23" x14ac:dyDescent="0.25">
      <c r="A15697" s="20"/>
      <c r="W15697" s="20"/>
    </row>
    <row r="15698" spans="1:23" x14ac:dyDescent="0.25">
      <c r="A15698" s="20"/>
      <c r="W15698" s="20"/>
    </row>
    <row r="15699" spans="1:23" x14ac:dyDescent="0.25">
      <c r="A15699" s="20"/>
      <c r="W15699" s="20"/>
    </row>
    <row r="15700" spans="1:23" x14ac:dyDescent="0.25">
      <c r="A15700" s="20"/>
      <c r="W15700" s="20"/>
    </row>
    <row r="15701" spans="1:23" x14ac:dyDescent="0.25">
      <c r="A15701" s="20"/>
      <c r="W15701" s="20"/>
    </row>
    <row r="15702" spans="1:23" x14ac:dyDescent="0.25">
      <c r="A15702" s="20"/>
      <c r="W15702" s="20"/>
    </row>
    <row r="15703" spans="1:23" x14ac:dyDescent="0.25">
      <c r="A15703" s="20"/>
      <c r="W15703" s="20"/>
    </row>
    <row r="15704" spans="1:23" x14ac:dyDescent="0.25">
      <c r="A15704" s="20"/>
      <c r="W15704" s="20"/>
    </row>
    <row r="15705" spans="1:23" x14ac:dyDescent="0.25">
      <c r="A15705" s="20"/>
      <c r="W15705" s="20"/>
    </row>
    <row r="15706" spans="1:23" x14ac:dyDescent="0.25">
      <c r="A15706" s="20"/>
      <c r="W15706" s="20"/>
    </row>
    <row r="15707" spans="1:23" x14ac:dyDescent="0.25">
      <c r="A15707" s="20"/>
      <c r="W15707" s="20"/>
    </row>
    <row r="15708" spans="1:23" x14ac:dyDescent="0.25">
      <c r="A15708" s="20"/>
      <c r="W15708" s="20"/>
    </row>
    <row r="15709" spans="1:23" x14ac:dyDescent="0.25">
      <c r="A15709" s="20"/>
      <c r="W15709" s="20"/>
    </row>
    <row r="15710" spans="1:23" x14ac:dyDescent="0.25">
      <c r="A15710" s="20"/>
      <c r="W15710" s="20"/>
    </row>
    <row r="15711" spans="1:23" x14ac:dyDescent="0.25">
      <c r="A15711" s="20"/>
      <c r="W15711" s="20"/>
    </row>
    <row r="15712" spans="1:23" x14ac:dyDescent="0.25">
      <c r="A15712" s="20"/>
      <c r="W15712" s="20"/>
    </row>
    <row r="15713" spans="1:23" x14ac:dyDescent="0.25">
      <c r="A15713" s="20"/>
      <c r="W15713" s="20"/>
    </row>
    <row r="15714" spans="1:23" x14ac:dyDescent="0.25">
      <c r="A15714" s="20"/>
      <c r="W15714" s="20"/>
    </row>
    <row r="15715" spans="1:23" x14ac:dyDescent="0.25">
      <c r="A15715" s="20"/>
      <c r="W15715" s="20"/>
    </row>
    <row r="15716" spans="1:23" x14ac:dyDescent="0.25">
      <c r="A15716" s="20"/>
      <c r="W15716" s="20"/>
    </row>
    <row r="15717" spans="1:23" x14ac:dyDescent="0.25">
      <c r="A15717" s="20"/>
      <c r="W15717" s="20"/>
    </row>
    <row r="15718" spans="1:23" x14ac:dyDescent="0.25">
      <c r="A15718" s="20"/>
      <c r="W15718" s="20"/>
    </row>
    <row r="15719" spans="1:23" x14ac:dyDescent="0.25">
      <c r="A15719" s="20"/>
      <c r="W15719" s="20"/>
    </row>
    <row r="15720" spans="1:23" x14ac:dyDescent="0.25">
      <c r="A15720" s="20"/>
      <c r="W15720" s="20"/>
    </row>
    <row r="15721" spans="1:23" x14ac:dyDescent="0.25">
      <c r="A15721" s="20"/>
      <c r="W15721" s="20"/>
    </row>
    <row r="15722" spans="1:23" x14ac:dyDescent="0.25">
      <c r="A15722" s="20"/>
      <c r="W15722" s="20"/>
    </row>
    <row r="15723" spans="1:23" x14ac:dyDescent="0.25">
      <c r="A15723" s="20"/>
      <c r="W15723" s="20"/>
    </row>
    <row r="15724" spans="1:23" x14ac:dyDescent="0.25">
      <c r="A15724" s="20"/>
      <c r="W15724" s="20"/>
    </row>
    <row r="15725" spans="1:23" x14ac:dyDescent="0.25">
      <c r="A15725" s="20"/>
      <c r="W15725" s="20"/>
    </row>
    <row r="15726" spans="1:23" x14ac:dyDescent="0.25">
      <c r="A15726" s="20"/>
      <c r="W15726" s="20"/>
    </row>
    <row r="15727" spans="1:23" x14ac:dyDescent="0.25">
      <c r="A15727" s="20"/>
      <c r="W15727" s="20"/>
    </row>
    <row r="15728" spans="1:23" x14ac:dyDescent="0.25">
      <c r="A15728" s="20"/>
      <c r="W15728" s="20"/>
    </row>
    <row r="15729" spans="1:23" x14ac:dyDescent="0.25">
      <c r="A15729" s="20"/>
      <c r="W15729" s="20"/>
    </row>
    <row r="15730" spans="1:23" x14ac:dyDescent="0.25">
      <c r="A15730" s="20"/>
      <c r="W15730" s="20"/>
    </row>
    <row r="15731" spans="1:23" x14ac:dyDescent="0.25">
      <c r="A15731" s="20"/>
      <c r="W15731" s="20"/>
    </row>
    <row r="15732" spans="1:23" x14ac:dyDescent="0.25">
      <c r="A15732" s="20"/>
      <c r="W15732" s="20"/>
    </row>
    <row r="15733" spans="1:23" x14ac:dyDescent="0.25">
      <c r="A15733" s="20"/>
      <c r="W15733" s="20"/>
    </row>
    <row r="15734" spans="1:23" x14ac:dyDescent="0.25">
      <c r="A15734" s="20"/>
      <c r="W15734" s="20"/>
    </row>
    <row r="15735" spans="1:23" x14ac:dyDescent="0.25">
      <c r="A15735" s="20"/>
      <c r="W15735" s="20"/>
    </row>
    <row r="15736" spans="1:23" x14ac:dyDescent="0.25">
      <c r="A15736" s="20"/>
      <c r="W15736" s="20"/>
    </row>
    <row r="15737" spans="1:23" x14ac:dyDescent="0.25">
      <c r="A15737" s="20"/>
      <c r="W15737" s="20"/>
    </row>
    <row r="15738" spans="1:23" x14ac:dyDescent="0.25">
      <c r="A15738" s="20"/>
      <c r="W15738" s="20"/>
    </row>
    <row r="15739" spans="1:23" x14ac:dyDescent="0.25">
      <c r="A15739" s="20"/>
      <c r="W15739" s="20"/>
    </row>
    <row r="15740" spans="1:23" x14ac:dyDescent="0.25">
      <c r="A15740" s="20"/>
      <c r="W15740" s="20"/>
    </row>
    <row r="15741" spans="1:23" x14ac:dyDescent="0.25">
      <c r="A15741" s="20"/>
      <c r="W15741" s="20"/>
    </row>
    <row r="15742" spans="1:23" x14ac:dyDescent="0.25">
      <c r="A15742" s="20"/>
      <c r="W15742" s="20"/>
    </row>
    <row r="15743" spans="1:23" x14ac:dyDescent="0.25">
      <c r="A15743" s="20"/>
      <c r="W15743" s="20"/>
    </row>
    <row r="15744" spans="1:23" x14ac:dyDescent="0.25">
      <c r="A15744" s="20"/>
      <c r="W15744" s="20"/>
    </row>
    <row r="15745" spans="1:23" x14ac:dyDescent="0.25">
      <c r="A15745" s="20"/>
      <c r="W15745" s="20"/>
    </row>
    <row r="15746" spans="1:23" x14ac:dyDescent="0.25">
      <c r="A15746" s="20"/>
      <c r="W15746" s="20"/>
    </row>
    <row r="15747" spans="1:23" x14ac:dyDescent="0.25">
      <c r="A15747" s="20"/>
      <c r="W15747" s="20"/>
    </row>
    <row r="15748" spans="1:23" x14ac:dyDescent="0.25">
      <c r="A15748" s="20"/>
      <c r="W15748" s="20"/>
    </row>
    <row r="15749" spans="1:23" x14ac:dyDescent="0.25">
      <c r="A15749" s="20"/>
      <c r="W15749" s="20"/>
    </row>
    <row r="15750" spans="1:23" x14ac:dyDescent="0.25">
      <c r="A15750" s="20"/>
      <c r="W15750" s="20"/>
    </row>
    <row r="15751" spans="1:23" x14ac:dyDescent="0.25">
      <c r="A15751" s="20"/>
      <c r="W15751" s="20"/>
    </row>
    <row r="15752" spans="1:23" x14ac:dyDescent="0.25">
      <c r="A15752" s="20"/>
      <c r="W15752" s="20"/>
    </row>
    <row r="15753" spans="1:23" x14ac:dyDescent="0.25">
      <c r="A15753" s="20"/>
      <c r="W15753" s="20"/>
    </row>
    <row r="15754" spans="1:23" x14ac:dyDescent="0.25">
      <c r="A15754" s="20"/>
      <c r="W15754" s="20"/>
    </row>
    <row r="15755" spans="1:23" x14ac:dyDescent="0.25">
      <c r="A15755" s="20"/>
      <c r="W15755" s="20"/>
    </row>
    <row r="15756" spans="1:23" x14ac:dyDescent="0.25">
      <c r="A15756" s="20"/>
      <c r="W15756" s="20"/>
    </row>
    <row r="15757" spans="1:23" x14ac:dyDescent="0.25">
      <c r="A15757" s="20"/>
      <c r="W15757" s="20"/>
    </row>
    <row r="15758" spans="1:23" x14ac:dyDescent="0.25">
      <c r="A15758" s="20"/>
      <c r="W15758" s="20"/>
    </row>
    <row r="15759" spans="1:23" x14ac:dyDescent="0.25">
      <c r="A15759" s="20"/>
      <c r="W15759" s="20"/>
    </row>
    <row r="15760" spans="1:23" x14ac:dyDescent="0.25">
      <c r="A15760" s="20"/>
      <c r="W15760" s="20"/>
    </row>
    <row r="15761" spans="1:23" x14ac:dyDescent="0.25">
      <c r="A15761" s="20"/>
      <c r="W15761" s="20"/>
    </row>
    <row r="15762" spans="1:23" x14ac:dyDescent="0.25">
      <c r="A15762" s="20"/>
      <c r="W15762" s="20"/>
    </row>
    <row r="15763" spans="1:23" x14ac:dyDescent="0.25">
      <c r="A15763" s="20"/>
      <c r="W15763" s="20"/>
    </row>
    <row r="15764" spans="1:23" x14ac:dyDescent="0.25">
      <c r="A15764" s="20"/>
      <c r="W15764" s="20"/>
    </row>
    <row r="15765" spans="1:23" x14ac:dyDescent="0.25">
      <c r="A15765" s="20"/>
      <c r="W15765" s="20"/>
    </row>
    <row r="15766" spans="1:23" x14ac:dyDescent="0.25">
      <c r="A15766" s="20"/>
      <c r="W15766" s="20"/>
    </row>
    <row r="15767" spans="1:23" x14ac:dyDescent="0.25">
      <c r="A15767" s="20"/>
      <c r="W15767" s="20"/>
    </row>
    <row r="15768" spans="1:23" x14ac:dyDescent="0.25">
      <c r="A15768" s="20"/>
      <c r="W15768" s="20"/>
    </row>
    <row r="15769" spans="1:23" x14ac:dyDescent="0.25">
      <c r="A15769" s="20"/>
      <c r="W15769" s="20"/>
    </row>
    <row r="15770" spans="1:23" x14ac:dyDescent="0.25">
      <c r="A15770" s="20"/>
      <c r="W15770" s="20"/>
    </row>
    <row r="15771" spans="1:23" x14ac:dyDescent="0.25">
      <c r="A15771" s="20"/>
      <c r="W15771" s="20"/>
    </row>
    <row r="15772" spans="1:23" x14ac:dyDescent="0.25">
      <c r="A15772" s="20"/>
      <c r="W15772" s="20"/>
    </row>
    <row r="15773" spans="1:23" x14ac:dyDescent="0.25">
      <c r="A15773" s="20"/>
      <c r="W15773" s="20"/>
    </row>
    <row r="15774" spans="1:23" x14ac:dyDescent="0.25">
      <c r="A15774" s="20"/>
      <c r="W15774" s="20"/>
    </row>
    <row r="15775" spans="1:23" x14ac:dyDescent="0.25">
      <c r="A15775" s="20"/>
      <c r="W15775" s="20"/>
    </row>
    <row r="15776" spans="1:23" x14ac:dyDescent="0.25">
      <c r="A15776" s="20"/>
      <c r="W15776" s="20"/>
    </row>
    <row r="15777" spans="1:23" x14ac:dyDescent="0.25">
      <c r="A15777" s="20"/>
      <c r="W15777" s="20"/>
    </row>
    <row r="15778" spans="1:23" x14ac:dyDescent="0.25">
      <c r="A15778" s="20"/>
      <c r="W15778" s="20"/>
    </row>
    <row r="15779" spans="1:23" x14ac:dyDescent="0.25">
      <c r="A15779" s="20"/>
      <c r="W15779" s="20"/>
    </row>
    <row r="15780" spans="1:23" x14ac:dyDescent="0.25">
      <c r="A15780" s="20"/>
      <c r="W15780" s="20"/>
    </row>
    <row r="15781" spans="1:23" x14ac:dyDescent="0.25">
      <c r="A15781" s="20"/>
      <c r="W15781" s="20"/>
    </row>
    <row r="15782" spans="1:23" x14ac:dyDescent="0.25">
      <c r="A15782" s="20"/>
      <c r="W15782" s="20"/>
    </row>
    <row r="15783" spans="1:23" x14ac:dyDescent="0.25">
      <c r="A15783" s="20"/>
      <c r="W15783" s="20"/>
    </row>
    <row r="15784" spans="1:23" x14ac:dyDescent="0.25">
      <c r="A15784" s="20"/>
      <c r="W15784" s="20"/>
    </row>
    <row r="15785" spans="1:23" x14ac:dyDescent="0.25">
      <c r="A15785" s="20"/>
      <c r="W15785" s="20"/>
    </row>
    <row r="15786" spans="1:23" x14ac:dyDescent="0.25">
      <c r="A15786" s="20"/>
      <c r="W15786" s="20"/>
    </row>
    <row r="15787" spans="1:23" x14ac:dyDescent="0.25">
      <c r="A15787" s="20"/>
      <c r="W15787" s="20"/>
    </row>
    <row r="15788" spans="1:23" x14ac:dyDescent="0.25">
      <c r="A15788" s="20"/>
      <c r="W15788" s="20"/>
    </row>
    <row r="15789" spans="1:23" x14ac:dyDescent="0.25">
      <c r="A15789" s="20"/>
      <c r="W15789" s="20"/>
    </row>
    <row r="15790" spans="1:23" x14ac:dyDescent="0.25">
      <c r="A15790" s="20"/>
      <c r="W15790" s="20"/>
    </row>
    <row r="15791" spans="1:23" x14ac:dyDescent="0.25">
      <c r="A15791" s="20"/>
      <c r="W15791" s="20"/>
    </row>
    <row r="15792" spans="1:23" x14ac:dyDescent="0.25">
      <c r="A15792" s="20"/>
      <c r="W15792" s="20"/>
    </row>
    <row r="15793" spans="1:23" x14ac:dyDescent="0.25">
      <c r="A15793" s="20"/>
      <c r="W15793" s="20"/>
    </row>
    <row r="15794" spans="1:23" x14ac:dyDescent="0.25">
      <c r="A15794" s="20"/>
      <c r="W15794" s="20"/>
    </row>
    <row r="15795" spans="1:23" x14ac:dyDescent="0.25">
      <c r="A15795" s="20"/>
      <c r="W15795" s="20"/>
    </row>
    <row r="15796" spans="1:23" x14ac:dyDescent="0.25">
      <c r="A15796" s="20"/>
      <c r="W15796" s="20"/>
    </row>
    <row r="15797" spans="1:23" x14ac:dyDescent="0.25">
      <c r="A15797" s="20"/>
      <c r="W15797" s="20"/>
    </row>
    <row r="15798" spans="1:23" x14ac:dyDescent="0.25">
      <c r="A15798" s="20"/>
      <c r="W15798" s="20"/>
    </row>
    <row r="15799" spans="1:23" x14ac:dyDescent="0.25">
      <c r="A15799" s="20"/>
      <c r="W15799" s="20"/>
    </row>
    <row r="15800" spans="1:23" x14ac:dyDescent="0.25">
      <c r="A15800" s="20"/>
      <c r="W15800" s="20"/>
    </row>
    <row r="15801" spans="1:23" x14ac:dyDescent="0.25">
      <c r="A15801" s="20"/>
      <c r="W15801" s="20"/>
    </row>
    <row r="15802" spans="1:23" x14ac:dyDescent="0.25">
      <c r="A15802" s="20"/>
      <c r="W15802" s="20"/>
    </row>
    <row r="15803" spans="1:23" x14ac:dyDescent="0.25">
      <c r="A15803" s="20"/>
      <c r="W15803" s="20"/>
    </row>
    <row r="15804" spans="1:23" x14ac:dyDescent="0.25">
      <c r="A15804" s="20"/>
      <c r="W15804" s="20"/>
    </row>
    <row r="15805" spans="1:23" x14ac:dyDescent="0.25">
      <c r="A15805" s="20"/>
      <c r="W15805" s="20"/>
    </row>
    <row r="15806" spans="1:23" x14ac:dyDescent="0.25">
      <c r="A15806" s="20"/>
      <c r="W15806" s="20"/>
    </row>
    <row r="15807" spans="1:23" x14ac:dyDescent="0.25">
      <c r="A15807" s="20"/>
      <c r="W15807" s="20"/>
    </row>
    <row r="15808" spans="1:23" x14ac:dyDescent="0.25">
      <c r="A15808" s="20"/>
      <c r="W15808" s="20"/>
    </row>
    <row r="15809" spans="1:23" x14ac:dyDescent="0.25">
      <c r="A15809" s="20"/>
      <c r="W15809" s="20"/>
    </row>
    <row r="15810" spans="1:23" x14ac:dyDescent="0.25">
      <c r="A15810" s="20"/>
      <c r="W15810" s="20"/>
    </row>
    <row r="15811" spans="1:23" x14ac:dyDescent="0.25">
      <c r="A15811" s="20"/>
      <c r="W15811" s="20"/>
    </row>
    <row r="15812" spans="1:23" x14ac:dyDescent="0.25">
      <c r="A15812" s="20"/>
      <c r="W15812" s="20"/>
    </row>
    <row r="15813" spans="1:23" x14ac:dyDescent="0.25">
      <c r="A15813" s="20"/>
      <c r="W15813" s="20"/>
    </row>
    <row r="15814" spans="1:23" x14ac:dyDescent="0.25">
      <c r="A15814" s="20"/>
      <c r="W15814" s="20"/>
    </row>
    <row r="15815" spans="1:23" x14ac:dyDescent="0.25">
      <c r="A15815" s="20"/>
      <c r="W15815" s="20"/>
    </row>
    <row r="15816" spans="1:23" x14ac:dyDescent="0.25">
      <c r="A15816" s="20"/>
      <c r="W15816" s="20"/>
    </row>
    <row r="15817" spans="1:23" x14ac:dyDescent="0.25">
      <c r="A15817" s="20"/>
      <c r="W15817" s="20"/>
    </row>
    <row r="15818" spans="1:23" x14ac:dyDescent="0.25">
      <c r="A15818" s="20"/>
      <c r="W15818" s="20"/>
    </row>
    <row r="15819" spans="1:23" x14ac:dyDescent="0.25">
      <c r="A15819" s="20"/>
      <c r="W15819" s="20"/>
    </row>
    <row r="15820" spans="1:23" x14ac:dyDescent="0.25">
      <c r="A15820" s="20"/>
      <c r="W15820" s="20"/>
    </row>
    <row r="15821" spans="1:23" x14ac:dyDescent="0.25">
      <c r="A15821" s="20"/>
      <c r="W15821" s="20"/>
    </row>
    <row r="15822" spans="1:23" x14ac:dyDescent="0.25">
      <c r="A15822" s="20"/>
      <c r="W15822" s="20"/>
    </row>
    <row r="15823" spans="1:23" x14ac:dyDescent="0.25">
      <c r="A15823" s="20"/>
      <c r="W15823" s="20"/>
    </row>
    <row r="15824" spans="1:23" x14ac:dyDescent="0.25">
      <c r="A15824" s="20"/>
      <c r="W15824" s="20"/>
    </row>
    <row r="15825" spans="1:23" x14ac:dyDescent="0.25">
      <c r="A15825" s="20"/>
      <c r="W15825" s="20"/>
    </row>
    <row r="15826" spans="1:23" x14ac:dyDescent="0.25">
      <c r="A15826" s="20"/>
      <c r="W15826" s="20"/>
    </row>
    <row r="15827" spans="1:23" x14ac:dyDescent="0.25">
      <c r="A15827" s="20"/>
      <c r="W15827" s="20"/>
    </row>
    <row r="15828" spans="1:23" x14ac:dyDescent="0.25">
      <c r="A15828" s="20"/>
      <c r="W15828" s="20"/>
    </row>
    <row r="15829" spans="1:23" x14ac:dyDescent="0.25">
      <c r="A15829" s="20"/>
      <c r="W15829" s="20"/>
    </row>
    <row r="15830" spans="1:23" x14ac:dyDescent="0.25">
      <c r="A15830" s="20"/>
      <c r="W15830" s="20"/>
    </row>
    <row r="15831" spans="1:23" x14ac:dyDescent="0.25">
      <c r="A15831" s="20"/>
      <c r="W15831" s="20"/>
    </row>
    <row r="15832" spans="1:23" x14ac:dyDescent="0.25">
      <c r="A15832" s="20"/>
      <c r="W15832" s="20"/>
    </row>
    <row r="15833" spans="1:23" x14ac:dyDescent="0.25">
      <c r="A15833" s="20"/>
      <c r="W15833" s="20"/>
    </row>
    <row r="15834" spans="1:23" x14ac:dyDescent="0.25">
      <c r="A15834" s="20"/>
      <c r="W15834" s="20"/>
    </row>
    <row r="15835" spans="1:23" x14ac:dyDescent="0.25">
      <c r="A15835" s="20"/>
      <c r="W15835" s="20"/>
    </row>
    <row r="15836" spans="1:23" x14ac:dyDescent="0.25">
      <c r="A15836" s="20"/>
      <c r="W15836" s="20"/>
    </row>
    <row r="15837" spans="1:23" x14ac:dyDescent="0.25">
      <c r="A15837" s="20"/>
      <c r="W15837" s="20"/>
    </row>
    <row r="15838" spans="1:23" x14ac:dyDescent="0.25">
      <c r="A15838" s="20"/>
      <c r="W15838" s="20"/>
    </row>
    <row r="15839" spans="1:23" x14ac:dyDescent="0.25">
      <c r="A15839" s="20"/>
      <c r="W15839" s="20"/>
    </row>
    <row r="15840" spans="1:23" x14ac:dyDescent="0.25">
      <c r="A15840" s="20"/>
      <c r="W15840" s="20"/>
    </row>
    <row r="15841" spans="1:23" x14ac:dyDescent="0.25">
      <c r="A15841" s="20"/>
      <c r="W15841" s="20"/>
    </row>
    <row r="15842" spans="1:23" x14ac:dyDescent="0.25">
      <c r="A15842" s="20"/>
      <c r="W15842" s="20"/>
    </row>
    <row r="15843" spans="1:23" x14ac:dyDescent="0.25">
      <c r="A15843" s="20"/>
      <c r="W15843" s="20"/>
    </row>
    <row r="15844" spans="1:23" x14ac:dyDescent="0.25">
      <c r="A15844" s="20"/>
      <c r="W15844" s="20"/>
    </row>
    <row r="15845" spans="1:23" x14ac:dyDescent="0.25">
      <c r="A15845" s="20"/>
      <c r="W15845" s="20"/>
    </row>
    <row r="15846" spans="1:23" x14ac:dyDescent="0.25">
      <c r="A15846" s="20"/>
      <c r="W15846" s="20"/>
    </row>
    <row r="15847" spans="1:23" x14ac:dyDescent="0.25">
      <c r="A15847" s="20"/>
      <c r="W15847" s="20"/>
    </row>
    <row r="15848" spans="1:23" x14ac:dyDescent="0.25">
      <c r="A15848" s="20"/>
      <c r="W15848" s="20"/>
    </row>
    <row r="15849" spans="1:23" x14ac:dyDescent="0.25">
      <c r="A15849" s="20"/>
      <c r="W15849" s="20"/>
    </row>
    <row r="15850" spans="1:23" x14ac:dyDescent="0.25">
      <c r="A15850" s="20"/>
      <c r="W15850" s="20"/>
    </row>
    <row r="15851" spans="1:23" x14ac:dyDescent="0.25">
      <c r="A15851" s="20"/>
      <c r="W15851" s="20"/>
    </row>
    <row r="15852" spans="1:23" x14ac:dyDescent="0.25">
      <c r="A15852" s="20"/>
      <c r="W15852" s="20"/>
    </row>
    <row r="15853" spans="1:23" x14ac:dyDescent="0.25">
      <c r="A15853" s="20"/>
      <c r="W15853" s="20"/>
    </row>
    <row r="15854" spans="1:23" x14ac:dyDescent="0.25">
      <c r="A15854" s="20"/>
      <c r="W15854" s="20"/>
    </row>
    <row r="15855" spans="1:23" x14ac:dyDescent="0.25">
      <c r="A15855" s="20"/>
      <c r="W15855" s="20"/>
    </row>
    <row r="15856" spans="1:23" x14ac:dyDescent="0.25">
      <c r="A15856" s="20"/>
      <c r="W15856" s="20"/>
    </row>
    <row r="15857" spans="1:23" x14ac:dyDescent="0.25">
      <c r="A15857" s="20"/>
      <c r="W15857" s="20"/>
    </row>
    <row r="15858" spans="1:23" x14ac:dyDescent="0.25">
      <c r="A15858" s="20"/>
      <c r="W15858" s="20"/>
    </row>
    <row r="15859" spans="1:23" x14ac:dyDescent="0.25">
      <c r="A15859" s="20"/>
      <c r="W15859" s="20"/>
    </row>
    <row r="15860" spans="1:23" x14ac:dyDescent="0.25">
      <c r="A15860" s="20"/>
      <c r="W15860" s="20"/>
    </row>
    <row r="15861" spans="1:23" x14ac:dyDescent="0.25">
      <c r="A15861" s="20"/>
      <c r="W15861" s="20"/>
    </row>
    <row r="15862" spans="1:23" x14ac:dyDescent="0.25">
      <c r="A15862" s="20"/>
      <c r="W15862" s="20"/>
    </row>
    <row r="15863" spans="1:23" x14ac:dyDescent="0.25">
      <c r="A15863" s="20"/>
      <c r="W15863" s="20"/>
    </row>
    <row r="15864" spans="1:23" x14ac:dyDescent="0.25">
      <c r="A15864" s="20"/>
      <c r="W15864" s="20"/>
    </row>
    <row r="15865" spans="1:23" x14ac:dyDescent="0.25">
      <c r="A15865" s="20"/>
      <c r="W15865" s="20"/>
    </row>
    <row r="15866" spans="1:23" x14ac:dyDescent="0.25">
      <c r="A15866" s="20"/>
      <c r="W15866" s="20"/>
    </row>
    <row r="15867" spans="1:23" x14ac:dyDescent="0.25">
      <c r="A15867" s="20"/>
      <c r="W15867" s="20"/>
    </row>
    <row r="15868" spans="1:23" x14ac:dyDescent="0.25">
      <c r="A15868" s="20"/>
      <c r="W15868" s="20"/>
    </row>
    <row r="15869" spans="1:23" x14ac:dyDescent="0.25">
      <c r="A15869" s="20"/>
      <c r="W15869" s="20"/>
    </row>
    <row r="15870" spans="1:23" x14ac:dyDescent="0.25">
      <c r="A15870" s="20"/>
      <c r="W15870" s="20"/>
    </row>
    <row r="15871" spans="1:23" x14ac:dyDescent="0.25">
      <c r="A15871" s="20"/>
      <c r="W15871" s="20"/>
    </row>
    <row r="15872" spans="1:23" x14ac:dyDescent="0.25">
      <c r="A15872" s="20"/>
      <c r="W15872" s="20"/>
    </row>
    <row r="15873" spans="1:23" x14ac:dyDescent="0.25">
      <c r="A15873" s="20"/>
      <c r="W15873" s="20"/>
    </row>
    <row r="15874" spans="1:23" x14ac:dyDescent="0.25">
      <c r="A15874" s="20"/>
      <c r="W15874" s="20"/>
    </row>
    <row r="15875" spans="1:23" x14ac:dyDescent="0.25">
      <c r="A15875" s="20"/>
      <c r="W15875" s="20"/>
    </row>
    <row r="15876" spans="1:23" x14ac:dyDescent="0.25">
      <c r="A15876" s="20"/>
      <c r="W15876" s="20"/>
    </row>
    <row r="15877" spans="1:23" x14ac:dyDescent="0.25">
      <c r="A15877" s="20"/>
      <c r="W15877" s="20"/>
    </row>
    <row r="15878" spans="1:23" x14ac:dyDescent="0.25">
      <c r="A15878" s="20"/>
      <c r="W15878" s="20"/>
    </row>
    <row r="15879" spans="1:23" x14ac:dyDescent="0.25">
      <c r="A15879" s="20"/>
      <c r="W15879" s="20"/>
    </row>
    <row r="15880" spans="1:23" x14ac:dyDescent="0.25">
      <c r="A15880" s="20"/>
      <c r="W15880" s="20"/>
    </row>
    <row r="15881" spans="1:23" x14ac:dyDescent="0.25">
      <c r="A15881" s="20"/>
      <c r="W15881" s="20"/>
    </row>
    <row r="15882" spans="1:23" x14ac:dyDescent="0.25">
      <c r="A15882" s="20"/>
      <c r="W15882" s="20"/>
    </row>
    <row r="15883" spans="1:23" x14ac:dyDescent="0.25">
      <c r="A15883" s="20"/>
      <c r="W15883" s="20"/>
    </row>
    <row r="15884" spans="1:23" x14ac:dyDescent="0.25">
      <c r="A15884" s="20"/>
      <c r="W15884" s="20"/>
    </row>
    <row r="15885" spans="1:23" x14ac:dyDescent="0.25">
      <c r="A15885" s="20"/>
      <c r="W15885" s="20"/>
    </row>
    <row r="15886" spans="1:23" x14ac:dyDescent="0.25">
      <c r="A15886" s="20"/>
      <c r="W15886" s="20"/>
    </row>
    <row r="15887" spans="1:23" x14ac:dyDescent="0.25">
      <c r="A15887" s="20"/>
      <c r="W15887" s="20"/>
    </row>
    <row r="15888" spans="1:23" x14ac:dyDescent="0.25">
      <c r="A15888" s="20"/>
      <c r="W15888" s="20"/>
    </row>
    <row r="15889" spans="1:23" x14ac:dyDescent="0.25">
      <c r="A15889" s="20"/>
      <c r="W15889" s="20"/>
    </row>
    <row r="15890" spans="1:23" x14ac:dyDescent="0.25">
      <c r="A15890" s="20"/>
      <c r="W15890" s="20"/>
    </row>
    <row r="15891" spans="1:23" x14ac:dyDescent="0.25">
      <c r="A15891" s="20"/>
      <c r="W15891" s="20"/>
    </row>
    <row r="15892" spans="1:23" x14ac:dyDescent="0.25">
      <c r="A15892" s="20"/>
      <c r="W15892" s="20"/>
    </row>
    <row r="15893" spans="1:23" x14ac:dyDescent="0.25">
      <c r="A15893" s="20"/>
      <c r="W15893" s="20"/>
    </row>
    <row r="15894" spans="1:23" x14ac:dyDescent="0.25">
      <c r="A15894" s="20"/>
      <c r="W15894" s="20"/>
    </row>
    <row r="15895" spans="1:23" x14ac:dyDescent="0.25">
      <c r="A15895" s="20"/>
      <c r="W15895" s="20"/>
    </row>
    <row r="15896" spans="1:23" x14ac:dyDescent="0.25">
      <c r="A15896" s="20"/>
      <c r="W15896" s="20"/>
    </row>
    <row r="15897" spans="1:23" x14ac:dyDescent="0.25">
      <c r="A15897" s="20"/>
      <c r="W15897" s="20"/>
    </row>
    <row r="15898" spans="1:23" x14ac:dyDescent="0.25">
      <c r="A15898" s="20"/>
      <c r="W15898" s="20"/>
    </row>
    <row r="15899" spans="1:23" x14ac:dyDescent="0.25">
      <c r="A15899" s="20"/>
      <c r="W15899" s="20"/>
    </row>
    <row r="15900" spans="1:23" x14ac:dyDescent="0.25">
      <c r="A15900" s="20"/>
      <c r="W15900" s="20"/>
    </row>
    <row r="15901" spans="1:23" x14ac:dyDescent="0.25">
      <c r="A15901" s="20"/>
      <c r="W15901" s="20"/>
    </row>
    <row r="15902" spans="1:23" x14ac:dyDescent="0.25">
      <c r="A15902" s="20"/>
      <c r="W15902" s="20"/>
    </row>
    <row r="15903" spans="1:23" x14ac:dyDescent="0.25">
      <c r="A15903" s="20"/>
      <c r="W15903" s="20"/>
    </row>
    <row r="15904" spans="1:23" x14ac:dyDescent="0.25">
      <c r="A15904" s="20"/>
      <c r="W15904" s="20"/>
    </row>
    <row r="15905" spans="1:23" x14ac:dyDescent="0.25">
      <c r="A15905" s="20"/>
      <c r="W15905" s="20"/>
    </row>
    <row r="15906" spans="1:23" x14ac:dyDescent="0.25">
      <c r="A15906" s="20"/>
      <c r="W15906" s="20"/>
    </row>
    <row r="15907" spans="1:23" x14ac:dyDescent="0.25">
      <c r="A15907" s="20"/>
      <c r="W15907" s="20"/>
    </row>
    <row r="15908" spans="1:23" x14ac:dyDescent="0.25">
      <c r="A15908" s="20"/>
      <c r="W15908" s="20"/>
    </row>
    <row r="15909" spans="1:23" x14ac:dyDescent="0.25">
      <c r="A15909" s="20"/>
      <c r="W15909" s="20"/>
    </row>
    <row r="15910" spans="1:23" x14ac:dyDescent="0.25">
      <c r="A15910" s="20"/>
      <c r="W15910" s="20"/>
    </row>
    <row r="15911" spans="1:23" x14ac:dyDescent="0.25">
      <c r="A15911" s="20"/>
      <c r="W15911" s="20"/>
    </row>
    <row r="15912" spans="1:23" x14ac:dyDescent="0.25">
      <c r="A15912" s="20"/>
      <c r="W15912" s="20"/>
    </row>
    <row r="15913" spans="1:23" x14ac:dyDescent="0.25">
      <c r="A15913" s="20"/>
      <c r="W15913" s="20"/>
    </row>
    <row r="15914" spans="1:23" x14ac:dyDescent="0.25">
      <c r="A15914" s="20"/>
      <c r="W15914" s="20"/>
    </row>
    <row r="15915" spans="1:23" x14ac:dyDescent="0.25">
      <c r="A15915" s="20"/>
      <c r="W15915" s="20"/>
    </row>
    <row r="15916" spans="1:23" x14ac:dyDescent="0.25">
      <c r="A15916" s="20"/>
      <c r="W15916" s="20"/>
    </row>
    <row r="15917" spans="1:23" x14ac:dyDescent="0.25">
      <c r="A15917" s="20"/>
      <c r="W15917" s="20"/>
    </row>
    <row r="15918" spans="1:23" x14ac:dyDescent="0.25">
      <c r="A15918" s="20"/>
      <c r="W15918" s="20"/>
    </row>
    <row r="15919" spans="1:23" x14ac:dyDescent="0.25">
      <c r="A15919" s="20"/>
      <c r="W15919" s="20"/>
    </row>
    <row r="15920" spans="1:23" x14ac:dyDescent="0.25">
      <c r="A15920" s="20"/>
      <c r="W15920" s="20"/>
    </row>
    <row r="15921" spans="1:23" x14ac:dyDescent="0.25">
      <c r="A15921" s="20"/>
      <c r="W15921" s="20"/>
    </row>
    <row r="15922" spans="1:23" x14ac:dyDescent="0.25">
      <c r="A15922" s="20"/>
      <c r="W15922" s="20"/>
    </row>
    <row r="15923" spans="1:23" x14ac:dyDescent="0.25">
      <c r="A15923" s="20"/>
      <c r="W15923" s="20"/>
    </row>
    <row r="15924" spans="1:23" x14ac:dyDescent="0.25">
      <c r="A15924" s="20"/>
      <c r="W15924" s="20"/>
    </row>
    <row r="15925" spans="1:23" x14ac:dyDescent="0.25">
      <c r="A15925" s="20"/>
      <c r="W15925" s="20"/>
    </row>
    <row r="15926" spans="1:23" x14ac:dyDescent="0.25">
      <c r="A15926" s="20"/>
      <c r="W15926" s="20"/>
    </row>
    <row r="15927" spans="1:23" x14ac:dyDescent="0.25">
      <c r="A15927" s="20"/>
      <c r="W15927" s="20"/>
    </row>
    <row r="15928" spans="1:23" x14ac:dyDescent="0.25">
      <c r="A15928" s="20"/>
      <c r="W15928" s="20"/>
    </row>
    <row r="15929" spans="1:23" x14ac:dyDescent="0.25">
      <c r="A15929" s="20"/>
      <c r="W15929" s="20"/>
    </row>
    <row r="15930" spans="1:23" x14ac:dyDescent="0.25">
      <c r="A15930" s="20"/>
      <c r="W15930" s="20"/>
    </row>
    <row r="15931" spans="1:23" x14ac:dyDescent="0.25">
      <c r="A15931" s="20"/>
      <c r="W15931" s="20"/>
    </row>
    <row r="15932" spans="1:23" x14ac:dyDescent="0.25">
      <c r="A15932" s="20"/>
      <c r="W15932" s="20"/>
    </row>
    <row r="15933" spans="1:23" x14ac:dyDescent="0.25">
      <c r="A15933" s="20"/>
      <c r="W15933" s="20"/>
    </row>
    <row r="15934" spans="1:23" x14ac:dyDescent="0.25">
      <c r="A15934" s="20"/>
      <c r="W15934" s="20"/>
    </row>
    <row r="15935" spans="1:23" x14ac:dyDescent="0.25">
      <c r="A15935" s="20"/>
      <c r="W15935" s="20"/>
    </row>
    <row r="15936" spans="1:23" x14ac:dyDescent="0.25">
      <c r="A15936" s="20"/>
      <c r="W15936" s="20"/>
    </row>
    <row r="15937" spans="1:23" x14ac:dyDescent="0.25">
      <c r="A15937" s="20"/>
      <c r="W15937" s="20"/>
    </row>
    <row r="15938" spans="1:23" x14ac:dyDescent="0.25">
      <c r="A15938" s="20"/>
      <c r="W15938" s="20"/>
    </row>
    <row r="15939" spans="1:23" x14ac:dyDescent="0.25">
      <c r="A15939" s="20"/>
      <c r="W15939" s="20"/>
    </row>
    <row r="15940" spans="1:23" x14ac:dyDescent="0.25">
      <c r="A15940" s="20"/>
      <c r="W15940" s="20"/>
    </row>
    <row r="15941" spans="1:23" x14ac:dyDescent="0.25">
      <c r="A15941" s="20"/>
      <c r="W15941" s="20"/>
    </row>
    <row r="15942" spans="1:23" x14ac:dyDescent="0.25">
      <c r="A15942" s="20"/>
      <c r="W15942" s="20"/>
    </row>
    <row r="15943" spans="1:23" x14ac:dyDescent="0.25">
      <c r="A15943" s="20"/>
      <c r="W15943" s="20"/>
    </row>
    <row r="15944" spans="1:23" x14ac:dyDescent="0.25">
      <c r="A15944" s="20"/>
      <c r="W15944" s="20"/>
    </row>
    <row r="15945" spans="1:23" x14ac:dyDescent="0.25">
      <c r="A15945" s="20"/>
      <c r="W15945" s="20"/>
    </row>
    <row r="15946" spans="1:23" x14ac:dyDescent="0.25">
      <c r="A15946" s="20"/>
      <c r="W15946" s="20"/>
    </row>
    <row r="15947" spans="1:23" x14ac:dyDescent="0.25">
      <c r="A15947" s="20"/>
      <c r="W15947" s="20"/>
    </row>
    <row r="15948" spans="1:23" x14ac:dyDescent="0.25">
      <c r="A15948" s="20"/>
      <c r="W15948" s="20"/>
    </row>
    <row r="15949" spans="1:23" x14ac:dyDescent="0.25">
      <c r="A15949" s="20"/>
      <c r="W15949" s="20"/>
    </row>
    <row r="15950" spans="1:23" x14ac:dyDescent="0.25">
      <c r="A15950" s="20"/>
      <c r="W15950" s="20"/>
    </row>
    <row r="15951" spans="1:23" x14ac:dyDescent="0.25">
      <c r="A15951" s="20"/>
      <c r="W15951" s="20"/>
    </row>
    <row r="15952" spans="1:23" x14ac:dyDescent="0.25">
      <c r="A15952" s="20"/>
      <c r="W15952" s="20"/>
    </row>
    <row r="15953" spans="1:23" x14ac:dyDescent="0.25">
      <c r="A15953" s="20"/>
      <c r="W15953" s="20"/>
    </row>
    <row r="15954" spans="1:23" x14ac:dyDescent="0.25">
      <c r="A15954" s="20"/>
      <c r="W15954" s="20"/>
    </row>
    <row r="15955" spans="1:23" x14ac:dyDescent="0.25">
      <c r="A15955" s="20"/>
      <c r="W15955" s="20"/>
    </row>
    <row r="15956" spans="1:23" x14ac:dyDescent="0.25">
      <c r="A15956" s="20"/>
      <c r="W15956" s="20"/>
    </row>
    <row r="15957" spans="1:23" x14ac:dyDescent="0.25">
      <c r="A15957" s="20"/>
      <c r="W15957" s="20"/>
    </row>
    <row r="15958" spans="1:23" x14ac:dyDescent="0.25">
      <c r="A15958" s="20"/>
      <c r="W15958" s="20"/>
    </row>
    <row r="15959" spans="1:23" x14ac:dyDescent="0.25">
      <c r="A15959" s="20"/>
      <c r="W15959" s="20"/>
    </row>
    <row r="15960" spans="1:23" x14ac:dyDescent="0.25">
      <c r="A15960" s="20"/>
      <c r="W15960" s="20"/>
    </row>
    <row r="15961" spans="1:23" x14ac:dyDescent="0.25">
      <c r="A15961" s="20"/>
      <c r="W15961" s="20"/>
    </row>
    <row r="15962" spans="1:23" x14ac:dyDescent="0.25">
      <c r="A15962" s="20"/>
      <c r="W15962" s="20"/>
    </row>
    <row r="15963" spans="1:23" x14ac:dyDescent="0.25">
      <c r="A15963" s="20"/>
      <c r="W15963" s="20"/>
    </row>
    <row r="15964" spans="1:23" x14ac:dyDescent="0.25">
      <c r="A15964" s="20"/>
      <c r="W15964" s="20"/>
    </row>
    <row r="15965" spans="1:23" x14ac:dyDescent="0.25">
      <c r="A15965" s="20"/>
      <c r="W15965" s="20"/>
    </row>
    <row r="15966" spans="1:23" x14ac:dyDescent="0.25">
      <c r="A15966" s="20"/>
      <c r="W15966" s="20"/>
    </row>
    <row r="15967" spans="1:23" x14ac:dyDescent="0.25">
      <c r="A15967" s="20"/>
      <c r="W15967" s="20"/>
    </row>
    <row r="15968" spans="1:23" x14ac:dyDescent="0.25">
      <c r="A15968" s="20"/>
      <c r="W15968" s="20"/>
    </row>
    <row r="15969" spans="1:23" x14ac:dyDescent="0.25">
      <c r="A15969" s="20"/>
      <c r="W15969" s="20"/>
    </row>
    <row r="15970" spans="1:23" x14ac:dyDescent="0.25">
      <c r="A15970" s="20"/>
      <c r="W15970" s="20"/>
    </row>
    <row r="15971" spans="1:23" x14ac:dyDescent="0.25">
      <c r="A15971" s="20"/>
      <c r="W15971" s="20"/>
    </row>
    <row r="15972" spans="1:23" x14ac:dyDescent="0.25">
      <c r="A15972" s="20"/>
      <c r="W15972" s="20"/>
    </row>
    <row r="15973" spans="1:23" x14ac:dyDescent="0.25">
      <c r="A15973" s="20"/>
      <c r="W15973" s="20"/>
    </row>
    <row r="15974" spans="1:23" x14ac:dyDescent="0.25">
      <c r="A15974" s="20"/>
      <c r="W15974" s="20"/>
    </row>
    <row r="15975" spans="1:23" x14ac:dyDescent="0.25">
      <c r="A15975" s="20"/>
      <c r="W15975" s="20"/>
    </row>
    <row r="15976" spans="1:23" x14ac:dyDescent="0.25">
      <c r="A15976" s="20"/>
      <c r="W15976" s="20"/>
    </row>
    <row r="15977" spans="1:23" x14ac:dyDescent="0.25">
      <c r="A15977" s="20"/>
      <c r="W15977" s="20"/>
    </row>
    <row r="15978" spans="1:23" x14ac:dyDescent="0.25">
      <c r="A15978" s="20"/>
      <c r="W15978" s="20"/>
    </row>
    <row r="15979" spans="1:23" x14ac:dyDescent="0.25">
      <c r="A15979" s="20"/>
      <c r="W15979" s="20"/>
    </row>
    <row r="15980" spans="1:23" x14ac:dyDescent="0.25">
      <c r="A15980" s="20"/>
      <c r="W15980" s="20"/>
    </row>
    <row r="15981" spans="1:23" x14ac:dyDescent="0.25">
      <c r="A15981" s="20"/>
      <c r="W15981" s="20"/>
    </row>
    <row r="15982" spans="1:23" x14ac:dyDescent="0.25">
      <c r="A15982" s="20"/>
      <c r="W15982" s="20"/>
    </row>
    <row r="15983" spans="1:23" x14ac:dyDescent="0.25">
      <c r="A15983" s="20"/>
      <c r="W15983" s="20"/>
    </row>
    <row r="15984" spans="1:23" x14ac:dyDescent="0.25">
      <c r="A15984" s="20"/>
      <c r="W15984" s="20"/>
    </row>
    <row r="15985" spans="1:23" x14ac:dyDescent="0.25">
      <c r="A15985" s="20"/>
      <c r="W15985" s="20"/>
    </row>
    <row r="15986" spans="1:23" x14ac:dyDescent="0.25">
      <c r="A15986" s="20"/>
      <c r="W15986" s="20"/>
    </row>
    <row r="15987" spans="1:23" x14ac:dyDescent="0.25">
      <c r="A15987" s="20"/>
      <c r="W15987" s="20"/>
    </row>
    <row r="15988" spans="1:23" x14ac:dyDescent="0.25">
      <c r="A15988" s="20"/>
      <c r="W15988" s="20"/>
    </row>
    <row r="15989" spans="1:23" x14ac:dyDescent="0.25">
      <c r="A15989" s="20"/>
      <c r="W15989" s="20"/>
    </row>
    <row r="15990" spans="1:23" x14ac:dyDescent="0.25">
      <c r="A15990" s="20"/>
      <c r="W15990" s="20"/>
    </row>
    <row r="15991" spans="1:23" x14ac:dyDescent="0.25">
      <c r="A15991" s="20"/>
      <c r="W15991" s="20"/>
    </row>
    <row r="15992" spans="1:23" x14ac:dyDescent="0.25">
      <c r="A15992" s="20"/>
      <c r="W15992" s="20"/>
    </row>
    <row r="15993" spans="1:23" x14ac:dyDescent="0.25">
      <c r="A15993" s="20"/>
      <c r="W15993" s="20"/>
    </row>
    <row r="15994" spans="1:23" x14ac:dyDescent="0.25">
      <c r="A15994" s="20"/>
      <c r="W15994" s="20"/>
    </row>
    <row r="15995" spans="1:23" x14ac:dyDescent="0.25">
      <c r="A15995" s="20"/>
      <c r="W15995" s="20"/>
    </row>
    <row r="15996" spans="1:23" x14ac:dyDescent="0.25">
      <c r="A15996" s="20"/>
      <c r="W15996" s="20"/>
    </row>
    <row r="15997" spans="1:23" x14ac:dyDescent="0.25">
      <c r="A15997" s="20"/>
      <c r="W15997" s="20"/>
    </row>
    <row r="15998" spans="1:23" x14ac:dyDescent="0.25">
      <c r="A15998" s="20"/>
      <c r="W15998" s="20"/>
    </row>
    <row r="15999" spans="1:23" x14ac:dyDescent="0.25">
      <c r="A15999" s="20"/>
      <c r="W15999" s="20"/>
    </row>
    <row r="16000" spans="1:23" x14ac:dyDescent="0.25">
      <c r="A16000" s="20"/>
      <c r="W16000" s="20"/>
    </row>
    <row r="16001" spans="1:23" x14ac:dyDescent="0.25">
      <c r="A16001" s="20"/>
      <c r="W16001" s="20"/>
    </row>
    <row r="16002" spans="1:23" x14ac:dyDescent="0.25">
      <c r="A16002" s="20"/>
      <c r="W16002" s="20"/>
    </row>
    <row r="16003" spans="1:23" x14ac:dyDescent="0.25">
      <c r="A16003" s="20"/>
      <c r="W16003" s="20"/>
    </row>
    <row r="16004" spans="1:23" x14ac:dyDescent="0.25">
      <c r="A16004" s="20"/>
      <c r="W16004" s="20"/>
    </row>
    <row r="16005" spans="1:23" x14ac:dyDescent="0.25">
      <c r="A16005" s="20"/>
      <c r="W16005" s="20"/>
    </row>
    <row r="16006" spans="1:23" x14ac:dyDescent="0.25">
      <c r="A16006" s="20"/>
      <c r="W16006" s="20"/>
    </row>
    <row r="16007" spans="1:23" x14ac:dyDescent="0.25">
      <c r="A16007" s="20"/>
      <c r="W16007" s="20"/>
    </row>
    <row r="16008" spans="1:23" x14ac:dyDescent="0.25">
      <c r="A16008" s="20"/>
      <c r="W16008" s="20"/>
    </row>
    <row r="16009" spans="1:23" x14ac:dyDescent="0.25">
      <c r="A16009" s="20"/>
      <c r="W16009" s="20"/>
    </row>
    <row r="16010" spans="1:23" x14ac:dyDescent="0.25">
      <c r="A16010" s="20"/>
      <c r="W16010" s="20"/>
    </row>
    <row r="16011" spans="1:23" x14ac:dyDescent="0.25">
      <c r="A16011" s="20"/>
      <c r="W16011" s="20"/>
    </row>
    <row r="16012" spans="1:23" x14ac:dyDescent="0.25">
      <c r="A16012" s="20"/>
      <c r="W16012" s="20"/>
    </row>
    <row r="16013" spans="1:23" x14ac:dyDescent="0.25">
      <c r="A16013" s="20"/>
      <c r="W16013" s="20"/>
    </row>
    <row r="16014" spans="1:23" x14ac:dyDescent="0.25">
      <c r="A16014" s="20"/>
      <c r="W16014" s="20"/>
    </row>
    <row r="16015" spans="1:23" x14ac:dyDescent="0.25">
      <c r="A16015" s="20"/>
      <c r="W16015" s="20"/>
    </row>
    <row r="16016" spans="1:23" x14ac:dyDescent="0.25">
      <c r="A16016" s="20"/>
      <c r="W16016" s="20"/>
    </row>
    <row r="16017" spans="1:23" x14ac:dyDescent="0.25">
      <c r="A16017" s="20"/>
      <c r="W16017" s="20"/>
    </row>
    <row r="16018" spans="1:23" x14ac:dyDescent="0.25">
      <c r="A16018" s="20"/>
      <c r="W16018" s="20"/>
    </row>
    <row r="16019" spans="1:23" x14ac:dyDescent="0.25">
      <c r="A16019" s="20"/>
      <c r="W16019" s="20"/>
    </row>
    <row r="16020" spans="1:23" x14ac:dyDescent="0.25">
      <c r="A16020" s="20"/>
      <c r="W16020" s="20"/>
    </row>
    <row r="16021" spans="1:23" x14ac:dyDescent="0.25">
      <c r="A16021" s="20"/>
      <c r="W16021" s="20"/>
    </row>
    <row r="16022" spans="1:23" x14ac:dyDescent="0.25">
      <c r="A16022" s="20"/>
      <c r="W16022" s="20"/>
    </row>
    <row r="16023" spans="1:23" x14ac:dyDescent="0.25">
      <c r="A16023" s="20"/>
      <c r="W16023" s="20"/>
    </row>
    <row r="16024" spans="1:23" x14ac:dyDescent="0.25">
      <c r="A16024" s="20"/>
      <c r="W16024" s="20"/>
    </row>
    <row r="16025" spans="1:23" x14ac:dyDescent="0.25">
      <c r="A16025" s="20"/>
      <c r="W16025" s="20"/>
    </row>
    <row r="16026" spans="1:23" x14ac:dyDescent="0.25">
      <c r="A16026" s="20"/>
      <c r="W16026" s="20"/>
    </row>
    <row r="16027" spans="1:23" x14ac:dyDescent="0.25">
      <c r="A16027" s="20"/>
      <c r="W16027" s="20"/>
    </row>
    <row r="16028" spans="1:23" x14ac:dyDescent="0.25">
      <c r="A16028" s="20"/>
      <c r="W16028" s="20"/>
    </row>
    <row r="16029" spans="1:23" x14ac:dyDescent="0.25">
      <c r="A16029" s="20"/>
      <c r="W16029" s="20"/>
    </row>
    <row r="16030" spans="1:23" x14ac:dyDescent="0.25">
      <c r="A16030" s="20"/>
      <c r="W16030" s="20"/>
    </row>
    <row r="16031" spans="1:23" x14ac:dyDescent="0.25">
      <c r="A16031" s="20"/>
      <c r="W16031" s="20"/>
    </row>
    <row r="16032" spans="1:23" x14ac:dyDescent="0.25">
      <c r="A16032" s="20"/>
      <c r="W16032" s="20"/>
    </row>
    <row r="16033" spans="1:23" x14ac:dyDescent="0.25">
      <c r="A16033" s="20"/>
      <c r="W16033" s="20"/>
    </row>
    <row r="16034" spans="1:23" x14ac:dyDescent="0.25">
      <c r="A16034" s="20"/>
      <c r="W16034" s="20"/>
    </row>
    <row r="16035" spans="1:23" x14ac:dyDescent="0.25">
      <c r="A16035" s="20"/>
      <c r="W16035" s="20"/>
    </row>
    <row r="16036" spans="1:23" x14ac:dyDescent="0.25">
      <c r="A16036" s="20"/>
      <c r="W16036" s="20"/>
    </row>
    <row r="16037" spans="1:23" x14ac:dyDescent="0.25">
      <c r="A16037" s="20"/>
      <c r="W16037" s="20"/>
    </row>
    <row r="16038" spans="1:23" x14ac:dyDescent="0.25">
      <c r="A16038" s="20"/>
      <c r="W16038" s="20"/>
    </row>
    <row r="16039" spans="1:23" x14ac:dyDescent="0.25">
      <c r="A16039" s="20"/>
      <c r="W16039" s="20"/>
    </row>
    <row r="16040" spans="1:23" x14ac:dyDescent="0.25">
      <c r="A16040" s="20"/>
      <c r="W16040" s="20"/>
    </row>
    <row r="16041" spans="1:23" x14ac:dyDescent="0.25">
      <c r="A16041" s="20"/>
      <c r="W16041" s="20"/>
    </row>
    <row r="16042" spans="1:23" x14ac:dyDescent="0.25">
      <c r="A16042" s="20"/>
      <c r="W16042" s="20"/>
    </row>
    <row r="16043" spans="1:23" x14ac:dyDescent="0.25">
      <c r="A16043" s="20"/>
      <c r="W16043" s="20"/>
    </row>
    <row r="16044" spans="1:23" x14ac:dyDescent="0.25">
      <c r="A16044" s="20"/>
      <c r="W16044" s="20"/>
    </row>
    <row r="16045" spans="1:23" x14ac:dyDescent="0.25">
      <c r="A16045" s="20"/>
      <c r="W16045" s="20"/>
    </row>
    <row r="16046" spans="1:23" x14ac:dyDescent="0.25">
      <c r="A16046" s="20"/>
      <c r="W16046" s="20"/>
    </row>
    <row r="16047" spans="1:23" x14ac:dyDescent="0.25">
      <c r="A16047" s="20"/>
      <c r="W16047" s="20"/>
    </row>
    <row r="16048" spans="1:23" x14ac:dyDescent="0.25">
      <c r="A16048" s="20"/>
      <c r="W16048" s="20"/>
    </row>
    <row r="16049" spans="1:23" x14ac:dyDescent="0.25">
      <c r="A16049" s="20"/>
      <c r="W16049" s="20"/>
    </row>
    <row r="16050" spans="1:23" x14ac:dyDescent="0.25">
      <c r="A16050" s="20"/>
      <c r="W16050" s="20"/>
    </row>
    <row r="16051" spans="1:23" x14ac:dyDescent="0.25">
      <c r="A16051" s="20"/>
      <c r="W16051" s="20"/>
    </row>
    <row r="16052" spans="1:23" x14ac:dyDescent="0.25">
      <c r="A16052" s="20"/>
      <c r="W16052" s="20"/>
    </row>
    <row r="16053" spans="1:23" x14ac:dyDescent="0.25">
      <c r="A16053" s="20"/>
      <c r="W16053" s="20"/>
    </row>
    <row r="16054" spans="1:23" x14ac:dyDescent="0.25">
      <c r="A16054" s="20"/>
      <c r="W16054" s="20"/>
    </row>
    <row r="16055" spans="1:23" x14ac:dyDescent="0.25">
      <c r="A16055" s="20"/>
      <c r="W16055" s="20"/>
    </row>
    <row r="16056" spans="1:23" x14ac:dyDescent="0.25">
      <c r="A16056" s="20"/>
      <c r="W16056" s="20"/>
    </row>
    <row r="16057" spans="1:23" x14ac:dyDescent="0.25">
      <c r="A16057" s="20"/>
      <c r="W16057" s="20"/>
    </row>
    <row r="16058" spans="1:23" x14ac:dyDescent="0.25">
      <c r="A16058" s="20"/>
      <c r="W16058" s="20"/>
    </row>
    <row r="16059" spans="1:23" x14ac:dyDescent="0.25">
      <c r="A16059" s="20"/>
      <c r="W16059" s="20"/>
    </row>
    <row r="16060" spans="1:23" x14ac:dyDescent="0.25">
      <c r="A16060" s="20"/>
      <c r="W16060" s="20"/>
    </row>
    <row r="16061" spans="1:23" x14ac:dyDescent="0.25">
      <c r="A16061" s="20"/>
      <c r="W16061" s="20"/>
    </row>
    <row r="16062" spans="1:23" x14ac:dyDescent="0.25">
      <c r="A16062" s="20"/>
      <c r="W16062" s="20"/>
    </row>
    <row r="16063" spans="1:23" x14ac:dyDescent="0.25">
      <c r="A16063" s="20"/>
      <c r="W16063" s="20"/>
    </row>
    <row r="16064" spans="1:23" x14ac:dyDescent="0.25">
      <c r="A16064" s="20"/>
      <c r="W16064" s="20"/>
    </row>
    <row r="16065" spans="1:23" x14ac:dyDescent="0.25">
      <c r="A16065" s="20"/>
      <c r="W16065" s="20"/>
    </row>
    <row r="16066" spans="1:23" x14ac:dyDescent="0.25">
      <c r="A16066" s="20"/>
      <c r="W16066" s="20"/>
    </row>
    <row r="16067" spans="1:23" x14ac:dyDescent="0.25">
      <c r="A16067" s="20"/>
      <c r="W16067" s="20"/>
    </row>
    <row r="16068" spans="1:23" x14ac:dyDescent="0.25">
      <c r="A16068" s="20"/>
      <c r="W16068" s="20"/>
    </row>
    <row r="16069" spans="1:23" x14ac:dyDescent="0.25">
      <c r="A16069" s="20"/>
      <c r="W16069" s="20"/>
    </row>
    <row r="16070" spans="1:23" x14ac:dyDescent="0.25">
      <c r="A16070" s="20"/>
      <c r="W16070" s="20"/>
    </row>
    <row r="16071" spans="1:23" x14ac:dyDescent="0.25">
      <c r="A16071" s="20"/>
      <c r="W16071" s="20"/>
    </row>
    <row r="16072" spans="1:23" x14ac:dyDescent="0.25">
      <c r="A16072" s="20"/>
      <c r="W16072" s="20"/>
    </row>
    <row r="16073" spans="1:23" x14ac:dyDescent="0.25">
      <c r="A16073" s="20"/>
      <c r="W16073" s="20"/>
    </row>
    <row r="16074" spans="1:23" x14ac:dyDescent="0.25">
      <c r="A16074" s="20"/>
      <c r="W16074" s="20"/>
    </row>
    <row r="16075" spans="1:23" x14ac:dyDescent="0.25">
      <c r="A16075" s="20"/>
      <c r="W16075" s="20"/>
    </row>
    <row r="16076" spans="1:23" x14ac:dyDescent="0.25">
      <c r="A16076" s="20"/>
      <c r="W16076" s="20"/>
    </row>
    <row r="16077" spans="1:23" x14ac:dyDescent="0.25">
      <c r="A16077" s="20"/>
      <c r="W16077" s="20"/>
    </row>
    <row r="16078" spans="1:23" x14ac:dyDescent="0.25">
      <c r="A16078" s="20"/>
      <c r="W16078" s="20"/>
    </row>
    <row r="16079" spans="1:23" x14ac:dyDescent="0.25">
      <c r="A16079" s="20"/>
      <c r="W16079" s="20"/>
    </row>
    <row r="16080" spans="1:23" x14ac:dyDescent="0.25">
      <c r="A16080" s="20"/>
      <c r="W16080" s="20"/>
    </row>
    <row r="16081" spans="1:23" x14ac:dyDescent="0.25">
      <c r="A16081" s="20"/>
      <c r="W16081" s="20"/>
    </row>
    <row r="16082" spans="1:23" x14ac:dyDescent="0.25">
      <c r="A16082" s="20"/>
      <c r="W16082" s="20"/>
    </row>
    <row r="16083" spans="1:23" x14ac:dyDescent="0.25">
      <c r="A16083" s="20"/>
      <c r="W16083" s="20"/>
    </row>
    <row r="16084" spans="1:23" x14ac:dyDescent="0.25">
      <c r="A16084" s="20"/>
      <c r="W16084" s="20"/>
    </row>
    <row r="16085" spans="1:23" x14ac:dyDescent="0.25">
      <c r="A16085" s="20"/>
      <c r="W16085" s="20"/>
    </row>
    <row r="16086" spans="1:23" x14ac:dyDescent="0.25">
      <c r="A16086" s="20"/>
      <c r="W16086" s="20"/>
    </row>
    <row r="16087" spans="1:23" x14ac:dyDescent="0.25">
      <c r="A16087" s="20"/>
      <c r="W16087" s="20"/>
    </row>
    <row r="16088" spans="1:23" x14ac:dyDescent="0.25">
      <c r="A16088" s="20"/>
      <c r="W16088" s="20"/>
    </row>
    <row r="16089" spans="1:23" x14ac:dyDescent="0.25">
      <c r="A16089" s="20"/>
      <c r="W16089" s="20"/>
    </row>
    <row r="16090" spans="1:23" x14ac:dyDescent="0.25">
      <c r="A16090" s="20"/>
      <c r="W16090" s="20"/>
    </row>
    <row r="16091" spans="1:23" x14ac:dyDescent="0.25">
      <c r="A16091" s="20"/>
      <c r="W16091" s="20"/>
    </row>
    <row r="16092" spans="1:23" x14ac:dyDescent="0.25">
      <c r="A16092" s="20"/>
      <c r="W16092" s="20"/>
    </row>
    <row r="16093" spans="1:23" x14ac:dyDescent="0.25">
      <c r="A16093" s="20"/>
      <c r="W16093" s="20"/>
    </row>
    <row r="16094" spans="1:23" x14ac:dyDescent="0.25">
      <c r="A16094" s="20"/>
      <c r="W16094" s="20"/>
    </row>
    <row r="16095" spans="1:23" x14ac:dyDescent="0.25">
      <c r="A16095" s="20"/>
      <c r="W16095" s="20"/>
    </row>
    <row r="16096" spans="1:23" x14ac:dyDescent="0.25">
      <c r="A16096" s="20"/>
      <c r="W16096" s="20"/>
    </row>
    <row r="16097" spans="1:23" x14ac:dyDescent="0.25">
      <c r="A16097" s="20"/>
      <c r="W16097" s="20"/>
    </row>
    <row r="16098" spans="1:23" x14ac:dyDescent="0.25">
      <c r="A16098" s="20"/>
      <c r="W16098" s="20"/>
    </row>
    <row r="16099" spans="1:23" x14ac:dyDescent="0.25">
      <c r="A16099" s="20"/>
      <c r="W16099" s="20"/>
    </row>
    <row r="16100" spans="1:23" x14ac:dyDescent="0.25">
      <c r="A16100" s="20"/>
      <c r="W16100" s="20"/>
    </row>
    <row r="16101" spans="1:23" x14ac:dyDescent="0.25">
      <c r="A16101" s="20"/>
      <c r="W16101" s="20"/>
    </row>
    <row r="16102" spans="1:23" x14ac:dyDescent="0.25">
      <c r="A16102" s="20"/>
      <c r="W16102" s="20"/>
    </row>
    <row r="16103" spans="1:23" x14ac:dyDescent="0.25">
      <c r="A16103" s="20"/>
      <c r="W16103" s="20"/>
    </row>
    <row r="16104" spans="1:23" x14ac:dyDescent="0.25">
      <c r="A16104" s="20"/>
      <c r="W16104" s="20"/>
    </row>
    <row r="16105" spans="1:23" x14ac:dyDescent="0.25">
      <c r="A16105" s="20"/>
      <c r="W16105" s="20"/>
    </row>
    <row r="16106" spans="1:23" x14ac:dyDescent="0.25">
      <c r="A16106" s="20"/>
      <c r="W16106" s="20"/>
    </row>
    <row r="16107" spans="1:23" x14ac:dyDescent="0.25">
      <c r="A16107" s="20"/>
      <c r="W16107" s="20"/>
    </row>
    <row r="16108" spans="1:23" x14ac:dyDescent="0.25">
      <c r="A16108" s="20"/>
      <c r="W16108" s="20"/>
    </row>
    <row r="16109" spans="1:23" x14ac:dyDescent="0.25">
      <c r="A16109" s="20"/>
      <c r="W16109" s="20"/>
    </row>
    <row r="16110" spans="1:23" x14ac:dyDescent="0.25">
      <c r="A16110" s="20"/>
      <c r="W16110" s="20"/>
    </row>
    <row r="16111" spans="1:23" x14ac:dyDescent="0.25">
      <c r="A16111" s="20"/>
      <c r="W16111" s="20"/>
    </row>
    <row r="16112" spans="1:23" x14ac:dyDescent="0.25">
      <c r="A16112" s="20"/>
      <c r="W16112" s="20"/>
    </row>
    <row r="16113" spans="1:23" x14ac:dyDescent="0.25">
      <c r="A16113" s="20"/>
      <c r="W16113" s="20"/>
    </row>
    <row r="16114" spans="1:23" x14ac:dyDescent="0.25">
      <c r="A16114" s="20"/>
      <c r="W16114" s="20"/>
    </row>
    <row r="16115" spans="1:23" x14ac:dyDescent="0.25">
      <c r="A16115" s="20"/>
      <c r="W16115" s="20"/>
    </row>
    <row r="16116" spans="1:23" x14ac:dyDescent="0.25">
      <c r="A16116" s="20"/>
      <c r="W16116" s="20"/>
    </row>
    <row r="16117" spans="1:23" x14ac:dyDescent="0.25">
      <c r="A16117" s="20"/>
      <c r="W16117" s="20"/>
    </row>
    <row r="16118" spans="1:23" x14ac:dyDescent="0.25">
      <c r="A16118" s="20"/>
      <c r="W16118" s="20"/>
    </row>
    <row r="16119" spans="1:23" x14ac:dyDescent="0.25">
      <c r="A16119" s="20"/>
      <c r="W16119" s="20"/>
    </row>
    <row r="16120" spans="1:23" x14ac:dyDescent="0.25">
      <c r="A16120" s="20"/>
      <c r="W16120" s="20"/>
    </row>
    <row r="16121" spans="1:23" x14ac:dyDescent="0.25">
      <c r="A16121" s="20"/>
      <c r="W16121" s="20"/>
    </row>
    <row r="16122" spans="1:23" x14ac:dyDescent="0.25">
      <c r="A16122" s="20"/>
      <c r="W16122" s="20"/>
    </row>
    <row r="16123" spans="1:23" x14ac:dyDescent="0.25">
      <c r="A16123" s="20"/>
      <c r="W16123" s="20"/>
    </row>
    <row r="16124" spans="1:23" x14ac:dyDescent="0.25">
      <c r="A16124" s="20"/>
      <c r="W16124" s="20"/>
    </row>
    <row r="16125" spans="1:23" x14ac:dyDescent="0.25">
      <c r="A16125" s="20"/>
      <c r="W16125" s="20"/>
    </row>
    <row r="16126" spans="1:23" x14ac:dyDescent="0.25">
      <c r="A16126" s="20"/>
      <c r="W16126" s="20"/>
    </row>
    <row r="16127" spans="1:23" x14ac:dyDescent="0.25">
      <c r="A16127" s="20"/>
      <c r="W16127" s="20"/>
    </row>
    <row r="16128" spans="1:23" x14ac:dyDescent="0.25">
      <c r="A16128" s="20"/>
      <c r="W16128" s="20"/>
    </row>
    <row r="16129" spans="1:23" x14ac:dyDescent="0.25">
      <c r="A16129" s="20"/>
      <c r="W16129" s="20"/>
    </row>
    <row r="16130" spans="1:23" x14ac:dyDescent="0.25">
      <c r="A16130" s="20"/>
      <c r="W16130" s="20"/>
    </row>
    <row r="16131" spans="1:23" x14ac:dyDescent="0.25">
      <c r="A16131" s="20"/>
      <c r="W16131" s="20"/>
    </row>
    <row r="16132" spans="1:23" x14ac:dyDescent="0.25">
      <c r="A16132" s="20"/>
      <c r="W16132" s="20"/>
    </row>
    <row r="16133" spans="1:23" x14ac:dyDescent="0.25">
      <c r="A16133" s="20"/>
      <c r="W16133" s="20"/>
    </row>
    <row r="16134" spans="1:23" x14ac:dyDescent="0.25">
      <c r="A16134" s="20"/>
      <c r="W16134" s="20"/>
    </row>
    <row r="16135" spans="1:23" x14ac:dyDescent="0.25">
      <c r="A16135" s="20"/>
      <c r="W16135" s="20"/>
    </row>
    <row r="16136" spans="1:23" x14ac:dyDescent="0.25">
      <c r="A16136" s="20"/>
      <c r="W16136" s="20"/>
    </row>
    <row r="16137" spans="1:23" x14ac:dyDescent="0.25">
      <c r="A16137" s="20"/>
      <c r="W16137" s="20"/>
    </row>
    <row r="16138" spans="1:23" x14ac:dyDescent="0.25">
      <c r="A16138" s="20"/>
      <c r="W16138" s="20"/>
    </row>
    <row r="16139" spans="1:23" x14ac:dyDescent="0.25">
      <c r="A16139" s="20"/>
      <c r="W16139" s="20"/>
    </row>
    <row r="16140" spans="1:23" x14ac:dyDescent="0.25">
      <c r="A16140" s="20"/>
      <c r="W16140" s="20"/>
    </row>
    <row r="16141" spans="1:23" x14ac:dyDescent="0.25">
      <c r="A16141" s="20"/>
      <c r="W16141" s="20"/>
    </row>
    <row r="16142" spans="1:23" x14ac:dyDescent="0.25">
      <c r="A16142" s="20"/>
      <c r="W16142" s="20"/>
    </row>
    <row r="16143" spans="1:23" x14ac:dyDescent="0.25">
      <c r="A16143" s="20"/>
      <c r="W16143" s="20"/>
    </row>
    <row r="16144" spans="1:23" x14ac:dyDescent="0.25">
      <c r="A16144" s="20"/>
      <c r="W16144" s="20"/>
    </row>
    <row r="16145" spans="1:23" x14ac:dyDescent="0.25">
      <c r="A16145" s="20"/>
      <c r="W16145" s="20"/>
    </row>
    <row r="16146" spans="1:23" x14ac:dyDescent="0.25">
      <c r="A16146" s="20"/>
      <c r="W16146" s="20"/>
    </row>
    <row r="16147" spans="1:23" x14ac:dyDescent="0.25">
      <c r="A16147" s="20"/>
      <c r="W16147" s="20"/>
    </row>
    <row r="16148" spans="1:23" x14ac:dyDescent="0.25">
      <c r="A16148" s="20"/>
      <c r="W16148" s="20"/>
    </row>
    <row r="16149" spans="1:23" x14ac:dyDescent="0.25">
      <c r="A16149" s="20"/>
      <c r="W16149" s="20"/>
    </row>
    <row r="16150" spans="1:23" x14ac:dyDescent="0.25">
      <c r="A16150" s="20"/>
      <c r="W16150" s="20"/>
    </row>
    <row r="16151" spans="1:23" x14ac:dyDescent="0.25">
      <c r="A16151" s="20"/>
      <c r="W16151" s="20"/>
    </row>
    <row r="16152" spans="1:23" x14ac:dyDescent="0.25">
      <c r="A16152" s="20"/>
      <c r="W16152" s="20"/>
    </row>
    <row r="16153" spans="1:23" x14ac:dyDescent="0.25">
      <c r="A16153" s="20"/>
      <c r="W16153" s="20"/>
    </row>
    <row r="16154" spans="1:23" x14ac:dyDescent="0.25">
      <c r="A16154" s="20"/>
      <c r="W16154" s="20"/>
    </row>
    <row r="16155" spans="1:23" x14ac:dyDescent="0.25">
      <c r="A16155" s="20"/>
      <c r="W16155" s="20"/>
    </row>
    <row r="16156" spans="1:23" x14ac:dyDescent="0.25">
      <c r="A16156" s="20"/>
      <c r="W16156" s="20"/>
    </row>
    <row r="16157" spans="1:23" x14ac:dyDescent="0.25">
      <c r="A16157" s="20"/>
      <c r="W16157" s="20"/>
    </row>
    <row r="16158" spans="1:23" x14ac:dyDescent="0.25">
      <c r="A16158" s="20"/>
      <c r="W16158" s="20"/>
    </row>
    <row r="16159" spans="1:23" x14ac:dyDescent="0.25">
      <c r="A16159" s="20"/>
      <c r="W16159" s="20"/>
    </row>
    <row r="16160" spans="1:23" x14ac:dyDescent="0.25">
      <c r="A16160" s="20"/>
      <c r="W16160" s="20"/>
    </row>
    <row r="16161" spans="1:23" x14ac:dyDescent="0.25">
      <c r="A16161" s="20"/>
      <c r="W16161" s="20"/>
    </row>
    <row r="16162" spans="1:23" x14ac:dyDescent="0.25">
      <c r="A16162" s="20"/>
      <c r="W16162" s="20"/>
    </row>
    <row r="16163" spans="1:23" x14ac:dyDescent="0.25">
      <c r="A16163" s="20"/>
      <c r="W16163" s="20"/>
    </row>
    <row r="16164" spans="1:23" x14ac:dyDescent="0.25">
      <c r="A16164" s="20"/>
      <c r="W16164" s="20"/>
    </row>
    <row r="16165" spans="1:23" x14ac:dyDescent="0.25">
      <c r="A16165" s="20"/>
      <c r="W16165" s="20"/>
    </row>
    <row r="16166" spans="1:23" x14ac:dyDescent="0.25">
      <c r="A16166" s="20"/>
      <c r="W16166" s="20"/>
    </row>
    <row r="16167" spans="1:23" x14ac:dyDescent="0.25">
      <c r="A16167" s="20"/>
      <c r="W16167" s="20"/>
    </row>
    <row r="16168" spans="1:23" x14ac:dyDescent="0.25">
      <c r="A16168" s="20"/>
      <c r="W16168" s="20"/>
    </row>
    <row r="16169" spans="1:23" x14ac:dyDescent="0.25">
      <c r="A16169" s="20"/>
      <c r="W16169" s="20"/>
    </row>
    <row r="16170" spans="1:23" x14ac:dyDescent="0.25">
      <c r="A16170" s="20"/>
      <c r="W16170" s="20"/>
    </row>
    <row r="16171" spans="1:23" x14ac:dyDescent="0.25">
      <c r="A16171" s="20"/>
      <c r="W16171" s="20"/>
    </row>
    <row r="16172" spans="1:23" x14ac:dyDescent="0.25">
      <c r="A16172" s="20"/>
      <c r="W16172" s="20"/>
    </row>
    <row r="16173" spans="1:23" x14ac:dyDescent="0.25">
      <c r="A16173" s="20"/>
      <c r="W16173" s="20"/>
    </row>
    <row r="16174" spans="1:23" x14ac:dyDescent="0.25">
      <c r="A16174" s="20"/>
      <c r="W16174" s="20"/>
    </row>
    <row r="16175" spans="1:23" x14ac:dyDescent="0.25">
      <c r="A16175" s="20"/>
      <c r="W16175" s="20"/>
    </row>
    <row r="16176" spans="1:23" x14ac:dyDescent="0.25">
      <c r="A16176" s="20"/>
      <c r="W16176" s="20"/>
    </row>
    <row r="16177" spans="1:23" x14ac:dyDescent="0.25">
      <c r="A16177" s="20"/>
      <c r="W16177" s="20"/>
    </row>
    <row r="16178" spans="1:23" x14ac:dyDescent="0.25">
      <c r="A16178" s="20"/>
      <c r="W16178" s="20"/>
    </row>
    <row r="16179" spans="1:23" x14ac:dyDescent="0.25">
      <c r="A16179" s="20"/>
      <c r="W16179" s="20"/>
    </row>
    <row r="16180" spans="1:23" x14ac:dyDescent="0.25">
      <c r="A16180" s="20"/>
      <c r="W16180" s="20"/>
    </row>
    <row r="16181" spans="1:23" x14ac:dyDescent="0.25">
      <c r="A16181" s="20"/>
      <c r="W16181" s="20"/>
    </row>
    <row r="16182" spans="1:23" x14ac:dyDescent="0.25">
      <c r="A16182" s="20"/>
      <c r="W16182" s="20"/>
    </row>
    <row r="16183" spans="1:23" x14ac:dyDescent="0.25">
      <c r="A16183" s="20"/>
      <c r="W16183" s="20"/>
    </row>
    <row r="16184" spans="1:23" x14ac:dyDescent="0.25">
      <c r="A16184" s="20"/>
      <c r="W16184" s="20"/>
    </row>
    <row r="16185" spans="1:23" x14ac:dyDescent="0.25">
      <c r="A16185" s="20"/>
      <c r="W16185" s="20"/>
    </row>
    <row r="16186" spans="1:23" x14ac:dyDescent="0.25">
      <c r="A16186" s="20"/>
      <c r="W16186" s="20"/>
    </row>
    <row r="16187" spans="1:23" x14ac:dyDescent="0.25">
      <c r="A16187" s="20"/>
      <c r="W16187" s="20"/>
    </row>
    <row r="16188" spans="1:23" x14ac:dyDescent="0.25">
      <c r="A16188" s="20"/>
      <c r="W16188" s="20"/>
    </row>
    <row r="16189" spans="1:23" x14ac:dyDescent="0.25">
      <c r="A16189" s="20"/>
      <c r="W16189" s="20"/>
    </row>
    <row r="16190" spans="1:23" x14ac:dyDescent="0.25">
      <c r="A16190" s="20"/>
      <c r="W16190" s="20"/>
    </row>
    <row r="16191" spans="1:23" x14ac:dyDescent="0.25">
      <c r="A16191" s="20"/>
      <c r="W16191" s="20"/>
    </row>
    <row r="16192" spans="1:23" x14ac:dyDescent="0.25">
      <c r="A16192" s="20"/>
      <c r="W16192" s="20"/>
    </row>
    <row r="16193" spans="1:23" x14ac:dyDescent="0.25">
      <c r="A16193" s="20"/>
      <c r="W16193" s="20"/>
    </row>
    <row r="16194" spans="1:23" x14ac:dyDescent="0.25">
      <c r="A16194" s="20"/>
      <c r="W16194" s="20"/>
    </row>
    <row r="16195" spans="1:23" x14ac:dyDescent="0.25">
      <c r="A16195" s="20"/>
      <c r="W16195" s="20"/>
    </row>
    <row r="16196" spans="1:23" x14ac:dyDescent="0.25">
      <c r="A16196" s="20"/>
      <c r="W16196" s="20"/>
    </row>
    <row r="16197" spans="1:23" x14ac:dyDescent="0.25">
      <c r="A16197" s="20"/>
      <c r="W16197" s="20"/>
    </row>
    <row r="16198" spans="1:23" x14ac:dyDescent="0.25">
      <c r="A16198" s="20"/>
      <c r="W16198" s="20"/>
    </row>
    <row r="16199" spans="1:23" x14ac:dyDescent="0.25">
      <c r="A16199" s="20"/>
      <c r="W16199" s="20"/>
    </row>
    <row r="16200" spans="1:23" x14ac:dyDescent="0.25">
      <c r="A16200" s="20"/>
      <c r="W16200" s="20"/>
    </row>
    <row r="16201" spans="1:23" x14ac:dyDescent="0.25">
      <c r="A16201" s="20"/>
      <c r="W16201" s="20"/>
    </row>
    <row r="16202" spans="1:23" x14ac:dyDescent="0.25">
      <c r="A16202" s="20"/>
      <c r="W16202" s="20"/>
    </row>
    <row r="16203" spans="1:23" x14ac:dyDescent="0.25">
      <c r="A16203" s="20"/>
      <c r="W16203" s="20"/>
    </row>
    <row r="16204" spans="1:23" x14ac:dyDescent="0.25">
      <c r="A16204" s="20"/>
      <c r="W16204" s="20"/>
    </row>
    <row r="16205" spans="1:23" x14ac:dyDescent="0.25">
      <c r="A16205" s="20"/>
      <c r="W16205" s="20"/>
    </row>
    <row r="16206" spans="1:23" x14ac:dyDescent="0.25">
      <c r="A16206" s="20"/>
      <c r="W16206" s="20"/>
    </row>
    <row r="16207" spans="1:23" x14ac:dyDescent="0.25">
      <c r="A16207" s="20"/>
      <c r="W16207" s="20"/>
    </row>
    <row r="16208" spans="1:23" x14ac:dyDescent="0.25">
      <c r="A16208" s="20"/>
      <c r="W16208" s="20"/>
    </row>
    <row r="16209" spans="1:23" x14ac:dyDescent="0.25">
      <c r="A16209" s="20"/>
      <c r="W16209" s="20"/>
    </row>
    <row r="16210" spans="1:23" x14ac:dyDescent="0.25">
      <c r="A16210" s="20"/>
      <c r="W16210" s="20"/>
    </row>
    <row r="16211" spans="1:23" x14ac:dyDescent="0.25">
      <c r="A16211" s="20"/>
      <c r="W16211" s="20"/>
    </row>
    <row r="16212" spans="1:23" x14ac:dyDescent="0.25">
      <c r="A16212" s="20"/>
      <c r="W16212" s="20"/>
    </row>
    <row r="16213" spans="1:23" x14ac:dyDescent="0.25">
      <c r="A16213" s="20"/>
      <c r="W16213" s="20"/>
    </row>
    <row r="16214" spans="1:23" x14ac:dyDescent="0.25">
      <c r="A16214" s="20"/>
      <c r="W16214" s="20"/>
    </row>
    <row r="16215" spans="1:23" x14ac:dyDescent="0.25">
      <c r="A16215" s="20"/>
      <c r="W16215" s="20"/>
    </row>
    <row r="16216" spans="1:23" x14ac:dyDescent="0.25">
      <c r="A16216" s="20"/>
      <c r="W16216" s="20"/>
    </row>
    <row r="16217" spans="1:23" x14ac:dyDescent="0.25">
      <c r="A16217" s="20"/>
      <c r="W16217" s="20"/>
    </row>
    <row r="16218" spans="1:23" x14ac:dyDescent="0.25">
      <c r="A16218" s="20"/>
      <c r="W16218" s="20"/>
    </row>
    <row r="16219" spans="1:23" x14ac:dyDescent="0.25">
      <c r="A16219" s="20"/>
      <c r="W16219" s="20"/>
    </row>
    <row r="16220" spans="1:23" x14ac:dyDescent="0.25">
      <c r="A16220" s="20"/>
      <c r="W16220" s="20"/>
    </row>
    <row r="16221" spans="1:23" x14ac:dyDescent="0.25">
      <c r="A16221" s="20"/>
      <c r="W16221" s="20"/>
    </row>
    <row r="16222" spans="1:23" x14ac:dyDescent="0.25">
      <c r="A16222" s="20"/>
      <c r="W16222" s="20"/>
    </row>
    <row r="16223" spans="1:23" x14ac:dyDescent="0.25">
      <c r="A16223" s="20"/>
      <c r="W16223" s="20"/>
    </row>
    <row r="16224" spans="1:23" x14ac:dyDescent="0.25">
      <c r="A16224" s="20"/>
      <c r="W16224" s="20"/>
    </row>
    <row r="16225" spans="1:23" x14ac:dyDescent="0.25">
      <c r="A16225" s="20"/>
      <c r="W16225" s="20"/>
    </row>
    <row r="16226" spans="1:23" x14ac:dyDescent="0.25">
      <c r="A16226" s="20"/>
      <c r="W16226" s="20"/>
    </row>
    <row r="16227" spans="1:23" x14ac:dyDescent="0.25">
      <c r="A16227" s="20"/>
      <c r="W16227" s="20"/>
    </row>
    <row r="16228" spans="1:23" x14ac:dyDescent="0.25">
      <c r="A16228" s="20"/>
      <c r="W16228" s="20"/>
    </row>
    <row r="16229" spans="1:23" x14ac:dyDescent="0.25">
      <c r="A16229" s="20"/>
      <c r="W16229" s="20"/>
    </row>
    <row r="16230" spans="1:23" x14ac:dyDescent="0.25">
      <c r="A16230" s="20"/>
      <c r="W16230" s="20"/>
    </row>
    <row r="16231" spans="1:23" x14ac:dyDescent="0.25">
      <c r="A16231" s="20"/>
      <c r="W16231" s="20"/>
    </row>
    <row r="16232" spans="1:23" x14ac:dyDescent="0.25">
      <c r="A16232" s="20"/>
      <c r="W16232" s="20"/>
    </row>
    <row r="16233" spans="1:23" x14ac:dyDescent="0.25">
      <c r="A16233" s="20"/>
      <c r="W16233" s="20"/>
    </row>
    <row r="16234" spans="1:23" x14ac:dyDescent="0.25">
      <c r="A16234" s="20"/>
      <c r="W16234" s="20"/>
    </row>
    <row r="16235" spans="1:23" x14ac:dyDescent="0.25">
      <c r="A16235" s="20"/>
      <c r="W16235" s="20"/>
    </row>
    <row r="16236" spans="1:23" x14ac:dyDescent="0.25">
      <c r="A16236" s="20"/>
      <c r="W16236" s="20"/>
    </row>
    <row r="16237" spans="1:23" x14ac:dyDescent="0.25">
      <c r="A16237" s="20"/>
      <c r="W16237" s="20"/>
    </row>
    <row r="16238" spans="1:23" x14ac:dyDescent="0.25">
      <c r="A16238" s="20"/>
      <c r="W16238" s="20"/>
    </row>
    <row r="16239" spans="1:23" x14ac:dyDescent="0.25">
      <c r="A16239" s="20"/>
      <c r="W16239" s="20"/>
    </row>
    <row r="16240" spans="1:23" x14ac:dyDescent="0.25">
      <c r="A16240" s="20"/>
      <c r="W16240" s="20"/>
    </row>
    <row r="16241" spans="1:23" x14ac:dyDescent="0.25">
      <c r="A16241" s="20"/>
      <c r="W16241" s="20"/>
    </row>
    <row r="16242" spans="1:23" x14ac:dyDescent="0.25">
      <c r="A16242" s="20"/>
      <c r="W16242" s="20"/>
    </row>
    <row r="16243" spans="1:23" x14ac:dyDescent="0.25">
      <c r="A16243" s="20"/>
      <c r="W16243" s="20"/>
    </row>
    <row r="16244" spans="1:23" x14ac:dyDescent="0.25">
      <c r="A16244" s="20"/>
      <c r="W16244" s="20"/>
    </row>
    <row r="16245" spans="1:23" x14ac:dyDescent="0.25">
      <c r="A16245" s="20"/>
      <c r="W16245" s="20"/>
    </row>
    <row r="16246" spans="1:23" x14ac:dyDescent="0.25">
      <c r="A16246" s="20"/>
      <c r="W16246" s="20"/>
    </row>
    <row r="16247" spans="1:23" x14ac:dyDescent="0.25">
      <c r="A16247" s="20"/>
      <c r="W16247" s="20"/>
    </row>
    <row r="16248" spans="1:23" x14ac:dyDescent="0.25">
      <c r="A16248" s="20"/>
      <c r="W16248" s="20"/>
    </row>
    <row r="16249" spans="1:23" x14ac:dyDescent="0.25">
      <c r="A16249" s="20"/>
      <c r="W16249" s="20"/>
    </row>
    <row r="16250" spans="1:23" x14ac:dyDescent="0.25">
      <c r="A16250" s="20"/>
      <c r="W16250" s="20"/>
    </row>
    <row r="16251" spans="1:23" x14ac:dyDescent="0.25">
      <c r="A16251" s="20"/>
      <c r="W16251" s="20"/>
    </row>
    <row r="16252" spans="1:23" x14ac:dyDescent="0.25">
      <c r="A16252" s="20"/>
      <c r="W16252" s="20"/>
    </row>
    <row r="16253" spans="1:23" x14ac:dyDescent="0.25">
      <c r="A16253" s="20"/>
      <c r="W16253" s="20"/>
    </row>
    <row r="16254" spans="1:23" x14ac:dyDescent="0.25">
      <c r="A16254" s="20"/>
      <c r="W16254" s="20"/>
    </row>
    <row r="16255" spans="1:23" x14ac:dyDescent="0.25">
      <c r="A16255" s="20"/>
      <c r="W16255" s="20"/>
    </row>
    <row r="16256" spans="1:23" x14ac:dyDescent="0.25">
      <c r="A16256" s="20"/>
      <c r="W16256" s="20"/>
    </row>
    <row r="16257" spans="1:23" x14ac:dyDescent="0.25">
      <c r="A16257" s="20"/>
      <c r="W16257" s="20"/>
    </row>
    <row r="16258" spans="1:23" x14ac:dyDescent="0.25">
      <c r="A16258" s="20"/>
      <c r="W16258" s="20"/>
    </row>
    <row r="16259" spans="1:23" x14ac:dyDescent="0.25">
      <c r="A16259" s="20"/>
      <c r="W16259" s="20"/>
    </row>
    <row r="16260" spans="1:23" x14ac:dyDescent="0.25">
      <c r="A16260" s="20"/>
      <c r="W16260" s="20"/>
    </row>
    <row r="16261" spans="1:23" x14ac:dyDescent="0.25">
      <c r="A16261" s="20"/>
      <c r="W16261" s="20"/>
    </row>
    <row r="16262" spans="1:23" x14ac:dyDescent="0.25">
      <c r="A16262" s="20"/>
      <c r="W16262" s="20"/>
    </row>
    <row r="16263" spans="1:23" x14ac:dyDescent="0.25">
      <c r="A16263" s="20"/>
      <c r="W16263" s="20"/>
    </row>
    <row r="16264" spans="1:23" x14ac:dyDescent="0.25">
      <c r="A16264" s="20"/>
      <c r="W16264" s="20"/>
    </row>
    <row r="16265" spans="1:23" x14ac:dyDescent="0.25">
      <c r="A16265" s="20"/>
      <c r="W16265" s="20"/>
    </row>
    <row r="16266" spans="1:23" x14ac:dyDescent="0.25">
      <c r="A16266" s="20"/>
      <c r="W16266" s="20"/>
    </row>
    <row r="16267" spans="1:23" x14ac:dyDescent="0.25">
      <c r="A16267" s="20"/>
      <c r="W16267" s="20"/>
    </row>
    <row r="16268" spans="1:23" x14ac:dyDescent="0.25">
      <c r="A16268" s="20"/>
      <c r="W16268" s="20"/>
    </row>
    <row r="16269" spans="1:23" x14ac:dyDescent="0.25">
      <c r="A16269" s="20"/>
      <c r="W16269" s="20"/>
    </row>
    <row r="16270" spans="1:23" x14ac:dyDescent="0.25">
      <c r="A16270" s="20"/>
      <c r="W16270" s="20"/>
    </row>
    <row r="16271" spans="1:23" x14ac:dyDescent="0.25">
      <c r="A16271" s="20"/>
      <c r="W16271" s="20"/>
    </row>
    <row r="16272" spans="1:23" x14ac:dyDescent="0.25">
      <c r="A16272" s="20"/>
      <c r="W16272" s="20"/>
    </row>
    <row r="16273" spans="1:23" x14ac:dyDescent="0.25">
      <c r="A16273" s="20"/>
      <c r="W16273" s="20"/>
    </row>
    <row r="16274" spans="1:23" x14ac:dyDescent="0.25">
      <c r="A16274" s="20"/>
      <c r="W16274" s="20"/>
    </row>
    <row r="16275" spans="1:23" x14ac:dyDescent="0.25">
      <c r="A16275" s="20"/>
      <c r="W16275" s="20"/>
    </row>
    <row r="16276" spans="1:23" x14ac:dyDescent="0.25">
      <c r="A16276" s="20"/>
      <c r="W16276" s="20"/>
    </row>
    <row r="16277" spans="1:23" x14ac:dyDescent="0.25">
      <c r="A16277" s="20"/>
      <c r="W16277" s="20"/>
    </row>
    <row r="16278" spans="1:23" x14ac:dyDescent="0.25">
      <c r="A16278" s="20"/>
      <c r="W16278" s="20"/>
    </row>
    <row r="16279" spans="1:23" x14ac:dyDescent="0.25">
      <c r="A16279" s="20"/>
      <c r="W16279" s="20"/>
    </row>
    <row r="16280" spans="1:23" x14ac:dyDescent="0.25">
      <c r="A16280" s="20"/>
      <c r="W16280" s="20"/>
    </row>
    <row r="16281" spans="1:23" x14ac:dyDescent="0.25">
      <c r="A16281" s="20"/>
      <c r="W16281" s="20"/>
    </row>
    <row r="16282" spans="1:23" x14ac:dyDescent="0.25">
      <c r="A16282" s="20"/>
      <c r="W16282" s="20"/>
    </row>
    <row r="16283" spans="1:23" x14ac:dyDescent="0.25">
      <c r="A16283" s="20"/>
      <c r="W16283" s="20"/>
    </row>
    <row r="16284" spans="1:23" x14ac:dyDescent="0.25">
      <c r="A16284" s="20"/>
      <c r="W16284" s="20"/>
    </row>
    <row r="16285" spans="1:23" x14ac:dyDescent="0.25">
      <c r="A16285" s="20"/>
      <c r="W16285" s="20"/>
    </row>
    <row r="16286" spans="1:23" x14ac:dyDescent="0.25">
      <c r="A16286" s="20"/>
      <c r="W16286" s="20"/>
    </row>
    <row r="16287" spans="1:23" x14ac:dyDescent="0.25">
      <c r="A16287" s="20"/>
      <c r="W16287" s="20"/>
    </row>
    <row r="16288" spans="1:23" x14ac:dyDescent="0.25">
      <c r="A16288" s="20"/>
      <c r="W16288" s="20"/>
    </row>
    <row r="16289" spans="1:23" x14ac:dyDescent="0.25">
      <c r="A16289" s="20"/>
      <c r="W16289" s="20"/>
    </row>
    <row r="16290" spans="1:23" x14ac:dyDescent="0.25">
      <c r="A16290" s="20"/>
      <c r="W16290" s="20"/>
    </row>
    <row r="16291" spans="1:23" x14ac:dyDescent="0.25">
      <c r="A16291" s="20"/>
      <c r="W16291" s="20"/>
    </row>
    <row r="16292" spans="1:23" x14ac:dyDescent="0.25">
      <c r="A16292" s="20"/>
      <c r="W16292" s="20"/>
    </row>
    <row r="16293" spans="1:23" x14ac:dyDescent="0.25">
      <c r="A16293" s="20"/>
      <c r="W16293" s="20"/>
    </row>
    <row r="16294" spans="1:23" x14ac:dyDescent="0.25">
      <c r="A16294" s="20"/>
      <c r="W16294" s="20"/>
    </row>
    <row r="16295" spans="1:23" x14ac:dyDescent="0.25">
      <c r="A16295" s="20"/>
      <c r="W16295" s="20"/>
    </row>
    <row r="16296" spans="1:23" x14ac:dyDescent="0.25">
      <c r="A16296" s="20"/>
      <c r="W16296" s="20"/>
    </row>
    <row r="16297" spans="1:23" x14ac:dyDescent="0.25">
      <c r="A16297" s="20"/>
      <c r="W16297" s="20"/>
    </row>
    <row r="16298" spans="1:23" x14ac:dyDescent="0.25">
      <c r="A16298" s="20"/>
      <c r="W16298" s="20"/>
    </row>
    <row r="16299" spans="1:23" x14ac:dyDescent="0.25">
      <c r="A16299" s="20"/>
      <c r="W16299" s="20"/>
    </row>
    <row r="16300" spans="1:23" x14ac:dyDescent="0.25">
      <c r="A16300" s="20"/>
      <c r="W16300" s="20"/>
    </row>
    <row r="16301" spans="1:23" x14ac:dyDescent="0.25">
      <c r="A16301" s="20"/>
      <c r="W16301" s="20"/>
    </row>
    <row r="16302" spans="1:23" x14ac:dyDescent="0.25">
      <c r="A16302" s="20"/>
      <c r="W16302" s="20"/>
    </row>
    <row r="16303" spans="1:23" x14ac:dyDescent="0.25">
      <c r="A16303" s="20"/>
      <c r="W16303" s="20"/>
    </row>
    <row r="16304" spans="1:23" x14ac:dyDescent="0.25">
      <c r="A16304" s="20"/>
      <c r="W16304" s="20"/>
    </row>
    <row r="16305" spans="1:23" x14ac:dyDescent="0.25">
      <c r="A16305" s="20"/>
      <c r="W16305" s="20"/>
    </row>
    <row r="16306" spans="1:23" x14ac:dyDescent="0.25">
      <c r="A16306" s="20"/>
      <c r="W16306" s="20"/>
    </row>
    <row r="16307" spans="1:23" x14ac:dyDescent="0.25">
      <c r="A16307" s="20"/>
      <c r="W16307" s="20"/>
    </row>
    <row r="16308" spans="1:23" x14ac:dyDescent="0.25">
      <c r="A16308" s="20"/>
      <c r="W16308" s="20"/>
    </row>
    <row r="16309" spans="1:23" x14ac:dyDescent="0.25">
      <c r="A16309" s="20"/>
      <c r="W16309" s="20"/>
    </row>
    <row r="16310" spans="1:23" x14ac:dyDescent="0.25">
      <c r="A16310" s="20"/>
      <c r="W16310" s="20"/>
    </row>
    <row r="16311" spans="1:23" x14ac:dyDescent="0.25">
      <c r="A16311" s="20"/>
      <c r="W16311" s="20"/>
    </row>
    <row r="16312" spans="1:23" x14ac:dyDescent="0.25">
      <c r="A16312" s="20"/>
      <c r="W16312" s="20"/>
    </row>
    <row r="16313" spans="1:23" x14ac:dyDescent="0.25">
      <c r="A16313" s="20"/>
      <c r="W16313" s="20"/>
    </row>
    <row r="16314" spans="1:23" x14ac:dyDescent="0.25">
      <c r="A16314" s="20"/>
      <c r="W16314" s="20"/>
    </row>
    <row r="16315" spans="1:23" x14ac:dyDescent="0.25">
      <c r="A16315" s="20"/>
      <c r="W16315" s="20"/>
    </row>
    <row r="16316" spans="1:23" x14ac:dyDescent="0.25">
      <c r="A16316" s="20"/>
      <c r="W16316" s="20"/>
    </row>
    <row r="16317" spans="1:23" x14ac:dyDescent="0.25">
      <c r="A16317" s="20"/>
      <c r="W16317" s="20"/>
    </row>
    <row r="16318" spans="1:23" x14ac:dyDescent="0.25">
      <c r="A16318" s="20"/>
      <c r="W16318" s="20"/>
    </row>
    <row r="16319" spans="1:23" x14ac:dyDescent="0.25">
      <c r="A16319" s="20"/>
      <c r="W16319" s="20"/>
    </row>
    <row r="16320" spans="1:23" x14ac:dyDescent="0.25">
      <c r="A16320" s="20"/>
      <c r="W16320" s="20"/>
    </row>
    <row r="16321" spans="1:23" x14ac:dyDescent="0.25">
      <c r="A16321" s="20"/>
      <c r="W16321" s="20"/>
    </row>
    <row r="16322" spans="1:23" x14ac:dyDescent="0.25">
      <c r="A16322" s="20"/>
      <c r="W16322" s="20"/>
    </row>
    <row r="16323" spans="1:23" x14ac:dyDescent="0.25">
      <c r="A16323" s="20"/>
      <c r="W16323" s="20"/>
    </row>
    <row r="16324" spans="1:23" x14ac:dyDescent="0.25">
      <c r="A16324" s="20"/>
      <c r="W16324" s="20"/>
    </row>
    <row r="16325" spans="1:23" x14ac:dyDescent="0.25">
      <c r="A16325" s="20"/>
      <c r="W16325" s="20"/>
    </row>
    <row r="16326" spans="1:23" x14ac:dyDescent="0.25">
      <c r="A16326" s="20"/>
      <c r="W16326" s="20"/>
    </row>
    <row r="16327" spans="1:23" x14ac:dyDescent="0.25">
      <c r="A16327" s="20"/>
      <c r="W16327" s="20"/>
    </row>
    <row r="16328" spans="1:23" x14ac:dyDescent="0.25">
      <c r="A16328" s="20"/>
      <c r="W16328" s="20"/>
    </row>
    <row r="16329" spans="1:23" x14ac:dyDescent="0.25">
      <c r="A16329" s="20"/>
      <c r="W16329" s="20"/>
    </row>
    <row r="16330" spans="1:23" x14ac:dyDescent="0.25">
      <c r="A16330" s="20"/>
      <c r="W16330" s="20"/>
    </row>
    <row r="16331" spans="1:23" x14ac:dyDescent="0.25">
      <c r="A16331" s="20"/>
      <c r="W16331" s="20"/>
    </row>
    <row r="16332" spans="1:23" x14ac:dyDescent="0.25">
      <c r="A16332" s="20"/>
      <c r="W16332" s="20"/>
    </row>
    <row r="16333" spans="1:23" x14ac:dyDescent="0.25">
      <c r="A16333" s="20"/>
      <c r="W16333" s="20"/>
    </row>
    <row r="16334" spans="1:23" x14ac:dyDescent="0.25">
      <c r="A16334" s="20"/>
      <c r="W16334" s="20"/>
    </row>
    <row r="16335" spans="1:23" x14ac:dyDescent="0.25">
      <c r="A16335" s="20"/>
      <c r="W16335" s="20"/>
    </row>
    <row r="16336" spans="1:23" x14ac:dyDescent="0.25">
      <c r="A16336" s="20"/>
      <c r="W16336" s="20"/>
    </row>
    <row r="16337" spans="1:23" x14ac:dyDescent="0.25">
      <c r="A16337" s="20"/>
      <c r="W16337" s="20"/>
    </row>
    <row r="16338" spans="1:23" x14ac:dyDescent="0.25">
      <c r="A16338" s="20"/>
      <c r="W16338" s="20"/>
    </row>
    <row r="16339" spans="1:23" x14ac:dyDescent="0.25">
      <c r="A16339" s="20"/>
      <c r="W16339" s="20"/>
    </row>
    <row r="16340" spans="1:23" x14ac:dyDescent="0.25">
      <c r="A16340" s="20"/>
      <c r="W16340" s="20"/>
    </row>
    <row r="16341" spans="1:23" x14ac:dyDescent="0.25">
      <c r="A16341" s="20"/>
      <c r="W16341" s="20"/>
    </row>
    <row r="16342" spans="1:23" x14ac:dyDescent="0.25">
      <c r="A16342" s="20"/>
      <c r="W16342" s="20"/>
    </row>
    <row r="16343" spans="1:23" x14ac:dyDescent="0.25">
      <c r="A16343" s="20"/>
      <c r="W16343" s="20"/>
    </row>
    <row r="16344" spans="1:23" x14ac:dyDescent="0.25">
      <c r="A16344" s="20"/>
      <c r="W16344" s="20"/>
    </row>
    <row r="16345" spans="1:23" x14ac:dyDescent="0.25">
      <c r="A16345" s="20"/>
      <c r="W16345" s="20"/>
    </row>
    <row r="16346" spans="1:23" x14ac:dyDescent="0.25">
      <c r="A16346" s="20"/>
      <c r="W16346" s="20"/>
    </row>
    <row r="16347" spans="1:23" x14ac:dyDescent="0.25">
      <c r="A16347" s="20"/>
      <c r="W16347" s="20"/>
    </row>
    <row r="16348" spans="1:23" x14ac:dyDescent="0.25">
      <c r="A16348" s="20"/>
      <c r="W16348" s="20"/>
    </row>
    <row r="16349" spans="1:23" x14ac:dyDescent="0.25">
      <c r="A16349" s="20"/>
      <c r="W16349" s="20"/>
    </row>
    <row r="16350" spans="1:23" x14ac:dyDescent="0.25">
      <c r="A16350" s="20"/>
      <c r="W16350" s="20"/>
    </row>
    <row r="16351" spans="1:23" x14ac:dyDescent="0.25">
      <c r="A16351" s="20"/>
      <c r="W16351" s="20"/>
    </row>
    <row r="16352" spans="1:23" x14ac:dyDescent="0.25">
      <c r="A16352" s="20"/>
      <c r="W16352" s="20"/>
    </row>
    <row r="16353" spans="1:23" x14ac:dyDescent="0.25">
      <c r="A16353" s="20"/>
      <c r="W16353" s="20"/>
    </row>
    <row r="16354" spans="1:23" x14ac:dyDescent="0.25">
      <c r="A16354" s="20"/>
      <c r="W16354" s="20"/>
    </row>
    <row r="16355" spans="1:23" x14ac:dyDescent="0.25">
      <c r="A16355" s="20"/>
      <c r="W16355" s="20"/>
    </row>
    <row r="16356" spans="1:23" x14ac:dyDescent="0.25">
      <c r="A16356" s="20"/>
      <c r="W16356" s="20"/>
    </row>
    <row r="16357" spans="1:23" x14ac:dyDescent="0.25">
      <c r="A16357" s="20"/>
      <c r="W16357" s="20"/>
    </row>
    <row r="16358" spans="1:23" x14ac:dyDescent="0.25">
      <c r="A16358" s="20"/>
      <c r="W16358" s="20"/>
    </row>
    <row r="16359" spans="1:23" x14ac:dyDescent="0.25">
      <c r="A16359" s="20"/>
      <c r="W16359" s="20"/>
    </row>
    <row r="16360" spans="1:23" x14ac:dyDescent="0.25">
      <c r="A16360" s="20"/>
      <c r="W16360" s="20"/>
    </row>
    <row r="16361" spans="1:23" x14ac:dyDescent="0.25">
      <c r="A16361" s="20"/>
      <c r="W16361" s="20"/>
    </row>
    <row r="16362" spans="1:23" x14ac:dyDescent="0.25">
      <c r="A16362" s="20"/>
      <c r="W16362" s="20"/>
    </row>
    <row r="16363" spans="1:23" x14ac:dyDescent="0.25">
      <c r="A16363" s="20"/>
      <c r="W16363" s="20"/>
    </row>
    <row r="16364" spans="1:23" x14ac:dyDescent="0.25">
      <c r="A16364" s="20"/>
      <c r="W16364" s="20"/>
    </row>
    <row r="16365" spans="1:23" x14ac:dyDescent="0.25">
      <c r="A16365" s="20"/>
      <c r="W16365" s="20"/>
    </row>
    <row r="16366" spans="1:23" x14ac:dyDescent="0.25">
      <c r="A16366" s="20"/>
      <c r="W16366" s="20"/>
    </row>
    <row r="16367" spans="1:23" x14ac:dyDescent="0.25">
      <c r="A16367" s="20"/>
      <c r="W16367" s="20"/>
    </row>
    <row r="16368" spans="1:23" x14ac:dyDescent="0.25">
      <c r="A16368" s="20"/>
      <c r="W16368" s="20"/>
    </row>
    <row r="16369" spans="1:23" x14ac:dyDescent="0.25">
      <c r="A16369" s="20"/>
      <c r="W16369" s="20"/>
    </row>
    <row r="16370" spans="1:23" x14ac:dyDescent="0.25">
      <c r="A16370" s="20"/>
      <c r="W16370" s="20"/>
    </row>
    <row r="16371" spans="1:23" x14ac:dyDescent="0.25">
      <c r="A16371" s="20"/>
      <c r="W16371" s="20"/>
    </row>
    <row r="16372" spans="1:23" x14ac:dyDescent="0.25">
      <c r="A16372" s="20"/>
      <c r="W16372" s="20"/>
    </row>
    <row r="16373" spans="1:23" x14ac:dyDescent="0.25">
      <c r="A16373" s="20"/>
      <c r="W16373" s="20"/>
    </row>
    <row r="16374" spans="1:23" x14ac:dyDescent="0.25">
      <c r="A16374" s="20"/>
      <c r="W16374" s="20"/>
    </row>
    <row r="16375" spans="1:23" x14ac:dyDescent="0.25">
      <c r="A16375" s="20"/>
      <c r="W16375" s="20"/>
    </row>
    <row r="16376" spans="1:23" x14ac:dyDescent="0.25">
      <c r="A16376" s="20"/>
      <c r="W16376" s="20"/>
    </row>
    <row r="16377" spans="1:23" x14ac:dyDescent="0.25">
      <c r="A16377" s="20"/>
      <c r="W16377" s="20"/>
    </row>
    <row r="16378" spans="1:23" x14ac:dyDescent="0.25">
      <c r="A16378" s="20"/>
      <c r="W16378" s="20"/>
    </row>
    <row r="16379" spans="1:23" x14ac:dyDescent="0.25">
      <c r="A16379" s="20"/>
      <c r="W16379" s="20"/>
    </row>
    <row r="16380" spans="1:23" x14ac:dyDescent="0.25">
      <c r="A16380" s="20"/>
      <c r="W16380" s="20"/>
    </row>
    <row r="16381" spans="1:23" x14ac:dyDescent="0.25">
      <c r="A16381" s="20"/>
      <c r="W16381" s="20"/>
    </row>
    <row r="16382" spans="1:23" x14ac:dyDescent="0.25">
      <c r="A16382" s="20"/>
      <c r="W16382" s="20"/>
    </row>
    <row r="16383" spans="1:23" x14ac:dyDescent="0.25">
      <c r="A16383" s="20"/>
      <c r="W16383" s="20"/>
    </row>
    <row r="16384" spans="1:23" x14ac:dyDescent="0.25">
      <c r="A16384" s="20"/>
      <c r="W16384" s="20"/>
    </row>
    <row r="16385" spans="1:23" x14ac:dyDescent="0.25">
      <c r="A16385" s="20"/>
      <c r="W16385" s="20"/>
    </row>
    <row r="16386" spans="1:23" x14ac:dyDescent="0.25">
      <c r="A16386" s="20"/>
      <c r="W16386" s="20"/>
    </row>
    <row r="16387" spans="1:23" x14ac:dyDescent="0.25">
      <c r="A16387" s="20"/>
      <c r="W16387" s="20"/>
    </row>
    <row r="16388" spans="1:23" x14ac:dyDescent="0.25">
      <c r="A16388" s="20"/>
      <c r="W16388" s="20"/>
    </row>
    <row r="16389" spans="1:23" x14ac:dyDescent="0.25">
      <c r="A16389" s="20"/>
      <c r="W16389" s="20"/>
    </row>
    <row r="16390" spans="1:23" x14ac:dyDescent="0.25">
      <c r="A16390" s="20"/>
      <c r="W16390" s="20"/>
    </row>
    <row r="16391" spans="1:23" x14ac:dyDescent="0.25">
      <c r="A16391" s="20"/>
      <c r="W16391" s="20"/>
    </row>
    <row r="16392" spans="1:23" x14ac:dyDescent="0.25">
      <c r="A16392" s="20"/>
      <c r="W16392" s="20"/>
    </row>
    <row r="16393" spans="1:23" x14ac:dyDescent="0.25">
      <c r="A16393" s="20"/>
      <c r="W16393" s="20"/>
    </row>
    <row r="16394" spans="1:23" x14ac:dyDescent="0.25">
      <c r="A16394" s="20"/>
      <c r="W16394" s="20"/>
    </row>
    <row r="16395" spans="1:23" x14ac:dyDescent="0.25">
      <c r="A16395" s="20"/>
      <c r="W16395" s="20"/>
    </row>
    <row r="16396" spans="1:23" x14ac:dyDescent="0.25">
      <c r="A16396" s="20"/>
      <c r="W16396" s="20"/>
    </row>
    <row r="16397" spans="1:23" x14ac:dyDescent="0.25">
      <c r="A16397" s="20"/>
      <c r="W16397" s="20"/>
    </row>
    <row r="16398" spans="1:23" x14ac:dyDescent="0.25">
      <c r="A16398" s="20"/>
      <c r="W16398" s="20"/>
    </row>
    <row r="16399" spans="1:23" x14ac:dyDescent="0.25">
      <c r="A16399" s="20"/>
      <c r="W16399" s="20"/>
    </row>
    <row r="16400" spans="1:23" x14ac:dyDescent="0.25">
      <c r="A16400" s="20"/>
      <c r="W16400" s="20"/>
    </row>
    <row r="16401" spans="1:23" x14ac:dyDescent="0.25">
      <c r="A16401" s="20"/>
      <c r="W16401" s="20"/>
    </row>
    <row r="16402" spans="1:23" x14ac:dyDescent="0.25">
      <c r="A16402" s="20"/>
      <c r="W16402" s="20"/>
    </row>
    <row r="16403" spans="1:23" x14ac:dyDescent="0.25">
      <c r="A16403" s="20"/>
      <c r="W16403" s="20"/>
    </row>
    <row r="16404" spans="1:23" x14ac:dyDescent="0.25">
      <c r="A16404" s="20"/>
      <c r="W16404" s="20"/>
    </row>
    <row r="16405" spans="1:23" x14ac:dyDescent="0.25">
      <c r="A16405" s="20"/>
      <c r="W16405" s="20"/>
    </row>
    <row r="16406" spans="1:23" x14ac:dyDescent="0.25">
      <c r="A16406" s="20"/>
      <c r="W16406" s="20"/>
    </row>
    <row r="16407" spans="1:23" x14ac:dyDescent="0.25">
      <c r="A16407" s="20"/>
      <c r="W16407" s="20"/>
    </row>
    <row r="16408" spans="1:23" x14ac:dyDescent="0.25">
      <c r="A16408" s="20"/>
      <c r="W16408" s="20"/>
    </row>
    <row r="16409" spans="1:23" x14ac:dyDescent="0.25">
      <c r="A16409" s="20"/>
      <c r="W16409" s="20"/>
    </row>
    <row r="16410" spans="1:23" x14ac:dyDescent="0.25">
      <c r="A16410" s="20"/>
      <c r="W16410" s="20"/>
    </row>
    <row r="16411" spans="1:23" x14ac:dyDescent="0.25">
      <c r="A16411" s="20"/>
      <c r="W16411" s="20"/>
    </row>
    <row r="16412" spans="1:23" x14ac:dyDescent="0.25">
      <c r="A16412" s="20"/>
      <c r="W16412" s="20"/>
    </row>
    <row r="16413" spans="1:23" x14ac:dyDescent="0.25">
      <c r="A16413" s="20"/>
      <c r="W16413" s="20"/>
    </row>
    <row r="16414" spans="1:23" x14ac:dyDescent="0.25">
      <c r="A16414" s="20"/>
      <c r="W16414" s="20"/>
    </row>
    <row r="16415" spans="1:23" x14ac:dyDescent="0.25">
      <c r="A16415" s="20"/>
      <c r="W16415" s="20"/>
    </row>
    <row r="16416" spans="1:23" x14ac:dyDescent="0.25">
      <c r="A16416" s="20"/>
      <c r="W16416" s="20"/>
    </row>
    <row r="16417" spans="1:23" x14ac:dyDescent="0.25">
      <c r="A16417" s="20"/>
      <c r="W16417" s="20"/>
    </row>
    <row r="16418" spans="1:23" x14ac:dyDescent="0.25">
      <c r="A16418" s="20"/>
      <c r="W16418" s="20"/>
    </row>
    <row r="16419" spans="1:23" x14ac:dyDescent="0.25">
      <c r="A16419" s="20"/>
      <c r="W16419" s="20"/>
    </row>
    <row r="16420" spans="1:23" x14ac:dyDescent="0.25">
      <c r="A16420" s="20"/>
      <c r="W16420" s="20"/>
    </row>
    <row r="16421" spans="1:23" x14ac:dyDescent="0.25">
      <c r="A16421" s="20"/>
      <c r="W16421" s="20"/>
    </row>
    <row r="16422" spans="1:23" x14ac:dyDescent="0.25">
      <c r="A16422" s="20"/>
      <c r="W16422" s="20"/>
    </row>
    <row r="16423" spans="1:23" x14ac:dyDescent="0.25">
      <c r="A16423" s="20"/>
      <c r="W16423" s="20"/>
    </row>
    <row r="16424" spans="1:23" x14ac:dyDescent="0.25">
      <c r="A16424" s="20"/>
      <c r="W16424" s="20"/>
    </row>
    <row r="16425" spans="1:23" x14ac:dyDescent="0.25">
      <c r="A16425" s="20"/>
      <c r="W16425" s="20"/>
    </row>
    <row r="16426" spans="1:23" x14ac:dyDescent="0.25">
      <c r="A16426" s="20"/>
      <c r="W16426" s="20"/>
    </row>
    <row r="16427" spans="1:23" x14ac:dyDescent="0.25">
      <c r="A16427" s="20"/>
      <c r="W16427" s="20"/>
    </row>
    <row r="16428" spans="1:23" x14ac:dyDescent="0.25">
      <c r="A16428" s="20"/>
      <c r="W16428" s="20"/>
    </row>
    <row r="16429" spans="1:23" x14ac:dyDescent="0.25">
      <c r="A16429" s="20"/>
      <c r="W16429" s="20"/>
    </row>
    <row r="16430" spans="1:23" x14ac:dyDescent="0.25">
      <c r="A16430" s="20"/>
      <c r="W16430" s="20"/>
    </row>
    <row r="16431" spans="1:23" x14ac:dyDescent="0.25">
      <c r="A16431" s="20"/>
      <c r="W16431" s="20"/>
    </row>
    <row r="16432" spans="1:23" x14ac:dyDescent="0.25">
      <c r="A16432" s="20"/>
      <c r="W16432" s="20"/>
    </row>
    <row r="16433" spans="1:23" x14ac:dyDescent="0.25">
      <c r="A16433" s="20"/>
      <c r="W16433" s="20"/>
    </row>
    <row r="16434" spans="1:23" x14ac:dyDescent="0.25">
      <c r="A16434" s="20"/>
      <c r="W16434" s="20"/>
    </row>
    <row r="16435" spans="1:23" x14ac:dyDescent="0.25">
      <c r="A16435" s="20"/>
      <c r="W16435" s="20"/>
    </row>
    <row r="16436" spans="1:23" x14ac:dyDescent="0.25">
      <c r="A16436" s="20"/>
      <c r="W16436" s="20"/>
    </row>
    <row r="16437" spans="1:23" x14ac:dyDescent="0.25">
      <c r="A16437" s="20"/>
      <c r="W16437" s="20"/>
    </row>
    <row r="16438" spans="1:23" x14ac:dyDescent="0.25">
      <c r="A16438" s="20"/>
      <c r="W16438" s="20"/>
    </row>
    <row r="16439" spans="1:23" x14ac:dyDescent="0.25">
      <c r="A16439" s="20"/>
      <c r="W16439" s="20"/>
    </row>
    <row r="16440" spans="1:23" x14ac:dyDescent="0.25">
      <c r="A16440" s="20"/>
      <c r="W16440" s="20"/>
    </row>
    <row r="16441" spans="1:23" x14ac:dyDescent="0.25">
      <c r="A16441" s="20"/>
      <c r="W16441" s="20"/>
    </row>
    <row r="16442" spans="1:23" x14ac:dyDescent="0.25">
      <c r="A16442" s="20"/>
      <c r="W16442" s="20"/>
    </row>
    <row r="16443" spans="1:23" x14ac:dyDescent="0.25">
      <c r="A16443" s="20"/>
      <c r="W16443" s="20"/>
    </row>
    <row r="16444" spans="1:23" x14ac:dyDescent="0.25">
      <c r="A16444" s="20"/>
      <c r="W16444" s="20"/>
    </row>
    <row r="16445" spans="1:23" x14ac:dyDescent="0.25">
      <c r="A16445" s="20"/>
      <c r="W16445" s="20"/>
    </row>
    <row r="16446" spans="1:23" x14ac:dyDescent="0.25">
      <c r="A16446" s="20"/>
      <c r="W16446" s="20"/>
    </row>
    <row r="16447" spans="1:23" x14ac:dyDescent="0.25">
      <c r="A16447" s="20"/>
      <c r="W16447" s="20"/>
    </row>
    <row r="16448" spans="1:23" x14ac:dyDescent="0.25">
      <c r="A16448" s="20"/>
      <c r="W16448" s="20"/>
    </row>
    <row r="16449" spans="1:23" x14ac:dyDescent="0.25">
      <c r="A16449" s="20"/>
      <c r="W16449" s="20"/>
    </row>
    <row r="16450" spans="1:23" x14ac:dyDescent="0.25">
      <c r="A16450" s="20"/>
      <c r="W16450" s="20"/>
    </row>
    <row r="16451" spans="1:23" x14ac:dyDescent="0.25">
      <c r="A16451" s="20"/>
      <c r="W16451" s="20"/>
    </row>
    <row r="16452" spans="1:23" x14ac:dyDescent="0.25">
      <c r="A16452" s="20"/>
      <c r="W16452" s="20"/>
    </row>
    <row r="16453" spans="1:23" x14ac:dyDescent="0.25">
      <c r="A16453" s="20"/>
      <c r="W16453" s="20"/>
    </row>
    <row r="16454" spans="1:23" x14ac:dyDescent="0.25">
      <c r="A16454" s="20"/>
      <c r="W16454" s="20"/>
    </row>
    <row r="16455" spans="1:23" x14ac:dyDescent="0.25">
      <c r="A16455" s="20"/>
      <c r="W16455" s="20"/>
    </row>
    <row r="16456" spans="1:23" x14ac:dyDescent="0.25">
      <c r="A16456" s="20"/>
      <c r="W16456" s="20"/>
    </row>
    <row r="16457" spans="1:23" x14ac:dyDescent="0.25">
      <c r="A16457" s="20"/>
      <c r="W16457" s="20"/>
    </row>
    <row r="16458" spans="1:23" x14ac:dyDescent="0.25">
      <c r="A16458" s="20"/>
      <c r="W16458" s="20"/>
    </row>
    <row r="16459" spans="1:23" x14ac:dyDescent="0.25">
      <c r="A16459" s="20"/>
      <c r="W16459" s="20"/>
    </row>
    <row r="16460" spans="1:23" x14ac:dyDescent="0.25">
      <c r="A16460" s="20"/>
      <c r="W16460" s="20"/>
    </row>
    <row r="16461" spans="1:23" x14ac:dyDescent="0.25">
      <c r="A16461" s="20"/>
      <c r="W16461" s="20"/>
    </row>
    <row r="16462" spans="1:23" x14ac:dyDescent="0.25">
      <c r="A16462" s="20"/>
      <c r="W16462" s="20"/>
    </row>
    <row r="16463" spans="1:23" x14ac:dyDescent="0.25">
      <c r="A16463" s="20"/>
      <c r="W16463" s="20"/>
    </row>
    <row r="16464" spans="1:23" x14ac:dyDescent="0.25">
      <c r="A16464" s="20"/>
      <c r="W16464" s="20"/>
    </row>
    <row r="16465" spans="1:23" x14ac:dyDescent="0.25">
      <c r="A16465" s="20"/>
      <c r="W16465" s="20"/>
    </row>
    <row r="16466" spans="1:23" x14ac:dyDescent="0.25">
      <c r="A16466" s="20"/>
      <c r="W16466" s="20"/>
    </row>
    <row r="16467" spans="1:23" x14ac:dyDescent="0.25">
      <c r="A16467" s="20"/>
      <c r="W16467" s="20"/>
    </row>
    <row r="16468" spans="1:23" x14ac:dyDescent="0.25">
      <c r="A16468" s="20"/>
      <c r="W16468" s="20"/>
    </row>
    <row r="16469" spans="1:23" x14ac:dyDescent="0.25">
      <c r="A16469" s="20"/>
      <c r="W16469" s="20"/>
    </row>
    <row r="16470" spans="1:23" x14ac:dyDescent="0.25">
      <c r="A16470" s="20"/>
      <c r="W16470" s="20"/>
    </row>
    <row r="16471" spans="1:23" x14ac:dyDescent="0.25">
      <c r="A16471" s="20"/>
      <c r="W16471" s="20"/>
    </row>
    <row r="16472" spans="1:23" x14ac:dyDescent="0.25">
      <c r="A16472" s="20"/>
      <c r="W16472" s="20"/>
    </row>
    <row r="16473" spans="1:23" x14ac:dyDescent="0.25">
      <c r="A16473" s="20"/>
      <c r="W16473" s="20"/>
    </row>
    <row r="16474" spans="1:23" x14ac:dyDescent="0.25">
      <c r="A16474" s="20"/>
      <c r="W16474" s="20"/>
    </row>
    <row r="16475" spans="1:23" x14ac:dyDescent="0.25">
      <c r="A16475" s="20"/>
      <c r="W16475" s="20"/>
    </row>
    <row r="16476" spans="1:23" x14ac:dyDescent="0.25">
      <c r="A16476" s="20"/>
      <c r="W16476" s="20"/>
    </row>
    <row r="16477" spans="1:23" x14ac:dyDescent="0.25">
      <c r="A16477" s="20"/>
      <c r="W16477" s="20"/>
    </row>
    <row r="16478" spans="1:23" x14ac:dyDescent="0.25">
      <c r="A16478" s="20"/>
      <c r="W16478" s="20"/>
    </row>
    <row r="16479" spans="1:23" x14ac:dyDescent="0.25">
      <c r="A16479" s="20"/>
      <c r="W16479" s="20"/>
    </row>
    <row r="16480" spans="1:23" x14ac:dyDescent="0.25">
      <c r="A16480" s="20"/>
      <c r="W16480" s="20"/>
    </row>
    <row r="16481" spans="1:23" x14ac:dyDescent="0.25">
      <c r="A16481" s="20"/>
      <c r="W16481" s="20"/>
    </row>
    <row r="16482" spans="1:23" x14ac:dyDescent="0.25">
      <c r="A16482" s="20"/>
      <c r="W16482" s="20"/>
    </row>
    <row r="16483" spans="1:23" x14ac:dyDescent="0.25">
      <c r="A16483" s="20"/>
      <c r="W16483" s="20"/>
    </row>
    <row r="16484" spans="1:23" x14ac:dyDescent="0.25">
      <c r="A16484" s="20"/>
      <c r="W16484" s="20"/>
    </row>
    <row r="16485" spans="1:23" x14ac:dyDescent="0.25">
      <c r="A16485" s="20"/>
      <c r="W16485" s="20"/>
    </row>
    <row r="16486" spans="1:23" x14ac:dyDescent="0.25">
      <c r="A16486" s="20"/>
      <c r="W16486" s="20"/>
    </row>
    <row r="16487" spans="1:23" x14ac:dyDescent="0.25">
      <c r="A16487" s="20"/>
      <c r="W16487" s="20"/>
    </row>
    <row r="16488" spans="1:23" x14ac:dyDescent="0.25">
      <c r="A16488" s="20"/>
      <c r="W16488" s="20"/>
    </row>
    <row r="16489" spans="1:23" x14ac:dyDescent="0.25">
      <c r="A16489" s="20"/>
      <c r="W16489" s="20"/>
    </row>
    <row r="16490" spans="1:23" x14ac:dyDescent="0.25">
      <c r="A16490" s="20"/>
      <c r="W16490" s="20"/>
    </row>
    <row r="16491" spans="1:23" x14ac:dyDescent="0.25">
      <c r="A16491" s="20"/>
      <c r="W16491" s="20"/>
    </row>
    <row r="16492" spans="1:23" x14ac:dyDescent="0.25">
      <c r="A16492" s="20"/>
      <c r="W16492" s="20"/>
    </row>
    <row r="16493" spans="1:23" x14ac:dyDescent="0.25">
      <c r="A16493" s="20"/>
      <c r="W16493" s="20"/>
    </row>
    <row r="16494" spans="1:23" x14ac:dyDescent="0.25">
      <c r="A16494" s="20"/>
      <c r="W16494" s="20"/>
    </row>
    <row r="16495" spans="1:23" x14ac:dyDescent="0.25">
      <c r="A16495" s="20"/>
      <c r="W16495" s="20"/>
    </row>
    <row r="16496" spans="1:23" x14ac:dyDescent="0.25">
      <c r="A16496" s="20"/>
      <c r="W16496" s="20"/>
    </row>
    <row r="16497" spans="1:23" x14ac:dyDescent="0.25">
      <c r="A16497" s="20"/>
      <c r="W16497" s="20"/>
    </row>
    <row r="16498" spans="1:23" x14ac:dyDescent="0.25">
      <c r="A16498" s="20"/>
      <c r="W16498" s="20"/>
    </row>
    <row r="16499" spans="1:23" x14ac:dyDescent="0.25">
      <c r="A16499" s="20"/>
      <c r="W16499" s="20"/>
    </row>
    <row r="16500" spans="1:23" x14ac:dyDescent="0.25">
      <c r="A16500" s="20"/>
      <c r="W16500" s="20"/>
    </row>
    <row r="16501" spans="1:23" x14ac:dyDescent="0.25">
      <c r="A16501" s="20"/>
      <c r="W16501" s="20"/>
    </row>
    <row r="16502" spans="1:23" x14ac:dyDescent="0.25">
      <c r="A16502" s="20"/>
      <c r="W16502" s="20"/>
    </row>
    <row r="16503" spans="1:23" x14ac:dyDescent="0.25">
      <c r="A16503" s="20"/>
      <c r="W16503" s="20"/>
    </row>
    <row r="16504" spans="1:23" x14ac:dyDescent="0.25">
      <c r="A16504" s="20"/>
      <c r="W16504" s="20"/>
    </row>
    <row r="16505" spans="1:23" x14ac:dyDescent="0.25">
      <c r="A16505" s="20"/>
      <c r="W16505" s="20"/>
    </row>
    <row r="16506" spans="1:23" x14ac:dyDescent="0.25">
      <c r="A16506" s="20"/>
      <c r="W16506" s="20"/>
    </row>
    <row r="16507" spans="1:23" x14ac:dyDescent="0.25">
      <c r="A16507" s="20"/>
      <c r="W16507" s="20"/>
    </row>
    <row r="16508" spans="1:23" x14ac:dyDescent="0.25">
      <c r="A16508" s="20"/>
      <c r="W16508" s="20"/>
    </row>
    <row r="16509" spans="1:23" x14ac:dyDescent="0.25">
      <c r="A16509" s="20"/>
      <c r="W16509" s="20"/>
    </row>
    <row r="16510" spans="1:23" x14ac:dyDescent="0.25">
      <c r="A16510" s="20"/>
      <c r="W16510" s="20"/>
    </row>
    <row r="16511" spans="1:23" x14ac:dyDescent="0.25">
      <c r="A16511" s="20"/>
      <c r="W16511" s="20"/>
    </row>
    <row r="16512" spans="1:23" x14ac:dyDescent="0.25">
      <c r="A16512" s="20"/>
      <c r="W16512" s="20"/>
    </row>
    <row r="16513" spans="1:23" x14ac:dyDescent="0.25">
      <c r="A16513" s="20"/>
      <c r="W16513" s="20"/>
    </row>
    <row r="16514" spans="1:23" x14ac:dyDescent="0.25">
      <c r="A16514" s="20"/>
      <c r="W16514" s="20"/>
    </row>
    <row r="16515" spans="1:23" x14ac:dyDescent="0.25">
      <c r="A16515" s="20"/>
      <c r="W16515" s="20"/>
    </row>
    <row r="16516" spans="1:23" x14ac:dyDescent="0.25">
      <c r="A16516" s="20"/>
      <c r="W16516" s="20"/>
    </row>
    <row r="16517" spans="1:23" x14ac:dyDescent="0.25">
      <c r="A16517" s="20"/>
      <c r="W16517" s="20"/>
    </row>
    <row r="16518" spans="1:23" x14ac:dyDescent="0.25">
      <c r="A16518" s="20"/>
      <c r="W16518" s="20"/>
    </row>
    <row r="16519" spans="1:23" x14ac:dyDescent="0.25">
      <c r="A16519" s="20"/>
      <c r="W16519" s="20"/>
    </row>
    <row r="16520" spans="1:23" x14ac:dyDescent="0.25">
      <c r="A16520" s="20"/>
      <c r="W16520" s="20"/>
    </row>
    <row r="16521" spans="1:23" x14ac:dyDescent="0.25">
      <c r="A16521" s="20"/>
      <c r="W16521" s="20"/>
    </row>
    <row r="16522" spans="1:23" x14ac:dyDescent="0.25">
      <c r="A16522" s="20"/>
      <c r="W16522" s="20"/>
    </row>
    <row r="16523" spans="1:23" x14ac:dyDescent="0.25">
      <c r="A16523" s="20"/>
      <c r="W16523" s="20"/>
    </row>
    <row r="16524" spans="1:23" x14ac:dyDescent="0.25">
      <c r="A16524" s="20"/>
      <c r="W16524" s="20"/>
    </row>
    <row r="16525" spans="1:23" x14ac:dyDescent="0.25">
      <c r="A16525" s="20"/>
      <c r="W16525" s="20"/>
    </row>
    <row r="16526" spans="1:23" x14ac:dyDescent="0.25">
      <c r="A16526" s="20"/>
      <c r="W16526" s="20"/>
    </row>
    <row r="16527" spans="1:23" x14ac:dyDescent="0.25">
      <c r="A16527" s="20"/>
      <c r="W16527" s="20"/>
    </row>
    <row r="16528" spans="1:23" x14ac:dyDescent="0.25">
      <c r="A16528" s="20"/>
      <c r="W16528" s="20"/>
    </row>
    <row r="16529" spans="1:23" x14ac:dyDescent="0.25">
      <c r="A16529" s="20"/>
      <c r="W16529" s="20"/>
    </row>
    <row r="16530" spans="1:23" x14ac:dyDescent="0.25">
      <c r="A16530" s="20"/>
      <c r="W16530" s="20"/>
    </row>
    <row r="16531" spans="1:23" x14ac:dyDescent="0.25">
      <c r="A16531" s="20"/>
      <c r="W16531" s="20"/>
    </row>
    <row r="16532" spans="1:23" x14ac:dyDescent="0.25">
      <c r="A16532" s="20"/>
      <c r="W16532" s="20"/>
    </row>
    <row r="16533" spans="1:23" x14ac:dyDescent="0.25">
      <c r="A16533" s="20"/>
      <c r="W16533" s="20"/>
    </row>
    <row r="16534" spans="1:23" x14ac:dyDescent="0.25">
      <c r="A16534" s="20"/>
      <c r="W16534" s="20"/>
    </row>
    <row r="16535" spans="1:23" x14ac:dyDescent="0.25">
      <c r="A16535" s="20"/>
      <c r="W16535" s="20"/>
    </row>
    <row r="16536" spans="1:23" x14ac:dyDescent="0.25">
      <c r="A16536" s="20"/>
      <c r="W16536" s="20"/>
    </row>
    <row r="16537" spans="1:23" x14ac:dyDescent="0.25">
      <c r="A16537" s="20"/>
      <c r="W16537" s="20"/>
    </row>
    <row r="16538" spans="1:23" x14ac:dyDescent="0.25">
      <c r="A16538" s="20"/>
      <c r="W16538" s="20"/>
    </row>
    <row r="16539" spans="1:23" x14ac:dyDescent="0.25">
      <c r="A16539" s="20"/>
      <c r="W16539" s="20"/>
    </row>
    <row r="16540" spans="1:23" x14ac:dyDescent="0.25">
      <c r="A16540" s="20"/>
      <c r="W16540" s="20"/>
    </row>
    <row r="16541" spans="1:23" x14ac:dyDescent="0.25">
      <c r="A16541" s="20"/>
      <c r="W16541" s="20"/>
    </row>
    <row r="16542" spans="1:23" x14ac:dyDescent="0.25">
      <c r="A16542" s="20"/>
      <c r="W16542" s="20"/>
    </row>
    <row r="16543" spans="1:23" x14ac:dyDescent="0.25">
      <c r="A16543" s="20"/>
      <c r="W16543" s="20"/>
    </row>
    <row r="16544" spans="1:23" x14ac:dyDescent="0.25">
      <c r="A16544" s="20"/>
      <c r="W16544" s="20"/>
    </row>
    <row r="16545" spans="1:23" x14ac:dyDescent="0.25">
      <c r="A16545" s="20"/>
      <c r="W16545" s="20"/>
    </row>
    <row r="16546" spans="1:23" x14ac:dyDescent="0.25">
      <c r="A16546" s="20"/>
      <c r="W16546" s="20"/>
    </row>
    <row r="16547" spans="1:23" x14ac:dyDescent="0.25">
      <c r="A16547" s="20"/>
      <c r="W16547" s="20"/>
    </row>
    <row r="16548" spans="1:23" x14ac:dyDescent="0.25">
      <c r="A16548" s="20"/>
      <c r="W16548" s="20"/>
    </row>
    <row r="16549" spans="1:23" x14ac:dyDescent="0.25">
      <c r="A16549" s="20"/>
      <c r="W16549" s="20"/>
    </row>
    <row r="16550" spans="1:23" x14ac:dyDescent="0.25">
      <c r="A16550" s="20"/>
      <c r="W16550" s="20"/>
    </row>
    <row r="16551" spans="1:23" x14ac:dyDescent="0.25">
      <c r="A16551" s="20"/>
      <c r="W16551" s="20"/>
    </row>
    <row r="16552" spans="1:23" x14ac:dyDescent="0.25">
      <c r="A16552" s="20"/>
      <c r="W16552" s="20"/>
    </row>
    <row r="16553" spans="1:23" x14ac:dyDescent="0.25">
      <c r="A16553" s="20"/>
      <c r="W16553" s="20"/>
    </row>
    <row r="16554" spans="1:23" x14ac:dyDescent="0.25">
      <c r="A16554" s="20"/>
      <c r="W16554" s="20"/>
    </row>
    <row r="16555" spans="1:23" x14ac:dyDescent="0.25">
      <c r="A16555" s="20"/>
      <c r="W16555" s="20"/>
    </row>
    <row r="16556" spans="1:23" x14ac:dyDescent="0.25">
      <c r="A16556" s="20"/>
      <c r="W16556" s="20"/>
    </row>
    <row r="16557" spans="1:23" x14ac:dyDescent="0.25">
      <c r="A16557" s="20"/>
      <c r="W16557" s="20"/>
    </row>
    <row r="16558" spans="1:23" x14ac:dyDescent="0.25">
      <c r="A16558" s="20"/>
      <c r="W16558" s="20"/>
    </row>
    <row r="16559" spans="1:23" x14ac:dyDescent="0.25">
      <c r="A16559" s="20"/>
      <c r="W16559" s="20"/>
    </row>
    <row r="16560" spans="1:23" x14ac:dyDescent="0.25">
      <c r="A16560" s="20"/>
      <c r="W16560" s="20"/>
    </row>
    <row r="16561" spans="1:23" x14ac:dyDescent="0.25">
      <c r="A16561" s="20"/>
      <c r="W16561" s="20"/>
    </row>
    <row r="16562" spans="1:23" x14ac:dyDescent="0.25">
      <c r="A16562" s="20"/>
      <c r="W16562" s="20"/>
    </row>
    <row r="16563" spans="1:23" x14ac:dyDescent="0.25">
      <c r="A16563" s="20"/>
      <c r="W16563" s="20"/>
    </row>
    <row r="16564" spans="1:23" x14ac:dyDescent="0.25">
      <c r="A16564" s="20"/>
      <c r="W16564" s="20"/>
    </row>
    <row r="16565" spans="1:23" x14ac:dyDescent="0.25">
      <c r="A16565" s="20"/>
      <c r="W16565" s="20"/>
    </row>
    <row r="16566" spans="1:23" x14ac:dyDescent="0.25">
      <c r="A16566" s="20"/>
      <c r="W16566" s="20"/>
    </row>
    <row r="16567" spans="1:23" x14ac:dyDescent="0.25">
      <c r="A16567" s="20"/>
      <c r="W16567" s="20"/>
    </row>
    <row r="16568" spans="1:23" x14ac:dyDescent="0.25">
      <c r="A16568" s="20"/>
      <c r="W16568" s="20"/>
    </row>
    <row r="16569" spans="1:23" x14ac:dyDescent="0.25">
      <c r="A16569" s="20"/>
      <c r="W16569" s="20"/>
    </row>
    <row r="16570" spans="1:23" x14ac:dyDescent="0.25">
      <c r="A16570" s="20"/>
      <c r="W16570" s="20"/>
    </row>
    <row r="16571" spans="1:23" x14ac:dyDescent="0.25">
      <c r="A16571" s="20"/>
      <c r="W16571" s="20"/>
    </row>
    <row r="16572" spans="1:23" x14ac:dyDescent="0.25">
      <c r="A16572" s="20"/>
      <c r="W16572" s="20"/>
    </row>
    <row r="16573" spans="1:23" x14ac:dyDescent="0.25">
      <c r="A16573" s="20"/>
      <c r="W16573" s="20"/>
    </row>
    <row r="16574" spans="1:23" x14ac:dyDescent="0.25">
      <c r="A16574" s="20"/>
      <c r="W16574" s="20"/>
    </row>
    <row r="16575" spans="1:23" x14ac:dyDescent="0.25">
      <c r="A16575" s="20"/>
      <c r="W16575" s="20"/>
    </row>
    <row r="16576" spans="1:23" x14ac:dyDescent="0.25">
      <c r="A16576" s="20"/>
      <c r="W16576" s="20"/>
    </row>
    <row r="16577" spans="1:23" x14ac:dyDescent="0.25">
      <c r="A16577" s="20"/>
      <c r="W16577" s="20"/>
    </row>
    <row r="16578" spans="1:23" x14ac:dyDescent="0.25">
      <c r="A16578" s="20"/>
      <c r="W16578" s="20"/>
    </row>
    <row r="16579" spans="1:23" x14ac:dyDescent="0.25">
      <c r="A16579" s="20"/>
      <c r="W16579" s="20"/>
    </row>
    <row r="16580" spans="1:23" x14ac:dyDescent="0.25">
      <c r="A16580" s="20"/>
      <c r="W16580" s="20"/>
    </row>
    <row r="16581" spans="1:23" x14ac:dyDescent="0.25">
      <c r="A16581" s="20"/>
      <c r="W16581" s="20"/>
    </row>
    <row r="16582" spans="1:23" x14ac:dyDescent="0.25">
      <c r="A16582" s="20"/>
      <c r="W16582" s="20"/>
    </row>
    <row r="16583" spans="1:23" x14ac:dyDescent="0.25">
      <c r="A16583" s="20"/>
      <c r="W16583" s="20"/>
    </row>
    <row r="16584" spans="1:23" x14ac:dyDescent="0.25">
      <c r="A16584" s="20"/>
      <c r="W16584" s="20"/>
    </row>
    <row r="16585" spans="1:23" x14ac:dyDescent="0.25">
      <c r="A16585" s="20"/>
      <c r="W16585" s="20"/>
    </row>
    <row r="16586" spans="1:23" x14ac:dyDescent="0.25">
      <c r="A16586" s="20"/>
      <c r="W16586" s="20"/>
    </row>
    <row r="16587" spans="1:23" x14ac:dyDescent="0.25">
      <c r="A16587" s="20"/>
      <c r="W16587" s="20"/>
    </row>
    <row r="16588" spans="1:23" x14ac:dyDescent="0.25">
      <c r="A16588" s="20"/>
      <c r="W16588" s="20"/>
    </row>
    <row r="16589" spans="1:23" x14ac:dyDescent="0.25">
      <c r="A16589" s="20"/>
      <c r="W16589" s="20"/>
    </row>
    <row r="16590" spans="1:23" x14ac:dyDescent="0.25">
      <c r="A16590" s="20"/>
      <c r="W16590" s="20"/>
    </row>
    <row r="16591" spans="1:23" x14ac:dyDescent="0.25">
      <c r="A16591" s="20"/>
      <c r="W16591" s="20"/>
    </row>
    <row r="16592" spans="1:23" x14ac:dyDescent="0.25">
      <c r="A16592" s="20"/>
      <c r="W16592" s="20"/>
    </row>
    <row r="16593" spans="1:23" x14ac:dyDescent="0.25">
      <c r="A16593" s="20"/>
      <c r="W16593" s="20"/>
    </row>
    <row r="16594" spans="1:23" x14ac:dyDescent="0.25">
      <c r="A16594" s="20"/>
      <c r="W16594" s="20"/>
    </row>
    <row r="16595" spans="1:23" x14ac:dyDescent="0.25">
      <c r="A16595" s="20"/>
      <c r="W16595" s="20"/>
    </row>
    <row r="16596" spans="1:23" x14ac:dyDescent="0.25">
      <c r="A16596" s="20"/>
      <c r="W16596" s="20"/>
    </row>
    <row r="16597" spans="1:23" x14ac:dyDescent="0.25">
      <c r="A16597" s="20"/>
      <c r="W16597" s="20"/>
    </row>
    <row r="16598" spans="1:23" x14ac:dyDescent="0.25">
      <c r="A16598" s="20"/>
      <c r="W16598" s="20"/>
    </row>
    <row r="16599" spans="1:23" x14ac:dyDescent="0.25">
      <c r="A16599" s="20"/>
      <c r="W16599" s="20"/>
    </row>
    <row r="16600" spans="1:23" x14ac:dyDescent="0.25">
      <c r="A16600" s="20"/>
      <c r="W16600" s="20"/>
    </row>
    <row r="16601" spans="1:23" x14ac:dyDescent="0.25">
      <c r="A16601" s="20"/>
      <c r="W16601" s="20"/>
    </row>
    <row r="16602" spans="1:23" x14ac:dyDescent="0.25">
      <c r="A16602" s="20"/>
      <c r="W16602" s="20"/>
    </row>
    <row r="16603" spans="1:23" x14ac:dyDescent="0.25">
      <c r="A16603" s="20"/>
      <c r="W16603" s="20"/>
    </row>
    <row r="16604" spans="1:23" x14ac:dyDescent="0.25">
      <c r="A16604" s="20"/>
      <c r="W16604" s="20"/>
    </row>
    <row r="16605" spans="1:23" x14ac:dyDescent="0.25">
      <c r="A16605" s="20"/>
      <c r="W16605" s="20"/>
    </row>
    <row r="16606" spans="1:23" x14ac:dyDescent="0.25">
      <c r="A16606" s="20"/>
      <c r="W16606" s="20"/>
    </row>
    <row r="16607" spans="1:23" x14ac:dyDescent="0.25">
      <c r="A16607" s="20"/>
      <c r="W16607" s="20"/>
    </row>
    <row r="16608" spans="1:23" x14ac:dyDescent="0.25">
      <c r="A16608" s="20"/>
      <c r="W16608" s="20"/>
    </row>
    <row r="16609" spans="1:23" x14ac:dyDescent="0.25">
      <c r="A16609" s="20"/>
      <c r="W16609" s="20"/>
    </row>
    <row r="16610" spans="1:23" x14ac:dyDescent="0.25">
      <c r="A16610" s="20"/>
      <c r="W16610" s="20"/>
    </row>
    <row r="16611" spans="1:23" x14ac:dyDescent="0.25">
      <c r="A16611" s="20"/>
      <c r="W16611" s="20"/>
    </row>
    <row r="16612" spans="1:23" x14ac:dyDescent="0.25">
      <c r="A16612" s="20"/>
      <c r="W16612" s="20"/>
    </row>
    <row r="16613" spans="1:23" x14ac:dyDescent="0.25">
      <c r="A16613" s="20"/>
      <c r="W16613" s="20"/>
    </row>
    <row r="16614" spans="1:23" x14ac:dyDescent="0.25">
      <c r="A16614" s="20"/>
      <c r="W16614" s="20"/>
    </row>
    <row r="16615" spans="1:23" x14ac:dyDescent="0.25">
      <c r="A16615" s="20"/>
      <c r="W16615" s="20"/>
    </row>
    <row r="16616" spans="1:23" x14ac:dyDescent="0.25">
      <c r="A16616" s="20"/>
      <c r="W16616" s="20"/>
    </row>
    <row r="16617" spans="1:23" x14ac:dyDescent="0.25">
      <c r="A16617" s="20"/>
      <c r="W16617" s="20"/>
    </row>
    <row r="16618" spans="1:23" x14ac:dyDescent="0.25">
      <c r="A16618" s="20"/>
      <c r="W16618" s="20"/>
    </row>
    <row r="16619" spans="1:23" x14ac:dyDescent="0.25">
      <c r="A16619" s="20"/>
      <c r="W16619" s="20"/>
    </row>
    <row r="16620" spans="1:23" x14ac:dyDescent="0.25">
      <c r="A16620" s="20"/>
      <c r="W16620" s="20"/>
    </row>
    <row r="16621" spans="1:23" x14ac:dyDescent="0.25">
      <c r="A16621" s="20"/>
      <c r="W16621" s="20"/>
    </row>
    <row r="16622" spans="1:23" x14ac:dyDescent="0.25">
      <c r="A16622" s="20"/>
      <c r="W16622" s="20"/>
    </row>
    <row r="16623" spans="1:23" x14ac:dyDescent="0.25">
      <c r="A16623" s="20"/>
      <c r="W16623" s="20"/>
    </row>
    <row r="16624" spans="1:23" x14ac:dyDescent="0.25">
      <c r="A16624" s="20"/>
      <c r="W16624" s="20"/>
    </row>
    <row r="16625" spans="1:23" x14ac:dyDescent="0.25">
      <c r="A16625" s="20"/>
      <c r="W16625" s="20"/>
    </row>
    <row r="16626" spans="1:23" x14ac:dyDescent="0.25">
      <c r="A16626" s="20"/>
      <c r="W16626" s="20"/>
    </row>
    <row r="16627" spans="1:23" x14ac:dyDescent="0.25">
      <c r="A16627" s="20"/>
      <c r="W16627" s="20"/>
    </row>
    <row r="16628" spans="1:23" x14ac:dyDescent="0.25">
      <c r="A16628" s="20"/>
      <c r="W16628" s="20"/>
    </row>
    <row r="16629" spans="1:23" x14ac:dyDescent="0.25">
      <c r="A16629" s="20"/>
      <c r="W16629" s="20"/>
    </row>
    <row r="16630" spans="1:23" x14ac:dyDescent="0.25">
      <c r="A16630" s="20"/>
      <c r="W16630" s="20"/>
    </row>
    <row r="16631" spans="1:23" x14ac:dyDescent="0.25">
      <c r="A16631" s="20"/>
      <c r="W16631" s="20"/>
    </row>
    <row r="16632" spans="1:23" x14ac:dyDescent="0.25">
      <c r="A16632" s="20"/>
      <c r="W16632" s="20"/>
    </row>
    <row r="16633" spans="1:23" x14ac:dyDescent="0.25">
      <c r="A16633" s="20"/>
      <c r="W16633" s="20"/>
    </row>
    <row r="16634" spans="1:23" x14ac:dyDescent="0.25">
      <c r="A16634" s="20"/>
      <c r="W16634" s="20"/>
    </row>
    <row r="16635" spans="1:23" x14ac:dyDescent="0.25">
      <c r="A16635" s="20"/>
      <c r="W16635" s="20"/>
    </row>
    <row r="16636" spans="1:23" x14ac:dyDescent="0.25">
      <c r="A16636" s="20"/>
      <c r="W16636" s="20"/>
    </row>
    <row r="16637" spans="1:23" x14ac:dyDescent="0.25">
      <c r="A16637" s="20"/>
      <c r="W16637" s="20"/>
    </row>
    <row r="16638" spans="1:23" x14ac:dyDescent="0.25">
      <c r="A16638" s="20"/>
      <c r="W16638" s="20"/>
    </row>
    <row r="16639" spans="1:23" x14ac:dyDescent="0.25">
      <c r="A16639" s="20"/>
      <c r="W16639" s="20"/>
    </row>
    <row r="16640" spans="1:23" x14ac:dyDescent="0.25">
      <c r="A16640" s="20"/>
      <c r="W16640" s="20"/>
    </row>
    <row r="16641" spans="1:23" x14ac:dyDescent="0.25">
      <c r="A16641" s="20"/>
      <c r="W16641" s="20"/>
    </row>
    <row r="16642" spans="1:23" x14ac:dyDescent="0.25">
      <c r="A16642" s="20"/>
      <c r="W16642" s="20"/>
    </row>
    <row r="16643" spans="1:23" x14ac:dyDescent="0.25">
      <c r="A16643" s="20"/>
      <c r="W16643" s="20"/>
    </row>
    <row r="16644" spans="1:23" x14ac:dyDescent="0.25">
      <c r="A16644" s="20"/>
      <c r="W16644" s="20"/>
    </row>
    <row r="16645" spans="1:23" x14ac:dyDescent="0.25">
      <c r="A16645" s="20"/>
      <c r="W16645" s="20"/>
    </row>
    <row r="16646" spans="1:23" x14ac:dyDescent="0.25">
      <c r="A16646" s="20"/>
      <c r="W16646" s="20"/>
    </row>
    <row r="16647" spans="1:23" x14ac:dyDescent="0.25">
      <c r="A16647" s="20"/>
      <c r="W16647" s="20"/>
    </row>
    <row r="16648" spans="1:23" x14ac:dyDescent="0.25">
      <c r="A16648" s="20"/>
      <c r="W16648" s="20"/>
    </row>
    <row r="16649" spans="1:23" x14ac:dyDescent="0.25">
      <c r="A16649" s="20"/>
      <c r="W16649" s="20"/>
    </row>
    <row r="16650" spans="1:23" x14ac:dyDescent="0.25">
      <c r="A16650" s="20"/>
      <c r="W16650" s="20"/>
    </row>
    <row r="16651" spans="1:23" x14ac:dyDescent="0.25">
      <c r="A16651" s="20"/>
      <c r="W16651" s="20"/>
    </row>
    <row r="16652" spans="1:23" x14ac:dyDescent="0.25">
      <c r="A16652" s="20"/>
      <c r="W16652" s="20"/>
    </row>
    <row r="16653" spans="1:23" x14ac:dyDescent="0.25">
      <c r="A16653" s="20"/>
      <c r="W16653" s="20"/>
    </row>
    <row r="16654" spans="1:23" x14ac:dyDescent="0.25">
      <c r="A16654" s="20"/>
      <c r="W16654" s="20"/>
    </row>
    <row r="16655" spans="1:23" x14ac:dyDescent="0.25">
      <c r="A16655" s="20"/>
      <c r="W16655" s="20"/>
    </row>
    <row r="16656" spans="1:23" x14ac:dyDescent="0.25">
      <c r="A16656" s="20"/>
      <c r="W16656" s="20"/>
    </row>
    <row r="16657" spans="1:23" x14ac:dyDescent="0.25">
      <c r="A16657" s="20"/>
      <c r="W16657" s="20"/>
    </row>
    <row r="16658" spans="1:23" x14ac:dyDescent="0.25">
      <c r="A16658" s="20"/>
      <c r="W16658" s="20"/>
    </row>
    <row r="16659" spans="1:23" x14ac:dyDescent="0.25">
      <c r="A16659" s="20"/>
      <c r="W16659" s="20"/>
    </row>
    <row r="16660" spans="1:23" x14ac:dyDescent="0.25">
      <c r="A16660" s="20"/>
      <c r="W16660" s="20"/>
    </row>
    <row r="16661" spans="1:23" x14ac:dyDescent="0.25">
      <c r="A16661" s="20"/>
      <c r="W16661" s="20"/>
    </row>
    <row r="16662" spans="1:23" x14ac:dyDescent="0.25">
      <c r="A16662" s="20"/>
      <c r="W16662" s="20"/>
    </row>
    <row r="16663" spans="1:23" x14ac:dyDescent="0.25">
      <c r="A16663" s="20"/>
      <c r="W16663" s="20"/>
    </row>
    <row r="16664" spans="1:23" x14ac:dyDescent="0.25">
      <c r="A16664" s="20"/>
      <c r="W16664" s="20"/>
    </row>
    <row r="16665" spans="1:23" x14ac:dyDescent="0.25">
      <c r="A16665" s="20"/>
      <c r="W16665" s="20"/>
    </row>
    <row r="16666" spans="1:23" x14ac:dyDescent="0.25">
      <c r="A16666" s="20"/>
      <c r="W16666" s="20"/>
    </row>
    <row r="16667" spans="1:23" x14ac:dyDescent="0.25">
      <c r="A16667" s="20"/>
      <c r="W16667" s="20"/>
    </row>
    <row r="16668" spans="1:23" x14ac:dyDescent="0.25">
      <c r="A16668" s="20"/>
      <c r="W16668" s="20"/>
    </row>
    <row r="16669" spans="1:23" x14ac:dyDescent="0.25">
      <c r="A16669" s="20"/>
      <c r="W16669" s="20"/>
    </row>
    <row r="16670" spans="1:23" x14ac:dyDescent="0.25">
      <c r="A16670" s="20"/>
      <c r="W16670" s="20"/>
    </row>
    <row r="16671" spans="1:23" x14ac:dyDescent="0.25">
      <c r="A16671" s="20"/>
      <c r="W16671" s="20"/>
    </row>
    <row r="16672" spans="1:23" x14ac:dyDescent="0.25">
      <c r="A16672" s="20"/>
      <c r="W16672" s="20"/>
    </row>
    <row r="16673" spans="1:23" x14ac:dyDescent="0.25">
      <c r="A16673" s="20"/>
      <c r="W16673" s="20"/>
    </row>
    <row r="16674" spans="1:23" x14ac:dyDescent="0.25">
      <c r="A16674" s="20"/>
      <c r="W16674" s="20"/>
    </row>
    <row r="16675" spans="1:23" x14ac:dyDescent="0.25">
      <c r="A16675" s="20"/>
      <c r="W16675" s="20"/>
    </row>
    <row r="16676" spans="1:23" x14ac:dyDescent="0.25">
      <c r="A16676" s="20"/>
      <c r="W16676" s="20"/>
    </row>
    <row r="16677" spans="1:23" x14ac:dyDescent="0.25">
      <c r="A16677" s="20"/>
      <c r="W16677" s="20"/>
    </row>
    <row r="16678" spans="1:23" x14ac:dyDescent="0.25">
      <c r="A16678" s="20"/>
      <c r="W16678" s="20"/>
    </row>
    <row r="16679" spans="1:23" x14ac:dyDescent="0.25">
      <c r="A16679" s="20"/>
      <c r="W16679" s="20"/>
    </row>
    <row r="16680" spans="1:23" x14ac:dyDescent="0.25">
      <c r="A16680" s="20"/>
      <c r="W16680" s="20"/>
    </row>
    <row r="16681" spans="1:23" x14ac:dyDescent="0.25">
      <c r="A16681" s="20"/>
      <c r="W16681" s="20"/>
    </row>
    <row r="16682" spans="1:23" x14ac:dyDescent="0.25">
      <c r="A16682" s="20"/>
      <c r="W16682" s="20"/>
    </row>
    <row r="16683" spans="1:23" x14ac:dyDescent="0.25">
      <c r="A16683" s="20"/>
      <c r="W16683" s="20"/>
    </row>
    <row r="16684" spans="1:23" x14ac:dyDescent="0.25">
      <c r="A16684" s="20"/>
      <c r="W16684" s="20"/>
    </row>
    <row r="16685" spans="1:23" x14ac:dyDescent="0.25">
      <c r="A16685" s="20"/>
      <c r="W16685" s="20"/>
    </row>
    <row r="16686" spans="1:23" x14ac:dyDescent="0.25">
      <c r="A16686" s="20"/>
      <c r="W16686" s="20"/>
    </row>
    <row r="16687" spans="1:23" x14ac:dyDescent="0.25">
      <c r="A16687" s="20"/>
      <c r="W16687" s="20"/>
    </row>
    <row r="16688" spans="1:23" x14ac:dyDescent="0.25">
      <c r="A16688" s="20"/>
      <c r="W16688" s="20"/>
    </row>
    <row r="16689" spans="1:23" x14ac:dyDescent="0.25">
      <c r="A16689" s="20"/>
      <c r="W16689" s="20"/>
    </row>
    <row r="16690" spans="1:23" x14ac:dyDescent="0.25">
      <c r="A16690" s="20"/>
      <c r="W16690" s="20"/>
    </row>
    <row r="16691" spans="1:23" x14ac:dyDescent="0.25">
      <c r="A16691" s="20"/>
      <c r="W16691" s="20"/>
    </row>
    <row r="16692" spans="1:23" x14ac:dyDescent="0.25">
      <c r="A16692" s="20"/>
      <c r="W16692" s="20"/>
    </row>
    <row r="16693" spans="1:23" x14ac:dyDescent="0.25">
      <c r="A16693" s="20"/>
      <c r="W16693" s="20"/>
    </row>
    <row r="16694" spans="1:23" x14ac:dyDescent="0.25">
      <c r="A16694" s="20"/>
      <c r="W16694" s="20"/>
    </row>
    <row r="16695" spans="1:23" x14ac:dyDescent="0.25">
      <c r="A16695" s="20"/>
      <c r="W16695" s="20"/>
    </row>
    <row r="16696" spans="1:23" x14ac:dyDescent="0.25">
      <c r="A16696" s="20"/>
      <c r="W16696" s="20"/>
    </row>
    <row r="16697" spans="1:23" x14ac:dyDescent="0.25">
      <c r="A16697" s="20"/>
      <c r="W16697" s="20"/>
    </row>
    <row r="16698" spans="1:23" x14ac:dyDescent="0.25">
      <c r="A16698" s="20"/>
      <c r="W16698" s="20"/>
    </row>
    <row r="16699" spans="1:23" x14ac:dyDescent="0.25">
      <c r="A16699" s="20"/>
      <c r="W16699" s="20"/>
    </row>
    <row r="16700" spans="1:23" x14ac:dyDescent="0.25">
      <c r="A16700" s="20"/>
      <c r="W16700" s="20"/>
    </row>
    <row r="16701" spans="1:23" x14ac:dyDescent="0.25">
      <c r="A16701" s="20"/>
      <c r="W16701" s="20"/>
    </row>
    <row r="16702" spans="1:23" x14ac:dyDescent="0.25">
      <c r="A16702" s="20"/>
      <c r="W16702" s="20"/>
    </row>
    <row r="16703" spans="1:23" x14ac:dyDescent="0.25">
      <c r="A16703" s="20"/>
      <c r="W16703" s="20"/>
    </row>
    <row r="16704" spans="1:23" x14ac:dyDescent="0.25">
      <c r="A16704" s="20"/>
      <c r="W16704" s="20"/>
    </row>
    <row r="16705" spans="1:23" x14ac:dyDescent="0.25">
      <c r="A16705" s="20"/>
      <c r="W16705" s="20"/>
    </row>
    <row r="16706" spans="1:23" x14ac:dyDescent="0.25">
      <c r="A16706" s="20"/>
      <c r="W16706" s="20"/>
    </row>
    <row r="16707" spans="1:23" x14ac:dyDescent="0.25">
      <c r="A16707" s="20"/>
      <c r="W16707" s="20"/>
    </row>
    <row r="16708" spans="1:23" x14ac:dyDescent="0.25">
      <c r="A16708" s="20"/>
      <c r="W16708" s="20"/>
    </row>
    <row r="16709" spans="1:23" x14ac:dyDescent="0.25">
      <c r="A16709" s="20"/>
      <c r="W16709" s="20"/>
    </row>
    <row r="16710" spans="1:23" x14ac:dyDescent="0.25">
      <c r="A16710" s="20"/>
      <c r="W16710" s="20"/>
    </row>
    <row r="16711" spans="1:23" x14ac:dyDescent="0.25">
      <c r="A16711" s="20"/>
      <c r="W16711" s="20"/>
    </row>
    <row r="16712" spans="1:23" x14ac:dyDescent="0.25">
      <c r="A16712" s="20"/>
      <c r="W16712" s="20"/>
    </row>
    <row r="16713" spans="1:23" x14ac:dyDescent="0.25">
      <c r="A16713" s="20"/>
      <c r="W16713" s="20"/>
    </row>
    <row r="16714" spans="1:23" x14ac:dyDescent="0.25">
      <c r="A16714" s="20"/>
      <c r="W16714" s="20"/>
    </row>
    <row r="16715" spans="1:23" x14ac:dyDescent="0.25">
      <c r="A16715" s="20"/>
      <c r="W16715" s="20"/>
    </row>
    <row r="16716" spans="1:23" x14ac:dyDescent="0.25">
      <c r="A16716" s="20"/>
      <c r="W16716" s="20"/>
    </row>
    <row r="16717" spans="1:23" x14ac:dyDescent="0.25">
      <c r="A16717" s="20"/>
      <c r="W16717" s="20"/>
    </row>
    <row r="16718" spans="1:23" x14ac:dyDescent="0.25">
      <c r="A16718" s="20"/>
      <c r="W16718" s="20"/>
    </row>
    <row r="16719" spans="1:23" x14ac:dyDescent="0.25">
      <c r="A16719" s="20"/>
      <c r="W16719" s="20"/>
    </row>
    <row r="16720" spans="1:23" x14ac:dyDescent="0.25">
      <c r="A16720" s="20"/>
      <c r="W16720" s="20"/>
    </row>
    <row r="16721" spans="1:23" x14ac:dyDescent="0.25">
      <c r="A16721" s="20"/>
      <c r="W16721" s="20"/>
    </row>
    <row r="16722" spans="1:23" x14ac:dyDescent="0.25">
      <c r="A16722" s="20"/>
      <c r="W16722" s="20"/>
    </row>
    <row r="16723" spans="1:23" x14ac:dyDescent="0.25">
      <c r="A16723" s="20"/>
      <c r="W16723" s="20"/>
    </row>
    <row r="16724" spans="1:23" x14ac:dyDescent="0.25">
      <c r="A16724" s="20"/>
      <c r="W16724" s="20"/>
    </row>
    <row r="16725" spans="1:23" x14ac:dyDescent="0.25">
      <c r="A16725" s="20"/>
      <c r="W16725" s="20"/>
    </row>
    <row r="16726" spans="1:23" x14ac:dyDescent="0.25">
      <c r="A16726" s="20"/>
      <c r="W16726" s="20"/>
    </row>
    <row r="16727" spans="1:23" x14ac:dyDescent="0.25">
      <c r="A16727" s="20"/>
      <c r="W16727" s="20"/>
    </row>
    <row r="16728" spans="1:23" x14ac:dyDescent="0.25">
      <c r="A16728" s="20"/>
      <c r="W16728" s="20"/>
    </row>
    <row r="16729" spans="1:23" x14ac:dyDescent="0.25">
      <c r="A16729" s="20"/>
      <c r="W16729" s="20"/>
    </row>
    <row r="16730" spans="1:23" x14ac:dyDescent="0.25">
      <c r="A16730" s="20"/>
      <c r="W16730" s="20"/>
    </row>
    <row r="16731" spans="1:23" x14ac:dyDescent="0.25">
      <c r="A16731" s="20"/>
      <c r="W16731" s="20"/>
    </row>
    <row r="16732" spans="1:23" x14ac:dyDescent="0.25">
      <c r="A16732" s="20"/>
      <c r="W16732" s="20"/>
    </row>
    <row r="16733" spans="1:23" x14ac:dyDescent="0.25">
      <c r="A16733" s="20"/>
      <c r="W16733" s="20"/>
    </row>
    <row r="16734" spans="1:23" x14ac:dyDescent="0.25">
      <c r="A16734" s="20"/>
      <c r="W16734" s="20"/>
    </row>
    <row r="16735" spans="1:23" x14ac:dyDescent="0.25">
      <c r="A16735" s="20"/>
      <c r="W16735" s="20"/>
    </row>
    <row r="16736" spans="1:23" x14ac:dyDescent="0.25">
      <c r="A16736" s="20"/>
      <c r="W16736" s="20"/>
    </row>
    <row r="16737" spans="1:23" x14ac:dyDescent="0.25">
      <c r="A16737" s="20"/>
      <c r="W16737" s="20"/>
    </row>
    <row r="16738" spans="1:23" x14ac:dyDescent="0.25">
      <c r="A16738" s="20"/>
      <c r="W16738" s="20"/>
    </row>
    <row r="16739" spans="1:23" x14ac:dyDescent="0.25">
      <c r="A16739" s="20"/>
      <c r="W16739" s="20"/>
    </row>
    <row r="16740" spans="1:23" x14ac:dyDescent="0.25">
      <c r="A16740" s="20"/>
      <c r="W16740" s="20"/>
    </row>
    <row r="16741" spans="1:23" x14ac:dyDescent="0.25">
      <c r="A16741" s="20"/>
      <c r="W16741" s="20"/>
    </row>
    <row r="16742" spans="1:23" x14ac:dyDescent="0.25">
      <c r="A16742" s="20"/>
      <c r="W16742" s="20"/>
    </row>
    <row r="16743" spans="1:23" x14ac:dyDescent="0.25">
      <c r="A16743" s="20"/>
      <c r="W16743" s="20"/>
    </row>
    <row r="16744" spans="1:23" x14ac:dyDescent="0.25">
      <c r="A16744" s="20"/>
      <c r="W16744" s="20"/>
    </row>
    <row r="16745" spans="1:23" x14ac:dyDescent="0.25">
      <c r="A16745" s="20"/>
      <c r="W16745" s="20"/>
    </row>
    <row r="16746" spans="1:23" x14ac:dyDescent="0.25">
      <c r="A16746" s="20"/>
      <c r="W16746" s="20"/>
    </row>
    <row r="16747" spans="1:23" x14ac:dyDescent="0.25">
      <c r="A16747" s="20"/>
      <c r="W16747" s="20"/>
    </row>
    <row r="16748" spans="1:23" x14ac:dyDescent="0.25">
      <c r="A16748" s="20"/>
      <c r="W16748" s="20"/>
    </row>
    <row r="16749" spans="1:23" x14ac:dyDescent="0.25">
      <c r="A16749" s="20"/>
      <c r="W16749" s="20"/>
    </row>
    <row r="16750" spans="1:23" x14ac:dyDescent="0.25">
      <c r="A16750" s="20"/>
      <c r="W16750" s="20"/>
    </row>
    <row r="16751" spans="1:23" x14ac:dyDescent="0.25">
      <c r="A16751" s="20"/>
      <c r="W16751" s="20"/>
    </row>
    <row r="16752" spans="1:23" x14ac:dyDescent="0.25">
      <c r="A16752" s="20"/>
      <c r="W16752" s="20"/>
    </row>
    <row r="16753" spans="1:23" x14ac:dyDescent="0.25">
      <c r="A16753" s="20"/>
      <c r="W16753" s="20"/>
    </row>
    <row r="16754" spans="1:23" x14ac:dyDescent="0.25">
      <c r="A16754" s="20"/>
      <c r="W16754" s="20"/>
    </row>
    <row r="16755" spans="1:23" x14ac:dyDescent="0.25">
      <c r="A16755" s="20"/>
      <c r="W16755" s="20"/>
    </row>
    <row r="16756" spans="1:23" x14ac:dyDescent="0.25">
      <c r="A16756" s="20"/>
      <c r="W16756" s="20"/>
    </row>
    <row r="16757" spans="1:23" x14ac:dyDescent="0.25">
      <c r="A16757" s="20"/>
      <c r="W16757" s="20"/>
    </row>
    <row r="16758" spans="1:23" x14ac:dyDescent="0.25">
      <c r="A16758" s="20"/>
      <c r="W16758" s="20"/>
    </row>
    <row r="16759" spans="1:23" x14ac:dyDescent="0.25">
      <c r="A16759" s="20"/>
      <c r="W16759" s="20"/>
    </row>
    <row r="16760" spans="1:23" x14ac:dyDescent="0.25">
      <c r="A16760" s="20"/>
      <c r="W16760" s="20"/>
    </row>
    <row r="16761" spans="1:23" x14ac:dyDescent="0.25">
      <c r="A16761" s="20"/>
      <c r="W16761" s="20"/>
    </row>
    <row r="16762" spans="1:23" x14ac:dyDescent="0.25">
      <c r="A16762" s="20"/>
      <c r="W16762" s="20"/>
    </row>
    <row r="16763" spans="1:23" x14ac:dyDescent="0.25">
      <c r="A16763" s="20"/>
      <c r="W16763" s="20"/>
    </row>
    <row r="16764" spans="1:23" x14ac:dyDescent="0.25">
      <c r="A16764" s="20"/>
      <c r="W16764" s="20"/>
    </row>
    <row r="16765" spans="1:23" x14ac:dyDescent="0.25">
      <c r="A16765" s="20"/>
      <c r="W16765" s="20"/>
    </row>
    <row r="16766" spans="1:23" x14ac:dyDescent="0.25">
      <c r="A16766" s="20"/>
      <c r="W16766" s="20"/>
    </row>
    <row r="16767" spans="1:23" x14ac:dyDescent="0.25">
      <c r="A16767" s="20"/>
      <c r="W16767" s="20"/>
    </row>
    <row r="16768" spans="1:23" x14ac:dyDescent="0.25">
      <c r="A16768" s="20"/>
      <c r="W16768" s="20"/>
    </row>
    <row r="16769" spans="1:23" x14ac:dyDescent="0.25">
      <c r="A16769" s="20"/>
      <c r="W16769" s="20"/>
    </row>
    <row r="16770" spans="1:23" x14ac:dyDescent="0.25">
      <c r="A16770" s="20"/>
      <c r="W16770" s="20"/>
    </row>
    <row r="16771" spans="1:23" x14ac:dyDescent="0.25">
      <c r="A16771" s="20"/>
      <c r="W16771" s="20"/>
    </row>
    <row r="16772" spans="1:23" x14ac:dyDescent="0.25">
      <c r="A16772" s="20"/>
      <c r="W16772" s="20"/>
    </row>
    <row r="16773" spans="1:23" x14ac:dyDescent="0.25">
      <c r="A16773" s="20"/>
      <c r="W16773" s="20"/>
    </row>
    <row r="16774" spans="1:23" x14ac:dyDescent="0.25">
      <c r="A16774" s="20"/>
      <c r="W16774" s="20"/>
    </row>
    <row r="16775" spans="1:23" x14ac:dyDescent="0.25">
      <c r="A16775" s="20"/>
      <c r="W16775" s="20"/>
    </row>
    <row r="16776" spans="1:23" x14ac:dyDescent="0.25">
      <c r="A16776" s="20"/>
      <c r="W16776" s="20"/>
    </row>
    <row r="16777" spans="1:23" x14ac:dyDescent="0.25">
      <c r="A16777" s="20"/>
      <c r="W16777" s="20"/>
    </row>
    <row r="16778" spans="1:23" x14ac:dyDescent="0.25">
      <c r="A16778" s="20"/>
      <c r="W16778" s="20"/>
    </row>
    <row r="16779" spans="1:23" x14ac:dyDescent="0.25">
      <c r="A16779" s="20"/>
      <c r="W16779" s="20"/>
    </row>
    <row r="16780" spans="1:23" x14ac:dyDescent="0.25">
      <c r="A16780" s="20"/>
      <c r="W16780" s="20"/>
    </row>
    <row r="16781" spans="1:23" x14ac:dyDescent="0.25">
      <c r="A16781" s="20"/>
      <c r="W16781" s="20"/>
    </row>
    <row r="16782" spans="1:23" x14ac:dyDescent="0.25">
      <c r="A16782" s="20"/>
      <c r="W16782" s="20"/>
    </row>
    <row r="16783" spans="1:23" x14ac:dyDescent="0.25">
      <c r="A16783" s="20"/>
      <c r="W16783" s="20"/>
    </row>
    <row r="16784" spans="1:23" x14ac:dyDescent="0.25">
      <c r="A16784" s="20"/>
      <c r="W16784" s="20"/>
    </row>
    <row r="16785" spans="1:23" x14ac:dyDescent="0.25">
      <c r="A16785" s="20"/>
      <c r="W16785" s="20"/>
    </row>
    <row r="16786" spans="1:23" x14ac:dyDescent="0.25">
      <c r="A16786" s="20"/>
      <c r="W16786" s="20"/>
    </row>
    <row r="16787" spans="1:23" x14ac:dyDescent="0.25">
      <c r="A16787" s="20"/>
      <c r="W16787" s="20"/>
    </row>
    <row r="16788" spans="1:23" x14ac:dyDescent="0.25">
      <c r="A16788" s="20"/>
      <c r="W16788" s="20"/>
    </row>
    <row r="16789" spans="1:23" x14ac:dyDescent="0.25">
      <c r="A16789" s="20"/>
      <c r="W16789" s="20"/>
    </row>
    <row r="16790" spans="1:23" x14ac:dyDescent="0.25">
      <c r="A16790" s="20"/>
      <c r="W16790" s="20"/>
    </row>
    <row r="16791" spans="1:23" x14ac:dyDescent="0.25">
      <c r="A16791" s="20"/>
      <c r="W16791" s="20"/>
    </row>
    <row r="16792" spans="1:23" x14ac:dyDescent="0.25">
      <c r="A16792" s="20"/>
      <c r="W16792" s="20"/>
    </row>
    <row r="16793" spans="1:23" x14ac:dyDescent="0.25">
      <c r="A16793" s="20"/>
      <c r="W16793" s="20"/>
    </row>
    <row r="16794" spans="1:23" x14ac:dyDescent="0.25">
      <c r="A16794" s="20"/>
      <c r="W16794" s="20"/>
    </row>
    <row r="16795" spans="1:23" x14ac:dyDescent="0.25">
      <c r="A16795" s="20"/>
      <c r="W16795" s="20"/>
    </row>
    <row r="16796" spans="1:23" x14ac:dyDescent="0.25">
      <c r="A16796" s="20"/>
      <c r="W16796" s="20"/>
    </row>
    <row r="16797" spans="1:23" x14ac:dyDescent="0.25">
      <c r="A16797" s="20"/>
      <c r="W16797" s="20"/>
    </row>
    <row r="16798" spans="1:23" x14ac:dyDescent="0.25">
      <c r="A16798" s="20"/>
      <c r="W16798" s="20"/>
    </row>
    <row r="16799" spans="1:23" x14ac:dyDescent="0.25">
      <c r="A16799" s="20"/>
      <c r="W16799" s="20"/>
    </row>
    <row r="16800" spans="1:23" x14ac:dyDescent="0.25">
      <c r="A16800" s="20"/>
      <c r="W16800" s="20"/>
    </row>
    <row r="16801" spans="1:23" x14ac:dyDescent="0.25">
      <c r="A16801" s="20"/>
      <c r="W16801" s="20"/>
    </row>
    <row r="16802" spans="1:23" x14ac:dyDescent="0.25">
      <c r="A16802" s="20"/>
      <c r="W16802" s="20"/>
    </row>
    <row r="16803" spans="1:23" x14ac:dyDescent="0.25">
      <c r="A16803" s="20"/>
      <c r="W16803" s="20"/>
    </row>
    <row r="16804" spans="1:23" x14ac:dyDescent="0.25">
      <c r="A16804" s="20"/>
      <c r="W16804" s="20"/>
    </row>
    <row r="16805" spans="1:23" x14ac:dyDescent="0.25">
      <c r="A16805" s="20"/>
      <c r="W16805" s="20"/>
    </row>
    <row r="16806" spans="1:23" x14ac:dyDescent="0.25">
      <c r="A16806" s="20"/>
      <c r="W16806" s="20"/>
    </row>
    <row r="16807" spans="1:23" x14ac:dyDescent="0.25">
      <c r="A16807" s="20"/>
      <c r="W16807" s="20"/>
    </row>
    <row r="16808" spans="1:23" x14ac:dyDescent="0.25">
      <c r="A16808" s="20"/>
      <c r="W16808" s="20"/>
    </row>
    <row r="16809" spans="1:23" x14ac:dyDescent="0.25">
      <c r="A16809" s="20"/>
      <c r="W16809" s="20"/>
    </row>
    <row r="16810" spans="1:23" x14ac:dyDescent="0.25">
      <c r="A16810" s="20"/>
      <c r="W16810" s="20"/>
    </row>
    <row r="16811" spans="1:23" x14ac:dyDescent="0.25">
      <c r="A16811" s="20"/>
      <c r="W16811" s="20"/>
    </row>
    <row r="16812" spans="1:23" x14ac:dyDescent="0.25">
      <c r="A16812" s="20"/>
      <c r="W16812" s="20"/>
    </row>
    <row r="16813" spans="1:23" x14ac:dyDescent="0.25">
      <c r="A16813" s="20"/>
      <c r="W16813" s="20"/>
    </row>
    <row r="16814" spans="1:23" x14ac:dyDescent="0.25">
      <c r="A16814" s="20"/>
      <c r="W16814" s="20"/>
    </row>
    <row r="16815" spans="1:23" x14ac:dyDescent="0.25">
      <c r="A16815" s="20"/>
      <c r="W16815" s="20"/>
    </row>
    <row r="16816" spans="1:23" x14ac:dyDescent="0.25">
      <c r="A16816" s="20"/>
      <c r="W16816" s="20"/>
    </row>
    <row r="16817" spans="1:23" x14ac:dyDescent="0.25">
      <c r="A16817" s="20"/>
      <c r="W16817" s="20"/>
    </row>
    <row r="16818" spans="1:23" x14ac:dyDescent="0.25">
      <c r="A16818" s="20"/>
      <c r="W16818" s="20"/>
    </row>
    <row r="16819" spans="1:23" x14ac:dyDescent="0.25">
      <c r="A16819" s="20"/>
      <c r="W16819" s="20"/>
    </row>
    <row r="16820" spans="1:23" x14ac:dyDescent="0.25">
      <c r="A16820" s="20"/>
      <c r="W16820" s="20"/>
    </row>
    <row r="16821" spans="1:23" x14ac:dyDescent="0.25">
      <c r="A16821" s="20"/>
      <c r="W16821" s="20"/>
    </row>
    <row r="16822" spans="1:23" x14ac:dyDescent="0.25">
      <c r="A16822" s="20"/>
      <c r="W16822" s="20"/>
    </row>
    <row r="16823" spans="1:23" x14ac:dyDescent="0.25">
      <c r="A16823" s="20"/>
      <c r="W16823" s="20"/>
    </row>
    <row r="16824" spans="1:23" x14ac:dyDescent="0.25">
      <c r="A16824" s="20"/>
      <c r="W16824" s="20"/>
    </row>
    <row r="16825" spans="1:23" x14ac:dyDescent="0.25">
      <c r="A16825" s="20"/>
      <c r="W16825" s="20"/>
    </row>
    <row r="16826" spans="1:23" x14ac:dyDescent="0.25">
      <c r="A16826" s="20"/>
      <c r="W16826" s="20"/>
    </row>
    <row r="16827" spans="1:23" x14ac:dyDescent="0.25">
      <c r="A16827" s="20"/>
      <c r="W16827" s="20"/>
    </row>
    <row r="16828" spans="1:23" x14ac:dyDescent="0.25">
      <c r="A16828" s="20"/>
      <c r="W16828" s="20"/>
    </row>
    <row r="16829" spans="1:23" x14ac:dyDescent="0.25">
      <c r="A16829" s="20"/>
      <c r="W16829" s="20"/>
    </row>
    <row r="16830" spans="1:23" x14ac:dyDescent="0.25">
      <c r="A16830" s="20"/>
      <c r="W16830" s="20"/>
    </row>
    <row r="16831" spans="1:23" x14ac:dyDescent="0.25">
      <c r="A16831" s="20"/>
      <c r="W16831" s="20"/>
    </row>
    <row r="16832" spans="1:23" x14ac:dyDescent="0.25">
      <c r="A16832" s="20"/>
      <c r="W16832" s="20"/>
    </row>
    <row r="16833" spans="1:23" x14ac:dyDescent="0.25">
      <c r="A16833" s="20"/>
      <c r="W16833" s="20"/>
    </row>
    <row r="16834" spans="1:23" x14ac:dyDescent="0.25">
      <c r="A16834" s="20"/>
      <c r="W16834" s="20"/>
    </row>
    <row r="16835" spans="1:23" x14ac:dyDescent="0.25">
      <c r="A16835" s="20"/>
      <c r="W16835" s="20"/>
    </row>
    <row r="16836" spans="1:23" x14ac:dyDescent="0.25">
      <c r="A16836" s="20"/>
      <c r="W16836" s="20"/>
    </row>
    <row r="16837" spans="1:23" x14ac:dyDescent="0.25">
      <c r="A16837" s="20"/>
      <c r="W16837" s="20"/>
    </row>
    <row r="16838" spans="1:23" x14ac:dyDescent="0.25">
      <c r="A16838" s="20"/>
      <c r="W16838" s="20"/>
    </row>
    <row r="16839" spans="1:23" x14ac:dyDescent="0.25">
      <c r="A16839" s="20"/>
      <c r="W16839" s="20"/>
    </row>
    <row r="16840" spans="1:23" x14ac:dyDescent="0.25">
      <c r="A16840" s="20"/>
      <c r="W16840" s="20"/>
    </row>
    <row r="16841" spans="1:23" x14ac:dyDescent="0.25">
      <c r="A16841" s="20"/>
      <c r="W16841" s="20"/>
    </row>
    <row r="16842" spans="1:23" x14ac:dyDescent="0.25">
      <c r="A16842" s="20"/>
      <c r="W16842" s="20"/>
    </row>
    <row r="16843" spans="1:23" x14ac:dyDescent="0.25">
      <c r="A16843" s="20"/>
      <c r="W16843" s="20"/>
    </row>
    <row r="16844" spans="1:23" x14ac:dyDescent="0.25">
      <c r="A16844" s="20"/>
      <c r="W16844" s="20"/>
    </row>
    <row r="16845" spans="1:23" x14ac:dyDescent="0.25">
      <c r="A16845" s="20"/>
      <c r="W16845" s="20"/>
    </row>
    <row r="16846" spans="1:23" x14ac:dyDescent="0.25">
      <c r="A16846" s="20"/>
      <c r="W16846" s="20"/>
    </row>
    <row r="16847" spans="1:23" x14ac:dyDescent="0.25">
      <c r="A16847" s="20"/>
      <c r="W16847" s="20"/>
    </row>
    <row r="16848" spans="1:23" x14ac:dyDescent="0.25">
      <c r="A16848" s="20"/>
      <c r="W16848" s="20"/>
    </row>
    <row r="16849" spans="1:23" x14ac:dyDescent="0.25">
      <c r="A16849" s="20"/>
      <c r="W16849" s="20"/>
    </row>
    <row r="16850" spans="1:23" x14ac:dyDescent="0.25">
      <c r="A16850" s="20"/>
      <c r="W16850" s="20"/>
    </row>
    <row r="16851" spans="1:23" x14ac:dyDescent="0.25">
      <c r="A16851" s="20"/>
      <c r="W16851" s="20"/>
    </row>
    <row r="16852" spans="1:23" x14ac:dyDescent="0.25">
      <c r="A16852" s="20"/>
      <c r="W16852" s="20"/>
    </row>
    <row r="16853" spans="1:23" x14ac:dyDescent="0.25">
      <c r="A16853" s="20"/>
      <c r="W16853" s="20"/>
    </row>
    <row r="16854" spans="1:23" x14ac:dyDescent="0.25">
      <c r="A16854" s="20"/>
      <c r="W16854" s="20"/>
    </row>
    <row r="16855" spans="1:23" x14ac:dyDescent="0.25">
      <c r="A16855" s="20"/>
      <c r="W16855" s="20"/>
    </row>
    <row r="16856" spans="1:23" x14ac:dyDescent="0.25">
      <c r="A16856" s="20"/>
      <c r="W16856" s="20"/>
    </row>
    <row r="16857" spans="1:23" x14ac:dyDescent="0.25">
      <c r="A16857" s="20"/>
      <c r="W16857" s="20"/>
    </row>
    <row r="16858" spans="1:23" x14ac:dyDescent="0.25">
      <c r="A16858" s="20"/>
      <c r="W16858" s="20"/>
    </row>
    <row r="16859" spans="1:23" x14ac:dyDescent="0.25">
      <c r="A16859" s="20"/>
      <c r="W16859" s="20"/>
    </row>
    <row r="16860" spans="1:23" x14ac:dyDescent="0.25">
      <c r="A16860" s="20"/>
      <c r="W16860" s="20"/>
    </row>
    <row r="16861" spans="1:23" x14ac:dyDescent="0.25">
      <c r="A16861" s="20"/>
      <c r="W16861" s="20"/>
    </row>
    <row r="16862" spans="1:23" x14ac:dyDescent="0.25">
      <c r="A16862" s="20"/>
      <c r="W16862" s="20"/>
    </row>
    <row r="16863" spans="1:23" x14ac:dyDescent="0.25">
      <c r="A16863" s="20"/>
      <c r="W16863" s="20"/>
    </row>
    <row r="16864" spans="1:23" x14ac:dyDescent="0.25">
      <c r="A16864" s="20"/>
      <c r="W16864" s="20"/>
    </row>
    <row r="16865" spans="1:23" x14ac:dyDescent="0.25">
      <c r="A16865" s="20"/>
      <c r="W16865" s="20"/>
    </row>
    <row r="16866" spans="1:23" x14ac:dyDescent="0.25">
      <c r="A16866" s="20"/>
      <c r="W16866" s="20"/>
    </row>
    <row r="16867" spans="1:23" x14ac:dyDescent="0.25">
      <c r="A16867" s="20"/>
      <c r="W16867" s="20"/>
    </row>
    <row r="16868" spans="1:23" x14ac:dyDescent="0.25">
      <c r="A16868" s="20"/>
      <c r="W16868" s="20"/>
    </row>
    <row r="16869" spans="1:23" x14ac:dyDescent="0.25">
      <c r="A16869" s="20"/>
      <c r="W16869" s="20"/>
    </row>
    <row r="16870" spans="1:23" x14ac:dyDescent="0.25">
      <c r="A16870" s="20"/>
      <c r="W16870" s="20"/>
    </row>
    <row r="16871" spans="1:23" x14ac:dyDescent="0.25">
      <c r="A16871" s="20"/>
      <c r="W16871" s="20"/>
    </row>
    <row r="16872" spans="1:23" x14ac:dyDescent="0.25">
      <c r="A16872" s="20"/>
      <c r="W16872" s="20"/>
    </row>
    <row r="16873" spans="1:23" x14ac:dyDescent="0.25">
      <c r="A16873" s="20"/>
      <c r="W16873" s="20"/>
    </row>
    <row r="16874" spans="1:23" x14ac:dyDescent="0.25">
      <c r="A16874" s="20"/>
      <c r="W16874" s="20"/>
    </row>
    <row r="16875" spans="1:23" x14ac:dyDescent="0.25">
      <c r="A16875" s="20"/>
      <c r="W16875" s="20"/>
    </row>
    <row r="16876" spans="1:23" x14ac:dyDescent="0.25">
      <c r="A16876" s="20"/>
      <c r="W16876" s="20"/>
    </row>
    <row r="16877" spans="1:23" x14ac:dyDescent="0.25">
      <c r="A16877" s="20"/>
      <c r="W16877" s="20"/>
    </row>
    <row r="16878" spans="1:23" x14ac:dyDescent="0.25">
      <c r="A16878" s="20"/>
      <c r="W16878" s="20"/>
    </row>
    <row r="16879" spans="1:23" x14ac:dyDescent="0.25">
      <c r="A16879" s="20"/>
      <c r="W16879" s="20"/>
    </row>
    <row r="16880" spans="1:23" x14ac:dyDescent="0.25">
      <c r="A16880" s="20"/>
      <c r="W16880" s="20"/>
    </row>
    <row r="16881" spans="1:23" x14ac:dyDescent="0.25">
      <c r="A16881" s="20"/>
      <c r="W16881" s="20"/>
    </row>
    <row r="16882" spans="1:23" x14ac:dyDescent="0.25">
      <c r="A16882" s="20"/>
      <c r="W16882" s="20"/>
    </row>
    <row r="16883" spans="1:23" x14ac:dyDescent="0.25">
      <c r="A16883" s="20"/>
      <c r="W16883" s="20"/>
    </row>
    <row r="16884" spans="1:23" x14ac:dyDescent="0.25">
      <c r="A16884" s="20"/>
      <c r="W16884" s="20"/>
    </row>
    <row r="16885" spans="1:23" x14ac:dyDescent="0.25">
      <c r="A16885" s="20"/>
      <c r="W16885" s="20"/>
    </row>
    <row r="16886" spans="1:23" x14ac:dyDescent="0.25">
      <c r="A16886" s="20"/>
      <c r="W16886" s="20"/>
    </row>
    <row r="16887" spans="1:23" x14ac:dyDescent="0.25">
      <c r="A16887" s="20"/>
      <c r="W16887" s="20"/>
    </row>
    <row r="16888" spans="1:23" x14ac:dyDescent="0.25">
      <c r="A16888" s="20"/>
      <c r="W16888" s="20"/>
    </row>
    <row r="16889" spans="1:23" x14ac:dyDescent="0.25">
      <c r="A16889" s="20"/>
      <c r="W16889" s="20"/>
    </row>
    <row r="16890" spans="1:23" x14ac:dyDescent="0.25">
      <c r="A16890" s="20"/>
      <c r="W16890" s="20"/>
    </row>
    <row r="16891" spans="1:23" x14ac:dyDescent="0.25">
      <c r="A16891" s="20"/>
      <c r="W16891" s="20"/>
    </row>
    <row r="16892" spans="1:23" x14ac:dyDescent="0.25">
      <c r="A16892" s="20"/>
      <c r="W16892" s="20"/>
    </row>
    <row r="16893" spans="1:23" x14ac:dyDescent="0.25">
      <c r="A16893" s="20"/>
      <c r="W16893" s="20"/>
    </row>
    <row r="16894" spans="1:23" x14ac:dyDescent="0.25">
      <c r="A16894" s="20"/>
      <c r="W16894" s="20"/>
    </row>
    <row r="16895" spans="1:23" x14ac:dyDescent="0.25">
      <c r="A16895" s="20"/>
      <c r="W16895" s="20"/>
    </row>
    <row r="16896" spans="1:23" x14ac:dyDescent="0.25">
      <c r="A16896" s="20"/>
      <c r="W16896" s="20"/>
    </row>
    <row r="16897" spans="1:23" x14ac:dyDescent="0.25">
      <c r="A16897" s="20"/>
      <c r="W16897" s="20"/>
    </row>
    <row r="16898" spans="1:23" x14ac:dyDescent="0.25">
      <c r="A16898" s="20"/>
      <c r="W16898" s="20"/>
    </row>
    <row r="16899" spans="1:23" x14ac:dyDescent="0.25">
      <c r="A16899" s="20"/>
      <c r="W16899" s="20"/>
    </row>
    <row r="16900" spans="1:23" x14ac:dyDescent="0.25">
      <c r="A16900" s="20"/>
      <c r="W16900" s="20"/>
    </row>
    <row r="16901" spans="1:23" x14ac:dyDescent="0.25">
      <c r="A16901" s="20"/>
      <c r="W16901" s="20"/>
    </row>
    <row r="16902" spans="1:23" x14ac:dyDescent="0.25">
      <c r="A16902" s="20"/>
      <c r="W16902" s="20"/>
    </row>
    <row r="16903" spans="1:23" x14ac:dyDescent="0.25">
      <c r="A16903" s="20"/>
      <c r="W16903" s="20"/>
    </row>
    <row r="16904" spans="1:23" x14ac:dyDescent="0.25">
      <c r="A16904" s="20"/>
      <c r="W16904" s="20"/>
    </row>
    <row r="16905" spans="1:23" x14ac:dyDescent="0.25">
      <c r="A16905" s="20"/>
      <c r="W16905" s="20"/>
    </row>
    <row r="16906" spans="1:23" x14ac:dyDescent="0.25">
      <c r="A16906" s="20"/>
      <c r="W16906" s="20"/>
    </row>
    <row r="16907" spans="1:23" x14ac:dyDescent="0.25">
      <c r="A16907" s="20"/>
      <c r="W16907" s="20"/>
    </row>
    <row r="16908" spans="1:23" x14ac:dyDescent="0.25">
      <c r="A16908" s="20"/>
      <c r="W16908" s="20"/>
    </row>
    <row r="16909" spans="1:23" x14ac:dyDescent="0.25">
      <c r="A16909" s="20"/>
      <c r="W16909" s="20"/>
    </row>
    <row r="16910" spans="1:23" x14ac:dyDescent="0.25">
      <c r="A16910" s="20"/>
      <c r="W16910" s="20"/>
    </row>
    <row r="16911" spans="1:23" x14ac:dyDescent="0.25">
      <c r="A16911" s="20"/>
      <c r="W16911" s="20"/>
    </row>
    <row r="16912" spans="1:23" x14ac:dyDescent="0.25">
      <c r="A16912" s="20"/>
      <c r="W16912" s="20"/>
    </row>
    <row r="16913" spans="1:23" x14ac:dyDescent="0.25">
      <c r="A16913" s="20"/>
      <c r="W16913" s="20"/>
    </row>
    <row r="16914" spans="1:23" x14ac:dyDescent="0.25">
      <c r="A16914" s="20"/>
      <c r="W16914" s="20"/>
    </row>
    <row r="16915" spans="1:23" x14ac:dyDescent="0.25">
      <c r="A16915" s="20"/>
      <c r="W16915" s="20"/>
    </row>
    <row r="16916" spans="1:23" x14ac:dyDescent="0.25">
      <c r="A16916" s="20"/>
      <c r="W16916" s="20"/>
    </row>
    <row r="16917" spans="1:23" x14ac:dyDescent="0.25">
      <c r="A16917" s="20"/>
      <c r="W16917" s="20"/>
    </row>
    <row r="16918" spans="1:23" x14ac:dyDescent="0.25">
      <c r="A16918" s="20"/>
      <c r="W16918" s="20"/>
    </row>
    <row r="16919" spans="1:23" x14ac:dyDescent="0.25">
      <c r="A16919" s="20"/>
      <c r="W16919" s="20"/>
    </row>
    <row r="16920" spans="1:23" x14ac:dyDescent="0.25">
      <c r="A16920" s="20"/>
      <c r="W16920" s="20"/>
    </row>
    <row r="16921" spans="1:23" x14ac:dyDescent="0.25">
      <c r="A16921" s="20"/>
      <c r="W16921" s="20"/>
    </row>
    <row r="16922" spans="1:23" x14ac:dyDescent="0.25">
      <c r="A16922" s="20"/>
      <c r="W16922" s="20"/>
    </row>
    <row r="16923" spans="1:23" x14ac:dyDescent="0.25">
      <c r="A16923" s="20"/>
      <c r="W16923" s="20"/>
    </row>
    <row r="16924" spans="1:23" x14ac:dyDescent="0.25">
      <c r="A16924" s="20"/>
      <c r="W16924" s="20"/>
    </row>
    <row r="16925" spans="1:23" x14ac:dyDescent="0.25">
      <c r="A16925" s="20"/>
      <c r="W16925" s="20"/>
    </row>
    <row r="16926" spans="1:23" x14ac:dyDescent="0.25">
      <c r="A16926" s="20"/>
      <c r="W16926" s="20"/>
    </row>
    <row r="16927" spans="1:23" x14ac:dyDescent="0.25">
      <c r="A16927" s="20"/>
      <c r="W16927" s="20"/>
    </row>
    <row r="16928" spans="1:23" x14ac:dyDescent="0.25">
      <c r="A16928" s="20"/>
      <c r="W16928" s="20"/>
    </row>
    <row r="16929" spans="1:23" x14ac:dyDescent="0.25">
      <c r="A16929" s="20"/>
      <c r="W16929" s="20"/>
    </row>
    <row r="16930" spans="1:23" x14ac:dyDescent="0.25">
      <c r="A16930" s="20"/>
      <c r="W16930" s="20"/>
    </row>
    <row r="16931" spans="1:23" x14ac:dyDescent="0.25">
      <c r="A16931" s="20"/>
      <c r="W16931" s="20"/>
    </row>
    <row r="16932" spans="1:23" x14ac:dyDescent="0.25">
      <c r="A16932" s="20"/>
      <c r="W16932" s="20"/>
    </row>
    <row r="16933" spans="1:23" x14ac:dyDescent="0.25">
      <c r="A16933" s="20"/>
      <c r="W16933" s="20"/>
    </row>
    <row r="16934" spans="1:23" x14ac:dyDescent="0.25">
      <c r="A16934" s="20"/>
      <c r="W16934" s="20"/>
    </row>
    <row r="16935" spans="1:23" x14ac:dyDescent="0.25">
      <c r="A16935" s="20"/>
      <c r="W16935" s="20"/>
    </row>
    <row r="16936" spans="1:23" x14ac:dyDescent="0.25">
      <c r="A16936" s="20"/>
      <c r="W16936" s="20"/>
    </row>
    <row r="16937" spans="1:23" x14ac:dyDescent="0.25">
      <c r="A16937" s="20"/>
      <c r="W16937" s="20"/>
    </row>
    <row r="16938" spans="1:23" x14ac:dyDescent="0.25">
      <c r="A16938" s="20"/>
      <c r="W16938" s="20"/>
    </row>
    <row r="16939" spans="1:23" x14ac:dyDescent="0.25">
      <c r="A16939" s="20"/>
      <c r="W16939" s="20"/>
    </row>
    <row r="16940" spans="1:23" x14ac:dyDescent="0.25">
      <c r="A16940" s="20"/>
      <c r="W16940" s="20"/>
    </row>
    <row r="16941" spans="1:23" x14ac:dyDescent="0.25">
      <c r="A16941" s="20"/>
      <c r="W16941" s="20"/>
    </row>
    <row r="16942" spans="1:23" x14ac:dyDescent="0.25">
      <c r="A16942" s="20"/>
      <c r="W16942" s="20"/>
    </row>
    <row r="16943" spans="1:23" x14ac:dyDescent="0.25">
      <c r="A16943" s="20"/>
      <c r="W16943" s="20"/>
    </row>
    <row r="16944" spans="1:23" x14ac:dyDescent="0.25">
      <c r="A16944" s="20"/>
      <c r="W16944" s="20"/>
    </row>
    <row r="16945" spans="1:23" x14ac:dyDescent="0.25">
      <c r="A16945" s="20"/>
      <c r="W16945" s="20"/>
    </row>
    <row r="16946" spans="1:23" x14ac:dyDescent="0.25">
      <c r="A16946" s="20"/>
      <c r="W16946" s="20"/>
    </row>
    <row r="16947" spans="1:23" x14ac:dyDescent="0.25">
      <c r="A16947" s="20"/>
      <c r="W16947" s="20"/>
    </row>
    <row r="16948" spans="1:23" x14ac:dyDescent="0.25">
      <c r="A16948" s="20"/>
      <c r="W16948" s="20"/>
    </row>
    <row r="16949" spans="1:23" x14ac:dyDescent="0.25">
      <c r="A16949" s="20"/>
      <c r="W16949" s="20"/>
    </row>
    <row r="16950" spans="1:23" x14ac:dyDescent="0.25">
      <c r="A16950" s="20"/>
      <c r="W16950" s="20"/>
    </row>
    <row r="16951" spans="1:23" x14ac:dyDescent="0.25">
      <c r="A16951" s="20"/>
      <c r="W16951" s="20"/>
    </row>
    <row r="16952" spans="1:23" x14ac:dyDescent="0.25">
      <c r="A16952" s="20"/>
      <c r="W16952" s="20"/>
    </row>
    <row r="16953" spans="1:23" x14ac:dyDescent="0.25">
      <c r="A16953" s="20"/>
      <c r="W16953" s="20"/>
    </row>
    <row r="16954" spans="1:23" x14ac:dyDescent="0.25">
      <c r="A16954" s="20"/>
      <c r="W16954" s="20"/>
    </row>
    <row r="16955" spans="1:23" x14ac:dyDescent="0.25">
      <c r="A16955" s="20"/>
      <c r="W16955" s="20"/>
    </row>
    <row r="16956" spans="1:23" x14ac:dyDescent="0.25">
      <c r="A16956" s="20"/>
      <c r="W16956" s="20"/>
    </row>
    <row r="16957" spans="1:23" x14ac:dyDescent="0.25">
      <c r="A16957" s="20"/>
      <c r="W16957" s="20"/>
    </row>
    <row r="16958" spans="1:23" x14ac:dyDescent="0.25">
      <c r="A16958" s="20"/>
      <c r="W16958" s="20"/>
    </row>
    <row r="16959" spans="1:23" x14ac:dyDescent="0.25">
      <c r="A16959" s="20"/>
      <c r="W16959" s="20"/>
    </row>
    <row r="16960" spans="1:23" x14ac:dyDescent="0.25">
      <c r="A16960" s="20"/>
      <c r="W16960" s="20"/>
    </row>
    <row r="16961" spans="1:23" x14ac:dyDescent="0.25">
      <c r="A16961" s="20"/>
      <c r="W16961" s="20"/>
    </row>
    <row r="16962" spans="1:23" x14ac:dyDescent="0.25">
      <c r="A16962" s="20"/>
      <c r="W16962" s="20"/>
    </row>
    <row r="16963" spans="1:23" x14ac:dyDescent="0.25">
      <c r="A16963" s="20"/>
      <c r="W16963" s="20"/>
    </row>
    <row r="16964" spans="1:23" x14ac:dyDescent="0.25">
      <c r="A16964" s="20"/>
      <c r="W16964" s="20"/>
    </row>
    <row r="16965" spans="1:23" x14ac:dyDescent="0.25">
      <c r="A16965" s="20"/>
      <c r="W16965" s="20"/>
    </row>
    <row r="16966" spans="1:23" x14ac:dyDescent="0.25">
      <c r="A16966" s="20"/>
      <c r="W16966" s="20"/>
    </row>
    <row r="16967" spans="1:23" x14ac:dyDescent="0.25">
      <c r="A16967" s="20"/>
      <c r="W16967" s="20"/>
    </row>
    <row r="16968" spans="1:23" x14ac:dyDescent="0.25">
      <c r="A16968" s="20"/>
      <c r="W16968" s="20"/>
    </row>
    <row r="16969" spans="1:23" x14ac:dyDescent="0.25">
      <c r="A16969" s="20"/>
      <c r="W16969" s="20"/>
    </row>
    <row r="16970" spans="1:23" x14ac:dyDescent="0.25">
      <c r="A16970" s="20"/>
      <c r="W16970" s="20"/>
    </row>
    <row r="16971" spans="1:23" x14ac:dyDescent="0.25">
      <c r="A16971" s="20"/>
      <c r="W16971" s="20"/>
    </row>
    <row r="16972" spans="1:23" x14ac:dyDescent="0.25">
      <c r="A16972" s="20"/>
      <c r="W16972" s="20"/>
    </row>
    <row r="16973" spans="1:23" x14ac:dyDescent="0.25">
      <c r="A16973" s="20"/>
      <c r="W16973" s="20"/>
    </row>
    <row r="16974" spans="1:23" x14ac:dyDescent="0.25">
      <c r="A16974" s="20"/>
      <c r="W16974" s="20"/>
    </row>
    <row r="16975" spans="1:23" x14ac:dyDescent="0.25">
      <c r="A16975" s="20"/>
      <c r="W16975" s="20"/>
    </row>
    <row r="16976" spans="1:23" x14ac:dyDescent="0.25">
      <c r="A16976" s="20"/>
      <c r="W16976" s="20"/>
    </row>
    <row r="16977" spans="1:23" x14ac:dyDescent="0.25">
      <c r="A16977" s="20"/>
      <c r="W16977" s="20"/>
    </row>
    <row r="16978" spans="1:23" x14ac:dyDescent="0.25">
      <c r="A16978" s="20"/>
      <c r="W16978" s="20"/>
    </row>
    <row r="16979" spans="1:23" x14ac:dyDescent="0.25">
      <c r="A16979" s="20"/>
      <c r="W16979" s="20"/>
    </row>
    <row r="16980" spans="1:23" x14ac:dyDescent="0.25">
      <c r="A16980" s="20"/>
      <c r="W16980" s="20"/>
    </row>
    <row r="16981" spans="1:23" x14ac:dyDescent="0.25">
      <c r="A16981" s="20"/>
      <c r="W16981" s="20"/>
    </row>
    <row r="16982" spans="1:23" x14ac:dyDescent="0.25">
      <c r="A16982" s="20"/>
      <c r="W16982" s="20"/>
    </row>
    <row r="16983" spans="1:23" x14ac:dyDescent="0.25">
      <c r="A16983" s="20"/>
      <c r="W16983" s="20"/>
    </row>
    <row r="16984" spans="1:23" x14ac:dyDescent="0.25">
      <c r="A16984" s="20"/>
      <c r="W16984" s="20"/>
    </row>
    <row r="16985" spans="1:23" x14ac:dyDescent="0.25">
      <c r="A16985" s="20"/>
      <c r="W16985" s="20"/>
    </row>
    <row r="16986" spans="1:23" x14ac:dyDescent="0.25">
      <c r="A16986" s="20"/>
      <c r="W16986" s="20"/>
    </row>
    <row r="16987" spans="1:23" x14ac:dyDescent="0.25">
      <c r="A16987" s="20"/>
      <c r="W16987" s="20"/>
    </row>
    <row r="16988" spans="1:23" x14ac:dyDescent="0.25">
      <c r="A16988" s="20"/>
      <c r="W16988" s="20"/>
    </row>
    <row r="16989" spans="1:23" x14ac:dyDescent="0.25">
      <c r="A16989" s="20"/>
      <c r="W16989" s="20"/>
    </row>
    <row r="16990" spans="1:23" x14ac:dyDescent="0.25">
      <c r="A16990" s="20"/>
      <c r="W16990" s="20"/>
    </row>
    <row r="16991" spans="1:23" x14ac:dyDescent="0.25">
      <c r="A16991" s="20"/>
      <c r="W16991" s="20"/>
    </row>
    <row r="16992" spans="1:23" x14ac:dyDescent="0.25">
      <c r="A16992" s="20"/>
      <c r="W16992" s="20"/>
    </row>
    <row r="16993" spans="1:23" x14ac:dyDescent="0.25">
      <c r="A16993" s="20"/>
      <c r="W16993" s="20"/>
    </row>
    <row r="16994" spans="1:23" x14ac:dyDescent="0.25">
      <c r="A16994" s="20"/>
      <c r="W16994" s="20"/>
    </row>
    <row r="16995" spans="1:23" x14ac:dyDescent="0.25">
      <c r="A16995" s="20"/>
      <c r="W16995" s="20"/>
    </row>
    <row r="16996" spans="1:23" x14ac:dyDescent="0.25">
      <c r="A16996" s="20"/>
      <c r="W16996" s="20"/>
    </row>
    <row r="16997" spans="1:23" x14ac:dyDescent="0.25">
      <c r="A16997" s="20"/>
      <c r="W16997" s="20"/>
    </row>
    <row r="16998" spans="1:23" x14ac:dyDescent="0.25">
      <c r="A16998" s="20"/>
      <c r="W16998" s="20"/>
    </row>
    <row r="16999" spans="1:23" x14ac:dyDescent="0.25">
      <c r="A16999" s="20"/>
      <c r="W16999" s="20"/>
    </row>
    <row r="17000" spans="1:23" x14ac:dyDescent="0.25">
      <c r="A17000" s="20"/>
      <c r="W17000" s="20"/>
    </row>
    <row r="17001" spans="1:23" x14ac:dyDescent="0.25">
      <c r="A17001" s="20"/>
      <c r="W17001" s="20"/>
    </row>
    <row r="17002" spans="1:23" x14ac:dyDescent="0.25">
      <c r="A17002" s="20"/>
      <c r="W17002" s="20"/>
    </row>
    <row r="17003" spans="1:23" x14ac:dyDescent="0.25">
      <c r="A17003" s="20"/>
      <c r="W17003" s="20"/>
    </row>
    <row r="17004" spans="1:23" x14ac:dyDescent="0.25">
      <c r="A17004" s="20"/>
      <c r="W17004" s="20"/>
    </row>
    <row r="17005" spans="1:23" x14ac:dyDescent="0.25">
      <c r="A17005" s="20"/>
      <c r="W17005" s="20"/>
    </row>
    <row r="17006" spans="1:23" x14ac:dyDescent="0.25">
      <c r="A17006" s="20"/>
      <c r="W17006" s="20"/>
    </row>
    <row r="17007" spans="1:23" x14ac:dyDescent="0.25">
      <c r="A17007" s="20"/>
      <c r="W17007" s="20"/>
    </row>
    <row r="17008" spans="1:23" x14ac:dyDescent="0.25">
      <c r="A17008" s="20"/>
      <c r="W17008" s="20"/>
    </row>
    <row r="17009" spans="1:23" x14ac:dyDescent="0.25">
      <c r="A17009" s="20"/>
      <c r="W17009" s="20"/>
    </row>
    <row r="17010" spans="1:23" x14ac:dyDescent="0.25">
      <c r="A17010" s="20"/>
      <c r="W17010" s="20"/>
    </row>
    <row r="17011" spans="1:23" x14ac:dyDescent="0.25">
      <c r="A17011" s="20"/>
      <c r="W17011" s="20"/>
    </row>
    <row r="17012" spans="1:23" x14ac:dyDescent="0.25">
      <c r="A17012" s="20"/>
      <c r="W17012" s="20"/>
    </row>
    <row r="17013" spans="1:23" x14ac:dyDescent="0.25">
      <c r="A17013" s="20"/>
      <c r="W17013" s="20"/>
    </row>
    <row r="17014" spans="1:23" x14ac:dyDescent="0.25">
      <c r="A17014" s="20"/>
      <c r="W17014" s="20"/>
    </row>
    <row r="17015" spans="1:23" x14ac:dyDescent="0.25">
      <c r="A17015" s="20"/>
      <c r="W17015" s="20"/>
    </row>
    <row r="17016" spans="1:23" x14ac:dyDescent="0.25">
      <c r="A17016" s="20"/>
      <c r="W17016" s="20"/>
    </row>
    <row r="17017" spans="1:23" x14ac:dyDescent="0.25">
      <c r="A17017" s="20"/>
      <c r="W17017" s="20"/>
    </row>
    <row r="17018" spans="1:23" x14ac:dyDescent="0.25">
      <c r="A17018" s="20"/>
      <c r="W17018" s="20"/>
    </row>
    <row r="17019" spans="1:23" x14ac:dyDescent="0.25">
      <c r="A17019" s="20"/>
      <c r="W17019" s="20"/>
    </row>
    <row r="17020" spans="1:23" x14ac:dyDescent="0.25">
      <c r="A17020" s="20"/>
      <c r="W17020" s="20"/>
    </row>
    <row r="17021" spans="1:23" x14ac:dyDescent="0.25">
      <c r="A17021" s="20"/>
      <c r="W17021" s="20"/>
    </row>
    <row r="17022" spans="1:23" x14ac:dyDescent="0.25">
      <c r="A17022" s="20"/>
      <c r="W17022" s="20"/>
    </row>
    <row r="17023" spans="1:23" x14ac:dyDescent="0.25">
      <c r="A17023" s="20"/>
      <c r="W17023" s="20"/>
    </row>
    <row r="17024" spans="1:23" x14ac:dyDescent="0.25">
      <c r="A17024" s="20"/>
      <c r="W17024" s="20"/>
    </row>
    <row r="17025" spans="1:23" x14ac:dyDescent="0.25">
      <c r="A17025" s="20"/>
      <c r="W17025" s="20"/>
    </row>
    <row r="17026" spans="1:23" x14ac:dyDescent="0.25">
      <c r="A17026" s="20"/>
      <c r="W17026" s="20"/>
    </row>
    <row r="17027" spans="1:23" x14ac:dyDescent="0.25">
      <c r="A17027" s="20"/>
      <c r="W17027" s="20"/>
    </row>
    <row r="17028" spans="1:23" x14ac:dyDescent="0.25">
      <c r="A17028" s="20"/>
      <c r="W17028" s="20"/>
    </row>
    <row r="17029" spans="1:23" x14ac:dyDescent="0.25">
      <c r="A17029" s="20"/>
      <c r="W17029" s="20"/>
    </row>
    <row r="17030" spans="1:23" x14ac:dyDescent="0.25">
      <c r="A17030" s="20"/>
      <c r="W17030" s="20"/>
    </row>
    <row r="17031" spans="1:23" x14ac:dyDescent="0.25">
      <c r="A17031" s="20"/>
      <c r="W17031" s="20"/>
    </row>
    <row r="17032" spans="1:23" x14ac:dyDescent="0.25">
      <c r="A17032" s="20"/>
      <c r="W17032" s="20"/>
    </row>
    <row r="17033" spans="1:23" x14ac:dyDescent="0.25">
      <c r="A17033" s="20"/>
      <c r="W17033" s="20"/>
    </row>
    <row r="17034" spans="1:23" x14ac:dyDescent="0.25">
      <c r="A17034" s="20"/>
      <c r="W17034" s="20"/>
    </row>
    <row r="17035" spans="1:23" x14ac:dyDescent="0.25">
      <c r="A17035" s="20"/>
      <c r="W17035" s="20"/>
    </row>
    <row r="17036" spans="1:23" x14ac:dyDescent="0.25">
      <c r="A17036" s="20"/>
      <c r="W17036" s="20"/>
    </row>
    <row r="17037" spans="1:23" x14ac:dyDescent="0.25">
      <c r="A17037" s="20"/>
      <c r="W17037" s="20"/>
    </row>
    <row r="17038" spans="1:23" x14ac:dyDescent="0.25">
      <c r="A17038" s="20"/>
      <c r="W17038" s="20"/>
    </row>
    <row r="17039" spans="1:23" x14ac:dyDescent="0.25">
      <c r="A17039" s="20"/>
      <c r="W17039" s="20"/>
    </row>
    <row r="17040" spans="1:23" x14ac:dyDescent="0.25">
      <c r="A17040" s="20"/>
      <c r="W17040" s="20"/>
    </row>
    <row r="17041" spans="1:23" x14ac:dyDescent="0.25">
      <c r="A17041" s="20"/>
      <c r="W17041" s="20"/>
    </row>
    <row r="17042" spans="1:23" x14ac:dyDescent="0.25">
      <c r="A17042" s="20"/>
      <c r="W17042" s="20"/>
    </row>
    <row r="17043" spans="1:23" x14ac:dyDescent="0.25">
      <c r="A17043" s="20"/>
      <c r="W17043" s="20"/>
    </row>
    <row r="17044" spans="1:23" x14ac:dyDescent="0.25">
      <c r="A17044" s="20"/>
      <c r="W17044" s="20"/>
    </row>
    <row r="17045" spans="1:23" x14ac:dyDescent="0.25">
      <c r="A17045" s="20"/>
      <c r="W17045" s="20"/>
    </row>
    <row r="17046" spans="1:23" x14ac:dyDescent="0.25">
      <c r="A17046" s="20"/>
      <c r="W17046" s="20"/>
    </row>
    <row r="17047" spans="1:23" x14ac:dyDescent="0.25">
      <c r="A17047" s="20"/>
      <c r="W17047" s="20"/>
    </row>
    <row r="17048" spans="1:23" x14ac:dyDescent="0.25">
      <c r="A17048" s="20"/>
      <c r="W17048" s="20"/>
    </row>
    <row r="17049" spans="1:23" x14ac:dyDescent="0.25">
      <c r="A17049" s="20"/>
      <c r="W17049" s="20"/>
    </row>
    <row r="17050" spans="1:23" x14ac:dyDescent="0.25">
      <c r="A17050" s="20"/>
      <c r="W17050" s="20"/>
    </row>
    <row r="17051" spans="1:23" x14ac:dyDescent="0.25">
      <c r="A17051" s="20"/>
      <c r="W17051" s="20"/>
    </row>
    <row r="17052" spans="1:23" x14ac:dyDescent="0.25">
      <c r="A17052" s="20"/>
      <c r="W17052" s="20"/>
    </row>
    <row r="17053" spans="1:23" x14ac:dyDescent="0.25">
      <c r="A17053" s="20"/>
      <c r="W17053" s="20"/>
    </row>
    <row r="17054" spans="1:23" x14ac:dyDescent="0.25">
      <c r="A17054" s="20"/>
      <c r="W17054" s="20"/>
    </row>
    <row r="17055" spans="1:23" x14ac:dyDescent="0.25">
      <c r="A17055" s="20"/>
      <c r="W17055" s="20"/>
    </row>
    <row r="17056" spans="1:23" x14ac:dyDescent="0.25">
      <c r="A17056" s="20"/>
      <c r="W17056" s="20"/>
    </row>
    <row r="17057" spans="1:23" x14ac:dyDescent="0.25">
      <c r="A17057" s="20"/>
      <c r="W17057" s="20"/>
    </row>
    <row r="17058" spans="1:23" x14ac:dyDescent="0.25">
      <c r="A17058" s="20"/>
      <c r="W17058" s="20"/>
    </row>
    <row r="17059" spans="1:23" x14ac:dyDescent="0.25">
      <c r="A17059" s="20"/>
      <c r="W17059" s="20"/>
    </row>
    <row r="17060" spans="1:23" x14ac:dyDescent="0.25">
      <c r="A17060" s="20"/>
      <c r="W17060" s="20"/>
    </row>
    <row r="17061" spans="1:23" x14ac:dyDescent="0.25">
      <c r="A17061" s="20"/>
      <c r="W17061" s="20"/>
    </row>
    <row r="17062" spans="1:23" x14ac:dyDescent="0.25">
      <c r="A17062" s="20"/>
      <c r="W17062" s="20"/>
    </row>
    <row r="17063" spans="1:23" x14ac:dyDescent="0.25">
      <c r="A17063" s="20"/>
      <c r="W17063" s="20"/>
    </row>
    <row r="17064" spans="1:23" x14ac:dyDescent="0.25">
      <c r="A17064" s="20"/>
      <c r="W17064" s="20"/>
    </row>
    <row r="17065" spans="1:23" x14ac:dyDescent="0.25">
      <c r="A17065" s="20"/>
      <c r="W17065" s="20"/>
    </row>
    <row r="17066" spans="1:23" x14ac:dyDescent="0.25">
      <c r="A17066" s="20"/>
      <c r="W17066" s="20"/>
    </row>
    <row r="17067" spans="1:23" x14ac:dyDescent="0.25">
      <c r="A17067" s="20"/>
      <c r="W17067" s="20"/>
    </row>
    <row r="17068" spans="1:23" x14ac:dyDescent="0.25">
      <c r="A17068" s="20"/>
      <c r="W17068" s="20"/>
    </row>
    <row r="17069" spans="1:23" x14ac:dyDescent="0.25">
      <c r="A17069" s="20"/>
      <c r="W17069" s="20"/>
    </row>
    <row r="17070" spans="1:23" x14ac:dyDescent="0.25">
      <c r="A17070" s="20"/>
      <c r="W17070" s="20"/>
    </row>
    <row r="17071" spans="1:23" x14ac:dyDescent="0.25">
      <c r="A17071" s="20"/>
      <c r="W17071" s="20"/>
    </row>
    <row r="17072" spans="1:23" x14ac:dyDescent="0.25">
      <c r="A17072" s="20"/>
      <c r="W17072" s="20"/>
    </row>
    <row r="17073" spans="1:23" x14ac:dyDescent="0.25">
      <c r="A17073" s="20"/>
      <c r="W17073" s="20"/>
    </row>
    <row r="17074" spans="1:23" x14ac:dyDescent="0.25">
      <c r="A17074" s="20"/>
      <c r="W17074" s="20"/>
    </row>
    <row r="17075" spans="1:23" x14ac:dyDescent="0.25">
      <c r="A17075" s="20"/>
      <c r="W17075" s="20"/>
    </row>
    <row r="17076" spans="1:23" x14ac:dyDescent="0.25">
      <c r="A17076" s="20"/>
      <c r="W17076" s="20"/>
    </row>
    <row r="17077" spans="1:23" x14ac:dyDescent="0.25">
      <c r="A17077" s="20"/>
      <c r="W17077" s="20"/>
    </row>
    <row r="17078" spans="1:23" x14ac:dyDescent="0.25">
      <c r="A17078" s="20"/>
      <c r="W17078" s="20"/>
    </row>
    <row r="17079" spans="1:23" x14ac:dyDescent="0.25">
      <c r="A17079" s="20"/>
      <c r="W17079" s="20"/>
    </row>
    <row r="17080" spans="1:23" x14ac:dyDescent="0.25">
      <c r="A17080" s="20"/>
      <c r="W17080" s="20"/>
    </row>
    <row r="17081" spans="1:23" x14ac:dyDescent="0.25">
      <c r="A17081" s="20"/>
      <c r="W17081" s="20"/>
    </row>
    <row r="17082" spans="1:23" x14ac:dyDescent="0.25">
      <c r="A17082" s="20"/>
      <c r="W17082" s="20"/>
    </row>
    <row r="17083" spans="1:23" x14ac:dyDescent="0.25">
      <c r="A17083" s="20"/>
      <c r="W17083" s="20"/>
    </row>
    <row r="17084" spans="1:23" x14ac:dyDescent="0.25">
      <c r="A17084" s="20"/>
      <c r="W17084" s="20"/>
    </row>
    <row r="17085" spans="1:23" x14ac:dyDescent="0.25">
      <c r="A17085" s="20"/>
      <c r="W17085" s="20"/>
    </row>
    <row r="17086" spans="1:23" x14ac:dyDescent="0.25">
      <c r="A17086" s="20"/>
      <c r="W17086" s="20"/>
    </row>
    <row r="17087" spans="1:23" x14ac:dyDescent="0.25">
      <c r="A17087" s="20"/>
      <c r="W17087" s="20"/>
    </row>
    <row r="17088" spans="1:23" x14ac:dyDescent="0.25">
      <c r="A17088" s="20"/>
      <c r="W17088" s="20"/>
    </row>
    <row r="17089" spans="1:23" x14ac:dyDescent="0.25">
      <c r="A17089" s="20"/>
      <c r="W17089" s="20"/>
    </row>
    <row r="17090" spans="1:23" x14ac:dyDescent="0.25">
      <c r="A17090" s="20"/>
      <c r="W17090" s="20"/>
    </row>
    <row r="17091" spans="1:23" x14ac:dyDescent="0.25">
      <c r="A17091" s="20"/>
      <c r="W17091" s="20"/>
    </row>
    <row r="17092" spans="1:23" x14ac:dyDescent="0.25">
      <c r="A17092" s="20"/>
      <c r="W17092" s="20"/>
    </row>
    <row r="17093" spans="1:23" x14ac:dyDescent="0.25">
      <c r="A17093" s="20"/>
      <c r="W17093" s="20"/>
    </row>
    <row r="17094" spans="1:23" x14ac:dyDescent="0.25">
      <c r="A17094" s="20"/>
      <c r="W17094" s="20"/>
    </row>
    <row r="17095" spans="1:23" x14ac:dyDescent="0.25">
      <c r="A17095" s="20"/>
      <c r="W17095" s="20"/>
    </row>
    <row r="17096" spans="1:23" x14ac:dyDescent="0.25">
      <c r="A17096" s="20"/>
      <c r="W17096" s="20"/>
    </row>
    <row r="17097" spans="1:23" x14ac:dyDescent="0.25">
      <c r="A17097" s="20"/>
      <c r="W17097" s="20"/>
    </row>
    <row r="17098" spans="1:23" x14ac:dyDescent="0.25">
      <c r="A17098" s="20"/>
      <c r="W17098" s="20"/>
    </row>
    <row r="17099" spans="1:23" x14ac:dyDescent="0.25">
      <c r="A17099" s="20"/>
      <c r="W17099" s="20"/>
    </row>
    <row r="17100" spans="1:23" x14ac:dyDescent="0.25">
      <c r="A17100" s="20"/>
      <c r="W17100" s="20"/>
    </row>
    <row r="17101" spans="1:23" x14ac:dyDescent="0.25">
      <c r="A17101" s="20"/>
      <c r="W17101" s="20"/>
    </row>
    <row r="17102" spans="1:23" x14ac:dyDescent="0.25">
      <c r="A17102" s="20"/>
      <c r="W17102" s="20"/>
    </row>
    <row r="17103" spans="1:23" x14ac:dyDescent="0.25">
      <c r="A17103" s="20"/>
      <c r="W17103" s="20"/>
    </row>
    <row r="17104" spans="1:23" x14ac:dyDescent="0.25">
      <c r="A17104" s="20"/>
      <c r="W17104" s="20"/>
    </row>
    <row r="17105" spans="1:23" x14ac:dyDescent="0.25">
      <c r="A17105" s="20"/>
      <c r="W17105" s="20"/>
    </row>
    <row r="17106" spans="1:23" x14ac:dyDescent="0.25">
      <c r="A17106" s="20"/>
      <c r="W17106" s="20"/>
    </row>
    <row r="17107" spans="1:23" x14ac:dyDescent="0.25">
      <c r="A17107" s="20"/>
      <c r="W17107" s="20"/>
    </row>
    <row r="17108" spans="1:23" x14ac:dyDescent="0.25">
      <c r="A17108" s="20"/>
      <c r="W17108" s="20"/>
    </row>
    <row r="17109" spans="1:23" x14ac:dyDescent="0.25">
      <c r="A17109" s="20"/>
      <c r="W17109" s="20"/>
    </row>
    <row r="17110" spans="1:23" x14ac:dyDescent="0.25">
      <c r="A17110" s="20"/>
      <c r="W17110" s="20"/>
    </row>
    <row r="17111" spans="1:23" x14ac:dyDescent="0.25">
      <c r="A17111" s="20"/>
      <c r="W17111" s="20"/>
    </row>
    <row r="17112" spans="1:23" x14ac:dyDescent="0.25">
      <c r="A17112" s="20"/>
      <c r="W17112" s="20"/>
    </row>
    <row r="17113" spans="1:23" x14ac:dyDescent="0.25">
      <c r="A17113" s="20"/>
      <c r="W17113" s="20"/>
    </row>
    <row r="17114" spans="1:23" x14ac:dyDescent="0.25">
      <c r="A17114" s="20"/>
      <c r="W17114" s="20"/>
    </row>
    <row r="17115" spans="1:23" x14ac:dyDescent="0.25">
      <c r="A17115" s="20"/>
      <c r="W17115" s="20"/>
    </row>
    <row r="17116" spans="1:23" x14ac:dyDescent="0.25">
      <c r="A17116" s="20"/>
      <c r="W17116" s="20"/>
    </row>
    <row r="17117" spans="1:23" x14ac:dyDescent="0.25">
      <c r="A17117" s="20"/>
      <c r="W17117" s="20"/>
    </row>
    <row r="17118" spans="1:23" x14ac:dyDescent="0.25">
      <c r="A17118" s="20"/>
      <c r="W17118" s="20"/>
    </row>
    <row r="17119" spans="1:23" x14ac:dyDescent="0.25">
      <c r="A17119" s="20"/>
      <c r="W17119" s="20"/>
    </row>
    <row r="17120" spans="1:23" x14ac:dyDescent="0.25">
      <c r="A17120" s="20"/>
      <c r="W17120" s="20"/>
    </row>
    <row r="17121" spans="1:23" x14ac:dyDescent="0.25">
      <c r="A17121" s="20"/>
      <c r="W17121" s="20"/>
    </row>
    <row r="17122" spans="1:23" x14ac:dyDescent="0.25">
      <c r="A17122" s="20"/>
      <c r="W17122" s="20"/>
    </row>
    <row r="17123" spans="1:23" x14ac:dyDescent="0.25">
      <c r="A17123" s="20"/>
      <c r="W17123" s="20"/>
    </row>
    <row r="17124" spans="1:23" x14ac:dyDescent="0.25">
      <c r="A17124" s="20"/>
      <c r="W17124" s="20"/>
    </row>
    <row r="17125" spans="1:23" x14ac:dyDescent="0.25">
      <c r="A17125" s="20"/>
      <c r="W17125" s="20"/>
    </row>
    <row r="17126" spans="1:23" x14ac:dyDescent="0.25">
      <c r="A17126" s="20"/>
      <c r="W17126" s="20"/>
    </row>
    <row r="17127" spans="1:23" x14ac:dyDescent="0.25">
      <c r="A17127" s="20"/>
      <c r="W17127" s="20"/>
    </row>
    <row r="17128" spans="1:23" x14ac:dyDescent="0.25">
      <c r="A17128" s="20"/>
      <c r="W17128" s="20"/>
    </row>
    <row r="17129" spans="1:23" x14ac:dyDescent="0.25">
      <c r="A17129" s="20"/>
      <c r="W17129" s="20"/>
    </row>
    <row r="17130" spans="1:23" x14ac:dyDescent="0.25">
      <c r="A17130" s="20"/>
      <c r="W17130" s="20"/>
    </row>
    <row r="17131" spans="1:23" x14ac:dyDescent="0.25">
      <c r="A17131" s="20"/>
      <c r="W17131" s="20"/>
    </row>
    <row r="17132" spans="1:23" x14ac:dyDescent="0.25">
      <c r="A17132" s="20"/>
      <c r="W17132" s="20"/>
    </row>
    <row r="17133" spans="1:23" x14ac:dyDescent="0.25">
      <c r="A17133" s="20"/>
      <c r="W17133" s="20"/>
    </row>
    <row r="17134" spans="1:23" x14ac:dyDescent="0.25">
      <c r="A17134" s="20"/>
      <c r="W17134" s="20"/>
    </row>
    <row r="17135" spans="1:23" x14ac:dyDescent="0.25">
      <c r="A17135" s="20"/>
      <c r="W17135" s="20"/>
    </row>
    <row r="17136" spans="1:23" x14ac:dyDescent="0.25">
      <c r="A17136" s="20"/>
      <c r="W17136" s="20"/>
    </row>
    <row r="17137" spans="1:23" x14ac:dyDescent="0.25">
      <c r="A17137" s="20"/>
      <c r="W17137" s="20"/>
    </row>
    <row r="17138" spans="1:23" x14ac:dyDescent="0.25">
      <c r="A17138" s="20"/>
      <c r="W17138" s="20"/>
    </row>
    <row r="17139" spans="1:23" x14ac:dyDescent="0.25">
      <c r="A17139" s="20"/>
      <c r="W17139" s="20"/>
    </row>
    <row r="17140" spans="1:23" x14ac:dyDescent="0.25">
      <c r="A17140" s="20"/>
      <c r="W17140" s="20"/>
    </row>
    <row r="17141" spans="1:23" x14ac:dyDescent="0.25">
      <c r="A17141" s="20"/>
      <c r="W17141" s="20"/>
    </row>
    <row r="17142" spans="1:23" x14ac:dyDescent="0.25">
      <c r="A17142" s="20"/>
      <c r="W17142" s="20"/>
    </row>
    <row r="17143" spans="1:23" x14ac:dyDescent="0.25">
      <c r="A17143" s="20"/>
      <c r="W17143" s="20"/>
    </row>
    <row r="17144" spans="1:23" x14ac:dyDescent="0.25">
      <c r="A17144" s="20"/>
      <c r="W17144" s="20"/>
    </row>
    <row r="17145" spans="1:23" x14ac:dyDescent="0.25">
      <c r="A17145" s="20"/>
      <c r="W17145" s="20"/>
    </row>
    <row r="17146" spans="1:23" x14ac:dyDescent="0.25">
      <c r="A17146" s="20"/>
      <c r="W17146" s="20"/>
    </row>
    <row r="17147" spans="1:23" x14ac:dyDescent="0.25">
      <c r="A17147" s="20"/>
      <c r="W17147" s="20"/>
    </row>
    <row r="17148" spans="1:23" x14ac:dyDescent="0.25">
      <c r="A17148" s="20"/>
      <c r="W17148" s="20"/>
    </row>
    <row r="17149" spans="1:23" x14ac:dyDescent="0.25">
      <c r="A17149" s="20"/>
      <c r="W17149" s="20"/>
    </row>
    <row r="17150" spans="1:23" x14ac:dyDescent="0.25">
      <c r="A17150" s="20"/>
      <c r="W17150" s="20"/>
    </row>
    <row r="17151" spans="1:23" x14ac:dyDescent="0.25">
      <c r="A17151" s="20"/>
      <c r="W17151" s="20"/>
    </row>
    <row r="17152" spans="1:23" x14ac:dyDescent="0.25">
      <c r="A17152" s="20"/>
      <c r="W17152" s="20"/>
    </row>
    <row r="17153" spans="1:23" x14ac:dyDescent="0.25">
      <c r="A17153" s="20"/>
      <c r="W17153" s="20"/>
    </row>
    <row r="17154" spans="1:23" x14ac:dyDescent="0.25">
      <c r="A17154" s="20"/>
      <c r="W17154" s="20"/>
    </row>
    <row r="17155" spans="1:23" x14ac:dyDescent="0.25">
      <c r="A17155" s="20"/>
      <c r="W17155" s="20"/>
    </row>
    <row r="17156" spans="1:23" x14ac:dyDescent="0.25">
      <c r="A17156" s="20"/>
      <c r="W17156" s="20"/>
    </row>
    <row r="17157" spans="1:23" x14ac:dyDescent="0.25">
      <c r="A17157" s="20"/>
      <c r="W17157" s="20"/>
    </row>
    <row r="17158" spans="1:23" x14ac:dyDescent="0.25">
      <c r="A17158" s="20"/>
      <c r="W17158" s="20"/>
    </row>
    <row r="17159" spans="1:23" x14ac:dyDescent="0.25">
      <c r="A17159" s="20"/>
      <c r="W17159" s="20"/>
    </row>
    <row r="17160" spans="1:23" x14ac:dyDescent="0.25">
      <c r="A17160" s="20"/>
      <c r="W17160" s="20"/>
    </row>
    <row r="17161" spans="1:23" x14ac:dyDescent="0.25">
      <c r="A17161" s="20"/>
      <c r="W17161" s="20"/>
    </row>
    <row r="17162" spans="1:23" x14ac:dyDescent="0.25">
      <c r="A17162" s="20"/>
      <c r="W17162" s="20"/>
    </row>
    <row r="17163" spans="1:23" x14ac:dyDescent="0.25">
      <c r="A17163" s="20"/>
      <c r="W17163" s="20"/>
    </row>
    <row r="17164" spans="1:23" x14ac:dyDescent="0.25">
      <c r="A17164" s="20"/>
      <c r="W17164" s="20"/>
    </row>
    <row r="17165" spans="1:23" x14ac:dyDescent="0.25">
      <c r="A17165" s="20"/>
      <c r="W17165" s="20"/>
    </row>
    <row r="17166" spans="1:23" x14ac:dyDescent="0.25">
      <c r="A17166" s="20"/>
      <c r="W17166" s="20"/>
    </row>
    <row r="17167" spans="1:23" x14ac:dyDescent="0.25">
      <c r="A17167" s="20"/>
      <c r="W17167" s="20"/>
    </row>
    <row r="17168" spans="1:23" x14ac:dyDescent="0.25">
      <c r="A17168" s="20"/>
      <c r="W17168" s="20"/>
    </row>
    <row r="17169" spans="1:23" x14ac:dyDescent="0.25">
      <c r="A17169" s="20"/>
      <c r="W17169" s="20"/>
    </row>
    <row r="17170" spans="1:23" x14ac:dyDescent="0.25">
      <c r="A17170" s="20"/>
      <c r="W17170" s="20"/>
    </row>
    <row r="17171" spans="1:23" x14ac:dyDescent="0.25">
      <c r="A17171" s="20"/>
      <c r="W17171" s="20"/>
    </row>
    <row r="17172" spans="1:23" x14ac:dyDescent="0.25">
      <c r="A17172" s="20"/>
      <c r="W17172" s="20"/>
    </row>
    <row r="17173" spans="1:23" x14ac:dyDescent="0.25">
      <c r="A17173" s="20"/>
      <c r="W17173" s="20"/>
    </row>
    <row r="17174" spans="1:23" x14ac:dyDescent="0.25">
      <c r="A17174" s="20"/>
      <c r="W17174" s="20"/>
    </row>
    <row r="17175" spans="1:23" x14ac:dyDescent="0.25">
      <c r="A17175" s="20"/>
      <c r="W17175" s="20"/>
    </row>
    <row r="17176" spans="1:23" x14ac:dyDescent="0.25">
      <c r="A17176" s="20"/>
      <c r="W17176" s="20"/>
    </row>
    <row r="17177" spans="1:23" x14ac:dyDescent="0.25">
      <c r="A17177" s="20"/>
      <c r="W17177" s="20"/>
    </row>
    <row r="17178" spans="1:23" x14ac:dyDescent="0.25">
      <c r="A17178" s="20"/>
      <c r="W17178" s="20"/>
    </row>
    <row r="17179" spans="1:23" x14ac:dyDescent="0.25">
      <c r="A17179" s="20"/>
      <c r="W17179" s="20"/>
    </row>
    <row r="17180" spans="1:23" x14ac:dyDescent="0.25">
      <c r="A17180" s="20"/>
      <c r="W17180" s="20"/>
    </row>
    <row r="17181" spans="1:23" x14ac:dyDescent="0.25">
      <c r="A17181" s="20"/>
      <c r="W17181" s="20"/>
    </row>
    <row r="17182" spans="1:23" x14ac:dyDescent="0.25">
      <c r="A17182" s="20"/>
      <c r="W17182" s="20"/>
    </row>
    <row r="17183" spans="1:23" x14ac:dyDescent="0.25">
      <c r="A17183" s="20"/>
      <c r="W17183" s="20"/>
    </row>
    <row r="17184" spans="1:23" x14ac:dyDescent="0.25">
      <c r="A17184" s="20"/>
      <c r="W17184" s="20"/>
    </row>
    <row r="17185" spans="1:23" x14ac:dyDescent="0.25">
      <c r="A17185" s="20"/>
      <c r="W17185" s="20"/>
    </row>
    <row r="17186" spans="1:23" x14ac:dyDescent="0.25">
      <c r="A17186" s="20"/>
      <c r="W17186" s="20"/>
    </row>
    <row r="17187" spans="1:23" x14ac:dyDescent="0.25">
      <c r="A17187" s="20"/>
      <c r="W17187" s="20"/>
    </row>
    <row r="17188" spans="1:23" x14ac:dyDescent="0.25">
      <c r="A17188" s="20"/>
      <c r="W17188" s="20"/>
    </row>
    <row r="17189" spans="1:23" x14ac:dyDescent="0.25">
      <c r="A17189" s="20"/>
      <c r="W17189" s="20"/>
    </row>
    <row r="17190" spans="1:23" x14ac:dyDescent="0.25">
      <c r="A17190" s="20"/>
      <c r="W17190" s="20"/>
    </row>
    <row r="17191" spans="1:23" x14ac:dyDescent="0.25">
      <c r="A17191" s="20"/>
      <c r="W17191" s="20"/>
    </row>
    <row r="17192" spans="1:23" x14ac:dyDescent="0.25">
      <c r="A17192" s="20"/>
      <c r="W17192" s="20"/>
    </row>
    <row r="17193" spans="1:23" x14ac:dyDescent="0.25">
      <c r="A17193" s="20"/>
      <c r="W17193" s="20"/>
    </row>
    <row r="17194" spans="1:23" x14ac:dyDescent="0.25">
      <c r="A17194" s="20"/>
      <c r="W17194" s="20"/>
    </row>
    <row r="17195" spans="1:23" x14ac:dyDescent="0.25">
      <c r="A17195" s="20"/>
      <c r="W17195" s="20"/>
    </row>
    <row r="17196" spans="1:23" x14ac:dyDescent="0.25">
      <c r="A17196" s="20"/>
      <c r="W17196" s="20"/>
    </row>
    <row r="17197" spans="1:23" x14ac:dyDescent="0.25">
      <c r="A17197" s="20"/>
      <c r="W17197" s="20"/>
    </row>
    <row r="17198" spans="1:23" x14ac:dyDescent="0.25">
      <c r="A17198" s="20"/>
      <c r="W17198" s="20"/>
    </row>
    <row r="17199" spans="1:23" x14ac:dyDescent="0.25">
      <c r="A17199" s="20"/>
      <c r="W17199" s="20"/>
    </row>
    <row r="17200" spans="1:23" x14ac:dyDescent="0.25">
      <c r="A17200" s="20"/>
      <c r="W17200" s="20"/>
    </row>
    <row r="17201" spans="1:23" x14ac:dyDescent="0.25">
      <c r="A17201" s="20"/>
      <c r="W17201" s="20"/>
    </row>
    <row r="17202" spans="1:23" x14ac:dyDescent="0.25">
      <c r="A17202" s="20"/>
      <c r="W17202" s="20"/>
    </row>
    <row r="17203" spans="1:23" x14ac:dyDescent="0.25">
      <c r="A17203" s="20"/>
      <c r="W17203" s="20"/>
    </row>
    <row r="17204" spans="1:23" x14ac:dyDescent="0.25">
      <c r="A17204" s="20"/>
      <c r="W17204" s="20"/>
    </row>
    <row r="17205" spans="1:23" x14ac:dyDescent="0.25">
      <c r="A17205" s="20"/>
      <c r="W17205" s="20"/>
    </row>
    <row r="17206" spans="1:23" x14ac:dyDescent="0.25">
      <c r="A17206" s="20"/>
      <c r="W17206" s="20"/>
    </row>
    <row r="17207" spans="1:23" x14ac:dyDescent="0.25">
      <c r="A17207" s="20"/>
      <c r="W17207" s="20"/>
    </row>
    <row r="17208" spans="1:23" x14ac:dyDescent="0.25">
      <c r="A17208" s="20"/>
      <c r="W17208" s="20"/>
    </row>
    <row r="17209" spans="1:23" x14ac:dyDescent="0.25">
      <c r="A17209" s="20"/>
      <c r="W17209" s="20"/>
    </row>
    <row r="17210" spans="1:23" x14ac:dyDescent="0.25">
      <c r="A17210" s="20"/>
      <c r="W17210" s="20"/>
    </row>
    <row r="17211" spans="1:23" x14ac:dyDescent="0.25">
      <c r="A17211" s="20"/>
      <c r="W17211" s="20"/>
    </row>
    <row r="17212" spans="1:23" x14ac:dyDescent="0.25">
      <c r="A17212" s="20"/>
      <c r="W17212" s="20"/>
    </row>
    <row r="17213" spans="1:23" x14ac:dyDescent="0.25">
      <c r="A17213" s="20"/>
      <c r="W17213" s="20"/>
    </row>
    <row r="17214" spans="1:23" x14ac:dyDescent="0.25">
      <c r="A17214" s="20"/>
      <c r="W17214" s="20"/>
    </row>
    <row r="17215" spans="1:23" x14ac:dyDescent="0.25">
      <c r="A17215" s="20"/>
      <c r="W17215" s="20"/>
    </row>
    <row r="17216" spans="1:23" x14ac:dyDescent="0.25">
      <c r="A17216" s="20"/>
      <c r="W17216" s="20"/>
    </row>
    <row r="17217" spans="1:23" x14ac:dyDescent="0.25">
      <c r="A17217" s="20"/>
      <c r="W17217" s="20"/>
    </row>
    <row r="17218" spans="1:23" x14ac:dyDescent="0.25">
      <c r="A17218" s="20"/>
      <c r="W17218" s="20"/>
    </row>
    <row r="17219" spans="1:23" x14ac:dyDescent="0.25">
      <c r="A17219" s="20"/>
      <c r="W17219" s="20"/>
    </row>
    <row r="17220" spans="1:23" x14ac:dyDescent="0.25">
      <c r="A17220" s="20"/>
      <c r="W17220" s="20"/>
    </row>
    <row r="17221" spans="1:23" x14ac:dyDescent="0.25">
      <c r="A17221" s="20"/>
      <c r="W17221" s="20"/>
    </row>
    <row r="17222" spans="1:23" x14ac:dyDescent="0.25">
      <c r="A17222" s="20"/>
      <c r="W17222" s="20"/>
    </row>
    <row r="17223" spans="1:23" x14ac:dyDescent="0.25">
      <c r="A17223" s="20"/>
      <c r="W17223" s="20"/>
    </row>
    <row r="17224" spans="1:23" x14ac:dyDescent="0.25">
      <c r="A17224" s="20"/>
      <c r="W17224" s="20"/>
    </row>
    <row r="17225" spans="1:23" x14ac:dyDescent="0.25">
      <c r="A17225" s="20"/>
      <c r="W17225" s="20"/>
    </row>
    <row r="17226" spans="1:23" x14ac:dyDescent="0.25">
      <c r="A17226" s="20"/>
      <c r="W17226" s="20"/>
    </row>
    <row r="17227" spans="1:23" x14ac:dyDescent="0.25">
      <c r="A17227" s="20"/>
      <c r="W17227" s="20"/>
    </row>
    <row r="17228" spans="1:23" x14ac:dyDescent="0.25">
      <c r="A17228" s="20"/>
      <c r="W17228" s="20"/>
    </row>
    <row r="17229" spans="1:23" x14ac:dyDescent="0.25">
      <c r="A17229" s="20"/>
      <c r="W17229" s="20"/>
    </row>
    <row r="17230" spans="1:23" x14ac:dyDescent="0.25">
      <c r="A17230" s="20"/>
      <c r="W17230" s="20"/>
    </row>
    <row r="17231" spans="1:23" x14ac:dyDescent="0.25">
      <c r="A17231" s="20"/>
      <c r="W17231" s="20"/>
    </row>
    <row r="17232" spans="1:23" x14ac:dyDescent="0.25">
      <c r="A17232" s="20"/>
      <c r="W17232" s="20"/>
    </row>
    <row r="17233" spans="1:23" x14ac:dyDescent="0.25">
      <c r="A17233" s="20"/>
      <c r="W17233" s="20"/>
    </row>
    <row r="17234" spans="1:23" x14ac:dyDescent="0.25">
      <c r="A17234" s="20"/>
      <c r="W17234" s="20"/>
    </row>
    <row r="17235" spans="1:23" x14ac:dyDescent="0.25">
      <c r="A17235" s="20"/>
      <c r="W17235" s="20"/>
    </row>
    <row r="17236" spans="1:23" x14ac:dyDescent="0.25">
      <c r="A17236" s="20"/>
      <c r="W17236" s="20"/>
    </row>
    <row r="17237" spans="1:23" x14ac:dyDescent="0.25">
      <c r="A17237" s="20"/>
      <c r="W17237" s="20"/>
    </row>
    <row r="17238" spans="1:23" x14ac:dyDescent="0.25">
      <c r="A17238" s="20"/>
      <c r="W17238" s="20"/>
    </row>
    <row r="17239" spans="1:23" x14ac:dyDescent="0.25">
      <c r="A17239" s="20"/>
      <c r="W17239" s="20"/>
    </row>
    <row r="17240" spans="1:23" x14ac:dyDescent="0.25">
      <c r="A17240" s="20"/>
      <c r="W17240" s="20"/>
    </row>
    <row r="17241" spans="1:23" x14ac:dyDescent="0.25">
      <c r="A17241" s="20"/>
      <c r="W17241" s="20"/>
    </row>
    <row r="17242" spans="1:23" x14ac:dyDescent="0.25">
      <c r="A17242" s="20"/>
      <c r="W17242" s="20"/>
    </row>
    <row r="17243" spans="1:23" x14ac:dyDescent="0.25">
      <c r="A17243" s="20"/>
      <c r="W17243" s="20"/>
    </row>
    <row r="17244" spans="1:23" x14ac:dyDescent="0.25">
      <c r="A17244" s="20"/>
      <c r="W17244" s="20"/>
    </row>
    <row r="17245" spans="1:23" x14ac:dyDescent="0.25">
      <c r="A17245" s="20"/>
      <c r="W17245" s="20"/>
    </row>
    <row r="17246" spans="1:23" x14ac:dyDescent="0.25">
      <c r="A17246" s="20"/>
      <c r="W17246" s="20"/>
    </row>
    <row r="17247" spans="1:23" x14ac:dyDescent="0.25">
      <c r="A17247" s="20"/>
      <c r="W17247" s="20"/>
    </row>
    <row r="17248" spans="1:23" x14ac:dyDescent="0.25">
      <c r="A17248" s="20"/>
      <c r="W17248" s="20"/>
    </row>
    <row r="17249" spans="1:23" x14ac:dyDescent="0.25">
      <c r="A17249" s="20"/>
      <c r="W17249" s="20"/>
    </row>
    <row r="17250" spans="1:23" x14ac:dyDescent="0.25">
      <c r="A17250" s="20"/>
      <c r="W17250" s="20"/>
    </row>
    <row r="17251" spans="1:23" x14ac:dyDescent="0.25">
      <c r="A17251" s="20"/>
      <c r="W17251" s="20"/>
    </row>
    <row r="17252" spans="1:23" x14ac:dyDescent="0.25">
      <c r="A17252" s="20"/>
      <c r="W17252" s="20"/>
    </row>
    <row r="17253" spans="1:23" x14ac:dyDescent="0.25">
      <c r="A17253" s="20"/>
      <c r="W17253" s="20"/>
    </row>
    <row r="17254" spans="1:23" x14ac:dyDescent="0.25">
      <c r="A17254" s="20"/>
      <c r="W17254" s="20"/>
    </row>
    <row r="17255" spans="1:23" x14ac:dyDescent="0.25">
      <c r="A17255" s="20"/>
      <c r="W17255" s="20"/>
    </row>
    <row r="17256" spans="1:23" x14ac:dyDescent="0.25">
      <c r="A17256" s="20"/>
      <c r="W17256" s="20"/>
    </row>
    <row r="17257" spans="1:23" x14ac:dyDescent="0.25">
      <c r="A17257" s="20"/>
      <c r="W17257" s="20"/>
    </row>
    <row r="17258" spans="1:23" x14ac:dyDescent="0.25">
      <c r="A17258" s="20"/>
      <c r="W17258" s="20"/>
    </row>
    <row r="17259" spans="1:23" x14ac:dyDescent="0.25">
      <c r="A17259" s="20"/>
      <c r="W17259" s="20"/>
    </row>
    <row r="17260" spans="1:23" x14ac:dyDescent="0.25">
      <c r="A17260" s="20"/>
      <c r="W17260" s="20"/>
    </row>
    <row r="17261" spans="1:23" x14ac:dyDescent="0.25">
      <c r="A17261" s="20"/>
      <c r="W17261" s="20"/>
    </row>
    <row r="17262" spans="1:23" x14ac:dyDescent="0.25">
      <c r="A17262" s="20"/>
      <c r="W17262" s="20"/>
    </row>
    <row r="17263" spans="1:23" x14ac:dyDescent="0.25">
      <c r="A17263" s="20"/>
      <c r="W17263" s="20"/>
    </row>
    <row r="17264" spans="1:23" x14ac:dyDescent="0.25">
      <c r="A17264" s="20"/>
      <c r="W17264" s="20"/>
    </row>
    <row r="17265" spans="1:23" x14ac:dyDescent="0.25">
      <c r="A17265" s="20"/>
      <c r="W17265" s="20"/>
    </row>
    <row r="17266" spans="1:23" x14ac:dyDescent="0.25">
      <c r="A17266" s="20"/>
      <c r="W17266" s="20"/>
    </row>
    <row r="17267" spans="1:23" x14ac:dyDescent="0.25">
      <c r="A17267" s="20"/>
      <c r="W17267" s="20"/>
    </row>
    <row r="17268" spans="1:23" x14ac:dyDescent="0.25">
      <c r="A17268" s="20"/>
      <c r="W17268" s="20"/>
    </row>
    <row r="17269" spans="1:23" x14ac:dyDescent="0.25">
      <c r="A17269" s="20"/>
      <c r="W17269" s="20"/>
    </row>
    <row r="17270" spans="1:23" x14ac:dyDescent="0.25">
      <c r="A17270" s="20"/>
      <c r="W17270" s="20"/>
    </row>
    <row r="17271" spans="1:23" x14ac:dyDescent="0.25">
      <c r="A17271" s="20"/>
      <c r="W17271" s="20"/>
    </row>
    <row r="17272" spans="1:23" x14ac:dyDescent="0.25">
      <c r="A17272" s="20"/>
      <c r="W17272" s="20"/>
    </row>
    <row r="17273" spans="1:23" x14ac:dyDescent="0.25">
      <c r="A17273" s="20"/>
      <c r="W17273" s="20"/>
    </row>
    <row r="17274" spans="1:23" x14ac:dyDescent="0.25">
      <c r="A17274" s="20"/>
      <c r="W17274" s="20"/>
    </row>
    <row r="17275" spans="1:23" x14ac:dyDescent="0.25">
      <c r="A17275" s="20"/>
      <c r="W17275" s="20"/>
    </row>
    <row r="17276" spans="1:23" x14ac:dyDescent="0.25">
      <c r="A17276" s="20"/>
      <c r="W17276" s="20"/>
    </row>
    <row r="17277" spans="1:23" x14ac:dyDescent="0.25">
      <c r="A17277" s="20"/>
      <c r="W17277" s="20"/>
    </row>
    <row r="17278" spans="1:23" x14ac:dyDescent="0.25">
      <c r="A17278" s="20"/>
      <c r="W17278" s="20"/>
    </row>
    <row r="17279" spans="1:23" x14ac:dyDescent="0.25">
      <c r="A17279" s="20"/>
      <c r="W17279" s="20"/>
    </row>
    <row r="17280" spans="1:23" x14ac:dyDescent="0.25">
      <c r="A17280" s="20"/>
      <c r="W17280" s="20"/>
    </row>
    <row r="17281" spans="1:23" x14ac:dyDescent="0.25">
      <c r="A17281" s="20"/>
      <c r="W17281" s="20"/>
    </row>
    <row r="17282" spans="1:23" x14ac:dyDescent="0.25">
      <c r="A17282" s="20"/>
      <c r="W17282" s="20"/>
    </row>
    <row r="17283" spans="1:23" x14ac:dyDescent="0.25">
      <c r="A17283" s="20"/>
      <c r="W17283" s="20"/>
    </row>
    <row r="17284" spans="1:23" x14ac:dyDescent="0.25">
      <c r="A17284" s="20"/>
      <c r="W17284" s="20"/>
    </row>
    <row r="17285" spans="1:23" x14ac:dyDescent="0.25">
      <c r="A17285" s="20"/>
      <c r="W17285" s="20"/>
    </row>
    <row r="17286" spans="1:23" x14ac:dyDescent="0.25">
      <c r="A17286" s="20"/>
      <c r="W17286" s="20"/>
    </row>
    <row r="17287" spans="1:23" x14ac:dyDescent="0.25">
      <c r="A17287" s="20"/>
      <c r="W17287" s="20"/>
    </row>
    <row r="17288" spans="1:23" x14ac:dyDescent="0.25">
      <c r="A17288" s="20"/>
      <c r="W17288" s="20"/>
    </row>
    <row r="17289" spans="1:23" x14ac:dyDescent="0.25">
      <c r="A17289" s="20"/>
      <c r="W17289" s="20"/>
    </row>
    <row r="17290" spans="1:23" x14ac:dyDescent="0.25">
      <c r="A17290" s="20"/>
      <c r="W17290" s="20"/>
    </row>
    <row r="17291" spans="1:23" x14ac:dyDescent="0.25">
      <c r="A17291" s="20"/>
      <c r="W17291" s="20"/>
    </row>
    <row r="17292" spans="1:23" x14ac:dyDescent="0.25">
      <c r="A17292" s="20"/>
      <c r="W17292" s="20"/>
    </row>
    <row r="17293" spans="1:23" x14ac:dyDescent="0.25">
      <c r="A17293" s="20"/>
      <c r="W17293" s="20"/>
    </row>
    <row r="17294" spans="1:23" x14ac:dyDescent="0.25">
      <c r="A17294" s="20"/>
      <c r="W17294" s="20"/>
    </row>
    <row r="17295" spans="1:23" x14ac:dyDescent="0.25">
      <c r="A17295" s="20"/>
      <c r="W17295" s="20"/>
    </row>
    <row r="17296" spans="1:23" x14ac:dyDescent="0.25">
      <c r="A17296" s="20"/>
      <c r="W17296" s="20"/>
    </row>
    <row r="17297" spans="1:23" x14ac:dyDescent="0.25">
      <c r="A17297" s="20"/>
      <c r="W17297" s="20"/>
    </row>
    <row r="17298" spans="1:23" x14ac:dyDescent="0.25">
      <c r="A17298" s="20"/>
      <c r="W17298" s="20"/>
    </row>
    <row r="17299" spans="1:23" x14ac:dyDescent="0.25">
      <c r="A17299" s="20"/>
      <c r="W17299" s="20"/>
    </row>
    <row r="17300" spans="1:23" x14ac:dyDescent="0.25">
      <c r="A17300" s="20"/>
      <c r="W17300" s="20"/>
    </row>
    <row r="17301" spans="1:23" x14ac:dyDescent="0.25">
      <c r="A17301" s="20"/>
      <c r="W17301" s="20"/>
    </row>
    <row r="17302" spans="1:23" x14ac:dyDescent="0.25">
      <c r="A17302" s="20"/>
      <c r="W17302" s="20"/>
    </row>
    <row r="17303" spans="1:23" x14ac:dyDescent="0.25">
      <c r="A17303" s="20"/>
      <c r="W17303" s="20"/>
    </row>
    <row r="17304" spans="1:23" x14ac:dyDescent="0.25">
      <c r="A17304" s="20"/>
      <c r="W17304" s="20"/>
    </row>
    <row r="17305" spans="1:23" x14ac:dyDescent="0.25">
      <c r="A17305" s="20"/>
      <c r="W17305" s="20"/>
    </row>
    <row r="17306" spans="1:23" x14ac:dyDescent="0.25">
      <c r="A17306" s="20"/>
      <c r="W17306" s="20"/>
    </row>
    <row r="17307" spans="1:23" x14ac:dyDescent="0.25">
      <c r="A17307" s="20"/>
      <c r="W17307" s="20"/>
    </row>
    <row r="17308" spans="1:23" x14ac:dyDescent="0.25">
      <c r="A17308" s="20"/>
      <c r="W17308" s="20"/>
    </row>
    <row r="17309" spans="1:23" x14ac:dyDescent="0.25">
      <c r="A17309" s="20"/>
      <c r="W17309" s="20"/>
    </row>
    <row r="17310" spans="1:23" x14ac:dyDescent="0.25">
      <c r="A17310" s="20"/>
      <c r="W17310" s="20"/>
    </row>
    <row r="17311" spans="1:23" x14ac:dyDescent="0.25">
      <c r="A17311" s="20"/>
      <c r="W17311" s="20"/>
    </row>
    <row r="17312" spans="1:23" x14ac:dyDescent="0.25">
      <c r="A17312" s="20"/>
      <c r="W17312" s="20"/>
    </row>
    <row r="17313" spans="1:23" x14ac:dyDescent="0.25">
      <c r="A17313" s="20"/>
      <c r="W17313" s="20"/>
    </row>
    <row r="17314" spans="1:23" x14ac:dyDescent="0.25">
      <c r="A17314" s="20"/>
      <c r="W17314" s="20"/>
    </row>
    <row r="17315" spans="1:23" x14ac:dyDescent="0.25">
      <c r="A17315" s="20"/>
      <c r="W17315" s="20"/>
    </row>
    <row r="17316" spans="1:23" x14ac:dyDescent="0.25">
      <c r="A17316" s="20"/>
      <c r="W17316" s="20"/>
    </row>
    <row r="17317" spans="1:23" x14ac:dyDescent="0.25">
      <c r="A17317" s="20"/>
      <c r="W17317" s="20"/>
    </row>
    <row r="17318" spans="1:23" x14ac:dyDescent="0.25">
      <c r="A17318" s="20"/>
      <c r="W17318" s="20"/>
    </row>
    <row r="17319" spans="1:23" x14ac:dyDescent="0.25">
      <c r="A17319" s="20"/>
      <c r="W17319" s="20"/>
    </row>
    <row r="17320" spans="1:23" x14ac:dyDescent="0.25">
      <c r="A17320" s="20"/>
      <c r="W17320" s="20"/>
    </row>
    <row r="17321" spans="1:23" x14ac:dyDescent="0.25">
      <c r="A17321" s="20"/>
      <c r="W17321" s="20"/>
    </row>
    <row r="17322" spans="1:23" x14ac:dyDescent="0.25">
      <c r="A17322" s="20"/>
      <c r="W17322" s="20"/>
    </row>
    <row r="17323" spans="1:23" x14ac:dyDescent="0.25">
      <c r="A17323" s="20"/>
      <c r="W17323" s="20"/>
    </row>
    <row r="17324" spans="1:23" x14ac:dyDescent="0.25">
      <c r="A17324" s="20"/>
      <c r="W17324" s="20"/>
    </row>
    <row r="17325" spans="1:23" x14ac:dyDescent="0.25">
      <c r="A17325" s="20"/>
      <c r="W17325" s="20"/>
    </row>
    <row r="17326" spans="1:23" x14ac:dyDescent="0.25">
      <c r="A17326" s="20"/>
      <c r="W17326" s="20"/>
    </row>
    <row r="17327" spans="1:23" x14ac:dyDescent="0.25">
      <c r="A17327" s="20"/>
      <c r="W17327" s="20"/>
    </row>
    <row r="17328" spans="1:23" x14ac:dyDescent="0.25">
      <c r="A17328" s="20"/>
      <c r="W17328" s="20"/>
    </row>
    <row r="17329" spans="1:23" x14ac:dyDescent="0.25">
      <c r="A17329" s="20"/>
      <c r="W17329" s="20"/>
    </row>
    <row r="17330" spans="1:23" x14ac:dyDescent="0.25">
      <c r="A17330" s="20"/>
      <c r="W17330" s="20"/>
    </row>
    <row r="17331" spans="1:23" x14ac:dyDescent="0.25">
      <c r="A17331" s="20"/>
      <c r="W17331" s="20"/>
    </row>
    <row r="17332" spans="1:23" x14ac:dyDescent="0.25">
      <c r="A17332" s="20"/>
      <c r="W17332" s="20"/>
    </row>
    <row r="17333" spans="1:23" x14ac:dyDescent="0.25">
      <c r="A17333" s="20"/>
      <c r="W17333" s="20"/>
    </row>
    <row r="17334" spans="1:23" x14ac:dyDescent="0.25">
      <c r="A17334" s="20"/>
      <c r="W17334" s="20"/>
    </row>
    <row r="17335" spans="1:23" x14ac:dyDescent="0.25">
      <c r="A17335" s="20"/>
      <c r="W17335" s="20"/>
    </row>
    <row r="17336" spans="1:23" x14ac:dyDescent="0.25">
      <c r="A17336" s="20"/>
      <c r="W17336" s="20"/>
    </row>
    <row r="17337" spans="1:23" x14ac:dyDescent="0.25">
      <c r="A17337" s="20"/>
      <c r="W17337" s="20"/>
    </row>
    <row r="17338" spans="1:23" x14ac:dyDescent="0.25">
      <c r="A17338" s="20"/>
      <c r="W17338" s="20"/>
    </row>
    <row r="17339" spans="1:23" x14ac:dyDescent="0.25">
      <c r="A17339" s="20"/>
      <c r="W17339" s="20"/>
    </row>
    <row r="17340" spans="1:23" x14ac:dyDescent="0.25">
      <c r="A17340" s="20"/>
      <c r="W17340" s="20"/>
    </row>
    <row r="17341" spans="1:23" x14ac:dyDescent="0.25">
      <c r="A17341" s="20"/>
      <c r="W17341" s="20"/>
    </row>
    <row r="17342" spans="1:23" x14ac:dyDescent="0.25">
      <c r="A17342" s="20"/>
      <c r="W17342" s="20"/>
    </row>
    <row r="17343" spans="1:23" x14ac:dyDescent="0.25">
      <c r="A17343" s="20"/>
      <c r="W17343" s="20"/>
    </row>
    <row r="17344" spans="1:23" x14ac:dyDescent="0.25">
      <c r="A17344" s="20"/>
      <c r="W17344" s="20"/>
    </row>
    <row r="17345" spans="1:23" x14ac:dyDescent="0.25">
      <c r="A17345" s="20"/>
      <c r="W17345" s="20"/>
    </row>
    <row r="17346" spans="1:23" x14ac:dyDescent="0.25">
      <c r="A17346" s="20"/>
      <c r="W17346" s="20"/>
    </row>
    <row r="17347" spans="1:23" x14ac:dyDescent="0.25">
      <c r="A17347" s="20"/>
      <c r="W17347" s="20"/>
    </row>
    <row r="17348" spans="1:23" x14ac:dyDescent="0.25">
      <c r="A17348" s="20"/>
      <c r="W17348" s="20"/>
    </row>
    <row r="17349" spans="1:23" x14ac:dyDescent="0.25">
      <c r="A17349" s="20"/>
      <c r="W17349" s="20"/>
    </row>
    <row r="17350" spans="1:23" x14ac:dyDescent="0.25">
      <c r="A17350" s="20"/>
      <c r="W17350" s="20"/>
    </row>
    <row r="17351" spans="1:23" x14ac:dyDescent="0.25">
      <c r="A17351" s="20"/>
      <c r="W17351" s="20"/>
    </row>
    <row r="17352" spans="1:23" x14ac:dyDescent="0.25">
      <c r="A17352" s="20"/>
      <c r="W17352" s="20"/>
    </row>
    <row r="17353" spans="1:23" x14ac:dyDescent="0.25">
      <c r="A17353" s="20"/>
      <c r="W17353" s="20"/>
    </row>
    <row r="17354" spans="1:23" x14ac:dyDescent="0.25">
      <c r="A17354" s="20"/>
      <c r="W17354" s="20"/>
    </row>
    <row r="17355" spans="1:23" x14ac:dyDescent="0.25">
      <c r="A17355" s="20"/>
      <c r="W17355" s="20"/>
    </row>
    <row r="17356" spans="1:23" x14ac:dyDescent="0.25">
      <c r="A17356" s="20"/>
      <c r="W17356" s="20"/>
    </row>
    <row r="17357" spans="1:23" x14ac:dyDescent="0.25">
      <c r="A17357" s="20"/>
      <c r="W17357" s="20"/>
    </row>
    <row r="17358" spans="1:23" x14ac:dyDescent="0.25">
      <c r="A17358" s="20"/>
      <c r="W17358" s="20"/>
    </row>
    <row r="17359" spans="1:23" x14ac:dyDescent="0.25">
      <c r="A17359" s="20"/>
      <c r="W17359" s="20"/>
    </row>
    <row r="17360" spans="1:23" x14ac:dyDescent="0.25">
      <c r="A17360" s="20"/>
      <c r="W17360" s="20"/>
    </row>
    <row r="17361" spans="1:23" x14ac:dyDescent="0.25">
      <c r="A17361" s="20"/>
      <c r="W17361" s="20"/>
    </row>
    <row r="17362" spans="1:23" x14ac:dyDescent="0.25">
      <c r="A17362" s="20"/>
      <c r="W17362" s="20"/>
    </row>
    <row r="17363" spans="1:23" x14ac:dyDescent="0.25">
      <c r="A17363" s="20"/>
      <c r="W17363" s="20"/>
    </row>
    <row r="17364" spans="1:23" x14ac:dyDescent="0.25">
      <c r="A17364" s="20"/>
      <c r="W17364" s="20"/>
    </row>
    <row r="17365" spans="1:23" x14ac:dyDescent="0.25">
      <c r="A17365" s="20"/>
      <c r="W17365" s="20"/>
    </row>
    <row r="17366" spans="1:23" x14ac:dyDescent="0.25">
      <c r="A17366" s="20"/>
      <c r="W17366" s="20"/>
    </row>
    <row r="17367" spans="1:23" x14ac:dyDescent="0.25">
      <c r="A17367" s="20"/>
      <c r="W17367" s="20"/>
    </row>
    <row r="17368" spans="1:23" x14ac:dyDescent="0.25">
      <c r="A17368" s="20"/>
      <c r="W17368" s="20"/>
    </row>
    <row r="17369" spans="1:23" x14ac:dyDescent="0.25">
      <c r="A17369" s="20"/>
      <c r="W17369" s="20"/>
    </row>
    <row r="17370" spans="1:23" x14ac:dyDescent="0.25">
      <c r="A17370" s="20"/>
      <c r="W17370" s="20"/>
    </row>
    <row r="17371" spans="1:23" x14ac:dyDescent="0.25">
      <c r="A17371" s="20"/>
      <c r="W17371" s="20"/>
    </row>
    <row r="17372" spans="1:23" x14ac:dyDescent="0.25">
      <c r="A17372" s="20"/>
      <c r="W17372" s="20"/>
    </row>
    <row r="17373" spans="1:23" x14ac:dyDescent="0.25">
      <c r="A17373" s="20"/>
      <c r="W17373" s="20"/>
    </row>
    <row r="17374" spans="1:23" x14ac:dyDescent="0.25">
      <c r="A17374" s="20"/>
      <c r="W17374" s="20"/>
    </row>
    <row r="17375" spans="1:23" x14ac:dyDescent="0.25">
      <c r="A17375" s="20"/>
      <c r="W17375" s="20"/>
    </row>
    <row r="17376" spans="1:23" x14ac:dyDescent="0.25">
      <c r="A17376" s="20"/>
      <c r="W17376" s="20"/>
    </row>
    <row r="17377" spans="1:23" x14ac:dyDescent="0.25">
      <c r="A17377" s="20"/>
      <c r="W17377" s="20"/>
    </row>
    <row r="17378" spans="1:23" x14ac:dyDescent="0.25">
      <c r="A17378" s="20"/>
      <c r="W17378" s="20"/>
    </row>
    <row r="17379" spans="1:23" x14ac:dyDescent="0.25">
      <c r="A17379" s="20"/>
      <c r="W17379" s="20"/>
    </row>
    <row r="17380" spans="1:23" x14ac:dyDescent="0.25">
      <c r="A17380" s="20"/>
      <c r="W17380" s="20"/>
    </row>
    <row r="17381" spans="1:23" x14ac:dyDescent="0.25">
      <c r="A17381" s="20"/>
      <c r="W17381" s="20"/>
    </row>
    <row r="17382" spans="1:23" x14ac:dyDescent="0.25">
      <c r="A17382" s="20"/>
      <c r="W17382" s="20"/>
    </row>
    <row r="17383" spans="1:23" x14ac:dyDescent="0.25">
      <c r="A17383" s="20"/>
      <c r="W17383" s="20"/>
    </row>
    <row r="17384" spans="1:23" x14ac:dyDescent="0.25">
      <c r="A17384" s="20"/>
      <c r="W17384" s="20"/>
    </row>
    <row r="17385" spans="1:23" x14ac:dyDescent="0.25">
      <c r="A17385" s="20"/>
      <c r="W17385" s="20"/>
    </row>
    <row r="17386" spans="1:23" x14ac:dyDescent="0.25">
      <c r="A17386" s="20"/>
      <c r="W17386" s="20"/>
    </row>
    <row r="17387" spans="1:23" x14ac:dyDescent="0.25">
      <c r="A17387" s="20"/>
      <c r="W17387" s="20"/>
    </row>
    <row r="17388" spans="1:23" x14ac:dyDescent="0.25">
      <c r="A17388" s="20"/>
      <c r="W17388" s="20"/>
    </row>
    <row r="17389" spans="1:23" x14ac:dyDescent="0.25">
      <c r="A17389" s="20"/>
      <c r="W17389" s="20"/>
    </row>
    <row r="17390" spans="1:23" x14ac:dyDescent="0.25">
      <c r="A17390" s="20"/>
      <c r="W17390" s="20"/>
    </row>
    <row r="17391" spans="1:23" x14ac:dyDescent="0.25">
      <c r="A17391" s="20"/>
      <c r="W17391" s="20"/>
    </row>
    <row r="17392" spans="1:23" x14ac:dyDescent="0.25">
      <c r="A17392" s="20"/>
      <c r="W17392" s="20"/>
    </row>
    <row r="17393" spans="1:23" x14ac:dyDescent="0.25">
      <c r="A17393" s="20"/>
      <c r="W17393" s="20"/>
    </row>
    <row r="17394" spans="1:23" x14ac:dyDescent="0.25">
      <c r="A17394" s="20"/>
      <c r="W17394" s="20"/>
    </row>
    <row r="17395" spans="1:23" x14ac:dyDescent="0.25">
      <c r="A17395" s="20"/>
      <c r="W17395" s="20"/>
    </row>
    <row r="17396" spans="1:23" x14ac:dyDescent="0.25">
      <c r="A17396" s="20"/>
      <c r="W17396" s="20"/>
    </row>
    <row r="17397" spans="1:23" x14ac:dyDescent="0.25">
      <c r="A17397" s="20"/>
      <c r="W17397" s="20"/>
    </row>
    <row r="17398" spans="1:23" x14ac:dyDescent="0.25">
      <c r="A17398" s="20"/>
      <c r="W17398" s="20"/>
    </row>
    <row r="17399" spans="1:23" x14ac:dyDescent="0.25">
      <c r="A17399" s="20"/>
      <c r="W17399" s="20"/>
    </row>
    <row r="17400" spans="1:23" x14ac:dyDescent="0.25">
      <c r="A17400" s="20"/>
      <c r="W17400" s="20"/>
    </row>
    <row r="17401" spans="1:23" x14ac:dyDescent="0.25">
      <c r="A17401" s="20"/>
      <c r="W17401" s="20"/>
    </row>
    <row r="17402" spans="1:23" x14ac:dyDescent="0.25">
      <c r="A17402" s="20"/>
      <c r="W17402" s="20"/>
    </row>
    <row r="17403" spans="1:23" x14ac:dyDescent="0.25">
      <c r="A17403" s="20"/>
      <c r="W17403" s="20"/>
    </row>
    <row r="17404" spans="1:23" x14ac:dyDescent="0.25">
      <c r="A17404" s="20"/>
      <c r="W17404" s="20"/>
    </row>
    <row r="17405" spans="1:23" x14ac:dyDescent="0.25">
      <c r="A17405" s="20"/>
      <c r="W17405" s="20"/>
    </row>
    <row r="17406" spans="1:23" x14ac:dyDescent="0.25">
      <c r="A17406" s="20"/>
      <c r="W17406" s="20"/>
    </row>
    <row r="17407" spans="1:23" x14ac:dyDescent="0.25">
      <c r="A17407" s="20"/>
      <c r="W17407" s="20"/>
    </row>
    <row r="17408" spans="1:23" x14ac:dyDescent="0.25">
      <c r="A17408" s="20"/>
      <c r="W17408" s="20"/>
    </row>
    <row r="17409" spans="1:23" x14ac:dyDescent="0.25">
      <c r="A17409" s="20"/>
      <c r="W17409" s="20"/>
    </row>
    <row r="17410" spans="1:23" x14ac:dyDescent="0.25">
      <c r="A17410" s="20"/>
      <c r="W17410" s="20"/>
    </row>
    <row r="17411" spans="1:23" x14ac:dyDescent="0.25">
      <c r="A17411" s="20"/>
      <c r="W17411" s="20"/>
    </row>
    <row r="17412" spans="1:23" x14ac:dyDescent="0.25">
      <c r="A17412" s="20"/>
      <c r="W17412" s="20"/>
    </row>
    <row r="17413" spans="1:23" x14ac:dyDescent="0.25">
      <c r="A17413" s="20"/>
      <c r="W17413" s="20"/>
    </row>
    <row r="17414" spans="1:23" x14ac:dyDescent="0.25">
      <c r="A17414" s="20"/>
      <c r="W17414" s="20"/>
    </row>
    <row r="17415" spans="1:23" x14ac:dyDescent="0.25">
      <c r="A17415" s="20"/>
      <c r="W17415" s="20"/>
    </row>
    <row r="17416" spans="1:23" x14ac:dyDescent="0.25">
      <c r="A17416" s="20"/>
      <c r="W17416" s="20"/>
    </row>
    <row r="17417" spans="1:23" x14ac:dyDescent="0.25">
      <c r="A17417" s="20"/>
      <c r="W17417" s="20"/>
    </row>
    <row r="17418" spans="1:23" x14ac:dyDescent="0.25">
      <c r="A17418" s="20"/>
      <c r="W17418" s="20"/>
    </row>
    <row r="17419" spans="1:23" x14ac:dyDescent="0.25">
      <c r="A17419" s="20"/>
      <c r="W17419" s="20"/>
    </row>
    <row r="17420" spans="1:23" x14ac:dyDescent="0.25">
      <c r="A17420" s="20"/>
      <c r="W17420" s="20"/>
    </row>
    <row r="17421" spans="1:23" x14ac:dyDescent="0.25">
      <c r="A17421" s="20"/>
      <c r="W17421" s="20"/>
    </row>
    <row r="17422" spans="1:23" x14ac:dyDescent="0.25">
      <c r="A17422" s="20"/>
      <c r="W17422" s="20"/>
    </row>
    <row r="17423" spans="1:23" x14ac:dyDescent="0.25">
      <c r="A17423" s="20"/>
      <c r="W17423" s="20"/>
    </row>
    <row r="17424" spans="1:23" x14ac:dyDescent="0.25">
      <c r="A17424" s="20"/>
      <c r="W17424" s="20"/>
    </row>
    <row r="17425" spans="1:23" x14ac:dyDescent="0.25">
      <c r="A17425" s="20"/>
      <c r="W17425" s="20"/>
    </row>
    <row r="17426" spans="1:23" x14ac:dyDescent="0.25">
      <c r="A17426" s="20"/>
      <c r="W17426" s="20"/>
    </row>
    <row r="17427" spans="1:23" x14ac:dyDescent="0.25">
      <c r="A17427" s="20"/>
      <c r="W17427" s="20"/>
    </row>
    <row r="17428" spans="1:23" x14ac:dyDescent="0.25">
      <c r="A17428" s="20"/>
      <c r="W17428" s="20"/>
    </row>
    <row r="17429" spans="1:23" x14ac:dyDescent="0.25">
      <c r="A17429" s="20"/>
      <c r="W17429" s="20"/>
    </row>
    <row r="17430" spans="1:23" x14ac:dyDescent="0.25">
      <c r="A17430" s="20"/>
      <c r="W17430" s="20"/>
    </row>
    <row r="17431" spans="1:23" x14ac:dyDescent="0.25">
      <c r="A17431" s="20"/>
      <c r="W17431" s="20"/>
    </row>
    <row r="17432" spans="1:23" x14ac:dyDescent="0.25">
      <c r="A17432" s="20"/>
      <c r="W17432" s="20"/>
    </row>
    <row r="17433" spans="1:23" x14ac:dyDescent="0.25">
      <c r="A17433" s="20"/>
      <c r="W17433" s="20"/>
    </row>
    <row r="17434" spans="1:23" x14ac:dyDescent="0.25">
      <c r="A17434" s="20"/>
      <c r="W17434" s="20"/>
    </row>
    <row r="17435" spans="1:23" x14ac:dyDescent="0.25">
      <c r="A17435" s="20"/>
      <c r="W17435" s="20"/>
    </row>
    <row r="17436" spans="1:23" x14ac:dyDescent="0.25">
      <c r="A17436" s="20"/>
      <c r="W17436" s="20"/>
    </row>
    <row r="17437" spans="1:23" x14ac:dyDescent="0.25">
      <c r="A17437" s="20"/>
      <c r="W17437" s="20"/>
    </row>
    <row r="17438" spans="1:23" x14ac:dyDescent="0.25">
      <c r="A17438" s="20"/>
      <c r="W17438" s="20"/>
    </row>
    <row r="17439" spans="1:23" x14ac:dyDescent="0.25">
      <c r="A17439" s="20"/>
      <c r="W17439" s="20"/>
    </row>
    <row r="17440" spans="1:23" x14ac:dyDescent="0.25">
      <c r="A17440" s="20"/>
      <c r="W17440" s="20"/>
    </row>
    <row r="17441" spans="1:23" x14ac:dyDescent="0.25">
      <c r="A17441" s="20"/>
      <c r="W17441" s="20"/>
    </row>
    <row r="17442" spans="1:23" x14ac:dyDescent="0.25">
      <c r="A17442" s="20"/>
      <c r="W17442" s="20"/>
    </row>
    <row r="17443" spans="1:23" x14ac:dyDescent="0.25">
      <c r="A17443" s="20"/>
      <c r="W17443" s="20"/>
    </row>
    <row r="17444" spans="1:23" x14ac:dyDescent="0.25">
      <c r="A17444" s="20"/>
      <c r="W17444" s="20"/>
    </row>
    <row r="17445" spans="1:23" x14ac:dyDescent="0.25">
      <c r="A17445" s="20"/>
      <c r="W17445" s="20"/>
    </row>
    <row r="17446" spans="1:23" x14ac:dyDescent="0.25">
      <c r="A17446" s="20"/>
      <c r="W17446" s="20"/>
    </row>
    <row r="17447" spans="1:23" x14ac:dyDescent="0.25">
      <c r="A17447" s="20"/>
      <c r="W17447" s="20"/>
    </row>
    <row r="17448" spans="1:23" x14ac:dyDescent="0.25">
      <c r="A17448" s="20"/>
      <c r="W17448" s="20"/>
    </row>
    <row r="17449" spans="1:23" x14ac:dyDescent="0.25">
      <c r="A17449" s="20"/>
      <c r="W17449" s="20"/>
    </row>
    <row r="17450" spans="1:23" x14ac:dyDescent="0.25">
      <c r="A17450" s="20"/>
      <c r="W17450" s="20"/>
    </row>
    <row r="17451" spans="1:23" x14ac:dyDescent="0.25">
      <c r="A17451" s="20"/>
      <c r="W17451" s="20"/>
    </row>
    <row r="17452" spans="1:23" x14ac:dyDescent="0.25">
      <c r="A17452" s="20"/>
      <c r="W17452" s="20"/>
    </row>
    <row r="17453" spans="1:23" x14ac:dyDescent="0.25">
      <c r="A17453" s="20"/>
      <c r="W17453" s="20"/>
    </row>
    <row r="17454" spans="1:23" x14ac:dyDescent="0.25">
      <c r="A17454" s="20"/>
      <c r="W17454" s="20"/>
    </row>
    <row r="17455" spans="1:23" x14ac:dyDescent="0.25">
      <c r="A17455" s="20"/>
      <c r="W17455" s="20"/>
    </row>
    <row r="17456" spans="1:23" x14ac:dyDescent="0.25">
      <c r="A17456" s="20"/>
      <c r="W17456" s="20"/>
    </row>
    <row r="17457" spans="1:23" x14ac:dyDescent="0.25">
      <c r="A17457" s="20"/>
      <c r="W17457" s="20"/>
    </row>
    <row r="17458" spans="1:23" x14ac:dyDescent="0.25">
      <c r="A17458" s="20"/>
      <c r="W17458" s="20"/>
    </row>
    <row r="17459" spans="1:23" x14ac:dyDescent="0.25">
      <c r="A17459" s="20"/>
      <c r="W17459" s="20"/>
    </row>
    <row r="17460" spans="1:23" x14ac:dyDescent="0.25">
      <c r="A17460" s="20"/>
      <c r="W17460" s="20"/>
    </row>
    <row r="17461" spans="1:23" x14ac:dyDescent="0.25">
      <c r="A17461" s="20"/>
      <c r="W17461" s="20"/>
    </row>
    <row r="17462" spans="1:23" x14ac:dyDescent="0.25">
      <c r="A17462" s="20"/>
      <c r="W17462" s="20"/>
    </row>
    <row r="17463" spans="1:23" x14ac:dyDescent="0.25">
      <c r="A17463" s="20"/>
      <c r="W17463" s="20"/>
    </row>
    <row r="17464" spans="1:23" x14ac:dyDescent="0.25">
      <c r="A17464" s="20"/>
      <c r="W17464" s="20"/>
    </row>
    <row r="17465" spans="1:23" x14ac:dyDescent="0.25">
      <c r="A17465" s="20"/>
      <c r="W17465" s="20"/>
    </row>
    <row r="17466" spans="1:23" x14ac:dyDescent="0.25">
      <c r="A17466" s="20"/>
      <c r="W17466" s="20"/>
    </row>
    <row r="17467" spans="1:23" x14ac:dyDescent="0.25">
      <c r="A17467" s="20"/>
      <c r="W17467" s="20"/>
    </row>
    <row r="17468" spans="1:23" x14ac:dyDescent="0.25">
      <c r="A17468" s="20"/>
      <c r="W17468" s="20"/>
    </row>
    <row r="17469" spans="1:23" x14ac:dyDescent="0.25">
      <c r="A17469" s="20"/>
      <c r="W17469" s="20"/>
    </row>
    <row r="17470" spans="1:23" x14ac:dyDescent="0.25">
      <c r="A17470" s="20"/>
      <c r="W17470" s="20"/>
    </row>
    <row r="17471" spans="1:23" x14ac:dyDescent="0.25">
      <c r="A17471" s="20"/>
      <c r="W17471" s="20"/>
    </row>
    <row r="17472" spans="1:23" x14ac:dyDescent="0.25">
      <c r="A17472" s="20"/>
      <c r="W17472" s="20"/>
    </row>
    <row r="17473" spans="1:23" x14ac:dyDescent="0.25">
      <c r="A17473" s="20"/>
      <c r="W17473" s="20"/>
    </row>
    <row r="17474" spans="1:23" x14ac:dyDescent="0.25">
      <c r="A17474" s="20"/>
      <c r="W17474" s="20"/>
    </row>
    <row r="17475" spans="1:23" x14ac:dyDescent="0.25">
      <c r="A17475" s="20"/>
      <c r="W17475" s="20"/>
    </row>
    <row r="17476" spans="1:23" x14ac:dyDescent="0.25">
      <c r="A17476" s="20"/>
      <c r="W17476" s="20"/>
    </row>
    <row r="17477" spans="1:23" x14ac:dyDescent="0.25">
      <c r="A17477" s="20"/>
      <c r="W17477" s="20"/>
    </row>
    <row r="17478" spans="1:23" x14ac:dyDescent="0.25">
      <c r="A17478" s="20"/>
      <c r="W17478" s="20"/>
    </row>
    <row r="17479" spans="1:23" x14ac:dyDescent="0.25">
      <c r="A17479" s="20"/>
      <c r="W17479" s="20"/>
    </row>
    <row r="17480" spans="1:23" x14ac:dyDescent="0.25">
      <c r="A17480" s="20"/>
      <c r="W17480" s="20"/>
    </row>
    <row r="17481" spans="1:23" x14ac:dyDescent="0.25">
      <c r="A17481" s="20"/>
      <c r="W17481" s="20"/>
    </row>
    <row r="17482" spans="1:23" x14ac:dyDescent="0.25">
      <c r="A17482" s="20"/>
      <c r="W17482" s="20"/>
    </row>
    <row r="17483" spans="1:23" x14ac:dyDescent="0.25">
      <c r="A17483" s="20"/>
      <c r="W17483" s="20"/>
    </row>
    <row r="17484" spans="1:23" x14ac:dyDescent="0.25">
      <c r="A17484" s="20"/>
      <c r="W17484" s="20"/>
    </row>
    <row r="17485" spans="1:23" x14ac:dyDescent="0.25">
      <c r="A17485" s="20"/>
      <c r="W17485" s="20"/>
    </row>
    <row r="17486" spans="1:23" x14ac:dyDescent="0.25">
      <c r="A17486" s="20"/>
      <c r="W17486" s="20"/>
    </row>
    <row r="17487" spans="1:23" x14ac:dyDescent="0.25">
      <c r="A17487" s="20"/>
      <c r="W17487" s="20"/>
    </row>
    <row r="17488" spans="1:23" x14ac:dyDescent="0.25">
      <c r="A17488" s="20"/>
      <c r="W17488" s="20"/>
    </row>
    <row r="17489" spans="1:23" x14ac:dyDescent="0.25">
      <c r="A17489" s="20"/>
      <c r="W17489" s="20"/>
    </row>
    <row r="17490" spans="1:23" x14ac:dyDescent="0.25">
      <c r="A17490" s="20"/>
      <c r="W17490" s="20"/>
    </row>
    <row r="17491" spans="1:23" x14ac:dyDescent="0.25">
      <c r="A17491" s="20"/>
      <c r="W17491" s="20"/>
    </row>
    <row r="17492" spans="1:23" x14ac:dyDescent="0.25">
      <c r="A17492" s="20"/>
      <c r="W17492" s="20"/>
    </row>
    <row r="17493" spans="1:23" x14ac:dyDescent="0.25">
      <c r="A17493" s="20"/>
      <c r="W17493" s="20"/>
    </row>
    <row r="17494" spans="1:23" x14ac:dyDescent="0.25">
      <c r="A17494" s="20"/>
      <c r="W17494" s="20"/>
    </row>
    <row r="17495" spans="1:23" x14ac:dyDescent="0.25">
      <c r="A17495" s="20"/>
      <c r="W17495" s="20"/>
    </row>
    <row r="17496" spans="1:23" x14ac:dyDescent="0.25">
      <c r="A17496" s="20"/>
      <c r="W17496" s="20"/>
    </row>
    <row r="17497" spans="1:23" x14ac:dyDescent="0.25">
      <c r="A17497" s="20"/>
      <c r="W17497" s="20"/>
    </row>
    <row r="17498" spans="1:23" x14ac:dyDescent="0.25">
      <c r="A17498" s="20"/>
      <c r="W17498" s="20"/>
    </row>
    <row r="17499" spans="1:23" x14ac:dyDescent="0.25">
      <c r="A17499" s="20"/>
      <c r="W17499" s="20"/>
    </row>
    <row r="17500" spans="1:23" x14ac:dyDescent="0.25">
      <c r="A17500" s="20"/>
      <c r="W17500" s="20"/>
    </row>
    <row r="17501" spans="1:23" x14ac:dyDescent="0.25">
      <c r="A17501" s="20"/>
      <c r="W17501" s="20"/>
    </row>
    <row r="17502" spans="1:23" x14ac:dyDescent="0.25">
      <c r="A17502" s="20"/>
      <c r="W17502" s="20"/>
    </row>
    <row r="17503" spans="1:23" x14ac:dyDescent="0.25">
      <c r="A17503" s="20"/>
      <c r="W17503" s="20"/>
    </row>
    <row r="17504" spans="1:23" x14ac:dyDescent="0.25">
      <c r="A17504" s="20"/>
      <c r="W17504" s="20"/>
    </row>
    <row r="17505" spans="1:23" x14ac:dyDescent="0.25">
      <c r="A17505" s="20"/>
      <c r="W17505" s="20"/>
    </row>
    <row r="17506" spans="1:23" x14ac:dyDescent="0.25">
      <c r="A17506" s="20"/>
      <c r="W17506" s="20"/>
    </row>
    <row r="17507" spans="1:23" x14ac:dyDescent="0.25">
      <c r="A17507" s="20"/>
      <c r="W17507" s="20"/>
    </row>
    <row r="17508" spans="1:23" x14ac:dyDescent="0.25">
      <c r="A17508" s="20"/>
      <c r="W17508" s="20"/>
    </row>
    <row r="17509" spans="1:23" x14ac:dyDescent="0.25">
      <c r="A17509" s="20"/>
      <c r="W17509" s="20"/>
    </row>
    <row r="17510" spans="1:23" x14ac:dyDescent="0.25">
      <c r="A17510" s="20"/>
      <c r="W17510" s="20"/>
    </row>
    <row r="17511" spans="1:23" x14ac:dyDescent="0.25">
      <c r="A17511" s="20"/>
      <c r="W17511" s="20"/>
    </row>
    <row r="17512" spans="1:23" x14ac:dyDescent="0.25">
      <c r="A17512" s="20"/>
      <c r="W17512" s="20"/>
    </row>
    <row r="17513" spans="1:23" x14ac:dyDescent="0.25">
      <c r="A17513" s="20"/>
      <c r="W17513" s="20"/>
    </row>
    <row r="17514" spans="1:23" x14ac:dyDescent="0.25">
      <c r="A17514" s="20"/>
      <c r="W17514" s="20"/>
    </row>
    <row r="17515" spans="1:23" x14ac:dyDescent="0.25">
      <c r="A17515" s="20"/>
      <c r="W17515" s="20"/>
    </row>
    <row r="17516" spans="1:23" x14ac:dyDescent="0.25">
      <c r="A17516" s="20"/>
      <c r="W17516" s="20"/>
    </row>
    <row r="17517" spans="1:23" x14ac:dyDescent="0.25">
      <c r="A17517" s="20"/>
      <c r="W17517" s="20"/>
    </row>
    <row r="17518" spans="1:23" x14ac:dyDescent="0.25">
      <c r="A17518" s="20"/>
      <c r="W17518" s="20"/>
    </row>
    <row r="17519" spans="1:23" x14ac:dyDescent="0.25">
      <c r="A17519" s="20"/>
      <c r="W17519" s="20"/>
    </row>
    <row r="17520" spans="1:23" x14ac:dyDescent="0.25">
      <c r="A17520" s="20"/>
      <c r="W17520" s="20"/>
    </row>
    <row r="17521" spans="1:23" x14ac:dyDescent="0.25">
      <c r="A17521" s="20"/>
      <c r="W17521" s="20"/>
    </row>
    <row r="17522" spans="1:23" x14ac:dyDescent="0.25">
      <c r="A17522" s="20"/>
      <c r="W17522" s="20"/>
    </row>
    <row r="17523" spans="1:23" x14ac:dyDescent="0.25">
      <c r="A17523" s="20"/>
      <c r="W17523" s="20"/>
    </row>
    <row r="17524" spans="1:23" x14ac:dyDescent="0.25">
      <c r="A17524" s="20"/>
      <c r="W17524" s="20"/>
    </row>
    <row r="17525" spans="1:23" x14ac:dyDescent="0.25">
      <c r="A17525" s="20"/>
      <c r="W17525" s="20"/>
    </row>
    <row r="17526" spans="1:23" x14ac:dyDescent="0.25">
      <c r="A17526" s="20"/>
      <c r="W17526" s="20"/>
    </row>
    <row r="17527" spans="1:23" x14ac:dyDescent="0.25">
      <c r="A17527" s="20"/>
      <c r="W17527" s="20"/>
    </row>
    <row r="17528" spans="1:23" x14ac:dyDescent="0.25">
      <c r="A17528" s="20"/>
      <c r="W17528" s="20"/>
    </row>
    <row r="17529" spans="1:23" x14ac:dyDescent="0.25">
      <c r="A17529" s="20"/>
      <c r="W17529" s="20"/>
    </row>
    <row r="17530" spans="1:23" x14ac:dyDescent="0.25">
      <c r="A17530" s="20"/>
      <c r="W17530" s="20"/>
    </row>
    <row r="17531" spans="1:23" x14ac:dyDescent="0.25">
      <c r="A17531" s="20"/>
      <c r="W17531" s="20"/>
    </row>
    <row r="17532" spans="1:23" x14ac:dyDescent="0.25">
      <c r="A17532" s="20"/>
      <c r="W17532" s="20"/>
    </row>
    <row r="17533" spans="1:23" x14ac:dyDescent="0.25">
      <c r="A17533" s="20"/>
      <c r="W17533" s="20"/>
    </row>
    <row r="17534" spans="1:23" x14ac:dyDescent="0.25">
      <c r="A17534" s="20"/>
      <c r="W17534" s="20"/>
    </row>
    <row r="17535" spans="1:23" x14ac:dyDescent="0.25">
      <c r="A17535" s="20"/>
      <c r="W17535" s="20"/>
    </row>
    <row r="17536" spans="1:23" x14ac:dyDescent="0.25">
      <c r="A17536" s="20"/>
      <c r="W17536" s="20"/>
    </row>
    <row r="17537" spans="1:23" x14ac:dyDescent="0.25">
      <c r="A17537" s="20"/>
      <c r="W17537" s="20"/>
    </row>
    <row r="17538" spans="1:23" x14ac:dyDescent="0.25">
      <c r="A17538" s="20"/>
      <c r="W17538" s="20"/>
    </row>
    <row r="17539" spans="1:23" x14ac:dyDescent="0.25">
      <c r="A17539" s="20"/>
      <c r="W17539" s="20"/>
    </row>
    <row r="17540" spans="1:23" x14ac:dyDescent="0.25">
      <c r="A17540" s="20"/>
      <c r="W17540" s="20"/>
    </row>
    <row r="17541" spans="1:23" x14ac:dyDescent="0.25">
      <c r="A17541" s="20"/>
      <c r="W17541" s="20"/>
    </row>
    <row r="17542" spans="1:23" x14ac:dyDescent="0.25">
      <c r="A17542" s="20"/>
      <c r="W17542" s="20"/>
    </row>
    <row r="17543" spans="1:23" x14ac:dyDescent="0.25">
      <c r="A17543" s="20"/>
      <c r="W17543" s="20"/>
    </row>
    <row r="17544" spans="1:23" x14ac:dyDescent="0.25">
      <c r="A17544" s="20"/>
      <c r="W17544" s="20"/>
    </row>
    <row r="17545" spans="1:23" x14ac:dyDescent="0.25">
      <c r="A17545" s="20"/>
      <c r="W17545" s="20"/>
    </row>
    <row r="17546" spans="1:23" x14ac:dyDescent="0.25">
      <c r="A17546" s="20"/>
      <c r="W17546" s="20"/>
    </row>
    <row r="17547" spans="1:23" x14ac:dyDescent="0.25">
      <c r="A17547" s="20"/>
      <c r="W17547" s="20"/>
    </row>
    <row r="17548" spans="1:23" x14ac:dyDescent="0.25">
      <c r="A17548" s="20"/>
      <c r="W17548" s="20"/>
    </row>
    <row r="17549" spans="1:23" x14ac:dyDescent="0.25">
      <c r="A17549" s="20"/>
      <c r="W17549" s="20"/>
    </row>
    <row r="17550" spans="1:23" x14ac:dyDescent="0.25">
      <c r="A17550" s="20"/>
      <c r="W17550" s="20"/>
    </row>
    <row r="17551" spans="1:23" x14ac:dyDescent="0.25">
      <c r="A17551" s="20"/>
      <c r="W17551" s="20"/>
    </row>
    <row r="17552" spans="1:23" x14ac:dyDescent="0.25">
      <c r="A17552" s="20"/>
      <c r="W17552" s="20"/>
    </row>
    <row r="17553" spans="1:23" x14ac:dyDescent="0.25">
      <c r="A17553" s="20"/>
      <c r="W17553" s="20"/>
    </row>
    <row r="17554" spans="1:23" x14ac:dyDescent="0.25">
      <c r="A17554" s="20"/>
      <c r="W17554" s="20"/>
    </row>
    <row r="17555" spans="1:23" x14ac:dyDescent="0.25">
      <c r="A17555" s="20"/>
      <c r="W17555" s="20"/>
    </row>
    <row r="17556" spans="1:23" x14ac:dyDescent="0.25">
      <c r="A17556" s="20"/>
      <c r="W17556" s="20"/>
    </row>
    <row r="17557" spans="1:23" x14ac:dyDescent="0.25">
      <c r="A17557" s="20"/>
      <c r="W17557" s="20"/>
    </row>
    <row r="17558" spans="1:23" x14ac:dyDescent="0.25">
      <c r="A17558" s="20"/>
      <c r="W17558" s="20"/>
    </row>
    <row r="17559" spans="1:23" x14ac:dyDescent="0.25">
      <c r="A17559" s="20"/>
      <c r="W17559" s="20"/>
    </row>
    <row r="17560" spans="1:23" x14ac:dyDescent="0.25">
      <c r="A17560" s="20"/>
      <c r="W17560" s="20"/>
    </row>
    <row r="17561" spans="1:23" x14ac:dyDescent="0.25">
      <c r="A17561" s="20"/>
      <c r="W17561" s="20"/>
    </row>
    <row r="17562" spans="1:23" x14ac:dyDescent="0.25">
      <c r="A17562" s="20"/>
      <c r="W17562" s="20"/>
    </row>
    <row r="17563" spans="1:23" x14ac:dyDescent="0.25">
      <c r="A17563" s="20"/>
      <c r="W17563" s="20"/>
    </row>
    <row r="17564" spans="1:23" x14ac:dyDescent="0.25">
      <c r="A17564" s="20"/>
      <c r="W17564" s="20"/>
    </row>
    <row r="17565" spans="1:23" x14ac:dyDescent="0.25">
      <c r="A17565" s="20"/>
      <c r="W17565" s="20"/>
    </row>
    <row r="17566" spans="1:23" x14ac:dyDescent="0.25">
      <c r="A17566" s="20"/>
      <c r="W17566" s="20"/>
    </row>
    <row r="17567" spans="1:23" x14ac:dyDescent="0.25">
      <c r="A17567" s="20"/>
      <c r="W17567" s="20"/>
    </row>
    <row r="17568" spans="1:23" x14ac:dyDescent="0.25">
      <c r="A17568" s="20"/>
      <c r="W17568" s="20"/>
    </row>
    <row r="17569" spans="1:23" x14ac:dyDescent="0.25">
      <c r="A17569" s="20"/>
      <c r="W17569" s="20"/>
    </row>
    <row r="17570" spans="1:23" x14ac:dyDescent="0.25">
      <c r="A17570" s="20"/>
      <c r="W17570" s="20"/>
    </row>
    <row r="17571" spans="1:23" x14ac:dyDescent="0.25">
      <c r="A17571" s="20"/>
      <c r="W17571" s="20"/>
    </row>
    <row r="17572" spans="1:23" x14ac:dyDescent="0.25">
      <c r="A17572" s="20"/>
      <c r="W17572" s="20"/>
    </row>
    <row r="17573" spans="1:23" x14ac:dyDescent="0.25">
      <c r="A17573" s="20"/>
      <c r="W17573" s="20"/>
    </row>
    <row r="17574" spans="1:23" x14ac:dyDescent="0.25">
      <c r="A17574" s="20"/>
      <c r="W17574" s="20"/>
    </row>
    <row r="17575" spans="1:23" x14ac:dyDescent="0.25">
      <c r="A17575" s="20"/>
      <c r="W17575" s="20"/>
    </row>
    <row r="17576" spans="1:23" x14ac:dyDescent="0.25">
      <c r="A17576" s="20"/>
      <c r="W17576" s="20"/>
    </row>
    <row r="17577" spans="1:23" x14ac:dyDescent="0.25">
      <c r="A17577" s="20"/>
      <c r="W17577" s="20"/>
    </row>
    <row r="17578" spans="1:23" x14ac:dyDescent="0.25">
      <c r="A17578" s="20"/>
      <c r="W17578" s="20"/>
    </row>
    <row r="17579" spans="1:23" x14ac:dyDescent="0.25">
      <c r="A17579" s="20"/>
      <c r="W17579" s="20"/>
    </row>
    <row r="17580" spans="1:23" x14ac:dyDescent="0.25">
      <c r="A17580" s="20"/>
      <c r="W17580" s="20"/>
    </row>
    <row r="17581" spans="1:23" x14ac:dyDescent="0.25">
      <c r="A17581" s="20"/>
      <c r="W17581" s="20"/>
    </row>
    <row r="17582" spans="1:23" x14ac:dyDescent="0.25">
      <c r="A17582" s="20"/>
      <c r="W17582" s="20"/>
    </row>
    <row r="17583" spans="1:23" x14ac:dyDescent="0.25">
      <c r="A17583" s="20"/>
      <c r="W17583" s="20"/>
    </row>
    <row r="17584" spans="1:23" x14ac:dyDescent="0.25">
      <c r="A17584" s="20"/>
      <c r="W17584" s="20"/>
    </row>
    <row r="17585" spans="1:23" x14ac:dyDescent="0.25">
      <c r="A17585" s="20"/>
      <c r="W17585" s="20"/>
    </row>
    <row r="17586" spans="1:23" x14ac:dyDescent="0.25">
      <c r="A17586" s="20"/>
      <c r="W17586" s="20"/>
    </row>
    <row r="17587" spans="1:23" x14ac:dyDescent="0.25">
      <c r="A17587" s="20"/>
      <c r="W17587" s="20"/>
    </row>
    <row r="17588" spans="1:23" x14ac:dyDescent="0.25">
      <c r="A17588" s="20"/>
      <c r="W17588" s="20"/>
    </row>
    <row r="17589" spans="1:23" x14ac:dyDescent="0.25">
      <c r="A17589" s="20"/>
      <c r="W17589" s="20"/>
    </row>
    <row r="17590" spans="1:23" x14ac:dyDescent="0.25">
      <c r="A17590" s="20"/>
      <c r="W17590" s="20"/>
    </row>
    <row r="17591" spans="1:23" x14ac:dyDescent="0.25">
      <c r="A17591" s="20"/>
      <c r="W17591" s="20"/>
    </row>
    <row r="17592" spans="1:23" x14ac:dyDescent="0.25">
      <c r="A17592" s="20"/>
      <c r="W17592" s="20"/>
    </row>
    <row r="17593" spans="1:23" x14ac:dyDescent="0.25">
      <c r="A17593" s="20"/>
      <c r="W17593" s="20"/>
    </row>
    <row r="17594" spans="1:23" x14ac:dyDescent="0.25">
      <c r="A17594" s="20"/>
      <c r="W17594" s="20"/>
    </row>
    <row r="17595" spans="1:23" x14ac:dyDescent="0.25">
      <c r="A17595" s="20"/>
      <c r="W17595" s="20"/>
    </row>
    <row r="17596" spans="1:23" x14ac:dyDescent="0.25">
      <c r="A17596" s="20"/>
      <c r="W17596" s="20"/>
    </row>
    <row r="17597" spans="1:23" x14ac:dyDescent="0.25">
      <c r="A17597" s="20"/>
      <c r="W17597" s="20"/>
    </row>
    <row r="17598" spans="1:23" x14ac:dyDescent="0.25">
      <c r="A17598" s="20"/>
      <c r="W17598" s="20"/>
    </row>
    <row r="17599" spans="1:23" x14ac:dyDescent="0.25">
      <c r="A17599" s="20"/>
      <c r="W17599" s="20"/>
    </row>
    <row r="17600" spans="1:23" x14ac:dyDescent="0.25">
      <c r="A17600" s="20"/>
      <c r="W17600" s="20"/>
    </row>
    <row r="17601" spans="1:23" x14ac:dyDescent="0.25">
      <c r="A17601" s="20"/>
      <c r="W17601" s="20"/>
    </row>
    <row r="17602" spans="1:23" x14ac:dyDescent="0.25">
      <c r="A17602" s="20"/>
      <c r="W17602" s="20"/>
    </row>
    <row r="17603" spans="1:23" x14ac:dyDescent="0.25">
      <c r="A17603" s="20"/>
      <c r="W17603" s="20"/>
    </row>
    <row r="17604" spans="1:23" x14ac:dyDescent="0.25">
      <c r="A17604" s="20"/>
      <c r="W17604" s="20"/>
    </row>
    <row r="17605" spans="1:23" x14ac:dyDescent="0.25">
      <c r="A17605" s="20"/>
      <c r="W17605" s="20"/>
    </row>
    <row r="17606" spans="1:23" x14ac:dyDescent="0.25">
      <c r="A17606" s="20"/>
      <c r="W17606" s="20"/>
    </row>
    <row r="17607" spans="1:23" x14ac:dyDescent="0.25">
      <c r="A17607" s="20"/>
      <c r="W17607" s="20"/>
    </row>
    <row r="17608" spans="1:23" x14ac:dyDescent="0.25">
      <c r="A17608" s="20"/>
      <c r="W17608" s="20"/>
    </row>
    <row r="17609" spans="1:23" x14ac:dyDescent="0.25">
      <c r="A17609" s="20"/>
      <c r="W17609" s="20"/>
    </row>
    <row r="17610" spans="1:23" x14ac:dyDescent="0.25">
      <c r="A17610" s="20"/>
      <c r="W17610" s="20"/>
    </row>
    <row r="17611" spans="1:23" x14ac:dyDescent="0.25">
      <c r="A17611" s="20"/>
      <c r="W17611" s="20"/>
    </row>
    <row r="17612" spans="1:23" x14ac:dyDescent="0.25">
      <c r="A17612" s="20"/>
      <c r="W17612" s="20"/>
    </row>
    <row r="17613" spans="1:23" x14ac:dyDescent="0.25">
      <c r="A17613" s="20"/>
      <c r="W17613" s="20"/>
    </row>
    <row r="17614" spans="1:23" x14ac:dyDescent="0.25">
      <c r="A17614" s="20"/>
      <c r="W17614" s="20"/>
    </row>
    <row r="17615" spans="1:23" x14ac:dyDescent="0.25">
      <c r="A17615" s="20"/>
      <c r="W17615" s="20"/>
    </row>
    <row r="17616" spans="1:23" x14ac:dyDescent="0.25">
      <c r="A17616" s="20"/>
      <c r="W17616" s="20"/>
    </row>
    <row r="17617" spans="1:23" x14ac:dyDescent="0.25">
      <c r="A17617" s="20"/>
      <c r="W17617" s="20"/>
    </row>
    <row r="17618" spans="1:23" x14ac:dyDescent="0.25">
      <c r="A17618" s="20"/>
      <c r="W17618" s="20"/>
    </row>
    <row r="17619" spans="1:23" x14ac:dyDescent="0.25">
      <c r="A17619" s="20"/>
      <c r="W17619" s="20"/>
    </row>
    <row r="17620" spans="1:23" x14ac:dyDescent="0.25">
      <c r="A17620" s="20"/>
      <c r="W17620" s="20"/>
    </row>
    <row r="17621" spans="1:23" x14ac:dyDescent="0.25">
      <c r="A17621" s="20"/>
      <c r="W17621" s="20"/>
    </row>
    <row r="17622" spans="1:23" x14ac:dyDescent="0.25">
      <c r="A17622" s="20"/>
      <c r="W17622" s="20"/>
    </row>
    <row r="17623" spans="1:23" x14ac:dyDescent="0.25">
      <c r="A17623" s="20"/>
      <c r="W17623" s="20"/>
    </row>
    <row r="17624" spans="1:23" x14ac:dyDescent="0.25">
      <c r="A17624" s="20"/>
      <c r="W17624" s="20"/>
    </row>
    <row r="17625" spans="1:23" x14ac:dyDescent="0.25">
      <c r="A17625" s="20"/>
      <c r="W17625" s="20"/>
    </row>
    <row r="17626" spans="1:23" x14ac:dyDescent="0.25">
      <c r="A17626" s="20"/>
      <c r="W17626" s="20"/>
    </row>
    <row r="17627" spans="1:23" x14ac:dyDescent="0.25">
      <c r="A17627" s="20"/>
      <c r="W17627" s="20"/>
    </row>
    <row r="17628" spans="1:23" x14ac:dyDescent="0.25">
      <c r="A17628" s="20"/>
      <c r="W17628" s="20"/>
    </row>
    <row r="17629" spans="1:23" x14ac:dyDescent="0.25">
      <c r="A17629" s="20"/>
      <c r="W17629" s="20"/>
    </row>
    <row r="17630" spans="1:23" x14ac:dyDescent="0.25">
      <c r="A17630" s="20"/>
      <c r="W17630" s="20"/>
    </row>
    <row r="17631" spans="1:23" x14ac:dyDescent="0.25">
      <c r="A17631" s="20"/>
      <c r="W17631" s="20"/>
    </row>
    <row r="17632" spans="1:23" x14ac:dyDescent="0.25">
      <c r="A17632" s="20"/>
      <c r="W17632" s="20"/>
    </row>
    <row r="17633" spans="1:23" x14ac:dyDescent="0.25">
      <c r="A17633" s="20"/>
      <c r="W17633" s="20"/>
    </row>
    <row r="17634" spans="1:23" x14ac:dyDescent="0.25">
      <c r="A17634" s="20"/>
      <c r="W17634" s="20"/>
    </row>
    <row r="17635" spans="1:23" x14ac:dyDescent="0.25">
      <c r="A17635" s="20"/>
      <c r="W17635" s="20"/>
    </row>
    <row r="17636" spans="1:23" x14ac:dyDescent="0.25">
      <c r="A17636" s="20"/>
      <c r="W17636" s="20"/>
    </row>
    <row r="17637" spans="1:23" x14ac:dyDescent="0.25">
      <c r="A17637" s="20"/>
      <c r="W17637" s="20"/>
    </row>
    <row r="17638" spans="1:23" x14ac:dyDescent="0.25">
      <c r="A17638" s="20"/>
      <c r="W17638" s="20"/>
    </row>
    <row r="17639" spans="1:23" x14ac:dyDescent="0.25">
      <c r="A17639" s="20"/>
      <c r="W17639" s="20"/>
    </row>
    <row r="17640" spans="1:23" x14ac:dyDescent="0.25">
      <c r="A17640" s="20"/>
      <c r="W17640" s="20"/>
    </row>
    <row r="17641" spans="1:23" x14ac:dyDescent="0.25">
      <c r="A17641" s="20"/>
      <c r="W17641" s="20"/>
    </row>
    <row r="17642" spans="1:23" x14ac:dyDescent="0.25">
      <c r="A17642" s="20"/>
      <c r="W17642" s="20"/>
    </row>
    <row r="17643" spans="1:23" x14ac:dyDescent="0.25">
      <c r="A17643" s="20"/>
      <c r="W17643" s="20"/>
    </row>
    <row r="17644" spans="1:23" x14ac:dyDescent="0.25">
      <c r="A17644" s="20"/>
      <c r="W17644" s="20"/>
    </row>
    <row r="17645" spans="1:23" x14ac:dyDescent="0.25">
      <c r="A17645" s="20"/>
      <c r="W17645" s="20"/>
    </row>
    <row r="17646" spans="1:23" x14ac:dyDescent="0.25">
      <c r="A17646" s="20"/>
      <c r="W17646" s="20"/>
    </row>
    <row r="17647" spans="1:23" x14ac:dyDescent="0.25">
      <c r="A17647" s="20"/>
      <c r="W17647" s="20"/>
    </row>
    <row r="17648" spans="1:23" x14ac:dyDescent="0.25">
      <c r="A17648" s="20"/>
      <c r="W17648" s="20"/>
    </row>
    <row r="17649" spans="1:23" x14ac:dyDescent="0.25">
      <c r="A17649" s="20"/>
      <c r="W17649" s="20"/>
    </row>
    <row r="17650" spans="1:23" x14ac:dyDescent="0.25">
      <c r="A17650" s="20"/>
      <c r="W17650" s="20"/>
    </row>
    <row r="17651" spans="1:23" x14ac:dyDescent="0.25">
      <c r="A17651" s="20"/>
      <c r="W17651" s="20"/>
    </row>
    <row r="17652" spans="1:23" x14ac:dyDescent="0.25">
      <c r="A17652" s="20"/>
      <c r="W17652" s="20"/>
    </row>
    <row r="17653" spans="1:23" x14ac:dyDescent="0.25">
      <c r="A17653" s="20"/>
      <c r="W17653" s="20"/>
    </row>
    <row r="17654" spans="1:23" x14ac:dyDescent="0.25">
      <c r="A17654" s="20"/>
      <c r="W17654" s="20"/>
    </row>
    <row r="17655" spans="1:23" x14ac:dyDescent="0.25">
      <c r="A17655" s="20"/>
      <c r="W17655" s="20"/>
    </row>
    <row r="17656" spans="1:23" x14ac:dyDescent="0.25">
      <c r="A17656" s="20"/>
      <c r="W17656" s="20"/>
    </row>
    <row r="17657" spans="1:23" x14ac:dyDescent="0.25">
      <c r="A17657" s="20"/>
      <c r="W17657" s="20"/>
    </row>
    <row r="17658" spans="1:23" x14ac:dyDescent="0.25">
      <c r="A17658" s="20"/>
      <c r="W17658" s="20"/>
    </row>
    <row r="17659" spans="1:23" x14ac:dyDescent="0.25">
      <c r="A17659" s="20"/>
      <c r="W17659" s="20"/>
    </row>
    <row r="17660" spans="1:23" x14ac:dyDescent="0.25">
      <c r="A17660" s="20"/>
      <c r="W17660" s="20"/>
    </row>
    <row r="17661" spans="1:23" x14ac:dyDescent="0.25">
      <c r="A17661" s="20"/>
      <c r="W17661" s="20"/>
    </row>
    <row r="17662" spans="1:23" x14ac:dyDescent="0.25">
      <c r="A17662" s="20"/>
      <c r="W17662" s="20"/>
    </row>
    <row r="17663" spans="1:23" x14ac:dyDescent="0.25">
      <c r="A17663" s="20"/>
      <c r="W17663" s="20"/>
    </row>
    <row r="17664" spans="1:23" x14ac:dyDescent="0.25">
      <c r="A17664" s="20"/>
      <c r="W17664" s="20"/>
    </row>
    <row r="17665" spans="1:23" x14ac:dyDescent="0.25">
      <c r="A17665" s="20"/>
      <c r="W17665" s="20"/>
    </row>
    <row r="17666" spans="1:23" x14ac:dyDescent="0.25">
      <c r="A17666" s="20"/>
      <c r="W17666" s="20"/>
    </row>
    <row r="17667" spans="1:23" x14ac:dyDescent="0.25">
      <c r="A17667" s="20"/>
      <c r="W17667" s="20"/>
    </row>
    <row r="17668" spans="1:23" x14ac:dyDescent="0.25">
      <c r="A17668" s="20"/>
      <c r="W17668" s="20"/>
    </row>
    <row r="17669" spans="1:23" x14ac:dyDescent="0.25">
      <c r="A17669" s="20"/>
      <c r="W17669" s="20"/>
    </row>
    <row r="17670" spans="1:23" x14ac:dyDescent="0.25">
      <c r="A17670" s="20"/>
      <c r="W17670" s="20"/>
    </row>
    <row r="17671" spans="1:23" x14ac:dyDescent="0.25">
      <c r="A17671" s="20"/>
      <c r="W17671" s="20"/>
    </row>
    <row r="17672" spans="1:23" x14ac:dyDescent="0.25">
      <c r="A17672" s="20"/>
      <c r="W17672" s="20"/>
    </row>
    <row r="17673" spans="1:23" x14ac:dyDescent="0.25">
      <c r="A17673" s="20"/>
      <c r="W17673" s="20"/>
    </row>
    <row r="17674" spans="1:23" x14ac:dyDescent="0.25">
      <c r="A17674" s="20"/>
      <c r="W17674" s="20"/>
    </row>
    <row r="17675" spans="1:23" x14ac:dyDescent="0.25">
      <c r="A17675" s="20"/>
      <c r="W17675" s="20"/>
    </row>
    <row r="17676" spans="1:23" x14ac:dyDescent="0.25">
      <c r="A17676" s="20"/>
      <c r="W17676" s="20"/>
    </row>
    <row r="17677" spans="1:23" x14ac:dyDescent="0.25">
      <c r="A17677" s="20"/>
      <c r="W17677" s="20"/>
    </row>
    <row r="17678" spans="1:23" x14ac:dyDescent="0.25">
      <c r="A17678" s="20"/>
      <c r="W17678" s="20"/>
    </row>
    <row r="17679" spans="1:23" x14ac:dyDescent="0.25">
      <c r="A17679" s="20"/>
      <c r="W17679" s="20"/>
    </row>
    <row r="17680" spans="1:23" x14ac:dyDescent="0.25">
      <c r="A17680" s="20"/>
      <c r="W17680" s="20"/>
    </row>
    <row r="17681" spans="1:23" x14ac:dyDescent="0.25">
      <c r="A17681" s="20"/>
      <c r="W17681" s="20"/>
    </row>
    <row r="17682" spans="1:23" x14ac:dyDescent="0.25">
      <c r="A17682" s="20"/>
      <c r="W17682" s="20"/>
    </row>
    <row r="17683" spans="1:23" x14ac:dyDescent="0.25">
      <c r="A17683" s="20"/>
      <c r="W17683" s="20"/>
    </row>
    <row r="17684" spans="1:23" x14ac:dyDescent="0.25">
      <c r="A17684" s="20"/>
      <c r="W17684" s="20"/>
    </row>
    <row r="17685" spans="1:23" x14ac:dyDescent="0.25">
      <c r="A17685" s="20"/>
      <c r="W17685" s="20"/>
    </row>
    <row r="17686" spans="1:23" x14ac:dyDescent="0.25">
      <c r="A17686" s="20"/>
      <c r="W17686" s="20"/>
    </row>
    <row r="17687" spans="1:23" x14ac:dyDescent="0.25">
      <c r="A17687" s="20"/>
      <c r="W17687" s="20"/>
    </row>
    <row r="17688" spans="1:23" x14ac:dyDescent="0.25">
      <c r="A17688" s="20"/>
      <c r="W17688" s="20"/>
    </row>
    <row r="17689" spans="1:23" x14ac:dyDescent="0.25">
      <c r="A17689" s="20"/>
      <c r="W17689" s="20"/>
    </row>
    <row r="17690" spans="1:23" x14ac:dyDescent="0.25">
      <c r="A17690" s="20"/>
      <c r="W17690" s="20"/>
    </row>
    <row r="17691" spans="1:23" x14ac:dyDescent="0.25">
      <c r="A17691" s="20"/>
      <c r="W17691" s="20"/>
    </row>
    <row r="17692" spans="1:23" x14ac:dyDescent="0.25">
      <c r="A17692" s="20"/>
      <c r="W17692" s="20"/>
    </row>
    <row r="17693" spans="1:23" x14ac:dyDescent="0.25">
      <c r="A17693" s="20"/>
      <c r="W17693" s="20"/>
    </row>
    <row r="17694" spans="1:23" x14ac:dyDescent="0.25">
      <c r="A17694" s="20"/>
      <c r="W17694" s="20"/>
    </row>
    <row r="17695" spans="1:23" x14ac:dyDescent="0.25">
      <c r="A17695" s="20"/>
      <c r="W17695" s="20"/>
    </row>
    <row r="17696" spans="1:23" x14ac:dyDescent="0.25">
      <c r="A17696" s="20"/>
      <c r="W17696" s="20"/>
    </row>
    <row r="17697" spans="1:23" x14ac:dyDescent="0.25">
      <c r="A17697" s="20"/>
      <c r="W17697" s="20"/>
    </row>
    <row r="17698" spans="1:23" x14ac:dyDescent="0.25">
      <c r="A17698" s="20"/>
      <c r="W17698" s="20"/>
    </row>
    <row r="17699" spans="1:23" x14ac:dyDescent="0.25">
      <c r="A17699" s="20"/>
      <c r="W17699" s="20"/>
    </row>
    <row r="17700" spans="1:23" x14ac:dyDescent="0.25">
      <c r="A17700" s="20"/>
      <c r="W17700" s="20"/>
    </row>
    <row r="17701" spans="1:23" x14ac:dyDescent="0.25">
      <c r="A17701" s="20"/>
      <c r="W17701" s="20"/>
    </row>
    <row r="17702" spans="1:23" x14ac:dyDescent="0.25">
      <c r="A17702" s="20"/>
      <c r="W17702" s="20"/>
    </row>
    <row r="17703" spans="1:23" x14ac:dyDescent="0.25">
      <c r="A17703" s="20"/>
      <c r="W17703" s="20"/>
    </row>
    <row r="17704" spans="1:23" x14ac:dyDescent="0.25">
      <c r="A17704" s="20"/>
      <c r="W17704" s="20"/>
    </row>
    <row r="17705" spans="1:23" x14ac:dyDescent="0.25">
      <c r="A17705" s="20"/>
      <c r="W17705" s="20"/>
    </row>
    <row r="17706" spans="1:23" x14ac:dyDescent="0.25">
      <c r="A17706" s="20"/>
      <c r="W17706" s="20"/>
    </row>
    <row r="17707" spans="1:23" x14ac:dyDescent="0.25">
      <c r="A17707" s="20"/>
      <c r="W17707" s="20"/>
    </row>
    <row r="17708" spans="1:23" x14ac:dyDescent="0.25">
      <c r="A17708" s="20"/>
      <c r="W17708" s="20"/>
    </row>
    <row r="17709" spans="1:23" x14ac:dyDescent="0.25">
      <c r="A17709" s="20"/>
      <c r="W17709" s="20"/>
    </row>
    <row r="17710" spans="1:23" x14ac:dyDescent="0.25">
      <c r="A17710" s="20"/>
      <c r="W17710" s="20"/>
    </row>
    <row r="17711" spans="1:23" x14ac:dyDescent="0.25">
      <c r="A17711" s="20"/>
      <c r="W17711" s="20"/>
    </row>
    <row r="17712" spans="1:23" x14ac:dyDescent="0.25">
      <c r="A17712" s="20"/>
      <c r="W17712" s="20"/>
    </row>
    <row r="17713" spans="1:23" x14ac:dyDescent="0.25">
      <c r="A17713" s="20"/>
      <c r="W17713" s="20"/>
    </row>
    <row r="17714" spans="1:23" x14ac:dyDescent="0.25">
      <c r="A17714" s="20"/>
      <c r="W17714" s="20"/>
    </row>
    <row r="17715" spans="1:23" x14ac:dyDescent="0.25">
      <c r="A17715" s="20"/>
      <c r="W17715" s="20"/>
    </row>
    <row r="17716" spans="1:23" x14ac:dyDescent="0.25">
      <c r="A17716" s="20"/>
      <c r="W17716" s="20"/>
    </row>
    <row r="17717" spans="1:23" x14ac:dyDescent="0.25">
      <c r="A17717" s="20"/>
      <c r="W17717" s="20"/>
    </row>
    <row r="17718" spans="1:23" x14ac:dyDescent="0.25">
      <c r="A17718" s="20"/>
      <c r="W17718" s="20"/>
    </row>
    <row r="17719" spans="1:23" x14ac:dyDescent="0.25">
      <c r="A17719" s="20"/>
      <c r="W17719" s="20"/>
    </row>
    <row r="17720" spans="1:23" x14ac:dyDescent="0.25">
      <c r="A17720" s="20"/>
      <c r="W17720" s="20"/>
    </row>
    <row r="17721" spans="1:23" x14ac:dyDescent="0.25">
      <c r="A17721" s="20"/>
      <c r="W17721" s="20"/>
    </row>
    <row r="17722" spans="1:23" x14ac:dyDescent="0.25">
      <c r="A17722" s="20"/>
      <c r="W17722" s="20"/>
    </row>
    <row r="17723" spans="1:23" x14ac:dyDescent="0.25">
      <c r="A17723" s="20"/>
      <c r="W17723" s="20"/>
    </row>
    <row r="17724" spans="1:23" x14ac:dyDescent="0.25">
      <c r="A17724" s="20"/>
      <c r="W17724" s="20"/>
    </row>
    <row r="17725" spans="1:23" x14ac:dyDescent="0.25">
      <c r="A17725" s="20"/>
      <c r="W17725" s="20"/>
    </row>
    <row r="17726" spans="1:23" x14ac:dyDescent="0.25">
      <c r="A17726" s="20"/>
      <c r="W17726" s="20"/>
    </row>
    <row r="17727" spans="1:23" x14ac:dyDescent="0.25">
      <c r="A17727" s="20"/>
      <c r="W17727" s="20"/>
    </row>
    <row r="17728" spans="1:23" x14ac:dyDescent="0.25">
      <c r="A17728" s="20"/>
      <c r="W17728" s="20"/>
    </row>
    <row r="17729" spans="1:23" x14ac:dyDescent="0.25">
      <c r="A17729" s="20"/>
      <c r="W17729" s="20"/>
    </row>
    <row r="17730" spans="1:23" x14ac:dyDescent="0.25">
      <c r="A17730" s="20"/>
      <c r="W17730" s="20"/>
    </row>
    <row r="17731" spans="1:23" x14ac:dyDescent="0.25">
      <c r="A17731" s="20"/>
      <c r="W17731" s="20"/>
    </row>
    <row r="17732" spans="1:23" x14ac:dyDescent="0.25">
      <c r="A17732" s="20"/>
      <c r="W17732" s="20"/>
    </row>
    <row r="17733" spans="1:23" x14ac:dyDescent="0.25">
      <c r="A17733" s="20"/>
      <c r="W17733" s="20"/>
    </row>
    <row r="17734" spans="1:23" x14ac:dyDescent="0.25">
      <c r="A17734" s="20"/>
      <c r="W17734" s="20"/>
    </row>
    <row r="17735" spans="1:23" x14ac:dyDescent="0.25">
      <c r="A17735" s="20"/>
      <c r="W17735" s="20"/>
    </row>
    <row r="17736" spans="1:23" x14ac:dyDescent="0.25">
      <c r="A17736" s="20"/>
      <c r="W17736" s="20"/>
    </row>
    <row r="17737" spans="1:23" x14ac:dyDescent="0.25">
      <c r="A17737" s="20"/>
      <c r="W17737" s="20"/>
    </row>
    <row r="17738" spans="1:23" x14ac:dyDescent="0.25">
      <c r="A17738" s="20"/>
      <c r="W17738" s="20"/>
    </row>
    <row r="17739" spans="1:23" x14ac:dyDescent="0.25">
      <c r="A17739" s="20"/>
      <c r="W17739" s="20"/>
    </row>
    <row r="17740" spans="1:23" x14ac:dyDescent="0.25">
      <c r="A17740" s="20"/>
      <c r="W17740" s="20"/>
    </row>
    <row r="17741" spans="1:23" x14ac:dyDescent="0.25">
      <c r="A17741" s="20"/>
      <c r="W17741" s="20"/>
    </row>
    <row r="17742" spans="1:23" x14ac:dyDescent="0.25">
      <c r="A17742" s="20"/>
      <c r="W17742" s="20"/>
    </row>
    <row r="17743" spans="1:23" x14ac:dyDescent="0.25">
      <c r="A17743" s="20"/>
      <c r="W17743" s="20"/>
    </row>
    <row r="17744" spans="1:23" x14ac:dyDescent="0.25">
      <c r="A17744" s="20"/>
      <c r="W17744" s="20"/>
    </row>
    <row r="17745" spans="1:23" x14ac:dyDescent="0.25">
      <c r="A17745" s="20"/>
      <c r="W17745" s="20"/>
    </row>
    <row r="17746" spans="1:23" x14ac:dyDescent="0.25">
      <c r="A17746" s="20"/>
      <c r="W17746" s="20"/>
    </row>
    <row r="17747" spans="1:23" x14ac:dyDescent="0.25">
      <c r="A17747" s="20"/>
      <c r="W17747" s="20"/>
    </row>
    <row r="17748" spans="1:23" x14ac:dyDescent="0.25">
      <c r="A17748" s="20"/>
      <c r="W17748" s="20"/>
    </row>
    <row r="17749" spans="1:23" x14ac:dyDescent="0.25">
      <c r="A17749" s="20"/>
      <c r="W17749" s="20"/>
    </row>
    <row r="17750" spans="1:23" x14ac:dyDescent="0.25">
      <c r="A17750" s="20"/>
      <c r="W17750" s="20"/>
    </row>
    <row r="17751" spans="1:23" x14ac:dyDescent="0.25">
      <c r="A17751" s="20"/>
      <c r="W17751" s="20"/>
    </row>
    <row r="17752" spans="1:23" x14ac:dyDescent="0.25">
      <c r="A17752" s="20"/>
      <c r="W17752" s="20"/>
    </row>
    <row r="17753" spans="1:23" x14ac:dyDescent="0.25">
      <c r="A17753" s="20"/>
      <c r="W17753" s="20"/>
    </row>
    <row r="17754" spans="1:23" x14ac:dyDescent="0.25">
      <c r="A17754" s="20"/>
      <c r="W17754" s="20"/>
    </row>
    <row r="17755" spans="1:23" x14ac:dyDescent="0.25">
      <c r="A17755" s="20"/>
      <c r="W17755" s="20"/>
    </row>
    <row r="17756" spans="1:23" x14ac:dyDescent="0.25">
      <c r="A17756" s="20"/>
      <c r="W17756" s="20"/>
    </row>
    <row r="17757" spans="1:23" x14ac:dyDescent="0.25">
      <c r="A17757" s="20"/>
      <c r="W17757" s="20"/>
    </row>
    <row r="17758" spans="1:23" x14ac:dyDescent="0.25">
      <c r="A17758" s="20"/>
      <c r="W17758" s="20"/>
    </row>
    <row r="17759" spans="1:23" x14ac:dyDescent="0.25">
      <c r="A17759" s="20"/>
      <c r="W17759" s="20"/>
    </row>
    <row r="17760" spans="1:23" x14ac:dyDescent="0.25">
      <c r="A17760" s="20"/>
      <c r="W17760" s="20"/>
    </row>
    <row r="17761" spans="1:23" x14ac:dyDescent="0.25">
      <c r="A17761" s="20"/>
      <c r="W17761" s="20"/>
    </row>
    <row r="17762" spans="1:23" x14ac:dyDescent="0.25">
      <c r="A17762" s="20"/>
      <c r="W17762" s="20"/>
    </row>
    <row r="17763" spans="1:23" x14ac:dyDescent="0.25">
      <c r="A17763" s="20"/>
      <c r="W17763" s="20"/>
    </row>
    <row r="17764" spans="1:23" x14ac:dyDescent="0.25">
      <c r="A17764" s="20"/>
      <c r="W17764" s="20"/>
    </row>
    <row r="17765" spans="1:23" x14ac:dyDescent="0.25">
      <c r="A17765" s="20"/>
      <c r="W17765" s="20"/>
    </row>
    <row r="17766" spans="1:23" x14ac:dyDescent="0.25">
      <c r="A17766" s="20"/>
      <c r="W17766" s="20"/>
    </row>
    <row r="17767" spans="1:23" x14ac:dyDescent="0.25">
      <c r="A17767" s="20"/>
      <c r="W17767" s="20"/>
    </row>
    <row r="17768" spans="1:23" x14ac:dyDescent="0.25">
      <c r="A17768" s="20"/>
      <c r="W17768" s="20"/>
    </row>
    <row r="17769" spans="1:23" x14ac:dyDescent="0.25">
      <c r="A17769" s="20"/>
      <c r="W17769" s="20"/>
    </row>
    <row r="17770" spans="1:23" x14ac:dyDescent="0.25">
      <c r="A17770" s="20"/>
      <c r="W17770" s="20"/>
    </row>
    <row r="17771" spans="1:23" x14ac:dyDescent="0.25">
      <c r="A17771" s="20"/>
      <c r="W17771" s="20"/>
    </row>
    <row r="17772" spans="1:23" x14ac:dyDescent="0.25">
      <c r="A17772" s="20"/>
      <c r="W17772" s="20"/>
    </row>
    <row r="17773" spans="1:23" x14ac:dyDescent="0.25">
      <c r="A17773" s="20"/>
      <c r="W17773" s="20"/>
    </row>
    <row r="17774" spans="1:23" x14ac:dyDescent="0.25">
      <c r="A17774" s="20"/>
      <c r="W17774" s="20"/>
    </row>
    <row r="17775" spans="1:23" x14ac:dyDescent="0.25">
      <c r="A17775" s="20"/>
      <c r="W17775" s="20"/>
    </row>
    <row r="17776" spans="1:23" x14ac:dyDescent="0.25">
      <c r="A17776" s="20"/>
      <c r="W17776" s="20"/>
    </row>
    <row r="17777" spans="1:23" x14ac:dyDescent="0.25">
      <c r="A17777" s="20"/>
      <c r="W17777" s="20"/>
    </row>
    <row r="17778" spans="1:23" x14ac:dyDescent="0.25">
      <c r="A17778" s="20"/>
      <c r="W17778" s="20"/>
    </row>
    <row r="17779" spans="1:23" x14ac:dyDescent="0.25">
      <c r="A17779" s="20"/>
      <c r="W17779" s="20"/>
    </row>
    <row r="17780" spans="1:23" x14ac:dyDescent="0.25">
      <c r="A17780" s="20"/>
      <c r="W17780" s="20"/>
    </row>
    <row r="17781" spans="1:23" x14ac:dyDescent="0.25">
      <c r="A17781" s="20"/>
      <c r="W17781" s="20"/>
    </row>
    <row r="17782" spans="1:23" x14ac:dyDescent="0.25">
      <c r="A17782" s="20"/>
      <c r="W17782" s="20"/>
    </row>
    <row r="17783" spans="1:23" x14ac:dyDescent="0.25">
      <c r="A17783" s="20"/>
      <c r="W17783" s="20"/>
    </row>
    <row r="17784" spans="1:23" x14ac:dyDescent="0.25">
      <c r="A17784" s="20"/>
      <c r="W17784" s="20"/>
    </row>
    <row r="17785" spans="1:23" x14ac:dyDescent="0.25">
      <c r="A17785" s="20"/>
      <c r="W17785" s="20"/>
    </row>
    <row r="17786" spans="1:23" x14ac:dyDescent="0.25">
      <c r="A17786" s="20"/>
      <c r="W17786" s="20"/>
    </row>
    <row r="17787" spans="1:23" x14ac:dyDescent="0.25">
      <c r="A17787" s="20"/>
      <c r="W17787" s="20"/>
    </row>
    <row r="17788" spans="1:23" x14ac:dyDescent="0.25">
      <c r="A17788" s="20"/>
      <c r="W17788" s="20"/>
    </row>
    <row r="17789" spans="1:23" x14ac:dyDescent="0.25">
      <c r="A17789" s="20"/>
      <c r="W17789" s="20"/>
    </row>
    <row r="17790" spans="1:23" x14ac:dyDescent="0.25">
      <c r="A17790" s="20"/>
      <c r="W17790" s="20"/>
    </row>
    <row r="17791" spans="1:23" x14ac:dyDescent="0.25">
      <c r="A17791" s="20"/>
      <c r="W17791" s="20"/>
    </row>
    <row r="17792" spans="1:23" x14ac:dyDescent="0.25">
      <c r="A17792" s="20"/>
      <c r="W17792" s="20"/>
    </row>
    <row r="17793" spans="1:23" x14ac:dyDescent="0.25">
      <c r="A17793" s="20"/>
      <c r="W17793" s="20"/>
    </row>
    <row r="17794" spans="1:23" x14ac:dyDescent="0.25">
      <c r="A17794" s="20"/>
      <c r="W17794" s="20"/>
    </row>
    <row r="17795" spans="1:23" x14ac:dyDescent="0.25">
      <c r="A17795" s="20"/>
      <c r="W17795" s="20"/>
    </row>
    <row r="17796" spans="1:23" x14ac:dyDescent="0.25">
      <c r="A17796" s="20"/>
      <c r="W17796" s="20"/>
    </row>
    <row r="17797" spans="1:23" x14ac:dyDescent="0.25">
      <c r="A17797" s="20"/>
      <c r="W17797" s="20"/>
    </row>
    <row r="17798" spans="1:23" x14ac:dyDescent="0.25">
      <c r="A17798" s="20"/>
      <c r="W17798" s="20"/>
    </row>
    <row r="17799" spans="1:23" x14ac:dyDescent="0.25">
      <c r="A17799" s="20"/>
      <c r="W17799" s="20"/>
    </row>
    <row r="17800" spans="1:23" x14ac:dyDescent="0.25">
      <c r="A17800" s="20"/>
      <c r="W17800" s="20"/>
    </row>
    <row r="17801" spans="1:23" x14ac:dyDescent="0.25">
      <c r="A17801" s="20"/>
      <c r="W17801" s="20"/>
    </row>
    <row r="17802" spans="1:23" x14ac:dyDescent="0.25">
      <c r="A17802" s="20"/>
      <c r="W17802" s="20"/>
    </row>
    <row r="17803" spans="1:23" x14ac:dyDescent="0.25">
      <c r="A17803" s="20"/>
      <c r="W17803" s="20"/>
    </row>
    <row r="17804" spans="1:23" x14ac:dyDescent="0.25">
      <c r="A17804" s="20"/>
      <c r="W17804" s="20"/>
    </row>
    <row r="17805" spans="1:23" x14ac:dyDescent="0.25">
      <c r="A17805" s="20"/>
      <c r="W17805" s="20"/>
    </row>
    <row r="17806" spans="1:23" x14ac:dyDescent="0.25">
      <c r="A17806" s="20"/>
      <c r="W17806" s="20"/>
    </row>
    <row r="17807" spans="1:23" x14ac:dyDescent="0.25">
      <c r="A17807" s="20"/>
      <c r="W17807" s="20"/>
    </row>
    <row r="17808" spans="1:23" x14ac:dyDescent="0.25">
      <c r="A17808" s="20"/>
      <c r="W17808" s="20"/>
    </row>
    <row r="17809" spans="1:23" x14ac:dyDescent="0.25">
      <c r="A17809" s="20"/>
      <c r="W17809" s="20"/>
    </row>
    <row r="17810" spans="1:23" x14ac:dyDescent="0.25">
      <c r="A17810" s="20"/>
      <c r="W17810" s="20"/>
    </row>
    <row r="17811" spans="1:23" x14ac:dyDescent="0.25">
      <c r="A17811" s="20"/>
      <c r="W17811" s="20"/>
    </row>
    <row r="17812" spans="1:23" x14ac:dyDescent="0.25">
      <c r="A17812" s="20"/>
      <c r="W17812" s="20"/>
    </row>
    <row r="17813" spans="1:23" x14ac:dyDescent="0.25">
      <c r="A17813" s="20"/>
      <c r="W17813" s="20"/>
    </row>
    <row r="17814" spans="1:23" x14ac:dyDescent="0.25">
      <c r="A17814" s="20"/>
      <c r="W17814" s="20"/>
    </row>
    <row r="17815" spans="1:23" x14ac:dyDescent="0.25">
      <c r="A17815" s="20"/>
      <c r="W17815" s="20"/>
    </row>
    <row r="17816" spans="1:23" x14ac:dyDescent="0.25">
      <c r="A17816" s="20"/>
      <c r="W17816" s="20"/>
    </row>
    <row r="17817" spans="1:23" x14ac:dyDescent="0.25">
      <c r="A17817" s="20"/>
      <c r="W17817" s="20"/>
    </row>
    <row r="17818" spans="1:23" x14ac:dyDescent="0.25">
      <c r="A17818" s="20"/>
      <c r="W17818" s="20"/>
    </row>
    <row r="17819" spans="1:23" x14ac:dyDescent="0.25">
      <c r="A17819" s="20"/>
      <c r="W17819" s="20"/>
    </row>
    <row r="17820" spans="1:23" x14ac:dyDescent="0.25">
      <c r="A17820" s="20"/>
      <c r="W17820" s="20"/>
    </row>
    <row r="17821" spans="1:23" x14ac:dyDescent="0.25">
      <c r="A17821" s="20"/>
      <c r="W17821" s="20"/>
    </row>
    <row r="17822" spans="1:23" x14ac:dyDescent="0.25">
      <c r="A17822" s="20"/>
      <c r="W17822" s="20"/>
    </row>
    <row r="17823" spans="1:23" x14ac:dyDescent="0.25">
      <c r="A17823" s="20"/>
      <c r="W17823" s="20"/>
    </row>
    <row r="17824" spans="1:23" x14ac:dyDescent="0.25">
      <c r="A17824" s="20"/>
      <c r="W17824" s="20"/>
    </row>
    <row r="17825" spans="1:23" x14ac:dyDescent="0.25">
      <c r="A17825" s="20"/>
      <c r="W17825" s="20"/>
    </row>
    <row r="17826" spans="1:23" x14ac:dyDescent="0.25">
      <c r="A17826" s="20"/>
      <c r="W17826" s="20"/>
    </row>
    <row r="17827" spans="1:23" x14ac:dyDescent="0.25">
      <c r="A17827" s="20"/>
      <c r="W17827" s="20"/>
    </row>
    <row r="17828" spans="1:23" x14ac:dyDescent="0.25">
      <c r="A17828" s="20"/>
      <c r="W17828" s="20"/>
    </row>
    <row r="17829" spans="1:23" x14ac:dyDescent="0.25">
      <c r="A17829" s="20"/>
      <c r="W17829" s="20"/>
    </row>
    <row r="17830" spans="1:23" x14ac:dyDescent="0.25">
      <c r="A17830" s="20"/>
      <c r="W17830" s="20"/>
    </row>
    <row r="17831" spans="1:23" x14ac:dyDescent="0.25">
      <c r="A17831" s="20"/>
      <c r="W17831" s="20"/>
    </row>
    <row r="17832" spans="1:23" x14ac:dyDescent="0.25">
      <c r="A17832" s="20"/>
      <c r="W17832" s="20"/>
    </row>
    <row r="17833" spans="1:23" x14ac:dyDescent="0.25">
      <c r="A17833" s="20"/>
      <c r="W17833" s="20"/>
    </row>
    <row r="17834" spans="1:23" x14ac:dyDescent="0.25">
      <c r="A17834" s="20"/>
      <c r="W17834" s="20"/>
    </row>
    <row r="17835" spans="1:23" x14ac:dyDescent="0.25">
      <c r="A17835" s="20"/>
      <c r="W17835" s="20"/>
    </row>
    <row r="17836" spans="1:23" x14ac:dyDescent="0.25">
      <c r="A17836" s="20"/>
      <c r="W17836" s="20"/>
    </row>
    <row r="17837" spans="1:23" x14ac:dyDescent="0.25">
      <c r="A17837" s="20"/>
      <c r="W17837" s="20"/>
    </row>
    <row r="17838" spans="1:23" x14ac:dyDescent="0.25">
      <c r="A17838" s="20"/>
      <c r="W17838" s="20"/>
    </row>
    <row r="17839" spans="1:23" x14ac:dyDescent="0.25">
      <c r="A17839" s="20"/>
      <c r="W17839" s="20"/>
    </row>
    <row r="17840" spans="1:23" x14ac:dyDescent="0.25">
      <c r="A17840" s="20"/>
      <c r="W17840" s="20"/>
    </row>
    <row r="17841" spans="1:23" x14ac:dyDescent="0.25">
      <c r="A17841" s="20"/>
      <c r="W17841" s="20"/>
    </row>
    <row r="17842" spans="1:23" x14ac:dyDescent="0.25">
      <c r="A17842" s="20"/>
      <c r="W17842" s="20"/>
    </row>
    <row r="17843" spans="1:23" x14ac:dyDescent="0.25">
      <c r="A17843" s="20"/>
      <c r="W17843" s="20"/>
    </row>
    <row r="17844" spans="1:23" x14ac:dyDescent="0.25">
      <c r="A17844" s="20"/>
      <c r="W17844" s="20"/>
    </row>
    <row r="17845" spans="1:23" x14ac:dyDescent="0.25">
      <c r="A17845" s="20"/>
      <c r="W17845" s="20"/>
    </row>
    <row r="17846" spans="1:23" x14ac:dyDescent="0.25">
      <c r="A17846" s="20"/>
      <c r="W17846" s="20"/>
    </row>
    <row r="17847" spans="1:23" x14ac:dyDescent="0.25">
      <c r="A17847" s="20"/>
      <c r="W17847" s="20"/>
    </row>
    <row r="17848" spans="1:23" x14ac:dyDescent="0.25">
      <c r="A17848" s="20"/>
      <c r="W17848" s="20"/>
    </row>
    <row r="17849" spans="1:23" x14ac:dyDescent="0.25">
      <c r="A17849" s="20"/>
      <c r="W17849" s="20"/>
    </row>
    <row r="17850" spans="1:23" x14ac:dyDescent="0.25">
      <c r="A17850" s="20"/>
      <c r="W17850" s="20"/>
    </row>
    <row r="17851" spans="1:23" x14ac:dyDescent="0.25">
      <c r="A17851" s="20"/>
      <c r="W17851" s="20"/>
    </row>
    <row r="17852" spans="1:23" x14ac:dyDescent="0.25">
      <c r="A17852" s="20"/>
      <c r="W17852" s="20"/>
    </row>
    <row r="17853" spans="1:23" x14ac:dyDescent="0.25">
      <c r="A17853" s="20"/>
      <c r="W17853" s="20"/>
    </row>
    <row r="17854" spans="1:23" x14ac:dyDescent="0.25">
      <c r="A17854" s="20"/>
      <c r="W17854" s="20"/>
    </row>
    <row r="17855" spans="1:23" x14ac:dyDescent="0.25">
      <c r="A17855" s="20"/>
      <c r="W17855" s="20"/>
    </row>
    <row r="17856" spans="1:23" x14ac:dyDescent="0.25">
      <c r="A17856" s="20"/>
      <c r="W17856" s="20"/>
    </row>
    <row r="17857" spans="1:23" x14ac:dyDescent="0.25">
      <c r="A17857" s="20"/>
      <c r="W17857" s="20"/>
    </row>
    <row r="17858" spans="1:23" x14ac:dyDescent="0.25">
      <c r="A17858" s="20"/>
      <c r="W17858" s="20"/>
    </row>
    <row r="17859" spans="1:23" x14ac:dyDescent="0.25">
      <c r="A17859" s="20"/>
      <c r="W17859" s="20"/>
    </row>
    <row r="17860" spans="1:23" x14ac:dyDescent="0.25">
      <c r="A17860" s="20"/>
      <c r="W17860" s="20"/>
    </row>
    <row r="17861" spans="1:23" x14ac:dyDescent="0.25">
      <c r="A17861" s="20"/>
      <c r="W17861" s="20"/>
    </row>
    <row r="17862" spans="1:23" x14ac:dyDescent="0.25">
      <c r="A17862" s="20"/>
      <c r="W17862" s="20"/>
    </row>
    <row r="17863" spans="1:23" x14ac:dyDescent="0.25">
      <c r="A17863" s="20"/>
      <c r="W17863" s="20"/>
    </row>
    <row r="17864" spans="1:23" x14ac:dyDescent="0.25">
      <c r="A17864" s="20"/>
      <c r="W17864" s="20"/>
    </row>
    <row r="17865" spans="1:23" x14ac:dyDescent="0.25">
      <c r="A17865" s="20"/>
      <c r="W17865" s="20"/>
    </row>
    <row r="17866" spans="1:23" x14ac:dyDescent="0.25">
      <c r="A17866" s="20"/>
      <c r="W17866" s="20"/>
    </row>
    <row r="17867" spans="1:23" x14ac:dyDescent="0.25">
      <c r="A17867" s="20"/>
      <c r="W17867" s="20"/>
    </row>
    <row r="17868" spans="1:23" x14ac:dyDescent="0.25">
      <c r="A17868" s="20"/>
      <c r="W17868" s="20"/>
    </row>
    <row r="17869" spans="1:23" x14ac:dyDescent="0.25">
      <c r="A17869" s="20"/>
      <c r="W17869" s="20"/>
    </row>
    <row r="17870" spans="1:23" x14ac:dyDescent="0.25">
      <c r="A17870" s="20"/>
      <c r="W17870" s="20"/>
    </row>
    <row r="17871" spans="1:23" x14ac:dyDescent="0.25">
      <c r="A17871" s="20"/>
      <c r="W17871" s="20"/>
    </row>
    <row r="17872" spans="1:23" x14ac:dyDescent="0.25">
      <c r="A17872" s="20"/>
      <c r="W17872" s="20"/>
    </row>
    <row r="17873" spans="1:23" x14ac:dyDescent="0.25">
      <c r="A17873" s="20"/>
      <c r="W17873" s="20"/>
    </row>
    <row r="17874" spans="1:23" x14ac:dyDescent="0.25">
      <c r="A17874" s="20"/>
      <c r="W17874" s="20"/>
    </row>
    <row r="17875" spans="1:23" x14ac:dyDescent="0.25">
      <c r="A17875" s="20"/>
      <c r="W17875" s="20"/>
    </row>
    <row r="17876" spans="1:23" x14ac:dyDescent="0.25">
      <c r="A17876" s="20"/>
      <c r="W17876" s="20"/>
    </row>
    <row r="17877" spans="1:23" x14ac:dyDescent="0.25">
      <c r="A17877" s="20"/>
      <c r="W17877" s="20"/>
    </row>
    <row r="17878" spans="1:23" x14ac:dyDescent="0.25">
      <c r="A17878" s="20"/>
      <c r="W17878" s="20"/>
    </row>
    <row r="17879" spans="1:23" x14ac:dyDescent="0.25">
      <c r="A17879" s="20"/>
      <c r="W17879" s="20"/>
    </row>
    <row r="17880" spans="1:23" x14ac:dyDescent="0.25">
      <c r="A17880" s="20"/>
      <c r="W17880" s="20"/>
    </row>
    <row r="17881" spans="1:23" x14ac:dyDescent="0.25">
      <c r="A17881" s="20"/>
      <c r="W17881" s="20"/>
    </row>
    <row r="17882" spans="1:23" x14ac:dyDescent="0.25">
      <c r="A17882" s="20"/>
      <c r="W17882" s="20"/>
    </row>
    <row r="17883" spans="1:23" x14ac:dyDescent="0.25">
      <c r="A17883" s="20"/>
      <c r="W17883" s="20"/>
    </row>
    <row r="17884" spans="1:23" x14ac:dyDescent="0.25">
      <c r="A17884" s="20"/>
      <c r="W17884" s="20"/>
    </row>
    <row r="17885" spans="1:23" x14ac:dyDescent="0.25">
      <c r="A17885" s="20"/>
      <c r="W17885" s="20"/>
    </row>
    <row r="17886" spans="1:23" x14ac:dyDescent="0.25">
      <c r="A17886" s="20"/>
      <c r="W17886" s="20"/>
    </row>
    <row r="17887" spans="1:23" x14ac:dyDescent="0.25">
      <c r="A17887" s="20"/>
      <c r="W17887" s="20"/>
    </row>
    <row r="17888" spans="1:23" x14ac:dyDescent="0.25">
      <c r="A17888" s="20"/>
      <c r="W17888" s="20"/>
    </row>
    <row r="17889" spans="1:23" x14ac:dyDescent="0.25">
      <c r="A17889" s="20"/>
      <c r="W17889" s="20"/>
    </row>
    <row r="17890" spans="1:23" x14ac:dyDescent="0.25">
      <c r="A17890" s="20"/>
      <c r="W17890" s="20"/>
    </row>
    <row r="17891" spans="1:23" x14ac:dyDescent="0.25">
      <c r="A17891" s="20"/>
      <c r="W17891" s="20"/>
    </row>
    <row r="17892" spans="1:23" x14ac:dyDescent="0.25">
      <c r="A17892" s="20"/>
      <c r="W17892" s="20"/>
    </row>
    <row r="17893" spans="1:23" x14ac:dyDescent="0.25">
      <c r="A17893" s="20"/>
      <c r="W17893" s="20"/>
    </row>
    <row r="17894" spans="1:23" x14ac:dyDescent="0.25">
      <c r="A17894" s="20"/>
      <c r="W17894" s="20"/>
    </row>
    <row r="17895" spans="1:23" x14ac:dyDescent="0.25">
      <c r="A17895" s="20"/>
      <c r="W17895" s="20"/>
    </row>
    <row r="17896" spans="1:23" x14ac:dyDescent="0.25">
      <c r="A17896" s="20"/>
      <c r="W17896" s="20"/>
    </row>
    <row r="17897" spans="1:23" x14ac:dyDescent="0.25">
      <c r="A17897" s="20"/>
      <c r="W17897" s="20"/>
    </row>
    <row r="17898" spans="1:23" x14ac:dyDescent="0.25">
      <c r="A17898" s="20"/>
      <c r="W17898" s="20"/>
    </row>
    <row r="17899" spans="1:23" x14ac:dyDescent="0.25">
      <c r="A17899" s="20"/>
      <c r="W17899" s="20"/>
    </row>
    <row r="17900" spans="1:23" x14ac:dyDescent="0.25">
      <c r="A17900" s="20"/>
      <c r="W17900" s="20"/>
    </row>
    <row r="17901" spans="1:23" x14ac:dyDescent="0.25">
      <c r="A17901" s="20"/>
      <c r="W17901" s="20"/>
    </row>
    <row r="17902" spans="1:23" x14ac:dyDescent="0.25">
      <c r="A17902" s="20"/>
      <c r="W17902" s="20"/>
    </row>
    <row r="17903" spans="1:23" x14ac:dyDescent="0.25">
      <c r="A17903" s="20"/>
      <c r="W17903" s="20"/>
    </row>
    <row r="17904" spans="1:23" x14ac:dyDescent="0.25">
      <c r="A17904" s="20"/>
      <c r="W17904" s="20"/>
    </row>
    <row r="17905" spans="1:23" x14ac:dyDescent="0.25">
      <c r="A17905" s="20"/>
      <c r="W17905" s="20"/>
    </row>
    <row r="17906" spans="1:23" x14ac:dyDescent="0.25">
      <c r="A17906" s="20"/>
      <c r="W17906" s="20"/>
    </row>
    <row r="17907" spans="1:23" x14ac:dyDescent="0.25">
      <c r="A17907" s="20"/>
      <c r="W17907" s="20"/>
    </row>
    <row r="17908" spans="1:23" x14ac:dyDescent="0.25">
      <c r="A17908" s="20"/>
      <c r="W17908" s="20"/>
    </row>
    <row r="17909" spans="1:23" x14ac:dyDescent="0.25">
      <c r="A17909" s="20"/>
      <c r="W17909" s="20"/>
    </row>
    <row r="17910" spans="1:23" x14ac:dyDescent="0.25">
      <c r="A17910" s="20"/>
      <c r="W17910" s="20"/>
    </row>
    <row r="17911" spans="1:23" x14ac:dyDescent="0.25">
      <c r="A17911" s="20"/>
      <c r="W17911" s="20"/>
    </row>
    <row r="17912" spans="1:23" x14ac:dyDescent="0.25">
      <c r="A17912" s="20"/>
      <c r="W17912" s="20"/>
    </row>
    <row r="17913" spans="1:23" x14ac:dyDescent="0.25">
      <c r="A17913" s="20"/>
      <c r="W17913" s="20"/>
    </row>
    <row r="17914" spans="1:23" x14ac:dyDescent="0.25">
      <c r="A17914" s="20"/>
      <c r="W17914" s="20"/>
    </row>
    <row r="17915" spans="1:23" x14ac:dyDescent="0.25">
      <c r="A17915" s="20"/>
      <c r="W17915" s="20"/>
    </row>
    <row r="17916" spans="1:23" x14ac:dyDescent="0.25">
      <c r="A17916" s="20"/>
      <c r="W17916" s="20"/>
    </row>
    <row r="17917" spans="1:23" x14ac:dyDescent="0.25">
      <c r="A17917" s="20"/>
      <c r="W17917" s="20"/>
    </row>
    <row r="17918" spans="1:23" x14ac:dyDescent="0.25">
      <c r="A17918" s="20"/>
      <c r="W17918" s="20"/>
    </row>
    <row r="17919" spans="1:23" x14ac:dyDescent="0.25">
      <c r="A17919" s="20"/>
      <c r="W17919" s="20"/>
    </row>
    <row r="17920" spans="1:23" x14ac:dyDescent="0.25">
      <c r="A17920" s="20"/>
      <c r="W17920" s="20"/>
    </row>
    <row r="17921" spans="1:23" x14ac:dyDescent="0.25">
      <c r="A17921" s="20"/>
      <c r="W17921" s="20"/>
    </row>
    <row r="17922" spans="1:23" x14ac:dyDescent="0.25">
      <c r="A17922" s="20"/>
      <c r="W17922" s="20"/>
    </row>
    <row r="17923" spans="1:23" x14ac:dyDescent="0.25">
      <c r="A17923" s="20"/>
      <c r="W17923" s="20"/>
    </row>
    <row r="17924" spans="1:23" x14ac:dyDescent="0.25">
      <c r="A17924" s="20"/>
      <c r="W17924" s="20"/>
    </row>
    <row r="17925" spans="1:23" x14ac:dyDescent="0.25">
      <c r="A17925" s="20"/>
      <c r="W17925" s="20"/>
    </row>
    <row r="17926" spans="1:23" x14ac:dyDescent="0.25">
      <c r="A17926" s="20"/>
      <c r="W17926" s="20"/>
    </row>
    <row r="17927" spans="1:23" x14ac:dyDescent="0.25">
      <c r="A17927" s="20"/>
      <c r="W17927" s="20"/>
    </row>
    <row r="17928" spans="1:23" x14ac:dyDescent="0.25">
      <c r="A17928" s="20"/>
      <c r="W17928" s="20"/>
    </row>
    <row r="17929" spans="1:23" x14ac:dyDescent="0.25">
      <c r="A17929" s="20"/>
      <c r="W17929" s="20"/>
    </row>
    <row r="17930" spans="1:23" x14ac:dyDescent="0.25">
      <c r="A17930" s="20"/>
      <c r="W17930" s="20"/>
    </row>
    <row r="17931" spans="1:23" x14ac:dyDescent="0.25">
      <c r="A17931" s="20"/>
      <c r="W17931" s="20"/>
    </row>
    <row r="17932" spans="1:23" x14ac:dyDescent="0.25">
      <c r="A17932" s="20"/>
      <c r="W17932" s="20"/>
    </row>
    <row r="17933" spans="1:23" x14ac:dyDescent="0.25">
      <c r="A17933" s="20"/>
      <c r="W17933" s="20"/>
    </row>
    <row r="17934" spans="1:23" x14ac:dyDescent="0.25">
      <c r="A17934" s="20"/>
      <c r="W17934" s="20"/>
    </row>
    <row r="17935" spans="1:23" x14ac:dyDescent="0.25">
      <c r="A17935" s="20"/>
      <c r="W17935" s="20"/>
    </row>
    <row r="17936" spans="1:23" x14ac:dyDescent="0.25">
      <c r="A17936" s="20"/>
      <c r="W17936" s="20"/>
    </row>
    <row r="17937" spans="1:23" x14ac:dyDescent="0.25">
      <c r="A17937" s="20"/>
      <c r="W17937" s="20"/>
    </row>
    <row r="17938" spans="1:23" x14ac:dyDescent="0.25">
      <c r="A17938" s="20"/>
      <c r="W17938" s="20"/>
    </row>
    <row r="17939" spans="1:23" x14ac:dyDescent="0.25">
      <c r="A17939" s="20"/>
      <c r="W17939" s="20"/>
    </row>
    <row r="17940" spans="1:23" x14ac:dyDescent="0.25">
      <c r="A17940" s="20"/>
      <c r="W17940" s="20"/>
    </row>
    <row r="17941" spans="1:23" x14ac:dyDescent="0.25">
      <c r="A17941" s="20"/>
      <c r="W17941" s="20"/>
    </row>
    <row r="17942" spans="1:23" x14ac:dyDescent="0.25">
      <c r="A17942" s="20"/>
      <c r="W17942" s="20"/>
    </row>
    <row r="17943" spans="1:23" x14ac:dyDescent="0.25">
      <c r="A17943" s="20"/>
      <c r="W17943" s="20"/>
    </row>
    <row r="17944" spans="1:23" x14ac:dyDescent="0.25">
      <c r="A17944" s="20"/>
      <c r="W17944" s="20"/>
    </row>
    <row r="17945" spans="1:23" x14ac:dyDescent="0.25">
      <c r="A17945" s="20"/>
      <c r="W17945" s="20"/>
    </row>
    <row r="17946" spans="1:23" x14ac:dyDescent="0.25">
      <c r="A17946" s="20"/>
      <c r="W17946" s="20"/>
    </row>
    <row r="17947" spans="1:23" x14ac:dyDescent="0.25">
      <c r="A17947" s="20"/>
      <c r="W17947" s="20"/>
    </row>
    <row r="17948" spans="1:23" x14ac:dyDescent="0.25">
      <c r="A17948" s="20"/>
      <c r="W17948" s="20"/>
    </row>
    <row r="17949" spans="1:23" x14ac:dyDescent="0.25">
      <c r="A17949" s="20"/>
      <c r="W17949" s="20"/>
    </row>
    <row r="17950" spans="1:23" x14ac:dyDescent="0.25">
      <c r="A17950" s="20"/>
      <c r="W17950" s="20"/>
    </row>
    <row r="17951" spans="1:23" x14ac:dyDescent="0.25">
      <c r="A17951" s="20"/>
      <c r="W17951" s="20"/>
    </row>
    <row r="17952" spans="1:23" x14ac:dyDescent="0.25">
      <c r="A17952" s="20"/>
      <c r="W17952" s="20"/>
    </row>
    <row r="17953" spans="1:23" x14ac:dyDescent="0.25">
      <c r="A17953" s="20"/>
      <c r="W17953" s="20"/>
    </row>
    <row r="17954" spans="1:23" x14ac:dyDescent="0.25">
      <c r="A17954" s="20"/>
      <c r="W17954" s="20"/>
    </row>
    <row r="17955" spans="1:23" x14ac:dyDescent="0.25">
      <c r="A17955" s="20"/>
      <c r="W17955" s="20"/>
    </row>
    <row r="17956" spans="1:23" x14ac:dyDescent="0.25">
      <c r="A17956" s="20"/>
      <c r="W17956" s="20"/>
    </row>
    <row r="17957" spans="1:23" x14ac:dyDescent="0.25">
      <c r="A17957" s="20"/>
      <c r="W17957" s="20"/>
    </row>
    <row r="17958" spans="1:23" x14ac:dyDescent="0.25">
      <c r="A17958" s="20"/>
      <c r="W17958" s="20"/>
    </row>
    <row r="17959" spans="1:23" x14ac:dyDescent="0.25">
      <c r="A17959" s="20"/>
      <c r="W17959" s="20"/>
    </row>
    <row r="17960" spans="1:23" x14ac:dyDescent="0.25">
      <c r="A17960" s="20"/>
      <c r="W17960" s="20"/>
    </row>
    <row r="17961" spans="1:23" x14ac:dyDescent="0.25">
      <c r="A17961" s="20"/>
      <c r="W17961" s="20"/>
    </row>
    <row r="17962" spans="1:23" x14ac:dyDescent="0.25">
      <c r="A17962" s="20"/>
      <c r="W17962" s="20"/>
    </row>
    <row r="17963" spans="1:23" x14ac:dyDescent="0.25">
      <c r="A17963" s="20"/>
      <c r="W17963" s="20"/>
    </row>
    <row r="17964" spans="1:23" x14ac:dyDescent="0.25">
      <c r="A17964" s="20"/>
      <c r="W17964" s="20"/>
    </row>
    <row r="17965" spans="1:23" x14ac:dyDescent="0.25">
      <c r="A17965" s="20"/>
      <c r="W17965" s="20"/>
    </row>
    <row r="17966" spans="1:23" x14ac:dyDescent="0.25">
      <c r="A17966" s="20"/>
      <c r="W17966" s="20"/>
    </row>
    <row r="17967" spans="1:23" x14ac:dyDescent="0.25">
      <c r="A17967" s="20"/>
      <c r="W17967" s="20"/>
    </row>
    <row r="17968" spans="1:23" x14ac:dyDescent="0.25">
      <c r="A17968" s="20"/>
      <c r="W17968" s="20"/>
    </row>
    <row r="17969" spans="1:23" x14ac:dyDescent="0.25">
      <c r="A17969" s="20"/>
      <c r="W17969" s="20"/>
    </row>
    <row r="17970" spans="1:23" x14ac:dyDescent="0.25">
      <c r="A17970" s="20"/>
      <c r="W17970" s="20"/>
    </row>
    <row r="17971" spans="1:23" x14ac:dyDescent="0.25">
      <c r="A17971" s="20"/>
      <c r="W17971" s="20"/>
    </row>
    <row r="17972" spans="1:23" x14ac:dyDescent="0.25">
      <c r="A17972" s="20"/>
      <c r="W17972" s="20"/>
    </row>
    <row r="17973" spans="1:23" x14ac:dyDescent="0.25">
      <c r="A17973" s="20"/>
      <c r="W17973" s="20"/>
    </row>
    <row r="17974" spans="1:23" x14ac:dyDescent="0.25">
      <c r="A17974" s="20"/>
      <c r="W17974" s="20"/>
    </row>
    <row r="17975" spans="1:23" x14ac:dyDescent="0.25">
      <c r="A17975" s="20"/>
      <c r="W17975" s="20"/>
    </row>
    <row r="17976" spans="1:23" x14ac:dyDescent="0.25">
      <c r="A17976" s="20"/>
      <c r="W17976" s="20"/>
    </row>
    <row r="17977" spans="1:23" x14ac:dyDescent="0.25">
      <c r="A17977" s="20"/>
      <c r="W17977" s="20"/>
    </row>
    <row r="17978" spans="1:23" x14ac:dyDescent="0.25">
      <c r="A17978" s="20"/>
      <c r="W17978" s="20"/>
    </row>
    <row r="17979" spans="1:23" x14ac:dyDescent="0.25">
      <c r="A17979" s="20"/>
      <c r="W17979" s="20"/>
    </row>
    <row r="17980" spans="1:23" x14ac:dyDescent="0.25">
      <c r="A17980" s="20"/>
      <c r="W17980" s="20"/>
    </row>
    <row r="17981" spans="1:23" x14ac:dyDescent="0.25">
      <c r="A17981" s="20"/>
      <c r="W17981" s="20"/>
    </row>
    <row r="17982" spans="1:23" x14ac:dyDescent="0.25">
      <c r="A17982" s="20"/>
      <c r="W17982" s="20"/>
    </row>
    <row r="17983" spans="1:23" x14ac:dyDescent="0.25">
      <c r="A17983" s="20"/>
      <c r="W17983" s="20"/>
    </row>
    <row r="17984" spans="1:23" x14ac:dyDescent="0.25">
      <c r="A17984" s="20"/>
      <c r="W17984" s="20"/>
    </row>
    <row r="17985" spans="1:23" x14ac:dyDescent="0.25">
      <c r="A17985" s="20"/>
      <c r="W17985" s="20"/>
    </row>
    <row r="17986" spans="1:23" x14ac:dyDescent="0.25">
      <c r="A17986" s="20"/>
      <c r="W17986" s="20"/>
    </row>
    <row r="17987" spans="1:23" x14ac:dyDescent="0.25">
      <c r="A17987" s="20"/>
      <c r="W17987" s="20"/>
    </row>
    <row r="17988" spans="1:23" x14ac:dyDescent="0.25">
      <c r="A17988" s="20"/>
      <c r="W17988" s="20"/>
    </row>
    <row r="17989" spans="1:23" x14ac:dyDescent="0.25">
      <c r="A17989" s="20"/>
      <c r="W17989" s="20"/>
    </row>
    <row r="17990" spans="1:23" x14ac:dyDescent="0.25">
      <c r="A17990" s="20"/>
      <c r="W17990" s="20"/>
    </row>
    <row r="17991" spans="1:23" x14ac:dyDescent="0.25">
      <c r="A17991" s="20"/>
      <c r="W17991" s="20"/>
    </row>
    <row r="17992" spans="1:23" x14ac:dyDescent="0.25">
      <c r="A17992" s="20"/>
      <c r="W17992" s="20"/>
    </row>
    <row r="17993" spans="1:23" x14ac:dyDescent="0.25">
      <c r="A17993" s="20"/>
      <c r="W17993" s="20"/>
    </row>
    <row r="17994" spans="1:23" x14ac:dyDescent="0.25">
      <c r="A17994" s="20"/>
      <c r="W17994" s="20"/>
    </row>
    <row r="17995" spans="1:23" x14ac:dyDescent="0.25">
      <c r="A17995" s="20"/>
      <c r="W17995" s="20"/>
    </row>
    <row r="17996" spans="1:23" x14ac:dyDescent="0.25">
      <c r="A17996" s="20"/>
      <c r="W17996" s="20"/>
    </row>
    <row r="17997" spans="1:23" x14ac:dyDescent="0.25">
      <c r="A17997" s="20"/>
      <c r="W17997" s="20"/>
    </row>
    <row r="17998" spans="1:23" x14ac:dyDescent="0.25">
      <c r="A17998" s="20"/>
      <c r="W17998" s="20"/>
    </row>
    <row r="17999" spans="1:23" x14ac:dyDescent="0.25">
      <c r="A17999" s="20"/>
      <c r="W17999" s="20"/>
    </row>
    <row r="18000" spans="1:23" x14ac:dyDescent="0.25">
      <c r="A18000" s="20"/>
      <c r="W18000" s="20"/>
    </row>
    <row r="18001" spans="1:23" x14ac:dyDescent="0.25">
      <c r="A18001" s="20"/>
      <c r="W18001" s="20"/>
    </row>
    <row r="18002" spans="1:23" x14ac:dyDescent="0.25">
      <c r="A18002" s="20"/>
      <c r="W18002" s="20"/>
    </row>
    <row r="18003" spans="1:23" x14ac:dyDescent="0.25">
      <c r="A18003" s="20"/>
      <c r="W18003" s="20"/>
    </row>
    <row r="18004" spans="1:23" x14ac:dyDescent="0.25">
      <c r="A18004" s="20"/>
      <c r="W18004" s="20"/>
    </row>
    <row r="18005" spans="1:23" x14ac:dyDescent="0.25">
      <c r="A18005" s="20"/>
      <c r="W18005" s="20"/>
    </row>
    <row r="18006" spans="1:23" x14ac:dyDescent="0.25">
      <c r="A18006" s="20"/>
      <c r="W18006" s="20"/>
    </row>
    <row r="18007" spans="1:23" x14ac:dyDescent="0.25">
      <c r="A18007" s="20"/>
      <c r="W18007" s="20"/>
    </row>
    <row r="18008" spans="1:23" x14ac:dyDescent="0.25">
      <c r="A18008" s="20"/>
      <c r="W18008" s="20"/>
    </row>
    <row r="18009" spans="1:23" x14ac:dyDescent="0.25">
      <c r="A18009" s="20"/>
      <c r="W18009" s="20"/>
    </row>
    <row r="18010" spans="1:23" x14ac:dyDescent="0.25">
      <c r="A18010" s="20"/>
      <c r="W18010" s="20"/>
    </row>
    <row r="18011" spans="1:23" x14ac:dyDescent="0.25">
      <c r="A18011" s="20"/>
      <c r="W18011" s="20"/>
    </row>
    <row r="18012" spans="1:23" x14ac:dyDescent="0.25">
      <c r="A18012" s="20"/>
      <c r="W18012" s="20"/>
    </row>
    <row r="18013" spans="1:23" x14ac:dyDescent="0.25">
      <c r="A18013" s="20"/>
      <c r="W18013" s="20"/>
    </row>
    <row r="18014" spans="1:23" x14ac:dyDescent="0.25">
      <c r="A18014" s="20"/>
      <c r="W18014" s="20"/>
    </row>
    <row r="18015" spans="1:23" x14ac:dyDescent="0.25">
      <c r="A18015" s="20"/>
      <c r="W18015" s="20"/>
    </row>
    <row r="18016" spans="1:23" x14ac:dyDescent="0.25">
      <c r="A18016" s="20"/>
      <c r="W18016" s="20"/>
    </row>
    <row r="18017" spans="1:23" x14ac:dyDescent="0.25">
      <c r="A18017" s="20"/>
      <c r="W18017" s="20"/>
    </row>
    <row r="18018" spans="1:23" x14ac:dyDescent="0.25">
      <c r="A18018" s="20"/>
      <c r="W18018" s="20"/>
    </row>
    <row r="18019" spans="1:23" x14ac:dyDescent="0.25">
      <c r="A18019" s="20"/>
      <c r="W18019" s="20"/>
    </row>
    <row r="18020" spans="1:23" x14ac:dyDescent="0.25">
      <c r="A18020" s="20"/>
      <c r="W18020" s="20"/>
    </row>
    <row r="18021" spans="1:23" x14ac:dyDescent="0.25">
      <c r="A18021" s="20"/>
      <c r="W18021" s="20"/>
    </row>
    <row r="18022" spans="1:23" x14ac:dyDescent="0.25">
      <c r="A18022" s="20"/>
      <c r="W18022" s="20"/>
    </row>
    <row r="18023" spans="1:23" x14ac:dyDescent="0.25">
      <c r="A18023" s="20"/>
      <c r="W18023" s="20"/>
    </row>
    <row r="18024" spans="1:23" x14ac:dyDescent="0.25">
      <c r="A18024" s="20"/>
      <c r="W18024" s="20"/>
    </row>
    <row r="18025" spans="1:23" x14ac:dyDescent="0.25">
      <c r="A18025" s="20"/>
      <c r="W18025" s="20"/>
    </row>
    <row r="18026" spans="1:23" x14ac:dyDescent="0.25">
      <c r="A18026" s="20"/>
      <c r="W18026" s="20"/>
    </row>
    <row r="18027" spans="1:23" x14ac:dyDescent="0.25">
      <c r="A18027" s="20"/>
      <c r="W18027" s="20"/>
    </row>
    <row r="18028" spans="1:23" x14ac:dyDescent="0.25">
      <c r="A18028" s="20"/>
      <c r="W18028" s="20"/>
    </row>
    <row r="18029" spans="1:23" x14ac:dyDescent="0.25">
      <c r="A18029" s="20"/>
      <c r="W18029" s="20"/>
    </row>
    <row r="18030" spans="1:23" x14ac:dyDescent="0.25">
      <c r="A18030" s="20"/>
      <c r="W18030" s="20"/>
    </row>
    <row r="18031" spans="1:23" x14ac:dyDescent="0.25">
      <c r="A18031" s="20"/>
      <c r="W18031" s="20"/>
    </row>
    <row r="18032" spans="1:23" x14ac:dyDescent="0.25">
      <c r="A18032" s="20"/>
      <c r="W18032" s="20"/>
    </row>
    <row r="18033" spans="1:23" x14ac:dyDescent="0.25">
      <c r="A18033" s="20"/>
      <c r="W18033" s="20"/>
    </row>
    <row r="18034" spans="1:23" x14ac:dyDescent="0.25">
      <c r="A18034" s="20"/>
      <c r="W18034" s="20"/>
    </row>
    <row r="18035" spans="1:23" x14ac:dyDescent="0.25">
      <c r="A18035" s="20"/>
      <c r="W18035" s="20"/>
    </row>
    <row r="18036" spans="1:23" x14ac:dyDescent="0.25">
      <c r="A18036" s="20"/>
      <c r="W18036" s="20"/>
    </row>
    <row r="18037" spans="1:23" x14ac:dyDescent="0.25">
      <c r="A18037" s="20"/>
      <c r="W18037" s="20"/>
    </row>
    <row r="18038" spans="1:23" x14ac:dyDescent="0.25">
      <c r="A18038" s="20"/>
      <c r="W18038" s="20"/>
    </row>
    <row r="18039" spans="1:23" x14ac:dyDescent="0.25">
      <c r="A18039" s="20"/>
      <c r="W18039" s="20"/>
    </row>
    <row r="18040" spans="1:23" x14ac:dyDescent="0.25">
      <c r="A18040" s="20"/>
      <c r="W18040" s="20"/>
    </row>
    <row r="18041" spans="1:23" x14ac:dyDescent="0.25">
      <c r="A18041" s="20"/>
      <c r="W18041" s="20"/>
    </row>
    <row r="18042" spans="1:23" x14ac:dyDescent="0.25">
      <c r="A18042" s="20"/>
      <c r="W18042" s="20"/>
    </row>
    <row r="18043" spans="1:23" x14ac:dyDescent="0.25">
      <c r="A18043" s="20"/>
      <c r="W18043" s="20"/>
    </row>
    <row r="18044" spans="1:23" x14ac:dyDescent="0.25">
      <c r="A18044" s="20"/>
      <c r="W18044" s="20"/>
    </row>
    <row r="18045" spans="1:23" x14ac:dyDescent="0.25">
      <c r="A18045" s="20"/>
      <c r="W18045" s="20"/>
    </row>
    <row r="18046" spans="1:23" x14ac:dyDescent="0.25">
      <c r="A18046" s="20"/>
      <c r="W18046" s="20"/>
    </row>
    <row r="18047" spans="1:23" x14ac:dyDescent="0.25">
      <c r="A18047" s="20"/>
      <c r="W18047" s="20"/>
    </row>
    <row r="18048" spans="1:23" x14ac:dyDescent="0.25">
      <c r="A18048" s="20"/>
      <c r="W18048" s="20"/>
    </row>
    <row r="18049" spans="1:23" x14ac:dyDescent="0.25">
      <c r="A18049" s="20"/>
      <c r="W18049" s="20"/>
    </row>
    <row r="18050" spans="1:23" x14ac:dyDescent="0.25">
      <c r="A18050" s="20"/>
      <c r="W18050" s="20"/>
    </row>
    <row r="18051" spans="1:23" x14ac:dyDescent="0.25">
      <c r="A18051" s="20"/>
      <c r="W18051" s="20"/>
    </row>
    <row r="18052" spans="1:23" x14ac:dyDescent="0.25">
      <c r="A18052" s="20"/>
      <c r="W18052" s="20"/>
    </row>
    <row r="18053" spans="1:23" x14ac:dyDescent="0.25">
      <c r="A18053" s="20"/>
      <c r="W18053" s="20"/>
    </row>
    <row r="18054" spans="1:23" x14ac:dyDescent="0.25">
      <c r="A18054" s="20"/>
      <c r="W18054" s="20"/>
    </row>
    <row r="18055" spans="1:23" x14ac:dyDescent="0.25">
      <c r="A18055" s="20"/>
      <c r="W18055" s="20"/>
    </row>
    <row r="18056" spans="1:23" x14ac:dyDescent="0.25">
      <c r="A18056" s="20"/>
      <c r="W18056" s="20"/>
    </row>
    <row r="18057" spans="1:23" x14ac:dyDescent="0.25">
      <c r="A18057" s="20"/>
      <c r="W18057" s="20"/>
    </row>
    <row r="18058" spans="1:23" x14ac:dyDescent="0.25">
      <c r="A18058" s="20"/>
      <c r="W18058" s="20"/>
    </row>
    <row r="18059" spans="1:23" x14ac:dyDescent="0.25">
      <c r="A18059" s="20"/>
      <c r="W18059" s="20"/>
    </row>
    <row r="18060" spans="1:23" x14ac:dyDescent="0.25">
      <c r="A18060" s="20"/>
      <c r="W18060" s="20"/>
    </row>
    <row r="18061" spans="1:23" x14ac:dyDescent="0.25">
      <c r="A18061" s="20"/>
      <c r="W18061" s="20"/>
    </row>
    <row r="18062" spans="1:23" x14ac:dyDescent="0.25">
      <c r="A18062" s="20"/>
      <c r="W18062" s="20"/>
    </row>
    <row r="18063" spans="1:23" x14ac:dyDescent="0.25">
      <c r="A18063" s="20"/>
      <c r="W18063" s="20"/>
    </row>
    <row r="18064" spans="1:23" x14ac:dyDescent="0.25">
      <c r="A18064" s="20"/>
      <c r="W18064" s="20"/>
    </row>
    <row r="18065" spans="1:23" x14ac:dyDescent="0.25">
      <c r="A18065" s="20"/>
      <c r="W18065" s="20"/>
    </row>
    <row r="18066" spans="1:23" x14ac:dyDescent="0.25">
      <c r="A18066" s="20"/>
      <c r="W18066" s="20"/>
    </row>
    <row r="18067" spans="1:23" x14ac:dyDescent="0.25">
      <c r="A18067" s="20"/>
      <c r="W18067" s="20"/>
    </row>
    <row r="18068" spans="1:23" x14ac:dyDescent="0.25">
      <c r="A18068" s="20"/>
      <c r="W18068" s="20"/>
    </row>
    <row r="18069" spans="1:23" x14ac:dyDescent="0.25">
      <c r="A18069" s="20"/>
      <c r="W18069" s="20"/>
    </row>
    <row r="18070" spans="1:23" x14ac:dyDescent="0.25">
      <c r="A18070" s="20"/>
      <c r="W18070" s="20"/>
    </row>
    <row r="18071" spans="1:23" x14ac:dyDescent="0.25">
      <c r="A18071" s="20"/>
      <c r="W18071" s="20"/>
    </row>
    <row r="18072" spans="1:23" x14ac:dyDescent="0.25">
      <c r="A18072" s="20"/>
      <c r="W18072" s="20"/>
    </row>
    <row r="18073" spans="1:23" x14ac:dyDescent="0.25">
      <c r="A18073" s="20"/>
      <c r="W18073" s="20"/>
    </row>
    <row r="18074" spans="1:23" x14ac:dyDescent="0.25">
      <c r="A18074" s="20"/>
      <c r="W18074" s="20"/>
    </row>
    <row r="18075" spans="1:23" x14ac:dyDescent="0.25">
      <c r="A18075" s="20"/>
      <c r="W18075" s="20"/>
    </row>
    <row r="18076" spans="1:23" x14ac:dyDescent="0.25">
      <c r="A18076" s="20"/>
      <c r="W18076" s="20"/>
    </row>
    <row r="18077" spans="1:23" x14ac:dyDescent="0.25">
      <c r="A18077" s="20"/>
      <c r="W18077" s="20"/>
    </row>
    <row r="18078" spans="1:23" x14ac:dyDescent="0.25">
      <c r="A18078" s="20"/>
      <c r="W18078" s="20"/>
    </row>
    <row r="18079" spans="1:23" x14ac:dyDescent="0.25">
      <c r="A18079" s="20"/>
      <c r="W18079" s="20"/>
    </row>
    <row r="18080" spans="1:23" x14ac:dyDescent="0.25">
      <c r="A18080" s="20"/>
      <c r="W18080" s="20"/>
    </row>
    <row r="18081" spans="1:23" x14ac:dyDescent="0.25">
      <c r="A18081" s="20"/>
      <c r="W18081" s="20"/>
    </row>
    <row r="18082" spans="1:23" x14ac:dyDescent="0.25">
      <c r="A18082" s="20"/>
      <c r="W18082" s="20"/>
    </row>
    <row r="18083" spans="1:23" x14ac:dyDescent="0.25">
      <c r="A18083" s="20"/>
      <c r="W18083" s="20"/>
    </row>
    <row r="18084" spans="1:23" x14ac:dyDescent="0.25">
      <c r="A18084" s="20"/>
      <c r="W18084" s="20"/>
    </row>
    <row r="18085" spans="1:23" x14ac:dyDescent="0.25">
      <c r="A18085" s="20"/>
      <c r="W18085" s="20"/>
    </row>
    <row r="18086" spans="1:23" x14ac:dyDescent="0.25">
      <c r="A18086" s="20"/>
      <c r="W18086" s="20"/>
    </row>
    <row r="18087" spans="1:23" x14ac:dyDescent="0.25">
      <c r="A18087" s="20"/>
      <c r="W18087" s="20"/>
    </row>
    <row r="18088" spans="1:23" x14ac:dyDescent="0.25">
      <c r="A18088" s="20"/>
      <c r="W18088" s="20"/>
    </row>
    <row r="18089" spans="1:23" x14ac:dyDescent="0.25">
      <c r="A18089" s="20"/>
      <c r="W18089" s="20"/>
    </row>
    <row r="18090" spans="1:23" x14ac:dyDescent="0.25">
      <c r="A18090" s="20"/>
      <c r="W18090" s="20"/>
    </row>
    <row r="18091" spans="1:23" x14ac:dyDescent="0.25">
      <c r="A18091" s="20"/>
      <c r="W18091" s="20"/>
    </row>
    <row r="18092" spans="1:23" x14ac:dyDescent="0.25">
      <c r="A18092" s="20"/>
      <c r="W18092" s="20"/>
    </row>
    <row r="18093" spans="1:23" x14ac:dyDescent="0.25">
      <c r="A18093" s="20"/>
      <c r="W18093" s="20"/>
    </row>
    <row r="18094" spans="1:23" x14ac:dyDescent="0.25">
      <c r="A18094" s="20"/>
      <c r="W18094" s="20"/>
    </row>
    <row r="18095" spans="1:23" x14ac:dyDescent="0.25">
      <c r="A18095" s="20"/>
      <c r="W18095" s="20"/>
    </row>
    <row r="18096" spans="1:23" x14ac:dyDescent="0.25">
      <c r="A18096" s="20"/>
      <c r="W18096" s="20"/>
    </row>
    <row r="18097" spans="1:23" x14ac:dyDescent="0.25">
      <c r="A18097" s="20"/>
      <c r="W18097" s="20"/>
    </row>
    <row r="18098" spans="1:23" x14ac:dyDescent="0.25">
      <c r="A18098" s="20"/>
      <c r="W18098" s="20"/>
    </row>
    <row r="18099" spans="1:23" x14ac:dyDescent="0.25">
      <c r="A18099" s="20"/>
      <c r="W18099" s="20"/>
    </row>
    <row r="18100" spans="1:23" x14ac:dyDescent="0.25">
      <c r="A18100" s="20"/>
      <c r="W18100" s="20"/>
    </row>
    <row r="18101" spans="1:23" x14ac:dyDescent="0.25">
      <c r="A18101" s="20"/>
      <c r="W18101" s="20"/>
    </row>
    <row r="18102" spans="1:23" x14ac:dyDescent="0.25">
      <c r="A18102" s="20"/>
      <c r="W18102" s="20"/>
    </row>
    <row r="18103" spans="1:23" x14ac:dyDescent="0.25">
      <c r="A18103" s="20"/>
      <c r="W18103" s="20"/>
    </row>
    <row r="18104" spans="1:23" x14ac:dyDescent="0.25">
      <c r="A18104" s="20"/>
      <c r="W18104" s="20"/>
    </row>
    <row r="18105" spans="1:23" x14ac:dyDescent="0.25">
      <c r="A18105" s="20"/>
      <c r="W18105" s="20"/>
    </row>
    <row r="18106" spans="1:23" x14ac:dyDescent="0.25">
      <c r="A18106" s="20"/>
      <c r="W18106" s="20"/>
    </row>
    <row r="18107" spans="1:23" x14ac:dyDescent="0.25">
      <c r="A18107" s="20"/>
      <c r="W18107" s="20"/>
    </row>
    <row r="18108" spans="1:23" x14ac:dyDescent="0.25">
      <c r="A18108" s="20"/>
      <c r="W18108" s="20"/>
    </row>
    <row r="18109" spans="1:23" x14ac:dyDescent="0.25">
      <c r="A18109" s="20"/>
      <c r="W18109" s="20"/>
    </row>
    <row r="18110" spans="1:23" x14ac:dyDescent="0.25">
      <c r="A18110" s="20"/>
      <c r="W18110" s="20"/>
    </row>
    <row r="18111" spans="1:23" x14ac:dyDescent="0.25">
      <c r="A18111" s="20"/>
      <c r="W18111" s="20"/>
    </row>
    <row r="18112" spans="1:23" x14ac:dyDescent="0.25">
      <c r="A18112" s="20"/>
      <c r="W18112" s="20"/>
    </row>
    <row r="18113" spans="1:23" x14ac:dyDescent="0.25">
      <c r="A18113" s="20"/>
      <c r="W18113" s="20"/>
    </row>
    <row r="18114" spans="1:23" x14ac:dyDescent="0.25">
      <c r="A18114" s="20"/>
      <c r="W18114" s="20"/>
    </row>
    <row r="18115" spans="1:23" x14ac:dyDescent="0.25">
      <c r="A18115" s="20"/>
      <c r="W18115" s="20"/>
    </row>
    <row r="18116" spans="1:23" x14ac:dyDescent="0.25">
      <c r="A18116" s="20"/>
      <c r="W18116" s="20"/>
    </row>
    <row r="18117" spans="1:23" x14ac:dyDescent="0.25">
      <c r="A18117" s="20"/>
      <c r="W18117" s="20"/>
    </row>
    <row r="18118" spans="1:23" x14ac:dyDescent="0.25">
      <c r="A18118" s="20"/>
      <c r="W18118" s="20"/>
    </row>
    <row r="18119" spans="1:23" x14ac:dyDescent="0.25">
      <c r="A18119" s="20"/>
      <c r="W18119" s="20"/>
    </row>
    <row r="18120" spans="1:23" x14ac:dyDescent="0.25">
      <c r="A18120" s="20"/>
      <c r="W18120" s="20"/>
    </row>
    <row r="18121" spans="1:23" x14ac:dyDescent="0.25">
      <c r="A18121" s="20"/>
      <c r="W18121" s="20"/>
    </row>
    <row r="18122" spans="1:23" x14ac:dyDescent="0.25">
      <c r="A18122" s="20"/>
      <c r="W18122" s="20"/>
    </row>
    <row r="18123" spans="1:23" x14ac:dyDescent="0.25">
      <c r="A18123" s="20"/>
      <c r="W18123" s="20"/>
    </row>
    <row r="18124" spans="1:23" x14ac:dyDescent="0.25">
      <c r="A18124" s="20"/>
      <c r="W18124" s="20"/>
    </row>
    <row r="18125" spans="1:23" x14ac:dyDescent="0.25">
      <c r="A18125" s="20"/>
      <c r="W18125" s="20"/>
    </row>
    <row r="18126" spans="1:23" x14ac:dyDescent="0.25">
      <c r="A18126" s="20"/>
      <c r="W18126" s="20"/>
    </row>
    <row r="18127" spans="1:23" x14ac:dyDescent="0.25">
      <c r="A18127" s="20"/>
      <c r="W18127" s="20"/>
    </row>
    <row r="18128" spans="1:23" x14ac:dyDescent="0.25">
      <c r="A18128" s="20"/>
      <c r="W18128" s="20"/>
    </row>
    <row r="18129" spans="1:23" x14ac:dyDescent="0.25">
      <c r="A18129" s="20"/>
      <c r="W18129" s="20"/>
    </row>
    <row r="18130" spans="1:23" x14ac:dyDescent="0.25">
      <c r="A18130" s="20"/>
      <c r="W18130" s="20"/>
    </row>
    <row r="18131" spans="1:23" x14ac:dyDescent="0.25">
      <c r="A18131" s="20"/>
      <c r="W18131" s="20"/>
    </row>
    <row r="18132" spans="1:23" x14ac:dyDescent="0.25">
      <c r="A18132" s="20"/>
      <c r="W18132" s="20"/>
    </row>
    <row r="18133" spans="1:23" x14ac:dyDescent="0.25">
      <c r="A18133" s="20"/>
      <c r="W18133" s="20"/>
    </row>
    <row r="18134" spans="1:23" x14ac:dyDescent="0.25">
      <c r="A18134" s="20"/>
      <c r="W18134" s="20"/>
    </row>
    <row r="18135" spans="1:23" x14ac:dyDescent="0.25">
      <c r="A18135" s="20"/>
      <c r="W18135" s="20"/>
    </row>
    <row r="18136" spans="1:23" x14ac:dyDescent="0.25">
      <c r="A18136" s="20"/>
      <c r="W18136" s="20"/>
    </row>
    <row r="18137" spans="1:23" x14ac:dyDescent="0.25">
      <c r="A18137" s="20"/>
      <c r="W18137" s="20"/>
    </row>
    <row r="18138" spans="1:23" x14ac:dyDescent="0.25">
      <c r="A18138" s="20"/>
      <c r="W18138" s="20"/>
    </row>
    <row r="18139" spans="1:23" x14ac:dyDescent="0.25">
      <c r="A18139" s="20"/>
      <c r="W18139" s="20"/>
    </row>
    <row r="18140" spans="1:23" x14ac:dyDescent="0.25">
      <c r="A18140" s="20"/>
      <c r="W18140" s="20"/>
    </row>
    <row r="18141" spans="1:23" x14ac:dyDescent="0.25">
      <c r="A18141" s="20"/>
      <c r="W18141" s="20"/>
    </row>
    <row r="18142" spans="1:23" x14ac:dyDescent="0.25">
      <c r="A18142" s="20"/>
      <c r="W18142" s="20"/>
    </row>
    <row r="18143" spans="1:23" x14ac:dyDescent="0.25">
      <c r="A18143" s="20"/>
      <c r="W18143" s="20"/>
    </row>
    <row r="18144" spans="1:23" x14ac:dyDescent="0.25">
      <c r="A18144" s="20"/>
      <c r="W18144" s="20"/>
    </row>
    <row r="18145" spans="1:23" x14ac:dyDescent="0.25">
      <c r="A18145" s="20"/>
      <c r="W18145" s="20"/>
    </row>
    <row r="18146" spans="1:23" x14ac:dyDescent="0.25">
      <c r="A18146" s="20"/>
      <c r="W18146" s="20"/>
    </row>
    <row r="18147" spans="1:23" x14ac:dyDescent="0.25">
      <c r="A18147" s="20"/>
      <c r="W18147" s="20"/>
    </row>
    <row r="18148" spans="1:23" x14ac:dyDescent="0.25">
      <c r="A18148" s="20"/>
      <c r="W18148" s="20"/>
    </row>
    <row r="18149" spans="1:23" x14ac:dyDescent="0.25">
      <c r="A18149" s="20"/>
      <c r="W18149" s="20"/>
    </row>
    <row r="18150" spans="1:23" x14ac:dyDescent="0.25">
      <c r="A18150" s="20"/>
      <c r="W18150" s="20"/>
    </row>
    <row r="18151" spans="1:23" x14ac:dyDescent="0.25">
      <c r="A18151" s="20"/>
      <c r="W18151" s="20"/>
    </row>
    <row r="18152" spans="1:23" x14ac:dyDescent="0.25">
      <c r="A18152" s="20"/>
      <c r="W18152" s="20"/>
    </row>
    <row r="18153" spans="1:23" x14ac:dyDescent="0.25">
      <c r="A18153" s="20"/>
      <c r="W18153" s="20"/>
    </row>
    <row r="18154" spans="1:23" x14ac:dyDescent="0.25">
      <c r="A18154" s="20"/>
      <c r="W18154" s="20"/>
    </row>
    <row r="18155" spans="1:23" x14ac:dyDescent="0.25">
      <c r="A18155" s="20"/>
      <c r="W18155" s="20"/>
    </row>
    <row r="18156" spans="1:23" x14ac:dyDescent="0.25">
      <c r="A18156" s="20"/>
      <c r="W18156" s="20"/>
    </row>
    <row r="18157" spans="1:23" x14ac:dyDescent="0.25">
      <c r="A18157" s="20"/>
      <c r="W18157" s="20"/>
    </row>
    <row r="18158" spans="1:23" x14ac:dyDescent="0.25">
      <c r="A18158" s="20"/>
      <c r="W18158" s="20"/>
    </row>
    <row r="18159" spans="1:23" x14ac:dyDescent="0.25">
      <c r="A18159" s="20"/>
      <c r="W18159" s="20"/>
    </row>
    <row r="18160" spans="1:23" x14ac:dyDescent="0.25">
      <c r="A18160" s="20"/>
      <c r="W18160" s="20"/>
    </row>
    <row r="18161" spans="1:23" x14ac:dyDescent="0.25">
      <c r="A18161" s="20"/>
      <c r="W18161" s="20"/>
    </row>
    <row r="18162" spans="1:23" x14ac:dyDescent="0.25">
      <c r="A18162" s="20"/>
      <c r="W18162" s="20"/>
    </row>
    <row r="18163" spans="1:23" x14ac:dyDescent="0.25">
      <c r="A18163" s="20"/>
      <c r="W18163" s="20"/>
    </row>
    <row r="18164" spans="1:23" x14ac:dyDescent="0.25">
      <c r="A18164" s="20"/>
      <c r="W18164" s="20"/>
    </row>
    <row r="18165" spans="1:23" x14ac:dyDescent="0.25">
      <c r="A18165" s="20"/>
      <c r="W18165" s="20"/>
    </row>
    <row r="18166" spans="1:23" x14ac:dyDescent="0.25">
      <c r="A18166" s="20"/>
      <c r="W18166" s="20"/>
    </row>
    <row r="18167" spans="1:23" x14ac:dyDescent="0.25">
      <c r="A18167" s="20"/>
      <c r="W18167" s="20"/>
    </row>
    <row r="18168" spans="1:23" x14ac:dyDescent="0.25">
      <c r="A18168" s="20"/>
      <c r="W18168" s="20"/>
    </row>
    <row r="18169" spans="1:23" x14ac:dyDescent="0.25">
      <c r="A18169" s="20"/>
      <c r="W18169" s="20"/>
    </row>
    <row r="18170" spans="1:23" x14ac:dyDescent="0.25">
      <c r="A18170" s="20"/>
      <c r="W18170" s="20"/>
    </row>
    <row r="18171" spans="1:23" x14ac:dyDescent="0.25">
      <c r="A18171" s="20"/>
      <c r="W18171" s="20"/>
    </row>
    <row r="18172" spans="1:23" x14ac:dyDescent="0.25">
      <c r="A18172" s="20"/>
      <c r="W18172" s="20"/>
    </row>
    <row r="18173" spans="1:23" x14ac:dyDescent="0.25">
      <c r="A18173" s="20"/>
      <c r="W18173" s="20"/>
    </row>
    <row r="18174" spans="1:23" x14ac:dyDescent="0.25">
      <c r="A18174" s="20"/>
      <c r="W18174" s="20"/>
    </row>
    <row r="18175" spans="1:23" x14ac:dyDescent="0.25">
      <c r="A18175" s="20"/>
      <c r="W18175" s="20"/>
    </row>
    <row r="18176" spans="1:23" x14ac:dyDescent="0.25">
      <c r="A18176" s="20"/>
      <c r="W18176" s="20"/>
    </row>
    <row r="18177" spans="1:23" x14ac:dyDescent="0.25">
      <c r="A18177" s="20"/>
      <c r="W18177" s="20"/>
    </row>
    <row r="18178" spans="1:23" x14ac:dyDescent="0.25">
      <c r="A18178" s="20"/>
      <c r="W18178" s="20"/>
    </row>
    <row r="18179" spans="1:23" x14ac:dyDescent="0.25">
      <c r="A18179" s="20"/>
      <c r="W18179" s="20"/>
    </row>
    <row r="18180" spans="1:23" x14ac:dyDescent="0.25">
      <c r="A18180" s="20"/>
      <c r="W18180" s="20"/>
    </row>
    <row r="18181" spans="1:23" x14ac:dyDescent="0.25">
      <c r="A18181" s="20"/>
      <c r="W18181" s="20"/>
    </row>
    <row r="18182" spans="1:23" x14ac:dyDescent="0.25">
      <c r="A18182" s="20"/>
      <c r="W18182" s="20"/>
    </row>
    <row r="18183" spans="1:23" x14ac:dyDescent="0.25">
      <c r="A18183" s="20"/>
      <c r="W18183" s="20"/>
    </row>
    <row r="18184" spans="1:23" x14ac:dyDescent="0.25">
      <c r="A18184" s="20"/>
      <c r="W18184" s="20"/>
    </row>
    <row r="18185" spans="1:23" x14ac:dyDescent="0.25">
      <c r="A18185" s="20"/>
      <c r="W18185" s="20"/>
    </row>
    <row r="18186" spans="1:23" x14ac:dyDescent="0.25">
      <c r="A18186" s="20"/>
      <c r="W18186" s="20"/>
    </row>
    <row r="18187" spans="1:23" x14ac:dyDescent="0.25">
      <c r="A18187" s="20"/>
      <c r="W18187" s="20"/>
    </row>
    <row r="18188" spans="1:23" x14ac:dyDescent="0.25">
      <c r="A18188" s="20"/>
      <c r="W18188" s="20"/>
    </row>
    <row r="18189" spans="1:23" x14ac:dyDescent="0.25">
      <c r="A18189" s="20"/>
      <c r="W18189" s="20"/>
    </row>
    <row r="18190" spans="1:23" x14ac:dyDescent="0.25">
      <c r="A18190" s="20"/>
      <c r="W18190" s="20"/>
    </row>
    <row r="18191" spans="1:23" x14ac:dyDescent="0.25">
      <c r="A18191" s="20"/>
      <c r="W18191" s="20"/>
    </row>
    <row r="18192" spans="1:23" x14ac:dyDescent="0.25">
      <c r="A18192" s="20"/>
      <c r="W18192" s="20"/>
    </row>
    <row r="18193" spans="1:23" x14ac:dyDescent="0.25">
      <c r="A18193" s="20"/>
      <c r="W18193" s="20"/>
    </row>
    <row r="18194" spans="1:23" x14ac:dyDescent="0.25">
      <c r="A18194" s="20"/>
      <c r="W18194" s="20"/>
    </row>
    <row r="18195" spans="1:23" x14ac:dyDescent="0.25">
      <c r="A18195" s="20"/>
      <c r="W18195" s="20"/>
    </row>
    <row r="18196" spans="1:23" x14ac:dyDescent="0.25">
      <c r="A18196" s="20"/>
      <c r="W18196" s="20"/>
    </row>
    <row r="18197" spans="1:23" x14ac:dyDescent="0.25">
      <c r="A18197" s="20"/>
      <c r="W18197" s="20"/>
    </row>
    <row r="18198" spans="1:23" x14ac:dyDescent="0.25">
      <c r="A18198" s="20"/>
      <c r="W18198" s="20"/>
    </row>
    <row r="18199" spans="1:23" x14ac:dyDescent="0.25">
      <c r="A18199" s="20"/>
      <c r="W18199" s="20"/>
    </row>
    <row r="18200" spans="1:23" x14ac:dyDescent="0.25">
      <c r="A18200" s="20"/>
      <c r="W18200" s="20"/>
    </row>
    <row r="18201" spans="1:23" x14ac:dyDescent="0.25">
      <c r="A18201" s="20"/>
      <c r="W18201" s="20"/>
    </row>
    <row r="18202" spans="1:23" x14ac:dyDescent="0.25">
      <c r="A18202" s="20"/>
      <c r="W18202" s="20"/>
    </row>
    <row r="18203" spans="1:23" x14ac:dyDescent="0.25">
      <c r="A18203" s="20"/>
      <c r="W18203" s="20"/>
    </row>
    <row r="18204" spans="1:23" x14ac:dyDescent="0.25">
      <c r="A18204" s="20"/>
      <c r="W18204" s="20"/>
    </row>
    <row r="18205" spans="1:23" x14ac:dyDescent="0.25">
      <c r="A18205" s="20"/>
      <c r="W18205" s="20"/>
    </row>
    <row r="18206" spans="1:23" x14ac:dyDescent="0.25">
      <c r="A18206" s="20"/>
      <c r="W18206" s="20"/>
    </row>
    <row r="18207" spans="1:23" x14ac:dyDescent="0.25">
      <c r="A18207" s="20"/>
      <c r="W18207" s="20"/>
    </row>
    <row r="18208" spans="1:23" x14ac:dyDescent="0.25">
      <c r="A18208" s="20"/>
      <c r="W18208" s="20"/>
    </row>
    <row r="18209" spans="1:23" x14ac:dyDescent="0.25">
      <c r="A18209" s="20"/>
      <c r="W18209" s="20"/>
    </row>
    <row r="18210" spans="1:23" x14ac:dyDescent="0.25">
      <c r="A18210" s="20"/>
      <c r="W18210" s="20"/>
    </row>
    <row r="18211" spans="1:23" x14ac:dyDescent="0.25">
      <c r="A18211" s="20"/>
      <c r="W18211" s="20"/>
    </row>
    <row r="18212" spans="1:23" x14ac:dyDescent="0.25">
      <c r="A18212" s="20"/>
      <c r="W18212" s="20"/>
    </row>
    <row r="18213" spans="1:23" x14ac:dyDescent="0.25">
      <c r="A18213" s="20"/>
      <c r="W18213" s="20"/>
    </row>
    <row r="18214" spans="1:23" x14ac:dyDescent="0.25">
      <c r="A18214" s="20"/>
      <c r="W18214" s="20"/>
    </row>
    <row r="18215" spans="1:23" x14ac:dyDescent="0.25">
      <c r="A18215" s="20"/>
      <c r="W18215" s="20"/>
    </row>
    <row r="18216" spans="1:23" x14ac:dyDescent="0.25">
      <c r="A18216" s="20"/>
      <c r="W18216" s="20"/>
    </row>
    <row r="18217" spans="1:23" x14ac:dyDescent="0.25">
      <c r="A18217" s="20"/>
      <c r="W18217" s="20"/>
    </row>
    <row r="18218" spans="1:23" x14ac:dyDescent="0.25">
      <c r="A18218" s="20"/>
      <c r="W18218" s="20"/>
    </row>
    <row r="18219" spans="1:23" x14ac:dyDescent="0.25">
      <c r="A18219" s="20"/>
      <c r="W18219" s="20"/>
    </row>
    <row r="18220" spans="1:23" x14ac:dyDescent="0.25">
      <c r="A18220" s="20"/>
      <c r="W18220" s="20"/>
    </row>
    <row r="18221" spans="1:23" x14ac:dyDescent="0.25">
      <c r="A18221" s="20"/>
      <c r="W18221" s="20"/>
    </row>
    <row r="18222" spans="1:23" x14ac:dyDescent="0.25">
      <c r="A18222" s="20"/>
      <c r="W18222" s="20"/>
    </row>
    <row r="18223" spans="1:23" x14ac:dyDescent="0.25">
      <c r="A18223" s="20"/>
      <c r="W18223" s="20"/>
    </row>
    <row r="18224" spans="1:23" x14ac:dyDescent="0.25">
      <c r="A18224" s="20"/>
      <c r="W18224" s="20"/>
    </row>
    <row r="18225" spans="1:23" x14ac:dyDescent="0.25">
      <c r="A18225" s="20"/>
      <c r="W18225" s="20"/>
    </row>
    <row r="18226" spans="1:23" x14ac:dyDescent="0.25">
      <c r="A18226" s="20"/>
      <c r="W18226" s="20"/>
    </row>
    <row r="18227" spans="1:23" x14ac:dyDescent="0.25">
      <c r="A18227" s="20"/>
      <c r="W18227" s="20"/>
    </row>
    <row r="18228" spans="1:23" x14ac:dyDescent="0.25">
      <c r="A18228" s="20"/>
      <c r="W18228" s="20"/>
    </row>
    <row r="18229" spans="1:23" x14ac:dyDescent="0.25">
      <c r="A18229" s="20"/>
      <c r="W18229" s="20"/>
    </row>
    <row r="18230" spans="1:23" x14ac:dyDescent="0.25">
      <c r="A18230" s="20"/>
      <c r="W18230" s="20"/>
    </row>
    <row r="18231" spans="1:23" x14ac:dyDescent="0.25">
      <c r="A18231" s="20"/>
      <c r="W18231" s="20"/>
    </row>
    <row r="18232" spans="1:23" x14ac:dyDescent="0.25">
      <c r="A18232" s="20"/>
      <c r="W18232" s="20"/>
    </row>
    <row r="18233" spans="1:23" x14ac:dyDescent="0.25">
      <c r="A18233" s="20"/>
      <c r="W18233" s="20"/>
    </row>
    <row r="18234" spans="1:23" x14ac:dyDescent="0.25">
      <c r="A18234" s="20"/>
      <c r="W18234" s="20"/>
    </row>
    <row r="18235" spans="1:23" x14ac:dyDescent="0.25">
      <c r="A18235" s="20"/>
      <c r="W18235" s="20"/>
    </row>
    <row r="18236" spans="1:23" x14ac:dyDescent="0.25">
      <c r="A18236" s="20"/>
      <c r="W18236" s="20"/>
    </row>
    <row r="18237" spans="1:23" x14ac:dyDescent="0.25">
      <c r="A18237" s="20"/>
      <c r="W18237" s="20"/>
    </row>
    <row r="18238" spans="1:23" x14ac:dyDescent="0.25">
      <c r="A18238" s="20"/>
      <c r="W18238" s="20"/>
    </row>
    <row r="18239" spans="1:23" x14ac:dyDescent="0.25">
      <c r="A18239" s="20"/>
      <c r="W18239" s="20"/>
    </row>
    <row r="18240" spans="1:23" x14ac:dyDescent="0.25">
      <c r="A18240" s="20"/>
      <c r="W18240" s="20"/>
    </row>
    <row r="18241" spans="1:23" x14ac:dyDescent="0.25">
      <c r="A18241" s="20"/>
      <c r="W18241" s="20"/>
    </row>
    <row r="18242" spans="1:23" x14ac:dyDescent="0.25">
      <c r="A18242" s="20"/>
      <c r="W18242" s="20"/>
    </row>
    <row r="18243" spans="1:23" x14ac:dyDescent="0.25">
      <c r="A18243" s="20"/>
      <c r="W18243" s="20"/>
    </row>
    <row r="18244" spans="1:23" x14ac:dyDescent="0.25">
      <c r="A18244" s="20"/>
      <c r="W18244" s="20"/>
    </row>
    <row r="18245" spans="1:23" x14ac:dyDescent="0.25">
      <c r="A18245" s="20"/>
      <c r="W18245" s="20"/>
    </row>
    <row r="18246" spans="1:23" x14ac:dyDescent="0.25">
      <c r="A18246" s="20"/>
      <c r="W18246" s="20"/>
    </row>
    <row r="18247" spans="1:23" x14ac:dyDescent="0.25">
      <c r="A18247" s="20"/>
      <c r="W18247" s="20"/>
    </row>
    <row r="18248" spans="1:23" x14ac:dyDescent="0.25">
      <c r="A18248" s="20"/>
      <c r="W18248" s="20"/>
    </row>
    <row r="18249" spans="1:23" x14ac:dyDescent="0.25">
      <c r="A18249" s="20"/>
      <c r="W18249" s="20"/>
    </row>
    <row r="18250" spans="1:23" x14ac:dyDescent="0.25">
      <c r="A18250" s="20"/>
      <c r="W18250" s="20"/>
    </row>
    <row r="18251" spans="1:23" x14ac:dyDescent="0.25">
      <c r="A18251" s="20"/>
      <c r="W18251" s="20"/>
    </row>
    <row r="18252" spans="1:23" x14ac:dyDescent="0.25">
      <c r="A18252" s="20"/>
      <c r="W18252" s="20"/>
    </row>
    <row r="18253" spans="1:23" x14ac:dyDescent="0.25">
      <c r="A18253" s="20"/>
      <c r="W18253" s="20"/>
    </row>
    <row r="18254" spans="1:23" x14ac:dyDescent="0.25">
      <c r="A18254" s="20"/>
      <c r="W18254" s="20"/>
    </row>
    <row r="18255" spans="1:23" x14ac:dyDescent="0.25">
      <c r="A18255" s="20"/>
      <c r="W18255" s="20"/>
    </row>
    <row r="18256" spans="1:23" x14ac:dyDescent="0.25">
      <c r="A18256" s="20"/>
      <c r="W18256" s="20"/>
    </row>
    <row r="18257" spans="1:23" x14ac:dyDescent="0.25">
      <c r="A18257" s="20"/>
      <c r="W18257" s="20"/>
    </row>
    <row r="18258" spans="1:23" x14ac:dyDescent="0.25">
      <c r="A18258" s="20"/>
      <c r="W18258" s="20"/>
    </row>
    <row r="18259" spans="1:23" x14ac:dyDescent="0.25">
      <c r="A18259" s="20"/>
      <c r="W18259" s="20"/>
    </row>
    <row r="18260" spans="1:23" x14ac:dyDescent="0.25">
      <c r="A18260" s="20"/>
      <c r="W18260" s="20"/>
    </row>
    <row r="18261" spans="1:23" x14ac:dyDescent="0.25">
      <c r="A18261" s="20"/>
      <c r="W18261" s="20"/>
    </row>
    <row r="18262" spans="1:23" x14ac:dyDescent="0.25">
      <c r="A18262" s="20"/>
      <c r="W18262" s="20"/>
    </row>
    <row r="18263" spans="1:23" x14ac:dyDescent="0.25">
      <c r="A18263" s="20"/>
      <c r="W18263" s="20"/>
    </row>
    <row r="18264" spans="1:23" x14ac:dyDescent="0.25">
      <c r="A18264" s="20"/>
      <c r="W18264" s="20"/>
    </row>
    <row r="18265" spans="1:23" x14ac:dyDescent="0.25">
      <c r="A18265" s="20"/>
      <c r="W18265" s="20"/>
    </row>
    <row r="18266" spans="1:23" x14ac:dyDescent="0.25">
      <c r="A18266" s="20"/>
      <c r="W18266" s="20"/>
    </row>
    <row r="18267" spans="1:23" x14ac:dyDescent="0.25">
      <c r="A18267" s="20"/>
      <c r="W18267" s="20"/>
    </row>
    <row r="18268" spans="1:23" x14ac:dyDescent="0.25">
      <c r="A18268" s="20"/>
      <c r="W18268" s="20"/>
    </row>
    <row r="18269" spans="1:23" x14ac:dyDescent="0.25">
      <c r="A18269" s="20"/>
      <c r="W18269" s="20"/>
    </row>
    <row r="18270" spans="1:23" x14ac:dyDescent="0.25">
      <c r="A18270" s="20"/>
      <c r="W18270" s="20"/>
    </row>
    <row r="18271" spans="1:23" x14ac:dyDescent="0.25">
      <c r="A18271" s="20"/>
      <c r="W18271" s="20"/>
    </row>
    <row r="18272" spans="1:23" x14ac:dyDescent="0.25">
      <c r="A18272" s="20"/>
      <c r="W18272" s="20"/>
    </row>
    <row r="18273" spans="1:23" x14ac:dyDescent="0.25">
      <c r="A18273" s="20"/>
      <c r="W18273" s="20"/>
    </row>
    <row r="18274" spans="1:23" x14ac:dyDescent="0.25">
      <c r="A18274" s="20"/>
      <c r="W18274" s="20"/>
    </row>
    <row r="18275" spans="1:23" x14ac:dyDescent="0.25">
      <c r="A18275" s="20"/>
      <c r="W18275" s="20"/>
    </row>
    <row r="18276" spans="1:23" x14ac:dyDescent="0.25">
      <c r="A18276" s="20"/>
      <c r="W18276" s="20"/>
    </row>
    <row r="18277" spans="1:23" x14ac:dyDescent="0.25">
      <c r="A18277" s="20"/>
      <c r="W18277" s="20"/>
    </row>
    <row r="18278" spans="1:23" x14ac:dyDescent="0.25">
      <c r="A18278" s="20"/>
      <c r="W18278" s="20"/>
    </row>
    <row r="18279" spans="1:23" x14ac:dyDescent="0.25">
      <c r="A18279" s="20"/>
      <c r="W18279" s="20"/>
    </row>
    <row r="18280" spans="1:23" x14ac:dyDescent="0.25">
      <c r="A18280" s="20"/>
      <c r="W18280" s="20"/>
    </row>
    <row r="18281" spans="1:23" x14ac:dyDescent="0.25">
      <c r="A18281" s="20"/>
      <c r="W18281" s="20"/>
    </row>
    <row r="18282" spans="1:23" x14ac:dyDescent="0.25">
      <c r="A18282" s="20"/>
      <c r="W18282" s="20"/>
    </row>
    <row r="18283" spans="1:23" x14ac:dyDescent="0.25">
      <c r="A18283" s="20"/>
      <c r="W18283" s="20"/>
    </row>
    <row r="18284" spans="1:23" x14ac:dyDescent="0.25">
      <c r="A18284" s="20"/>
      <c r="W18284" s="20"/>
    </row>
    <row r="18285" spans="1:23" x14ac:dyDescent="0.25">
      <c r="A18285" s="20"/>
      <c r="W18285" s="20"/>
    </row>
    <row r="18286" spans="1:23" x14ac:dyDescent="0.25">
      <c r="A18286" s="20"/>
      <c r="W18286" s="20"/>
    </row>
    <row r="18287" spans="1:23" x14ac:dyDescent="0.25">
      <c r="A18287" s="20"/>
      <c r="W18287" s="20"/>
    </row>
    <row r="18288" spans="1:23" x14ac:dyDescent="0.25">
      <c r="A18288" s="20"/>
      <c r="W18288" s="20"/>
    </row>
    <row r="18289" spans="1:23" x14ac:dyDescent="0.25">
      <c r="A18289" s="20"/>
      <c r="W18289" s="20"/>
    </row>
    <row r="18290" spans="1:23" x14ac:dyDescent="0.25">
      <c r="A18290" s="20"/>
      <c r="W18290" s="20"/>
    </row>
    <row r="18291" spans="1:23" x14ac:dyDescent="0.25">
      <c r="A18291" s="20"/>
      <c r="W18291" s="20"/>
    </row>
    <row r="18292" spans="1:23" x14ac:dyDescent="0.25">
      <c r="A18292" s="20"/>
      <c r="W18292" s="20"/>
    </row>
    <row r="18293" spans="1:23" x14ac:dyDescent="0.25">
      <c r="A18293" s="20"/>
      <c r="W18293" s="20"/>
    </row>
    <row r="18294" spans="1:23" x14ac:dyDescent="0.25">
      <c r="A18294" s="20"/>
      <c r="W18294" s="20"/>
    </row>
    <row r="18295" spans="1:23" x14ac:dyDescent="0.25">
      <c r="A18295" s="20"/>
      <c r="W18295" s="20"/>
    </row>
    <row r="18296" spans="1:23" x14ac:dyDescent="0.25">
      <c r="A18296" s="20"/>
      <c r="W18296" s="20"/>
    </row>
    <row r="18297" spans="1:23" x14ac:dyDescent="0.25">
      <c r="A18297" s="20"/>
      <c r="W18297" s="20"/>
    </row>
    <row r="18298" spans="1:23" x14ac:dyDescent="0.25">
      <c r="A18298" s="20"/>
      <c r="W18298" s="20"/>
    </row>
    <row r="18299" spans="1:23" x14ac:dyDescent="0.25">
      <c r="A18299" s="20"/>
      <c r="W18299" s="20"/>
    </row>
    <row r="18300" spans="1:23" x14ac:dyDescent="0.25">
      <c r="A18300" s="20"/>
      <c r="W18300" s="20"/>
    </row>
    <row r="18301" spans="1:23" x14ac:dyDescent="0.25">
      <c r="A18301" s="20"/>
      <c r="W18301" s="20"/>
    </row>
    <row r="18302" spans="1:23" x14ac:dyDescent="0.25">
      <c r="A18302" s="20"/>
      <c r="W18302" s="20"/>
    </row>
    <row r="18303" spans="1:23" x14ac:dyDescent="0.25">
      <c r="A18303" s="20"/>
      <c r="W18303" s="20"/>
    </row>
    <row r="18304" spans="1:23" x14ac:dyDescent="0.25">
      <c r="A18304" s="20"/>
      <c r="W18304" s="20"/>
    </row>
    <row r="18305" spans="1:23" x14ac:dyDescent="0.25">
      <c r="A18305" s="20"/>
      <c r="W18305" s="20"/>
    </row>
    <row r="18306" spans="1:23" x14ac:dyDescent="0.25">
      <c r="A18306" s="20"/>
      <c r="W18306" s="20"/>
    </row>
    <row r="18307" spans="1:23" x14ac:dyDescent="0.25">
      <c r="A18307" s="20"/>
      <c r="W18307" s="20"/>
    </row>
    <row r="18308" spans="1:23" x14ac:dyDescent="0.25">
      <c r="A18308" s="20"/>
      <c r="W18308" s="20"/>
    </row>
    <row r="18309" spans="1:23" x14ac:dyDescent="0.25">
      <c r="A18309" s="20"/>
      <c r="W18309" s="20"/>
    </row>
    <row r="18310" spans="1:23" x14ac:dyDescent="0.25">
      <c r="A18310" s="20"/>
      <c r="W18310" s="20"/>
    </row>
    <row r="18311" spans="1:23" x14ac:dyDescent="0.25">
      <c r="A18311" s="20"/>
      <c r="W18311" s="20"/>
    </row>
    <row r="18312" spans="1:23" x14ac:dyDescent="0.25">
      <c r="A18312" s="20"/>
      <c r="W18312" s="20"/>
    </row>
    <row r="18313" spans="1:23" x14ac:dyDescent="0.25">
      <c r="A18313" s="20"/>
      <c r="W18313" s="20"/>
    </row>
    <row r="18314" spans="1:23" x14ac:dyDescent="0.25">
      <c r="A18314" s="20"/>
      <c r="W18314" s="20"/>
    </row>
    <row r="18315" spans="1:23" x14ac:dyDescent="0.25">
      <c r="A18315" s="20"/>
      <c r="W18315" s="20"/>
    </row>
    <row r="18316" spans="1:23" x14ac:dyDescent="0.25">
      <c r="A18316" s="20"/>
      <c r="W18316" s="20"/>
    </row>
    <row r="18317" spans="1:23" x14ac:dyDescent="0.25">
      <c r="A18317" s="20"/>
      <c r="W18317" s="20"/>
    </row>
    <row r="18318" spans="1:23" x14ac:dyDescent="0.25">
      <c r="A18318" s="20"/>
      <c r="W18318" s="20"/>
    </row>
    <row r="18319" spans="1:23" x14ac:dyDescent="0.25">
      <c r="A18319" s="20"/>
      <c r="W18319" s="20"/>
    </row>
    <row r="18320" spans="1:23" x14ac:dyDescent="0.25">
      <c r="A18320" s="20"/>
      <c r="W18320" s="20"/>
    </row>
    <row r="18321" spans="1:23" x14ac:dyDescent="0.25">
      <c r="A18321" s="20"/>
      <c r="W18321" s="20"/>
    </row>
    <row r="18322" spans="1:23" x14ac:dyDescent="0.25">
      <c r="A18322" s="20"/>
      <c r="W18322" s="20"/>
    </row>
    <row r="18323" spans="1:23" x14ac:dyDescent="0.25">
      <c r="A18323" s="20"/>
      <c r="W18323" s="20"/>
    </row>
    <row r="18324" spans="1:23" x14ac:dyDescent="0.25">
      <c r="A18324" s="20"/>
      <c r="W18324" s="20"/>
    </row>
    <row r="18325" spans="1:23" x14ac:dyDescent="0.25">
      <c r="A18325" s="20"/>
      <c r="W18325" s="20"/>
    </row>
    <row r="18326" spans="1:23" x14ac:dyDescent="0.25">
      <c r="A18326" s="20"/>
      <c r="W18326" s="20"/>
    </row>
    <row r="18327" spans="1:23" x14ac:dyDescent="0.25">
      <c r="A18327" s="20"/>
      <c r="W18327" s="20"/>
    </row>
    <row r="18328" spans="1:23" x14ac:dyDescent="0.25">
      <c r="A18328" s="20"/>
      <c r="W18328" s="20"/>
    </row>
    <row r="18329" spans="1:23" x14ac:dyDescent="0.25">
      <c r="A18329" s="20"/>
      <c r="W18329" s="20"/>
    </row>
    <row r="18330" spans="1:23" x14ac:dyDescent="0.25">
      <c r="A18330" s="20"/>
      <c r="W18330" s="20"/>
    </row>
    <row r="18331" spans="1:23" x14ac:dyDescent="0.25">
      <c r="A18331" s="20"/>
      <c r="W18331" s="20"/>
    </row>
    <row r="18332" spans="1:23" x14ac:dyDescent="0.25">
      <c r="A18332" s="20"/>
      <c r="W18332" s="20"/>
    </row>
    <row r="18333" spans="1:23" x14ac:dyDescent="0.25">
      <c r="A18333" s="20"/>
      <c r="W18333" s="20"/>
    </row>
    <row r="18334" spans="1:23" x14ac:dyDescent="0.25">
      <c r="A18334" s="20"/>
      <c r="W18334" s="20"/>
    </row>
    <row r="18335" spans="1:23" x14ac:dyDescent="0.25">
      <c r="A18335" s="20"/>
      <c r="W18335" s="20"/>
    </row>
    <row r="18336" spans="1:23" x14ac:dyDescent="0.25">
      <c r="A18336" s="20"/>
      <c r="W18336" s="20"/>
    </row>
    <row r="18337" spans="1:23" x14ac:dyDescent="0.25">
      <c r="A18337" s="20"/>
      <c r="W18337" s="20"/>
    </row>
    <row r="18338" spans="1:23" x14ac:dyDescent="0.25">
      <c r="A18338" s="20"/>
      <c r="W18338" s="20"/>
    </row>
    <row r="18339" spans="1:23" x14ac:dyDescent="0.25">
      <c r="A18339" s="20"/>
      <c r="W18339" s="20"/>
    </row>
    <row r="18340" spans="1:23" x14ac:dyDescent="0.25">
      <c r="A18340" s="20"/>
      <c r="W18340" s="20"/>
    </row>
    <row r="18341" spans="1:23" x14ac:dyDescent="0.25">
      <c r="A18341" s="20"/>
      <c r="W18341" s="20"/>
    </row>
    <row r="18342" spans="1:23" x14ac:dyDescent="0.25">
      <c r="A18342" s="20"/>
      <c r="W18342" s="20"/>
    </row>
    <row r="18343" spans="1:23" x14ac:dyDescent="0.25">
      <c r="A18343" s="20"/>
      <c r="W18343" s="20"/>
    </row>
    <row r="18344" spans="1:23" x14ac:dyDescent="0.25">
      <c r="A18344" s="20"/>
      <c r="W18344" s="20"/>
    </row>
    <row r="18345" spans="1:23" x14ac:dyDescent="0.25">
      <c r="A18345" s="20"/>
      <c r="W18345" s="20"/>
    </row>
    <row r="18346" spans="1:23" x14ac:dyDescent="0.25">
      <c r="A18346" s="20"/>
      <c r="W18346" s="20"/>
    </row>
    <row r="18347" spans="1:23" x14ac:dyDescent="0.25">
      <c r="A18347" s="20"/>
      <c r="W18347" s="20"/>
    </row>
    <row r="18348" spans="1:23" x14ac:dyDescent="0.25">
      <c r="A18348" s="20"/>
      <c r="W18348" s="20"/>
    </row>
    <row r="18349" spans="1:23" x14ac:dyDescent="0.25">
      <c r="A18349" s="20"/>
      <c r="W18349" s="20"/>
    </row>
    <row r="18350" spans="1:23" x14ac:dyDescent="0.25">
      <c r="A18350" s="20"/>
      <c r="W18350" s="20"/>
    </row>
    <row r="18351" spans="1:23" x14ac:dyDescent="0.25">
      <c r="A18351" s="20"/>
      <c r="W18351" s="20"/>
    </row>
    <row r="18352" spans="1:23" x14ac:dyDescent="0.25">
      <c r="A18352" s="20"/>
      <c r="W18352" s="20"/>
    </row>
    <row r="18353" spans="1:23" x14ac:dyDescent="0.25">
      <c r="A18353" s="20"/>
      <c r="W18353" s="20"/>
    </row>
    <row r="18354" spans="1:23" x14ac:dyDescent="0.25">
      <c r="A18354" s="20"/>
      <c r="W18354" s="20"/>
    </row>
    <row r="18355" spans="1:23" x14ac:dyDescent="0.25">
      <c r="A18355" s="20"/>
      <c r="W18355" s="20"/>
    </row>
    <row r="18356" spans="1:23" x14ac:dyDescent="0.25">
      <c r="A18356" s="20"/>
      <c r="W18356" s="20"/>
    </row>
    <row r="18357" spans="1:23" x14ac:dyDescent="0.25">
      <c r="A18357" s="20"/>
      <c r="W18357" s="20"/>
    </row>
    <row r="18358" spans="1:23" x14ac:dyDescent="0.25">
      <c r="A18358" s="20"/>
      <c r="W18358" s="20"/>
    </row>
    <row r="18359" spans="1:23" x14ac:dyDescent="0.25">
      <c r="A18359" s="20"/>
      <c r="W18359" s="20"/>
    </row>
    <row r="18360" spans="1:23" x14ac:dyDescent="0.25">
      <c r="A18360" s="20"/>
      <c r="W18360" s="20"/>
    </row>
    <row r="18361" spans="1:23" x14ac:dyDescent="0.25">
      <c r="A18361" s="20"/>
      <c r="W18361" s="20"/>
    </row>
    <row r="18362" spans="1:23" x14ac:dyDescent="0.25">
      <c r="A18362" s="20"/>
      <c r="W18362" s="20"/>
    </row>
    <row r="18363" spans="1:23" x14ac:dyDescent="0.25">
      <c r="A18363" s="20"/>
      <c r="W18363" s="20"/>
    </row>
    <row r="18364" spans="1:23" x14ac:dyDescent="0.25">
      <c r="A18364" s="20"/>
      <c r="W18364" s="20"/>
    </row>
    <row r="18365" spans="1:23" x14ac:dyDescent="0.25">
      <c r="A18365" s="20"/>
      <c r="W18365" s="20"/>
    </row>
    <row r="18366" spans="1:23" x14ac:dyDescent="0.25">
      <c r="A18366" s="20"/>
      <c r="W18366" s="20"/>
    </row>
    <row r="18367" spans="1:23" x14ac:dyDescent="0.25">
      <c r="A18367" s="20"/>
      <c r="W18367" s="20"/>
    </row>
    <row r="18368" spans="1:23" x14ac:dyDescent="0.25">
      <c r="A18368" s="20"/>
      <c r="W18368" s="20"/>
    </row>
    <row r="18369" spans="1:23" x14ac:dyDescent="0.25">
      <c r="A18369" s="20"/>
      <c r="W18369" s="20"/>
    </row>
    <row r="18370" spans="1:23" x14ac:dyDescent="0.25">
      <c r="A18370" s="20"/>
      <c r="W18370" s="20"/>
    </row>
    <row r="18371" spans="1:23" x14ac:dyDescent="0.25">
      <c r="A18371" s="20"/>
      <c r="W18371" s="20"/>
    </row>
    <row r="18372" spans="1:23" x14ac:dyDescent="0.25">
      <c r="A18372" s="20"/>
      <c r="W18372" s="20"/>
    </row>
    <row r="18373" spans="1:23" x14ac:dyDescent="0.25">
      <c r="A18373" s="20"/>
      <c r="W18373" s="20"/>
    </row>
    <row r="18374" spans="1:23" x14ac:dyDescent="0.25">
      <c r="A18374" s="20"/>
      <c r="W18374" s="20"/>
    </row>
    <row r="18375" spans="1:23" x14ac:dyDescent="0.25">
      <c r="A18375" s="20"/>
      <c r="W18375" s="20"/>
    </row>
    <row r="18376" spans="1:23" x14ac:dyDescent="0.25">
      <c r="A18376" s="20"/>
      <c r="W18376" s="20"/>
    </row>
    <row r="18377" spans="1:23" x14ac:dyDescent="0.25">
      <c r="A18377" s="20"/>
      <c r="W18377" s="20"/>
    </row>
    <row r="18378" spans="1:23" x14ac:dyDescent="0.25">
      <c r="A18378" s="20"/>
      <c r="W18378" s="20"/>
    </row>
    <row r="18379" spans="1:23" x14ac:dyDescent="0.25">
      <c r="A18379" s="20"/>
      <c r="W18379" s="20"/>
    </row>
    <row r="18380" spans="1:23" x14ac:dyDescent="0.25">
      <c r="A18380" s="20"/>
      <c r="W18380" s="20"/>
    </row>
    <row r="18381" spans="1:23" x14ac:dyDescent="0.25">
      <c r="A18381" s="20"/>
      <c r="W18381" s="20"/>
    </row>
    <row r="18382" spans="1:23" x14ac:dyDescent="0.25">
      <c r="A18382" s="20"/>
      <c r="W18382" s="20"/>
    </row>
    <row r="18383" spans="1:23" x14ac:dyDescent="0.25">
      <c r="A18383" s="20"/>
      <c r="W18383" s="20"/>
    </row>
    <row r="18384" spans="1:23" x14ac:dyDescent="0.25">
      <c r="A18384" s="20"/>
      <c r="W18384" s="20"/>
    </row>
    <row r="18385" spans="1:23" x14ac:dyDescent="0.25">
      <c r="A18385" s="20"/>
      <c r="W18385" s="20"/>
    </row>
    <row r="18386" spans="1:23" x14ac:dyDescent="0.25">
      <c r="A18386" s="20"/>
      <c r="W18386" s="20"/>
    </row>
    <row r="18387" spans="1:23" x14ac:dyDescent="0.25">
      <c r="A18387" s="20"/>
      <c r="W18387" s="20"/>
    </row>
    <row r="18388" spans="1:23" x14ac:dyDescent="0.25">
      <c r="A18388" s="20"/>
      <c r="W18388" s="20"/>
    </row>
    <row r="18389" spans="1:23" x14ac:dyDescent="0.25">
      <c r="A18389" s="20"/>
      <c r="W18389" s="20"/>
    </row>
    <row r="18390" spans="1:23" x14ac:dyDescent="0.25">
      <c r="A18390" s="20"/>
      <c r="W18390" s="20"/>
    </row>
    <row r="18391" spans="1:23" x14ac:dyDescent="0.25">
      <c r="A18391" s="20"/>
      <c r="W18391" s="20"/>
    </row>
    <row r="18392" spans="1:23" x14ac:dyDescent="0.25">
      <c r="A18392" s="20"/>
      <c r="W18392" s="20"/>
    </row>
    <row r="18393" spans="1:23" x14ac:dyDescent="0.25">
      <c r="A18393" s="20"/>
      <c r="W18393" s="20"/>
    </row>
    <row r="18394" spans="1:23" x14ac:dyDescent="0.25">
      <c r="A18394" s="20"/>
      <c r="W18394" s="20"/>
    </row>
    <row r="18395" spans="1:23" x14ac:dyDescent="0.25">
      <c r="A18395" s="20"/>
      <c r="W18395" s="20"/>
    </row>
    <row r="18396" spans="1:23" x14ac:dyDescent="0.25">
      <c r="A18396" s="20"/>
      <c r="W18396" s="20"/>
    </row>
    <row r="18397" spans="1:23" x14ac:dyDescent="0.25">
      <c r="A18397" s="20"/>
      <c r="W18397" s="20"/>
    </row>
    <row r="18398" spans="1:23" x14ac:dyDescent="0.25">
      <c r="A18398" s="20"/>
      <c r="W18398" s="20"/>
    </row>
    <row r="18399" spans="1:23" x14ac:dyDescent="0.25">
      <c r="A18399" s="20"/>
      <c r="W18399" s="20"/>
    </row>
    <row r="18400" spans="1:23" x14ac:dyDescent="0.25">
      <c r="A18400" s="20"/>
      <c r="W18400" s="20"/>
    </row>
    <row r="18401" spans="1:23" x14ac:dyDescent="0.25">
      <c r="A18401" s="20"/>
      <c r="W18401" s="20"/>
    </row>
    <row r="18402" spans="1:23" x14ac:dyDescent="0.25">
      <c r="A18402" s="20"/>
      <c r="W18402" s="20"/>
    </row>
    <row r="18403" spans="1:23" x14ac:dyDescent="0.25">
      <c r="A18403" s="20"/>
      <c r="W18403" s="20"/>
    </row>
    <row r="18404" spans="1:23" x14ac:dyDescent="0.25">
      <c r="A18404" s="20"/>
      <c r="W18404" s="20"/>
    </row>
    <row r="18405" spans="1:23" x14ac:dyDescent="0.25">
      <c r="A18405" s="20"/>
      <c r="W18405" s="20"/>
    </row>
    <row r="18406" spans="1:23" x14ac:dyDescent="0.25">
      <c r="A18406" s="20"/>
      <c r="W18406" s="20"/>
    </row>
    <row r="18407" spans="1:23" x14ac:dyDescent="0.25">
      <c r="A18407" s="20"/>
      <c r="W18407" s="20"/>
    </row>
    <row r="18408" spans="1:23" x14ac:dyDescent="0.25">
      <c r="A18408" s="20"/>
      <c r="W18408" s="20"/>
    </row>
    <row r="18409" spans="1:23" x14ac:dyDescent="0.25">
      <c r="A18409" s="20"/>
      <c r="W18409" s="20"/>
    </row>
    <row r="18410" spans="1:23" x14ac:dyDescent="0.25">
      <c r="A18410" s="20"/>
      <c r="W18410" s="20"/>
    </row>
    <row r="18411" spans="1:23" x14ac:dyDescent="0.25">
      <c r="A18411" s="20"/>
      <c r="W18411" s="20"/>
    </row>
    <row r="18412" spans="1:23" x14ac:dyDescent="0.25">
      <c r="A18412" s="20"/>
      <c r="W18412" s="20"/>
    </row>
    <row r="18413" spans="1:23" x14ac:dyDescent="0.25">
      <c r="A18413" s="20"/>
      <c r="W18413" s="20"/>
    </row>
    <row r="18414" spans="1:23" x14ac:dyDescent="0.25">
      <c r="A18414" s="20"/>
      <c r="W18414" s="20"/>
    </row>
    <row r="18415" spans="1:23" x14ac:dyDescent="0.25">
      <c r="A18415" s="20"/>
      <c r="W18415" s="20"/>
    </row>
    <row r="18416" spans="1:23" x14ac:dyDescent="0.25">
      <c r="A18416" s="20"/>
      <c r="W18416" s="20"/>
    </row>
    <row r="18417" spans="1:23" x14ac:dyDescent="0.25">
      <c r="A18417" s="20"/>
      <c r="W18417" s="20"/>
    </row>
    <row r="18418" spans="1:23" x14ac:dyDescent="0.25">
      <c r="A18418" s="20"/>
      <c r="W18418" s="20"/>
    </row>
    <row r="18419" spans="1:23" x14ac:dyDescent="0.25">
      <c r="A18419" s="20"/>
      <c r="W18419" s="20"/>
    </row>
    <row r="18420" spans="1:23" x14ac:dyDescent="0.25">
      <c r="A18420" s="20"/>
      <c r="W18420" s="20"/>
    </row>
    <row r="18421" spans="1:23" x14ac:dyDescent="0.25">
      <c r="A18421" s="20"/>
      <c r="W18421" s="20"/>
    </row>
    <row r="18422" spans="1:23" x14ac:dyDescent="0.25">
      <c r="A18422" s="20"/>
      <c r="W18422" s="20"/>
    </row>
    <row r="18423" spans="1:23" x14ac:dyDescent="0.25">
      <c r="A18423" s="20"/>
      <c r="W18423" s="20"/>
    </row>
    <row r="18424" spans="1:23" x14ac:dyDescent="0.25">
      <c r="A18424" s="20"/>
      <c r="W18424" s="20"/>
    </row>
    <row r="18425" spans="1:23" x14ac:dyDescent="0.25">
      <c r="A18425" s="20"/>
      <c r="W18425" s="20"/>
    </row>
    <row r="18426" spans="1:23" x14ac:dyDescent="0.25">
      <c r="A18426" s="20"/>
      <c r="W18426" s="20"/>
    </row>
    <row r="18427" spans="1:23" x14ac:dyDescent="0.25">
      <c r="A18427" s="20"/>
      <c r="W18427" s="20"/>
    </row>
    <row r="18428" spans="1:23" x14ac:dyDescent="0.25">
      <c r="A18428" s="20"/>
      <c r="W18428" s="20"/>
    </row>
    <row r="18429" spans="1:23" x14ac:dyDescent="0.25">
      <c r="A18429" s="20"/>
      <c r="W18429" s="20"/>
    </row>
    <row r="18430" spans="1:23" x14ac:dyDescent="0.25">
      <c r="A18430" s="20"/>
      <c r="W18430" s="20"/>
    </row>
    <row r="18431" spans="1:23" x14ac:dyDescent="0.25">
      <c r="A18431" s="20"/>
      <c r="W18431" s="20"/>
    </row>
    <row r="18432" spans="1:23" x14ac:dyDescent="0.25">
      <c r="A18432" s="20"/>
      <c r="W18432" s="20"/>
    </row>
    <row r="18433" spans="1:23" x14ac:dyDescent="0.25">
      <c r="A18433" s="20"/>
      <c r="W18433" s="20"/>
    </row>
    <row r="18434" spans="1:23" x14ac:dyDescent="0.25">
      <c r="A18434" s="20"/>
      <c r="W18434" s="20"/>
    </row>
    <row r="18435" spans="1:23" x14ac:dyDescent="0.25">
      <c r="A18435" s="20"/>
      <c r="W18435" s="20"/>
    </row>
    <row r="18436" spans="1:23" x14ac:dyDescent="0.25">
      <c r="A18436" s="20"/>
      <c r="W18436" s="20"/>
    </row>
    <row r="18437" spans="1:23" x14ac:dyDescent="0.25">
      <c r="A18437" s="20"/>
      <c r="W18437" s="20"/>
    </row>
    <row r="18438" spans="1:23" x14ac:dyDescent="0.25">
      <c r="A18438" s="20"/>
      <c r="W18438" s="20"/>
    </row>
    <row r="18439" spans="1:23" x14ac:dyDescent="0.25">
      <c r="A18439" s="20"/>
      <c r="W18439" s="20"/>
    </row>
    <row r="18440" spans="1:23" x14ac:dyDescent="0.25">
      <c r="A18440" s="20"/>
      <c r="W18440" s="20"/>
    </row>
    <row r="18441" spans="1:23" x14ac:dyDescent="0.25">
      <c r="A18441" s="20"/>
      <c r="W18441" s="20"/>
    </row>
    <row r="18442" spans="1:23" x14ac:dyDescent="0.25">
      <c r="A18442" s="20"/>
      <c r="W18442" s="20"/>
    </row>
    <row r="18443" spans="1:23" x14ac:dyDescent="0.25">
      <c r="A18443" s="20"/>
      <c r="W18443" s="20"/>
    </row>
    <row r="18444" spans="1:23" x14ac:dyDescent="0.25">
      <c r="A18444" s="20"/>
      <c r="W18444" s="20"/>
    </row>
    <row r="18445" spans="1:23" x14ac:dyDescent="0.25">
      <c r="A18445" s="20"/>
      <c r="W18445" s="20"/>
    </row>
    <row r="18446" spans="1:23" x14ac:dyDescent="0.25">
      <c r="A18446" s="20"/>
      <c r="W18446" s="20"/>
    </row>
    <row r="18447" spans="1:23" x14ac:dyDescent="0.25">
      <c r="A18447" s="20"/>
      <c r="W18447" s="20"/>
    </row>
    <row r="18448" spans="1:23" x14ac:dyDescent="0.25">
      <c r="A18448" s="20"/>
      <c r="W18448" s="20"/>
    </row>
    <row r="18449" spans="1:23" x14ac:dyDescent="0.25">
      <c r="A18449" s="20"/>
      <c r="W18449" s="20"/>
    </row>
    <row r="18450" spans="1:23" x14ac:dyDescent="0.25">
      <c r="A18450" s="20"/>
      <c r="W18450" s="20"/>
    </row>
    <row r="18451" spans="1:23" x14ac:dyDescent="0.25">
      <c r="A18451" s="20"/>
      <c r="W18451" s="20"/>
    </row>
    <row r="18452" spans="1:23" x14ac:dyDescent="0.25">
      <c r="A18452" s="20"/>
      <c r="W18452" s="20"/>
    </row>
    <row r="18453" spans="1:23" x14ac:dyDescent="0.25">
      <c r="A18453" s="20"/>
      <c r="W18453" s="20"/>
    </row>
    <row r="18454" spans="1:23" x14ac:dyDescent="0.25">
      <c r="A18454" s="20"/>
      <c r="W18454" s="20"/>
    </row>
    <row r="18455" spans="1:23" x14ac:dyDescent="0.25">
      <c r="A18455" s="20"/>
      <c r="W18455" s="20"/>
    </row>
    <row r="18456" spans="1:23" x14ac:dyDescent="0.25">
      <c r="A18456" s="20"/>
      <c r="W18456" s="20"/>
    </row>
    <row r="18457" spans="1:23" x14ac:dyDescent="0.25">
      <c r="A18457" s="20"/>
      <c r="W18457" s="20"/>
    </row>
    <row r="18458" spans="1:23" x14ac:dyDescent="0.25">
      <c r="A18458" s="20"/>
      <c r="W18458" s="20"/>
    </row>
    <row r="18459" spans="1:23" x14ac:dyDescent="0.25">
      <c r="A18459" s="20"/>
      <c r="W18459" s="20"/>
    </row>
    <row r="18460" spans="1:23" x14ac:dyDescent="0.25">
      <c r="A18460" s="20"/>
      <c r="W18460" s="20"/>
    </row>
    <row r="18461" spans="1:23" x14ac:dyDescent="0.25">
      <c r="A18461" s="20"/>
      <c r="W18461" s="20"/>
    </row>
    <row r="18462" spans="1:23" x14ac:dyDescent="0.25">
      <c r="A18462" s="20"/>
      <c r="W18462" s="20"/>
    </row>
    <row r="18463" spans="1:23" x14ac:dyDescent="0.25">
      <c r="A18463" s="20"/>
      <c r="W18463" s="20"/>
    </row>
    <row r="18464" spans="1:23" x14ac:dyDescent="0.25">
      <c r="A18464" s="20"/>
      <c r="W18464" s="20"/>
    </row>
    <row r="18465" spans="1:23" x14ac:dyDescent="0.25">
      <c r="A18465" s="20"/>
      <c r="W18465" s="20"/>
    </row>
    <row r="18466" spans="1:23" x14ac:dyDescent="0.25">
      <c r="A18466" s="20"/>
      <c r="W18466" s="20"/>
    </row>
    <row r="18467" spans="1:23" x14ac:dyDescent="0.25">
      <c r="A18467" s="20"/>
      <c r="W18467" s="20"/>
    </row>
    <row r="18468" spans="1:23" x14ac:dyDescent="0.25">
      <c r="A18468" s="20"/>
      <c r="W18468" s="20"/>
    </row>
    <row r="18469" spans="1:23" x14ac:dyDescent="0.25">
      <c r="A18469" s="20"/>
      <c r="W18469" s="20"/>
    </row>
    <row r="18470" spans="1:23" x14ac:dyDescent="0.25">
      <c r="A18470" s="20"/>
      <c r="W18470" s="20"/>
    </row>
    <row r="18471" spans="1:23" x14ac:dyDescent="0.25">
      <c r="A18471" s="20"/>
      <c r="W18471" s="20"/>
    </row>
    <row r="18472" spans="1:23" x14ac:dyDescent="0.25">
      <c r="A18472" s="20"/>
      <c r="W18472" s="20"/>
    </row>
    <row r="18473" spans="1:23" x14ac:dyDescent="0.25">
      <c r="A18473" s="20"/>
      <c r="W18473" s="20"/>
    </row>
    <row r="18474" spans="1:23" x14ac:dyDescent="0.25">
      <c r="A18474" s="20"/>
      <c r="W18474" s="20"/>
    </row>
    <row r="18475" spans="1:23" x14ac:dyDescent="0.25">
      <c r="A18475" s="20"/>
      <c r="W18475" s="20"/>
    </row>
    <row r="18476" spans="1:23" x14ac:dyDescent="0.25">
      <c r="A18476" s="20"/>
      <c r="W18476" s="20"/>
    </row>
    <row r="18477" spans="1:23" x14ac:dyDescent="0.25">
      <c r="A18477" s="20"/>
      <c r="W18477" s="20"/>
    </row>
    <row r="18478" spans="1:23" x14ac:dyDescent="0.25">
      <c r="A18478" s="20"/>
      <c r="W18478" s="20"/>
    </row>
    <row r="18479" spans="1:23" x14ac:dyDescent="0.25">
      <c r="A18479" s="20"/>
      <c r="W18479" s="20"/>
    </row>
    <row r="18480" spans="1:23" x14ac:dyDescent="0.25">
      <c r="A18480" s="20"/>
      <c r="W18480" s="20"/>
    </row>
    <row r="18481" spans="1:23" x14ac:dyDescent="0.25">
      <c r="A18481" s="20"/>
      <c r="W18481" s="20"/>
    </row>
    <row r="18482" spans="1:23" x14ac:dyDescent="0.25">
      <c r="A18482" s="20"/>
      <c r="W18482" s="20"/>
    </row>
    <row r="18483" spans="1:23" x14ac:dyDescent="0.25">
      <c r="A18483" s="20"/>
      <c r="W18483" s="20"/>
    </row>
    <row r="18484" spans="1:23" x14ac:dyDescent="0.25">
      <c r="A18484" s="20"/>
      <c r="W18484" s="20"/>
    </row>
    <row r="18485" spans="1:23" x14ac:dyDescent="0.25">
      <c r="A18485" s="20"/>
      <c r="W18485" s="20"/>
    </row>
    <row r="18486" spans="1:23" x14ac:dyDescent="0.25">
      <c r="A18486" s="20"/>
      <c r="W18486" s="20"/>
    </row>
    <row r="18487" spans="1:23" x14ac:dyDescent="0.25">
      <c r="A18487" s="20"/>
      <c r="W18487" s="20"/>
    </row>
    <row r="18488" spans="1:23" x14ac:dyDescent="0.25">
      <c r="A18488" s="20"/>
      <c r="W18488" s="20"/>
    </row>
    <row r="18489" spans="1:23" x14ac:dyDescent="0.25">
      <c r="A18489" s="20"/>
      <c r="W18489" s="20"/>
    </row>
    <row r="18490" spans="1:23" x14ac:dyDescent="0.25">
      <c r="A18490" s="20"/>
      <c r="W18490" s="20"/>
    </row>
    <row r="18491" spans="1:23" x14ac:dyDescent="0.25">
      <c r="A18491" s="20"/>
      <c r="W18491" s="20"/>
    </row>
    <row r="18492" spans="1:23" x14ac:dyDescent="0.25">
      <c r="A18492" s="20"/>
      <c r="W18492" s="20"/>
    </row>
    <row r="18493" spans="1:23" x14ac:dyDescent="0.25">
      <c r="A18493" s="20"/>
      <c r="W18493" s="20"/>
    </row>
    <row r="18494" spans="1:23" x14ac:dyDescent="0.25">
      <c r="A18494" s="20"/>
      <c r="W18494" s="20"/>
    </row>
    <row r="18495" spans="1:23" x14ac:dyDescent="0.25">
      <c r="A18495" s="20"/>
      <c r="W18495" s="20"/>
    </row>
    <row r="18496" spans="1:23" x14ac:dyDescent="0.25">
      <c r="A18496" s="20"/>
      <c r="W18496" s="20"/>
    </row>
    <row r="18497" spans="1:23" x14ac:dyDescent="0.25">
      <c r="A18497" s="20"/>
      <c r="W18497" s="20"/>
    </row>
    <row r="18498" spans="1:23" x14ac:dyDescent="0.25">
      <c r="A18498" s="20"/>
      <c r="W18498" s="20"/>
    </row>
    <row r="18499" spans="1:23" x14ac:dyDescent="0.25">
      <c r="A18499" s="20"/>
      <c r="W18499" s="20"/>
    </row>
    <row r="18500" spans="1:23" x14ac:dyDescent="0.25">
      <c r="A18500" s="20"/>
      <c r="W18500" s="20"/>
    </row>
    <row r="18501" spans="1:23" x14ac:dyDescent="0.25">
      <c r="A18501" s="20"/>
      <c r="W18501" s="20"/>
    </row>
    <row r="18502" spans="1:23" x14ac:dyDescent="0.25">
      <c r="A18502" s="20"/>
      <c r="W18502" s="20"/>
    </row>
    <row r="18503" spans="1:23" x14ac:dyDescent="0.25">
      <c r="A18503" s="20"/>
      <c r="W18503" s="20"/>
    </row>
    <row r="18504" spans="1:23" x14ac:dyDescent="0.25">
      <c r="A18504" s="20"/>
      <c r="W18504" s="20"/>
    </row>
    <row r="18505" spans="1:23" x14ac:dyDescent="0.25">
      <c r="A18505" s="20"/>
      <c r="W18505" s="20"/>
    </row>
    <row r="18506" spans="1:23" x14ac:dyDescent="0.25">
      <c r="A18506" s="20"/>
      <c r="W18506" s="20"/>
    </row>
    <row r="18507" spans="1:23" x14ac:dyDescent="0.25">
      <c r="A18507" s="20"/>
      <c r="W18507" s="20"/>
    </row>
    <row r="18508" spans="1:23" x14ac:dyDescent="0.25">
      <c r="A18508" s="20"/>
      <c r="W18508" s="20"/>
    </row>
    <row r="18509" spans="1:23" x14ac:dyDescent="0.25">
      <c r="A18509" s="20"/>
      <c r="W18509" s="20"/>
    </row>
    <row r="18510" spans="1:23" x14ac:dyDescent="0.25">
      <c r="A18510" s="20"/>
      <c r="W18510" s="20"/>
    </row>
    <row r="18511" spans="1:23" x14ac:dyDescent="0.25">
      <c r="A18511" s="20"/>
      <c r="W18511" s="20"/>
    </row>
    <row r="18512" spans="1:23" x14ac:dyDescent="0.25">
      <c r="A18512" s="20"/>
      <c r="W18512" s="20"/>
    </row>
    <row r="18513" spans="1:23" x14ac:dyDescent="0.25">
      <c r="A18513" s="20"/>
      <c r="W18513" s="20"/>
    </row>
    <row r="18514" spans="1:23" x14ac:dyDescent="0.25">
      <c r="A18514" s="20"/>
      <c r="W18514" s="20"/>
    </row>
    <row r="18515" spans="1:23" x14ac:dyDescent="0.25">
      <c r="A18515" s="20"/>
      <c r="W18515" s="20"/>
    </row>
    <row r="18516" spans="1:23" x14ac:dyDescent="0.25">
      <c r="A18516" s="20"/>
      <c r="W18516" s="20"/>
    </row>
    <row r="18517" spans="1:23" x14ac:dyDescent="0.25">
      <c r="A18517" s="20"/>
      <c r="W18517" s="20"/>
    </row>
    <row r="18518" spans="1:23" x14ac:dyDescent="0.25">
      <c r="A18518" s="20"/>
      <c r="W18518" s="20"/>
    </row>
    <row r="18519" spans="1:23" x14ac:dyDescent="0.25">
      <c r="A18519" s="20"/>
      <c r="W18519" s="20"/>
    </row>
    <row r="18520" spans="1:23" x14ac:dyDescent="0.25">
      <c r="A18520" s="20"/>
      <c r="W18520" s="20"/>
    </row>
    <row r="18521" spans="1:23" x14ac:dyDescent="0.25">
      <c r="A18521" s="20"/>
      <c r="W18521" s="20"/>
    </row>
    <row r="18522" spans="1:23" x14ac:dyDescent="0.25">
      <c r="A18522" s="20"/>
      <c r="W18522" s="20"/>
    </row>
    <row r="18523" spans="1:23" x14ac:dyDescent="0.25">
      <c r="A18523" s="20"/>
      <c r="W18523" s="20"/>
    </row>
    <row r="18524" spans="1:23" x14ac:dyDescent="0.25">
      <c r="A18524" s="20"/>
      <c r="W18524" s="20"/>
    </row>
    <row r="18525" spans="1:23" x14ac:dyDescent="0.25">
      <c r="A18525" s="20"/>
      <c r="W18525" s="20"/>
    </row>
    <row r="18526" spans="1:23" x14ac:dyDescent="0.25">
      <c r="A18526" s="20"/>
      <c r="W18526" s="20"/>
    </row>
    <row r="18527" spans="1:23" x14ac:dyDescent="0.25">
      <c r="A18527" s="20"/>
      <c r="W18527" s="20"/>
    </row>
    <row r="18528" spans="1:23" x14ac:dyDescent="0.25">
      <c r="A18528" s="20"/>
      <c r="W18528" s="20"/>
    </row>
    <row r="18529" spans="1:23" x14ac:dyDescent="0.25">
      <c r="A18529" s="20"/>
      <c r="W18529" s="20"/>
    </row>
    <row r="18530" spans="1:23" x14ac:dyDescent="0.25">
      <c r="A18530" s="20"/>
      <c r="W18530" s="20"/>
    </row>
    <row r="18531" spans="1:23" x14ac:dyDescent="0.25">
      <c r="A18531" s="20"/>
      <c r="W18531" s="20"/>
    </row>
    <row r="18532" spans="1:23" x14ac:dyDescent="0.25">
      <c r="A18532" s="20"/>
      <c r="W18532" s="20"/>
    </row>
    <row r="18533" spans="1:23" x14ac:dyDescent="0.25">
      <c r="A18533" s="20"/>
      <c r="W18533" s="20"/>
    </row>
    <row r="18534" spans="1:23" x14ac:dyDescent="0.25">
      <c r="A18534" s="20"/>
      <c r="W18534" s="20"/>
    </row>
    <row r="18535" spans="1:23" x14ac:dyDescent="0.25">
      <c r="A18535" s="20"/>
      <c r="W18535" s="20"/>
    </row>
    <row r="18536" spans="1:23" x14ac:dyDescent="0.25">
      <c r="A18536" s="20"/>
      <c r="W18536" s="20"/>
    </row>
    <row r="18537" spans="1:23" x14ac:dyDescent="0.25">
      <c r="A18537" s="20"/>
      <c r="W18537" s="20"/>
    </row>
    <row r="18538" spans="1:23" x14ac:dyDescent="0.25">
      <c r="A18538" s="20"/>
      <c r="W18538" s="20"/>
    </row>
    <row r="18539" spans="1:23" x14ac:dyDescent="0.25">
      <c r="A18539" s="20"/>
      <c r="W18539" s="20"/>
    </row>
    <row r="18540" spans="1:23" x14ac:dyDescent="0.25">
      <c r="A18540" s="20"/>
      <c r="W18540" s="20"/>
    </row>
    <row r="18541" spans="1:23" x14ac:dyDescent="0.25">
      <c r="A18541" s="20"/>
      <c r="W18541" s="20"/>
    </row>
    <row r="18542" spans="1:23" x14ac:dyDescent="0.25">
      <c r="A18542" s="20"/>
      <c r="W18542" s="20"/>
    </row>
    <row r="18543" spans="1:23" x14ac:dyDescent="0.25">
      <c r="A18543" s="20"/>
      <c r="W18543" s="20"/>
    </row>
    <row r="18544" spans="1:23" x14ac:dyDescent="0.25">
      <c r="A18544" s="20"/>
      <c r="W18544" s="20"/>
    </row>
    <row r="18545" spans="1:23" x14ac:dyDescent="0.25">
      <c r="A18545" s="20"/>
      <c r="W18545" s="20"/>
    </row>
    <row r="18546" spans="1:23" x14ac:dyDescent="0.25">
      <c r="A18546" s="20"/>
      <c r="W18546" s="20"/>
    </row>
    <row r="18547" spans="1:23" x14ac:dyDescent="0.25">
      <c r="A18547" s="20"/>
      <c r="W18547" s="20"/>
    </row>
    <row r="18548" spans="1:23" x14ac:dyDescent="0.25">
      <c r="A18548" s="20"/>
      <c r="W18548" s="20"/>
    </row>
    <row r="18549" spans="1:23" x14ac:dyDescent="0.25">
      <c r="A18549" s="20"/>
      <c r="W18549" s="20"/>
    </row>
    <row r="18550" spans="1:23" x14ac:dyDescent="0.25">
      <c r="A18550" s="20"/>
      <c r="W18550" s="20"/>
    </row>
    <row r="18551" spans="1:23" x14ac:dyDescent="0.25">
      <c r="A18551" s="20"/>
      <c r="W18551" s="20"/>
    </row>
    <row r="18552" spans="1:23" x14ac:dyDescent="0.25">
      <c r="A18552" s="20"/>
      <c r="W18552" s="20"/>
    </row>
    <row r="18553" spans="1:23" x14ac:dyDescent="0.25">
      <c r="A18553" s="20"/>
      <c r="W18553" s="20"/>
    </row>
    <row r="18554" spans="1:23" x14ac:dyDescent="0.25">
      <c r="A18554" s="20"/>
      <c r="W18554" s="20"/>
    </row>
    <row r="18555" spans="1:23" x14ac:dyDescent="0.25">
      <c r="A18555" s="20"/>
      <c r="W18555" s="20"/>
    </row>
    <row r="18556" spans="1:23" x14ac:dyDescent="0.25">
      <c r="A18556" s="20"/>
      <c r="W18556" s="20"/>
    </row>
    <row r="18557" spans="1:23" x14ac:dyDescent="0.25">
      <c r="A18557" s="20"/>
      <c r="W18557" s="20"/>
    </row>
    <row r="18558" spans="1:23" x14ac:dyDescent="0.25">
      <c r="A18558" s="20"/>
      <c r="W18558" s="20"/>
    </row>
    <row r="18559" spans="1:23" x14ac:dyDescent="0.25">
      <c r="A18559" s="20"/>
      <c r="W18559" s="20"/>
    </row>
    <row r="18560" spans="1:23" x14ac:dyDescent="0.25">
      <c r="A18560" s="20"/>
      <c r="W18560" s="20"/>
    </row>
    <row r="18561" spans="1:23" x14ac:dyDescent="0.25">
      <c r="A18561" s="20"/>
      <c r="W18561" s="20"/>
    </row>
    <row r="18562" spans="1:23" x14ac:dyDescent="0.25">
      <c r="A18562" s="20"/>
      <c r="W18562" s="20"/>
    </row>
    <row r="18563" spans="1:23" x14ac:dyDescent="0.25">
      <c r="A18563" s="20"/>
      <c r="W18563" s="20"/>
    </row>
    <row r="18564" spans="1:23" x14ac:dyDescent="0.25">
      <c r="A18564" s="20"/>
      <c r="W18564" s="20"/>
    </row>
    <row r="18565" spans="1:23" x14ac:dyDescent="0.25">
      <c r="A18565" s="20"/>
      <c r="W18565" s="20"/>
    </row>
    <row r="18566" spans="1:23" x14ac:dyDescent="0.25">
      <c r="A18566" s="20"/>
      <c r="W18566" s="20"/>
    </row>
    <row r="18567" spans="1:23" x14ac:dyDescent="0.25">
      <c r="A18567" s="20"/>
      <c r="W18567" s="20"/>
    </row>
    <row r="18568" spans="1:23" x14ac:dyDescent="0.25">
      <c r="A18568" s="20"/>
      <c r="W18568" s="20"/>
    </row>
    <row r="18569" spans="1:23" x14ac:dyDescent="0.25">
      <c r="A18569" s="20"/>
      <c r="W18569" s="20"/>
    </row>
    <row r="18570" spans="1:23" x14ac:dyDescent="0.25">
      <c r="A18570" s="20"/>
      <c r="W18570" s="20"/>
    </row>
    <row r="18571" spans="1:23" x14ac:dyDescent="0.25">
      <c r="A18571" s="20"/>
      <c r="W18571" s="20"/>
    </row>
    <row r="18572" spans="1:23" x14ac:dyDescent="0.25">
      <c r="A18572" s="20"/>
      <c r="W18572" s="20"/>
    </row>
    <row r="18573" spans="1:23" x14ac:dyDescent="0.25">
      <c r="A18573" s="20"/>
      <c r="W18573" s="20"/>
    </row>
    <row r="18574" spans="1:23" x14ac:dyDescent="0.25">
      <c r="A18574" s="20"/>
      <c r="W18574" s="20"/>
    </row>
    <row r="18575" spans="1:23" x14ac:dyDescent="0.25">
      <c r="A18575" s="20"/>
      <c r="W18575" s="20"/>
    </row>
    <row r="18576" spans="1:23" x14ac:dyDescent="0.25">
      <c r="A18576" s="20"/>
      <c r="W18576" s="20"/>
    </row>
    <row r="18577" spans="1:23" x14ac:dyDescent="0.25">
      <c r="A18577" s="20"/>
      <c r="W18577" s="20"/>
    </row>
    <row r="18578" spans="1:23" x14ac:dyDescent="0.25">
      <c r="A18578" s="20"/>
      <c r="W18578" s="20"/>
    </row>
    <row r="18579" spans="1:23" x14ac:dyDescent="0.25">
      <c r="A18579" s="20"/>
      <c r="W18579" s="20"/>
    </row>
    <row r="18580" spans="1:23" x14ac:dyDescent="0.25">
      <c r="A18580" s="20"/>
      <c r="W18580" s="20"/>
    </row>
    <row r="18581" spans="1:23" x14ac:dyDescent="0.25">
      <c r="A18581" s="20"/>
      <c r="W18581" s="20"/>
    </row>
    <row r="18582" spans="1:23" x14ac:dyDescent="0.25">
      <c r="A18582" s="20"/>
      <c r="W18582" s="20"/>
    </row>
    <row r="18583" spans="1:23" x14ac:dyDescent="0.25">
      <c r="A18583" s="20"/>
      <c r="W18583" s="20"/>
    </row>
    <row r="18584" spans="1:23" x14ac:dyDescent="0.25">
      <c r="A18584" s="20"/>
      <c r="W18584" s="20"/>
    </row>
    <row r="18585" spans="1:23" x14ac:dyDescent="0.25">
      <c r="A18585" s="20"/>
      <c r="W18585" s="20"/>
    </row>
    <row r="18586" spans="1:23" x14ac:dyDescent="0.25">
      <c r="A18586" s="20"/>
      <c r="W18586" s="20"/>
    </row>
    <row r="18587" spans="1:23" x14ac:dyDescent="0.25">
      <c r="A18587" s="20"/>
      <c r="W18587" s="20"/>
    </row>
    <row r="18588" spans="1:23" x14ac:dyDescent="0.25">
      <c r="A18588" s="20"/>
      <c r="W18588" s="20"/>
    </row>
    <row r="18589" spans="1:23" x14ac:dyDescent="0.25">
      <c r="A18589" s="20"/>
      <c r="W18589" s="20"/>
    </row>
    <row r="18590" spans="1:23" x14ac:dyDescent="0.25">
      <c r="A18590" s="20"/>
      <c r="W18590" s="20"/>
    </row>
    <row r="18591" spans="1:23" x14ac:dyDescent="0.25">
      <c r="A18591" s="20"/>
      <c r="W18591" s="20"/>
    </row>
    <row r="18592" spans="1:23" x14ac:dyDescent="0.25">
      <c r="A18592" s="20"/>
      <c r="W18592" s="20"/>
    </row>
    <row r="18593" spans="1:23" x14ac:dyDescent="0.25">
      <c r="A18593" s="20"/>
      <c r="W18593" s="20"/>
    </row>
    <row r="18594" spans="1:23" x14ac:dyDescent="0.25">
      <c r="A18594" s="20"/>
      <c r="W18594" s="20"/>
    </row>
    <row r="18595" spans="1:23" x14ac:dyDescent="0.25">
      <c r="A18595" s="20"/>
      <c r="W18595" s="20"/>
    </row>
    <row r="18596" spans="1:23" x14ac:dyDescent="0.25">
      <c r="A18596" s="20"/>
      <c r="W18596" s="20"/>
    </row>
    <row r="18597" spans="1:23" x14ac:dyDescent="0.25">
      <c r="A18597" s="20"/>
      <c r="W18597" s="20"/>
    </row>
    <row r="18598" spans="1:23" x14ac:dyDescent="0.25">
      <c r="A18598" s="20"/>
      <c r="W18598" s="20"/>
    </row>
    <row r="18599" spans="1:23" x14ac:dyDescent="0.25">
      <c r="A18599" s="20"/>
      <c r="W18599" s="20"/>
    </row>
    <row r="18600" spans="1:23" x14ac:dyDescent="0.25">
      <c r="A18600" s="20"/>
      <c r="W18600" s="20"/>
    </row>
    <row r="18601" spans="1:23" x14ac:dyDescent="0.25">
      <c r="A18601" s="20"/>
      <c r="W18601" s="20"/>
    </row>
    <row r="18602" spans="1:23" x14ac:dyDescent="0.25">
      <c r="A18602" s="20"/>
      <c r="W18602" s="20"/>
    </row>
    <row r="18603" spans="1:23" x14ac:dyDescent="0.25">
      <c r="A18603" s="20"/>
      <c r="W18603" s="20"/>
    </row>
    <row r="18604" spans="1:23" x14ac:dyDescent="0.25">
      <c r="A18604" s="20"/>
      <c r="W18604" s="20"/>
    </row>
    <row r="18605" spans="1:23" x14ac:dyDescent="0.25">
      <c r="A18605" s="20"/>
      <c r="W18605" s="20"/>
    </row>
    <row r="18606" spans="1:23" x14ac:dyDescent="0.25">
      <c r="A18606" s="20"/>
      <c r="W18606" s="20"/>
    </row>
    <row r="18607" spans="1:23" x14ac:dyDescent="0.25">
      <c r="A18607" s="20"/>
      <c r="W18607" s="20"/>
    </row>
    <row r="18608" spans="1:23" x14ac:dyDescent="0.25">
      <c r="A18608" s="20"/>
      <c r="W18608" s="20"/>
    </row>
    <row r="18609" spans="1:23" x14ac:dyDescent="0.25">
      <c r="A18609" s="20"/>
      <c r="W18609" s="20"/>
    </row>
    <row r="18610" spans="1:23" x14ac:dyDescent="0.25">
      <c r="A18610" s="20"/>
      <c r="W18610" s="20"/>
    </row>
    <row r="18611" spans="1:23" x14ac:dyDescent="0.25">
      <c r="A18611" s="20"/>
      <c r="W18611" s="20"/>
    </row>
    <row r="18612" spans="1:23" x14ac:dyDescent="0.25">
      <c r="A18612" s="20"/>
      <c r="W18612" s="20"/>
    </row>
    <row r="18613" spans="1:23" x14ac:dyDescent="0.25">
      <c r="A18613" s="20"/>
      <c r="W18613" s="20"/>
    </row>
    <row r="18614" spans="1:23" x14ac:dyDescent="0.25">
      <c r="A18614" s="20"/>
      <c r="W18614" s="20"/>
    </row>
    <row r="18615" spans="1:23" x14ac:dyDescent="0.25">
      <c r="A18615" s="20"/>
      <c r="W18615" s="20"/>
    </row>
    <row r="18616" spans="1:23" x14ac:dyDescent="0.25">
      <c r="A18616" s="20"/>
      <c r="W18616" s="20"/>
    </row>
    <row r="18617" spans="1:23" x14ac:dyDescent="0.25">
      <c r="A18617" s="20"/>
      <c r="W18617" s="20"/>
    </row>
    <row r="18618" spans="1:23" x14ac:dyDescent="0.25">
      <c r="A18618" s="20"/>
      <c r="W18618" s="20"/>
    </row>
    <row r="18619" spans="1:23" x14ac:dyDescent="0.25">
      <c r="A18619" s="20"/>
      <c r="W18619" s="20"/>
    </row>
    <row r="18620" spans="1:23" x14ac:dyDescent="0.25">
      <c r="A18620" s="20"/>
      <c r="W18620" s="20"/>
    </row>
    <row r="18621" spans="1:23" x14ac:dyDescent="0.25">
      <c r="A18621" s="20"/>
      <c r="W18621" s="20"/>
    </row>
    <row r="18622" spans="1:23" x14ac:dyDescent="0.25">
      <c r="A18622" s="20"/>
      <c r="W18622" s="20"/>
    </row>
    <row r="18623" spans="1:23" x14ac:dyDescent="0.25">
      <c r="A18623" s="20"/>
      <c r="W18623" s="20"/>
    </row>
    <row r="18624" spans="1:23" x14ac:dyDescent="0.25">
      <c r="A18624" s="20"/>
      <c r="W18624" s="20"/>
    </row>
    <row r="18625" spans="1:23" x14ac:dyDescent="0.25">
      <c r="A18625" s="20"/>
      <c r="W18625" s="20"/>
    </row>
    <row r="18626" spans="1:23" x14ac:dyDescent="0.25">
      <c r="A18626" s="20"/>
      <c r="W18626" s="20"/>
    </row>
    <row r="18627" spans="1:23" x14ac:dyDescent="0.25">
      <c r="A18627" s="20"/>
      <c r="W18627" s="20"/>
    </row>
    <row r="18628" spans="1:23" x14ac:dyDescent="0.25">
      <c r="A18628" s="20"/>
      <c r="W18628" s="20"/>
    </row>
    <row r="18629" spans="1:23" x14ac:dyDescent="0.25">
      <c r="A18629" s="20"/>
      <c r="W18629" s="20"/>
    </row>
    <row r="18630" spans="1:23" x14ac:dyDescent="0.25">
      <c r="A18630" s="20"/>
      <c r="W18630" s="20"/>
    </row>
    <row r="18631" spans="1:23" x14ac:dyDescent="0.25">
      <c r="A18631" s="20"/>
      <c r="W18631" s="20"/>
    </row>
    <row r="18632" spans="1:23" x14ac:dyDescent="0.25">
      <c r="A18632" s="20"/>
      <c r="W18632" s="20"/>
    </row>
    <row r="18633" spans="1:23" x14ac:dyDescent="0.25">
      <c r="A18633" s="20"/>
      <c r="W18633" s="20"/>
    </row>
    <row r="18634" spans="1:23" x14ac:dyDescent="0.25">
      <c r="A18634" s="20"/>
      <c r="W18634" s="20"/>
    </row>
    <row r="18635" spans="1:23" x14ac:dyDescent="0.25">
      <c r="A18635" s="20"/>
      <c r="W18635" s="20"/>
    </row>
    <row r="18636" spans="1:23" x14ac:dyDescent="0.25">
      <c r="A18636" s="20"/>
      <c r="W18636" s="20"/>
    </row>
    <row r="18637" spans="1:23" x14ac:dyDescent="0.25">
      <c r="A18637" s="20"/>
      <c r="W18637" s="20"/>
    </row>
    <row r="18638" spans="1:23" x14ac:dyDescent="0.25">
      <c r="A18638" s="20"/>
      <c r="W18638" s="20"/>
    </row>
    <row r="18639" spans="1:23" x14ac:dyDescent="0.25">
      <c r="A18639" s="20"/>
      <c r="W18639" s="20"/>
    </row>
    <row r="18640" spans="1:23" x14ac:dyDescent="0.25">
      <c r="A18640" s="20"/>
      <c r="W18640" s="20"/>
    </row>
    <row r="18641" spans="1:23" x14ac:dyDescent="0.25">
      <c r="A18641" s="20"/>
      <c r="W18641" s="20"/>
    </row>
    <row r="18642" spans="1:23" x14ac:dyDescent="0.25">
      <c r="A18642" s="20"/>
      <c r="W18642" s="20"/>
    </row>
    <row r="18643" spans="1:23" x14ac:dyDescent="0.25">
      <c r="A18643" s="20"/>
      <c r="W18643" s="20"/>
    </row>
    <row r="18644" spans="1:23" x14ac:dyDescent="0.25">
      <c r="A18644" s="20"/>
      <c r="W18644" s="20"/>
    </row>
    <row r="18645" spans="1:23" x14ac:dyDescent="0.25">
      <c r="A18645" s="20"/>
      <c r="W18645" s="20"/>
    </row>
    <row r="18646" spans="1:23" x14ac:dyDescent="0.25">
      <c r="A18646" s="20"/>
      <c r="W18646" s="20"/>
    </row>
    <row r="18647" spans="1:23" x14ac:dyDescent="0.25">
      <c r="A18647" s="20"/>
      <c r="W18647" s="20"/>
    </row>
    <row r="18648" spans="1:23" x14ac:dyDescent="0.25">
      <c r="A18648" s="20"/>
      <c r="W18648" s="20"/>
    </row>
    <row r="18649" spans="1:23" x14ac:dyDescent="0.25">
      <c r="A18649" s="20"/>
      <c r="W18649" s="20"/>
    </row>
    <row r="18650" spans="1:23" x14ac:dyDescent="0.25">
      <c r="A18650" s="20"/>
      <c r="W18650" s="20"/>
    </row>
    <row r="18651" spans="1:23" x14ac:dyDescent="0.25">
      <c r="A18651" s="20"/>
      <c r="W18651" s="20"/>
    </row>
    <row r="18652" spans="1:23" x14ac:dyDescent="0.25">
      <c r="A18652" s="20"/>
      <c r="W18652" s="20"/>
    </row>
    <row r="18653" spans="1:23" x14ac:dyDescent="0.25">
      <c r="A18653" s="20"/>
      <c r="W18653" s="20"/>
    </row>
    <row r="18654" spans="1:23" x14ac:dyDescent="0.25">
      <c r="A18654" s="20"/>
      <c r="W18654" s="20"/>
    </row>
    <row r="18655" spans="1:23" x14ac:dyDescent="0.25">
      <c r="A18655" s="20"/>
      <c r="W18655" s="20"/>
    </row>
    <row r="18656" spans="1:23" x14ac:dyDescent="0.25">
      <c r="A18656" s="20"/>
      <c r="W18656" s="20"/>
    </row>
    <row r="18657" spans="1:23" x14ac:dyDescent="0.25">
      <c r="A18657" s="20"/>
      <c r="W18657" s="20"/>
    </row>
    <row r="18658" spans="1:23" x14ac:dyDescent="0.25">
      <c r="A18658" s="20"/>
      <c r="W18658" s="20"/>
    </row>
    <row r="18659" spans="1:23" x14ac:dyDescent="0.25">
      <c r="A18659" s="20"/>
      <c r="W18659" s="20"/>
    </row>
    <row r="18660" spans="1:23" x14ac:dyDescent="0.25">
      <c r="A18660" s="20"/>
      <c r="W18660" s="20"/>
    </row>
    <row r="18661" spans="1:23" x14ac:dyDescent="0.25">
      <c r="A18661" s="20"/>
      <c r="W18661" s="20"/>
    </row>
    <row r="18662" spans="1:23" x14ac:dyDescent="0.25">
      <c r="A18662" s="20"/>
      <c r="W18662" s="20"/>
    </row>
    <row r="18663" spans="1:23" x14ac:dyDescent="0.25">
      <c r="A18663" s="20"/>
      <c r="W18663" s="20"/>
    </row>
    <row r="18664" spans="1:23" x14ac:dyDescent="0.25">
      <c r="A18664" s="20"/>
      <c r="W18664" s="20"/>
    </row>
    <row r="18665" spans="1:23" x14ac:dyDescent="0.25">
      <c r="A18665" s="20"/>
      <c r="W18665" s="20"/>
    </row>
    <row r="18666" spans="1:23" x14ac:dyDescent="0.25">
      <c r="A18666" s="20"/>
      <c r="W18666" s="20"/>
    </row>
    <row r="18667" spans="1:23" x14ac:dyDescent="0.25">
      <c r="A18667" s="20"/>
      <c r="W18667" s="20"/>
    </row>
    <row r="18668" spans="1:23" x14ac:dyDescent="0.25">
      <c r="A18668" s="20"/>
      <c r="W18668" s="20"/>
    </row>
    <row r="18669" spans="1:23" x14ac:dyDescent="0.25">
      <c r="A18669" s="20"/>
      <c r="W18669" s="20"/>
    </row>
    <row r="18670" spans="1:23" x14ac:dyDescent="0.25">
      <c r="A18670" s="20"/>
      <c r="W18670" s="20"/>
    </row>
    <row r="18671" spans="1:23" x14ac:dyDescent="0.25">
      <c r="A18671" s="20"/>
      <c r="W18671" s="20"/>
    </row>
    <row r="18672" spans="1:23" x14ac:dyDescent="0.25">
      <c r="A18672" s="20"/>
      <c r="W18672" s="20"/>
    </row>
    <row r="18673" spans="1:23" x14ac:dyDescent="0.25">
      <c r="A18673" s="20"/>
      <c r="W18673" s="20"/>
    </row>
    <row r="18674" spans="1:23" x14ac:dyDescent="0.25">
      <c r="A18674" s="20"/>
      <c r="W18674" s="20"/>
    </row>
    <row r="18675" spans="1:23" x14ac:dyDescent="0.25">
      <c r="A18675" s="20"/>
      <c r="W18675" s="20"/>
    </row>
    <row r="18676" spans="1:23" x14ac:dyDescent="0.25">
      <c r="A18676" s="20"/>
      <c r="W18676" s="20"/>
    </row>
    <row r="18677" spans="1:23" x14ac:dyDescent="0.25">
      <c r="A18677" s="20"/>
      <c r="W18677" s="20"/>
    </row>
    <row r="18678" spans="1:23" x14ac:dyDescent="0.25">
      <c r="A18678" s="20"/>
      <c r="W18678" s="20"/>
    </row>
    <row r="18679" spans="1:23" x14ac:dyDescent="0.25">
      <c r="A18679" s="20"/>
      <c r="W18679" s="20"/>
    </row>
    <row r="18680" spans="1:23" x14ac:dyDescent="0.25">
      <c r="A18680" s="20"/>
      <c r="W18680" s="20"/>
    </row>
    <row r="18681" spans="1:23" x14ac:dyDescent="0.25">
      <c r="A18681" s="20"/>
      <c r="W18681" s="20"/>
    </row>
    <row r="18682" spans="1:23" x14ac:dyDescent="0.25">
      <c r="A18682" s="20"/>
      <c r="W18682" s="20"/>
    </row>
    <row r="18683" spans="1:23" x14ac:dyDescent="0.25">
      <c r="A18683" s="20"/>
      <c r="W18683" s="20"/>
    </row>
    <row r="18684" spans="1:23" x14ac:dyDescent="0.25">
      <c r="A18684" s="20"/>
      <c r="W18684" s="20"/>
    </row>
    <row r="18685" spans="1:23" x14ac:dyDescent="0.25">
      <c r="A18685" s="20"/>
      <c r="W18685" s="20"/>
    </row>
    <row r="18686" spans="1:23" x14ac:dyDescent="0.25">
      <c r="A18686" s="20"/>
      <c r="W18686" s="20"/>
    </row>
    <row r="18687" spans="1:23" x14ac:dyDescent="0.25">
      <c r="A18687" s="20"/>
      <c r="W18687" s="20"/>
    </row>
    <row r="18688" spans="1:23" x14ac:dyDescent="0.25">
      <c r="A18688" s="20"/>
      <c r="W18688" s="20"/>
    </row>
    <row r="18689" spans="1:23" x14ac:dyDescent="0.25">
      <c r="A18689" s="20"/>
      <c r="W18689" s="20"/>
    </row>
    <row r="18690" spans="1:23" x14ac:dyDescent="0.25">
      <c r="A18690" s="20"/>
      <c r="W18690" s="20"/>
    </row>
    <row r="18691" spans="1:23" x14ac:dyDescent="0.25">
      <c r="A18691" s="20"/>
      <c r="W18691" s="20"/>
    </row>
    <row r="18692" spans="1:23" x14ac:dyDescent="0.25">
      <c r="A18692" s="20"/>
      <c r="W18692" s="20"/>
    </row>
    <row r="18693" spans="1:23" x14ac:dyDescent="0.25">
      <c r="A18693" s="20"/>
      <c r="W18693" s="20"/>
    </row>
    <row r="18694" spans="1:23" x14ac:dyDescent="0.25">
      <c r="A18694" s="20"/>
      <c r="W18694" s="20"/>
    </row>
    <row r="18695" spans="1:23" x14ac:dyDescent="0.25">
      <c r="A18695" s="20"/>
      <c r="W18695" s="20"/>
    </row>
    <row r="18696" spans="1:23" x14ac:dyDescent="0.25">
      <c r="A18696" s="20"/>
      <c r="W18696" s="20"/>
    </row>
    <row r="18697" spans="1:23" x14ac:dyDescent="0.25">
      <c r="A18697" s="20"/>
      <c r="W18697" s="20"/>
    </row>
    <row r="18698" spans="1:23" x14ac:dyDescent="0.25">
      <c r="A18698" s="20"/>
      <c r="W18698" s="20"/>
    </row>
    <row r="18699" spans="1:23" x14ac:dyDescent="0.25">
      <c r="A18699" s="20"/>
      <c r="W18699" s="20"/>
    </row>
    <row r="18700" spans="1:23" x14ac:dyDescent="0.25">
      <c r="A18700" s="20"/>
      <c r="W18700" s="20"/>
    </row>
    <row r="18701" spans="1:23" x14ac:dyDescent="0.25">
      <c r="A18701" s="20"/>
      <c r="W18701" s="20"/>
    </row>
    <row r="18702" spans="1:23" x14ac:dyDescent="0.25">
      <c r="A18702" s="20"/>
      <c r="W18702" s="20"/>
    </row>
    <row r="18703" spans="1:23" x14ac:dyDescent="0.25">
      <c r="A18703" s="20"/>
      <c r="W18703" s="20"/>
    </row>
    <row r="18704" spans="1:23" x14ac:dyDescent="0.25">
      <c r="A18704" s="20"/>
      <c r="W18704" s="20"/>
    </row>
    <row r="18705" spans="1:23" x14ac:dyDescent="0.25">
      <c r="A18705" s="20"/>
      <c r="W18705" s="20"/>
    </row>
    <row r="18706" spans="1:23" x14ac:dyDescent="0.25">
      <c r="A18706" s="20"/>
      <c r="W18706" s="20"/>
    </row>
    <row r="18707" spans="1:23" x14ac:dyDescent="0.25">
      <c r="A18707" s="20"/>
      <c r="W18707" s="20"/>
    </row>
    <row r="18708" spans="1:23" x14ac:dyDescent="0.25">
      <c r="A18708" s="20"/>
      <c r="W18708" s="20"/>
    </row>
    <row r="18709" spans="1:23" x14ac:dyDescent="0.25">
      <c r="A18709" s="20"/>
      <c r="W18709" s="20"/>
    </row>
    <row r="18710" spans="1:23" x14ac:dyDescent="0.25">
      <c r="A18710" s="20"/>
      <c r="W18710" s="20"/>
    </row>
    <row r="18711" spans="1:23" x14ac:dyDescent="0.25">
      <c r="A18711" s="20"/>
      <c r="W18711" s="20"/>
    </row>
    <row r="18712" spans="1:23" x14ac:dyDescent="0.25">
      <c r="A18712" s="20"/>
      <c r="W18712" s="20"/>
    </row>
    <row r="18713" spans="1:23" x14ac:dyDescent="0.25">
      <c r="A18713" s="20"/>
      <c r="W18713" s="20"/>
    </row>
    <row r="18714" spans="1:23" x14ac:dyDescent="0.25">
      <c r="A18714" s="20"/>
      <c r="W18714" s="20"/>
    </row>
    <row r="18715" spans="1:23" x14ac:dyDescent="0.25">
      <c r="A18715" s="20"/>
      <c r="W18715" s="20"/>
    </row>
    <row r="18716" spans="1:23" x14ac:dyDescent="0.25">
      <c r="A18716" s="20"/>
      <c r="W18716" s="20"/>
    </row>
    <row r="18717" spans="1:23" x14ac:dyDescent="0.25">
      <c r="A18717" s="20"/>
      <c r="W18717" s="20"/>
    </row>
    <row r="18718" spans="1:23" x14ac:dyDescent="0.25">
      <c r="A18718" s="20"/>
      <c r="W18718" s="20"/>
    </row>
    <row r="18719" spans="1:23" x14ac:dyDescent="0.25">
      <c r="A18719" s="20"/>
      <c r="W18719" s="20"/>
    </row>
    <row r="18720" spans="1:23" x14ac:dyDescent="0.25">
      <c r="A18720" s="20"/>
      <c r="W18720" s="20"/>
    </row>
    <row r="18721" spans="1:23" x14ac:dyDescent="0.25">
      <c r="A18721" s="20"/>
      <c r="W18721" s="20"/>
    </row>
    <row r="18722" spans="1:23" x14ac:dyDescent="0.25">
      <c r="A18722" s="20"/>
      <c r="W18722" s="20"/>
    </row>
    <row r="18723" spans="1:23" x14ac:dyDescent="0.25">
      <c r="A18723" s="20"/>
      <c r="W18723" s="20"/>
    </row>
    <row r="18724" spans="1:23" x14ac:dyDescent="0.25">
      <c r="A18724" s="20"/>
      <c r="W18724" s="20"/>
    </row>
    <row r="18725" spans="1:23" x14ac:dyDescent="0.25">
      <c r="A18725" s="20"/>
      <c r="W18725" s="20"/>
    </row>
    <row r="18726" spans="1:23" x14ac:dyDescent="0.25">
      <c r="A18726" s="20"/>
      <c r="W18726" s="20"/>
    </row>
    <row r="18727" spans="1:23" x14ac:dyDescent="0.25">
      <c r="A18727" s="20"/>
      <c r="W18727" s="20"/>
    </row>
    <row r="18728" spans="1:23" x14ac:dyDescent="0.25">
      <c r="A18728" s="20"/>
      <c r="W18728" s="20"/>
    </row>
    <row r="18729" spans="1:23" x14ac:dyDescent="0.25">
      <c r="A18729" s="20"/>
      <c r="W18729" s="20"/>
    </row>
    <row r="18730" spans="1:23" x14ac:dyDescent="0.25">
      <c r="A18730" s="20"/>
      <c r="W18730" s="20"/>
    </row>
    <row r="18731" spans="1:23" x14ac:dyDescent="0.25">
      <c r="A18731" s="20"/>
      <c r="W18731" s="20"/>
    </row>
    <row r="18732" spans="1:23" x14ac:dyDescent="0.25">
      <c r="A18732" s="20"/>
      <c r="W18732" s="20"/>
    </row>
    <row r="18733" spans="1:23" x14ac:dyDescent="0.25">
      <c r="A18733" s="20"/>
      <c r="W18733" s="20"/>
    </row>
    <row r="18734" spans="1:23" x14ac:dyDescent="0.25">
      <c r="A18734" s="20"/>
      <c r="W18734" s="20"/>
    </row>
    <row r="18735" spans="1:23" x14ac:dyDescent="0.25">
      <c r="A18735" s="20"/>
      <c r="W18735" s="20"/>
    </row>
    <row r="18736" spans="1:23" x14ac:dyDescent="0.25">
      <c r="A18736" s="20"/>
      <c r="W18736" s="20"/>
    </row>
    <row r="18737" spans="1:23" x14ac:dyDescent="0.25">
      <c r="A18737" s="20"/>
      <c r="W18737" s="20"/>
    </row>
    <row r="18738" spans="1:23" x14ac:dyDescent="0.25">
      <c r="A18738" s="20"/>
      <c r="W18738" s="20"/>
    </row>
    <row r="18739" spans="1:23" x14ac:dyDescent="0.25">
      <c r="A18739" s="20"/>
      <c r="W18739" s="20"/>
    </row>
    <row r="18740" spans="1:23" x14ac:dyDescent="0.25">
      <c r="A18740" s="20"/>
      <c r="W18740" s="20"/>
    </row>
    <row r="18741" spans="1:23" x14ac:dyDescent="0.25">
      <c r="A18741" s="20"/>
      <c r="W18741" s="20"/>
    </row>
    <row r="18742" spans="1:23" x14ac:dyDescent="0.25">
      <c r="A18742" s="20"/>
      <c r="W18742" s="20"/>
    </row>
    <row r="18743" spans="1:23" x14ac:dyDescent="0.25">
      <c r="A18743" s="20"/>
      <c r="W18743" s="20"/>
    </row>
    <row r="18744" spans="1:23" x14ac:dyDescent="0.25">
      <c r="A18744" s="20"/>
      <c r="W18744" s="20"/>
    </row>
    <row r="18745" spans="1:23" x14ac:dyDescent="0.25">
      <c r="A18745" s="20"/>
      <c r="W18745" s="20"/>
    </row>
    <row r="18746" spans="1:23" x14ac:dyDescent="0.25">
      <c r="A18746" s="20"/>
      <c r="W18746" s="20"/>
    </row>
    <row r="18747" spans="1:23" x14ac:dyDescent="0.25">
      <c r="A18747" s="20"/>
      <c r="W18747" s="20"/>
    </row>
    <row r="18748" spans="1:23" x14ac:dyDescent="0.25">
      <c r="A18748" s="20"/>
      <c r="W18748" s="20"/>
    </row>
    <row r="18749" spans="1:23" x14ac:dyDescent="0.25">
      <c r="A18749" s="20"/>
      <c r="W18749" s="20"/>
    </row>
    <row r="18750" spans="1:23" x14ac:dyDescent="0.25">
      <c r="A18750" s="20"/>
      <c r="W18750" s="20"/>
    </row>
    <row r="18751" spans="1:23" x14ac:dyDescent="0.25">
      <c r="A18751" s="20"/>
      <c r="W18751" s="20"/>
    </row>
    <row r="18752" spans="1:23" x14ac:dyDescent="0.25">
      <c r="A18752" s="20"/>
      <c r="W18752" s="20"/>
    </row>
    <row r="18753" spans="1:23" x14ac:dyDescent="0.25">
      <c r="A18753" s="20"/>
      <c r="W18753" s="20"/>
    </row>
    <row r="18754" spans="1:23" x14ac:dyDescent="0.25">
      <c r="A18754" s="20"/>
      <c r="W18754" s="20"/>
    </row>
    <row r="18755" spans="1:23" x14ac:dyDescent="0.25">
      <c r="A18755" s="20"/>
      <c r="W18755" s="20"/>
    </row>
    <row r="18756" spans="1:23" x14ac:dyDescent="0.25">
      <c r="A18756" s="20"/>
      <c r="W18756" s="20"/>
    </row>
    <row r="18757" spans="1:23" x14ac:dyDescent="0.25">
      <c r="A18757" s="20"/>
      <c r="W18757" s="20"/>
    </row>
    <row r="18758" spans="1:23" x14ac:dyDescent="0.25">
      <c r="A18758" s="20"/>
      <c r="W18758" s="20"/>
    </row>
    <row r="18759" spans="1:23" x14ac:dyDescent="0.25">
      <c r="A18759" s="20"/>
      <c r="W18759" s="20"/>
    </row>
    <row r="18760" spans="1:23" x14ac:dyDescent="0.25">
      <c r="A18760" s="20"/>
      <c r="W18760" s="20"/>
    </row>
    <row r="18761" spans="1:23" x14ac:dyDescent="0.25">
      <c r="A18761" s="20"/>
      <c r="W18761" s="20"/>
    </row>
    <row r="18762" spans="1:23" x14ac:dyDescent="0.25">
      <c r="A18762" s="20"/>
      <c r="W18762" s="20"/>
    </row>
    <row r="18763" spans="1:23" x14ac:dyDescent="0.25">
      <c r="A18763" s="20"/>
      <c r="W18763" s="20"/>
    </row>
    <row r="18764" spans="1:23" x14ac:dyDescent="0.25">
      <c r="A18764" s="20"/>
      <c r="W18764" s="20"/>
    </row>
    <row r="18765" spans="1:23" x14ac:dyDescent="0.25">
      <c r="A18765" s="20"/>
      <c r="W18765" s="20"/>
    </row>
    <row r="18766" spans="1:23" x14ac:dyDescent="0.25">
      <c r="A18766" s="20"/>
      <c r="W18766" s="20"/>
    </row>
    <row r="18767" spans="1:23" x14ac:dyDescent="0.25">
      <c r="A18767" s="20"/>
      <c r="W18767" s="20"/>
    </row>
    <row r="18768" spans="1:23" x14ac:dyDescent="0.25">
      <c r="A18768" s="20"/>
      <c r="W18768" s="20"/>
    </row>
    <row r="18769" spans="1:23" x14ac:dyDescent="0.25">
      <c r="A18769" s="20"/>
      <c r="W18769" s="20"/>
    </row>
    <row r="18770" spans="1:23" x14ac:dyDescent="0.25">
      <c r="A18770" s="20"/>
      <c r="W18770" s="20"/>
    </row>
    <row r="18771" spans="1:23" x14ac:dyDescent="0.25">
      <c r="A18771" s="20"/>
      <c r="W18771" s="20"/>
    </row>
    <row r="18772" spans="1:23" x14ac:dyDescent="0.25">
      <c r="A18772" s="20"/>
      <c r="W18772" s="20"/>
    </row>
    <row r="18773" spans="1:23" x14ac:dyDescent="0.25">
      <c r="A18773" s="20"/>
      <c r="W18773" s="20"/>
    </row>
    <row r="18774" spans="1:23" x14ac:dyDescent="0.25">
      <c r="A18774" s="20"/>
      <c r="W18774" s="20"/>
    </row>
    <row r="18775" spans="1:23" x14ac:dyDescent="0.25">
      <c r="A18775" s="20"/>
      <c r="W18775" s="20"/>
    </row>
    <row r="18776" spans="1:23" x14ac:dyDescent="0.25">
      <c r="A18776" s="20"/>
      <c r="W18776" s="20"/>
    </row>
    <row r="18777" spans="1:23" x14ac:dyDescent="0.25">
      <c r="A18777" s="20"/>
      <c r="W18777" s="20"/>
    </row>
    <row r="18778" spans="1:23" x14ac:dyDescent="0.25">
      <c r="A18778" s="20"/>
      <c r="W18778" s="20"/>
    </row>
    <row r="18779" spans="1:23" x14ac:dyDescent="0.25">
      <c r="A18779" s="20"/>
      <c r="W18779" s="20"/>
    </row>
    <row r="18780" spans="1:23" x14ac:dyDescent="0.25">
      <c r="A18780" s="20"/>
      <c r="W18780" s="20"/>
    </row>
    <row r="18781" spans="1:23" x14ac:dyDescent="0.25">
      <c r="A18781" s="20"/>
      <c r="W18781" s="20"/>
    </row>
    <row r="18782" spans="1:23" x14ac:dyDescent="0.25">
      <c r="A18782" s="20"/>
      <c r="W18782" s="20"/>
    </row>
    <row r="18783" spans="1:23" x14ac:dyDescent="0.25">
      <c r="A18783" s="20"/>
      <c r="W18783" s="20"/>
    </row>
    <row r="18784" spans="1:23" x14ac:dyDescent="0.25">
      <c r="A18784" s="20"/>
      <c r="W18784" s="20"/>
    </row>
    <row r="18785" spans="1:23" x14ac:dyDescent="0.25">
      <c r="A18785" s="20"/>
      <c r="W18785" s="20"/>
    </row>
    <row r="18786" spans="1:23" x14ac:dyDescent="0.25">
      <c r="A18786" s="20"/>
      <c r="W18786" s="20"/>
    </row>
    <row r="18787" spans="1:23" x14ac:dyDescent="0.25">
      <c r="A18787" s="20"/>
      <c r="W18787" s="20"/>
    </row>
    <row r="18788" spans="1:23" x14ac:dyDescent="0.25">
      <c r="A18788" s="20"/>
      <c r="W18788" s="20"/>
    </row>
    <row r="18789" spans="1:23" x14ac:dyDescent="0.25">
      <c r="A18789" s="20"/>
      <c r="W18789" s="20"/>
    </row>
    <row r="18790" spans="1:23" x14ac:dyDescent="0.25">
      <c r="A18790" s="20"/>
      <c r="W18790" s="20"/>
    </row>
    <row r="18791" spans="1:23" x14ac:dyDescent="0.25">
      <c r="A18791" s="20"/>
      <c r="W18791" s="20"/>
    </row>
    <row r="18792" spans="1:23" x14ac:dyDescent="0.25">
      <c r="A18792" s="20"/>
      <c r="W18792" s="20"/>
    </row>
    <row r="18793" spans="1:23" x14ac:dyDescent="0.25">
      <c r="A18793" s="20"/>
      <c r="W18793" s="20"/>
    </row>
    <row r="18794" spans="1:23" x14ac:dyDescent="0.25">
      <c r="A18794" s="20"/>
      <c r="W18794" s="20"/>
    </row>
    <row r="18795" spans="1:23" x14ac:dyDescent="0.25">
      <c r="A18795" s="20"/>
      <c r="W18795" s="20"/>
    </row>
    <row r="18796" spans="1:23" x14ac:dyDescent="0.25">
      <c r="A18796" s="20"/>
      <c r="W18796" s="20"/>
    </row>
    <row r="18797" spans="1:23" x14ac:dyDescent="0.25">
      <c r="A18797" s="20"/>
      <c r="W18797" s="20"/>
    </row>
    <row r="18798" spans="1:23" x14ac:dyDescent="0.25">
      <c r="A18798" s="20"/>
      <c r="W18798" s="20"/>
    </row>
    <row r="18799" spans="1:23" x14ac:dyDescent="0.25">
      <c r="A18799" s="20"/>
      <c r="W18799" s="20"/>
    </row>
    <row r="18800" spans="1:23" x14ac:dyDescent="0.25">
      <c r="A18800" s="20"/>
      <c r="W18800" s="20"/>
    </row>
    <row r="18801" spans="1:23" x14ac:dyDescent="0.25">
      <c r="A18801" s="20"/>
      <c r="W18801" s="20"/>
    </row>
    <row r="18802" spans="1:23" x14ac:dyDescent="0.25">
      <c r="A18802" s="20"/>
      <c r="W18802" s="20"/>
    </row>
    <row r="18803" spans="1:23" x14ac:dyDescent="0.25">
      <c r="A18803" s="20"/>
      <c r="W18803" s="20"/>
    </row>
    <row r="18804" spans="1:23" x14ac:dyDescent="0.25">
      <c r="A18804" s="20"/>
      <c r="W18804" s="20"/>
    </row>
    <row r="18805" spans="1:23" x14ac:dyDescent="0.25">
      <c r="A18805" s="20"/>
      <c r="W18805" s="20"/>
    </row>
    <row r="18806" spans="1:23" x14ac:dyDescent="0.25">
      <c r="A18806" s="20"/>
      <c r="W18806" s="20"/>
    </row>
    <row r="18807" spans="1:23" x14ac:dyDescent="0.25">
      <c r="A18807" s="20"/>
      <c r="W18807" s="20"/>
    </row>
    <row r="18808" spans="1:23" x14ac:dyDescent="0.25">
      <c r="A18808" s="20"/>
      <c r="W18808" s="20"/>
    </row>
    <row r="18809" spans="1:23" x14ac:dyDescent="0.25">
      <c r="A18809" s="20"/>
      <c r="W18809" s="20"/>
    </row>
    <row r="18810" spans="1:23" x14ac:dyDescent="0.25">
      <c r="A18810" s="20"/>
      <c r="W18810" s="20"/>
    </row>
    <row r="18811" spans="1:23" x14ac:dyDescent="0.25">
      <c r="A18811" s="20"/>
      <c r="W18811" s="20"/>
    </row>
    <row r="18812" spans="1:23" x14ac:dyDescent="0.25">
      <c r="A18812" s="20"/>
      <c r="W18812" s="20"/>
    </row>
    <row r="18813" spans="1:23" x14ac:dyDescent="0.25">
      <c r="A18813" s="20"/>
      <c r="W18813" s="20"/>
    </row>
    <row r="18814" spans="1:23" x14ac:dyDescent="0.25">
      <c r="A18814" s="20"/>
      <c r="W18814" s="20"/>
    </row>
    <row r="18815" spans="1:23" x14ac:dyDescent="0.25">
      <c r="A18815" s="20"/>
      <c r="W18815" s="20"/>
    </row>
    <row r="18816" spans="1:23" x14ac:dyDescent="0.25">
      <c r="A18816" s="20"/>
      <c r="W18816" s="20"/>
    </row>
    <row r="18817" spans="1:23" x14ac:dyDescent="0.25">
      <c r="A18817" s="20"/>
      <c r="W18817" s="20"/>
    </row>
    <row r="18818" spans="1:23" x14ac:dyDescent="0.25">
      <c r="A18818" s="20"/>
      <c r="W18818" s="20"/>
    </row>
    <row r="18819" spans="1:23" x14ac:dyDescent="0.25">
      <c r="A18819" s="20"/>
      <c r="W18819" s="20"/>
    </row>
    <row r="18820" spans="1:23" x14ac:dyDescent="0.25">
      <c r="A18820" s="20"/>
      <c r="W18820" s="20"/>
    </row>
    <row r="18821" spans="1:23" x14ac:dyDescent="0.25">
      <c r="A18821" s="20"/>
      <c r="W18821" s="20"/>
    </row>
    <row r="18822" spans="1:23" x14ac:dyDescent="0.25">
      <c r="A18822" s="20"/>
      <c r="W18822" s="20"/>
    </row>
    <row r="18823" spans="1:23" x14ac:dyDescent="0.25">
      <c r="A18823" s="20"/>
      <c r="W18823" s="20"/>
    </row>
    <row r="18824" spans="1:23" x14ac:dyDescent="0.25">
      <c r="A18824" s="20"/>
      <c r="W18824" s="20"/>
    </row>
    <row r="18825" spans="1:23" x14ac:dyDescent="0.25">
      <c r="A18825" s="20"/>
      <c r="W18825" s="20"/>
    </row>
    <row r="18826" spans="1:23" x14ac:dyDescent="0.25">
      <c r="A18826" s="20"/>
      <c r="W18826" s="20"/>
    </row>
    <row r="18827" spans="1:23" x14ac:dyDescent="0.25">
      <c r="A18827" s="20"/>
      <c r="W18827" s="20"/>
    </row>
    <row r="18828" spans="1:23" x14ac:dyDescent="0.25">
      <c r="A18828" s="20"/>
      <c r="W18828" s="20"/>
    </row>
    <row r="18829" spans="1:23" x14ac:dyDescent="0.25">
      <c r="A18829" s="20"/>
      <c r="W18829" s="20"/>
    </row>
    <row r="18830" spans="1:23" x14ac:dyDescent="0.25">
      <c r="A18830" s="20"/>
      <c r="W18830" s="20"/>
    </row>
    <row r="18831" spans="1:23" x14ac:dyDescent="0.25">
      <c r="A18831" s="20"/>
      <c r="W18831" s="20"/>
    </row>
    <row r="18832" spans="1:23" x14ac:dyDescent="0.25">
      <c r="A18832" s="20"/>
      <c r="W18832" s="20"/>
    </row>
    <row r="18833" spans="1:23" x14ac:dyDescent="0.25">
      <c r="A18833" s="20"/>
      <c r="W18833" s="20"/>
    </row>
    <row r="18834" spans="1:23" x14ac:dyDescent="0.25">
      <c r="A18834" s="20"/>
      <c r="W18834" s="20"/>
    </row>
    <row r="18835" spans="1:23" x14ac:dyDescent="0.25">
      <c r="A18835" s="20"/>
      <c r="W18835" s="20"/>
    </row>
    <row r="18836" spans="1:23" x14ac:dyDescent="0.25">
      <c r="A18836" s="20"/>
      <c r="W18836" s="20"/>
    </row>
    <row r="18837" spans="1:23" x14ac:dyDescent="0.25">
      <c r="A18837" s="20"/>
      <c r="W18837" s="20"/>
    </row>
    <row r="18838" spans="1:23" x14ac:dyDescent="0.25">
      <c r="A18838" s="20"/>
      <c r="W18838" s="20"/>
    </row>
    <row r="18839" spans="1:23" x14ac:dyDescent="0.25">
      <c r="A18839" s="20"/>
      <c r="W18839" s="20"/>
    </row>
    <row r="18840" spans="1:23" x14ac:dyDescent="0.25">
      <c r="A18840" s="20"/>
      <c r="W18840" s="20"/>
    </row>
    <row r="18841" spans="1:23" x14ac:dyDescent="0.25">
      <c r="A18841" s="20"/>
      <c r="W18841" s="20"/>
    </row>
    <row r="18842" spans="1:23" x14ac:dyDescent="0.25">
      <c r="A18842" s="20"/>
      <c r="W18842" s="20"/>
    </row>
    <row r="18843" spans="1:23" x14ac:dyDescent="0.25">
      <c r="A18843" s="20"/>
      <c r="W18843" s="20"/>
    </row>
    <row r="18844" spans="1:23" x14ac:dyDescent="0.25">
      <c r="A18844" s="20"/>
      <c r="W18844" s="20"/>
    </row>
    <row r="18845" spans="1:23" x14ac:dyDescent="0.25">
      <c r="A18845" s="20"/>
      <c r="W18845" s="20"/>
    </row>
    <row r="18846" spans="1:23" x14ac:dyDescent="0.25">
      <c r="A18846" s="20"/>
      <c r="W18846" s="20"/>
    </row>
    <row r="18847" spans="1:23" x14ac:dyDescent="0.25">
      <c r="A18847" s="20"/>
      <c r="W18847" s="20"/>
    </row>
    <row r="18848" spans="1:23" x14ac:dyDescent="0.25">
      <c r="A18848" s="20"/>
      <c r="W18848" s="20"/>
    </row>
    <row r="18849" spans="1:23" x14ac:dyDescent="0.25">
      <c r="A18849" s="20"/>
      <c r="W18849" s="20"/>
    </row>
    <row r="18850" spans="1:23" x14ac:dyDescent="0.25">
      <c r="A18850" s="20"/>
      <c r="W18850" s="20"/>
    </row>
    <row r="18851" spans="1:23" x14ac:dyDescent="0.25">
      <c r="A18851" s="20"/>
      <c r="W18851" s="20"/>
    </row>
    <row r="18852" spans="1:23" x14ac:dyDescent="0.25">
      <c r="A18852" s="20"/>
      <c r="W18852" s="20"/>
    </row>
    <row r="18853" spans="1:23" x14ac:dyDescent="0.25">
      <c r="A18853" s="20"/>
      <c r="W18853" s="20"/>
    </row>
    <row r="18854" spans="1:23" x14ac:dyDescent="0.25">
      <c r="A18854" s="20"/>
      <c r="W18854" s="20"/>
    </row>
    <row r="18855" spans="1:23" x14ac:dyDescent="0.25">
      <c r="A18855" s="20"/>
      <c r="W18855" s="20"/>
    </row>
    <row r="18856" spans="1:23" x14ac:dyDescent="0.25">
      <c r="A18856" s="20"/>
      <c r="W18856" s="20"/>
    </row>
    <row r="18857" spans="1:23" x14ac:dyDescent="0.25">
      <c r="A18857" s="20"/>
      <c r="W18857" s="20"/>
    </row>
    <row r="18858" spans="1:23" x14ac:dyDescent="0.25">
      <c r="A18858" s="20"/>
      <c r="W18858" s="20"/>
    </row>
    <row r="18859" spans="1:23" x14ac:dyDescent="0.25">
      <c r="A18859" s="20"/>
      <c r="W18859" s="20"/>
    </row>
    <row r="18860" spans="1:23" x14ac:dyDescent="0.25">
      <c r="A18860" s="20"/>
      <c r="W18860" s="20"/>
    </row>
    <row r="18861" spans="1:23" x14ac:dyDescent="0.25">
      <c r="A18861" s="20"/>
      <c r="W18861" s="20"/>
    </row>
    <row r="18862" spans="1:23" x14ac:dyDescent="0.25">
      <c r="A18862" s="20"/>
      <c r="W18862" s="20"/>
    </row>
    <row r="18863" spans="1:23" x14ac:dyDescent="0.25">
      <c r="A18863" s="20"/>
      <c r="W18863" s="20"/>
    </row>
    <row r="18864" spans="1:23" x14ac:dyDescent="0.25">
      <c r="A18864" s="20"/>
      <c r="W18864" s="20"/>
    </row>
    <row r="18865" spans="1:23" x14ac:dyDescent="0.25">
      <c r="A18865" s="20"/>
      <c r="W18865" s="20"/>
    </row>
    <row r="18866" spans="1:23" x14ac:dyDescent="0.25">
      <c r="A18866" s="20"/>
      <c r="W18866" s="20"/>
    </row>
    <row r="18867" spans="1:23" x14ac:dyDescent="0.25">
      <c r="A18867" s="20"/>
      <c r="W18867" s="20"/>
    </row>
    <row r="18868" spans="1:23" x14ac:dyDescent="0.25">
      <c r="A18868" s="20"/>
      <c r="W18868" s="20"/>
    </row>
    <row r="18869" spans="1:23" x14ac:dyDescent="0.25">
      <c r="A18869" s="20"/>
      <c r="W18869" s="20"/>
    </row>
    <row r="18870" spans="1:23" x14ac:dyDescent="0.25">
      <c r="A18870" s="20"/>
      <c r="W18870" s="20"/>
    </row>
    <row r="18871" spans="1:23" x14ac:dyDescent="0.25">
      <c r="A18871" s="20"/>
      <c r="W18871" s="20"/>
    </row>
    <row r="18872" spans="1:23" x14ac:dyDescent="0.25">
      <c r="A18872" s="20"/>
      <c r="W18872" s="20"/>
    </row>
    <row r="18873" spans="1:23" x14ac:dyDescent="0.25">
      <c r="A18873" s="20"/>
      <c r="W18873" s="20"/>
    </row>
    <row r="18874" spans="1:23" x14ac:dyDescent="0.25">
      <c r="A18874" s="20"/>
      <c r="W18874" s="20"/>
    </row>
    <row r="18875" spans="1:23" x14ac:dyDescent="0.25">
      <c r="A18875" s="20"/>
      <c r="W18875" s="20"/>
    </row>
    <row r="18876" spans="1:23" x14ac:dyDescent="0.25">
      <c r="A18876" s="20"/>
      <c r="W18876" s="20"/>
    </row>
    <row r="18877" spans="1:23" x14ac:dyDescent="0.25">
      <c r="A18877" s="20"/>
      <c r="W18877" s="20"/>
    </row>
    <row r="18878" spans="1:23" x14ac:dyDescent="0.25">
      <c r="A18878" s="20"/>
      <c r="W18878" s="20"/>
    </row>
    <row r="18879" spans="1:23" x14ac:dyDescent="0.25">
      <c r="A18879" s="20"/>
      <c r="W18879" s="20"/>
    </row>
    <row r="18880" spans="1:23" x14ac:dyDescent="0.25">
      <c r="A18880" s="20"/>
      <c r="W18880" s="20"/>
    </row>
    <row r="18881" spans="1:23" x14ac:dyDescent="0.25">
      <c r="A18881" s="20"/>
      <c r="W18881" s="20"/>
    </row>
    <row r="18882" spans="1:23" x14ac:dyDescent="0.25">
      <c r="A18882" s="20"/>
      <c r="W18882" s="20"/>
    </row>
    <row r="18883" spans="1:23" x14ac:dyDescent="0.25">
      <c r="A18883" s="20"/>
      <c r="W18883" s="20"/>
    </row>
    <row r="18884" spans="1:23" x14ac:dyDescent="0.25">
      <c r="A18884" s="20"/>
      <c r="W18884" s="20"/>
    </row>
    <row r="18885" spans="1:23" x14ac:dyDescent="0.25">
      <c r="A18885" s="20"/>
      <c r="W18885" s="20"/>
    </row>
    <row r="18886" spans="1:23" x14ac:dyDescent="0.25">
      <c r="A18886" s="20"/>
      <c r="W18886" s="20"/>
    </row>
    <row r="18887" spans="1:23" x14ac:dyDescent="0.25">
      <c r="A18887" s="20"/>
      <c r="W18887" s="20"/>
    </row>
    <row r="18888" spans="1:23" x14ac:dyDescent="0.25">
      <c r="A18888" s="20"/>
      <c r="W18888" s="20"/>
    </row>
    <row r="18889" spans="1:23" x14ac:dyDescent="0.25">
      <c r="A18889" s="20"/>
      <c r="W18889" s="20"/>
    </row>
    <row r="18890" spans="1:23" x14ac:dyDescent="0.25">
      <c r="A18890" s="20"/>
      <c r="W18890" s="20"/>
    </row>
    <row r="18891" spans="1:23" x14ac:dyDescent="0.25">
      <c r="A18891" s="20"/>
      <c r="W18891" s="20"/>
    </row>
    <row r="18892" spans="1:23" x14ac:dyDescent="0.25">
      <c r="A18892" s="20"/>
      <c r="W18892" s="20"/>
    </row>
    <row r="18893" spans="1:23" x14ac:dyDescent="0.25">
      <c r="A18893" s="20"/>
      <c r="W18893" s="20"/>
    </row>
    <row r="18894" spans="1:23" x14ac:dyDescent="0.25">
      <c r="A18894" s="20"/>
      <c r="W18894" s="20"/>
    </row>
    <row r="18895" spans="1:23" x14ac:dyDescent="0.25">
      <c r="A18895" s="20"/>
      <c r="W18895" s="20"/>
    </row>
    <row r="18896" spans="1:23" x14ac:dyDescent="0.25">
      <c r="A18896" s="20"/>
      <c r="W18896" s="20"/>
    </row>
    <row r="18897" spans="1:23" x14ac:dyDescent="0.25">
      <c r="A18897" s="20"/>
      <c r="W18897" s="20"/>
    </row>
    <row r="18898" spans="1:23" x14ac:dyDescent="0.25">
      <c r="A18898" s="20"/>
      <c r="W18898" s="20"/>
    </row>
    <row r="18899" spans="1:23" x14ac:dyDescent="0.25">
      <c r="A18899" s="20"/>
      <c r="W18899" s="20"/>
    </row>
    <row r="18900" spans="1:23" x14ac:dyDescent="0.25">
      <c r="A18900" s="20"/>
      <c r="W18900" s="20"/>
    </row>
    <row r="18901" spans="1:23" x14ac:dyDescent="0.25">
      <c r="A18901" s="20"/>
      <c r="W18901" s="20"/>
    </row>
    <row r="18902" spans="1:23" x14ac:dyDescent="0.25">
      <c r="A18902" s="20"/>
      <c r="W18902" s="20"/>
    </row>
    <row r="18903" spans="1:23" x14ac:dyDescent="0.25">
      <c r="A18903" s="20"/>
      <c r="W18903" s="20"/>
    </row>
    <row r="18904" spans="1:23" x14ac:dyDescent="0.25">
      <c r="A18904" s="20"/>
      <c r="W18904" s="20"/>
    </row>
    <row r="18905" spans="1:23" x14ac:dyDescent="0.25">
      <c r="A18905" s="20"/>
      <c r="W18905" s="20"/>
    </row>
    <row r="18906" spans="1:23" x14ac:dyDescent="0.25">
      <c r="A18906" s="20"/>
      <c r="W18906" s="20"/>
    </row>
    <row r="18907" spans="1:23" x14ac:dyDescent="0.25">
      <c r="A18907" s="20"/>
      <c r="W18907" s="20"/>
    </row>
    <row r="18908" spans="1:23" x14ac:dyDescent="0.25">
      <c r="A18908" s="20"/>
      <c r="W18908" s="20"/>
    </row>
    <row r="18909" spans="1:23" x14ac:dyDescent="0.25">
      <c r="A18909" s="20"/>
      <c r="W18909" s="20"/>
    </row>
    <row r="18910" spans="1:23" x14ac:dyDescent="0.25">
      <c r="A18910" s="20"/>
      <c r="W18910" s="20"/>
    </row>
    <row r="18911" spans="1:23" x14ac:dyDescent="0.25">
      <c r="A18911" s="20"/>
      <c r="W18911" s="20"/>
    </row>
    <row r="18912" spans="1:23" x14ac:dyDescent="0.25">
      <c r="A18912" s="20"/>
      <c r="W18912" s="20"/>
    </row>
    <row r="18913" spans="1:23" x14ac:dyDescent="0.25">
      <c r="A18913" s="20"/>
      <c r="W18913" s="20"/>
    </row>
    <row r="18914" spans="1:23" x14ac:dyDescent="0.25">
      <c r="A18914" s="20"/>
      <c r="W18914" s="20"/>
    </row>
    <row r="18915" spans="1:23" x14ac:dyDescent="0.25">
      <c r="A18915" s="20"/>
      <c r="W18915" s="20"/>
    </row>
    <row r="18916" spans="1:23" x14ac:dyDescent="0.25">
      <c r="A18916" s="20"/>
      <c r="W18916" s="20"/>
    </row>
    <row r="18917" spans="1:23" x14ac:dyDescent="0.25">
      <c r="A18917" s="20"/>
      <c r="W18917" s="20"/>
    </row>
    <row r="18918" spans="1:23" x14ac:dyDescent="0.25">
      <c r="A18918" s="20"/>
      <c r="W18918" s="20"/>
    </row>
    <row r="18919" spans="1:23" x14ac:dyDescent="0.25">
      <c r="A18919" s="20"/>
      <c r="W18919" s="20"/>
    </row>
    <row r="18920" spans="1:23" x14ac:dyDescent="0.25">
      <c r="A18920" s="20"/>
      <c r="W18920" s="20"/>
    </row>
    <row r="18921" spans="1:23" x14ac:dyDescent="0.25">
      <c r="A18921" s="20"/>
      <c r="W18921" s="20"/>
    </row>
    <row r="18922" spans="1:23" x14ac:dyDescent="0.25">
      <c r="A18922" s="20"/>
      <c r="W18922" s="20"/>
    </row>
    <row r="18923" spans="1:23" x14ac:dyDescent="0.25">
      <c r="A18923" s="20"/>
      <c r="W18923" s="20"/>
    </row>
    <row r="18924" spans="1:23" x14ac:dyDescent="0.25">
      <c r="A18924" s="20"/>
      <c r="W18924" s="20"/>
    </row>
    <row r="18925" spans="1:23" x14ac:dyDescent="0.25">
      <c r="A18925" s="20"/>
      <c r="W18925" s="20"/>
    </row>
    <row r="18926" spans="1:23" x14ac:dyDescent="0.25">
      <c r="A18926" s="20"/>
      <c r="W18926" s="20"/>
    </row>
    <row r="18927" spans="1:23" x14ac:dyDescent="0.25">
      <c r="A18927" s="20"/>
      <c r="W18927" s="20"/>
    </row>
    <row r="18928" spans="1:23" x14ac:dyDescent="0.25">
      <c r="A18928" s="20"/>
      <c r="W18928" s="20"/>
    </row>
    <row r="18929" spans="1:23" x14ac:dyDescent="0.25">
      <c r="A18929" s="20"/>
      <c r="W18929" s="20"/>
    </row>
    <row r="18930" spans="1:23" x14ac:dyDescent="0.25">
      <c r="A18930" s="20"/>
      <c r="W18930" s="20"/>
    </row>
    <row r="18931" spans="1:23" x14ac:dyDescent="0.25">
      <c r="A18931" s="20"/>
      <c r="W18931" s="20"/>
    </row>
    <row r="18932" spans="1:23" x14ac:dyDescent="0.25">
      <c r="A18932" s="20"/>
      <c r="W18932" s="20"/>
    </row>
    <row r="18933" spans="1:23" x14ac:dyDescent="0.25">
      <c r="A18933" s="20"/>
      <c r="W18933" s="20"/>
    </row>
    <row r="18934" spans="1:23" x14ac:dyDescent="0.25">
      <c r="A18934" s="20"/>
      <c r="W18934" s="20"/>
    </row>
    <row r="18935" spans="1:23" x14ac:dyDescent="0.25">
      <c r="A18935" s="20"/>
      <c r="W18935" s="20"/>
    </row>
    <row r="18936" spans="1:23" x14ac:dyDescent="0.25">
      <c r="A18936" s="20"/>
      <c r="W18936" s="20"/>
    </row>
    <row r="18937" spans="1:23" x14ac:dyDescent="0.25">
      <c r="A18937" s="20"/>
      <c r="W18937" s="20"/>
    </row>
    <row r="18938" spans="1:23" x14ac:dyDescent="0.25">
      <c r="A18938" s="20"/>
      <c r="W18938" s="20"/>
    </row>
    <row r="18939" spans="1:23" x14ac:dyDescent="0.25">
      <c r="A18939" s="20"/>
      <c r="W18939" s="20"/>
    </row>
    <row r="18940" spans="1:23" x14ac:dyDescent="0.25">
      <c r="A18940" s="20"/>
      <c r="W18940" s="20"/>
    </row>
    <row r="18941" spans="1:23" x14ac:dyDescent="0.25">
      <c r="A18941" s="20"/>
      <c r="W18941" s="20"/>
    </row>
    <row r="18942" spans="1:23" x14ac:dyDescent="0.25">
      <c r="A18942" s="20"/>
      <c r="W18942" s="20"/>
    </row>
    <row r="18943" spans="1:23" x14ac:dyDescent="0.25">
      <c r="A18943" s="20"/>
      <c r="W18943" s="20"/>
    </row>
    <row r="18944" spans="1:23" x14ac:dyDescent="0.25">
      <c r="A18944" s="20"/>
      <c r="W18944" s="20"/>
    </row>
    <row r="18945" spans="1:23" x14ac:dyDescent="0.25">
      <c r="A18945" s="20"/>
      <c r="W18945" s="20"/>
    </row>
    <row r="18946" spans="1:23" x14ac:dyDescent="0.25">
      <c r="A18946" s="20"/>
      <c r="W18946" s="20"/>
    </row>
    <row r="18947" spans="1:23" x14ac:dyDescent="0.25">
      <c r="A18947" s="20"/>
      <c r="W18947" s="20"/>
    </row>
    <row r="18948" spans="1:23" x14ac:dyDescent="0.25">
      <c r="A18948" s="20"/>
      <c r="W18948" s="20"/>
    </row>
    <row r="18949" spans="1:23" x14ac:dyDescent="0.25">
      <c r="A18949" s="20"/>
      <c r="W18949" s="20"/>
    </row>
    <row r="18950" spans="1:23" x14ac:dyDescent="0.25">
      <c r="A18950" s="20"/>
      <c r="W18950" s="20"/>
    </row>
    <row r="18951" spans="1:23" x14ac:dyDescent="0.25">
      <c r="A18951" s="20"/>
      <c r="W18951" s="20"/>
    </row>
    <row r="18952" spans="1:23" x14ac:dyDescent="0.25">
      <c r="A18952" s="20"/>
      <c r="W18952" s="20"/>
    </row>
    <row r="18953" spans="1:23" x14ac:dyDescent="0.25">
      <c r="A18953" s="20"/>
      <c r="W18953" s="20"/>
    </row>
    <row r="18954" spans="1:23" x14ac:dyDescent="0.25">
      <c r="A18954" s="20"/>
      <c r="W18954" s="20"/>
    </row>
    <row r="18955" spans="1:23" x14ac:dyDescent="0.25">
      <c r="A18955" s="20"/>
      <c r="W18955" s="20"/>
    </row>
    <row r="18956" spans="1:23" x14ac:dyDescent="0.25">
      <c r="A18956" s="20"/>
      <c r="W18956" s="20"/>
    </row>
    <row r="18957" spans="1:23" x14ac:dyDescent="0.25">
      <c r="A18957" s="20"/>
      <c r="W18957" s="20"/>
    </row>
    <row r="18958" spans="1:23" x14ac:dyDescent="0.25">
      <c r="A18958" s="20"/>
      <c r="W18958" s="20"/>
    </row>
    <row r="18959" spans="1:23" x14ac:dyDescent="0.25">
      <c r="A18959" s="20"/>
      <c r="W18959" s="20"/>
    </row>
    <row r="18960" spans="1:23" x14ac:dyDescent="0.25">
      <c r="A18960" s="20"/>
      <c r="W18960" s="20"/>
    </row>
    <row r="18961" spans="1:23" x14ac:dyDescent="0.25">
      <c r="A18961" s="20"/>
      <c r="W18961" s="20"/>
    </row>
    <row r="18962" spans="1:23" x14ac:dyDescent="0.25">
      <c r="A18962" s="20"/>
      <c r="W18962" s="20"/>
    </row>
    <row r="18963" spans="1:23" x14ac:dyDescent="0.25">
      <c r="A18963" s="20"/>
      <c r="W18963" s="20"/>
    </row>
    <row r="18964" spans="1:23" x14ac:dyDescent="0.25">
      <c r="A18964" s="20"/>
      <c r="W18964" s="20"/>
    </row>
    <row r="18965" spans="1:23" x14ac:dyDescent="0.25">
      <c r="A18965" s="20"/>
      <c r="W18965" s="20"/>
    </row>
    <row r="18966" spans="1:23" x14ac:dyDescent="0.25">
      <c r="A18966" s="20"/>
      <c r="W18966" s="20"/>
    </row>
    <row r="18967" spans="1:23" x14ac:dyDescent="0.25">
      <c r="A18967" s="20"/>
      <c r="W18967" s="20"/>
    </row>
    <row r="18968" spans="1:23" x14ac:dyDescent="0.25">
      <c r="A18968" s="20"/>
      <c r="W18968" s="20"/>
    </row>
    <row r="18969" spans="1:23" x14ac:dyDescent="0.25">
      <c r="A18969" s="20"/>
      <c r="W18969" s="20"/>
    </row>
    <row r="18970" spans="1:23" x14ac:dyDescent="0.25">
      <c r="A18970" s="20"/>
      <c r="W18970" s="20"/>
    </row>
    <row r="18971" spans="1:23" x14ac:dyDescent="0.25">
      <c r="A18971" s="20"/>
      <c r="W18971" s="20"/>
    </row>
    <row r="18972" spans="1:23" x14ac:dyDescent="0.25">
      <c r="A18972" s="20"/>
      <c r="W18972" s="20"/>
    </row>
    <row r="18973" spans="1:23" x14ac:dyDescent="0.25">
      <c r="A18973" s="20"/>
      <c r="W18973" s="20"/>
    </row>
    <row r="18974" spans="1:23" x14ac:dyDescent="0.25">
      <c r="A18974" s="20"/>
      <c r="W18974" s="20"/>
    </row>
    <row r="18975" spans="1:23" x14ac:dyDescent="0.25">
      <c r="A18975" s="20"/>
      <c r="W18975" s="20"/>
    </row>
    <row r="18976" spans="1:23" x14ac:dyDescent="0.25">
      <c r="A18976" s="20"/>
      <c r="W18976" s="20"/>
    </row>
    <row r="18977" spans="1:23" x14ac:dyDescent="0.25">
      <c r="A18977" s="20"/>
      <c r="W18977" s="20"/>
    </row>
    <row r="18978" spans="1:23" x14ac:dyDescent="0.25">
      <c r="A18978" s="20"/>
      <c r="W18978" s="20"/>
    </row>
    <row r="18979" spans="1:23" x14ac:dyDescent="0.25">
      <c r="A18979" s="20"/>
      <c r="W18979" s="20"/>
    </row>
    <row r="18980" spans="1:23" x14ac:dyDescent="0.25">
      <c r="A18980" s="20"/>
      <c r="W18980" s="20"/>
    </row>
    <row r="18981" spans="1:23" x14ac:dyDescent="0.25">
      <c r="A18981" s="20"/>
      <c r="W18981" s="20"/>
    </row>
    <row r="18982" spans="1:23" x14ac:dyDescent="0.25">
      <c r="A18982" s="20"/>
      <c r="W18982" s="20"/>
    </row>
    <row r="18983" spans="1:23" x14ac:dyDescent="0.25">
      <c r="A18983" s="20"/>
      <c r="W18983" s="20"/>
    </row>
    <row r="18984" spans="1:23" x14ac:dyDescent="0.25">
      <c r="A18984" s="20"/>
      <c r="W18984" s="20"/>
    </row>
    <row r="18985" spans="1:23" x14ac:dyDescent="0.25">
      <c r="A18985" s="20"/>
      <c r="W18985" s="20"/>
    </row>
    <row r="18986" spans="1:23" x14ac:dyDescent="0.25">
      <c r="A18986" s="20"/>
      <c r="W18986" s="20"/>
    </row>
    <row r="18987" spans="1:23" x14ac:dyDescent="0.25">
      <c r="A18987" s="20"/>
      <c r="W18987" s="20"/>
    </row>
    <row r="18988" spans="1:23" x14ac:dyDescent="0.25">
      <c r="A18988" s="20"/>
      <c r="W18988" s="20"/>
    </row>
    <row r="18989" spans="1:23" x14ac:dyDescent="0.25">
      <c r="A18989" s="20"/>
      <c r="W18989" s="20"/>
    </row>
    <row r="18990" spans="1:23" x14ac:dyDescent="0.25">
      <c r="A18990" s="20"/>
      <c r="W18990" s="20"/>
    </row>
    <row r="18991" spans="1:23" x14ac:dyDescent="0.25">
      <c r="A18991" s="20"/>
      <c r="W18991" s="20"/>
    </row>
    <row r="18992" spans="1:23" x14ac:dyDescent="0.25">
      <c r="A18992" s="20"/>
      <c r="W18992" s="20"/>
    </row>
    <row r="18993" spans="1:23" x14ac:dyDescent="0.25">
      <c r="A18993" s="20"/>
      <c r="W18993" s="20"/>
    </row>
    <row r="18994" spans="1:23" x14ac:dyDescent="0.25">
      <c r="A18994" s="20"/>
      <c r="W18994" s="20"/>
    </row>
    <row r="18995" spans="1:23" x14ac:dyDescent="0.25">
      <c r="A18995" s="20"/>
      <c r="W18995" s="20"/>
    </row>
    <row r="18996" spans="1:23" x14ac:dyDescent="0.25">
      <c r="A18996" s="20"/>
      <c r="W18996" s="20"/>
    </row>
    <row r="18997" spans="1:23" x14ac:dyDescent="0.25">
      <c r="A18997" s="20"/>
      <c r="W18997" s="20"/>
    </row>
    <row r="18998" spans="1:23" x14ac:dyDescent="0.25">
      <c r="A18998" s="20"/>
      <c r="W18998" s="20"/>
    </row>
    <row r="18999" spans="1:23" x14ac:dyDescent="0.25">
      <c r="A18999" s="20"/>
      <c r="W18999" s="20"/>
    </row>
    <row r="19000" spans="1:23" x14ac:dyDescent="0.25">
      <c r="A19000" s="20"/>
      <c r="W19000" s="20"/>
    </row>
    <row r="19001" spans="1:23" x14ac:dyDescent="0.25">
      <c r="A19001" s="20"/>
      <c r="W19001" s="20"/>
    </row>
    <row r="19002" spans="1:23" x14ac:dyDescent="0.25">
      <c r="A19002" s="20"/>
      <c r="W19002" s="20"/>
    </row>
    <row r="19003" spans="1:23" x14ac:dyDescent="0.25">
      <c r="A19003" s="20"/>
      <c r="W19003" s="20"/>
    </row>
    <row r="19004" spans="1:23" x14ac:dyDescent="0.25">
      <c r="A19004" s="20"/>
      <c r="W19004" s="20"/>
    </row>
    <row r="19005" spans="1:23" x14ac:dyDescent="0.25">
      <c r="A19005" s="20"/>
      <c r="W19005" s="20"/>
    </row>
    <row r="19006" spans="1:23" x14ac:dyDescent="0.25">
      <c r="A19006" s="20"/>
      <c r="W19006" s="20"/>
    </row>
    <row r="19007" spans="1:23" x14ac:dyDescent="0.25">
      <c r="A19007" s="20"/>
      <c r="W19007" s="20"/>
    </row>
    <row r="19008" spans="1:23" x14ac:dyDescent="0.25">
      <c r="A19008" s="20"/>
      <c r="W19008" s="20"/>
    </row>
    <row r="19009" spans="1:23" x14ac:dyDescent="0.25">
      <c r="A19009" s="20"/>
      <c r="W19009" s="20"/>
    </row>
    <row r="19010" spans="1:23" x14ac:dyDescent="0.25">
      <c r="A19010" s="20"/>
      <c r="W19010" s="20"/>
    </row>
    <row r="19011" spans="1:23" x14ac:dyDescent="0.25">
      <c r="A19011" s="20"/>
      <c r="W19011" s="20"/>
    </row>
    <row r="19012" spans="1:23" x14ac:dyDescent="0.25">
      <c r="A19012" s="20"/>
      <c r="W19012" s="20"/>
    </row>
    <row r="19013" spans="1:23" x14ac:dyDescent="0.25">
      <c r="A19013" s="20"/>
      <c r="W19013" s="20"/>
    </row>
    <row r="19014" spans="1:23" x14ac:dyDescent="0.25">
      <c r="A19014" s="20"/>
      <c r="W19014" s="20"/>
    </row>
    <row r="19015" spans="1:23" x14ac:dyDescent="0.25">
      <c r="A19015" s="20"/>
      <c r="W19015" s="20"/>
    </row>
    <row r="19016" spans="1:23" x14ac:dyDescent="0.25">
      <c r="A19016" s="20"/>
      <c r="W19016" s="20"/>
    </row>
    <row r="19017" spans="1:23" x14ac:dyDescent="0.25">
      <c r="A19017" s="20"/>
      <c r="W19017" s="20"/>
    </row>
    <row r="19018" spans="1:23" x14ac:dyDescent="0.25">
      <c r="A19018" s="20"/>
      <c r="W19018" s="20"/>
    </row>
    <row r="19019" spans="1:23" x14ac:dyDescent="0.25">
      <c r="A19019" s="20"/>
      <c r="W19019" s="20"/>
    </row>
    <row r="19020" spans="1:23" x14ac:dyDescent="0.25">
      <c r="A19020" s="20"/>
      <c r="W19020" s="20"/>
    </row>
    <row r="19021" spans="1:23" x14ac:dyDescent="0.25">
      <c r="A19021" s="20"/>
      <c r="W19021" s="20"/>
    </row>
    <row r="19022" spans="1:23" x14ac:dyDescent="0.25">
      <c r="A19022" s="20"/>
      <c r="W19022" s="20"/>
    </row>
    <row r="19023" spans="1:23" x14ac:dyDescent="0.25">
      <c r="A19023" s="20"/>
      <c r="W19023" s="20"/>
    </row>
    <row r="19024" spans="1:23" x14ac:dyDescent="0.25">
      <c r="A19024" s="20"/>
      <c r="W19024" s="20"/>
    </row>
    <row r="19025" spans="1:23" x14ac:dyDescent="0.25">
      <c r="A19025" s="20"/>
      <c r="W19025" s="20"/>
    </row>
    <row r="19026" spans="1:23" x14ac:dyDescent="0.25">
      <c r="A19026" s="20"/>
      <c r="W19026" s="20"/>
    </row>
    <row r="19027" spans="1:23" x14ac:dyDescent="0.25">
      <c r="A19027" s="20"/>
      <c r="W19027" s="20"/>
    </row>
    <row r="19028" spans="1:23" x14ac:dyDescent="0.25">
      <c r="A19028" s="20"/>
      <c r="W19028" s="20"/>
    </row>
    <row r="19029" spans="1:23" x14ac:dyDescent="0.25">
      <c r="A19029" s="20"/>
      <c r="W19029" s="20"/>
    </row>
    <row r="19030" spans="1:23" x14ac:dyDescent="0.25">
      <c r="A19030" s="20"/>
      <c r="W19030" s="20"/>
    </row>
    <row r="19031" spans="1:23" x14ac:dyDescent="0.25">
      <c r="A19031" s="20"/>
      <c r="W19031" s="20"/>
    </row>
    <row r="19032" spans="1:23" x14ac:dyDescent="0.25">
      <c r="A19032" s="20"/>
      <c r="W19032" s="20"/>
    </row>
    <row r="19033" spans="1:23" x14ac:dyDescent="0.25">
      <c r="A19033" s="20"/>
      <c r="W19033" s="20"/>
    </row>
    <row r="19034" spans="1:23" x14ac:dyDescent="0.25">
      <c r="A19034" s="20"/>
      <c r="W19034" s="20"/>
    </row>
    <row r="19035" spans="1:23" x14ac:dyDescent="0.25">
      <c r="A19035" s="20"/>
      <c r="W19035" s="20"/>
    </row>
    <row r="19036" spans="1:23" x14ac:dyDescent="0.25">
      <c r="A19036" s="20"/>
      <c r="W19036" s="20"/>
    </row>
    <row r="19037" spans="1:23" x14ac:dyDescent="0.25">
      <c r="A19037" s="20"/>
      <c r="W19037" s="20"/>
    </row>
    <row r="19038" spans="1:23" x14ac:dyDescent="0.25">
      <c r="A19038" s="20"/>
      <c r="W19038" s="20"/>
    </row>
    <row r="19039" spans="1:23" x14ac:dyDescent="0.25">
      <c r="A19039" s="20"/>
      <c r="W19039" s="20"/>
    </row>
    <row r="19040" spans="1:23" x14ac:dyDescent="0.25">
      <c r="A19040" s="20"/>
      <c r="W19040" s="20"/>
    </row>
    <row r="19041" spans="1:23" x14ac:dyDescent="0.25">
      <c r="A19041" s="20"/>
      <c r="W19041" s="20"/>
    </row>
    <row r="19042" spans="1:23" x14ac:dyDescent="0.25">
      <c r="A19042" s="20"/>
      <c r="W19042" s="20"/>
    </row>
    <row r="19043" spans="1:23" x14ac:dyDescent="0.25">
      <c r="A19043" s="20"/>
      <c r="W19043" s="20"/>
    </row>
    <row r="19044" spans="1:23" x14ac:dyDescent="0.25">
      <c r="A19044" s="20"/>
      <c r="W19044" s="20"/>
    </row>
    <row r="19045" spans="1:23" x14ac:dyDescent="0.25">
      <c r="A19045" s="20"/>
      <c r="W19045" s="20"/>
    </row>
    <row r="19046" spans="1:23" x14ac:dyDescent="0.25">
      <c r="A19046" s="20"/>
      <c r="W19046" s="20"/>
    </row>
    <row r="19047" spans="1:23" x14ac:dyDescent="0.25">
      <c r="A19047" s="20"/>
      <c r="W19047" s="20"/>
    </row>
    <row r="19048" spans="1:23" x14ac:dyDescent="0.25">
      <c r="A19048" s="20"/>
      <c r="W19048" s="20"/>
    </row>
    <row r="19049" spans="1:23" x14ac:dyDescent="0.25">
      <c r="A19049" s="20"/>
      <c r="W19049" s="20"/>
    </row>
    <row r="19050" spans="1:23" x14ac:dyDescent="0.25">
      <c r="A19050" s="20"/>
      <c r="W19050" s="20"/>
    </row>
    <row r="19051" spans="1:23" x14ac:dyDescent="0.25">
      <c r="A19051" s="20"/>
      <c r="W19051" s="20"/>
    </row>
    <row r="19052" spans="1:23" x14ac:dyDescent="0.25">
      <c r="A19052" s="20"/>
      <c r="W19052" s="20"/>
    </row>
    <row r="19053" spans="1:23" x14ac:dyDescent="0.25">
      <c r="A19053" s="20"/>
      <c r="W19053" s="20"/>
    </row>
    <row r="19054" spans="1:23" x14ac:dyDescent="0.25">
      <c r="A19054" s="20"/>
      <c r="W19054" s="20"/>
    </row>
    <row r="19055" spans="1:23" x14ac:dyDescent="0.25">
      <c r="A19055" s="20"/>
      <c r="W19055" s="20"/>
    </row>
    <row r="19056" spans="1:23" x14ac:dyDescent="0.25">
      <c r="A19056" s="20"/>
      <c r="W19056" s="20"/>
    </row>
    <row r="19057" spans="1:23" x14ac:dyDescent="0.25">
      <c r="A19057" s="20"/>
      <c r="W19057" s="20"/>
    </row>
    <row r="19058" spans="1:23" x14ac:dyDescent="0.25">
      <c r="A19058" s="20"/>
      <c r="W19058" s="20"/>
    </row>
    <row r="19059" spans="1:23" x14ac:dyDescent="0.25">
      <c r="A19059" s="20"/>
      <c r="W19059" s="20"/>
    </row>
    <row r="19060" spans="1:23" x14ac:dyDescent="0.25">
      <c r="A19060" s="20"/>
      <c r="W19060" s="20"/>
    </row>
    <row r="19061" spans="1:23" x14ac:dyDescent="0.25">
      <c r="A19061" s="20"/>
      <c r="W19061" s="20"/>
    </row>
    <row r="19062" spans="1:23" x14ac:dyDescent="0.25">
      <c r="A19062" s="20"/>
      <c r="W19062" s="20"/>
    </row>
    <row r="19063" spans="1:23" x14ac:dyDescent="0.25">
      <c r="A19063" s="20"/>
      <c r="W19063" s="20"/>
    </row>
    <row r="19064" spans="1:23" x14ac:dyDescent="0.25">
      <c r="A19064" s="20"/>
      <c r="W19064" s="20"/>
    </row>
    <row r="19065" spans="1:23" x14ac:dyDescent="0.25">
      <c r="A19065" s="20"/>
      <c r="W19065" s="20"/>
    </row>
    <row r="19066" spans="1:23" x14ac:dyDescent="0.25">
      <c r="A19066" s="20"/>
      <c r="W19066" s="20"/>
    </row>
    <row r="19067" spans="1:23" x14ac:dyDescent="0.25">
      <c r="A19067" s="20"/>
      <c r="W19067" s="20"/>
    </row>
    <row r="19068" spans="1:23" x14ac:dyDescent="0.25">
      <c r="A19068" s="20"/>
      <c r="W19068" s="20"/>
    </row>
    <row r="19069" spans="1:23" x14ac:dyDescent="0.25">
      <c r="A19069" s="20"/>
      <c r="W19069" s="20"/>
    </row>
    <row r="19070" spans="1:23" x14ac:dyDescent="0.25">
      <c r="A19070" s="20"/>
      <c r="W19070" s="20"/>
    </row>
    <row r="19071" spans="1:23" x14ac:dyDescent="0.25">
      <c r="A19071" s="20"/>
      <c r="W19071" s="20"/>
    </row>
    <row r="19072" spans="1:23" x14ac:dyDescent="0.25">
      <c r="A19072" s="20"/>
      <c r="W19072" s="20"/>
    </row>
    <row r="19073" spans="1:23" x14ac:dyDescent="0.25">
      <c r="A19073" s="20"/>
      <c r="W19073" s="20"/>
    </row>
    <row r="19074" spans="1:23" x14ac:dyDescent="0.25">
      <c r="A19074" s="20"/>
      <c r="W19074" s="20"/>
    </row>
    <row r="19075" spans="1:23" x14ac:dyDescent="0.25">
      <c r="A19075" s="20"/>
      <c r="W19075" s="20"/>
    </row>
    <row r="19076" spans="1:23" x14ac:dyDescent="0.25">
      <c r="A19076" s="20"/>
      <c r="W19076" s="20"/>
    </row>
    <row r="19077" spans="1:23" x14ac:dyDescent="0.25">
      <c r="A19077" s="20"/>
      <c r="W19077" s="20"/>
    </row>
    <row r="19078" spans="1:23" x14ac:dyDescent="0.25">
      <c r="A19078" s="20"/>
      <c r="W19078" s="20"/>
    </row>
    <row r="19079" spans="1:23" x14ac:dyDescent="0.25">
      <c r="A19079" s="20"/>
      <c r="W19079" s="20"/>
    </row>
    <row r="19080" spans="1:23" x14ac:dyDescent="0.25">
      <c r="A19080" s="20"/>
      <c r="W19080" s="20"/>
    </row>
    <row r="19081" spans="1:23" x14ac:dyDescent="0.25">
      <c r="A19081" s="20"/>
      <c r="W19081" s="20"/>
    </row>
    <row r="19082" spans="1:23" x14ac:dyDescent="0.25">
      <c r="A19082" s="20"/>
      <c r="W19082" s="20"/>
    </row>
    <row r="19083" spans="1:23" x14ac:dyDescent="0.25">
      <c r="A19083" s="20"/>
      <c r="W19083" s="20"/>
    </row>
    <row r="19084" spans="1:23" x14ac:dyDescent="0.25">
      <c r="A19084" s="20"/>
      <c r="W19084" s="20"/>
    </row>
    <row r="19085" spans="1:23" x14ac:dyDescent="0.25">
      <c r="A19085" s="20"/>
      <c r="W19085" s="20"/>
    </row>
    <row r="19086" spans="1:23" x14ac:dyDescent="0.25">
      <c r="A19086" s="20"/>
      <c r="W19086" s="20"/>
    </row>
    <row r="19087" spans="1:23" x14ac:dyDescent="0.25">
      <c r="A19087" s="20"/>
      <c r="W19087" s="20"/>
    </row>
    <row r="19088" spans="1:23" x14ac:dyDescent="0.25">
      <c r="A19088" s="20"/>
      <c r="W19088" s="20"/>
    </row>
    <row r="19089" spans="1:23" x14ac:dyDescent="0.25">
      <c r="A19089" s="20"/>
      <c r="W19089" s="20"/>
    </row>
    <row r="19090" spans="1:23" x14ac:dyDescent="0.25">
      <c r="A19090" s="20"/>
      <c r="W19090" s="20"/>
    </row>
    <row r="19091" spans="1:23" x14ac:dyDescent="0.25">
      <c r="A19091" s="20"/>
      <c r="W19091" s="20"/>
    </row>
    <row r="19092" spans="1:23" x14ac:dyDescent="0.25">
      <c r="A19092" s="20"/>
      <c r="W19092" s="20"/>
    </row>
    <row r="19093" spans="1:23" x14ac:dyDescent="0.25">
      <c r="A19093" s="20"/>
      <c r="W19093" s="20"/>
    </row>
    <row r="19094" spans="1:23" x14ac:dyDescent="0.25">
      <c r="A19094" s="20"/>
      <c r="W19094" s="20"/>
    </row>
    <row r="19095" spans="1:23" x14ac:dyDescent="0.25">
      <c r="A19095" s="20"/>
      <c r="W19095" s="20"/>
    </row>
    <row r="19096" spans="1:23" x14ac:dyDescent="0.25">
      <c r="A19096" s="20"/>
      <c r="W19096" s="20"/>
    </row>
    <row r="19097" spans="1:23" x14ac:dyDescent="0.25">
      <c r="A19097" s="20"/>
      <c r="W19097" s="20"/>
    </row>
    <row r="19098" spans="1:23" x14ac:dyDescent="0.25">
      <c r="A19098" s="20"/>
      <c r="W19098" s="20"/>
    </row>
    <row r="19099" spans="1:23" x14ac:dyDescent="0.25">
      <c r="A19099" s="20"/>
      <c r="W19099" s="20"/>
    </row>
    <row r="19100" spans="1:23" x14ac:dyDescent="0.25">
      <c r="A19100" s="20"/>
      <c r="W19100" s="20"/>
    </row>
    <row r="19101" spans="1:23" x14ac:dyDescent="0.25">
      <c r="A19101" s="20"/>
      <c r="W19101" s="20"/>
    </row>
    <row r="19102" spans="1:23" x14ac:dyDescent="0.25">
      <c r="A19102" s="20"/>
      <c r="W19102" s="20"/>
    </row>
    <row r="19103" spans="1:23" x14ac:dyDescent="0.25">
      <c r="A19103" s="20"/>
      <c r="W19103" s="20"/>
    </row>
    <row r="19104" spans="1:23" x14ac:dyDescent="0.25">
      <c r="A19104" s="20"/>
      <c r="W19104" s="20"/>
    </row>
    <row r="19105" spans="1:23" x14ac:dyDescent="0.25">
      <c r="A19105" s="20"/>
      <c r="W19105" s="20"/>
    </row>
    <row r="19106" spans="1:23" x14ac:dyDescent="0.25">
      <c r="A19106" s="20"/>
      <c r="W19106" s="20"/>
    </row>
    <row r="19107" spans="1:23" x14ac:dyDescent="0.25">
      <c r="A19107" s="20"/>
      <c r="W19107" s="20"/>
    </row>
    <row r="19108" spans="1:23" x14ac:dyDescent="0.25">
      <c r="A19108" s="20"/>
      <c r="W19108" s="20"/>
    </row>
    <row r="19109" spans="1:23" x14ac:dyDescent="0.25">
      <c r="A19109" s="20"/>
      <c r="W19109" s="20"/>
    </row>
    <row r="19110" spans="1:23" x14ac:dyDescent="0.25">
      <c r="A19110" s="20"/>
      <c r="W19110" s="20"/>
    </row>
    <row r="19111" spans="1:23" x14ac:dyDescent="0.25">
      <c r="A19111" s="20"/>
      <c r="W19111" s="20"/>
    </row>
    <row r="19112" spans="1:23" x14ac:dyDescent="0.25">
      <c r="A19112" s="20"/>
      <c r="W19112" s="20"/>
    </row>
    <row r="19113" spans="1:23" x14ac:dyDescent="0.25">
      <c r="A19113" s="20"/>
      <c r="W19113" s="20"/>
    </row>
    <row r="19114" spans="1:23" x14ac:dyDescent="0.25">
      <c r="A19114" s="20"/>
      <c r="W19114" s="20"/>
    </row>
    <row r="19115" spans="1:23" x14ac:dyDescent="0.25">
      <c r="A19115" s="20"/>
      <c r="W19115" s="20"/>
    </row>
    <row r="19116" spans="1:23" x14ac:dyDescent="0.25">
      <c r="A19116" s="20"/>
      <c r="W19116" s="20"/>
    </row>
    <row r="19117" spans="1:23" x14ac:dyDescent="0.25">
      <c r="A19117" s="20"/>
      <c r="W19117" s="20"/>
    </row>
    <row r="19118" spans="1:23" x14ac:dyDescent="0.25">
      <c r="A19118" s="20"/>
      <c r="W19118" s="20"/>
    </row>
    <row r="19119" spans="1:23" x14ac:dyDescent="0.25">
      <c r="A19119" s="20"/>
      <c r="W19119" s="20"/>
    </row>
    <row r="19120" spans="1:23" x14ac:dyDescent="0.25">
      <c r="A19120" s="20"/>
      <c r="W19120" s="20"/>
    </row>
    <row r="19121" spans="1:23" x14ac:dyDescent="0.25">
      <c r="A19121" s="20"/>
      <c r="W19121" s="20"/>
    </row>
    <row r="19122" spans="1:23" x14ac:dyDescent="0.25">
      <c r="A19122" s="20"/>
      <c r="W19122" s="20"/>
    </row>
    <row r="19123" spans="1:23" x14ac:dyDescent="0.25">
      <c r="A19123" s="20"/>
      <c r="W19123" s="20"/>
    </row>
    <row r="19124" spans="1:23" x14ac:dyDescent="0.25">
      <c r="A19124" s="20"/>
      <c r="W19124" s="20"/>
    </row>
    <row r="19125" spans="1:23" x14ac:dyDescent="0.25">
      <c r="A19125" s="20"/>
      <c r="W19125" s="20"/>
    </row>
    <row r="19126" spans="1:23" x14ac:dyDescent="0.25">
      <c r="A19126" s="20"/>
      <c r="W19126" s="20"/>
    </row>
    <row r="19127" spans="1:23" x14ac:dyDescent="0.25">
      <c r="A19127" s="20"/>
      <c r="W19127" s="20"/>
    </row>
    <row r="19128" spans="1:23" x14ac:dyDescent="0.25">
      <c r="A19128" s="20"/>
      <c r="W19128" s="20"/>
    </row>
    <row r="19129" spans="1:23" x14ac:dyDescent="0.25">
      <c r="A19129" s="20"/>
      <c r="W19129" s="20"/>
    </row>
    <row r="19130" spans="1:23" x14ac:dyDescent="0.25">
      <c r="A19130" s="20"/>
      <c r="W19130" s="20"/>
    </row>
    <row r="19131" spans="1:23" x14ac:dyDescent="0.25">
      <c r="A19131" s="20"/>
      <c r="W19131" s="20"/>
    </row>
    <row r="19132" spans="1:23" x14ac:dyDescent="0.25">
      <c r="A19132" s="20"/>
      <c r="W19132" s="20"/>
    </row>
    <row r="19133" spans="1:23" x14ac:dyDescent="0.25">
      <c r="A19133" s="20"/>
      <c r="W19133" s="20"/>
    </row>
    <row r="19134" spans="1:23" x14ac:dyDescent="0.25">
      <c r="A19134" s="20"/>
      <c r="W19134" s="20"/>
    </row>
    <row r="19135" spans="1:23" x14ac:dyDescent="0.25">
      <c r="A19135" s="20"/>
      <c r="W19135" s="20"/>
    </row>
    <row r="19136" spans="1:23" x14ac:dyDescent="0.25">
      <c r="A19136" s="20"/>
      <c r="W19136" s="20"/>
    </row>
    <row r="19137" spans="1:23" x14ac:dyDescent="0.25">
      <c r="A19137" s="20"/>
      <c r="W19137" s="20"/>
    </row>
    <row r="19138" spans="1:23" x14ac:dyDescent="0.25">
      <c r="A19138" s="20"/>
      <c r="W19138" s="20"/>
    </row>
    <row r="19139" spans="1:23" x14ac:dyDescent="0.25">
      <c r="A19139" s="20"/>
      <c r="W19139" s="20"/>
    </row>
    <row r="19140" spans="1:23" x14ac:dyDescent="0.25">
      <c r="A19140" s="20"/>
      <c r="W19140" s="20"/>
    </row>
    <row r="19141" spans="1:23" x14ac:dyDescent="0.25">
      <c r="A19141" s="20"/>
      <c r="W19141" s="20"/>
    </row>
    <row r="19142" spans="1:23" x14ac:dyDescent="0.25">
      <c r="A19142" s="20"/>
      <c r="W19142" s="20"/>
    </row>
    <row r="19143" spans="1:23" x14ac:dyDescent="0.25">
      <c r="A19143" s="20"/>
      <c r="W19143" s="20"/>
    </row>
    <row r="19144" spans="1:23" x14ac:dyDescent="0.25">
      <c r="A19144" s="20"/>
      <c r="W19144" s="20"/>
    </row>
    <row r="19145" spans="1:23" x14ac:dyDescent="0.25">
      <c r="A19145" s="20"/>
      <c r="W19145" s="20"/>
    </row>
    <row r="19146" spans="1:23" x14ac:dyDescent="0.25">
      <c r="A19146" s="20"/>
      <c r="W19146" s="20"/>
    </row>
    <row r="19147" spans="1:23" x14ac:dyDescent="0.25">
      <c r="A19147" s="20"/>
      <c r="W19147" s="20"/>
    </row>
    <row r="19148" spans="1:23" x14ac:dyDescent="0.25">
      <c r="A19148" s="20"/>
      <c r="W19148" s="20"/>
    </row>
    <row r="19149" spans="1:23" x14ac:dyDescent="0.25">
      <c r="A19149" s="20"/>
      <c r="W19149" s="20"/>
    </row>
    <row r="19150" spans="1:23" x14ac:dyDescent="0.25">
      <c r="A19150" s="20"/>
      <c r="W19150" s="20"/>
    </row>
    <row r="19151" spans="1:23" x14ac:dyDescent="0.25">
      <c r="A19151" s="20"/>
      <c r="W19151" s="20"/>
    </row>
    <row r="19152" spans="1:23" x14ac:dyDescent="0.25">
      <c r="A19152" s="20"/>
      <c r="W19152" s="20"/>
    </row>
    <row r="19153" spans="1:23" x14ac:dyDescent="0.25">
      <c r="A19153" s="20"/>
      <c r="W19153" s="20"/>
    </row>
    <row r="19154" spans="1:23" x14ac:dyDescent="0.25">
      <c r="A19154" s="20"/>
      <c r="W19154" s="20"/>
    </row>
    <row r="19155" spans="1:23" x14ac:dyDescent="0.25">
      <c r="A19155" s="20"/>
      <c r="W19155" s="20"/>
    </row>
    <row r="19156" spans="1:23" x14ac:dyDescent="0.25">
      <c r="A19156" s="20"/>
      <c r="W19156" s="20"/>
    </row>
    <row r="19157" spans="1:23" x14ac:dyDescent="0.25">
      <c r="A19157" s="20"/>
      <c r="W19157" s="20"/>
    </row>
    <row r="19158" spans="1:23" x14ac:dyDescent="0.25">
      <c r="A19158" s="20"/>
      <c r="W19158" s="20"/>
    </row>
    <row r="19159" spans="1:23" x14ac:dyDescent="0.25">
      <c r="A19159" s="20"/>
      <c r="W19159" s="20"/>
    </row>
    <row r="19160" spans="1:23" x14ac:dyDescent="0.25">
      <c r="A19160" s="20"/>
      <c r="W19160" s="20"/>
    </row>
    <row r="19161" spans="1:23" x14ac:dyDescent="0.25">
      <c r="A19161" s="20"/>
      <c r="W19161" s="20"/>
    </row>
    <row r="19162" spans="1:23" x14ac:dyDescent="0.25">
      <c r="A19162" s="20"/>
      <c r="W19162" s="20"/>
    </row>
    <row r="19163" spans="1:23" x14ac:dyDescent="0.25">
      <c r="A19163" s="20"/>
      <c r="W19163" s="20"/>
    </row>
    <row r="19164" spans="1:23" x14ac:dyDescent="0.25">
      <c r="A19164" s="20"/>
      <c r="W19164" s="20"/>
    </row>
    <row r="19165" spans="1:23" x14ac:dyDescent="0.25">
      <c r="A19165" s="20"/>
      <c r="W19165" s="20"/>
    </row>
    <row r="19166" spans="1:23" x14ac:dyDescent="0.25">
      <c r="A19166" s="20"/>
      <c r="W19166" s="20"/>
    </row>
    <row r="19167" spans="1:23" x14ac:dyDescent="0.25">
      <c r="A19167" s="20"/>
      <c r="W19167" s="20"/>
    </row>
    <row r="19168" spans="1:23" x14ac:dyDescent="0.25">
      <c r="A19168" s="20"/>
      <c r="W19168" s="20"/>
    </row>
    <row r="19169" spans="1:23" x14ac:dyDescent="0.25">
      <c r="A19169" s="20"/>
      <c r="W19169" s="20"/>
    </row>
    <row r="19170" spans="1:23" x14ac:dyDescent="0.25">
      <c r="A19170" s="20"/>
      <c r="W19170" s="20"/>
    </row>
    <row r="19171" spans="1:23" x14ac:dyDescent="0.25">
      <c r="A19171" s="20"/>
      <c r="W19171" s="20"/>
    </row>
    <row r="19172" spans="1:23" x14ac:dyDescent="0.25">
      <c r="A19172" s="20"/>
      <c r="W19172" s="20"/>
    </row>
    <row r="19173" spans="1:23" x14ac:dyDescent="0.25">
      <c r="A19173" s="20"/>
      <c r="W19173" s="20"/>
    </row>
    <row r="19174" spans="1:23" x14ac:dyDescent="0.25">
      <c r="A19174" s="20"/>
      <c r="W19174" s="20"/>
    </row>
    <row r="19175" spans="1:23" x14ac:dyDescent="0.25">
      <c r="A19175" s="20"/>
      <c r="W19175" s="20"/>
    </row>
    <row r="19176" spans="1:23" x14ac:dyDescent="0.25">
      <c r="A19176" s="20"/>
      <c r="W19176" s="20"/>
    </row>
    <row r="19177" spans="1:23" x14ac:dyDescent="0.25">
      <c r="A19177" s="20"/>
      <c r="W19177" s="20"/>
    </row>
    <row r="19178" spans="1:23" x14ac:dyDescent="0.25">
      <c r="A19178" s="20"/>
      <c r="W19178" s="20"/>
    </row>
    <row r="19179" spans="1:23" x14ac:dyDescent="0.25">
      <c r="A19179" s="20"/>
      <c r="W19179" s="20"/>
    </row>
    <row r="19180" spans="1:23" x14ac:dyDescent="0.25">
      <c r="A19180" s="20"/>
      <c r="W19180" s="20"/>
    </row>
    <row r="19181" spans="1:23" x14ac:dyDescent="0.25">
      <c r="A19181" s="20"/>
      <c r="W19181" s="20"/>
    </row>
    <row r="19182" spans="1:23" x14ac:dyDescent="0.25">
      <c r="A19182" s="20"/>
      <c r="W19182" s="20"/>
    </row>
    <row r="19183" spans="1:23" x14ac:dyDescent="0.25">
      <c r="A19183" s="20"/>
      <c r="W19183" s="20"/>
    </row>
    <row r="19184" spans="1:23" x14ac:dyDescent="0.25">
      <c r="A19184" s="20"/>
      <c r="W19184" s="20"/>
    </row>
    <row r="19185" spans="1:23" x14ac:dyDescent="0.25">
      <c r="A19185" s="20"/>
      <c r="W19185" s="20"/>
    </row>
    <row r="19186" spans="1:23" x14ac:dyDescent="0.25">
      <c r="A19186" s="20"/>
      <c r="W19186" s="20"/>
    </row>
    <row r="19187" spans="1:23" x14ac:dyDescent="0.25">
      <c r="A19187" s="20"/>
      <c r="W19187" s="20"/>
    </row>
    <row r="19188" spans="1:23" x14ac:dyDescent="0.25">
      <c r="A19188" s="20"/>
      <c r="W19188" s="20"/>
    </row>
    <row r="19189" spans="1:23" x14ac:dyDescent="0.25">
      <c r="A19189" s="20"/>
      <c r="W19189" s="20"/>
    </row>
    <row r="19190" spans="1:23" x14ac:dyDescent="0.25">
      <c r="A19190" s="20"/>
      <c r="W19190" s="20"/>
    </row>
    <row r="19191" spans="1:23" x14ac:dyDescent="0.25">
      <c r="A19191" s="20"/>
      <c r="W19191" s="20"/>
    </row>
    <row r="19192" spans="1:23" x14ac:dyDescent="0.25">
      <c r="A19192" s="20"/>
      <c r="W19192" s="20"/>
    </row>
    <row r="19193" spans="1:23" x14ac:dyDescent="0.25">
      <c r="A19193" s="20"/>
      <c r="W19193" s="20"/>
    </row>
    <row r="19194" spans="1:23" x14ac:dyDescent="0.25">
      <c r="A19194" s="20"/>
      <c r="W19194" s="20"/>
    </row>
    <row r="19195" spans="1:23" x14ac:dyDescent="0.25">
      <c r="A19195" s="20"/>
      <c r="W19195" s="20"/>
    </row>
    <row r="19196" spans="1:23" x14ac:dyDescent="0.25">
      <c r="A19196" s="20"/>
      <c r="W19196" s="20"/>
    </row>
    <row r="19197" spans="1:23" x14ac:dyDescent="0.25">
      <c r="A19197" s="20"/>
      <c r="W19197" s="20"/>
    </row>
    <row r="19198" spans="1:23" x14ac:dyDescent="0.25">
      <c r="A19198" s="20"/>
      <c r="W19198" s="20"/>
    </row>
    <row r="19199" spans="1:23" x14ac:dyDescent="0.25">
      <c r="A19199" s="20"/>
      <c r="W19199" s="20"/>
    </row>
    <row r="19200" spans="1:23" x14ac:dyDescent="0.25">
      <c r="A19200" s="20"/>
      <c r="W19200" s="20"/>
    </row>
    <row r="19201" spans="1:23" x14ac:dyDescent="0.25">
      <c r="A19201" s="20"/>
      <c r="W19201" s="20"/>
    </row>
    <row r="19202" spans="1:23" x14ac:dyDescent="0.25">
      <c r="A19202" s="20"/>
      <c r="W19202" s="20"/>
    </row>
    <row r="19203" spans="1:23" x14ac:dyDescent="0.25">
      <c r="A19203" s="20"/>
      <c r="W19203" s="20"/>
    </row>
    <row r="19204" spans="1:23" x14ac:dyDescent="0.25">
      <c r="A19204" s="20"/>
      <c r="W19204" s="20"/>
    </row>
    <row r="19205" spans="1:23" x14ac:dyDescent="0.25">
      <c r="A19205" s="20"/>
      <c r="W19205" s="20"/>
    </row>
    <row r="19206" spans="1:23" x14ac:dyDescent="0.25">
      <c r="A19206" s="20"/>
      <c r="W19206" s="20"/>
    </row>
    <row r="19207" spans="1:23" x14ac:dyDescent="0.25">
      <c r="A19207" s="20"/>
      <c r="W19207" s="20"/>
    </row>
    <row r="19208" spans="1:23" x14ac:dyDescent="0.25">
      <c r="A19208" s="20"/>
      <c r="W19208" s="20"/>
    </row>
    <row r="19209" spans="1:23" x14ac:dyDescent="0.25">
      <c r="A19209" s="20"/>
      <c r="W19209" s="20"/>
    </row>
    <row r="19210" spans="1:23" x14ac:dyDescent="0.25">
      <c r="A19210" s="20"/>
      <c r="W19210" s="20"/>
    </row>
    <row r="19211" spans="1:23" x14ac:dyDescent="0.25">
      <c r="A19211" s="20"/>
      <c r="W19211" s="20"/>
    </row>
    <row r="19212" spans="1:23" x14ac:dyDescent="0.25">
      <c r="A19212" s="20"/>
      <c r="W19212" s="20"/>
    </row>
    <row r="19213" spans="1:23" x14ac:dyDescent="0.25">
      <c r="A19213" s="20"/>
      <c r="W19213" s="20"/>
    </row>
    <row r="19214" spans="1:23" x14ac:dyDescent="0.25">
      <c r="A19214" s="20"/>
      <c r="W19214" s="20"/>
    </row>
    <row r="19215" spans="1:23" x14ac:dyDescent="0.25">
      <c r="A19215" s="20"/>
      <c r="W19215" s="20"/>
    </row>
    <row r="19216" spans="1:23" x14ac:dyDescent="0.25">
      <c r="A19216" s="20"/>
      <c r="W19216" s="20"/>
    </row>
    <row r="19217" spans="1:23" x14ac:dyDescent="0.25">
      <c r="A19217" s="20"/>
      <c r="W19217" s="20"/>
    </row>
    <row r="19218" spans="1:23" x14ac:dyDescent="0.25">
      <c r="A19218" s="20"/>
      <c r="W19218" s="20"/>
    </row>
    <row r="19219" spans="1:23" x14ac:dyDescent="0.25">
      <c r="A19219" s="20"/>
      <c r="W19219" s="20"/>
    </row>
    <row r="19220" spans="1:23" x14ac:dyDescent="0.25">
      <c r="A19220" s="20"/>
      <c r="W19220" s="20"/>
    </row>
    <row r="19221" spans="1:23" x14ac:dyDescent="0.25">
      <c r="A19221" s="20"/>
      <c r="W19221" s="20"/>
    </row>
    <row r="19222" spans="1:23" x14ac:dyDescent="0.25">
      <c r="A19222" s="20"/>
      <c r="W19222" s="20"/>
    </row>
    <row r="19223" spans="1:23" x14ac:dyDescent="0.25">
      <c r="A19223" s="20"/>
      <c r="W19223" s="20"/>
    </row>
    <row r="19224" spans="1:23" x14ac:dyDescent="0.25">
      <c r="A19224" s="20"/>
      <c r="W19224" s="20"/>
    </row>
    <row r="19225" spans="1:23" x14ac:dyDescent="0.25">
      <c r="A19225" s="20"/>
      <c r="W19225" s="20"/>
    </row>
    <row r="19226" spans="1:23" x14ac:dyDescent="0.25">
      <c r="A19226" s="20"/>
      <c r="W19226" s="20"/>
    </row>
    <row r="19227" spans="1:23" x14ac:dyDescent="0.25">
      <c r="A19227" s="20"/>
      <c r="W19227" s="20"/>
    </row>
    <row r="19228" spans="1:23" x14ac:dyDescent="0.25">
      <c r="A19228" s="20"/>
      <c r="W19228" s="20"/>
    </row>
    <row r="19229" spans="1:23" x14ac:dyDescent="0.25">
      <c r="A19229" s="20"/>
      <c r="W19229" s="20"/>
    </row>
    <row r="19230" spans="1:23" x14ac:dyDescent="0.25">
      <c r="A19230" s="20"/>
      <c r="W19230" s="20"/>
    </row>
    <row r="19231" spans="1:23" x14ac:dyDescent="0.25">
      <c r="A19231" s="20"/>
      <c r="W19231" s="20"/>
    </row>
    <row r="19232" spans="1:23" x14ac:dyDescent="0.25">
      <c r="A19232" s="20"/>
      <c r="W19232" s="20"/>
    </row>
    <row r="19233" spans="1:23" x14ac:dyDescent="0.25">
      <c r="A19233" s="20"/>
      <c r="W19233" s="20"/>
    </row>
    <row r="19234" spans="1:23" x14ac:dyDescent="0.25">
      <c r="A19234" s="20"/>
      <c r="W19234" s="20"/>
    </row>
    <row r="19235" spans="1:23" x14ac:dyDescent="0.25">
      <c r="A19235" s="20"/>
      <c r="W19235" s="20"/>
    </row>
    <row r="19236" spans="1:23" x14ac:dyDescent="0.25">
      <c r="A19236" s="20"/>
      <c r="W19236" s="20"/>
    </row>
    <row r="19237" spans="1:23" x14ac:dyDescent="0.25">
      <c r="A19237" s="20"/>
      <c r="W19237" s="20"/>
    </row>
    <row r="19238" spans="1:23" x14ac:dyDescent="0.25">
      <c r="A19238" s="20"/>
      <c r="W19238" s="20"/>
    </row>
    <row r="19239" spans="1:23" x14ac:dyDescent="0.25">
      <c r="A19239" s="20"/>
      <c r="W19239" s="20"/>
    </row>
    <row r="19240" spans="1:23" x14ac:dyDescent="0.25">
      <c r="A19240" s="20"/>
      <c r="W19240" s="20"/>
    </row>
    <row r="19241" spans="1:23" x14ac:dyDescent="0.25">
      <c r="A19241" s="20"/>
      <c r="W19241" s="20"/>
    </row>
    <row r="19242" spans="1:23" x14ac:dyDescent="0.25">
      <c r="A19242" s="20"/>
      <c r="W19242" s="20"/>
    </row>
    <row r="19243" spans="1:23" x14ac:dyDescent="0.25">
      <c r="A19243" s="20"/>
      <c r="W19243" s="20"/>
    </row>
    <row r="19244" spans="1:23" x14ac:dyDescent="0.25">
      <c r="A19244" s="20"/>
      <c r="W19244" s="20"/>
    </row>
    <row r="19245" spans="1:23" x14ac:dyDescent="0.25">
      <c r="A19245" s="20"/>
      <c r="W19245" s="20"/>
    </row>
    <row r="19246" spans="1:23" x14ac:dyDescent="0.25">
      <c r="A19246" s="20"/>
      <c r="W19246" s="20"/>
    </row>
    <row r="19247" spans="1:23" x14ac:dyDescent="0.25">
      <c r="A19247" s="20"/>
      <c r="W19247" s="20"/>
    </row>
    <row r="19248" spans="1:23" x14ac:dyDescent="0.25">
      <c r="A19248" s="20"/>
      <c r="W19248" s="20"/>
    </row>
    <row r="19249" spans="1:23" x14ac:dyDescent="0.25">
      <c r="A19249" s="20"/>
      <c r="W19249" s="20"/>
    </row>
    <row r="19250" spans="1:23" x14ac:dyDescent="0.25">
      <c r="A19250" s="20"/>
      <c r="W19250" s="20"/>
    </row>
    <row r="19251" spans="1:23" x14ac:dyDescent="0.25">
      <c r="A19251" s="20"/>
      <c r="W19251" s="20"/>
    </row>
    <row r="19252" spans="1:23" x14ac:dyDescent="0.25">
      <c r="A19252" s="20"/>
      <c r="W19252" s="20"/>
    </row>
    <row r="19253" spans="1:23" x14ac:dyDescent="0.25">
      <c r="A19253" s="20"/>
      <c r="W19253" s="20"/>
    </row>
    <row r="19254" spans="1:23" x14ac:dyDescent="0.25">
      <c r="A19254" s="20"/>
      <c r="W19254" s="20"/>
    </row>
    <row r="19255" spans="1:23" x14ac:dyDescent="0.25">
      <c r="A19255" s="20"/>
      <c r="W19255" s="20"/>
    </row>
    <row r="19256" spans="1:23" x14ac:dyDescent="0.25">
      <c r="A19256" s="20"/>
      <c r="W19256" s="20"/>
    </row>
    <row r="19257" spans="1:23" x14ac:dyDescent="0.25">
      <c r="A19257" s="20"/>
      <c r="W19257" s="20"/>
    </row>
    <row r="19258" spans="1:23" x14ac:dyDescent="0.25">
      <c r="A19258" s="20"/>
      <c r="W19258" s="20"/>
    </row>
    <row r="19259" spans="1:23" x14ac:dyDescent="0.25">
      <c r="A19259" s="20"/>
      <c r="W19259" s="20"/>
    </row>
    <row r="19260" spans="1:23" x14ac:dyDescent="0.25">
      <c r="A19260" s="20"/>
      <c r="W19260" s="20"/>
    </row>
    <row r="19261" spans="1:23" x14ac:dyDescent="0.25">
      <c r="A19261" s="20"/>
      <c r="W19261" s="20"/>
    </row>
    <row r="19262" spans="1:23" x14ac:dyDescent="0.25">
      <c r="A19262" s="20"/>
      <c r="W19262" s="20"/>
    </row>
    <row r="19263" spans="1:23" x14ac:dyDescent="0.25">
      <c r="A19263" s="20"/>
      <c r="W19263" s="20"/>
    </row>
    <row r="19264" spans="1:23" x14ac:dyDescent="0.25">
      <c r="A19264" s="20"/>
      <c r="W19264" s="20"/>
    </row>
    <row r="19265" spans="1:23" x14ac:dyDescent="0.25">
      <c r="A19265" s="20"/>
      <c r="W19265" s="20"/>
    </row>
    <row r="19266" spans="1:23" x14ac:dyDescent="0.25">
      <c r="A19266" s="20"/>
      <c r="W19266" s="20"/>
    </row>
    <row r="19267" spans="1:23" x14ac:dyDescent="0.25">
      <c r="A19267" s="20"/>
      <c r="W19267" s="20"/>
    </row>
    <row r="19268" spans="1:23" x14ac:dyDescent="0.25">
      <c r="A19268" s="20"/>
      <c r="W19268" s="20"/>
    </row>
    <row r="19269" spans="1:23" x14ac:dyDescent="0.25">
      <c r="A19269" s="20"/>
      <c r="W19269" s="20"/>
    </row>
    <row r="19270" spans="1:23" x14ac:dyDescent="0.25">
      <c r="A19270" s="20"/>
      <c r="W19270" s="20"/>
    </row>
    <row r="19271" spans="1:23" x14ac:dyDescent="0.25">
      <c r="A19271" s="20"/>
      <c r="W19271" s="20"/>
    </row>
    <row r="19272" spans="1:23" x14ac:dyDescent="0.25">
      <c r="A19272" s="20"/>
      <c r="W19272" s="20"/>
    </row>
    <row r="19273" spans="1:23" x14ac:dyDescent="0.25">
      <c r="A19273" s="20"/>
      <c r="W19273" s="20"/>
    </row>
    <row r="19274" spans="1:23" x14ac:dyDescent="0.25">
      <c r="A19274" s="20"/>
      <c r="W19274" s="20"/>
    </row>
    <row r="19275" spans="1:23" x14ac:dyDescent="0.25">
      <c r="A19275" s="20"/>
      <c r="W19275" s="20"/>
    </row>
    <row r="19276" spans="1:23" x14ac:dyDescent="0.25">
      <c r="A19276" s="20"/>
      <c r="W19276" s="20"/>
    </row>
    <row r="19277" spans="1:23" x14ac:dyDescent="0.25">
      <c r="A19277" s="20"/>
      <c r="W19277" s="20"/>
    </row>
    <row r="19278" spans="1:23" x14ac:dyDescent="0.25">
      <c r="A19278" s="20"/>
      <c r="W19278" s="20"/>
    </row>
    <row r="19279" spans="1:23" x14ac:dyDescent="0.25">
      <c r="A19279" s="20"/>
      <c r="W19279" s="20"/>
    </row>
    <row r="19280" spans="1:23" x14ac:dyDescent="0.25">
      <c r="A19280" s="20"/>
      <c r="W19280" s="20"/>
    </row>
    <row r="19281" spans="1:23" x14ac:dyDescent="0.25">
      <c r="A19281" s="20"/>
      <c r="W19281" s="20"/>
    </row>
    <row r="19282" spans="1:23" x14ac:dyDescent="0.25">
      <c r="A19282" s="20"/>
      <c r="W19282" s="20"/>
    </row>
    <row r="19283" spans="1:23" x14ac:dyDescent="0.25">
      <c r="A19283" s="20"/>
      <c r="W19283" s="20"/>
    </row>
    <row r="19284" spans="1:23" x14ac:dyDescent="0.25">
      <c r="A19284" s="20"/>
      <c r="W19284" s="20"/>
    </row>
    <row r="19285" spans="1:23" x14ac:dyDescent="0.25">
      <c r="A19285" s="20"/>
      <c r="W19285" s="20"/>
    </row>
    <row r="19286" spans="1:23" x14ac:dyDescent="0.25">
      <c r="A19286" s="20"/>
      <c r="W19286" s="20"/>
    </row>
    <row r="19287" spans="1:23" x14ac:dyDescent="0.25">
      <c r="A19287" s="20"/>
      <c r="W19287" s="20"/>
    </row>
    <row r="19288" spans="1:23" x14ac:dyDescent="0.25">
      <c r="A19288" s="20"/>
      <c r="W19288" s="20"/>
    </row>
    <row r="19289" spans="1:23" x14ac:dyDescent="0.25">
      <c r="A19289" s="20"/>
      <c r="W19289" s="20"/>
    </row>
    <row r="19290" spans="1:23" x14ac:dyDescent="0.25">
      <c r="A19290" s="20"/>
      <c r="W19290" s="20"/>
    </row>
    <row r="19291" spans="1:23" x14ac:dyDescent="0.25">
      <c r="A19291" s="20"/>
      <c r="W19291" s="20"/>
    </row>
    <row r="19292" spans="1:23" x14ac:dyDescent="0.25">
      <c r="A19292" s="20"/>
      <c r="W19292" s="20"/>
    </row>
    <row r="19293" spans="1:23" x14ac:dyDescent="0.25">
      <c r="A19293" s="20"/>
      <c r="W19293" s="20"/>
    </row>
    <row r="19294" spans="1:23" x14ac:dyDescent="0.25">
      <c r="A19294" s="20"/>
      <c r="W19294" s="20"/>
    </row>
    <row r="19295" spans="1:23" x14ac:dyDescent="0.25">
      <c r="A19295" s="20"/>
      <c r="W19295" s="20"/>
    </row>
    <row r="19296" spans="1:23" x14ac:dyDescent="0.25">
      <c r="A19296" s="20"/>
      <c r="W19296" s="20"/>
    </row>
    <row r="19297" spans="1:23" x14ac:dyDescent="0.25">
      <c r="A19297" s="20"/>
      <c r="W19297" s="20"/>
    </row>
    <row r="19298" spans="1:23" x14ac:dyDescent="0.25">
      <c r="A19298" s="20"/>
      <c r="W19298" s="20"/>
    </row>
    <row r="19299" spans="1:23" x14ac:dyDescent="0.25">
      <c r="A19299" s="20"/>
      <c r="W19299" s="20"/>
    </row>
    <row r="19300" spans="1:23" x14ac:dyDescent="0.25">
      <c r="A19300" s="20"/>
      <c r="W19300" s="20"/>
    </row>
    <row r="19301" spans="1:23" x14ac:dyDescent="0.25">
      <c r="A19301" s="20"/>
      <c r="W19301" s="20"/>
    </row>
    <row r="19302" spans="1:23" x14ac:dyDescent="0.25">
      <c r="A19302" s="20"/>
      <c r="W19302" s="20"/>
    </row>
    <row r="19303" spans="1:23" x14ac:dyDescent="0.25">
      <c r="A19303" s="20"/>
      <c r="W19303" s="20"/>
    </row>
    <row r="19304" spans="1:23" x14ac:dyDescent="0.25">
      <c r="A19304" s="20"/>
      <c r="W19304" s="20"/>
    </row>
    <row r="19305" spans="1:23" x14ac:dyDescent="0.25">
      <c r="A19305" s="20"/>
      <c r="W19305" s="20"/>
    </row>
    <row r="19306" spans="1:23" x14ac:dyDescent="0.25">
      <c r="A19306" s="20"/>
      <c r="W19306" s="20"/>
    </row>
    <row r="19307" spans="1:23" x14ac:dyDescent="0.25">
      <c r="A19307" s="20"/>
      <c r="W19307" s="20"/>
    </row>
    <row r="19308" spans="1:23" x14ac:dyDescent="0.25">
      <c r="A19308" s="20"/>
      <c r="W19308" s="20"/>
    </row>
    <row r="19309" spans="1:23" x14ac:dyDescent="0.25">
      <c r="A19309" s="20"/>
      <c r="W19309" s="20"/>
    </row>
    <row r="19310" spans="1:23" x14ac:dyDescent="0.25">
      <c r="A19310" s="20"/>
      <c r="W19310" s="20"/>
    </row>
    <row r="19311" spans="1:23" x14ac:dyDescent="0.25">
      <c r="A19311" s="20"/>
      <c r="W19311" s="20"/>
    </row>
    <row r="19312" spans="1:23" x14ac:dyDescent="0.25">
      <c r="A19312" s="20"/>
      <c r="W19312" s="20"/>
    </row>
    <row r="19313" spans="1:23" x14ac:dyDescent="0.25">
      <c r="A19313" s="20"/>
      <c r="W19313" s="20"/>
    </row>
    <row r="19314" spans="1:23" x14ac:dyDescent="0.25">
      <c r="A19314" s="20"/>
      <c r="W19314" s="20"/>
    </row>
    <row r="19315" spans="1:23" x14ac:dyDescent="0.25">
      <c r="A19315" s="20"/>
      <c r="W19315" s="20"/>
    </row>
    <row r="19316" spans="1:23" x14ac:dyDescent="0.25">
      <c r="A19316" s="20"/>
      <c r="W19316" s="20"/>
    </row>
    <row r="19317" spans="1:23" x14ac:dyDescent="0.25">
      <c r="A19317" s="20"/>
      <c r="W19317" s="20"/>
    </row>
    <row r="19318" spans="1:23" x14ac:dyDescent="0.25">
      <c r="A19318" s="20"/>
      <c r="W19318" s="20"/>
    </row>
    <row r="19319" spans="1:23" x14ac:dyDescent="0.25">
      <c r="A19319" s="20"/>
      <c r="W19319" s="20"/>
    </row>
    <row r="19320" spans="1:23" x14ac:dyDescent="0.25">
      <c r="A19320" s="20"/>
      <c r="W19320" s="20"/>
    </row>
    <row r="19321" spans="1:23" x14ac:dyDescent="0.25">
      <c r="A19321" s="20"/>
      <c r="W19321" s="20"/>
    </row>
    <row r="19322" spans="1:23" x14ac:dyDescent="0.25">
      <c r="A19322" s="20"/>
      <c r="W19322" s="20"/>
    </row>
    <row r="19323" spans="1:23" x14ac:dyDescent="0.25">
      <c r="A19323" s="20"/>
      <c r="W19323" s="20"/>
    </row>
    <row r="19324" spans="1:23" x14ac:dyDescent="0.25">
      <c r="A19324" s="20"/>
      <c r="W19324" s="20"/>
    </row>
    <row r="19325" spans="1:23" x14ac:dyDescent="0.25">
      <c r="A19325" s="20"/>
      <c r="W19325" s="20"/>
    </row>
    <row r="19326" spans="1:23" x14ac:dyDescent="0.25">
      <c r="A19326" s="20"/>
      <c r="W19326" s="20"/>
    </row>
    <row r="19327" spans="1:23" x14ac:dyDescent="0.25">
      <c r="A19327" s="20"/>
      <c r="W19327" s="20"/>
    </row>
    <row r="19328" spans="1:23" x14ac:dyDescent="0.25">
      <c r="A19328" s="20"/>
      <c r="W19328" s="20"/>
    </row>
    <row r="19329" spans="1:23" x14ac:dyDescent="0.25">
      <c r="A19329" s="20"/>
      <c r="W19329" s="20"/>
    </row>
    <row r="19330" spans="1:23" x14ac:dyDescent="0.25">
      <c r="A19330" s="20"/>
      <c r="W19330" s="20"/>
    </row>
    <row r="19331" spans="1:23" x14ac:dyDescent="0.25">
      <c r="A19331" s="20"/>
      <c r="W19331" s="20"/>
    </row>
    <row r="19332" spans="1:23" x14ac:dyDescent="0.25">
      <c r="A19332" s="20"/>
      <c r="W19332" s="20"/>
    </row>
    <row r="19333" spans="1:23" x14ac:dyDescent="0.25">
      <c r="A19333" s="20"/>
      <c r="W19333" s="20"/>
    </row>
    <row r="19334" spans="1:23" x14ac:dyDescent="0.25">
      <c r="A19334" s="20"/>
      <c r="W19334" s="20"/>
    </row>
    <row r="19335" spans="1:23" x14ac:dyDescent="0.25">
      <c r="A19335" s="20"/>
      <c r="W19335" s="20"/>
    </row>
    <row r="19336" spans="1:23" x14ac:dyDescent="0.25">
      <c r="A19336" s="20"/>
      <c r="W19336" s="20"/>
    </row>
    <row r="19337" spans="1:23" x14ac:dyDescent="0.25">
      <c r="A19337" s="20"/>
      <c r="W19337" s="20"/>
    </row>
    <row r="19338" spans="1:23" x14ac:dyDescent="0.25">
      <c r="A19338" s="20"/>
      <c r="W19338" s="20"/>
    </row>
    <row r="19339" spans="1:23" x14ac:dyDescent="0.25">
      <c r="A19339" s="20"/>
      <c r="W19339" s="20"/>
    </row>
    <row r="19340" spans="1:23" x14ac:dyDescent="0.25">
      <c r="A19340" s="20"/>
      <c r="W19340" s="20"/>
    </row>
    <row r="19341" spans="1:23" x14ac:dyDescent="0.25">
      <c r="A19341" s="20"/>
      <c r="W19341" s="20"/>
    </row>
    <row r="19342" spans="1:23" x14ac:dyDescent="0.25">
      <c r="A19342" s="20"/>
      <c r="W19342" s="20"/>
    </row>
    <row r="19343" spans="1:23" x14ac:dyDescent="0.25">
      <c r="A19343" s="20"/>
      <c r="W19343" s="20"/>
    </row>
    <row r="19344" spans="1:23" x14ac:dyDescent="0.25">
      <c r="A19344" s="20"/>
      <c r="W19344" s="20"/>
    </row>
    <row r="19345" spans="1:23" x14ac:dyDescent="0.25">
      <c r="A19345" s="20"/>
      <c r="W19345" s="20"/>
    </row>
    <row r="19346" spans="1:23" x14ac:dyDescent="0.25">
      <c r="A19346" s="20"/>
      <c r="W19346" s="20"/>
    </row>
    <row r="19347" spans="1:23" x14ac:dyDescent="0.25">
      <c r="A19347" s="20"/>
      <c r="W19347" s="20"/>
    </row>
    <row r="19348" spans="1:23" x14ac:dyDescent="0.25">
      <c r="A19348" s="20"/>
      <c r="W19348" s="20"/>
    </row>
    <row r="19349" spans="1:23" x14ac:dyDescent="0.25">
      <c r="A19349" s="20"/>
      <c r="W19349" s="20"/>
    </row>
    <row r="19350" spans="1:23" x14ac:dyDescent="0.25">
      <c r="A19350" s="20"/>
      <c r="W19350" s="20"/>
    </row>
    <row r="19351" spans="1:23" x14ac:dyDescent="0.25">
      <c r="A19351" s="20"/>
      <c r="W19351" s="20"/>
    </row>
    <row r="19352" spans="1:23" x14ac:dyDescent="0.25">
      <c r="A19352" s="20"/>
      <c r="W19352" s="20"/>
    </row>
    <row r="19353" spans="1:23" x14ac:dyDescent="0.25">
      <c r="A19353" s="20"/>
      <c r="W19353" s="20"/>
    </row>
    <row r="19354" spans="1:23" x14ac:dyDescent="0.25">
      <c r="A19354" s="20"/>
      <c r="W19354" s="20"/>
    </row>
    <row r="19355" spans="1:23" x14ac:dyDescent="0.25">
      <c r="A19355" s="20"/>
      <c r="W19355" s="20"/>
    </row>
    <row r="19356" spans="1:23" x14ac:dyDescent="0.25">
      <c r="A19356" s="20"/>
      <c r="W19356" s="20"/>
    </row>
    <row r="19357" spans="1:23" x14ac:dyDescent="0.25">
      <c r="A19357" s="20"/>
      <c r="W19357" s="20"/>
    </row>
    <row r="19358" spans="1:23" x14ac:dyDescent="0.25">
      <c r="A19358" s="20"/>
      <c r="W19358" s="20"/>
    </row>
    <row r="19359" spans="1:23" x14ac:dyDescent="0.25">
      <c r="A19359" s="20"/>
      <c r="W19359" s="20"/>
    </row>
    <row r="19360" spans="1:23" x14ac:dyDescent="0.25">
      <c r="A19360" s="20"/>
      <c r="W19360" s="20"/>
    </row>
    <row r="19361" spans="1:23" x14ac:dyDescent="0.25">
      <c r="A19361" s="20"/>
      <c r="W19361" s="20"/>
    </row>
    <row r="19362" spans="1:23" x14ac:dyDescent="0.25">
      <c r="A19362" s="20"/>
      <c r="W19362" s="20"/>
    </row>
    <row r="19363" spans="1:23" x14ac:dyDescent="0.25">
      <c r="A19363" s="20"/>
      <c r="W19363" s="20"/>
    </row>
    <row r="19364" spans="1:23" x14ac:dyDescent="0.25">
      <c r="A19364" s="20"/>
      <c r="W19364" s="20"/>
    </row>
    <row r="19365" spans="1:23" x14ac:dyDescent="0.25">
      <c r="A19365" s="20"/>
      <c r="W19365" s="20"/>
    </row>
    <row r="19366" spans="1:23" x14ac:dyDescent="0.25">
      <c r="A19366" s="20"/>
      <c r="W19366" s="20"/>
    </row>
    <row r="19367" spans="1:23" x14ac:dyDescent="0.25">
      <c r="A19367" s="20"/>
      <c r="W19367" s="20"/>
    </row>
    <row r="19368" spans="1:23" x14ac:dyDescent="0.25">
      <c r="A19368" s="20"/>
      <c r="W19368" s="20"/>
    </row>
    <row r="19369" spans="1:23" x14ac:dyDescent="0.25">
      <c r="A19369" s="20"/>
      <c r="W19369" s="20"/>
    </row>
    <row r="19370" spans="1:23" x14ac:dyDescent="0.25">
      <c r="A19370" s="20"/>
      <c r="W19370" s="20"/>
    </row>
    <row r="19371" spans="1:23" x14ac:dyDescent="0.25">
      <c r="A19371" s="20"/>
      <c r="W19371" s="20"/>
    </row>
    <row r="19372" spans="1:23" x14ac:dyDescent="0.25">
      <c r="A19372" s="20"/>
      <c r="W19372" s="20"/>
    </row>
    <row r="19373" spans="1:23" x14ac:dyDescent="0.25">
      <c r="A19373" s="20"/>
      <c r="W19373" s="20"/>
    </row>
    <row r="19374" spans="1:23" x14ac:dyDescent="0.25">
      <c r="A19374" s="20"/>
      <c r="W19374" s="20"/>
    </row>
    <row r="19375" spans="1:23" x14ac:dyDescent="0.25">
      <c r="A19375" s="20"/>
      <c r="W19375" s="20"/>
    </row>
    <row r="19376" spans="1:23" x14ac:dyDescent="0.25">
      <c r="A19376" s="20"/>
      <c r="W19376" s="20"/>
    </row>
    <row r="19377" spans="1:23" x14ac:dyDescent="0.25">
      <c r="A19377" s="20"/>
      <c r="W19377" s="20"/>
    </row>
    <row r="19378" spans="1:23" x14ac:dyDescent="0.25">
      <c r="A19378" s="20"/>
      <c r="W19378" s="20"/>
    </row>
    <row r="19379" spans="1:23" x14ac:dyDescent="0.25">
      <c r="A19379" s="20"/>
      <c r="W19379" s="20"/>
    </row>
    <row r="19380" spans="1:23" x14ac:dyDescent="0.25">
      <c r="A19380" s="20"/>
      <c r="W19380" s="20"/>
    </row>
    <row r="19381" spans="1:23" x14ac:dyDescent="0.25">
      <c r="A19381" s="20"/>
      <c r="W19381" s="20"/>
    </row>
    <row r="19382" spans="1:23" x14ac:dyDescent="0.25">
      <c r="A19382" s="20"/>
      <c r="W19382" s="20"/>
    </row>
    <row r="19383" spans="1:23" x14ac:dyDescent="0.25">
      <c r="A19383" s="20"/>
      <c r="W19383" s="20"/>
    </row>
    <row r="19384" spans="1:23" x14ac:dyDescent="0.25">
      <c r="A19384" s="20"/>
      <c r="W19384" s="20"/>
    </row>
    <row r="19385" spans="1:23" x14ac:dyDescent="0.25">
      <c r="A19385" s="20"/>
      <c r="W19385" s="20"/>
    </row>
    <row r="19386" spans="1:23" x14ac:dyDescent="0.25">
      <c r="A19386" s="20"/>
      <c r="W19386" s="20"/>
    </row>
    <row r="19387" spans="1:23" x14ac:dyDescent="0.25">
      <c r="A19387" s="20"/>
      <c r="W19387" s="20"/>
    </row>
    <row r="19388" spans="1:23" x14ac:dyDescent="0.25">
      <c r="A19388" s="20"/>
      <c r="W19388" s="20"/>
    </row>
    <row r="19389" spans="1:23" x14ac:dyDescent="0.25">
      <c r="A19389" s="20"/>
      <c r="W19389" s="20"/>
    </row>
    <row r="19390" spans="1:23" x14ac:dyDescent="0.25">
      <c r="A19390" s="20"/>
      <c r="W19390" s="20"/>
    </row>
    <row r="19391" spans="1:23" x14ac:dyDescent="0.25">
      <c r="A19391" s="20"/>
      <c r="W19391" s="20"/>
    </row>
    <row r="19392" spans="1:23" x14ac:dyDescent="0.25">
      <c r="A19392" s="20"/>
      <c r="W19392" s="20"/>
    </row>
    <row r="19393" spans="1:23" x14ac:dyDescent="0.25">
      <c r="A19393" s="20"/>
      <c r="W19393" s="20"/>
    </row>
    <row r="19394" spans="1:23" x14ac:dyDescent="0.25">
      <c r="A19394" s="20"/>
      <c r="W19394" s="20"/>
    </row>
    <row r="19395" spans="1:23" x14ac:dyDescent="0.25">
      <c r="A19395" s="20"/>
      <c r="W19395" s="20"/>
    </row>
    <row r="19396" spans="1:23" x14ac:dyDescent="0.25">
      <c r="A19396" s="20"/>
      <c r="W19396" s="20"/>
    </row>
    <row r="19397" spans="1:23" x14ac:dyDescent="0.25">
      <c r="A19397" s="20"/>
      <c r="W19397" s="20"/>
    </row>
    <row r="19398" spans="1:23" x14ac:dyDescent="0.25">
      <c r="A19398" s="20"/>
      <c r="W19398" s="20"/>
    </row>
    <row r="19399" spans="1:23" x14ac:dyDescent="0.25">
      <c r="A19399" s="20"/>
      <c r="W19399" s="20"/>
    </row>
    <row r="19400" spans="1:23" x14ac:dyDescent="0.25">
      <c r="A19400" s="20"/>
      <c r="W19400" s="20"/>
    </row>
    <row r="19401" spans="1:23" x14ac:dyDescent="0.25">
      <c r="A19401" s="20"/>
      <c r="W19401" s="20"/>
    </row>
    <row r="19402" spans="1:23" x14ac:dyDescent="0.25">
      <c r="A19402" s="20"/>
      <c r="W19402" s="20"/>
    </row>
    <row r="19403" spans="1:23" x14ac:dyDescent="0.25">
      <c r="A19403" s="20"/>
      <c r="W19403" s="20"/>
    </row>
    <row r="19404" spans="1:23" x14ac:dyDescent="0.25">
      <c r="A19404" s="20"/>
      <c r="W19404" s="20"/>
    </row>
    <row r="19405" spans="1:23" x14ac:dyDescent="0.25">
      <c r="A19405" s="20"/>
      <c r="W19405" s="20"/>
    </row>
    <row r="19406" spans="1:23" x14ac:dyDescent="0.25">
      <c r="A19406" s="20"/>
      <c r="W19406" s="20"/>
    </row>
    <row r="19407" spans="1:23" x14ac:dyDescent="0.25">
      <c r="A19407" s="20"/>
      <c r="W19407" s="20"/>
    </row>
    <row r="19408" spans="1:23" x14ac:dyDescent="0.25">
      <c r="A19408" s="20"/>
      <c r="W19408" s="20"/>
    </row>
    <row r="19409" spans="1:23" x14ac:dyDescent="0.25">
      <c r="A19409" s="20"/>
      <c r="W19409" s="20"/>
    </row>
    <row r="19410" spans="1:23" x14ac:dyDescent="0.25">
      <c r="A19410" s="20"/>
      <c r="W19410" s="20"/>
    </row>
    <row r="19411" spans="1:23" x14ac:dyDescent="0.25">
      <c r="A19411" s="20"/>
      <c r="W19411" s="20"/>
    </row>
    <row r="19412" spans="1:23" x14ac:dyDescent="0.25">
      <c r="A19412" s="20"/>
      <c r="W19412" s="20"/>
    </row>
    <row r="19413" spans="1:23" x14ac:dyDescent="0.25">
      <c r="A19413" s="20"/>
      <c r="W19413" s="20"/>
    </row>
    <row r="19414" spans="1:23" x14ac:dyDescent="0.25">
      <c r="A19414" s="20"/>
      <c r="W19414" s="20"/>
    </row>
    <row r="19415" spans="1:23" x14ac:dyDescent="0.25">
      <c r="A19415" s="20"/>
      <c r="W19415" s="20"/>
    </row>
    <row r="19416" spans="1:23" x14ac:dyDescent="0.25">
      <c r="A19416" s="20"/>
      <c r="W19416" s="20"/>
    </row>
    <row r="19417" spans="1:23" x14ac:dyDescent="0.25">
      <c r="A19417" s="20"/>
      <c r="W19417" s="20"/>
    </row>
    <row r="19418" spans="1:23" x14ac:dyDescent="0.25">
      <c r="A19418" s="20"/>
      <c r="W19418" s="20"/>
    </row>
    <row r="19419" spans="1:23" x14ac:dyDescent="0.25">
      <c r="A19419" s="20"/>
      <c r="W19419" s="20"/>
    </row>
    <row r="19420" spans="1:23" x14ac:dyDescent="0.25">
      <c r="A19420" s="20"/>
      <c r="W19420" s="20"/>
    </row>
    <row r="19421" spans="1:23" x14ac:dyDescent="0.25">
      <c r="A19421" s="20"/>
      <c r="W19421" s="20"/>
    </row>
    <row r="19422" spans="1:23" x14ac:dyDescent="0.25">
      <c r="A19422" s="20"/>
      <c r="W19422" s="20"/>
    </row>
    <row r="19423" spans="1:23" x14ac:dyDescent="0.25">
      <c r="A19423" s="20"/>
      <c r="W19423" s="20"/>
    </row>
    <row r="19424" spans="1:23" x14ac:dyDescent="0.25">
      <c r="A19424" s="20"/>
      <c r="W19424" s="20"/>
    </row>
    <row r="19425" spans="1:23" x14ac:dyDescent="0.25">
      <c r="A19425" s="20"/>
      <c r="W19425" s="20"/>
    </row>
    <row r="19426" spans="1:23" x14ac:dyDescent="0.25">
      <c r="A19426" s="20"/>
      <c r="W19426" s="20"/>
    </row>
    <row r="19427" spans="1:23" x14ac:dyDescent="0.25">
      <c r="A19427" s="20"/>
      <c r="W19427" s="20"/>
    </row>
    <row r="19428" spans="1:23" x14ac:dyDescent="0.25">
      <c r="A19428" s="20"/>
      <c r="W19428" s="20"/>
    </row>
    <row r="19429" spans="1:23" x14ac:dyDescent="0.25">
      <c r="A19429" s="20"/>
      <c r="W19429" s="20"/>
    </row>
    <row r="19430" spans="1:23" x14ac:dyDescent="0.25">
      <c r="A19430" s="20"/>
      <c r="W19430" s="20"/>
    </row>
    <row r="19431" spans="1:23" x14ac:dyDescent="0.25">
      <c r="A19431" s="20"/>
      <c r="W19431" s="20"/>
    </row>
    <row r="19432" spans="1:23" x14ac:dyDescent="0.25">
      <c r="A19432" s="20"/>
      <c r="W19432" s="20"/>
    </row>
    <row r="19433" spans="1:23" x14ac:dyDescent="0.25">
      <c r="A19433" s="20"/>
      <c r="W19433" s="20"/>
    </row>
    <row r="19434" spans="1:23" x14ac:dyDescent="0.25">
      <c r="A19434" s="20"/>
      <c r="W19434" s="20"/>
    </row>
    <row r="19435" spans="1:23" x14ac:dyDescent="0.25">
      <c r="A19435" s="20"/>
      <c r="W19435" s="20"/>
    </row>
    <row r="19436" spans="1:23" x14ac:dyDescent="0.25">
      <c r="A19436" s="20"/>
      <c r="W19436" s="20"/>
    </row>
    <row r="19437" spans="1:23" x14ac:dyDescent="0.25">
      <c r="A19437" s="20"/>
      <c r="W19437" s="20"/>
    </row>
    <row r="19438" spans="1:23" x14ac:dyDescent="0.25">
      <c r="A19438" s="20"/>
      <c r="W19438" s="20"/>
    </row>
    <row r="19439" spans="1:23" x14ac:dyDescent="0.25">
      <c r="A19439" s="20"/>
      <c r="W19439" s="20"/>
    </row>
    <row r="19440" spans="1:23" x14ac:dyDescent="0.25">
      <c r="A19440" s="20"/>
      <c r="W19440" s="20"/>
    </row>
    <row r="19441" spans="1:23" x14ac:dyDescent="0.25">
      <c r="A19441" s="20"/>
      <c r="W19441" s="20"/>
    </row>
    <row r="19442" spans="1:23" x14ac:dyDescent="0.25">
      <c r="A19442" s="20"/>
      <c r="W19442" s="20"/>
    </row>
    <row r="19443" spans="1:23" x14ac:dyDescent="0.25">
      <c r="A19443" s="20"/>
      <c r="W19443" s="20"/>
    </row>
    <row r="19444" spans="1:23" x14ac:dyDescent="0.25">
      <c r="A19444" s="20"/>
      <c r="W19444" s="20"/>
    </row>
    <row r="19445" spans="1:23" x14ac:dyDescent="0.25">
      <c r="A19445" s="20"/>
      <c r="W19445" s="20"/>
    </row>
    <row r="19446" spans="1:23" x14ac:dyDescent="0.25">
      <c r="A19446" s="20"/>
      <c r="W19446" s="20"/>
    </row>
    <row r="19447" spans="1:23" x14ac:dyDescent="0.25">
      <c r="A19447" s="20"/>
      <c r="W19447" s="20"/>
    </row>
    <row r="19448" spans="1:23" x14ac:dyDescent="0.25">
      <c r="A19448" s="20"/>
      <c r="W19448" s="20"/>
    </row>
    <row r="19449" spans="1:23" x14ac:dyDescent="0.25">
      <c r="A19449" s="20"/>
      <c r="W19449" s="20"/>
    </row>
    <row r="19450" spans="1:23" x14ac:dyDescent="0.25">
      <c r="A19450" s="20"/>
      <c r="W19450" s="20"/>
    </row>
    <row r="19451" spans="1:23" x14ac:dyDescent="0.25">
      <c r="A19451" s="20"/>
      <c r="W19451" s="20"/>
    </row>
    <row r="19452" spans="1:23" x14ac:dyDescent="0.25">
      <c r="A19452" s="20"/>
      <c r="W19452" s="20"/>
    </row>
    <row r="19453" spans="1:23" x14ac:dyDescent="0.25">
      <c r="A19453" s="20"/>
      <c r="W19453" s="20"/>
    </row>
    <row r="19454" spans="1:23" x14ac:dyDescent="0.25">
      <c r="A19454" s="20"/>
      <c r="W19454" s="20"/>
    </row>
    <row r="19455" spans="1:23" x14ac:dyDescent="0.25">
      <c r="A19455" s="20"/>
      <c r="W19455" s="20"/>
    </row>
    <row r="19456" spans="1:23" x14ac:dyDescent="0.25">
      <c r="A19456" s="20"/>
      <c r="W19456" s="20"/>
    </row>
    <row r="19457" spans="1:23" x14ac:dyDescent="0.25">
      <c r="A19457" s="20"/>
      <c r="W19457" s="20"/>
    </row>
    <row r="19458" spans="1:23" x14ac:dyDescent="0.25">
      <c r="A19458" s="20"/>
      <c r="W19458" s="20"/>
    </row>
    <row r="19459" spans="1:23" x14ac:dyDescent="0.25">
      <c r="A19459" s="20"/>
      <c r="W19459" s="20"/>
    </row>
    <row r="19460" spans="1:23" x14ac:dyDescent="0.25">
      <c r="A19460" s="20"/>
      <c r="W19460" s="20"/>
    </row>
    <row r="19461" spans="1:23" x14ac:dyDescent="0.25">
      <c r="A19461" s="20"/>
      <c r="W19461" s="20"/>
    </row>
    <row r="19462" spans="1:23" x14ac:dyDescent="0.25">
      <c r="A19462" s="20"/>
      <c r="W19462" s="20"/>
    </row>
    <row r="19463" spans="1:23" x14ac:dyDescent="0.25">
      <c r="A19463" s="20"/>
      <c r="W19463" s="20"/>
    </row>
    <row r="19464" spans="1:23" x14ac:dyDescent="0.25">
      <c r="A19464" s="20"/>
      <c r="W19464" s="20"/>
    </row>
    <row r="19465" spans="1:23" x14ac:dyDescent="0.25">
      <c r="A19465" s="20"/>
      <c r="W19465" s="20"/>
    </row>
    <row r="19466" spans="1:23" x14ac:dyDescent="0.25">
      <c r="A19466" s="20"/>
      <c r="W19466" s="20"/>
    </row>
    <row r="19467" spans="1:23" x14ac:dyDescent="0.25">
      <c r="A19467" s="20"/>
      <c r="W19467" s="20"/>
    </row>
    <row r="19468" spans="1:23" x14ac:dyDescent="0.25">
      <c r="A19468" s="20"/>
      <c r="W19468" s="20"/>
    </row>
    <row r="19469" spans="1:23" x14ac:dyDescent="0.25">
      <c r="A19469" s="20"/>
      <c r="W19469" s="20"/>
    </row>
    <row r="19470" spans="1:23" x14ac:dyDescent="0.25">
      <c r="A19470" s="20"/>
      <c r="W19470" s="20"/>
    </row>
    <row r="19471" spans="1:23" x14ac:dyDescent="0.25">
      <c r="A19471" s="20"/>
      <c r="W19471" s="20"/>
    </row>
    <row r="19472" spans="1:23" x14ac:dyDescent="0.25">
      <c r="A19472" s="20"/>
      <c r="W19472" s="20"/>
    </row>
    <row r="19473" spans="1:23" x14ac:dyDescent="0.25">
      <c r="A19473" s="20"/>
      <c r="W19473" s="20"/>
    </row>
    <row r="19474" spans="1:23" x14ac:dyDescent="0.25">
      <c r="A19474" s="20"/>
      <c r="W19474" s="20"/>
    </row>
    <row r="19475" spans="1:23" x14ac:dyDescent="0.25">
      <c r="A19475" s="20"/>
      <c r="W19475" s="20"/>
    </row>
    <row r="19476" spans="1:23" x14ac:dyDescent="0.25">
      <c r="A19476" s="20"/>
      <c r="W19476" s="20"/>
    </row>
    <row r="19477" spans="1:23" x14ac:dyDescent="0.25">
      <c r="A19477" s="20"/>
      <c r="W19477" s="20"/>
    </row>
    <row r="19478" spans="1:23" x14ac:dyDescent="0.25">
      <c r="A19478" s="20"/>
      <c r="W19478" s="20"/>
    </row>
    <row r="19479" spans="1:23" x14ac:dyDescent="0.25">
      <c r="A19479" s="20"/>
      <c r="W19479" s="20"/>
    </row>
    <row r="19480" spans="1:23" x14ac:dyDescent="0.25">
      <c r="A19480" s="20"/>
      <c r="W19480" s="20"/>
    </row>
    <row r="19481" spans="1:23" x14ac:dyDescent="0.25">
      <c r="A19481" s="20"/>
      <c r="W19481" s="20"/>
    </row>
    <row r="19482" spans="1:23" x14ac:dyDescent="0.25">
      <c r="A19482" s="20"/>
      <c r="W19482" s="20"/>
    </row>
    <row r="19483" spans="1:23" x14ac:dyDescent="0.25">
      <c r="A19483" s="20"/>
      <c r="W19483" s="20"/>
    </row>
    <row r="19484" spans="1:23" x14ac:dyDescent="0.25">
      <c r="A19484" s="20"/>
      <c r="W19484" s="20"/>
    </row>
    <row r="19485" spans="1:23" x14ac:dyDescent="0.25">
      <c r="A19485" s="20"/>
      <c r="W19485" s="20"/>
    </row>
    <row r="19486" spans="1:23" x14ac:dyDescent="0.25">
      <c r="A19486" s="20"/>
      <c r="W19486" s="20"/>
    </row>
    <row r="19487" spans="1:23" x14ac:dyDescent="0.25">
      <c r="A19487" s="20"/>
      <c r="W19487" s="20"/>
    </row>
    <row r="19488" spans="1:23" x14ac:dyDescent="0.25">
      <c r="A19488" s="20"/>
      <c r="W19488" s="20"/>
    </row>
    <row r="19489" spans="1:23" x14ac:dyDescent="0.25">
      <c r="A19489" s="20"/>
      <c r="W19489" s="20"/>
    </row>
    <row r="19490" spans="1:23" x14ac:dyDescent="0.25">
      <c r="A19490" s="20"/>
      <c r="W19490" s="20"/>
    </row>
    <row r="19491" spans="1:23" x14ac:dyDescent="0.25">
      <c r="A19491" s="20"/>
      <c r="W19491" s="20"/>
    </row>
    <row r="19492" spans="1:23" x14ac:dyDescent="0.25">
      <c r="A19492" s="20"/>
      <c r="W19492" s="20"/>
    </row>
    <row r="19493" spans="1:23" x14ac:dyDescent="0.25">
      <c r="A19493" s="20"/>
      <c r="W19493" s="20"/>
    </row>
    <row r="19494" spans="1:23" x14ac:dyDescent="0.25">
      <c r="A19494" s="20"/>
      <c r="W19494" s="20"/>
    </row>
    <row r="19495" spans="1:23" x14ac:dyDescent="0.25">
      <c r="A19495" s="20"/>
      <c r="W19495" s="20"/>
    </row>
    <row r="19496" spans="1:23" x14ac:dyDescent="0.25">
      <c r="A19496" s="20"/>
      <c r="W19496" s="20"/>
    </row>
    <row r="19497" spans="1:23" x14ac:dyDescent="0.25">
      <c r="A19497" s="20"/>
      <c r="W19497" s="20"/>
    </row>
    <row r="19498" spans="1:23" x14ac:dyDescent="0.25">
      <c r="A19498" s="20"/>
      <c r="W19498" s="20"/>
    </row>
    <row r="19499" spans="1:23" x14ac:dyDescent="0.25">
      <c r="A19499" s="20"/>
      <c r="W19499" s="20"/>
    </row>
    <row r="19500" spans="1:23" x14ac:dyDescent="0.25">
      <c r="A19500" s="20"/>
      <c r="W19500" s="20"/>
    </row>
    <row r="19501" spans="1:23" x14ac:dyDescent="0.25">
      <c r="A19501" s="20"/>
      <c r="W19501" s="20"/>
    </row>
    <row r="19502" spans="1:23" x14ac:dyDescent="0.25">
      <c r="A19502" s="20"/>
      <c r="W19502" s="20"/>
    </row>
    <row r="19503" spans="1:23" x14ac:dyDescent="0.25">
      <c r="A19503" s="20"/>
      <c r="W19503" s="20"/>
    </row>
    <row r="19504" spans="1:23" x14ac:dyDescent="0.25">
      <c r="A19504" s="20"/>
      <c r="W19504" s="20"/>
    </row>
    <row r="19505" spans="1:23" x14ac:dyDescent="0.25">
      <c r="A19505" s="20"/>
      <c r="W19505" s="20"/>
    </row>
    <row r="19506" spans="1:23" x14ac:dyDescent="0.25">
      <c r="A19506" s="20"/>
      <c r="W19506" s="20"/>
    </row>
    <row r="19507" spans="1:23" x14ac:dyDescent="0.25">
      <c r="A19507" s="20"/>
      <c r="W19507" s="20"/>
    </row>
    <row r="19508" spans="1:23" x14ac:dyDescent="0.25">
      <c r="A19508" s="20"/>
      <c r="W19508" s="20"/>
    </row>
    <row r="19509" spans="1:23" x14ac:dyDescent="0.25">
      <c r="A19509" s="20"/>
      <c r="W19509" s="20"/>
    </row>
    <row r="19510" spans="1:23" x14ac:dyDescent="0.25">
      <c r="A19510" s="20"/>
      <c r="W19510" s="20"/>
    </row>
    <row r="19511" spans="1:23" x14ac:dyDescent="0.25">
      <c r="A19511" s="20"/>
      <c r="W19511" s="20"/>
    </row>
    <row r="19512" spans="1:23" x14ac:dyDescent="0.25">
      <c r="A19512" s="20"/>
      <c r="W19512" s="20"/>
    </row>
    <row r="19513" spans="1:23" x14ac:dyDescent="0.25">
      <c r="A19513" s="20"/>
      <c r="W19513" s="20"/>
    </row>
    <row r="19514" spans="1:23" x14ac:dyDescent="0.25">
      <c r="A19514" s="20"/>
      <c r="W19514" s="20"/>
    </row>
    <row r="19515" spans="1:23" x14ac:dyDescent="0.25">
      <c r="A19515" s="20"/>
      <c r="W19515" s="20"/>
    </row>
    <row r="19516" spans="1:23" x14ac:dyDescent="0.25">
      <c r="A19516" s="20"/>
      <c r="W19516" s="20"/>
    </row>
    <row r="19517" spans="1:23" x14ac:dyDescent="0.25">
      <c r="A19517" s="20"/>
      <c r="W19517" s="20"/>
    </row>
    <row r="19518" spans="1:23" x14ac:dyDescent="0.25">
      <c r="A19518" s="20"/>
      <c r="W19518" s="20"/>
    </row>
    <row r="19519" spans="1:23" x14ac:dyDescent="0.25">
      <c r="A19519" s="20"/>
      <c r="W19519" s="20"/>
    </row>
    <row r="19520" spans="1:23" x14ac:dyDescent="0.25">
      <c r="A19520" s="20"/>
      <c r="W19520" s="20"/>
    </row>
    <row r="19521" spans="1:23" x14ac:dyDescent="0.25">
      <c r="A19521" s="20"/>
      <c r="W19521" s="20"/>
    </row>
    <row r="19522" spans="1:23" x14ac:dyDescent="0.25">
      <c r="A19522" s="20"/>
      <c r="W19522" s="20"/>
    </row>
    <row r="19523" spans="1:23" x14ac:dyDescent="0.25">
      <c r="A19523" s="20"/>
      <c r="W19523" s="20"/>
    </row>
    <row r="19524" spans="1:23" x14ac:dyDescent="0.25">
      <c r="A19524" s="20"/>
      <c r="W19524" s="20"/>
    </row>
    <row r="19525" spans="1:23" x14ac:dyDescent="0.25">
      <c r="A19525" s="20"/>
      <c r="W19525" s="20"/>
    </row>
    <row r="19526" spans="1:23" x14ac:dyDescent="0.25">
      <c r="A19526" s="20"/>
      <c r="W19526" s="20"/>
    </row>
    <row r="19527" spans="1:23" x14ac:dyDescent="0.25">
      <c r="A19527" s="20"/>
      <c r="W19527" s="20"/>
    </row>
    <row r="19528" spans="1:23" x14ac:dyDescent="0.25">
      <c r="A19528" s="20"/>
      <c r="W19528" s="20"/>
    </row>
    <row r="19529" spans="1:23" x14ac:dyDescent="0.25">
      <c r="A19529" s="20"/>
      <c r="W19529" s="20"/>
    </row>
    <row r="19530" spans="1:23" x14ac:dyDescent="0.25">
      <c r="A19530" s="20"/>
      <c r="W19530" s="20"/>
    </row>
    <row r="19531" spans="1:23" x14ac:dyDescent="0.25">
      <c r="A19531" s="20"/>
      <c r="W19531" s="20"/>
    </row>
    <row r="19532" spans="1:23" x14ac:dyDescent="0.25">
      <c r="A19532" s="20"/>
      <c r="W19532" s="20"/>
    </row>
    <row r="19533" spans="1:23" x14ac:dyDescent="0.25">
      <c r="A19533" s="20"/>
      <c r="W19533" s="20"/>
    </row>
    <row r="19534" spans="1:23" x14ac:dyDescent="0.25">
      <c r="A19534" s="20"/>
      <c r="W19534" s="20"/>
    </row>
    <row r="19535" spans="1:23" x14ac:dyDescent="0.25">
      <c r="A19535" s="20"/>
      <c r="W19535" s="20"/>
    </row>
    <row r="19536" spans="1:23" x14ac:dyDescent="0.25">
      <c r="A19536" s="20"/>
      <c r="W19536" s="20"/>
    </row>
    <row r="19537" spans="1:23" x14ac:dyDescent="0.25">
      <c r="A19537" s="20"/>
      <c r="W19537" s="20"/>
    </row>
    <row r="19538" spans="1:23" x14ac:dyDescent="0.25">
      <c r="A19538" s="20"/>
      <c r="W19538" s="20"/>
    </row>
    <row r="19539" spans="1:23" x14ac:dyDescent="0.25">
      <c r="A19539" s="20"/>
      <c r="W19539" s="20"/>
    </row>
    <row r="19540" spans="1:23" x14ac:dyDescent="0.25">
      <c r="A19540" s="20"/>
      <c r="W19540" s="20"/>
    </row>
    <row r="19541" spans="1:23" x14ac:dyDescent="0.25">
      <c r="A19541" s="20"/>
      <c r="W19541" s="20"/>
    </row>
    <row r="19542" spans="1:23" x14ac:dyDescent="0.25">
      <c r="A19542" s="20"/>
      <c r="W19542" s="20"/>
    </row>
    <row r="19543" spans="1:23" x14ac:dyDescent="0.25">
      <c r="A19543" s="20"/>
      <c r="W19543" s="20"/>
    </row>
    <row r="19544" spans="1:23" x14ac:dyDescent="0.25">
      <c r="A19544" s="20"/>
      <c r="W19544" s="20"/>
    </row>
    <row r="19545" spans="1:23" x14ac:dyDescent="0.25">
      <c r="A19545" s="20"/>
      <c r="W19545" s="20"/>
    </row>
    <row r="19546" spans="1:23" x14ac:dyDescent="0.25">
      <c r="A19546" s="20"/>
      <c r="W19546" s="20"/>
    </row>
    <row r="19547" spans="1:23" x14ac:dyDescent="0.25">
      <c r="A19547" s="20"/>
      <c r="W19547" s="20"/>
    </row>
    <row r="19548" spans="1:23" x14ac:dyDescent="0.25">
      <c r="A19548" s="20"/>
      <c r="W19548" s="20"/>
    </row>
    <row r="19549" spans="1:23" x14ac:dyDescent="0.25">
      <c r="A19549" s="20"/>
      <c r="W19549" s="20"/>
    </row>
    <row r="19550" spans="1:23" x14ac:dyDescent="0.25">
      <c r="A19550" s="20"/>
      <c r="W19550" s="20"/>
    </row>
    <row r="19551" spans="1:23" x14ac:dyDescent="0.25">
      <c r="A19551" s="20"/>
      <c r="W19551" s="20"/>
    </row>
    <row r="19552" spans="1:23" x14ac:dyDescent="0.25">
      <c r="A19552" s="20"/>
      <c r="W19552" s="20"/>
    </row>
    <row r="19553" spans="1:23" x14ac:dyDescent="0.25">
      <c r="A19553" s="20"/>
      <c r="W19553" s="20"/>
    </row>
    <row r="19554" spans="1:23" x14ac:dyDescent="0.25">
      <c r="A19554" s="20"/>
      <c r="W19554" s="20"/>
    </row>
    <row r="19555" spans="1:23" x14ac:dyDescent="0.25">
      <c r="A19555" s="20"/>
      <c r="W19555" s="20"/>
    </row>
    <row r="19556" spans="1:23" x14ac:dyDescent="0.25">
      <c r="A19556" s="20"/>
      <c r="W19556" s="20"/>
    </row>
    <row r="19557" spans="1:23" x14ac:dyDescent="0.25">
      <c r="A19557" s="20"/>
      <c r="W19557" s="20"/>
    </row>
    <row r="19558" spans="1:23" x14ac:dyDescent="0.25">
      <c r="A19558" s="20"/>
      <c r="W19558" s="20"/>
    </row>
    <row r="19559" spans="1:23" x14ac:dyDescent="0.25">
      <c r="A19559" s="20"/>
      <c r="W19559" s="20"/>
    </row>
    <row r="19560" spans="1:23" x14ac:dyDescent="0.25">
      <c r="A19560" s="20"/>
      <c r="W19560" s="20"/>
    </row>
    <row r="19561" spans="1:23" x14ac:dyDescent="0.25">
      <c r="A19561" s="20"/>
      <c r="W19561" s="20"/>
    </row>
    <row r="19562" spans="1:23" x14ac:dyDescent="0.25">
      <c r="A19562" s="20"/>
      <c r="W19562" s="20"/>
    </row>
    <row r="19563" spans="1:23" x14ac:dyDescent="0.25">
      <c r="A19563" s="20"/>
      <c r="W19563" s="20"/>
    </row>
    <row r="19564" spans="1:23" x14ac:dyDescent="0.25">
      <c r="A19564" s="20"/>
      <c r="W19564" s="20"/>
    </row>
    <row r="19565" spans="1:23" x14ac:dyDescent="0.25">
      <c r="A19565" s="20"/>
      <c r="W19565" s="20"/>
    </row>
    <row r="19566" spans="1:23" x14ac:dyDescent="0.25">
      <c r="A19566" s="20"/>
      <c r="W19566" s="20"/>
    </row>
    <row r="19567" spans="1:23" x14ac:dyDescent="0.25">
      <c r="A19567" s="20"/>
      <c r="W19567" s="20"/>
    </row>
    <row r="19568" spans="1:23" x14ac:dyDescent="0.25">
      <c r="A19568" s="20"/>
      <c r="W19568" s="20"/>
    </row>
    <row r="19569" spans="1:23" x14ac:dyDescent="0.25">
      <c r="A19569" s="20"/>
      <c r="W19569" s="20"/>
    </row>
    <row r="19570" spans="1:23" x14ac:dyDescent="0.25">
      <c r="A19570" s="20"/>
      <c r="W19570" s="20"/>
    </row>
    <row r="19571" spans="1:23" x14ac:dyDescent="0.25">
      <c r="A19571" s="20"/>
      <c r="W19571" s="20"/>
    </row>
    <row r="19572" spans="1:23" x14ac:dyDescent="0.25">
      <c r="A19572" s="20"/>
      <c r="W19572" s="20"/>
    </row>
    <row r="19573" spans="1:23" x14ac:dyDescent="0.25">
      <c r="A19573" s="20"/>
      <c r="W19573" s="20"/>
    </row>
    <row r="19574" spans="1:23" x14ac:dyDescent="0.25">
      <c r="A19574" s="20"/>
      <c r="W19574" s="20"/>
    </row>
    <row r="19575" spans="1:23" x14ac:dyDescent="0.25">
      <c r="A19575" s="20"/>
      <c r="W19575" s="20"/>
    </row>
    <row r="19576" spans="1:23" x14ac:dyDescent="0.25">
      <c r="A19576" s="20"/>
      <c r="W19576" s="20"/>
    </row>
    <row r="19577" spans="1:23" x14ac:dyDescent="0.25">
      <c r="A19577" s="20"/>
      <c r="W19577" s="20"/>
    </row>
    <row r="19578" spans="1:23" x14ac:dyDescent="0.25">
      <c r="A19578" s="20"/>
      <c r="W19578" s="20"/>
    </row>
    <row r="19579" spans="1:23" x14ac:dyDescent="0.25">
      <c r="A19579" s="20"/>
      <c r="W19579" s="20"/>
    </row>
    <row r="19580" spans="1:23" x14ac:dyDescent="0.25">
      <c r="A19580" s="20"/>
      <c r="W19580" s="20"/>
    </row>
    <row r="19581" spans="1:23" x14ac:dyDescent="0.25">
      <c r="A19581" s="20"/>
      <c r="W19581" s="20"/>
    </row>
    <row r="19582" spans="1:23" x14ac:dyDescent="0.25">
      <c r="A19582" s="20"/>
      <c r="W19582" s="20"/>
    </row>
    <row r="19583" spans="1:23" x14ac:dyDescent="0.25">
      <c r="A19583" s="20"/>
      <c r="W19583" s="20"/>
    </row>
    <row r="19584" spans="1:23" x14ac:dyDescent="0.25">
      <c r="A19584" s="20"/>
      <c r="W19584" s="20"/>
    </row>
    <row r="19585" spans="1:23" x14ac:dyDescent="0.25">
      <c r="A19585" s="20"/>
      <c r="W19585" s="20"/>
    </row>
    <row r="19586" spans="1:23" x14ac:dyDescent="0.25">
      <c r="A19586" s="20"/>
      <c r="W19586" s="20"/>
    </row>
    <row r="19587" spans="1:23" x14ac:dyDescent="0.25">
      <c r="A19587" s="20"/>
      <c r="W19587" s="20"/>
    </row>
    <row r="19588" spans="1:23" x14ac:dyDescent="0.25">
      <c r="A19588" s="20"/>
      <c r="W19588" s="20"/>
    </row>
    <row r="19589" spans="1:23" x14ac:dyDescent="0.25">
      <c r="A19589" s="20"/>
      <c r="W19589" s="20"/>
    </row>
    <row r="19590" spans="1:23" x14ac:dyDescent="0.25">
      <c r="A19590" s="20"/>
      <c r="W19590" s="20"/>
    </row>
    <row r="19591" spans="1:23" x14ac:dyDescent="0.25">
      <c r="A19591" s="20"/>
      <c r="W19591" s="20"/>
    </row>
    <row r="19592" spans="1:23" x14ac:dyDescent="0.25">
      <c r="A19592" s="20"/>
      <c r="W19592" s="20"/>
    </row>
    <row r="19593" spans="1:23" x14ac:dyDescent="0.25">
      <c r="A19593" s="20"/>
      <c r="W19593" s="20"/>
    </row>
    <row r="19594" spans="1:23" x14ac:dyDescent="0.25">
      <c r="A19594" s="20"/>
      <c r="W19594" s="20"/>
    </row>
    <row r="19595" spans="1:23" x14ac:dyDescent="0.25">
      <c r="A19595" s="20"/>
      <c r="W19595" s="20"/>
    </row>
    <row r="19596" spans="1:23" x14ac:dyDescent="0.25">
      <c r="A19596" s="20"/>
      <c r="W19596" s="20"/>
    </row>
    <row r="19597" spans="1:23" x14ac:dyDescent="0.25">
      <c r="A19597" s="20"/>
      <c r="W19597" s="20"/>
    </row>
    <row r="19598" spans="1:23" x14ac:dyDescent="0.25">
      <c r="A19598" s="20"/>
      <c r="W19598" s="20"/>
    </row>
    <row r="19599" spans="1:23" x14ac:dyDescent="0.25">
      <c r="A19599" s="20"/>
      <c r="W19599" s="20"/>
    </row>
    <row r="19600" spans="1:23" x14ac:dyDescent="0.25">
      <c r="A19600" s="20"/>
      <c r="W19600" s="20"/>
    </row>
    <row r="19601" spans="1:23" x14ac:dyDescent="0.25">
      <c r="A19601" s="20"/>
      <c r="W19601" s="20"/>
    </row>
    <row r="19602" spans="1:23" x14ac:dyDescent="0.25">
      <c r="A19602" s="20"/>
      <c r="W19602" s="20"/>
    </row>
    <row r="19603" spans="1:23" x14ac:dyDescent="0.25">
      <c r="A19603" s="20"/>
      <c r="W19603" s="20"/>
    </row>
    <row r="19604" spans="1:23" x14ac:dyDescent="0.25">
      <c r="A19604" s="20"/>
      <c r="W19604" s="20"/>
    </row>
    <row r="19605" spans="1:23" x14ac:dyDescent="0.25">
      <c r="A19605" s="20"/>
      <c r="W19605" s="20"/>
    </row>
    <row r="19606" spans="1:23" x14ac:dyDescent="0.25">
      <c r="A19606" s="20"/>
      <c r="W19606" s="20"/>
    </row>
    <row r="19607" spans="1:23" x14ac:dyDescent="0.25">
      <c r="A19607" s="20"/>
      <c r="W19607" s="20"/>
    </row>
    <row r="19608" spans="1:23" x14ac:dyDescent="0.25">
      <c r="A19608" s="20"/>
      <c r="W19608" s="20"/>
    </row>
    <row r="19609" spans="1:23" x14ac:dyDescent="0.25">
      <c r="A19609" s="20"/>
      <c r="W19609" s="20"/>
    </row>
    <row r="19610" spans="1:23" x14ac:dyDescent="0.25">
      <c r="A19610" s="20"/>
      <c r="W19610" s="20"/>
    </row>
    <row r="19611" spans="1:23" x14ac:dyDescent="0.25">
      <c r="A19611" s="20"/>
      <c r="W19611" s="20"/>
    </row>
    <row r="19612" spans="1:23" x14ac:dyDescent="0.25">
      <c r="A19612" s="20"/>
      <c r="W19612" s="20"/>
    </row>
    <row r="19613" spans="1:23" x14ac:dyDescent="0.25">
      <c r="A19613" s="20"/>
      <c r="W19613" s="20"/>
    </row>
    <row r="19614" spans="1:23" x14ac:dyDescent="0.25">
      <c r="A19614" s="20"/>
      <c r="W19614" s="20"/>
    </row>
    <row r="19615" spans="1:23" x14ac:dyDescent="0.25">
      <c r="A19615" s="20"/>
      <c r="W19615" s="20"/>
    </row>
    <row r="19616" spans="1:23" x14ac:dyDescent="0.25">
      <c r="A19616" s="20"/>
      <c r="W19616" s="20"/>
    </row>
    <row r="19617" spans="1:23" x14ac:dyDescent="0.25">
      <c r="A19617" s="20"/>
      <c r="W19617" s="20"/>
    </row>
    <row r="19618" spans="1:23" x14ac:dyDescent="0.25">
      <c r="A19618" s="20"/>
      <c r="W19618" s="20"/>
    </row>
    <row r="19619" spans="1:23" x14ac:dyDescent="0.25">
      <c r="A19619" s="20"/>
      <c r="W19619" s="20"/>
    </row>
    <row r="19620" spans="1:23" x14ac:dyDescent="0.25">
      <c r="A19620" s="20"/>
      <c r="W19620" s="20"/>
    </row>
    <row r="19621" spans="1:23" x14ac:dyDescent="0.25">
      <c r="A19621" s="20"/>
      <c r="W19621" s="20"/>
    </row>
    <row r="19622" spans="1:23" x14ac:dyDescent="0.25">
      <c r="A19622" s="20"/>
      <c r="W19622" s="20"/>
    </row>
    <row r="19623" spans="1:23" x14ac:dyDescent="0.25">
      <c r="A19623" s="20"/>
      <c r="W19623" s="20"/>
    </row>
    <row r="19624" spans="1:23" x14ac:dyDescent="0.25">
      <c r="A19624" s="20"/>
      <c r="W19624" s="20"/>
    </row>
    <row r="19625" spans="1:23" x14ac:dyDescent="0.25">
      <c r="A19625" s="20"/>
      <c r="W19625" s="20"/>
    </row>
    <row r="19626" spans="1:23" x14ac:dyDescent="0.25">
      <c r="A19626" s="20"/>
      <c r="W19626" s="20"/>
    </row>
    <row r="19627" spans="1:23" x14ac:dyDescent="0.25">
      <c r="A19627" s="20"/>
      <c r="W19627" s="20"/>
    </row>
    <row r="19628" spans="1:23" x14ac:dyDescent="0.25">
      <c r="A19628" s="20"/>
      <c r="W19628" s="20"/>
    </row>
    <row r="19629" spans="1:23" x14ac:dyDescent="0.25">
      <c r="A19629" s="20"/>
      <c r="W19629" s="20"/>
    </row>
    <row r="19630" spans="1:23" x14ac:dyDescent="0.25">
      <c r="A19630" s="20"/>
      <c r="W19630" s="20"/>
    </row>
    <row r="19631" spans="1:23" x14ac:dyDescent="0.25">
      <c r="A19631" s="20"/>
      <c r="W19631" s="20"/>
    </row>
    <row r="19632" spans="1:23" x14ac:dyDescent="0.25">
      <c r="A19632" s="20"/>
      <c r="W19632" s="20"/>
    </row>
    <row r="19633" spans="1:23" x14ac:dyDescent="0.25">
      <c r="A19633" s="20"/>
      <c r="W19633" s="20"/>
    </row>
    <row r="19634" spans="1:23" x14ac:dyDescent="0.25">
      <c r="A19634" s="20"/>
      <c r="W19634" s="20"/>
    </row>
    <row r="19635" spans="1:23" x14ac:dyDescent="0.25">
      <c r="A19635" s="20"/>
      <c r="W19635" s="20"/>
    </row>
    <row r="19636" spans="1:23" x14ac:dyDescent="0.25">
      <c r="A19636" s="20"/>
      <c r="W19636" s="20"/>
    </row>
    <row r="19637" spans="1:23" x14ac:dyDescent="0.25">
      <c r="A19637" s="20"/>
      <c r="W19637" s="20"/>
    </row>
    <row r="19638" spans="1:23" x14ac:dyDescent="0.25">
      <c r="A19638" s="20"/>
      <c r="W19638" s="20"/>
    </row>
    <row r="19639" spans="1:23" x14ac:dyDescent="0.25">
      <c r="A19639" s="20"/>
      <c r="W19639" s="20"/>
    </row>
    <row r="19640" spans="1:23" x14ac:dyDescent="0.25">
      <c r="A19640" s="20"/>
      <c r="W19640" s="20"/>
    </row>
    <row r="19641" spans="1:23" x14ac:dyDescent="0.25">
      <c r="A19641" s="20"/>
      <c r="W19641" s="20"/>
    </row>
    <row r="19642" spans="1:23" x14ac:dyDescent="0.25">
      <c r="A19642" s="20"/>
      <c r="W19642" s="20"/>
    </row>
    <row r="19643" spans="1:23" x14ac:dyDescent="0.25">
      <c r="A19643" s="20"/>
      <c r="W19643" s="20"/>
    </row>
    <row r="19644" spans="1:23" x14ac:dyDescent="0.25">
      <c r="A19644" s="20"/>
      <c r="W19644" s="20"/>
    </row>
    <row r="19645" spans="1:23" x14ac:dyDescent="0.25">
      <c r="A19645" s="20"/>
      <c r="W19645" s="20"/>
    </row>
    <row r="19646" spans="1:23" x14ac:dyDescent="0.25">
      <c r="A19646" s="20"/>
      <c r="W19646" s="20"/>
    </row>
    <row r="19647" spans="1:23" x14ac:dyDescent="0.25">
      <c r="A19647" s="20"/>
      <c r="W19647" s="20"/>
    </row>
    <row r="19648" spans="1:23" x14ac:dyDescent="0.25">
      <c r="A19648" s="20"/>
      <c r="W19648" s="20"/>
    </row>
    <row r="19649" spans="1:23" x14ac:dyDescent="0.25">
      <c r="A19649" s="20"/>
      <c r="W19649" s="20"/>
    </row>
    <row r="19650" spans="1:23" x14ac:dyDescent="0.25">
      <c r="A19650" s="20"/>
      <c r="W19650" s="20"/>
    </row>
    <row r="19651" spans="1:23" x14ac:dyDescent="0.25">
      <c r="A19651" s="20"/>
      <c r="W19651" s="20"/>
    </row>
    <row r="19652" spans="1:23" x14ac:dyDescent="0.25">
      <c r="A19652" s="20"/>
      <c r="W19652" s="20"/>
    </row>
    <row r="19653" spans="1:23" x14ac:dyDescent="0.25">
      <c r="A19653" s="20"/>
      <c r="W19653" s="20"/>
    </row>
    <row r="19654" spans="1:23" x14ac:dyDescent="0.25">
      <c r="A19654" s="20"/>
      <c r="W19654" s="20"/>
    </row>
    <row r="19655" spans="1:23" x14ac:dyDescent="0.25">
      <c r="A19655" s="20"/>
      <c r="W19655" s="20"/>
    </row>
    <row r="19656" spans="1:23" x14ac:dyDescent="0.25">
      <c r="A19656" s="20"/>
      <c r="W19656" s="20"/>
    </row>
    <row r="19657" spans="1:23" x14ac:dyDescent="0.25">
      <c r="A19657" s="20"/>
      <c r="W19657" s="20"/>
    </row>
    <row r="19658" spans="1:23" x14ac:dyDescent="0.25">
      <c r="A19658" s="20"/>
      <c r="W19658" s="20"/>
    </row>
    <row r="19659" spans="1:23" x14ac:dyDescent="0.25">
      <c r="A19659" s="20"/>
      <c r="W19659" s="20"/>
    </row>
    <row r="19660" spans="1:23" x14ac:dyDescent="0.25">
      <c r="A19660" s="20"/>
      <c r="W19660" s="20"/>
    </row>
    <row r="19661" spans="1:23" x14ac:dyDescent="0.25">
      <c r="A19661" s="20"/>
      <c r="W19661" s="20"/>
    </row>
    <row r="19662" spans="1:23" x14ac:dyDescent="0.25">
      <c r="A19662" s="20"/>
      <c r="W19662" s="20"/>
    </row>
    <row r="19663" spans="1:23" x14ac:dyDescent="0.25">
      <c r="A19663" s="20"/>
      <c r="W19663" s="20"/>
    </row>
    <row r="19664" spans="1:23" x14ac:dyDescent="0.25">
      <c r="A19664" s="20"/>
      <c r="W19664" s="20"/>
    </row>
    <row r="19665" spans="1:23" x14ac:dyDescent="0.25">
      <c r="A19665" s="20"/>
      <c r="W19665" s="20"/>
    </row>
    <row r="19666" spans="1:23" x14ac:dyDescent="0.25">
      <c r="A19666" s="20"/>
      <c r="W19666" s="20"/>
    </row>
    <row r="19667" spans="1:23" x14ac:dyDescent="0.25">
      <c r="A19667" s="20"/>
      <c r="W19667" s="20"/>
    </row>
    <row r="19668" spans="1:23" x14ac:dyDescent="0.25">
      <c r="A19668" s="20"/>
      <c r="W19668" s="20"/>
    </row>
    <row r="19669" spans="1:23" x14ac:dyDescent="0.25">
      <c r="A19669" s="20"/>
      <c r="W19669" s="20"/>
    </row>
    <row r="19670" spans="1:23" x14ac:dyDescent="0.25">
      <c r="A19670" s="20"/>
      <c r="W19670" s="20"/>
    </row>
    <row r="19671" spans="1:23" x14ac:dyDescent="0.25">
      <c r="A19671" s="20"/>
      <c r="W19671" s="20"/>
    </row>
    <row r="19672" spans="1:23" x14ac:dyDescent="0.25">
      <c r="A19672" s="20"/>
      <c r="W19672" s="20"/>
    </row>
    <row r="19673" spans="1:23" x14ac:dyDescent="0.25">
      <c r="A19673" s="20"/>
      <c r="W19673" s="20"/>
    </row>
    <row r="19674" spans="1:23" x14ac:dyDescent="0.25">
      <c r="A19674" s="20"/>
      <c r="W19674" s="20"/>
    </row>
    <row r="19675" spans="1:23" x14ac:dyDescent="0.25">
      <c r="A19675" s="20"/>
      <c r="W19675" s="20"/>
    </row>
    <row r="19676" spans="1:23" x14ac:dyDescent="0.25">
      <c r="A19676" s="20"/>
      <c r="W19676" s="20"/>
    </row>
    <row r="19677" spans="1:23" x14ac:dyDescent="0.25">
      <c r="A19677" s="20"/>
      <c r="W19677" s="20"/>
    </row>
    <row r="19678" spans="1:23" x14ac:dyDescent="0.25">
      <c r="A19678" s="20"/>
      <c r="W19678" s="20"/>
    </row>
    <row r="19679" spans="1:23" x14ac:dyDescent="0.25">
      <c r="A19679" s="20"/>
      <c r="W19679" s="20"/>
    </row>
    <row r="19680" spans="1:23" x14ac:dyDescent="0.25">
      <c r="A19680" s="20"/>
      <c r="W19680" s="20"/>
    </row>
    <row r="19681" spans="1:23" x14ac:dyDescent="0.25">
      <c r="A19681" s="20"/>
      <c r="W19681" s="20"/>
    </row>
    <row r="19682" spans="1:23" x14ac:dyDescent="0.25">
      <c r="A19682" s="20"/>
      <c r="W19682" s="20"/>
    </row>
    <row r="19683" spans="1:23" x14ac:dyDescent="0.25">
      <c r="A19683" s="20"/>
      <c r="W19683" s="20"/>
    </row>
    <row r="19684" spans="1:23" x14ac:dyDescent="0.25">
      <c r="A19684" s="20"/>
      <c r="W19684" s="20"/>
    </row>
    <row r="19685" spans="1:23" x14ac:dyDescent="0.25">
      <c r="A19685" s="20"/>
      <c r="W19685" s="20"/>
    </row>
    <row r="19686" spans="1:23" x14ac:dyDescent="0.25">
      <c r="A19686" s="20"/>
      <c r="W19686" s="20"/>
    </row>
    <row r="19687" spans="1:23" x14ac:dyDescent="0.25">
      <c r="A19687" s="20"/>
      <c r="W19687" s="20"/>
    </row>
    <row r="19688" spans="1:23" x14ac:dyDescent="0.25">
      <c r="A19688" s="20"/>
      <c r="W19688" s="20"/>
    </row>
    <row r="19689" spans="1:23" x14ac:dyDescent="0.25">
      <c r="A19689" s="20"/>
      <c r="W19689" s="20"/>
    </row>
    <row r="19690" spans="1:23" x14ac:dyDescent="0.25">
      <c r="A19690" s="20"/>
      <c r="W19690" s="20"/>
    </row>
    <row r="19691" spans="1:23" x14ac:dyDescent="0.25">
      <c r="A19691" s="20"/>
      <c r="W19691" s="20"/>
    </row>
    <row r="19692" spans="1:23" x14ac:dyDescent="0.25">
      <c r="A19692" s="20"/>
      <c r="W19692" s="20"/>
    </row>
    <row r="19693" spans="1:23" x14ac:dyDescent="0.25">
      <c r="A19693" s="20"/>
      <c r="W19693" s="20"/>
    </row>
    <row r="19694" spans="1:23" x14ac:dyDescent="0.25">
      <c r="A19694" s="20"/>
      <c r="W19694" s="20"/>
    </row>
    <row r="19695" spans="1:23" x14ac:dyDescent="0.25">
      <c r="A19695" s="20"/>
      <c r="W19695" s="20"/>
    </row>
    <row r="19696" spans="1:23" x14ac:dyDescent="0.25">
      <c r="A19696" s="20"/>
      <c r="W19696" s="20"/>
    </row>
    <row r="19697" spans="1:23" x14ac:dyDescent="0.25">
      <c r="A19697" s="20"/>
      <c r="W19697" s="20"/>
    </row>
    <row r="19698" spans="1:23" x14ac:dyDescent="0.25">
      <c r="A19698" s="20"/>
      <c r="W19698" s="20"/>
    </row>
    <row r="19699" spans="1:23" x14ac:dyDescent="0.25">
      <c r="A19699" s="20"/>
      <c r="W19699" s="20"/>
    </row>
    <row r="19700" spans="1:23" x14ac:dyDescent="0.25">
      <c r="A19700" s="20"/>
      <c r="W19700" s="20"/>
    </row>
    <row r="19701" spans="1:23" x14ac:dyDescent="0.25">
      <c r="A19701" s="20"/>
      <c r="W19701" s="20"/>
    </row>
    <row r="19702" spans="1:23" x14ac:dyDescent="0.25">
      <c r="A19702" s="20"/>
      <c r="W19702" s="20"/>
    </row>
    <row r="19703" spans="1:23" x14ac:dyDescent="0.25">
      <c r="A19703" s="20"/>
      <c r="W19703" s="20"/>
    </row>
    <row r="19704" spans="1:23" x14ac:dyDescent="0.25">
      <c r="A19704" s="20"/>
      <c r="W19704" s="20"/>
    </row>
    <row r="19705" spans="1:23" x14ac:dyDescent="0.25">
      <c r="A19705" s="20"/>
      <c r="W19705" s="20"/>
    </row>
    <row r="19706" spans="1:23" x14ac:dyDescent="0.25">
      <c r="A19706" s="20"/>
      <c r="W19706" s="20"/>
    </row>
    <row r="19707" spans="1:23" x14ac:dyDescent="0.25">
      <c r="A19707" s="20"/>
      <c r="W19707" s="20"/>
    </row>
    <row r="19708" spans="1:23" x14ac:dyDescent="0.25">
      <c r="A19708" s="20"/>
      <c r="W19708" s="20"/>
    </row>
    <row r="19709" spans="1:23" x14ac:dyDescent="0.25">
      <c r="A19709" s="20"/>
      <c r="W19709" s="20"/>
    </row>
    <row r="19710" spans="1:23" x14ac:dyDescent="0.25">
      <c r="A19710" s="20"/>
      <c r="W19710" s="20"/>
    </row>
    <row r="19711" spans="1:23" x14ac:dyDescent="0.25">
      <c r="A19711" s="20"/>
      <c r="W19711" s="20"/>
    </row>
    <row r="19712" spans="1:23" x14ac:dyDescent="0.25">
      <c r="A19712" s="20"/>
      <c r="W19712" s="20"/>
    </row>
    <row r="19713" spans="1:23" x14ac:dyDescent="0.25">
      <c r="A19713" s="20"/>
      <c r="W19713" s="20"/>
    </row>
    <row r="19714" spans="1:23" x14ac:dyDescent="0.25">
      <c r="A19714" s="20"/>
      <c r="W19714" s="20"/>
    </row>
    <row r="19715" spans="1:23" x14ac:dyDescent="0.25">
      <c r="A19715" s="20"/>
      <c r="W19715" s="20"/>
    </row>
    <row r="19716" spans="1:23" x14ac:dyDescent="0.25">
      <c r="A19716" s="20"/>
      <c r="W19716" s="20"/>
    </row>
    <row r="19717" spans="1:23" x14ac:dyDescent="0.25">
      <c r="A19717" s="20"/>
      <c r="W19717" s="20"/>
    </row>
    <row r="19718" spans="1:23" x14ac:dyDescent="0.25">
      <c r="A19718" s="20"/>
      <c r="W19718" s="20"/>
    </row>
    <row r="19719" spans="1:23" x14ac:dyDescent="0.25">
      <c r="A19719" s="20"/>
      <c r="W19719" s="20"/>
    </row>
    <row r="19720" spans="1:23" x14ac:dyDescent="0.25">
      <c r="A19720" s="20"/>
      <c r="W19720" s="20"/>
    </row>
    <row r="19721" spans="1:23" x14ac:dyDescent="0.25">
      <c r="A19721" s="20"/>
      <c r="W19721" s="20"/>
    </row>
    <row r="19722" spans="1:23" x14ac:dyDescent="0.25">
      <c r="A19722" s="20"/>
      <c r="W19722" s="20"/>
    </row>
    <row r="19723" spans="1:23" x14ac:dyDescent="0.25">
      <c r="A19723" s="20"/>
      <c r="W19723" s="20"/>
    </row>
    <row r="19724" spans="1:23" x14ac:dyDescent="0.25">
      <c r="A19724" s="20"/>
      <c r="W19724" s="20"/>
    </row>
    <row r="19725" spans="1:23" x14ac:dyDescent="0.25">
      <c r="A19725" s="20"/>
      <c r="W19725" s="20"/>
    </row>
    <row r="19726" spans="1:23" x14ac:dyDescent="0.25">
      <c r="A19726" s="20"/>
      <c r="W19726" s="20"/>
    </row>
    <row r="19727" spans="1:23" x14ac:dyDescent="0.25">
      <c r="A19727" s="20"/>
      <c r="W19727" s="20"/>
    </row>
    <row r="19728" spans="1:23" x14ac:dyDescent="0.25">
      <c r="A19728" s="20"/>
      <c r="W19728" s="20"/>
    </row>
    <row r="19729" spans="1:23" x14ac:dyDescent="0.25">
      <c r="A19729" s="20"/>
      <c r="W19729" s="20"/>
    </row>
    <row r="19730" spans="1:23" x14ac:dyDescent="0.25">
      <c r="A19730" s="20"/>
      <c r="W19730" s="20"/>
    </row>
    <row r="19731" spans="1:23" x14ac:dyDescent="0.25">
      <c r="A19731" s="20"/>
      <c r="W19731" s="20"/>
    </row>
    <row r="19732" spans="1:23" x14ac:dyDescent="0.25">
      <c r="A19732" s="20"/>
      <c r="W19732" s="20"/>
    </row>
    <row r="19733" spans="1:23" x14ac:dyDescent="0.25">
      <c r="A19733" s="20"/>
      <c r="W19733" s="20"/>
    </row>
    <row r="19734" spans="1:23" x14ac:dyDescent="0.25">
      <c r="A19734" s="20"/>
      <c r="W19734" s="20"/>
    </row>
    <row r="19735" spans="1:23" x14ac:dyDescent="0.25">
      <c r="A19735" s="20"/>
      <c r="W19735" s="20"/>
    </row>
    <row r="19736" spans="1:23" x14ac:dyDescent="0.25">
      <c r="A19736" s="20"/>
      <c r="W19736" s="20"/>
    </row>
    <row r="19737" spans="1:23" x14ac:dyDescent="0.25">
      <c r="A19737" s="20"/>
      <c r="W19737" s="20"/>
    </row>
    <row r="19738" spans="1:23" x14ac:dyDescent="0.25">
      <c r="A19738" s="20"/>
      <c r="W19738" s="20"/>
    </row>
    <row r="19739" spans="1:23" x14ac:dyDescent="0.25">
      <c r="A19739" s="20"/>
      <c r="W19739" s="20"/>
    </row>
    <row r="19740" spans="1:23" x14ac:dyDescent="0.25">
      <c r="A19740" s="20"/>
      <c r="W19740" s="20"/>
    </row>
    <row r="19741" spans="1:23" x14ac:dyDescent="0.25">
      <c r="A19741" s="20"/>
      <c r="W19741" s="20"/>
    </row>
    <row r="19742" spans="1:23" x14ac:dyDescent="0.25">
      <c r="A19742" s="20"/>
      <c r="W19742" s="20"/>
    </row>
    <row r="19743" spans="1:23" x14ac:dyDescent="0.25">
      <c r="A19743" s="20"/>
      <c r="W19743" s="20"/>
    </row>
    <row r="19744" spans="1:23" x14ac:dyDescent="0.25">
      <c r="A19744" s="20"/>
      <c r="W19744" s="20"/>
    </row>
    <row r="19745" spans="1:23" x14ac:dyDescent="0.25">
      <c r="A19745" s="20"/>
      <c r="W19745" s="20"/>
    </row>
    <row r="19746" spans="1:23" x14ac:dyDescent="0.25">
      <c r="A19746" s="20"/>
      <c r="W19746" s="20"/>
    </row>
    <row r="19747" spans="1:23" x14ac:dyDescent="0.25">
      <c r="A19747" s="20"/>
      <c r="W19747" s="20"/>
    </row>
    <row r="19748" spans="1:23" x14ac:dyDescent="0.25">
      <c r="A19748" s="20"/>
      <c r="W19748" s="20"/>
    </row>
    <row r="19749" spans="1:23" x14ac:dyDescent="0.25">
      <c r="A19749" s="20"/>
      <c r="W19749" s="20"/>
    </row>
    <row r="19750" spans="1:23" x14ac:dyDescent="0.25">
      <c r="A19750" s="20"/>
      <c r="W19750" s="20"/>
    </row>
    <row r="19751" spans="1:23" x14ac:dyDescent="0.25">
      <c r="A19751" s="20"/>
      <c r="W19751" s="20"/>
    </row>
    <row r="19752" spans="1:23" x14ac:dyDescent="0.25">
      <c r="A19752" s="20"/>
      <c r="W19752" s="20"/>
    </row>
    <row r="19753" spans="1:23" x14ac:dyDescent="0.25">
      <c r="A19753" s="20"/>
      <c r="W19753" s="20"/>
    </row>
    <row r="19754" spans="1:23" x14ac:dyDescent="0.25">
      <c r="A19754" s="20"/>
      <c r="W19754" s="20"/>
    </row>
    <row r="19755" spans="1:23" x14ac:dyDescent="0.25">
      <c r="A19755" s="20"/>
      <c r="W19755" s="20"/>
    </row>
    <row r="19756" spans="1:23" x14ac:dyDescent="0.25">
      <c r="A19756" s="20"/>
      <c r="W19756" s="20"/>
    </row>
    <row r="19757" spans="1:23" x14ac:dyDescent="0.25">
      <c r="A19757" s="20"/>
      <c r="W19757" s="20"/>
    </row>
    <row r="19758" spans="1:23" x14ac:dyDescent="0.25">
      <c r="A19758" s="20"/>
      <c r="W19758" s="20"/>
    </row>
    <row r="19759" spans="1:23" x14ac:dyDescent="0.25">
      <c r="A19759" s="20"/>
      <c r="W19759" s="20"/>
    </row>
    <row r="19760" spans="1:23" x14ac:dyDescent="0.25">
      <c r="A19760" s="20"/>
      <c r="W19760" s="20"/>
    </row>
    <row r="19761" spans="1:23" x14ac:dyDescent="0.25">
      <c r="A19761" s="20"/>
      <c r="W19761" s="20"/>
    </row>
    <row r="19762" spans="1:23" x14ac:dyDescent="0.25">
      <c r="A19762" s="20"/>
      <c r="W19762" s="20"/>
    </row>
    <row r="19763" spans="1:23" x14ac:dyDescent="0.25">
      <c r="A19763" s="20"/>
      <c r="W19763" s="20"/>
    </row>
    <row r="19764" spans="1:23" x14ac:dyDescent="0.25">
      <c r="A19764" s="20"/>
      <c r="W19764" s="20"/>
    </row>
    <row r="19765" spans="1:23" x14ac:dyDescent="0.25">
      <c r="A19765" s="20"/>
      <c r="W19765" s="20"/>
    </row>
    <row r="19766" spans="1:23" x14ac:dyDescent="0.25">
      <c r="A19766" s="20"/>
      <c r="W19766" s="20"/>
    </row>
    <row r="19767" spans="1:23" x14ac:dyDescent="0.25">
      <c r="A19767" s="20"/>
      <c r="W19767" s="20"/>
    </row>
    <row r="19768" spans="1:23" x14ac:dyDescent="0.25">
      <c r="A19768" s="20"/>
      <c r="W19768" s="20"/>
    </row>
    <row r="19769" spans="1:23" x14ac:dyDescent="0.25">
      <c r="A19769" s="20"/>
      <c r="W19769" s="20"/>
    </row>
    <row r="19770" spans="1:23" x14ac:dyDescent="0.25">
      <c r="A19770" s="20"/>
      <c r="W19770" s="20"/>
    </row>
    <row r="19771" spans="1:23" x14ac:dyDescent="0.25">
      <c r="A19771" s="20"/>
      <c r="W19771" s="20"/>
    </row>
    <row r="19772" spans="1:23" x14ac:dyDescent="0.25">
      <c r="A19772" s="20"/>
      <c r="W19772" s="20"/>
    </row>
    <row r="19773" spans="1:23" x14ac:dyDescent="0.25">
      <c r="A19773" s="20"/>
      <c r="W19773" s="20"/>
    </row>
    <row r="19774" spans="1:23" x14ac:dyDescent="0.25">
      <c r="A19774" s="20"/>
      <c r="W19774" s="20"/>
    </row>
    <row r="19775" spans="1:23" x14ac:dyDescent="0.25">
      <c r="A19775" s="20"/>
      <c r="W19775" s="20"/>
    </row>
    <row r="19776" spans="1:23" x14ac:dyDescent="0.25">
      <c r="A19776" s="20"/>
      <c r="W19776" s="20"/>
    </row>
    <row r="19777" spans="1:23" x14ac:dyDescent="0.25">
      <c r="A19777" s="20"/>
      <c r="W19777" s="20"/>
    </row>
    <row r="19778" spans="1:23" x14ac:dyDescent="0.25">
      <c r="A19778" s="20"/>
      <c r="W19778" s="20"/>
    </row>
    <row r="19779" spans="1:23" x14ac:dyDescent="0.25">
      <c r="A19779" s="20"/>
      <c r="W19779" s="20"/>
    </row>
    <row r="19780" spans="1:23" x14ac:dyDescent="0.25">
      <c r="A19780" s="20"/>
      <c r="W19780" s="20"/>
    </row>
    <row r="19781" spans="1:23" x14ac:dyDescent="0.25">
      <c r="A19781" s="20"/>
      <c r="W19781" s="20"/>
    </row>
    <row r="19782" spans="1:23" x14ac:dyDescent="0.25">
      <c r="A19782" s="20"/>
      <c r="W19782" s="20"/>
    </row>
    <row r="19783" spans="1:23" x14ac:dyDescent="0.25">
      <c r="A19783" s="20"/>
      <c r="W19783" s="20"/>
    </row>
    <row r="19784" spans="1:23" x14ac:dyDescent="0.25">
      <c r="A19784" s="20"/>
      <c r="W19784" s="20"/>
    </row>
    <row r="19785" spans="1:23" x14ac:dyDescent="0.25">
      <c r="A19785" s="20"/>
      <c r="W19785" s="20"/>
    </row>
    <row r="19786" spans="1:23" x14ac:dyDescent="0.25">
      <c r="A19786" s="20"/>
      <c r="W19786" s="20"/>
    </row>
    <row r="19787" spans="1:23" x14ac:dyDescent="0.25">
      <c r="A19787" s="20"/>
      <c r="W19787" s="20"/>
    </row>
    <row r="19788" spans="1:23" x14ac:dyDescent="0.25">
      <c r="A19788" s="20"/>
      <c r="W19788" s="20"/>
    </row>
    <row r="19789" spans="1:23" x14ac:dyDescent="0.25">
      <c r="A19789" s="20"/>
      <c r="W19789" s="20"/>
    </row>
    <row r="19790" spans="1:23" x14ac:dyDescent="0.25">
      <c r="A19790" s="20"/>
      <c r="W19790" s="20"/>
    </row>
    <row r="19791" spans="1:23" x14ac:dyDescent="0.25">
      <c r="A19791" s="20"/>
      <c r="W19791" s="20"/>
    </row>
    <row r="19792" spans="1:23" x14ac:dyDescent="0.25">
      <c r="A19792" s="20"/>
      <c r="W19792" s="20"/>
    </row>
    <row r="19793" spans="1:23" x14ac:dyDescent="0.25">
      <c r="A19793" s="20"/>
      <c r="W19793" s="20"/>
    </row>
    <row r="19794" spans="1:23" x14ac:dyDescent="0.25">
      <c r="A19794" s="20"/>
      <c r="W19794" s="20"/>
    </row>
    <row r="19795" spans="1:23" x14ac:dyDescent="0.25">
      <c r="A19795" s="20"/>
      <c r="W19795" s="20"/>
    </row>
    <row r="19796" spans="1:23" x14ac:dyDescent="0.25">
      <c r="A19796" s="20"/>
      <c r="W19796" s="20"/>
    </row>
    <row r="19797" spans="1:23" x14ac:dyDescent="0.25">
      <c r="A19797" s="20"/>
      <c r="W19797" s="20"/>
    </row>
    <row r="19798" spans="1:23" x14ac:dyDescent="0.25">
      <c r="A19798" s="20"/>
      <c r="W19798" s="20"/>
    </row>
    <row r="19799" spans="1:23" x14ac:dyDescent="0.25">
      <c r="A19799" s="20"/>
      <c r="W19799" s="20"/>
    </row>
    <row r="19800" spans="1:23" x14ac:dyDescent="0.25">
      <c r="A19800" s="20"/>
      <c r="W19800" s="20"/>
    </row>
    <row r="19801" spans="1:23" x14ac:dyDescent="0.25">
      <c r="A19801" s="20"/>
      <c r="W19801" s="20"/>
    </row>
    <row r="19802" spans="1:23" x14ac:dyDescent="0.25">
      <c r="A19802" s="20"/>
      <c r="W19802" s="20"/>
    </row>
    <row r="19803" spans="1:23" x14ac:dyDescent="0.25">
      <c r="A19803" s="20"/>
      <c r="W19803" s="20"/>
    </row>
    <row r="19804" spans="1:23" x14ac:dyDescent="0.25">
      <c r="A19804" s="20"/>
      <c r="W19804" s="20"/>
    </row>
    <row r="19805" spans="1:23" x14ac:dyDescent="0.25">
      <c r="A19805" s="20"/>
      <c r="W19805" s="20"/>
    </row>
    <row r="19806" spans="1:23" x14ac:dyDescent="0.25">
      <c r="A19806" s="20"/>
      <c r="W19806" s="20"/>
    </row>
    <row r="19807" spans="1:23" x14ac:dyDescent="0.25">
      <c r="A19807" s="20"/>
      <c r="W19807" s="20"/>
    </row>
    <row r="19808" spans="1:23" x14ac:dyDescent="0.25">
      <c r="A19808" s="20"/>
      <c r="W19808" s="20"/>
    </row>
    <row r="19809" spans="1:23" x14ac:dyDescent="0.25">
      <c r="A19809" s="20"/>
      <c r="W19809" s="20"/>
    </row>
    <row r="19810" spans="1:23" x14ac:dyDescent="0.25">
      <c r="A19810" s="20"/>
      <c r="W19810" s="20"/>
    </row>
    <row r="19811" spans="1:23" x14ac:dyDescent="0.25">
      <c r="A19811" s="20"/>
      <c r="W19811" s="20"/>
    </row>
    <row r="19812" spans="1:23" x14ac:dyDescent="0.25">
      <c r="A19812" s="20"/>
      <c r="W19812" s="20"/>
    </row>
    <row r="19813" spans="1:23" x14ac:dyDescent="0.25">
      <c r="A19813" s="20"/>
      <c r="W19813" s="20"/>
    </row>
    <row r="19814" spans="1:23" x14ac:dyDescent="0.25">
      <c r="A19814" s="20"/>
      <c r="W19814" s="20"/>
    </row>
    <row r="19815" spans="1:23" x14ac:dyDescent="0.25">
      <c r="A19815" s="20"/>
      <c r="W19815" s="20"/>
    </row>
    <row r="19816" spans="1:23" x14ac:dyDescent="0.25">
      <c r="A19816" s="20"/>
      <c r="W19816" s="20"/>
    </row>
    <row r="19817" spans="1:23" x14ac:dyDescent="0.25">
      <c r="A19817" s="20"/>
      <c r="W19817" s="20"/>
    </row>
    <row r="19818" spans="1:23" x14ac:dyDescent="0.25">
      <c r="A19818" s="20"/>
      <c r="W19818" s="20"/>
    </row>
    <row r="19819" spans="1:23" x14ac:dyDescent="0.25">
      <c r="A19819" s="20"/>
      <c r="W19819" s="20"/>
    </row>
    <row r="19820" spans="1:23" x14ac:dyDescent="0.25">
      <c r="A19820" s="20"/>
      <c r="W19820" s="20"/>
    </row>
    <row r="19821" spans="1:23" x14ac:dyDescent="0.25">
      <c r="A19821" s="20"/>
      <c r="W19821" s="20"/>
    </row>
    <row r="19822" spans="1:23" x14ac:dyDescent="0.25">
      <c r="A19822" s="20"/>
      <c r="W19822" s="20"/>
    </row>
    <row r="19823" spans="1:23" x14ac:dyDescent="0.25">
      <c r="A19823" s="20"/>
      <c r="W19823" s="20"/>
    </row>
    <row r="19824" spans="1:23" x14ac:dyDescent="0.25">
      <c r="A19824" s="20"/>
      <c r="W19824" s="20"/>
    </row>
    <row r="19825" spans="1:23" x14ac:dyDescent="0.25">
      <c r="A19825" s="20"/>
      <c r="W19825" s="20"/>
    </row>
    <row r="19826" spans="1:23" x14ac:dyDescent="0.25">
      <c r="A19826" s="20"/>
      <c r="W19826" s="20"/>
    </row>
    <row r="19827" spans="1:23" x14ac:dyDescent="0.25">
      <c r="A19827" s="20"/>
      <c r="W19827" s="20"/>
    </row>
    <row r="19828" spans="1:23" x14ac:dyDescent="0.25">
      <c r="A19828" s="20"/>
      <c r="W19828" s="20"/>
    </row>
    <row r="19829" spans="1:23" x14ac:dyDescent="0.25">
      <c r="A19829" s="20"/>
      <c r="W19829" s="20"/>
    </row>
    <row r="19830" spans="1:23" x14ac:dyDescent="0.25">
      <c r="A19830" s="20"/>
      <c r="W19830" s="20"/>
    </row>
    <row r="19831" spans="1:23" x14ac:dyDescent="0.25">
      <c r="A19831" s="20"/>
      <c r="W19831" s="20"/>
    </row>
    <row r="19832" spans="1:23" x14ac:dyDescent="0.25">
      <c r="A19832" s="20"/>
      <c r="W19832" s="20"/>
    </row>
    <row r="19833" spans="1:23" x14ac:dyDescent="0.25">
      <c r="A19833" s="20"/>
      <c r="W19833" s="20"/>
    </row>
    <row r="19834" spans="1:23" x14ac:dyDescent="0.25">
      <c r="A19834" s="20"/>
      <c r="W19834" s="20"/>
    </row>
    <row r="19835" spans="1:23" x14ac:dyDescent="0.25">
      <c r="A19835" s="20"/>
      <c r="W19835" s="20"/>
    </row>
    <row r="19836" spans="1:23" x14ac:dyDescent="0.25">
      <c r="A19836" s="20"/>
      <c r="W19836" s="20"/>
    </row>
    <row r="19837" spans="1:23" x14ac:dyDescent="0.25">
      <c r="A19837" s="20"/>
      <c r="W19837" s="20"/>
    </row>
    <row r="19838" spans="1:23" x14ac:dyDescent="0.25">
      <c r="A19838" s="20"/>
      <c r="W19838" s="20"/>
    </row>
    <row r="19839" spans="1:23" x14ac:dyDescent="0.25">
      <c r="A19839" s="20"/>
      <c r="W19839" s="20"/>
    </row>
    <row r="19840" spans="1:23" x14ac:dyDescent="0.25">
      <c r="A19840" s="20"/>
      <c r="W19840" s="20"/>
    </row>
    <row r="19841" spans="1:23" x14ac:dyDescent="0.25">
      <c r="A19841" s="20"/>
      <c r="W19841" s="20"/>
    </row>
    <row r="19842" spans="1:23" x14ac:dyDescent="0.25">
      <c r="A19842" s="20"/>
      <c r="W19842" s="20"/>
    </row>
    <row r="19843" spans="1:23" x14ac:dyDescent="0.25">
      <c r="A19843" s="20"/>
      <c r="W19843" s="20"/>
    </row>
    <row r="19844" spans="1:23" x14ac:dyDescent="0.25">
      <c r="A19844" s="20"/>
      <c r="W19844" s="20"/>
    </row>
    <row r="19845" spans="1:23" x14ac:dyDescent="0.25">
      <c r="A19845" s="20"/>
      <c r="W19845" s="20"/>
    </row>
    <row r="19846" spans="1:23" x14ac:dyDescent="0.25">
      <c r="A19846" s="20"/>
      <c r="W19846" s="20"/>
    </row>
    <row r="19847" spans="1:23" x14ac:dyDescent="0.25">
      <c r="A19847" s="20"/>
      <c r="W19847" s="20"/>
    </row>
    <row r="19848" spans="1:23" x14ac:dyDescent="0.25">
      <c r="A19848" s="20"/>
      <c r="W19848" s="20"/>
    </row>
    <row r="19849" spans="1:23" x14ac:dyDescent="0.25">
      <c r="A19849" s="20"/>
      <c r="W19849" s="20"/>
    </row>
    <row r="19850" spans="1:23" x14ac:dyDescent="0.25">
      <c r="A19850" s="20"/>
      <c r="W19850" s="20"/>
    </row>
    <row r="19851" spans="1:23" x14ac:dyDescent="0.25">
      <c r="A19851" s="20"/>
      <c r="W19851" s="20"/>
    </row>
    <row r="19852" spans="1:23" x14ac:dyDescent="0.25">
      <c r="A19852" s="20"/>
      <c r="W19852" s="20"/>
    </row>
    <row r="19853" spans="1:23" x14ac:dyDescent="0.25">
      <c r="A19853" s="20"/>
      <c r="W19853" s="20"/>
    </row>
    <row r="19854" spans="1:23" x14ac:dyDescent="0.25">
      <c r="A19854" s="20"/>
      <c r="W19854" s="20"/>
    </row>
    <row r="19855" spans="1:23" x14ac:dyDescent="0.25">
      <c r="A19855" s="20"/>
      <c r="W19855" s="20"/>
    </row>
    <row r="19856" spans="1:23" x14ac:dyDescent="0.25">
      <c r="A19856" s="20"/>
      <c r="W19856" s="20"/>
    </row>
    <row r="19857" spans="1:23" x14ac:dyDescent="0.25">
      <c r="A19857" s="20"/>
      <c r="W19857" s="20"/>
    </row>
    <row r="19858" spans="1:23" x14ac:dyDescent="0.25">
      <c r="A19858" s="20"/>
      <c r="W19858" s="20"/>
    </row>
    <row r="19859" spans="1:23" x14ac:dyDescent="0.25">
      <c r="A19859" s="20"/>
      <c r="W19859" s="20"/>
    </row>
    <row r="19860" spans="1:23" x14ac:dyDescent="0.25">
      <c r="A19860" s="20"/>
      <c r="W19860" s="20"/>
    </row>
    <row r="19861" spans="1:23" x14ac:dyDescent="0.25">
      <c r="A19861" s="20"/>
      <c r="W19861" s="20"/>
    </row>
    <row r="19862" spans="1:23" x14ac:dyDescent="0.25">
      <c r="A19862" s="20"/>
      <c r="W19862" s="20"/>
    </row>
    <row r="19863" spans="1:23" x14ac:dyDescent="0.25">
      <c r="A19863" s="20"/>
      <c r="W19863" s="20"/>
    </row>
    <row r="19864" spans="1:23" x14ac:dyDescent="0.25">
      <c r="A19864" s="20"/>
      <c r="W19864" s="20"/>
    </row>
    <row r="19865" spans="1:23" x14ac:dyDescent="0.25">
      <c r="A19865" s="20"/>
      <c r="W19865" s="20"/>
    </row>
    <row r="19866" spans="1:23" x14ac:dyDescent="0.25">
      <c r="A19866" s="20"/>
      <c r="W19866" s="20"/>
    </row>
    <row r="19867" spans="1:23" x14ac:dyDescent="0.25">
      <c r="A19867" s="20"/>
      <c r="W19867" s="20"/>
    </row>
    <row r="19868" spans="1:23" x14ac:dyDescent="0.25">
      <c r="A19868" s="20"/>
      <c r="W19868" s="20"/>
    </row>
    <row r="19869" spans="1:23" x14ac:dyDescent="0.25">
      <c r="A19869" s="20"/>
      <c r="W19869" s="20"/>
    </row>
    <row r="19870" spans="1:23" x14ac:dyDescent="0.25">
      <c r="A19870" s="20"/>
      <c r="W19870" s="20"/>
    </row>
    <row r="19871" spans="1:23" x14ac:dyDescent="0.25">
      <c r="A19871" s="20"/>
      <c r="W19871" s="20"/>
    </row>
    <row r="19872" spans="1:23" x14ac:dyDescent="0.25">
      <c r="A19872" s="20"/>
      <c r="W19872" s="20"/>
    </row>
    <row r="19873" spans="1:23" x14ac:dyDescent="0.25">
      <c r="A19873" s="20"/>
      <c r="W19873" s="20"/>
    </row>
    <row r="19874" spans="1:23" x14ac:dyDescent="0.25">
      <c r="A19874" s="20"/>
      <c r="W19874" s="20"/>
    </row>
    <row r="19875" spans="1:23" x14ac:dyDescent="0.25">
      <c r="A19875" s="20"/>
      <c r="W19875" s="20"/>
    </row>
    <row r="19876" spans="1:23" x14ac:dyDescent="0.25">
      <c r="A19876" s="20"/>
      <c r="W19876" s="20"/>
    </row>
    <row r="19877" spans="1:23" x14ac:dyDescent="0.25">
      <c r="A19877" s="20"/>
      <c r="W19877" s="20"/>
    </row>
    <row r="19878" spans="1:23" x14ac:dyDescent="0.25">
      <c r="A19878" s="20"/>
      <c r="W19878" s="20"/>
    </row>
    <row r="19879" spans="1:23" x14ac:dyDescent="0.25">
      <c r="A19879" s="20"/>
      <c r="W19879" s="20"/>
    </row>
    <row r="19880" spans="1:23" x14ac:dyDescent="0.25">
      <c r="A19880" s="20"/>
      <c r="W19880" s="20"/>
    </row>
    <row r="19881" spans="1:23" x14ac:dyDescent="0.25">
      <c r="A19881" s="20"/>
      <c r="W19881" s="20"/>
    </row>
    <row r="19882" spans="1:23" x14ac:dyDescent="0.25">
      <c r="A19882" s="20"/>
      <c r="W19882" s="20"/>
    </row>
    <row r="19883" spans="1:23" x14ac:dyDescent="0.25">
      <c r="A19883" s="20"/>
      <c r="W19883" s="20"/>
    </row>
    <row r="19884" spans="1:23" x14ac:dyDescent="0.25">
      <c r="A19884" s="20"/>
      <c r="W19884" s="20"/>
    </row>
    <row r="19885" spans="1:23" x14ac:dyDescent="0.25">
      <c r="A19885" s="20"/>
      <c r="W19885" s="20"/>
    </row>
    <row r="19886" spans="1:23" x14ac:dyDescent="0.25">
      <c r="A19886" s="20"/>
      <c r="W19886" s="20"/>
    </row>
    <row r="19887" spans="1:23" x14ac:dyDescent="0.25">
      <c r="A19887" s="20"/>
      <c r="W19887" s="20"/>
    </row>
    <row r="19888" spans="1:23" x14ac:dyDescent="0.25">
      <c r="A19888" s="20"/>
      <c r="W19888" s="20"/>
    </row>
    <row r="19889" spans="1:23" x14ac:dyDescent="0.25">
      <c r="A19889" s="20"/>
      <c r="W19889" s="20"/>
    </row>
    <row r="19890" spans="1:23" x14ac:dyDescent="0.25">
      <c r="A19890" s="20"/>
      <c r="W19890" s="20"/>
    </row>
    <row r="19891" spans="1:23" x14ac:dyDescent="0.25">
      <c r="A19891" s="20"/>
      <c r="W19891" s="20"/>
    </row>
    <row r="19892" spans="1:23" x14ac:dyDescent="0.25">
      <c r="A19892" s="20"/>
      <c r="W19892" s="20"/>
    </row>
    <row r="19893" spans="1:23" x14ac:dyDescent="0.25">
      <c r="A19893" s="20"/>
      <c r="W19893" s="20"/>
    </row>
    <row r="19894" spans="1:23" x14ac:dyDescent="0.25">
      <c r="A19894" s="20"/>
      <c r="W19894" s="20"/>
    </row>
    <row r="19895" spans="1:23" x14ac:dyDescent="0.25">
      <c r="A19895" s="20"/>
      <c r="W19895" s="20"/>
    </row>
    <row r="19896" spans="1:23" x14ac:dyDescent="0.25">
      <c r="A19896" s="20"/>
      <c r="W19896" s="20"/>
    </row>
    <row r="19897" spans="1:23" x14ac:dyDescent="0.25">
      <c r="A19897" s="20"/>
      <c r="W19897" s="20"/>
    </row>
    <row r="19898" spans="1:23" x14ac:dyDescent="0.25">
      <c r="A19898" s="20"/>
      <c r="W19898" s="20"/>
    </row>
    <row r="19899" spans="1:23" x14ac:dyDescent="0.25">
      <c r="A19899" s="20"/>
      <c r="W19899" s="20"/>
    </row>
    <row r="19900" spans="1:23" x14ac:dyDescent="0.25">
      <c r="A19900" s="20"/>
      <c r="W19900" s="20"/>
    </row>
    <row r="19901" spans="1:23" x14ac:dyDescent="0.25">
      <c r="A19901" s="20"/>
      <c r="W19901" s="20"/>
    </row>
    <row r="19902" spans="1:23" x14ac:dyDescent="0.25">
      <c r="A19902" s="20"/>
      <c r="W19902" s="20"/>
    </row>
    <row r="19903" spans="1:23" x14ac:dyDescent="0.25">
      <c r="A19903" s="20"/>
      <c r="W19903" s="20"/>
    </row>
    <row r="19904" spans="1:23" x14ac:dyDescent="0.25">
      <c r="A19904" s="20"/>
      <c r="W19904" s="20"/>
    </row>
    <row r="19905" spans="1:23" x14ac:dyDescent="0.25">
      <c r="A19905" s="20"/>
      <c r="W19905" s="20"/>
    </row>
    <row r="19906" spans="1:23" x14ac:dyDescent="0.25">
      <c r="A19906" s="20"/>
      <c r="W19906" s="20"/>
    </row>
    <row r="19907" spans="1:23" x14ac:dyDescent="0.25">
      <c r="A19907" s="20"/>
      <c r="W19907" s="20"/>
    </row>
    <row r="19908" spans="1:23" x14ac:dyDescent="0.25">
      <c r="A19908" s="20"/>
      <c r="W19908" s="20"/>
    </row>
    <row r="19909" spans="1:23" x14ac:dyDescent="0.25">
      <c r="A19909" s="20"/>
      <c r="W19909" s="20"/>
    </row>
    <row r="19910" spans="1:23" x14ac:dyDescent="0.25">
      <c r="A19910" s="20"/>
      <c r="W19910" s="20"/>
    </row>
    <row r="19911" spans="1:23" x14ac:dyDescent="0.25">
      <c r="A19911" s="20"/>
      <c r="W19911" s="20"/>
    </row>
    <row r="19912" spans="1:23" x14ac:dyDescent="0.25">
      <c r="A19912" s="20"/>
      <c r="W19912" s="20"/>
    </row>
    <row r="19913" spans="1:23" x14ac:dyDescent="0.25">
      <c r="A19913" s="20"/>
      <c r="W19913" s="20"/>
    </row>
    <row r="19914" spans="1:23" x14ac:dyDescent="0.25">
      <c r="A19914" s="20"/>
      <c r="W19914" s="20"/>
    </row>
    <row r="19915" spans="1:23" x14ac:dyDescent="0.25">
      <c r="A19915" s="20"/>
      <c r="W19915" s="20"/>
    </row>
    <row r="19916" spans="1:23" x14ac:dyDescent="0.25">
      <c r="A19916" s="20"/>
      <c r="W19916" s="20"/>
    </row>
    <row r="19917" spans="1:23" x14ac:dyDescent="0.25">
      <c r="A19917" s="20"/>
      <c r="W19917" s="20"/>
    </row>
    <row r="19918" spans="1:23" x14ac:dyDescent="0.25">
      <c r="A19918" s="20"/>
      <c r="W19918" s="20"/>
    </row>
    <row r="19919" spans="1:23" x14ac:dyDescent="0.25">
      <c r="A19919" s="20"/>
      <c r="W19919" s="20"/>
    </row>
    <row r="19920" spans="1:23" x14ac:dyDescent="0.25">
      <c r="A19920" s="20"/>
      <c r="W19920" s="20"/>
    </row>
    <row r="19921" spans="1:23" x14ac:dyDescent="0.25">
      <c r="A19921" s="20"/>
      <c r="W19921" s="20"/>
    </row>
    <row r="19922" spans="1:23" x14ac:dyDescent="0.25">
      <c r="A19922" s="20"/>
      <c r="W19922" s="20"/>
    </row>
    <row r="19923" spans="1:23" x14ac:dyDescent="0.25">
      <c r="A19923" s="20"/>
      <c r="W19923" s="20"/>
    </row>
    <row r="19924" spans="1:23" x14ac:dyDescent="0.25">
      <c r="A19924" s="20"/>
      <c r="W19924" s="20"/>
    </row>
    <row r="19925" spans="1:23" x14ac:dyDescent="0.25">
      <c r="A19925" s="20"/>
      <c r="W19925" s="20"/>
    </row>
    <row r="19926" spans="1:23" x14ac:dyDescent="0.25">
      <c r="A19926" s="20"/>
      <c r="W19926" s="20"/>
    </row>
    <row r="19927" spans="1:23" x14ac:dyDescent="0.25">
      <c r="A19927" s="20"/>
      <c r="W19927" s="20"/>
    </row>
    <row r="19928" spans="1:23" x14ac:dyDescent="0.25">
      <c r="A19928" s="20"/>
      <c r="W19928" s="20"/>
    </row>
    <row r="19929" spans="1:23" x14ac:dyDescent="0.25">
      <c r="A19929" s="20"/>
      <c r="W19929" s="20"/>
    </row>
    <row r="19930" spans="1:23" x14ac:dyDescent="0.25">
      <c r="A19930" s="20"/>
      <c r="W19930" s="20"/>
    </row>
    <row r="19931" spans="1:23" x14ac:dyDescent="0.25">
      <c r="A19931" s="20"/>
      <c r="W19931" s="20"/>
    </row>
    <row r="19932" spans="1:23" x14ac:dyDescent="0.25">
      <c r="A19932" s="20"/>
      <c r="W19932" s="20"/>
    </row>
    <row r="19933" spans="1:23" x14ac:dyDescent="0.25">
      <c r="A19933" s="20"/>
      <c r="W19933" s="20"/>
    </row>
    <row r="19934" spans="1:23" x14ac:dyDescent="0.25">
      <c r="A19934" s="20"/>
      <c r="W19934" s="20"/>
    </row>
    <row r="19935" spans="1:23" x14ac:dyDescent="0.25">
      <c r="A19935" s="20"/>
      <c r="W19935" s="20"/>
    </row>
    <row r="19936" spans="1:23" x14ac:dyDescent="0.25">
      <c r="A19936" s="20"/>
      <c r="W19936" s="20"/>
    </row>
    <row r="19937" spans="1:23" x14ac:dyDescent="0.25">
      <c r="A19937" s="20"/>
      <c r="W19937" s="20"/>
    </row>
    <row r="19938" spans="1:23" x14ac:dyDescent="0.25">
      <c r="A19938" s="20"/>
      <c r="W19938" s="20"/>
    </row>
    <row r="19939" spans="1:23" x14ac:dyDescent="0.25">
      <c r="A19939" s="20"/>
      <c r="W19939" s="20"/>
    </row>
    <row r="19940" spans="1:23" x14ac:dyDescent="0.25">
      <c r="A19940" s="20"/>
      <c r="W19940" s="20"/>
    </row>
    <row r="19941" spans="1:23" x14ac:dyDescent="0.25">
      <c r="A19941" s="20"/>
      <c r="W19941" s="20"/>
    </row>
    <row r="19942" spans="1:23" x14ac:dyDescent="0.25">
      <c r="A19942" s="20"/>
      <c r="W19942" s="20"/>
    </row>
    <row r="19943" spans="1:23" x14ac:dyDescent="0.25">
      <c r="A19943" s="20"/>
      <c r="W19943" s="20"/>
    </row>
    <row r="19944" spans="1:23" x14ac:dyDescent="0.25">
      <c r="A19944" s="20"/>
      <c r="W19944" s="20"/>
    </row>
    <row r="19945" spans="1:23" x14ac:dyDescent="0.25">
      <c r="A19945" s="20"/>
      <c r="W19945" s="20"/>
    </row>
    <row r="19946" spans="1:23" x14ac:dyDescent="0.25">
      <c r="A19946" s="20"/>
      <c r="W19946" s="20"/>
    </row>
    <row r="19947" spans="1:23" x14ac:dyDescent="0.25">
      <c r="A19947" s="20"/>
      <c r="W19947" s="20"/>
    </row>
    <row r="19948" spans="1:23" x14ac:dyDescent="0.25">
      <c r="A19948" s="20"/>
      <c r="W19948" s="20"/>
    </row>
    <row r="19949" spans="1:23" x14ac:dyDescent="0.25">
      <c r="A19949" s="20"/>
      <c r="W19949" s="20"/>
    </row>
    <row r="19950" spans="1:23" x14ac:dyDescent="0.25">
      <c r="A19950" s="20"/>
      <c r="W19950" s="20"/>
    </row>
    <row r="19951" spans="1:23" x14ac:dyDescent="0.25">
      <c r="A19951" s="20"/>
      <c r="W19951" s="20"/>
    </row>
    <row r="19952" spans="1:23" x14ac:dyDescent="0.25">
      <c r="A19952" s="20"/>
      <c r="W19952" s="20"/>
    </row>
    <row r="19953" spans="1:23" x14ac:dyDescent="0.25">
      <c r="A19953" s="20"/>
      <c r="W19953" s="20"/>
    </row>
    <row r="19954" spans="1:23" x14ac:dyDescent="0.25">
      <c r="A19954" s="20"/>
      <c r="W19954" s="20"/>
    </row>
    <row r="19955" spans="1:23" x14ac:dyDescent="0.25">
      <c r="A19955" s="20"/>
      <c r="W19955" s="20"/>
    </row>
    <row r="19956" spans="1:23" x14ac:dyDescent="0.25">
      <c r="A19956" s="20"/>
      <c r="W19956" s="20"/>
    </row>
    <row r="19957" spans="1:23" x14ac:dyDescent="0.25">
      <c r="A19957" s="20"/>
      <c r="W19957" s="20"/>
    </row>
    <row r="19958" spans="1:23" x14ac:dyDescent="0.25">
      <c r="A19958" s="20"/>
      <c r="W19958" s="20"/>
    </row>
    <row r="19959" spans="1:23" x14ac:dyDescent="0.25">
      <c r="A19959" s="20"/>
      <c r="W19959" s="20"/>
    </row>
    <row r="19960" spans="1:23" x14ac:dyDescent="0.25">
      <c r="A19960" s="20"/>
      <c r="W19960" s="20"/>
    </row>
    <row r="19961" spans="1:23" x14ac:dyDescent="0.25">
      <c r="A19961" s="20"/>
      <c r="W19961" s="20"/>
    </row>
    <row r="19962" spans="1:23" x14ac:dyDescent="0.25">
      <c r="A19962" s="20"/>
      <c r="W19962" s="20"/>
    </row>
    <row r="19963" spans="1:23" x14ac:dyDescent="0.25">
      <c r="A19963" s="20"/>
      <c r="W19963" s="20"/>
    </row>
    <row r="19964" spans="1:23" x14ac:dyDescent="0.25">
      <c r="A19964" s="20"/>
      <c r="W19964" s="20"/>
    </row>
    <row r="19965" spans="1:23" x14ac:dyDescent="0.25">
      <c r="A19965" s="20"/>
      <c r="W19965" s="20"/>
    </row>
    <row r="19966" spans="1:23" x14ac:dyDescent="0.25">
      <c r="A19966" s="20"/>
      <c r="W19966" s="20"/>
    </row>
    <row r="19967" spans="1:23" x14ac:dyDescent="0.25">
      <c r="A19967" s="20"/>
      <c r="W19967" s="20"/>
    </row>
    <row r="19968" spans="1:23" x14ac:dyDescent="0.25">
      <c r="A19968" s="20"/>
      <c r="W19968" s="20"/>
    </row>
    <row r="19969" spans="1:23" x14ac:dyDescent="0.25">
      <c r="A19969" s="20"/>
      <c r="W19969" s="20"/>
    </row>
    <row r="19970" spans="1:23" x14ac:dyDescent="0.25">
      <c r="A19970" s="20"/>
      <c r="W19970" s="20"/>
    </row>
    <row r="19971" spans="1:23" x14ac:dyDescent="0.25">
      <c r="A19971" s="20"/>
      <c r="W19971" s="20"/>
    </row>
    <row r="19972" spans="1:23" x14ac:dyDescent="0.25">
      <c r="A19972" s="20"/>
      <c r="W19972" s="20"/>
    </row>
    <row r="19973" spans="1:23" x14ac:dyDescent="0.25">
      <c r="A19973" s="20"/>
      <c r="W19973" s="20"/>
    </row>
    <row r="19974" spans="1:23" x14ac:dyDescent="0.25">
      <c r="A19974" s="20"/>
      <c r="W19974" s="20"/>
    </row>
    <row r="19975" spans="1:23" x14ac:dyDescent="0.25">
      <c r="A19975" s="20"/>
      <c r="W19975" s="20"/>
    </row>
    <row r="19976" spans="1:23" x14ac:dyDescent="0.25">
      <c r="A19976" s="20"/>
      <c r="W19976" s="20"/>
    </row>
    <row r="19977" spans="1:23" x14ac:dyDescent="0.25">
      <c r="A19977" s="20"/>
      <c r="W19977" s="20"/>
    </row>
    <row r="19978" spans="1:23" x14ac:dyDescent="0.25">
      <c r="A19978" s="20"/>
      <c r="W19978" s="20"/>
    </row>
    <row r="19979" spans="1:23" x14ac:dyDescent="0.25">
      <c r="A19979" s="20"/>
      <c r="W19979" s="20"/>
    </row>
    <row r="19980" spans="1:23" x14ac:dyDescent="0.25">
      <c r="A19980" s="20"/>
      <c r="W19980" s="20"/>
    </row>
    <row r="19981" spans="1:23" x14ac:dyDescent="0.25">
      <c r="A19981" s="20"/>
      <c r="W19981" s="20"/>
    </row>
    <row r="19982" spans="1:23" x14ac:dyDescent="0.25">
      <c r="A19982" s="20"/>
      <c r="W19982" s="20"/>
    </row>
    <row r="19983" spans="1:23" x14ac:dyDescent="0.25">
      <c r="A19983" s="20"/>
      <c r="W19983" s="20"/>
    </row>
    <row r="19984" spans="1:23" x14ac:dyDescent="0.25">
      <c r="A19984" s="20"/>
      <c r="W19984" s="20"/>
    </row>
    <row r="19985" spans="1:23" x14ac:dyDescent="0.25">
      <c r="A19985" s="20"/>
      <c r="W19985" s="20"/>
    </row>
    <row r="19986" spans="1:23" x14ac:dyDescent="0.25">
      <c r="A19986" s="20"/>
      <c r="W19986" s="20"/>
    </row>
    <row r="19987" spans="1:23" x14ac:dyDescent="0.25">
      <c r="A19987" s="20"/>
      <c r="W19987" s="20"/>
    </row>
    <row r="19988" spans="1:23" x14ac:dyDescent="0.25">
      <c r="A19988" s="20"/>
      <c r="W19988" s="20"/>
    </row>
    <row r="19989" spans="1:23" x14ac:dyDescent="0.25">
      <c r="A19989" s="20"/>
      <c r="W19989" s="20"/>
    </row>
    <row r="19990" spans="1:23" x14ac:dyDescent="0.25">
      <c r="A19990" s="20"/>
      <c r="W19990" s="20"/>
    </row>
    <row r="19991" spans="1:23" x14ac:dyDescent="0.25">
      <c r="A19991" s="20"/>
      <c r="W19991" s="20"/>
    </row>
    <row r="19992" spans="1:23" x14ac:dyDescent="0.25">
      <c r="A19992" s="20"/>
      <c r="W19992" s="20"/>
    </row>
    <row r="19993" spans="1:23" x14ac:dyDescent="0.25">
      <c r="A19993" s="20"/>
      <c r="W19993" s="20"/>
    </row>
    <row r="19994" spans="1:23" x14ac:dyDescent="0.25">
      <c r="A19994" s="20"/>
      <c r="W19994" s="20"/>
    </row>
    <row r="19995" spans="1:23" x14ac:dyDescent="0.25">
      <c r="A19995" s="20"/>
      <c r="W19995" s="20"/>
    </row>
    <row r="19996" spans="1:23" x14ac:dyDescent="0.25">
      <c r="A19996" s="20"/>
      <c r="W19996" s="20"/>
    </row>
    <row r="19997" spans="1:23" x14ac:dyDescent="0.25">
      <c r="A19997" s="20"/>
      <c r="W19997" s="20"/>
    </row>
    <row r="19998" spans="1:23" x14ac:dyDescent="0.25">
      <c r="A19998" s="20"/>
      <c r="W19998" s="20"/>
    </row>
    <row r="19999" spans="1:23" x14ac:dyDescent="0.25">
      <c r="A19999" s="20"/>
      <c r="W19999" s="20"/>
    </row>
    <row r="20000" spans="1:23" x14ac:dyDescent="0.25">
      <c r="A20000" s="20"/>
      <c r="W20000" s="20"/>
    </row>
    <row r="20001" spans="1:23" x14ac:dyDescent="0.25">
      <c r="A20001" s="20"/>
      <c r="W20001" s="20"/>
    </row>
    <row r="20002" spans="1:23" x14ac:dyDescent="0.25">
      <c r="A20002" s="20"/>
      <c r="W20002" s="20"/>
    </row>
    <row r="20003" spans="1:23" x14ac:dyDescent="0.25">
      <c r="A20003" s="20"/>
      <c r="W20003" s="20"/>
    </row>
    <row r="20004" spans="1:23" x14ac:dyDescent="0.25">
      <c r="A20004" s="20"/>
      <c r="W20004" s="20"/>
    </row>
    <row r="20005" spans="1:23" x14ac:dyDescent="0.25">
      <c r="A20005" s="20"/>
      <c r="W20005" s="20"/>
    </row>
    <row r="20006" spans="1:23" x14ac:dyDescent="0.25">
      <c r="A20006" s="20"/>
      <c r="W20006" s="20"/>
    </row>
    <row r="20007" spans="1:23" x14ac:dyDescent="0.25">
      <c r="A20007" s="20"/>
      <c r="W20007" s="20"/>
    </row>
    <row r="20008" spans="1:23" x14ac:dyDescent="0.25">
      <c r="A20008" s="20"/>
      <c r="W20008" s="20"/>
    </row>
    <row r="20009" spans="1:23" x14ac:dyDescent="0.25">
      <c r="A20009" s="20"/>
      <c r="W20009" s="20"/>
    </row>
    <row r="20010" spans="1:23" x14ac:dyDescent="0.25">
      <c r="A20010" s="20"/>
      <c r="W20010" s="20"/>
    </row>
    <row r="20011" spans="1:23" x14ac:dyDescent="0.25">
      <c r="A20011" s="20"/>
      <c r="W20011" s="20"/>
    </row>
    <row r="20012" spans="1:23" x14ac:dyDescent="0.25">
      <c r="A20012" s="20"/>
      <c r="W20012" s="20"/>
    </row>
    <row r="20013" spans="1:23" x14ac:dyDescent="0.25">
      <c r="A20013" s="20"/>
      <c r="W20013" s="20"/>
    </row>
    <row r="20014" spans="1:23" x14ac:dyDescent="0.25">
      <c r="A20014" s="20"/>
      <c r="W20014" s="20"/>
    </row>
    <row r="20015" spans="1:23" x14ac:dyDescent="0.25">
      <c r="A20015" s="20"/>
      <c r="W20015" s="20"/>
    </row>
    <row r="20016" spans="1:23" x14ac:dyDescent="0.25">
      <c r="A20016" s="20"/>
      <c r="W20016" s="20"/>
    </row>
    <row r="20017" spans="1:23" x14ac:dyDescent="0.25">
      <c r="A20017" s="20"/>
      <c r="W20017" s="20"/>
    </row>
    <row r="20018" spans="1:23" x14ac:dyDescent="0.25">
      <c r="A20018" s="20"/>
      <c r="W20018" s="20"/>
    </row>
    <row r="20019" spans="1:23" x14ac:dyDescent="0.25">
      <c r="A20019" s="20"/>
      <c r="W20019" s="20"/>
    </row>
    <row r="20020" spans="1:23" x14ac:dyDescent="0.25">
      <c r="A20020" s="20"/>
      <c r="W20020" s="20"/>
    </row>
    <row r="20021" spans="1:23" x14ac:dyDescent="0.25">
      <c r="A20021" s="20"/>
      <c r="W20021" s="20"/>
    </row>
    <row r="20022" spans="1:23" x14ac:dyDescent="0.25">
      <c r="A20022" s="20"/>
      <c r="W20022" s="20"/>
    </row>
    <row r="20023" spans="1:23" x14ac:dyDescent="0.25">
      <c r="A20023" s="20"/>
      <c r="W20023" s="20"/>
    </row>
    <row r="20024" spans="1:23" x14ac:dyDescent="0.25">
      <c r="A20024" s="20"/>
      <c r="W20024" s="20"/>
    </row>
    <row r="20025" spans="1:23" x14ac:dyDescent="0.25">
      <c r="A20025" s="20"/>
      <c r="W20025" s="20"/>
    </row>
    <row r="20026" spans="1:23" x14ac:dyDescent="0.25">
      <c r="A20026" s="20"/>
      <c r="W20026" s="20"/>
    </row>
    <row r="20027" spans="1:23" x14ac:dyDescent="0.25">
      <c r="A20027" s="20"/>
      <c r="W20027" s="20"/>
    </row>
    <row r="20028" spans="1:23" x14ac:dyDescent="0.25">
      <c r="A20028" s="20"/>
      <c r="W20028" s="20"/>
    </row>
    <row r="20029" spans="1:23" x14ac:dyDescent="0.25">
      <c r="A20029" s="20"/>
      <c r="W20029" s="20"/>
    </row>
    <row r="20030" spans="1:23" x14ac:dyDescent="0.25">
      <c r="A20030" s="20"/>
      <c r="W20030" s="20"/>
    </row>
    <row r="20031" spans="1:23" x14ac:dyDescent="0.25">
      <c r="A20031" s="20"/>
      <c r="W20031" s="20"/>
    </row>
    <row r="20032" spans="1:23" x14ac:dyDescent="0.25">
      <c r="A20032" s="20"/>
      <c r="W20032" s="20"/>
    </row>
    <row r="20033" spans="1:23" x14ac:dyDescent="0.25">
      <c r="A20033" s="20"/>
      <c r="W20033" s="20"/>
    </row>
    <row r="20034" spans="1:23" x14ac:dyDescent="0.25">
      <c r="A20034" s="20"/>
      <c r="W20034" s="20"/>
    </row>
    <row r="20035" spans="1:23" x14ac:dyDescent="0.25">
      <c r="A20035" s="20"/>
      <c r="W20035" s="20"/>
    </row>
    <row r="20036" spans="1:23" x14ac:dyDescent="0.25">
      <c r="A20036" s="20"/>
      <c r="W20036" s="20"/>
    </row>
    <row r="20037" spans="1:23" x14ac:dyDescent="0.25">
      <c r="A20037" s="20"/>
      <c r="W20037" s="20"/>
    </row>
    <row r="20038" spans="1:23" x14ac:dyDescent="0.25">
      <c r="A20038" s="20"/>
      <c r="W20038" s="20"/>
    </row>
    <row r="20039" spans="1:23" x14ac:dyDescent="0.25">
      <c r="A20039" s="20"/>
      <c r="W20039" s="20"/>
    </row>
    <row r="20040" spans="1:23" x14ac:dyDescent="0.25">
      <c r="A20040" s="20"/>
      <c r="W20040" s="20"/>
    </row>
    <row r="20041" spans="1:23" x14ac:dyDescent="0.25">
      <c r="A20041" s="20"/>
      <c r="W20041" s="20"/>
    </row>
    <row r="20042" spans="1:23" x14ac:dyDescent="0.25">
      <c r="A20042" s="20"/>
      <c r="W20042" s="20"/>
    </row>
    <row r="20043" spans="1:23" x14ac:dyDescent="0.25">
      <c r="A20043" s="20"/>
      <c r="W20043" s="20"/>
    </row>
    <row r="20044" spans="1:23" x14ac:dyDescent="0.25">
      <c r="A20044" s="20"/>
      <c r="W20044" s="20"/>
    </row>
    <row r="20045" spans="1:23" x14ac:dyDescent="0.25">
      <c r="A20045" s="20"/>
      <c r="W20045" s="20"/>
    </row>
    <row r="20046" spans="1:23" x14ac:dyDescent="0.25">
      <c r="A20046" s="20"/>
      <c r="W20046" s="20"/>
    </row>
    <row r="20047" spans="1:23" x14ac:dyDescent="0.25">
      <c r="A20047" s="20"/>
      <c r="W20047" s="20"/>
    </row>
    <row r="20048" spans="1:23" x14ac:dyDescent="0.25">
      <c r="A20048" s="20"/>
      <c r="W20048" s="20"/>
    </row>
    <row r="20049" spans="1:23" x14ac:dyDescent="0.25">
      <c r="A20049" s="20"/>
      <c r="W20049" s="20"/>
    </row>
    <row r="20050" spans="1:23" x14ac:dyDescent="0.25">
      <c r="A20050" s="20"/>
      <c r="W20050" s="20"/>
    </row>
    <row r="20051" spans="1:23" x14ac:dyDescent="0.25">
      <c r="A20051" s="20"/>
      <c r="W20051" s="20"/>
    </row>
    <row r="20052" spans="1:23" x14ac:dyDescent="0.25">
      <c r="A20052" s="20"/>
      <c r="W20052" s="20"/>
    </row>
    <row r="20053" spans="1:23" x14ac:dyDescent="0.25">
      <c r="A20053" s="20"/>
      <c r="W20053" s="20"/>
    </row>
    <row r="20054" spans="1:23" x14ac:dyDescent="0.25">
      <c r="A20054" s="20"/>
      <c r="W20054" s="20"/>
    </row>
    <row r="20055" spans="1:23" x14ac:dyDescent="0.25">
      <c r="A20055" s="20"/>
      <c r="W20055" s="20"/>
    </row>
    <row r="20056" spans="1:23" x14ac:dyDescent="0.25">
      <c r="A20056" s="20"/>
      <c r="W20056" s="20"/>
    </row>
    <row r="20057" spans="1:23" x14ac:dyDescent="0.25">
      <c r="A20057" s="20"/>
      <c r="W20057" s="20"/>
    </row>
    <row r="20058" spans="1:23" x14ac:dyDescent="0.25">
      <c r="A20058" s="20"/>
      <c r="W20058" s="20"/>
    </row>
    <row r="20059" spans="1:23" x14ac:dyDescent="0.25">
      <c r="A20059" s="20"/>
      <c r="W20059" s="20"/>
    </row>
    <row r="20060" spans="1:23" x14ac:dyDescent="0.25">
      <c r="A20060" s="20"/>
      <c r="W20060" s="20"/>
    </row>
    <row r="20061" spans="1:23" x14ac:dyDescent="0.25">
      <c r="A20061" s="20"/>
      <c r="W20061" s="20"/>
    </row>
    <row r="20062" spans="1:23" x14ac:dyDescent="0.25">
      <c r="A20062" s="20"/>
      <c r="W20062" s="20"/>
    </row>
    <row r="20063" spans="1:23" x14ac:dyDescent="0.25">
      <c r="A20063" s="20"/>
      <c r="W20063" s="20"/>
    </row>
    <row r="20064" spans="1:23" x14ac:dyDescent="0.25">
      <c r="A20064" s="20"/>
      <c r="W20064" s="20"/>
    </row>
    <row r="20065" spans="1:23" x14ac:dyDescent="0.25">
      <c r="A20065" s="20"/>
      <c r="W20065" s="20"/>
    </row>
    <row r="20066" spans="1:23" x14ac:dyDescent="0.25">
      <c r="A20066" s="20"/>
      <c r="W20066" s="20"/>
    </row>
    <row r="20067" spans="1:23" x14ac:dyDescent="0.25">
      <c r="A20067" s="20"/>
      <c r="W20067" s="20"/>
    </row>
    <row r="20068" spans="1:23" x14ac:dyDescent="0.25">
      <c r="A20068" s="20"/>
      <c r="W20068" s="20"/>
    </row>
    <row r="20069" spans="1:23" x14ac:dyDescent="0.25">
      <c r="A20069" s="20"/>
      <c r="W20069" s="20"/>
    </row>
    <row r="20070" spans="1:23" x14ac:dyDescent="0.25">
      <c r="A20070" s="20"/>
      <c r="W20070" s="20"/>
    </row>
    <row r="20071" spans="1:23" x14ac:dyDescent="0.25">
      <c r="A20071" s="20"/>
      <c r="W20071" s="20"/>
    </row>
    <row r="20072" spans="1:23" x14ac:dyDescent="0.25">
      <c r="A20072" s="20"/>
      <c r="W20072" s="20"/>
    </row>
    <row r="20073" spans="1:23" x14ac:dyDescent="0.25">
      <c r="A20073" s="20"/>
      <c r="W20073" s="20"/>
    </row>
    <row r="20074" spans="1:23" x14ac:dyDescent="0.25">
      <c r="A20074" s="20"/>
      <c r="W20074" s="20"/>
    </row>
    <row r="20075" spans="1:23" x14ac:dyDescent="0.25">
      <c r="A20075" s="20"/>
      <c r="W20075" s="20"/>
    </row>
    <row r="20076" spans="1:23" x14ac:dyDescent="0.25">
      <c r="A20076" s="20"/>
      <c r="W20076" s="20"/>
    </row>
    <row r="20077" spans="1:23" x14ac:dyDescent="0.25">
      <c r="A20077" s="20"/>
      <c r="W20077" s="20"/>
    </row>
    <row r="20078" spans="1:23" x14ac:dyDescent="0.25">
      <c r="A20078" s="20"/>
      <c r="W20078" s="20"/>
    </row>
    <row r="20079" spans="1:23" x14ac:dyDescent="0.25">
      <c r="A20079" s="20"/>
      <c r="W20079" s="20"/>
    </row>
    <row r="20080" spans="1:23" x14ac:dyDescent="0.25">
      <c r="A20080" s="20"/>
      <c r="W20080" s="20"/>
    </row>
    <row r="20081" spans="1:23" x14ac:dyDescent="0.25">
      <c r="A20081" s="20"/>
      <c r="W20081" s="20"/>
    </row>
    <row r="20082" spans="1:23" x14ac:dyDescent="0.25">
      <c r="A20082" s="20"/>
      <c r="W20082" s="20"/>
    </row>
    <row r="20083" spans="1:23" x14ac:dyDescent="0.25">
      <c r="A20083" s="20"/>
      <c r="W20083" s="20"/>
    </row>
    <row r="20084" spans="1:23" x14ac:dyDescent="0.25">
      <c r="A20084" s="20"/>
      <c r="W20084" s="20"/>
    </row>
    <row r="20085" spans="1:23" x14ac:dyDescent="0.25">
      <c r="A20085" s="20"/>
      <c r="W20085" s="20"/>
    </row>
    <row r="20086" spans="1:23" x14ac:dyDescent="0.25">
      <c r="A20086" s="20"/>
      <c r="W20086" s="20"/>
    </row>
    <row r="20087" spans="1:23" x14ac:dyDescent="0.25">
      <c r="A20087" s="20"/>
      <c r="W20087" s="20"/>
    </row>
    <row r="20088" spans="1:23" x14ac:dyDescent="0.25">
      <c r="A20088" s="20"/>
      <c r="W20088" s="20"/>
    </row>
    <row r="20089" spans="1:23" x14ac:dyDescent="0.25">
      <c r="A20089" s="20"/>
      <c r="W20089" s="20"/>
    </row>
    <row r="20090" spans="1:23" x14ac:dyDescent="0.25">
      <c r="A20090" s="20"/>
      <c r="W20090" s="20"/>
    </row>
    <row r="20091" spans="1:23" x14ac:dyDescent="0.25">
      <c r="A20091" s="20"/>
      <c r="W20091" s="20"/>
    </row>
    <row r="20092" spans="1:23" x14ac:dyDescent="0.25">
      <c r="A20092" s="20"/>
      <c r="W20092" s="20"/>
    </row>
    <row r="20093" spans="1:23" x14ac:dyDescent="0.25">
      <c r="A20093" s="20"/>
      <c r="W20093" s="20"/>
    </row>
    <row r="20094" spans="1:23" x14ac:dyDescent="0.25">
      <c r="A20094" s="20"/>
      <c r="W20094" s="20"/>
    </row>
    <row r="20095" spans="1:23" x14ac:dyDescent="0.25">
      <c r="A20095" s="20"/>
      <c r="W20095" s="20"/>
    </row>
    <row r="20096" spans="1:23" x14ac:dyDescent="0.25">
      <c r="A20096" s="20"/>
      <c r="W20096" s="20"/>
    </row>
    <row r="20097" spans="1:23" x14ac:dyDescent="0.25">
      <c r="A20097" s="20"/>
      <c r="W20097" s="20"/>
    </row>
    <row r="20098" spans="1:23" x14ac:dyDescent="0.25">
      <c r="A20098" s="20"/>
      <c r="W20098" s="20"/>
    </row>
    <row r="20099" spans="1:23" x14ac:dyDescent="0.25">
      <c r="A20099" s="20"/>
      <c r="W20099" s="20"/>
    </row>
    <row r="20100" spans="1:23" x14ac:dyDescent="0.25">
      <c r="A20100" s="20"/>
      <c r="W20100" s="20"/>
    </row>
    <row r="20101" spans="1:23" x14ac:dyDescent="0.25">
      <c r="A20101" s="20"/>
      <c r="W20101" s="20"/>
    </row>
    <row r="20102" spans="1:23" x14ac:dyDescent="0.25">
      <c r="A20102" s="20"/>
      <c r="W20102" s="20"/>
    </row>
    <row r="20103" spans="1:23" x14ac:dyDescent="0.25">
      <c r="A20103" s="20"/>
      <c r="W20103" s="20"/>
    </row>
    <row r="20104" spans="1:23" x14ac:dyDescent="0.25">
      <c r="A20104" s="20"/>
      <c r="W20104" s="20"/>
    </row>
    <row r="20105" spans="1:23" x14ac:dyDescent="0.25">
      <c r="A20105" s="20"/>
      <c r="W20105" s="20"/>
    </row>
    <row r="20106" spans="1:23" x14ac:dyDescent="0.25">
      <c r="A20106" s="20"/>
      <c r="W20106" s="20"/>
    </row>
    <row r="20107" spans="1:23" x14ac:dyDescent="0.25">
      <c r="A20107" s="20"/>
      <c r="W20107" s="20"/>
    </row>
    <row r="20108" spans="1:23" x14ac:dyDescent="0.25">
      <c r="A20108" s="20"/>
      <c r="W20108" s="20"/>
    </row>
    <row r="20109" spans="1:23" x14ac:dyDescent="0.25">
      <c r="A20109" s="20"/>
      <c r="W20109" s="20"/>
    </row>
    <row r="20110" spans="1:23" x14ac:dyDescent="0.25">
      <c r="A20110" s="20"/>
      <c r="W20110" s="20"/>
    </row>
    <row r="20111" spans="1:23" x14ac:dyDescent="0.25">
      <c r="A20111" s="20"/>
      <c r="W20111" s="20"/>
    </row>
    <row r="20112" spans="1:23" x14ac:dyDescent="0.25">
      <c r="A20112" s="20"/>
      <c r="W20112" s="20"/>
    </row>
    <row r="20113" spans="1:23" x14ac:dyDescent="0.25">
      <c r="A20113" s="20"/>
      <c r="W20113" s="20"/>
    </row>
    <row r="20114" spans="1:23" x14ac:dyDescent="0.25">
      <c r="A20114" s="20"/>
      <c r="W20114" s="20"/>
    </row>
    <row r="20115" spans="1:23" x14ac:dyDescent="0.25">
      <c r="A20115" s="20"/>
      <c r="W20115" s="20"/>
    </row>
    <row r="20116" spans="1:23" x14ac:dyDescent="0.25">
      <c r="A20116" s="20"/>
      <c r="W20116" s="20"/>
    </row>
    <row r="20117" spans="1:23" x14ac:dyDescent="0.25">
      <c r="A20117" s="20"/>
      <c r="W20117" s="20"/>
    </row>
    <row r="20118" spans="1:23" x14ac:dyDescent="0.25">
      <c r="A20118" s="20"/>
      <c r="W20118" s="20"/>
    </row>
    <row r="20119" spans="1:23" x14ac:dyDescent="0.25">
      <c r="A20119" s="20"/>
      <c r="W20119" s="20"/>
    </row>
    <row r="20120" spans="1:23" x14ac:dyDescent="0.25">
      <c r="A20120" s="20"/>
      <c r="W20120" s="20"/>
    </row>
    <row r="20121" spans="1:23" x14ac:dyDescent="0.25">
      <c r="A20121" s="20"/>
      <c r="W20121" s="20"/>
    </row>
    <row r="20122" spans="1:23" x14ac:dyDescent="0.25">
      <c r="A20122" s="20"/>
      <c r="W20122" s="20"/>
    </row>
    <row r="20123" spans="1:23" x14ac:dyDescent="0.25">
      <c r="A20123" s="20"/>
      <c r="W20123" s="20"/>
    </row>
    <row r="20124" spans="1:23" x14ac:dyDescent="0.25">
      <c r="A20124" s="20"/>
      <c r="W20124" s="20"/>
    </row>
    <row r="20125" spans="1:23" x14ac:dyDescent="0.25">
      <c r="A20125" s="20"/>
      <c r="W20125" s="20"/>
    </row>
    <row r="20126" spans="1:23" x14ac:dyDescent="0.25">
      <c r="A20126" s="20"/>
      <c r="W20126" s="20"/>
    </row>
    <row r="20127" spans="1:23" x14ac:dyDescent="0.25">
      <c r="A20127" s="20"/>
      <c r="W20127" s="20"/>
    </row>
    <row r="20128" spans="1:23" x14ac:dyDescent="0.25">
      <c r="A20128" s="20"/>
      <c r="W20128" s="20"/>
    </row>
    <row r="20129" spans="1:23" x14ac:dyDescent="0.25">
      <c r="A20129" s="20"/>
      <c r="W20129" s="20"/>
    </row>
    <row r="20130" spans="1:23" x14ac:dyDescent="0.25">
      <c r="A20130" s="20"/>
      <c r="W20130" s="20"/>
    </row>
    <row r="20131" spans="1:23" x14ac:dyDescent="0.25">
      <c r="A20131" s="20"/>
      <c r="W20131" s="20"/>
    </row>
    <row r="20132" spans="1:23" x14ac:dyDescent="0.25">
      <c r="A20132" s="20"/>
      <c r="W20132" s="20"/>
    </row>
    <row r="20133" spans="1:23" x14ac:dyDescent="0.25">
      <c r="A20133" s="20"/>
      <c r="W20133" s="20"/>
    </row>
    <row r="20134" spans="1:23" x14ac:dyDescent="0.25">
      <c r="A20134" s="20"/>
      <c r="W20134" s="20"/>
    </row>
    <row r="20135" spans="1:23" x14ac:dyDescent="0.25">
      <c r="A20135" s="20"/>
      <c r="W20135" s="20"/>
    </row>
    <row r="20136" spans="1:23" x14ac:dyDescent="0.25">
      <c r="A20136" s="20"/>
      <c r="W20136" s="20"/>
    </row>
    <row r="20137" spans="1:23" x14ac:dyDescent="0.25">
      <c r="A20137" s="20"/>
      <c r="W20137" s="20"/>
    </row>
    <row r="20138" spans="1:23" x14ac:dyDescent="0.25">
      <c r="A20138" s="20"/>
      <c r="W20138" s="20"/>
    </row>
    <row r="20139" spans="1:23" x14ac:dyDescent="0.25">
      <c r="A20139" s="20"/>
      <c r="W20139" s="20"/>
    </row>
    <row r="20140" spans="1:23" x14ac:dyDescent="0.25">
      <c r="A20140" s="20"/>
      <c r="W20140" s="20"/>
    </row>
    <row r="20141" spans="1:23" x14ac:dyDescent="0.25">
      <c r="A20141" s="20"/>
      <c r="W20141" s="20"/>
    </row>
    <row r="20142" spans="1:23" x14ac:dyDescent="0.25">
      <c r="A20142" s="20"/>
      <c r="W20142" s="20"/>
    </row>
    <row r="20143" spans="1:23" x14ac:dyDescent="0.25">
      <c r="A20143" s="20"/>
      <c r="W20143" s="20"/>
    </row>
    <row r="20144" spans="1:23" x14ac:dyDescent="0.25">
      <c r="A20144" s="20"/>
      <c r="W20144" s="20"/>
    </row>
    <row r="20145" spans="1:23" x14ac:dyDescent="0.25">
      <c r="A20145" s="20"/>
      <c r="W20145" s="20"/>
    </row>
    <row r="20146" spans="1:23" x14ac:dyDescent="0.25">
      <c r="A20146" s="20"/>
      <c r="W20146" s="20"/>
    </row>
    <row r="20147" spans="1:23" x14ac:dyDescent="0.25">
      <c r="A20147" s="20"/>
      <c r="W20147" s="20"/>
    </row>
    <row r="20148" spans="1:23" x14ac:dyDescent="0.25">
      <c r="A20148" s="20"/>
      <c r="W20148" s="20"/>
    </row>
    <row r="20149" spans="1:23" x14ac:dyDescent="0.25">
      <c r="A20149" s="20"/>
      <c r="W20149" s="20"/>
    </row>
    <row r="20150" spans="1:23" x14ac:dyDescent="0.25">
      <c r="A20150" s="20"/>
      <c r="W20150" s="20"/>
    </row>
    <row r="20151" spans="1:23" x14ac:dyDescent="0.25">
      <c r="A20151" s="20"/>
      <c r="W20151" s="20"/>
    </row>
    <row r="20152" spans="1:23" x14ac:dyDescent="0.25">
      <c r="A20152" s="20"/>
      <c r="W20152" s="20"/>
    </row>
    <row r="20153" spans="1:23" x14ac:dyDescent="0.25">
      <c r="A20153" s="20"/>
      <c r="W20153" s="20"/>
    </row>
    <row r="20154" spans="1:23" x14ac:dyDescent="0.25">
      <c r="A20154" s="20"/>
      <c r="W20154" s="20"/>
    </row>
    <row r="20155" spans="1:23" x14ac:dyDescent="0.25">
      <c r="A20155" s="20"/>
      <c r="W20155" s="20"/>
    </row>
    <row r="20156" spans="1:23" x14ac:dyDescent="0.25">
      <c r="A20156" s="20"/>
      <c r="W20156" s="20"/>
    </row>
    <row r="20157" spans="1:23" x14ac:dyDescent="0.25">
      <c r="A20157" s="20"/>
      <c r="W20157" s="20"/>
    </row>
    <row r="20158" spans="1:23" x14ac:dyDescent="0.25">
      <c r="A20158" s="20"/>
      <c r="W20158" s="20"/>
    </row>
    <row r="20159" spans="1:23" x14ac:dyDescent="0.25">
      <c r="A20159" s="20"/>
      <c r="W20159" s="20"/>
    </row>
    <row r="20160" spans="1:23" x14ac:dyDescent="0.25">
      <c r="A20160" s="20"/>
      <c r="W20160" s="20"/>
    </row>
    <row r="20161" spans="1:23" x14ac:dyDescent="0.25">
      <c r="A20161" s="20"/>
      <c r="W20161" s="20"/>
    </row>
    <row r="20162" spans="1:23" x14ac:dyDescent="0.25">
      <c r="A20162" s="20"/>
      <c r="W20162" s="20"/>
    </row>
    <row r="20163" spans="1:23" x14ac:dyDescent="0.25">
      <c r="A20163" s="20"/>
      <c r="W20163" s="20"/>
    </row>
    <row r="20164" spans="1:23" x14ac:dyDescent="0.25">
      <c r="A20164" s="20"/>
      <c r="W20164" s="20"/>
    </row>
    <row r="20165" spans="1:23" x14ac:dyDescent="0.25">
      <c r="A20165" s="20"/>
      <c r="W20165" s="20"/>
    </row>
    <row r="20166" spans="1:23" x14ac:dyDescent="0.25">
      <c r="A20166" s="20"/>
      <c r="W20166" s="20"/>
    </row>
    <row r="20167" spans="1:23" x14ac:dyDescent="0.25">
      <c r="A20167" s="20"/>
      <c r="W20167" s="20"/>
    </row>
    <row r="20168" spans="1:23" x14ac:dyDescent="0.25">
      <c r="A20168" s="20"/>
      <c r="W20168" s="20"/>
    </row>
    <row r="20169" spans="1:23" x14ac:dyDescent="0.25">
      <c r="A20169" s="20"/>
      <c r="W20169" s="20"/>
    </row>
    <row r="20170" spans="1:23" x14ac:dyDescent="0.25">
      <c r="A20170" s="20"/>
      <c r="W20170" s="20"/>
    </row>
    <row r="20171" spans="1:23" x14ac:dyDescent="0.25">
      <c r="A20171" s="20"/>
      <c r="W20171" s="20"/>
    </row>
    <row r="20172" spans="1:23" x14ac:dyDescent="0.25">
      <c r="A20172" s="20"/>
      <c r="W20172" s="20"/>
    </row>
    <row r="20173" spans="1:23" x14ac:dyDescent="0.25">
      <c r="A20173" s="20"/>
      <c r="W20173" s="20"/>
    </row>
    <row r="20174" spans="1:23" x14ac:dyDescent="0.25">
      <c r="A20174" s="20"/>
      <c r="W20174" s="20"/>
    </row>
    <row r="20175" spans="1:23" x14ac:dyDescent="0.25">
      <c r="A20175" s="20"/>
      <c r="W20175" s="20"/>
    </row>
    <row r="20176" spans="1:23" x14ac:dyDescent="0.25">
      <c r="A20176" s="20"/>
      <c r="W20176" s="20"/>
    </row>
    <row r="20177" spans="1:23" x14ac:dyDescent="0.25">
      <c r="A20177" s="20"/>
      <c r="W20177" s="20"/>
    </row>
    <row r="20178" spans="1:23" x14ac:dyDescent="0.25">
      <c r="A20178" s="20"/>
      <c r="W20178" s="20"/>
    </row>
    <row r="20179" spans="1:23" x14ac:dyDescent="0.25">
      <c r="A20179" s="20"/>
      <c r="W20179" s="20"/>
    </row>
    <row r="20180" spans="1:23" x14ac:dyDescent="0.25">
      <c r="A20180" s="20"/>
      <c r="W20180" s="20"/>
    </row>
    <row r="20181" spans="1:23" x14ac:dyDescent="0.25">
      <c r="A20181" s="20"/>
      <c r="W20181" s="20"/>
    </row>
    <row r="20182" spans="1:23" x14ac:dyDescent="0.25">
      <c r="A20182" s="20"/>
      <c r="W20182" s="20"/>
    </row>
    <row r="20183" spans="1:23" x14ac:dyDescent="0.25">
      <c r="A20183" s="20"/>
      <c r="W20183" s="20"/>
    </row>
    <row r="20184" spans="1:23" x14ac:dyDescent="0.25">
      <c r="A20184" s="20"/>
      <c r="W20184" s="20"/>
    </row>
    <row r="20185" spans="1:23" x14ac:dyDescent="0.25">
      <c r="A20185" s="20"/>
      <c r="W20185" s="20"/>
    </row>
    <row r="20186" spans="1:23" x14ac:dyDescent="0.25">
      <c r="A20186" s="20"/>
      <c r="W20186" s="20"/>
    </row>
    <row r="20187" spans="1:23" x14ac:dyDescent="0.25">
      <c r="A20187" s="20"/>
      <c r="W20187" s="20"/>
    </row>
    <row r="20188" spans="1:23" x14ac:dyDescent="0.25">
      <c r="A20188" s="20"/>
      <c r="W20188" s="20"/>
    </row>
    <row r="20189" spans="1:23" x14ac:dyDescent="0.25">
      <c r="A20189" s="20"/>
      <c r="W20189" s="20"/>
    </row>
    <row r="20190" spans="1:23" x14ac:dyDescent="0.25">
      <c r="A20190" s="20"/>
      <c r="W20190" s="20"/>
    </row>
    <row r="20191" spans="1:23" x14ac:dyDescent="0.25">
      <c r="A20191" s="20"/>
      <c r="W20191" s="20"/>
    </row>
    <row r="20192" spans="1:23" x14ac:dyDescent="0.25">
      <c r="A20192" s="20"/>
      <c r="W20192" s="20"/>
    </row>
    <row r="20193" spans="1:23" x14ac:dyDescent="0.25">
      <c r="A20193" s="20"/>
      <c r="W20193" s="20"/>
    </row>
    <row r="20194" spans="1:23" x14ac:dyDescent="0.25">
      <c r="A20194" s="20"/>
      <c r="W20194" s="20"/>
    </row>
    <row r="20195" spans="1:23" x14ac:dyDescent="0.25">
      <c r="A20195" s="20"/>
      <c r="W20195" s="20"/>
    </row>
    <row r="20196" spans="1:23" x14ac:dyDescent="0.25">
      <c r="A20196" s="20"/>
      <c r="W20196" s="20"/>
    </row>
    <row r="20197" spans="1:23" x14ac:dyDescent="0.25">
      <c r="A20197" s="20"/>
      <c r="W20197" s="20"/>
    </row>
    <row r="20198" spans="1:23" x14ac:dyDescent="0.25">
      <c r="A20198" s="20"/>
      <c r="W20198" s="20"/>
    </row>
    <row r="20199" spans="1:23" x14ac:dyDescent="0.25">
      <c r="A20199" s="20"/>
      <c r="W20199" s="20"/>
    </row>
    <row r="20200" spans="1:23" x14ac:dyDescent="0.25">
      <c r="A20200" s="20"/>
      <c r="W20200" s="20"/>
    </row>
    <row r="20201" spans="1:23" x14ac:dyDescent="0.25">
      <c r="A20201" s="20"/>
      <c r="W20201" s="20"/>
    </row>
    <row r="20202" spans="1:23" x14ac:dyDescent="0.25">
      <c r="A20202" s="20"/>
      <c r="W20202" s="20"/>
    </row>
    <row r="20203" spans="1:23" x14ac:dyDescent="0.25">
      <c r="A20203" s="20"/>
      <c r="W20203" s="20"/>
    </row>
    <row r="20204" spans="1:23" x14ac:dyDescent="0.25">
      <c r="A20204" s="20"/>
      <c r="W20204" s="20"/>
    </row>
    <row r="20205" spans="1:23" x14ac:dyDescent="0.25">
      <c r="A20205" s="20"/>
      <c r="W20205" s="20"/>
    </row>
    <row r="20206" spans="1:23" x14ac:dyDescent="0.25">
      <c r="A20206" s="20"/>
      <c r="W20206" s="20"/>
    </row>
    <row r="20207" spans="1:23" x14ac:dyDescent="0.25">
      <c r="A20207" s="20"/>
      <c r="W20207" s="20"/>
    </row>
    <row r="20208" spans="1:23" x14ac:dyDescent="0.25">
      <c r="A20208" s="20"/>
      <c r="W20208" s="20"/>
    </row>
    <row r="20209" spans="1:23" x14ac:dyDescent="0.25">
      <c r="A20209" s="20"/>
      <c r="W20209" s="20"/>
    </row>
    <row r="20210" spans="1:23" x14ac:dyDescent="0.25">
      <c r="A20210" s="20"/>
      <c r="W20210" s="20"/>
    </row>
    <row r="20211" spans="1:23" x14ac:dyDescent="0.25">
      <c r="A20211" s="20"/>
      <c r="W20211" s="20"/>
    </row>
    <row r="20212" spans="1:23" x14ac:dyDescent="0.25">
      <c r="A20212" s="20"/>
      <c r="W20212" s="20"/>
    </row>
    <row r="20213" spans="1:23" x14ac:dyDescent="0.25">
      <c r="A20213" s="20"/>
      <c r="W20213" s="20"/>
    </row>
    <row r="20214" spans="1:23" x14ac:dyDescent="0.25">
      <c r="A20214" s="20"/>
      <c r="W20214" s="20"/>
    </row>
    <row r="20215" spans="1:23" x14ac:dyDescent="0.25">
      <c r="A20215" s="20"/>
      <c r="W20215" s="20"/>
    </row>
    <row r="20216" spans="1:23" x14ac:dyDescent="0.25">
      <c r="A20216" s="20"/>
      <c r="W20216" s="20"/>
    </row>
    <row r="20217" spans="1:23" x14ac:dyDescent="0.25">
      <c r="A20217" s="20"/>
      <c r="W20217" s="20"/>
    </row>
    <row r="20218" spans="1:23" x14ac:dyDescent="0.25">
      <c r="A20218" s="20"/>
      <c r="W20218" s="20"/>
    </row>
    <row r="20219" spans="1:23" x14ac:dyDescent="0.25">
      <c r="A20219" s="20"/>
      <c r="W20219" s="20"/>
    </row>
    <row r="20220" spans="1:23" x14ac:dyDescent="0.25">
      <c r="A20220" s="20"/>
      <c r="W20220" s="20"/>
    </row>
    <row r="20221" spans="1:23" x14ac:dyDescent="0.25">
      <c r="A20221" s="20"/>
      <c r="W20221" s="20"/>
    </row>
    <row r="20222" spans="1:23" x14ac:dyDescent="0.25">
      <c r="A20222" s="20"/>
      <c r="W20222" s="20"/>
    </row>
    <row r="20223" spans="1:23" x14ac:dyDescent="0.25">
      <c r="A20223" s="20"/>
      <c r="W20223" s="20"/>
    </row>
    <row r="20224" spans="1:23" x14ac:dyDescent="0.25">
      <c r="A20224" s="20"/>
      <c r="W20224" s="20"/>
    </row>
    <row r="20225" spans="1:23" x14ac:dyDescent="0.25">
      <c r="A20225" s="20"/>
      <c r="W20225" s="20"/>
    </row>
    <row r="20226" spans="1:23" x14ac:dyDescent="0.25">
      <c r="A20226" s="20"/>
      <c r="W20226" s="20"/>
    </row>
    <row r="20227" spans="1:23" x14ac:dyDescent="0.25">
      <c r="A20227" s="20"/>
      <c r="W20227" s="20"/>
    </row>
    <row r="20228" spans="1:23" x14ac:dyDescent="0.25">
      <c r="A20228" s="20"/>
      <c r="W20228" s="20"/>
    </row>
    <row r="20229" spans="1:23" x14ac:dyDescent="0.25">
      <c r="A20229" s="20"/>
      <c r="W20229" s="20"/>
    </row>
    <row r="20230" spans="1:23" x14ac:dyDescent="0.25">
      <c r="A20230" s="20"/>
      <c r="W20230" s="20"/>
    </row>
    <row r="20231" spans="1:23" x14ac:dyDescent="0.25">
      <c r="A20231" s="20"/>
      <c r="W20231" s="20"/>
    </row>
    <row r="20232" spans="1:23" x14ac:dyDescent="0.25">
      <c r="A20232" s="20"/>
      <c r="W20232" s="20"/>
    </row>
    <row r="20233" spans="1:23" x14ac:dyDescent="0.25">
      <c r="A20233" s="20"/>
      <c r="W20233" s="20"/>
    </row>
    <row r="20234" spans="1:23" x14ac:dyDescent="0.25">
      <c r="A20234" s="20"/>
      <c r="W20234" s="20"/>
    </row>
    <row r="20235" spans="1:23" x14ac:dyDescent="0.25">
      <c r="A20235" s="20"/>
      <c r="W20235" s="20"/>
    </row>
    <row r="20236" spans="1:23" x14ac:dyDescent="0.25">
      <c r="A20236" s="20"/>
      <c r="W20236" s="20"/>
    </row>
    <row r="20237" spans="1:23" x14ac:dyDescent="0.25">
      <c r="A20237" s="20"/>
      <c r="W20237" s="20"/>
    </row>
    <row r="20238" spans="1:23" x14ac:dyDescent="0.25">
      <c r="A20238" s="20"/>
      <c r="W20238" s="20"/>
    </row>
    <row r="20239" spans="1:23" x14ac:dyDescent="0.25">
      <c r="A20239" s="20"/>
      <c r="W20239" s="20"/>
    </row>
    <row r="20240" spans="1:23" x14ac:dyDescent="0.25">
      <c r="A20240" s="20"/>
      <c r="W20240" s="20"/>
    </row>
    <row r="20241" spans="1:23" x14ac:dyDescent="0.25">
      <c r="A20241" s="20"/>
      <c r="W20241" s="20"/>
    </row>
    <row r="20242" spans="1:23" x14ac:dyDescent="0.25">
      <c r="A20242" s="20"/>
      <c r="W20242" s="20"/>
    </row>
    <row r="20243" spans="1:23" x14ac:dyDescent="0.25">
      <c r="A20243" s="20"/>
      <c r="W20243" s="20"/>
    </row>
    <row r="20244" spans="1:23" x14ac:dyDescent="0.25">
      <c r="A20244" s="20"/>
      <c r="W20244" s="20"/>
    </row>
    <row r="20245" spans="1:23" x14ac:dyDescent="0.25">
      <c r="A20245" s="20"/>
      <c r="W20245" s="20"/>
    </row>
    <row r="20246" spans="1:23" x14ac:dyDescent="0.25">
      <c r="A20246" s="20"/>
      <c r="W20246" s="20"/>
    </row>
    <row r="20247" spans="1:23" x14ac:dyDescent="0.25">
      <c r="A20247" s="20"/>
      <c r="W20247" s="20"/>
    </row>
    <row r="20248" spans="1:23" x14ac:dyDescent="0.25">
      <c r="A20248" s="20"/>
      <c r="W20248" s="20"/>
    </row>
    <row r="20249" spans="1:23" x14ac:dyDescent="0.25">
      <c r="A20249" s="20"/>
      <c r="W20249" s="20"/>
    </row>
    <row r="20250" spans="1:23" x14ac:dyDescent="0.25">
      <c r="A20250" s="20"/>
      <c r="W20250" s="20"/>
    </row>
    <row r="20251" spans="1:23" x14ac:dyDescent="0.25">
      <c r="A20251" s="20"/>
      <c r="W20251" s="20"/>
    </row>
    <row r="20252" spans="1:23" x14ac:dyDescent="0.25">
      <c r="A20252" s="20"/>
      <c r="W20252" s="20"/>
    </row>
    <row r="20253" spans="1:23" x14ac:dyDescent="0.25">
      <c r="A20253" s="20"/>
      <c r="W20253" s="20"/>
    </row>
    <row r="20254" spans="1:23" x14ac:dyDescent="0.25">
      <c r="A20254" s="20"/>
      <c r="W20254" s="20"/>
    </row>
    <row r="20255" spans="1:23" x14ac:dyDescent="0.25">
      <c r="A20255" s="20"/>
      <c r="W20255" s="20"/>
    </row>
    <row r="20256" spans="1:23" x14ac:dyDescent="0.25">
      <c r="A20256" s="20"/>
      <c r="W20256" s="20"/>
    </row>
    <row r="20257" spans="1:23" x14ac:dyDescent="0.25">
      <c r="A20257" s="20"/>
      <c r="W20257" s="20"/>
    </row>
    <row r="20258" spans="1:23" x14ac:dyDescent="0.25">
      <c r="A20258" s="20"/>
      <c r="W20258" s="20"/>
    </row>
    <row r="20259" spans="1:23" x14ac:dyDescent="0.25">
      <c r="A20259" s="20"/>
      <c r="W20259" s="20"/>
    </row>
    <row r="20260" spans="1:23" x14ac:dyDescent="0.25">
      <c r="A20260" s="20"/>
      <c r="W20260" s="20"/>
    </row>
    <row r="20261" spans="1:23" x14ac:dyDescent="0.25">
      <c r="A20261" s="20"/>
      <c r="W20261" s="20"/>
    </row>
    <row r="20262" spans="1:23" x14ac:dyDescent="0.25">
      <c r="A20262" s="20"/>
      <c r="W20262" s="20"/>
    </row>
    <row r="20263" spans="1:23" x14ac:dyDescent="0.25">
      <c r="A20263" s="20"/>
      <c r="W20263" s="20"/>
    </row>
    <row r="20264" spans="1:23" x14ac:dyDescent="0.25">
      <c r="A20264" s="20"/>
      <c r="W20264" s="20"/>
    </row>
    <row r="20265" spans="1:23" x14ac:dyDescent="0.25">
      <c r="A20265" s="20"/>
      <c r="W20265" s="20"/>
    </row>
    <row r="20266" spans="1:23" x14ac:dyDescent="0.25">
      <c r="A20266" s="20"/>
      <c r="W20266" s="20"/>
    </row>
    <row r="20267" spans="1:23" x14ac:dyDescent="0.25">
      <c r="A20267" s="20"/>
      <c r="W20267" s="20"/>
    </row>
    <row r="20268" spans="1:23" x14ac:dyDescent="0.25">
      <c r="A20268" s="20"/>
      <c r="W20268" s="20"/>
    </row>
    <row r="20269" spans="1:23" x14ac:dyDescent="0.25">
      <c r="A20269" s="20"/>
      <c r="W20269" s="20"/>
    </row>
    <row r="20270" spans="1:23" x14ac:dyDescent="0.25">
      <c r="A20270" s="20"/>
      <c r="W20270" s="20"/>
    </row>
    <row r="20271" spans="1:23" x14ac:dyDescent="0.25">
      <c r="A20271" s="20"/>
      <c r="W20271" s="20"/>
    </row>
    <row r="20272" spans="1:23" x14ac:dyDescent="0.25">
      <c r="A20272" s="20"/>
      <c r="W20272" s="20"/>
    </row>
    <row r="20273" spans="1:23" x14ac:dyDescent="0.25">
      <c r="A20273" s="20"/>
      <c r="W20273" s="20"/>
    </row>
    <row r="20274" spans="1:23" x14ac:dyDescent="0.25">
      <c r="A20274" s="20"/>
      <c r="W20274" s="20"/>
    </row>
    <row r="20275" spans="1:23" x14ac:dyDescent="0.25">
      <c r="A20275" s="20"/>
      <c r="W20275" s="20"/>
    </row>
    <row r="20276" spans="1:23" x14ac:dyDescent="0.25">
      <c r="A20276" s="20"/>
      <c r="W20276" s="20"/>
    </row>
    <row r="20277" spans="1:23" x14ac:dyDescent="0.25">
      <c r="A20277" s="20"/>
      <c r="W20277" s="20"/>
    </row>
    <row r="20278" spans="1:23" x14ac:dyDescent="0.25">
      <c r="A20278" s="20"/>
      <c r="W20278" s="20"/>
    </row>
    <row r="20279" spans="1:23" x14ac:dyDescent="0.25">
      <c r="A20279" s="20"/>
      <c r="W20279" s="20"/>
    </row>
    <row r="20280" spans="1:23" x14ac:dyDescent="0.25">
      <c r="A20280" s="20"/>
      <c r="W20280" s="20"/>
    </row>
    <row r="20281" spans="1:23" x14ac:dyDescent="0.25">
      <c r="A20281" s="20"/>
      <c r="W20281" s="20"/>
    </row>
    <row r="20282" spans="1:23" x14ac:dyDescent="0.25">
      <c r="A20282" s="20"/>
      <c r="W20282" s="20"/>
    </row>
    <row r="20283" spans="1:23" x14ac:dyDescent="0.25">
      <c r="A20283" s="20"/>
      <c r="W20283" s="20"/>
    </row>
    <row r="20284" spans="1:23" x14ac:dyDescent="0.25">
      <c r="A20284" s="20"/>
      <c r="W20284" s="20"/>
    </row>
    <row r="20285" spans="1:23" x14ac:dyDescent="0.25">
      <c r="A20285" s="20"/>
      <c r="W20285" s="20"/>
    </row>
    <row r="20286" spans="1:23" x14ac:dyDescent="0.25">
      <c r="A20286" s="20"/>
      <c r="W20286" s="20"/>
    </row>
    <row r="20287" spans="1:23" x14ac:dyDescent="0.25">
      <c r="A20287" s="20"/>
      <c r="W20287" s="20"/>
    </row>
    <row r="20288" spans="1:23" x14ac:dyDescent="0.25">
      <c r="A20288" s="20"/>
      <c r="W20288" s="20"/>
    </row>
    <row r="20289" spans="1:23" x14ac:dyDescent="0.25">
      <c r="A20289" s="20"/>
      <c r="W20289" s="20"/>
    </row>
    <row r="20290" spans="1:23" x14ac:dyDescent="0.25">
      <c r="A20290" s="20"/>
      <c r="W20290" s="20"/>
    </row>
    <row r="20291" spans="1:23" x14ac:dyDescent="0.25">
      <c r="A20291" s="20"/>
      <c r="W20291" s="20"/>
    </row>
    <row r="20292" spans="1:23" x14ac:dyDescent="0.25">
      <c r="A20292" s="20"/>
      <c r="W20292" s="20"/>
    </row>
    <row r="20293" spans="1:23" x14ac:dyDescent="0.25">
      <c r="A20293" s="20"/>
      <c r="W20293" s="20"/>
    </row>
    <row r="20294" spans="1:23" x14ac:dyDescent="0.25">
      <c r="A20294" s="20"/>
      <c r="W20294" s="20"/>
    </row>
    <row r="20295" spans="1:23" x14ac:dyDescent="0.25">
      <c r="A20295" s="20"/>
      <c r="W20295" s="20"/>
    </row>
    <row r="20296" spans="1:23" x14ac:dyDescent="0.25">
      <c r="A20296" s="20"/>
      <c r="W20296" s="20"/>
    </row>
    <row r="20297" spans="1:23" x14ac:dyDescent="0.25">
      <c r="A20297" s="20"/>
      <c r="W20297" s="20"/>
    </row>
    <row r="20298" spans="1:23" x14ac:dyDescent="0.25">
      <c r="A20298" s="20"/>
      <c r="W20298" s="20"/>
    </row>
    <row r="20299" spans="1:23" x14ac:dyDescent="0.25">
      <c r="A20299" s="20"/>
      <c r="W20299" s="20"/>
    </row>
    <row r="20300" spans="1:23" x14ac:dyDescent="0.25">
      <c r="A20300" s="20"/>
      <c r="W20300" s="20"/>
    </row>
    <row r="20301" spans="1:23" x14ac:dyDescent="0.25">
      <c r="A20301" s="20"/>
      <c r="W20301" s="20"/>
    </row>
    <row r="20302" spans="1:23" x14ac:dyDescent="0.25">
      <c r="A20302" s="20"/>
      <c r="W20302" s="20"/>
    </row>
    <row r="20303" spans="1:23" x14ac:dyDescent="0.25">
      <c r="A20303" s="20"/>
      <c r="W20303" s="20"/>
    </row>
    <row r="20304" spans="1:23" x14ac:dyDescent="0.25">
      <c r="A20304" s="20"/>
      <c r="W20304" s="20"/>
    </row>
    <row r="20305" spans="1:23" x14ac:dyDescent="0.25">
      <c r="A20305" s="20"/>
      <c r="W20305" s="20"/>
    </row>
    <row r="20306" spans="1:23" x14ac:dyDescent="0.25">
      <c r="A20306" s="20"/>
      <c r="W20306" s="20"/>
    </row>
    <row r="20307" spans="1:23" x14ac:dyDescent="0.25">
      <c r="A20307" s="20"/>
      <c r="W20307" s="20"/>
    </row>
    <row r="20308" spans="1:23" x14ac:dyDescent="0.25">
      <c r="A20308" s="20"/>
      <c r="W20308" s="20"/>
    </row>
    <row r="20309" spans="1:23" x14ac:dyDescent="0.25">
      <c r="A20309" s="20"/>
      <c r="W20309" s="20"/>
    </row>
    <row r="20310" spans="1:23" x14ac:dyDescent="0.25">
      <c r="A20310" s="20"/>
      <c r="W20310" s="20"/>
    </row>
    <row r="20311" spans="1:23" x14ac:dyDescent="0.25">
      <c r="A20311" s="20"/>
      <c r="W20311" s="20"/>
    </row>
    <row r="20312" spans="1:23" x14ac:dyDescent="0.25">
      <c r="A20312" s="20"/>
      <c r="W20312" s="20"/>
    </row>
    <row r="20313" spans="1:23" x14ac:dyDescent="0.25">
      <c r="A20313" s="20"/>
      <c r="W20313" s="20"/>
    </row>
    <row r="20314" spans="1:23" x14ac:dyDescent="0.25">
      <c r="A20314" s="20"/>
      <c r="W20314" s="20"/>
    </row>
    <row r="20315" spans="1:23" x14ac:dyDescent="0.25">
      <c r="A20315" s="20"/>
      <c r="W20315" s="20"/>
    </row>
    <row r="20316" spans="1:23" x14ac:dyDescent="0.25">
      <c r="A20316" s="20"/>
      <c r="W20316" s="20"/>
    </row>
    <row r="20317" spans="1:23" x14ac:dyDescent="0.25">
      <c r="A20317" s="20"/>
      <c r="W20317" s="20"/>
    </row>
    <row r="20318" spans="1:23" x14ac:dyDescent="0.25">
      <c r="A20318" s="20"/>
      <c r="W20318" s="20"/>
    </row>
    <row r="20319" spans="1:23" x14ac:dyDescent="0.25">
      <c r="A20319" s="20"/>
      <c r="W20319" s="20"/>
    </row>
    <row r="20320" spans="1:23" x14ac:dyDescent="0.25">
      <c r="A20320" s="20"/>
      <c r="W20320" s="20"/>
    </row>
    <row r="20321" spans="1:23" x14ac:dyDescent="0.25">
      <c r="A20321" s="20"/>
      <c r="W20321" s="20"/>
    </row>
    <row r="20322" spans="1:23" x14ac:dyDescent="0.25">
      <c r="A20322" s="20"/>
      <c r="W20322" s="20"/>
    </row>
    <row r="20323" spans="1:23" x14ac:dyDescent="0.25">
      <c r="A20323" s="20"/>
      <c r="W20323" s="20"/>
    </row>
    <row r="20324" spans="1:23" x14ac:dyDescent="0.25">
      <c r="A20324" s="20"/>
      <c r="W20324" s="20"/>
    </row>
    <row r="20325" spans="1:23" x14ac:dyDescent="0.25">
      <c r="A20325" s="20"/>
      <c r="W20325" s="20"/>
    </row>
    <row r="20326" spans="1:23" x14ac:dyDescent="0.25">
      <c r="A20326" s="20"/>
      <c r="W20326" s="20"/>
    </row>
    <row r="20327" spans="1:23" x14ac:dyDescent="0.25">
      <c r="A20327" s="20"/>
      <c r="W20327" s="20"/>
    </row>
    <row r="20328" spans="1:23" x14ac:dyDescent="0.25">
      <c r="A20328" s="20"/>
      <c r="W20328" s="20"/>
    </row>
    <row r="20329" spans="1:23" x14ac:dyDescent="0.25">
      <c r="A20329" s="20"/>
      <c r="W20329" s="20"/>
    </row>
    <row r="20330" spans="1:23" x14ac:dyDescent="0.25">
      <c r="A20330" s="20"/>
      <c r="W20330" s="20"/>
    </row>
    <row r="20331" spans="1:23" x14ac:dyDescent="0.25">
      <c r="A20331" s="20"/>
      <c r="W20331" s="20"/>
    </row>
    <row r="20332" spans="1:23" x14ac:dyDescent="0.25">
      <c r="A20332" s="20"/>
      <c r="W20332" s="20"/>
    </row>
    <row r="20333" spans="1:23" x14ac:dyDescent="0.25">
      <c r="A20333" s="20"/>
      <c r="W20333" s="20"/>
    </row>
    <row r="20334" spans="1:23" x14ac:dyDescent="0.25">
      <c r="A20334" s="20"/>
      <c r="W20334" s="20"/>
    </row>
    <row r="20335" spans="1:23" x14ac:dyDescent="0.25">
      <c r="A20335" s="20"/>
      <c r="W20335" s="20"/>
    </row>
    <row r="20336" spans="1:23" x14ac:dyDescent="0.25">
      <c r="A20336" s="20"/>
      <c r="W20336" s="20"/>
    </row>
    <row r="20337" spans="1:23" x14ac:dyDescent="0.25">
      <c r="A20337" s="20"/>
      <c r="W20337" s="20"/>
    </row>
    <row r="20338" spans="1:23" x14ac:dyDescent="0.25">
      <c r="A20338" s="20"/>
      <c r="W20338" s="20"/>
    </row>
    <row r="20339" spans="1:23" x14ac:dyDescent="0.25">
      <c r="A20339" s="20"/>
      <c r="W20339" s="20"/>
    </row>
    <row r="20340" spans="1:23" x14ac:dyDescent="0.25">
      <c r="A20340" s="20"/>
      <c r="W20340" s="20"/>
    </row>
    <row r="20341" spans="1:23" x14ac:dyDescent="0.25">
      <c r="A20341" s="20"/>
      <c r="W20341" s="20"/>
    </row>
    <row r="20342" spans="1:23" x14ac:dyDescent="0.25">
      <c r="A20342" s="20"/>
      <c r="W20342" s="20"/>
    </row>
    <row r="20343" spans="1:23" x14ac:dyDescent="0.25">
      <c r="A20343" s="20"/>
      <c r="W20343" s="20"/>
    </row>
    <row r="20344" spans="1:23" x14ac:dyDescent="0.25">
      <c r="A20344" s="20"/>
      <c r="W20344" s="20"/>
    </row>
    <row r="20345" spans="1:23" x14ac:dyDescent="0.25">
      <c r="A20345" s="20"/>
      <c r="W20345" s="20"/>
    </row>
    <row r="20346" spans="1:23" x14ac:dyDescent="0.25">
      <c r="A20346" s="20"/>
      <c r="W20346" s="20"/>
    </row>
    <row r="20347" spans="1:23" x14ac:dyDescent="0.25">
      <c r="A20347" s="20"/>
      <c r="W20347" s="20"/>
    </row>
    <row r="20348" spans="1:23" x14ac:dyDescent="0.25">
      <c r="A20348" s="20"/>
      <c r="W20348" s="20"/>
    </row>
    <row r="20349" spans="1:23" x14ac:dyDescent="0.25">
      <c r="A20349" s="20"/>
      <c r="W20349" s="20"/>
    </row>
    <row r="20350" spans="1:23" x14ac:dyDescent="0.25">
      <c r="A20350" s="20"/>
      <c r="W20350" s="20"/>
    </row>
    <row r="20351" spans="1:23" x14ac:dyDescent="0.25">
      <c r="A20351" s="20"/>
      <c r="W20351" s="20"/>
    </row>
    <row r="20352" spans="1:23" x14ac:dyDescent="0.25">
      <c r="A20352" s="20"/>
      <c r="W20352" s="20"/>
    </row>
    <row r="20353" spans="1:23" x14ac:dyDescent="0.25">
      <c r="A20353" s="20"/>
      <c r="W20353" s="20"/>
    </row>
    <row r="20354" spans="1:23" x14ac:dyDescent="0.25">
      <c r="A20354" s="20"/>
      <c r="W20354" s="20"/>
    </row>
    <row r="20355" spans="1:23" x14ac:dyDescent="0.25">
      <c r="A20355" s="20"/>
      <c r="W20355" s="20"/>
    </row>
    <row r="20356" spans="1:23" x14ac:dyDescent="0.25">
      <c r="A20356" s="20"/>
      <c r="W20356" s="20"/>
    </row>
    <row r="20357" spans="1:23" x14ac:dyDescent="0.25">
      <c r="A20357" s="20"/>
      <c r="W20357" s="20"/>
    </row>
    <row r="20358" spans="1:23" x14ac:dyDescent="0.25">
      <c r="A20358" s="20"/>
      <c r="W20358" s="20"/>
    </row>
    <row r="20359" spans="1:23" x14ac:dyDescent="0.25">
      <c r="A20359" s="20"/>
      <c r="W20359" s="20"/>
    </row>
    <row r="20360" spans="1:23" x14ac:dyDescent="0.25">
      <c r="A20360" s="20"/>
      <c r="W20360" s="20"/>
    </row>
    <row r="20361" spans="1:23" x14ac:dyDescent="0.25">
      <c r="A20361" s="20"/>
      <c r="W20361" s="20"/>
    </row>
    <row r="20362" spans="1:23" x14ac:dyDescent="0.25">
      <c r="A20362" s="20"/>
      <c r="W20362" s="20"/>
    </row>
    <row r="20363" spans="1:23" x14ac:dyDescent="0.25">
      <c r="A20363" s="20"/>
      <c r="W20363" s="20"/>
    </row>
    <row r="20364" spans="1:23" x14ac:dyDescent="0.25">
      <c r="A20364" s="20"/>
      <c r="W20364" s="20"/>
    </row>
    <row r="20365" spans="1:23" x14ac:dyDescent="0.25">
      <c r="A20365" s="20"/>
      <c r="W20365" s="20"/>
    </row>
    <row r="20366" spans="1:23" x14ac:dyDescent="0.25">
      <c r="A20366" s="20"/>
      <c r="W20366" s="20"/>
    </row>
    <row r="20367" spans="1:23" x14ac:dyDescent="0.25">
      <c r="A20367" s="20"/>
      <c r="W20367" s="20"/>
    </row>
    <row r="20368" spans="1:23" x14ac:dyDescent="0.25">
      <c r="A20368" s="20"/>
      <c r="W20368" s="20"/>
    </row>
    <row r="20369" spans="1:23" x14ac:dyDescent="0.25">
      <c r="A20369" s="20"/>
      <c r="W20369" s="20"/>
    </row>
    <row r="20370" spans="1:23" x14ac:dyDescent="0.25">
      <c r="A20370" s="20"/>
      <c r="W20370" s="20"/>
    </row>
    <row r="20371" spans="1:23" x14ac:dyDescent="0.25">
      <c r="A20371" s="20"/>
      <c r="W20371" s="20"/>
    </row>
    <row r="20372" spans="1:23" x14ac:dyDescent="0.25">
      <c r="A20372" s="20"/>
      <c r="W20372" s="20"/>
    </row>
    <row r="20373" spans="1:23" x14ac:dyDescent="0.25">
      <c r="A20373" s="20"/>
      <c r="W20373" s="20"/>
    </row>
    <row r="20374" spans="1:23" x14ac:dyDescent="0.25">
      <c r="A20374" s="20"/>
      <c r="W20374" s="20"/>
    </row>
    <row r="20375" spans="1:23" x14ac:dyDescent="0.25">
      <c r="A20375" s="20"/>
      <c r="W20375" s="20"/>
    </row>
    <row r="20376" spans="1:23" x14ac:dyDescent="0.25">
      <c r="A20376" s="20"/>
      <c r="W20376" s="20"/>
    </row>
    <row r="20377" spans="1:23" x14ac:dyDescent="0.25">
      <c r="A20377" s="20"/>
      <c r="W20377" s="20"/>
    </row>
    <row r="20378" spans="1:23" x14ac:dyDescent="0.25">
      <c r="A20378" s="20"/>
      <c r="W20378" s="20"/>
    </row>
    <row r="20379" spans="1:23" x14ac:dyDescent="0.25">
      <c r="A20379" s="20"/>
      <c r="W20379" s="20"/>
    </row>
    <row r="20380" spans="1:23" x14ac:dyDescent="0.25">
      <c r="A20380" s="20"/>
      <c r="W20380" s="20"/>
    </row>
    <row r="20381" spans="1:23" x14ac:dyDescent="0.25">
      <c r="A20381" s="20"/>
      <c r="W20381" s="20"/>
    </row>
    <row r="20382" spans="1:23" x14ac:dyDescent="0.25">
      <c r="A20382" s="20"/>
      <c r="W20382" s="20"/>
    </row>
    <row r="20383" spans="1:23" x14ac:dyDescent="0.25">
      <c r="A20383" s="20"/>
      <c r="W20383" s="20"/>
    </row>
    <row r="20384" spans="1:23" x14ac:dyDescent="0.25">
      <c r="A20384" s="20"/>
      <c r="W20384" s="20"/>
    </row>
    <row r="20385" spans="1:23" x14ac:dyDescent="0.25">
      <c r="A20385" s="20"/>
      <c r="W20385" s="20"/>
    </row>
    <row r="20386" spans="1:23" x14ac:dyDescent="0.25">
      <c r="A20386" s="20"/>
      <c r="W20386" s="20"/>
    </row>
    <row r="20387" spans="1:23" x14ac:dyDescent="0.25">
      <c r="A20387" s="20"/>
      <c r="W20387" s="20"/>
    </row>
    <row r="20388" spans="1:23" x14ac:dyDescent="0.25">
      <c r="A20388" s="20"/>
      <c r="W20388" s="20"/>
    </row>
    <row r="20389" spans="1:23" x14ac:dyDescent="0.25">
      <c r="A20389" s="20"/>
      <c r="W20389" s="20"/>
    </row>
    <row r="20390" spans="1:23" x14ac:dyDescent="0.25">
      <c r="A20390" s="20"/>
      <c r="W20390" s="20"/>
    </row>
    <row r="20391" spans="1:23" x14ac:dyDescent="0.25">
      <c r="A20391" s="20"/>
      <c r="W20391" s="20"/>
    </row>
    <row r="20392" spans="1:23" x14ac:dyDescent="0.25">
      <c r="A20392" s="20"/>
      <c r="W20392" s="20"/>
    </row>
    <row r="20393" spans="1:23" x14ac:dyDescent="0.25">
      <c r="A20393" s="20"/>
      <c r="W20393" s="20"/>
    </row>
    <row r="20394" spans="1:23" x14ac:dyDescent="0.25">
      <c r="A20394" s="20"/>
      <c r="W20394" s="20"/>
    </row>
    <row r="20395" spans="1:23" x14ac:dyDescent="0.25">
      <c r="A20395" s="20"/>
      <c r="W20395" s="20"/>
    </row>
    <row r="20396" spans="1:23" x14ac:dyDescent="0.25">
      <c r="A20396" s="20"/>
      <c r="W20396" s="20"/>
    </row>
    <row r="20397" spans="1:23" x14ac:dyDescent="0.25">
      <c r="A20397" s="20"/>
      <c r="W20397" s="20"/>
    </row>
    <row r="20398" spans="1:23" x14ac:dyDescent="0.25">
      <c r="A20398" s="20"/>
      <c r="W20398" s="20"/>
    </row>
    <row r="20399" spans="1:23" x14ac:dyDescent="0.25">
      <c r="A20399" s="20"/>
      <c r="W20399" s="20"/>
    </row>
    <row r="20400" spans="1:23" x14ac:dyDescent="0.25">
      <c r="A20400" s="20"/>
      <c r="W20400" s="20"/>
    </row>
    <row r="20401" spans="1:23" x14ac:dyDescent="0.25">
      <c r="A20401" s="20"/>
      <c r="W20401" s="20"/>
    </row>
    <row r="20402" spans="1:23" x14ac:dyDescent="0.25">
      <c r="A20402" s="20"/>
      <c r="W20402" s="20"/>
    </row>
    <row r="20403" spans="1:23" x14ac:dyDescent="0.25">
      <c r="A20403" s="20"/>
      <c r="W20403" s="20"/>
    </row>
    <row r="20404" spans="1:23" x14ac:dyDescent="0.25">
      <c r="A20404" s="20"/>
      <c r="W20404" s="20"/>
    </row>
    <row r="20405" spans="1:23" x14ac:dyDescent="0.25">
      <c r="A20405" s="20"/>
      <c r="W20405" s="20"/>
    </row>
    <row r="20406" spans="1:23" x14ac:dyDescent="0.25">
      <c r="A20406" s="20"/>
      <c r="W20406" s="20"/>
    </row>
    <row r="20407" spans="1:23" x14ac:dyDescent="0.25">
      <c r="A20407" s="20"/>
      <c r="W20407" s="20"/>
    </row>
    <row r="20408" spans="1:23" x14ac:dyDescent="0.25">
      <c r="A20408" s="20"/>
      <c r="W20408" s="20"/>
    </row>
    <row r="20409" spans="1:23" x14ac:dyDescent="0.25">
      <c r="A20409" s="20"/>
      <c r="W20409" s="20"/>
    </row>
    <row r="20410" spans="1:23" x14ac:dyDescent="0.25">
      <c r="A20410" s="20"/>
      <c r="W20410" s="20"/>
    </row>
    <row r="20411" spans="1:23" x14ac:dyDescent="0.25">
      <c r="A20411" s="20"/>
      <c r="W20411" s="20"/>
    </row>
    <row r="20412" spans="1:23" x14ac:dyDescent="0.25">
      <c r="A20412" s="20"/>
      <c r="W20412" s="20"/>
    </row>
    <row r="20413" spans="1:23" x14ac:dyDescent="0.25">
      <c r="A20413" s="20"/>
      <c r="W20413" s="20"/>
    </row>
    <row r="20414" spans="1:23" x14ac:dyDescent="0.25">
      <c r="A20414" s="20"/>
      <c r="W20414" s="20"/>
    </row>
    <row r="20415" spans="1:23" x14ac:dyDescent="0.25">
      <c r="A20415" s="20"/>
      <c r="W20415" s="20"/>
    </row>
    <row r="20416" spans="1:23" x14ac:dyDescent="0.25">
      <c r="A20416" s="20"/>
      <c r="W20416" s="20"/>
    </row>
    <row r="20417" spans="1:23" x14ac:dyDescent="0.25">
      <c r="A20417" s="20"/>
      <c r="W20417" s="20"/>
    </row>
    <row r="20418" spans="1:23" x14ac:dyDescent="0.25">
      <c r="A20418" s="20"/>
      <c r="W20418" s="20"/>
    </row>
    <row r="20419" spans="1:23" x14ac:dyDescent="0.25">
      <c r="A20419" s="20"/>
      <c r="W20419" s="20"/>
    </row>
    <row r="20420" spans="1:23" x14ac:dyDescent="0.25">
      <c r="A20420" s="20"/>
      <c r="W20420" s="20"/>
    </row>
    <row r="20421" spans="1:23" x14ac:dyDescent="0.25">
      <c r="A20421" s="20"/>
      <c r="W20421" s="20"/>
    </row>
    <row r="20422" spans="1:23" x14ac:dyDescent="0.25">
      <c r="A20422" s="20"/>
      <c r="W20422" s="20"/>
    </row>
    <row r="20423" spans="1:23" x14ac:dyDescent="0.25">
      <c r="A20423" s="20"/>
      <c r="W20423" s="20"/>
    </row>
    <row r="20424" spans="1:23" x14ac:dyDescent="0.25">
      <c r="A20424" s="20"/>
      <c r="W20424" s="20"/>
    </row>
    <row r="20425" spans="1:23" x14ac:dyDescent="0.25">
      <c r="A20425" s="20"/>
      <c r="W20425" s="20"/>
    </row>
    <row r="20426" spans="1:23" x14ac:dyDescent="0.25">
      <c r="A20426" s="20"/>
      <c r="W20426" s="20"/>
    </row>
    <row r="20427" spans="1:23" x14ac:dyDescent="0.25">
      <c r="A20427" s="20"/>
      <c r="W20427" s="20"/>
    </row>
    <row r="20428" spans="1:23" x14ac:dyDescent="0.25">
      <c r="A20428" s="20"/>
      <c r="W20428" s="20"/>
    </row>
    <row r="20429" spans="1:23" x14ac:dyDescent="0.25">
      <c r="A20429" s="20"/>
      <c r="W20429" s="20"/>
    </row>
    <row r="20430" spans="1:23" x14ac:dyDescent="0.25">
      <c r="A20430" s="20"/>
      <c r="W20430" s="20"/>
    </row>
    <row r="20431" spans="1:23" x14ac:dyDescent="0.25">
      <c r="A20431" s="20"/>
      <c r="W20431" s="20"/>
    </row>
    <row r="20432" spans="1:23" x14ac:dyDescent="0.25">
      <c r="A20432" s="20"/>
      <c r="W20432" s="20"/>
    </row>
    <row r="20433" spans="1:23" x14ac:dyDescent="0.25">
      <c r="A20433" s="20"/>
      <c r="W20433" s="20"/>
    </row>
    <row r="20434" spans="1:23" x14ac:dyDescent="0.25">
      <c r="A20434" s="20"/>
      <c r="W20434" s="20"/>
    </row>
    <row r="20435" spans="1:23" x14ac:dyDescent="0.25">
      <c r="A20435" s="20"/>
      <c r="W20435" s="20"/>
    </row>
    <row r="20436" spans="1:23" x14ac:dyDescent="0.25">
      <c r="A20436" s="20"/>
      <c r="W20436" s="20"/>
    </row>
    <row r="20437" spans="1:23" x14ac:dyDescent="0.25">
      <c r="A20437" s="20"/>
      <c r="W20437" s="20"/>
    </row>
    <row r="20438" spans="1:23" x14ac:dyDescent="0.25">
      <c r="A20438" s="20"/>
      <c r="W20438" s="20"/>
    </row>
    <row r="20439" spans="1:23" x14ac:dyDescent="0.25">
      <c r="A20439" s="20"/>
      <c r="W20439" s="20"/>
    </row>
    <row r="20440" spans="1:23" x14ac:dyDescent="0.25">
      <c r="A20440" s="20"/>
      <c r="W20440" s="20"/>
    </row>
    <row r="20441" spans="1:23" x14ac:dyDescent="0.25">
      <c r="A20441" s="20"/>
      <c r="W20441" s="20"/>
    </row>
    <row r="20442" spans="1:23" x14ac:dyDescent="0.25">
      <c r="A20442" s="20"/>
      <c r="W20442" s="20"/>
    </row>
    <row r="20443" spans="1:23" x14ac:dyDescent="0.25">
      <c r="A20443" s="20"/>
      <c r="W20443" s="20"/>
    </row>
    <row r="20444" spans="1:23" x14ac:dyDescent="0.25">
      <c r="A20444" s="20"/>
      <c r="W20444" s="20"/>
    </row>
    <row r="20445" spans="1:23" x14ac:dyDescent="0.25">
      <c r="A20445" s="20"/>
      <c r="W20445" s="20"/>
    </row>
    <row r="20446" spans="1:23" x14ac:dyDescent="0.25">
      <c r="A20446" s="20"/>
      <c r="W20446" s="20"/>
    </row>
    <row r="20447" spans="1:23" x14ac:dyDescent="0.25">
      <c r="A20447" s="20"/>
      <c r="W20447" s="20"/>
    </row>
    <row r="20448" spans="1:23" x14ac:dyDescent="0.25">
      <c r="A20448" s="20"/>
      <c r="W20448" s="20"/>
    </row>
    <row r="20449" spans="1:23" x14ac:dyDescent="0.25">
      <c r="A20449" s="20"/>
      <c r="W20449" s="20"/>
    </row>
    <row r="20450" spans="1:23" x14ac:dyDescent="0.25">
      <c r="A20450" s="20"/>
      <c r="W20450" s="20"/>
    </row>
    <row r="20451" spans="1:23" x14ac:dyDescent="0.25">
      <c r="A20451" s="20"/>
      <c r="W20451" s="20"/>
    </row>
    <row r="20452" spans="1:23" x14ac:dyDescent="0.25">
      <c r="A20452" s="20"/>
      <c r="W20452" s="20"/>
    </row>
    <row r="20453" spans="1:23" x14ac:dyDescent="0.25">
      <c r="A20453" s="20"/>
      <c r="W20453" s="20"/>
    </row>
    <row r="20454" spans="1:23" x14ac:dyDescent="0.25">
      <c r="A20454" s="20"/>
      <c r="W20454" s="20"/>
    </row>
    <row r="20455" spans="1:23" x14ac:dyDescent="0.25">
      <c r="A20455" s="20"/>
      <c r="W20455" s="20"/>
    </row>
    <row r="20456" spans="1:23" x14ac:dyDescent="0.25">
      <c r="A20456" s="20"/>
      <c r="W20456" s="20"/>
    </row>
    <row r="20457" spans="1:23" x14ac:dyDescent="0.25">
      <c r="A20457" s="20"/>
      <c r="W20457" s="20"/>
    </row>
    <row r="20458" spans="1:23" x14ac:dyDescent="0.25">
      <c r="A20458" s="20"/>
      <c r="W20458" s="20"/>
    </row>
    <row r="20459" spans="1:23" x14ac:dyDescent="0.25">
      <c r="A20459" s="20"/>
      <c r="W20459" s="20"/>
    </row>
    <row r="20460" spans="1:23" x14ac:dyDescent="0.25">
      <c r="A20460" s="20"/>
      <c r="W20460" s="20"/>
    </row>
    <row r="20461" spans="1:23" x14ac:dyDescent="0.25">
      <c r="A20461" s="20"/>
      <c r="W20461" s="20"/>
    </row>
    <row r="20462" spans="1:23" x14ac:dyDescent="0.25">
      <c r="A20462" s="20"/>
      <c r="W20462" s="20"/>
    </row>
    <row r="20463" spans="1:23" x14ac:dyDescent="0.25">
      <c r="A20463" s="20"/>
      <c r="W20463" s="20"/>
    </row>
    <row r="20464" spans="1:23" x14ac:dyDescent="0.25">
      <c r="A20464" s="20"/>
      <c r="W20464" s="20"/>
    </row>
    <row r="20465" spans="1:23" x14ac:dyDescent="0.25">
      <c r="A20465" s="20"/>
      <c r="W20465" s="20"/>
    </row>
    <row r="20466" spans="1:23" x14ac:dyDescent="0.25">
      <c r="A20466" s="20"/>
      <c r="W20466" s="20"/>
    </row>
    <row r="20467" spans="1:23" x14ac:dyDescent="0.25">
      <c r="A20467" s="20"/>
      <c r="W20467" s="20"/>
    </row>
    <row r="20468" spans="1:23" x14ac:dyDescent="0.25">
      <c r="A20468" s="20"/>
      <c r="W20468" s="20"/>
    </row>
    <row r="20469" spans="1:23" x14ac:dyDescent="0.25">
      <c r="A20469" s="20"/>
      <c r="W20469" s="20"/>
    </row>
    <row r="20470" spans="1:23" x14ac:dyDescent="0.25">
      <c r="A20470" s="20"/>
      <c r="W20470" s="20"/>
    </row>
    <row r="20471" spans="1:23" x14ac:dyDescent="0.25">
      <c r="A20471" s="20"/>
      <c r="W20471" s="20"/>
    </row>
    <row r="20472" spans="1:23" x14ac:dyDescent="0.25">
      <c r="A20472" s="20"/>
      <c r="W20472" s="20"/>
    </row>
    <row r="20473" spans="1:23" x14ac:dyDescent="0.25">
      <c r="A20473" s="20"/>
      <c r="W20473" s="20"/>
    </row>
    <row r="20474" spans="1:23" x14ac:dyDescent="0.25">
      <c r="A20474" s="20"/>
      <c r="W20474" s="20"/>
    </row>
    <row r="20475" spans="1:23" x14ac:dyDescent="0.25">
      <c r="A20475" s="20"/>
      <c r="W20475" s="20"/>
    </row>
    <row r="20476" spans="1:23" x14ac:dyDescent="0.25">
      <c r="A20476" s="20"/>
      <c r="W20476" s="20"/>
    </row>
    <row r="20477" spans="1:23" x14ac:dyDescent="0.25">
      <c r="A20477" s="20"/>
      <c r="W20477" s="20"/>
    </row>
    <row r="20478" spans="1:23" x14ac:dyDescent="0.25">
      <c r="A20478" s="20"/>
      <c r="W20478" s="20"/>
    </row>
    <row r="20479" spans="1:23" x14ac:dyDescent="0.25">
      <c r="A20479" s="20"/>
      <c r="W20479" s="20"/>
    </row>
    <row r="20480" spans="1:23" x14ac:dyDescent="0.25">
      <c r="A20480" s="20"/>
      <c r="W20480" s="20"/>
    </row>
    <row r="20481" spans="1:23" x14ac:dyDescent="0.25">
      <c r="A20481" s="20"/>
      <c r="W20481" s="20"/>
    </row>
    <row r="20482" spans="1:23" x14ac:dyDescent="0.25">
      <c r="A20482" s="20"/>
      <c r="W20482" s="20"/>
    </row>
    <row r="20483" spans="1:23" x14ac:dyDescent="0.25">
      <c r="A20483" s="20"/>
      <c r="W20483" s="20"/>
    </row>
    <row r="20484" spans="1:23" x14ac:dyDescent="0.25">
      <c r="A20484" s="20"/>
      <c r="W20484" s="20"/>
    </row>
    <row r="20485" spans="1:23" x14ac:dyDescent="0.25">
      <c r="A20485" s="20"/>
      <c r="W20485" s="20"/>
    </row>
    <row r="20486" spans="1:23" x14ac:dyDescent="0.25">
      <c r="A20486" s="20"/>
      <c r="W20486" s="20"/>
    </row>
    <row r="20487" spans="1:23" x14ac:dyDescent="0.25">
      <c r="A20487" s="20"/>
      <c r="W20487" s="20"/>
    </row>
    <row r="20488" spans="1:23" x14ac:dyDescent="0.25">
      <c r="A20488" s="20"/>
      <c r="W20488" s="20"/>
    </row>
    <row r="20489" spans="1:23" x14ac:dyDescent="0.25">
      <c r="A20489" s="20"/>
      <c r="W20489" s="20"/>
    </row>
    <row r="20490" spans="1:23" x14ac:dyDescent="0.25">
      <c r="A20490" s="20"/>
      <c r="W20490" s="20"/>
    </row>
    <row r="20491" spans="1:23" x14ac:dyDescent="0.25">
      <c r="A20491" s="20"/>
      <c r="W20491" s="20"/>
    </row>
    <row r="20492" spans="1:23" x14ac:dyDescent="0.25">
      <c r="A20492" s="20"/>
      <c r="W20492" s="20"/>
    </row>
    <row r="20493" spans="1:23" x14ac:dyDescent="0.25">
      <c r="A20493" s="20"/>
      <c r="W20493" s="20"/>
    </row>
    <row r="20494" spans="1:23" x14ac:dyDescent="0.25">
      <c r="A20494" s="20"/>
      <c r="W20494" s="20"/>
    </row>
    <row r="20495" spans="1:23" x14ac:dyDescent="0.25">
      <c r="A20495" s="20"/>
      <c r="W20495" s="20"/>
    </row>
    <row r="20496" spans="1:23" x14ac:dyDescent="0.25">
      <c r="A20496" s="20"/>
      <c r="W20496" s="20"/>
    </row>
    <row r="20497" spans="1:23" x14ac:dyDescent="0.25">
      <c r="A20497" s="20"/>
      <c r="W20497" s="20"/>
    </row>
    <row r="20498" spans="1:23" x14ac:dyDescent="0.25">
      <c r="A20498" s="20"/>
      <c r="W20498" s="20"/>
    </row>
    <row r="20499" spans="1:23" x14ac:dyDescent="0.25">
      <c r="A20499" s="20"/>
      <c r="W20499" s="20"/>
    </row>
    <row r="20500" spans="1:23" x14ac:dyDescent="0.25">
      <c r="A20500" s="20"/>
      <c r="W20500" s="20"/>
    </row>
    <row r="20501" spans="1:23" x14ac:dyDescent="0.25">
      <c r="A20501" s="20"/>
      <c r="W20501" s="20"/>
    </row>
    <row r="20502" spans="1:23" x14ac:dyDescent="0.25">
      <c r="A20502" s="20"/>
      <c r="W20502" s="20"/>
    </row>
    <row r="20503" spans="1:23" x14ac:dyDescent="0.25">
      <c r="A20503" s="20"/>
      <c r="W20503" s="20"/>
    </row>
    <row r="20504" spans="1:23" x14ac:dyDescent="0.25">
      <c r="A20504" s="20"/>
      <c r="W20504" s="20"/>
    </row>
    <row r="20505" spans="1:23" x14ac:dyDescent="0.25">
      <c r="A20505" s="20"/>
      <c r="W20505" s="20"/>
    </row>
    <row r="20506" spans="1:23" x14ac:dyDescent="0.25">
      <c r="A20506" s="20"/>
      <c r="W20506" s="20"/>
    </row>
    <row r="20507" spans="1:23" x14ac:dyDescent="0.25">
      <c r="A20507" s="20"/>
      <c r="W20507" s="20"/>
    </row>
    <row r="20508" spans="1:23" x14ac:dyDescent="0.25">
      <c r="A20508" s="20"/>
      <c r="W20508" s="20"/>
    </row>
    <row r="20509" spans="1:23" x14ac:dyDescent="0.25">
      <c r="A20509" s="20"/>
      <c r="W20509" s="20"/>
    </row>
    <row r="20510" spans="1:23" x14ac:dyDescent="0.25">
      <c r="A20510" s="20"/>
      <c r="W20510" s="20"/>
    </row>
    <row r="20511" spans="1:23" x14ac:dyDescent="0.25">
      <c r="A20511" s="20"/>
      <c r="W20511" s="20"/>
    </row>
    <row r="20512" spans="1:23" x14ac:dyDescent="0.25">
      <c r="A20512" s="20"/>
      <c r="W20512" s="20"/>
    </row>
    <row r="20513" spans="1:23" x14ac:dyDescent="0.25">
      <c r="A20513" s="20"/>
      <c r="W20513" s="20"/>
    </row>
    <row r="20514" spans="1:23" x14ac:dyDescent="0.25">
      <c r="A20514" s="20"/>
      <c r="W20514" s="20"/>
    </row>
    <row r="20515" spans="1:23" x14ac:dyDescent="0.25">
      <c r="A20515" s="20"/>
      <c r="W20515" s="20"/>
    </row>
    <row r="20516" spans="1:23" x14ac:dyDescent="0.25">
      <c r="A20516" s="20"/>
      <c r="W20516" s="20"/>
    </row>
    <row r="20517" spans="1:23" x14ac:dyDescent="0.25">
      <c r="A20517" s="20"/>
      <c r="W20517" s="20"/>
    </row>
    <row r="20518" spans="1:23" x14ac:dyDescent="0.25">
      <c r="A20518" s="20"/>
      <c r="W20518" s="20"/>
    </row>
    <row r="20519" spans="1:23" x14ac:dyDescent="0.25">
      <c r="A20519" s="20"/>
      <c r="W20519" s="20"/>
    </row>
    <row r="20520" spans="1:23" x14ac:dyDescent="0.25">
      <c r="A20520" s="20"/>
      <c r="W20520" s="20"/>
    </row>
    <row r="20521" spans="1:23" x14ac:dyDescent="0.25">
      <c r="A20521" s="20"/>
      <c r="W20521" s="20"/>
    </row>
    <row r="20522" spans="1:23" x14ac:dyDescent="0.25">
      <c r="A20522" s="20"/>
      <c r="W20522" s="20"/>
    </row>
    <row r="20523" spans="1:23" x14ac:dyDescent="0.25">
      <c r="A20523" s="20"/>
      <c r="W20523" s="20"/>
    </row>
    <row r="20524" spans="1:23" x14ac:dyDescent="0.25">
      <c r="A20524" s="20"/>
      <c r="W20524" s="20"/>
    </row>
    <row r="20525" spans="1:23" x14ac:dyDescent="0.25">
      <c r="A20525" s="20"/>
      <c r="W20525" s="20"/>
    </row>
    <row r="20526" spans="1:23" x14ac:dyDescent="0.25">
      <c r="A20526" s="20"/>
      <c r="W20526" s="20"/>
    </row>
    <row r="20527" spans="1:23" x14ac:dyDescent="0.25">
      <c r="A20527" s="20"/>
      <c r="W20527" s="20"/>
    </row>
    <row r="20528" spans="1:23" x14ac:dyDescent="0.25">
      <c r="A20528" s="20"/>
      <c r="W20528" s="20"/>
    </row>
    <row r="20529" spans="1:23" x14ac:dyDescent="0.25">
      <c r="A20529" s="20"/>
      <c r="W20529" s="20"/>
    </row>
    <row r="20530" spans="1:23" x14ac:dyDescent="0.25">
      <c r="A20530" s="20"/>
      <c r="W20530" s="20"/>
    </row>
    <row r="20531" spans="1:23" x14ac:dyDescent="0.25">
      <c r="A20531" s="20"/>
      <c r="W20531" s="20"/>
    </row>
    <row r="20532" spans="1:23" x14ac:dyDescent="0.25">
      <c r="A20532" s="20"/>
      <c r="W20532" s="20"/>
    </row>
    <row r="20533" spans="1:23" x14ac:dyDescent="0.25">
      <c r="A20533" s="20"/>
      <c r="W20533" s="20"/>
    </row>
    <row r="20534" spans="1:23" x14ac:dyDescent="0.25">
      <c r="A20534" s="20"/>
      <c r="W20534" s="20"/>
    </row>
    <row r="20535" spans="1:23" x14ac:dyDescent="0.25">
      <c r="A20535" s="20"/>
      <c r="W20535" s="20"/>
    </row>
    <row r="20536" spans="1:23" x14ac:dyDescent="0.25">
      <c r="A20536" s="20"/>
      <c r="W20536" s="20"/>
    </row>
    <row r="20537" spans="1:23" x14ac:dyDescent="0.25">
      <c r="A20537" s="20"/>
      <c r="W20537" s="20"/>
    </row>
    <row r="20538" spans="1:23" x14ac:dyDescent="0.25">
      <c r="A20538" s="20"/>
      <c r="W20538" s="20"/>
    </row>
    <row r="20539" spans="1:23" x14ac:dyDescent="0.25">
      <c r="A20539" s="20"/>
      <c r="W20539" s="20"/>
    </row>
    <row r="20540" spans="1:23" x14ac:dyDescent="0.25">
      <c r="A20540" s="20"/>
      <c r="W20540" s="20"/>
    </row>
    <row r="20541" spans="1:23" x14ac:dyDescent="0.25">
      <c r="A20541" s="20"/>
      <c r="W20541" s="20"/>
    </row>
    <row r="20542" spans="1:23" x14ac:dyDescent="0.25">
      <c r="A20542" s="20"/>
      <c r="W20542" s="20"/>
    </row>
    <row r="20543" spans="1:23" x14ac:dyDescent="0.25">
      <c r="A20543" s="20"/>
      <c r="W20543" s="20"/>
    </row>
    <row r="20544" spans="1:23" x14ac:dyDescent="0.25">
      <c r="A20544" s="20"/>
      <c r="W20544" s="20"/>
    </row>
    <row r="20545" spans="1:23" x14ac:dyDescent="0.25">
      <c r="A20545" s="20"/>
      <c r="W20545" s="20"/>
    </row>
    <row r="20546" spans="1:23" x14ac:dyDescent="0.25">
      <c r="A20546" s="20"/>
      <c r="W20546" s="20"/>
    </row>
    <row r="20547" spans="1:23" x14ac:dyDescent="0.25">
      <c r="A20547" s="20"/>
      <c r="W20547" s="20"/>
    </row>
    <row r="20548" spans="1:23" x14ac:dyDescent="0.25">
      <c r="A20548" s="20"/>
      <c r="W20548" s="20"/>
    </row>
    <row r="20549" spans="1:23" x14ac:dyDescent="0.25">
      <c r="A20549" s="20"/>
      <c r="W20549" s="20"/>
    </row>
    <row r="20550" spans="1:23" x14ac:dyDescent="0.25">
      <c r="A20550" s="20"/>
      <c r="W20550" s="20"/>
    </row>
    <row r="20551" spans="1:23" x14ac:dyDescent="0.25">
      <c r="A20551" s="20"/>
      <c r="W20551" s="20"/>
    </row>
    <row r="20552" spans="1:23" x14ac:dyDescent="0.25">
      <c r="A20552" s="20"/>
      <c r="W20552" s="20"/>
    </row>
    <row r="20553" spans="1:23" x14ac:dyDescent="0.25">
      <c r="A20553" s="20"/>
      <c r="W20553" s="20"/>
    </row>
    <row r="20554" spans="1:23" x14ac:dyDescent="0.25">
      <c r="A20554" s="20"/>
      <c r="W20554" s="20"/>
    </row>
    <row r="20555" spans="1:23" x14ac:dyDescent="0.25">
      <c r="A20555" s="20"/>
      <c r="W20555" s="20"/>
    </row>
    <row r="20556" spans="1:23" x14ac:dyDescent="0.25">
      <c r="A20556" s="20"/>
      <c r="W20556" s="20"/>
    </row>
    <row r="20557" spans="1:23" x14ac:dyDescent="0.25">
      <c r="A20557" s="20"/>
      <c r="W20557" s="20"/>
    </row>
    <row r="20558" spans="1:23" x14ac:dyDescent="0.25">
      <c r="A20558" s="20"/>
      <c r="W20558" s="20"/>
    </row>
    <row r="20559" spans="1:23" x14ac:dyDescent="0.25">
      <c r="A20559" s="20"/>
      <c r="W20559" s="20"/>
    </row>
    <row r="20560" spans="1:23" x14ac:dyDescent="0.25">
      <c r="A20560" s="20"/>
      <c r="W20560" s="20"/>
    </row>
    <row r="20561" spans="1:23" x14ac:dyDescent="0.25">
      <c r="A20561" s="20"/>
      <c r="W20561" s="20"/>
    </row>
    <row r="20562" spans="1:23" x14ac:dyDescent="0.25">
      <c r="A20562" s="20"/>
      <c r="W20562" s="20"/>
    </row>
    <row r="20563" spans="1:23" x14ac:dyDescent="0.25">
      <c r="A20563" s="20"/>
      <c r="W20563" s="20"/>
    </row>
    <row r="20564" spans="1:23" x14ac:dyDescent="0.25">
      <c r="A20564" s="20"/>
      <c r="W20564" s="20"/>
    </row>
    <row r="20565" spans="1:23" x14ac:dyDescent="0.25">
      <c r="A20565" s="20"/>
      <c r="W20565" s="20"/>
    </row>
    <row r="20566" spans="1:23" x14ac:dyDescent="0.25">
      <c r="A20566" s="20"/>
      <c r="W20566" s="20"/>
    </row>
    <row r="20567" spans="1:23" x14ac:dyDescent="0.25">
      <c r="A20567" s="20"/>
      <c r="W20567" s="20"/>
    </row>
    <row r="20568" spans="1:23" x14ac:dyDescent="0.25">
      <c r="A20568" s="20"/>
      <c r="W20568" s="20"/>
    </row>
    <row r="20569" spans="1:23" x14ac:dyDescent="0.25">
      <c r="A20569" s="20"/>
      <c r="W20569" s="20"/>
    </row>
    <row r="20570" spans="1:23" x14ac:dyDescent="0.25">
      <c r="A20570" s="20"/>
      <c r="W20570" s="20"/>
    </row>
    <row r="20571" spans="1:23" x14ac:dyDescent="0.25">
      <c r="A20571" s="20"/>
      <c r="W20571" s="20"/>
    </row>
    <row r="20572" spans="1:23" x14ac:dyDescent="0.25">
      <c r="A20572" s="20"/>
      <c r="W20572" s="20"/>
    </row>
    <row r="20573" spans="1:23" x14ac:dyDescent="0.25">
      <c r="A20573" s="20"/>
      <c r="W20573" s="20"/>
    </row>
    <row r="20574" spans="1:23" x14ac:dyDescent="0.25">
      <c r="A20574" s="20"/>
      <c r="W20574" s="20"/>
    </row>
    <row r="20575" spans="1:23" x14ac:dyDescent="0.25">
      <c r="A20575" s="20"/>
      <c r="W20575" s="20"/>
    </row>
    <row r="20576" spans="1:23" x14ac:dyDescent="0.25">
      <c r="A20576" s="20"/>
      <c r="W20576" s="20"/>
    </row>
    <row r="20577" spans="1:23" x14ac:dyDescent="0.25">
      <c r="A20577" s="20"/>
      <c r="W20577" s="20"/>
    </row>
    <row r="20578" spans="1:23" x14ac:dyDescent="0.25">
      <c r="A20578" s="20"/>
      <c r="W20578" s="20"/>
    </row>
    <row r="20579" spans="1:23" x14ac:dyDescent="0.25">
      <c r="A20579" s="20"/>
      <c r="W20579" s="20"/>
    </row>
    <row r="20580" spans="1:23" x14ac:dyDescent="0.25">
      <c r="A20580" s="20"/>
      <c r="W20580" s="20"/>
    </row>
    <row r="20581" spans="1:23" x14ac:dyDescent="0.25">
      <c r="A20581" s="20"/>
      <c r="W20581" s="20"/>
    </row>
    <row r="20582" spans="1:23" x14ac:dyDescent="0.25">
      <c r="A20582" s="20"/>
      <c r="W20582" s="20"/>
    </row>
    <row r="20583" spans="1:23" x14ac:dyDescent="0.25">
      <c r="A20583" s="20"/>
      <c r="W20583" s="20"/>
    </row>
    <row r="20584" spans="1:23" x14ac:dyDescent="0.25">
      <c r="A20584" s="20"/>
      <c r="W20584" s="20"/>
    </row>
    <row r="20585" spans="1:23" x14ac:dyDescent="0.25">
      <c r="A20585" s="20"/>
      <c r="W20585" s="20"/>
    </row>
    <row r="20586" spans="1:23" x14ac:dyDescent="0.25">
      <c r="A20586" s="20"/>
      <c r="W20586" s="20"/>
    </row>
    <row r="20587" spans="1:23" x14ac:dyDescent="0.25">
      <c r="A20587" s="20"/>
      <c r="W20587" s="20"/>
    </row>
    <row r="20588" spans="1:23" x14ac:dyDescent="0.25">
      <c r="A20588" s="20"/>
      <c r="W20588" s="20"/>
    </row>
    <row r="20589" spans="1:23" x14ac:dyDescent="0.25">
      <c r="A20589" s="20"/>
      <c r="W20589" s="20"/>
    </row>
    <row r="20590" spans="1:23" x14ac:dyDescent="0.25">
      <c r="A20590" s="20"/>
      <c r="W20590" s="20"/>
    </row>
    <row r="20591" spans="1:23" x14ac:dyDescent="0.25">
      <c r="A20591" s="20"/>
      <c r="W20591" s="20"/>
    </row>
    <row r="20592" spans="1:23" x14ac:dyDescent="0.25">
      <c r="A20592" s="20"/>
      <c r="W20592" s="20"/>
    </row>
    <row r="20593" spans="1:23" x14ac:dyDescent="0.25">
      <c r="A20593" s="20"/>
      <c r="W20593" s="20"/>
    </row>
    <row r="20594" spans="1:23" x14ac:dyDescent="0.25">
      <c r="A20594" s="20"/>
      <c r="W20594" s="20"/>
    </row>
    <row r="20595" spans="1:23" x14ac:dyDescent="0.25">
      <c r="A20595" s="20"/>
      <c r="W20595" s="20"/>
    </row>
    <row r="20596" spans="1:23" x14ac:dyDescent="0.25">
      <c r="A20596" s="20"/>
      <c r="W20596" s="20"/>
    </row>
    <row r="20597" spans="1:23" x14ac:dyDescent="0.25">
      <c r="A20597" s="20"/>
      <c r="W20597" s="20"/>
    </row>
    <row r="20598" spans="1:23" x14ac:dyDescent="0.25">
      <c r="A20598" s="20"/>
      <c r="W20598" s="20"/>
    </row>
    <row r="20599" spans="1:23" x14ac:dyDescent="0.25">
      <c r="A20599" s="20"/>
      <c r="W20599" s="20"/>
    </row>
    <row r="20600" spans="1:23" x14ac:dyDescent="0.25">
      <c r="A20600" s="20"/>
      <c r="W20600" s="20"/>
    </row>
    <row r="20601" spans="1:23" x14ac:dyDescent="0.25">
      <c r="A20601" s="20"/>
      <c r="W20601" s="20"/>
    </row>
    <row r="20602" spans="1:23" x14ac:dyDescent="0.25">
      <c r="A20602" s="20"/>
      <c r="W20602" s="20"/>
    </row>
    <row r="20603" spans="1:23" x14ac:dyDescent="0.25">
      <c r="A20603" s="20"/>
      <c r="W20603" s="20"/>
    </row>
    <row r="20604" spans="1:23" x14ac:dyDescent="0.25">
      <c r="A20604" s="20"/>
      <c r="W20604" s="20"/>
    </row>
    <row r="20605" spans="1:23" x14ac:dyDescent="0.25">
      <c r="A20605" s="20"/>
      <c r="W20605" s="20"/>
    </row>
    <row r="20606" spans="1:23" x14ac:dyDescent="0.25">
      <c r="A20606" s="20"/>
      <c r="W20606" s="20"/>
    </row>
    <row r="20607" spans="1:23" x14ac:dyDescent="0.25">
      <c r="A20607" s="20"/>
      <c r="W20607" s="20"/>
    </row>
    <row r="20608" spans="1:23" x14ac:dyDescent="0.25">
      <c r="A20608" s="20"/>
      <c r="W20608" s="20"/>
    </row>
    <row r="20609" spans="1:23" x14ac:dyDescent="0.25">
      <c r="A20609" s="20"/>
      <c r="W20609" s="20"/>
    </row>
    <row r="20610" spans="1:23" x14ac:dyDescent="0.25">
      <c r="A20610" s="20"/>
      <c r="W20610" s="20"/>
    </row>
    <row r="20611" spans="1:23" x14ac:dyDescent="0.25">
      <c r="A20611" s="20"/>
      <c r="W20611" s="20"/>
    </row>
    <row r="20612" spans="1:23" x14ac:dyDescent="0.25">
      <c r="A20612" s="20"/>
      <c r="W20612" s="20"/>
    </row>
    <row r="20613" spans="1:23" x14ac:dyDescent="0.25">
      <c r="A20613" s="20"/>
      <c r="W20613" s="20"/>
    </row>
    <row r="20614" spans="1:23" x14ac:dyDescent="0.25">
      <c r="A20614" s="20"/>
      <c r="W20614" s="20"/>
    </row>
    <row r="20615" spans="1:23" x14ac:dyDescent="0.25">
      <c r="A20615" s="20"/>
      <c r="W20615" s="20"/>
    </row>
    <row r="20616" spans="1:23" x14ac:dyDescent="0.25">
      <c r="A20616" s="20"/>
      <c r="W20616" s="20"/>
    </row>
    <row r="20617" spans="1:23" x14ac:dyDescent="0.25">
      <c r="A20617" s="20"/>
      <c r="W20617" s="20"/>
    </row>
    <row r="20618" spans="1:23" x14ac:dyDescent="0.25">
      <c r="A20618" s="20"/>
      <c r="W20618" s="20"/>
    </row>
    <row r="20619" spans="1:23" x14ac:dyDescent="0.25">
      <c r="A20619" s="20"/>
      <c r="W20619" s="20"/>
    </row>
    <row r="20620" spans="1:23" x14ac:dyDescent="0.25">
      <c r="A20620" s="20"/>
      <c r="W20620" s="20"/>
    </row>
    <row r="20621" spans="1:23" x14ac:dyDescent="0.25">
      <c r="A20621" s="20"/>
      <c r="W20621" s="20"/>
    </row>
    <row r="20622" spans="1:23" x14ac:dyDescent="0.25">
      <c r="A20622" s="20"/>
      <c r="W20622" s="20"/>
    </row>
    <row r="20623" spans="1:23" x14ac:dyDescent="0.25">
      <c r="A20623" s="20"/>
      <c r="W20623" s="20"/>
    </row>
    <row r="20624" spans="1:23" x14ac:dyDescent="0.25">
      <c r="A20624" s="20"/>
      <c r="W20624" s="20"/>
    </row>
    <row r="20625" spans="1:23" x14ac:dyDescent="0.25">
      <c r="A20625" s="20"/>
      <c r="W20625" s="20"/>
    </row>
    <row r="20626" spans="1:23" x14ac:dyDescent="0.25">
      <c r="A20626" s="20"/>
      <c r="W20626" s="20"/>
    </row>
    <row r="20627" spans="1:23" x14ac:dyDescent="0.25">
      <c r="A20627" s="20"/>
      <c r="W20627" s="20"/>
    </row>
    <row r="20628" spans="1:23" x14ac:dyDescent="0.25">
      <c r="A20628" s="20"/>
      <c r="W20628" s="20"/>
    </row>
    <row r="20629" spans="1:23" x14ac:dyDescent="0.25">
      <c r="A20629" s="20"/>
      <c r="W20629" s="20"/>
    </row>
    <row r="20630" spans="1:23" x14ac:dyDescent="0.25">
      <c r="A20630" s="20"/>
      <c r="W20630" s="20"/>
    </row>
    <row r="20631" spans="1:23" x14ac:dyDescent="0.25">
      <c r="A20631" s="20"/>
      <c r="W20631" s="20"/>
    </row>
    <row r="20632" spans="1:23" x14ac:dyDescent="0.25">
      <c r="A20632" s="20"/>
      <c r="W20632" s="20"/>
    </row>
    <row r="20633" spans="1:23" x14ac:dyDescent="0.25">
      <c r="A20633" s="20"/>
      <c r="W20633" s="20"/>
    </row>
    <row r="20634" spans="1:23" x14ac:dyDescent="0.25">
      <c r="A20634" s="20"/>
      <c r="W20634" s="20"/>
    </row>
    <row r="20635" spans="1:23" x14ac:dyDescent="0.25">
      <c r="A20635" s="20"/>
      <c r="W20635" s="20"/>
    </row>
    <row r="20636" spans="1:23" x14ac:dyDescent="0.25">
      <c r="A20636" s="20"/>
      <c r="W20636" s="20"/>
    </row>
    <row r="20637" spans="1:23" x14ac:dyDescent="0.25">
      <c r="A20637" s="20"/>
      <c r="W20637" s="20"/>
    </row>
    <row r="20638" spans="1:23" x14ac:dyDescent="0.25">
      <c r="A20638" s="20"/>
      <c r="W20638" s="20"/>
    </row>
    <row r="20639" spans="1:23" x14ac:dyDescent="0.25">
      <c r="A20639" s="20"/>
      <c r="W20639" s="20"/>
    </row>
    <row r="20640" spans="1:23" x14ac:dyDescent="0.25">
      <c r="A20640" s="20"/>
      <c r="W20640" s="20"/>
    </row>
    <row r="20641" spans="1:23" x14ac:dyDescent="0.25">
      <c r="A20641" s="20"/>
      <c r="W20641" s="20"/>
    </row>
    <row r="20642" spans="1:23" x14ac:dyDescent="0.25">
      <c r="A20642" s="20"/>
      <c r="W20642" s="20"/>
    </row>
    <row r="20643" spans="1:23" x14ac:dyDescent="0.25">
      <c r="A20643" s="20"/>
      <c r="W20643" s="20"/>
    </row>
    <row r="20644" spans="1:23" x14ac:dyDescent="0.25">
      <c r="A20644" s="20"/>
      <c r="W20644" s="20"/>
    </row>
    <row r="20645" spans="1:23" x14ac:dyDescent="0.25">
      <c r="A20645" s="20"/>
      <c r="W20645" s="20"/>
    </row>
    <row r="20646" spans="1:23" x14ac:dyDescent="0.25">
      <c r="A20646" s="20"/>
      <c r="W20646" s="20"/>
    </row>
    <row r="20647" spans="1:23" x14ac:dyDescent="0.25">
      <c r="A20647" s="20"/>
      <c r="W20647" s="20"/>
    </row>
    <row r="20648" spans="1:23" x14ac:dyDescent="0.25">
      <c r="A20648" s="20"/>
      <c r="W20648" s="20"/>
    </row>
    <row r="20649" spans="1:23" x14ac:dyDescent="0.25">
      <c r="A20649" s="20"/>
      <c r="W20649" s="20"/>
    </row>
    <row r="20650" spans="1:23" x14ac:dyDescent="0.25">
      <c r="A20650" s="20"/>
      <c r="W20650" s="20"/>
    </row>
    <row r="20651" spans="1:23" x14ac:dyDescent="0.25">
      <c r="A20651" s="20"/>
      <c r="W20651" s="20"/>
    </row>
    <row r="20652" spans="1:23" x14ac:dyDescent="0.25">
      <c r="A20652" s="20"/>
      <c r="W20652" s="20"/>
    </row>
    <row r="20653" spans="1:23" x14ac:dyDescent="0.25">
      <c r="A20653" s="20"/>
      <c r="W20653" s="20"/>
    </row>
    <row r="20654" spans="1:23" x14ac:dyDescent="0.25">
      <c r="A20654" s="20"/>
      <c r="W20654" s="20"/>
    </row>
    <row r="20655" spans="1:23" x14ac:dyDescent="0.25">
      <c r="A20655" s="20"/>
      <c r="W20655" s="20"/>
    </row>
    <row r="20656" spans="1:23" x14ac:dyDescent="0.25">
      <c r="A20656" s="20"/>
      <c r="W20656" s="20"/>
    </row>
    <row r="20657" spans="1:23" x14ac:dyDescent="0.25">
      <c r="A20657" s="20"/>
      <c r="W20657" s="20"/>
    </row>
    <row r="20658" spans="1:23" x14ac:dyDescent="0.25">
      <c r="A20658" s="20"/>
      <c r="W20658" s="20"/>
    </row>
    <row r="20659" spans="1:23" x14ac:dyDescent="0.25">
      <c r="A20659" s="20"/>
      <c r="W20659" s="20"/>
    </row>
    <row r="20660" spans="1:23" x14ac:dyDescent="0.25">
      <c r="A20660" s="20"/>
      <c r="W20660" s="20"/>
    </row>
    <row r="20661" spans="1:23" x14ac:dyDescent="0.25">
      <c r="A20661" s="20"/>
      <c r="W20661" s="20"/>
    </row>
    <row r="20662" spans="1:23" x14ac:dyDescent="0.25">
      <c r="A20662" s="20"/>
      <c r="W20662" s="20"/>
    </row>
    <row r="20663" spans="1:23" x14ac:dyDescent="0.25">
      <c r="A20663" s="20"/>
      <c r="W20663" s="20"/>
    </row>
    <row r="20664" spans="1:23" x14ac:dyDescent="0.25">
      <c r="A20664" s="20"/>
      <c r="W20664" s="20"/>
    </row>
    <row r="20665" spans="1:23" x14ac:dyDescent="0.25">
      <c r="A20665" s="20"/>
      <c r="W20665" s="20"/>
    </row>
    <row r="20666" spans="1:23" x14ac:dyDescent="0.25">
      <c r="A20666" s="20"/>
      <c r="W20666" s="20"/>
    </row>
    <row r="20667" spans="1:23" x14ac:dyDescent="0.25">
      <c r="A20667" s="20"/>
      <c r="W20667" s="20"/>
    </row>
    <row r="20668" spans="1:23" x14ac:dyDescent="0.25">
      <c r="A20668" s="20"/>
      <c r="W20668" s="20"/>
    </row>
    <row r="20669" spans="1:23" x14ac:dyDescent="0.25">
      <c r="A20669" s="20"/>
      <c r="W20669" s="20"/>
    </row>
    <row r="20670" spans="1:23" x14ac:dyDescent="0.25">
      <c r="A20670" s="20"/>
      <c r="W20670" s="20"/>
    </row>
    <row r="20671" spans="1:23" x14ac:dyDescent="0.25">
      <c r="A20671" s="20"/>
      <c r="W20671" s="20"/>
    </row>
    <row r="20672" spans="1:23" x14ac:dyDescent="0.25">
      <c r="A20672" s="20"/>
      <c r="W20672" s="20"/>
    </row>
    <row r="20673" spans="1:23" x14ac:dyDescent="0.25">
      <c r="A20673" s="20"/>
      <c r="W20673" s="20"/>
    </row>
    <row r="20674" spans="1:23" x14ac:dyDescent="0.25">
      <c r="A20674" s="20"/>
      <c r="W20674" s="20"/>
    </row>
    <row r="20675" spans="1:23" x14ac:dyDescent="0.25">
      <c r="A20675" s="20"/>
      <c r="W20675" s="20"/>
    </row>
    <row r="20676" spans="1:23" x14ac:dyDescent="0.25">
      <c r="A20676" s="20"/>
      <c r="W20676" s="20"/>
    </row>
    <row r="20677" spans="1:23" x14ac:dyDescent="0.25">
      <c r="A20677" s="20"/>
      <c r="W20677" s="20"/>
    </row>
    <row r="20678" spans="1:23" x14ac:dyDescent="0.25">
      <c r="A20678" s="20"/>
      <c r="W20678" s="20"/>
    </row>
    <row r="20679" spans="1:23" x14ac:dyDescent="0.25">
      <c r="A20679" s="20"/>
      <c r="W20679" s="20"/>
    </row>
    <row r="20680" spans="1:23" x14ac:dyDescent="0.25">
      <c r="A20680" s="20"/>
      <c r="W20680" s="20"/>
    </row>
    <row r="20681" spans="1:23" x14ac:dyDescent="0.25">
      <c r="A20681" s="20"/>
      <c r="W20681" s="20"/>
    </row>
    <row r="20682" spans="1:23" x14ac:dyDescent="0.25">
      <c r="A20682" s="20"/>
      <c r="W20682" s="20"/>
    </row>
    <row r="20683" spans="1:23" x14ac:dyDescent="0.25">
      <c r="A20683" s="20"/>
      <c r="W20683" s="20"/>
    </row>
    <row r="20684" spans="1:23" x14ac:dyDescent="0.25">
      <c r="A20684" s="20"/>
      <c r="W20684" s="20"/>
    </row>
    <row r="20685" spans="1:23" x14ac:dyDescent="0.25">
      <c r="A20685" s="20"/>
      <c r="W20685" s="20"/>
    </row>
    <row r="20686" spans="1:23" x14ac:dyDescent="0.25">
      <c r="A20686" s="20"/>
      <c r="W20686" s="20"/>
    </row>
    <row r="20687" spans="1:23" x14ac:dyDescent="0.25">
      <c r="A20687" s="20"/>
      <c r="W20687" s="20"/>
    </row>
    <row r="20688" spans="1:23" x14ac:dyDescent="0.25">
      <c r="A20688" s="20"/>
      <c r="W20688" s="20"/>
    </row>
    <row r="20689" spans="1:23" x14ac:dyDescent="0.25">
      <c r="A20689" s="20"/>
      <c r="W20689" s="20"/>
    </row>
    <row r="20690" spans="1:23" x14ac:dyDescent="0.25">
      <c r="A20690" s="20"/>
      <c r="W20690" s="20"/>
    </row>
    <row r="20691" spans="1:23" x14ac:dyDescent="0.25">
      <c r="A20691" s="20"/>
      <c r="W20691" s="20"/>
    </row>
    <row r="20692" spans="1:23" x14ac:dyDescent="0.25">
      <c r="A20692" s="20"/>
      <c r="W20692" s="20"/>
    </row>
    <row r="20693" spans="1:23" x14ac:dyDescent="0.25">
      <c r="A20693" s="20"/>
      <c r="W20693" s="20"/>
    </row>
    <row r="20694" spans="1:23" x14ac:dyDescent="0.25">
      <c r="A20694" s="20"/>
      <c r="W20694" s="20"/>
    </row>
    <row r="20695" spans="1:23" x14ac:dyDescent="0.25">
      <c r="A20695" s="20"/>
      <c r="W20695" s="20"/>
    </row>
    <row r="20696" spans="1:23" x14ac:dyDescent="0.25">
      <c r="A20696" s="20"/>
      <c r="W20696" s="20"/>
    </row>
    <row r="20697" spans="1:23" x14ac:dyDescent="0.25">
      <c r="A20697" s="20"/>
      <c r="W20697" s="20"/>
    </row>
    <row r="20698" spans="1:23" x14ac:dyDescent="0.25">
      <c r="A20698" s="20"/>
      <c r="W20698" s="20"/>
    </row>
    <row r="20699" spans="1:23" x14ac:dyDescent="0.25">
      <c r="A20699" s="20"/>
      <c r="W20699" s="20"/>
    </row>
    <row r="20700" spans="1:23" x14ac:dyDescent="0.25">
      <c r="A20700" s="20"/>
      <c r="W20700" s="20"/>
    </row>
    <row r="20701" spans="1:23" x14ac:dyDescent="0.25">
      <c r="A20701" s="20"/>
      <c r="W20701" s="20"/>
    </row>
    <row r="20702" spans="1:23" x14ac:dyDescent="0.25">
      <c r="A20702" s="20"/>
      <c r="W20702" s="20"/>
    </row>
    <row r="20703" spans="1:23" x14ac:dyDescent="0.25">
      <c r="A20703" s="20"/>
      <c r="W20703" s="20"/>
    </row>
    <row r="20704" spans="1:23" x14ac:dyDescent="0.25">
      <c r="A20704" s="20"/>
      <c r="W20704" s="20"/>
    </row>
    <row r="20705" spans="1:23" x14ac:dyDescent="0.25">
      <c r="A20705" s="20"/>
      <c r="W20705" s="20"/>
    </row>
    <row r="20706" spans="1:23" x14ac:dyDescent="0.25">
      <c r="A20706" s="20"/>
      <c r="W20706" s="20"/>
    </row>
    <row r="20707" spans="1:23" x14ac:dyDescent="0.25">
      <c r="A20707" s="20"/>
      <c r="W20707" s="20"/>
    </row>
    <row r="20708" spans="1:23" x14ac:dyDescent="0.25">
      <c r="A20708" s="20"/>
      <c r="W20708" s="20"/>
    </row>
    <row r="20709" spans="1:23" x14ac:dyDescent="0.25">
      <c r="A20709" s="20"/>
      <c r="W20709" s="20"/>
    </row>
    <row r="20710" spans="1:23" x14ac:dyDescent="0.25">
      <c r="A20710" s="20"/>
      <c r="W20710" s="20"/>
    </row>
    <row r="20711" spans="1:23" x14ac:dyDescent="0.25">
      <c r="A20711" s="20"/>
      <c r="W20711" s="20"/>
    </row>
    <row r="20712" spans="1:23" x14ac:dyDescent="0.25">
      <c r="A20712" s="20"/>
      <c r="W20712" s="20"/>
    </row>
    <row r="20713" spans="1:23" x14ac:dyDescent="0.25">
      <c r="A20713" s="20"/>
      <c r="W20713" s="20"/>
    </row>
    <row r="20714" spans="1:23" x14ac:dyDescent="0.25">
      <c r="A20714" s="20"/>
      <c r="W20714" s="20"/>
    </row>
    <row r="20715" spans="1:23" x14ac:dyDescent="0.25">
      <c r="A20715" s="20"/>
      <c r="W20715" s="20"/>
    </row>
    <row r="20716" spans="1:23" x14ac:dyDescent="0.25">
      <c r="A20716" s="20"/>
      <c r="W20716" s="20"/>
    </row>
    <row r="20717" spans="1:23" x14ac:dyDescent="0.25">
      <c r="A20717" s="20"/>
      <c r="W20717" s="20"/>
    </row>
    <row r="20718" spans="1:23" x14ac:dyDescent="0.25">
      <c r="A20718" s="20"/>
      <c r="W20718" s="20"/>
    </row>
    <row r="20719" spans="1:23" x14ac:dyDescent="0.25">
      <c r="A20719" s="20"/>
      <c r="W20719" s="20"/>
    </row>
    <row r="20720" spans="1:23" x14ac:dyDescent="0.25">
      <c r="A20720" s="20"/>
      <c r="W20720" s="20"/>
    </row>
    <row r="20721" spans="1:23" x14ac:dyDescent="0.25">
      <c r="A20721" s="20"/>
      <c r="W20721" s="20"/>
    </row>
    <row r="20722" spans="1:23" x14ac:dyDescent="0.25">
      <c r="A20722" s="20"/>
      <c r="W20722" s="20"/>
    </row>
    <row r="20723" spans="1:23" x14ac:dyDescent="0.25">
      <c r="A20723" s="20"/>
      <c r="W20723" s="20"/>
    </row>
    <row r="20724" spans="1:23" x14ac:dyDescent="0.25">
      <c r="A20724" s="20"/>
      <c r="W20724" s="20"/>
    </row>
    <row r="20725" spans="1:23" x14ac:dyDescent="0.25">
      <c r="A20725" s="20"/>
      <c r="W20725" s="20"/>
    </row>
    <row r="20726" spans="1:23" x14ac:dyDescent="0.25">
      <c r="A20726" s="20"/>
      <c r="W20726" s="20"/>
    </row>
    <row r="20727" spans="1:23" x14ac:dyDescent="0.25">
      <c r="A20727" s="20"/>
      <c r="W20727" s="20"/>
    </row>
    <row r="20728" spans="1:23" x14ac:dyDescent="0.25">
      <c r="A20728" s="20"/>
      <c r="W20728" s="20"/>
    </row>
    <row r="20729" spans="1:23" x14ac:dyDescent="0.25">
      <c r="A20729" s="20"/>
      <c r="W20729" s="20"/>
    </row>
    <row r="20730" spans="1:23" x14ac:dyDescent="0.25">
      <c r="A20730" s="20"/>
      <c r="W20730" s="20"/>
    </row>
    <row r="20731" spans="1:23" x14ac:dyDescent="0.25">
      <c r="A20731" s="20"/>
      <c r="W20731" s="20"/>
    </row>
    <row r="20732" spans="1:23" x14ac:dyDescent="0.25">
      <c r="A20732" s="20"/>
      <c r="W20732" s="20"/>
    </row>
    <row r="20733" spans="1:23" x14ac:dyDescent="0.25">
      <c r="A20733" s="20"/>
      <c r="W20733" s="20"/>
    </row>
    <row r="20734" spans="1:23" x14ac:dyDescent="0.25">
      <c r="A20734" s="20"/>
      <c r="W20734" s="20"/>
    </row>
    <row r="20735" spans="1:23" x14ac:dyDescent="0.25">
      <c r="A20735" s="20"/>
      <c r="W20735" s="20"/>
    </row>
    <row r="20736" spans="1:23" x14ac:dyDescent="0.25">
      <c r="A20736" s="20"/>
      <c r="W20736" s="20"/>
    </row>
    <row r="20737" spans="1:23" x14ac:dyDescent="0.25">
      <c r="A20737" s="20"/>
      <c r="W20737" s="20"/>
    </row>
    <row r="20738" spans="1:23" x14ac:dyDescent="0.25">
      <c r="A20738" s="20"/>
      <c r="W20738" s="20"/>
    </row>
    <row r="20739" spans="1:23" x14ac:dyDescent="0.25">
      <c r="A20739" s="20"/>
      <c r="W20739" s="20"/>
    </row>
    <row r="20740" spans="1:23" x14ac:dyDescent="0.25">
      <c r="A20740" s="20"/>
      <c r="W20740" s="20"/>
    </row>
    <row r="20741" spans="1:23" x14ac:dyDescent="0.25">
      <c r="A20741" s="20"/>
      <c r="W20741" s="20"/>
    </row>
    <row r="20742" spans="1:23" x14ac:dyDescent="0.25">
      <c r="A20742" s="20"/>
      <c r="W20742" s="20"/>
    </row>
    <row r="20743" spans="1:23" x14ac:dyDescent="0.25">
      <c r="A20743" s="20"/>
      <c r="W20743" s="20"/>
    </row>
    <row r="20744" spans="1:23" x14ac:dyDescent="0.25">
      <c r="A20744" s="20"/>
      <c r="W20744" s="20"/>
    </row>
    <row r="20745" spans="1:23" x14ac:dyDescent="0.25">
      <c r="A20745" s="20"/>
      <c r="W20745" s="20"/>
    </row>
    <row r="20746" spans="1:23" x14ac:dyDescent="0.25">
      <c r="A20746" s="20"/>
      <c r="W20746" s="20"/>
    </row>
    <row r="20747" spans="1:23" x14ac:dyDescent="0.25">
      <c r="A20747" s="20"/>
      <c r="W20747" s="20"/>
    </row>
    <row r="20748" spans="1:23" x14ac:dyDescent="0.25">
      <c r="A20748" s="20"/>
      <c r="W20748" s="20"/>
    </row>
    <row r="20749" spans="1:23" x14ac:dyDescent="0.25">
      <c r="A20749" s="20"/>
      <c r="W20749" s="20"/>
    </row>
    <row r="20750" spans="1:23" x14ac:dyDescent="0.25">
      <c r="A20750" s="20"/>
      <c r="W20750" s="20"/>
    </row>
    <row r="20751" spans="1:23" x14ac:dyDescent="0.25">
      <c r="A20751" s="20"/>
      <c r="W20751" s="20"/>
    </row>
    <row r="20752" spans="1:23" x14ac:dyDescent="0.25">
      <c r="A20752" s="20"/>
      <c r="W20752" s="20"/>
    </row>
    <row r="20753" spans="1:23" x14ac:dyDescent="0.25">
      <c r="A20753" s="20"/>
      <c r="W20753" s="20"/>
    </row>
    <row r="20754" spans="1:23" x14ac:dyDescent="0.25">
      <c r="A20754" s="20"/>
      <c r="W20754" s="20"/>
    </row>
    <row r="20755" spans="1:23" x14ac:dyDescent="0.25">
      <c r="A20755" s="20"/>
      <c r="W20755" s="20"/>
    </row>
    <row r="20756" spans="1:23" x14ac:dyDescent="0.25">
      <c r="A20756" s="20"/>
      <c r="W20756" s="20"/>
    </row>
    <row r="20757" spans="1:23" x14ac:dyDescent="0.25">
      <c r="A20757" s="20"/>
      <c r="W20757" s="20"/>
    </row>
    <row r="20758" spans="1:23" x14ac:dyDescent="0.25">
      <c r="A20758" s="20"/>
      <c r="W20758" s="20"/>
    </row>
    <row r="20759" spans="1:23" x14ac:dyDescent="0.25">
      <c r="A20759" s="20"/>
      <c r="W20759" s="20"/>
    </row>
    <row r="20760" spans="1:23" x14ac:dyDescent="0.25">
      <c r="A20760" s="20"/>
      <c r="W20760" s="20"/>
    </row>
    <row r="20761" spans="1:23" x14ac:dyDescent="0.25">
      <c r="A20761" s="20"/>
      <c r="W20761" s="20"/>
    </row>
    <row r="20762" spans="1:23" x14ac:dyDescent="0.25">
      <c r="A20762" s="20"/>
      <c r="W20762" s="20"/>
    </row>
    <row r="20763" spans="1:23" x14ac:dyDescent="0.25">
      <c r="A20763" s="20"/>
      <c r="W20763" s="20"/>
    </row>
    <row r="20764" spans="1:23" x14ac:dyDescent="0.25">
      <c r="A20764" s="20"/>
      <c r="W20764" s="20"/>
    </row>
    <row r="20765" spans="1:23" x14ac:dyDescent="0.25">
      <c r="A20765" s="20"/>
      <c r="W20765" s="20"/>
    </row>
    <row r="20766" spans="1:23" x14ac:dyDescent="0.25">
      <c r="A20766" s="20"/>
      <c r="W20766" s="20"/>
    </row>
    <row r="20767" spans="1:23" x14ac:dyDescent="0.25">
      <c r="A20767" s="20"/>
      <c r="W20767" s="20"/>
    </row>
    <row r="20768" spans="1:23" x14ac:dyDescent="0.25">
      <c r="A20768" s="20"/>
      <c r="W20768" s="20"/>
    </row>
    <row r="20769" spans="1:23" x14ac:dyDescent="0.25">
      <c r="A20769" s="20"/>
      <c r="W20769" s="20"/>
    </row>
    <row r="20770" spans="1:23" x14ac:dyDescent="0.25">
      <c r="A20770" s="20"/>
      <c r="W20770" s="20"/>
    </row>
    <row r="20771" spans="1:23" x14ac:dyDescent="0.25">
      <c r="A20771" s="20"/>
      <c r="W20771" s="20"/>
    </row>
    <row r="20772" spans="1:23" x14ac:dyDescent="0.25">
      <c r="A20772" s="20"/>
      <c r="W20772" s="20"/>
    </row>
    <row r="20773" spans="1:23" x14ac:dyDescent="0.25">
      <c r="A20773" s="20"/>
      <c r="W20773" s="20"/>
    </row>
    <row r="20774" spans="1:23" x14ac:dyDescent="0.25">
      <c r="A20774" s="20"/>
      <c r="W20774" s="20"/>
    </row>
    <row r="20775" spans="1:23" x14ac:dyDescent="0.25">
      <c r="A20775" s="20"/>
      <c r="W20775" s="20"/>
    </row>
    <row r="20776" spans="1:23" x14ac:dyDescent="0.25">
      <c r="A20776" s="20"/>
      <c r="W20776" s="20"/>
    </row>
    <row r="20777" spans="1:23" x14ac:dyDescent="0.25">
      <c r="A20777" s="20"/>
      <c r="W20777" s="20"/>
    </row>
    <row r="20778" spans="1:23" x14ac:dyDescent="0.25">
      <c r="A20778" s="20"/>
      <c r="W20778" s="20"/>
    </row>
    <row r="20779" spans="1:23" x14ac:dyDescent="0.25">
      <c r="A20779" s="20"/>
      <c r="W20779" s="20"/>
    </row>
    <row r="20780" spans="1:23" x14ac:dyDescent="0.25">
      <c r="A20780" s="20"/>
      <c r="W20780" s="20"/>
    </row>
    <row r="20781" spans="1:23" x14ac:dyDescent="0.25">
      <c r="A20781" s="20"/>
      <c r="W20781" s="20"/>
    </row>
    <row r="20782" spans="1:23" x14ac:dyDescent="0.25">
      <c r="A20782" s="20"/>
      <c r="W20782" s="20"/>
    </row>
    <row r="20783" spans="1:23" x14ac:dyDescent="0.25">
      <c r="A20783" s="20"/>
      <c r="W20783" s="20"/>
    </row>
    <row r="20784" spans="1:23" x14ac:dyDescent="0.25">
      <c r="A20784" s="20"/>
      <c r="W20784" s="20"/>
    </row>
    <row r="20785" spans="1:23" x14ac:dyDescent="0.25">
      <c r="A20785" s="20"/>
      <c r="W20785" s="20"/>
    </row>
    <row r="20786" spans="1:23" x14ac:dyDescent="0.25">
      <c r="A20786" s="20"/>
      <c r="W20786" s="20"/>
    </row>
    <row r="20787" spans="1:23" x14ac:dyDescent="0.25">
      <c r="A20787" s="20"/>
      <c r="W20787" s="20"/>
    </row>
    <row r="20788" spans="1:23" x14ac:dyDescent="0.25">
      <c r="A20788" s="20"/>
      <c r="W20788" s="20"/>
    </row>
    <row r="20789" spans="1:23" x14ac:dyDescent="0.25">
      <c r="A20789" s="20"/>
      <c r="W20789" s="20"/>
    </row>
    <row r="20790" spans="1:23" x14ac:dyDescent="0.25">
      <c r="A20790" s="20"/>
      <c r="W20790" s="20"/>
    </row>
    <row r="20791" spans="1:23" x14ac:dyDescent="0.25">
      <c r="A20791" s="20"/>
      <c r="W20791" s="20"/>
    </row>
    <row r="20792" spans="1:23" x14ac:dyDescent="0.25">
      <c r="A20792" s="20"/>
      <c r="W20792" s="20"/>
    </row>
    <row r="20793" spans="1:23" x14ac:dyDescent="0.25">
      <c r="A20793" s="20"/>
      <c r="W20793" s="20"/>
    </row>
    <row r="20794" spans="1:23" x14ac:dyDescent="0.25">
      <c r="A20794" s="20"/>
      <c r="W20794" s="20"/>
    </row>
    <row r="20795" spans="1:23" x14ac:dyDescent="0.25">
      <c r="A20795" s="20"/>
      <c r="W20795" s="20"/>
    </row>
    <row r="20796" spans="1:23" x14ac:dyDescent="0.25">
      <c r="A20796" s="20"/>
      <c r="W20796" s="20"/>
    </row>
    <row r="20797" spans="1:23" x14ac:dyDescent="0.25">
      <c r="A20797" s="20"/>
      <c r="W20797" s="20"/>
    </row>
    <row r="20798" spans="1:23" x14ac:dyDescent="0.25">
      <c r="A20798" s="20"/>
      <c r="W20798" s="20"/>
    </row>
    <row r="20799" spans="1:23" x14ac:dyDescent="0.25">
      <c r="A20799" s="20"/>
      <c r="W20799" s="20"/>
    </row>
    <row r="20800" spans="1:23" x14ac:dyDescent="0.25">
      <c r="A20800" s="20"/>
      <c r="W20800" s="20"/>
    </row>
    <row r="20801" spans="1:23" x14ac:dyDescent="0.25">
      <c r="A20801" s="20"/>
      <c r="W20801" s="20"/>
    </row>
    <row r="20802" spans="1:23" x14ac:dyDescent="0.25">
      <c r="A20802" s="20"/>
      <c r="W20802" s="20"/>
    </row>
    <row r="20803" spans="1:23" x14ac:dyDescent="0.25">
      <c r="A20803" s="20"/>
      <c r="W20803" s="20"/>
    </row>
    <row r="20804" spans="1:23" x14ac:dyDescent="0.25">
      <c r="A20804" s="20"/>
      <c r="W20804" s="20"/>
    </row>
    <row r="20805" spans="1:23" x14ac:dyDescent="0.25">
      <c r="A20805" s="20"/>
      <c r="W20805" s="20"/>
    </row>
    <row r="20806" spans="1:23" x14ac:dyDescent="0.25">
      <c r="A20806" s="20"/>
      <c r="W20806" s="20"/>
    </row>
    <row r="20807" spans="1:23" x14ac:dyDescent="0.25">
      <c r="A20807" s="20"/>
      <c r="W20807" s="20"/>
    </row>
    <row r="20808" spans="1:23" x14ac:dyDescent="0.25">
      <c r="A20808" s="20"/>
      <c r="W20808" s="20"/>
    </row>
    <row r="20809" spans="1:23" x14ac:dyDescent="0.25">
      <c r="A20809" s="20"/>
      <c r="W20809" s="20"/>
    </row>
    <row r="20810" spans="1:23" x14ac:dyDescent="0.25">
      <c r="A20810" s="20"/>
      <c r="W20810" s="20"/>
    </row>
    <row r="20811" spans="1:23" x14ac:dyDescent="0.25">
      <c r="A20811" s="20"/>
      <c r="W20811" s="20"/>
    </row>
    <row r="20812" spans="1:23" x14ac:dyDescent="0.25">
      <c r="A20812" s="20"/>
      <c r="W20812" s="20"/>
    </row>
    <row r="20813" spans="1:23" x14ac:dyDescent="0.25">
      <c r="A20813" s="20"/>
      <c r="W20813" s="20"/>
    </row>
    <row r="20814" spans="1:23" x14ac:dyDescent="0.25">
      <c r="A20814" s="20"/>
      <c r="W20814" s="20"/>
    </row>
    <row r="20815" spans="1:23" x14ac:dyDescent="0.25">
      <c r="A20815" s="20"/>
      <c r="W20815" s="20"/>
    </row>
    <row r="20816" spans="1:23" x14ac:dyDescent="0.25">
      <c r="A20816" s="20"/>
      <c r="W20816" s="20"/>
    </row>
    <row r="20817" spans="1:23" x14ac:dyDescent="0.25">
      <c r="A20817" s="20"/>
      <c r="W20817" s="20"/>
    </row>
    <row r="20818" spans="1:23" x14ac:dyDescent="0.25">
      <c r="A20818" s="20"/>
      <c r="W20818" s="20"/>
    </row>
    <row r="20819" spans="1:23" x14ac:dyDescent="0.25">
      <c r="A20819" s="20"/>
      <c r="W20819" s="20"/>
    </row>
    <row r="20820" spans="1:23" x14ac:dyDescent="0.25">
      <c r="A20820" s="20"/>
      <c r="W20820" s="20"/>
    </row>
    <row r="20821" spans="1:23" x14ac:dyDescent="0.25">
      <c r="A20821" s="20"/>
      <c r="W20821" s="20"/>
    </row>
    <row r="20822" spans="1:23" x14ac:dyDescent="0.25">
      <c r="A20822" s="20"/>
      <c r="W20822" s="20"/>
    </row>
    <row r="20823" spans="1:23" x14ac:dyDescent="0.25">
      <c r="A20823" s="20"/>
      <c r="W20823" s="20"/>
    </row>
    <row r="20824" spans="1:23" x14ac:dyDescent="0.25">
      <c r="A20824" s="20"/>
      <c r="W20824" s="20"/>
    </row>
    <row r="20825" spans="1:23" x14ac:dyDescent="0.25">
      <c r="A20825" s="20"/>
      <c r="W20825" s="20"/>
    </row>
    <row r="20826" spans="1:23" x14ac:dyDescent="0.25">
      <c r="A20826" s="20"/>
      <c r="W20826" s="20"/>
    </row>
    <row r="20827" spans="1:23" x14ac:dyDescent="0.25">
      <c r="A20827" s="20"/>
      <c r="W20827" s="20"/>
    </row>
    <row r="20828" spans="1:23" x14ac:dyDescent="0.25">
      <c r="A20828" s="20"/>
      <c r="W20828" s="20"/>
    </row>
    <row r="20829" spans="1:23" x14ac:dyDescent="0.25">
      <c r="A20829" s="20"/>
      <c r="W20829" s="20"/>
    </row>
    <row r="20830" spans="1:23" x14ac:dyDescent="0.25">
      <c r="A20830" s="20"/>
      <c r="W20830" s="20"/>
    </row>
    <row r="20831" spans="1:23" x14ac:dyDescent="0.25">
      <c r="A20831" s="20"/>
      <c r="W20831" s="20"/>
    </row>
    <row r="20832" spans="1:23" x14ac:dyDescent="0.25">
      <c r="A20832" s="20"/>
      <c r="W20832" s="20"/>
    </row>
    <row r="20833" spans="1:23" x14ac:dyDescent="0.25">
      <c r="A20833" s="20"/>
      <c r="W20833" s="20"/>
    </row>
    <row r="20834" spans="1:23" x14ac:dyDescent="0.25">
      <c r="A20834" s="20"/>
      <c r="W20834" s="20"/>
    </row>
    <row r="20835" spans="1:23" x14ac:dyDescent="0.25">
      <c r="A20835" s="20"/>
      <c r="W20835" s="20"/>
    </row>
    <row r="20836" spans="1:23" x14ac:dyDescent="0.25">
      <c r="A20836" s="20"/>
      <c r="W20836" s="20"/>
    </row>
    <row r="20837" spans="1:23" x14ac:dyDescent="0.25">
      <c r="A20837" s="20"/>
      <c r="W20837" s="20"/>
    </row>
    <row r="20838" spans="1:23" x14ac:dyDescent="0.25">
      <c r="A20838" s="20"/>
      <c r="W20838" s="20"/>
    </row>
    <row r="20839" spans="1:23" x14ac:dyDescent="0.25">
      <c r="A20839" s="20"/>
      <c r="W20839" s="20"/>
    </row>
    <row r="20840" spans="1:23" x14ac:dyDescent="0.25">
      <c r="A20840" s="20"/>
      <c r="W20840" s="20"/>
    </row>
    <row r="20841" spans="1:23" x14ac:dyDescent="0.25">
      <c r="A20841" s="20"/>
      <c r="W20841" s="20"/>
    </row>
    <row r="20842" spans="1:23" x14ac:dyDescent="0.25">
      <c r="A20842" s="20"/>
      <c r="W20842" s="20"/>
    </row>
    <row r="20843" spans="1:23" x14ac:dyDescent="0.25">
      <c r="A20843" s="20"/>
      <c r="W20843" s="20"/>
    </row>
    <row r="20844" spans="1:23" x14ac:dyDescent="0.25">
      <c r="A20844" s="20"/>
      <c r="W20844" s="20"/>
    </row>
    <row r="20845" spans="1:23" x14ac:dyDescent="0.25">
      <c r="A20845" s="20"/>
      <c r="W20845" s="20"/>
    </row>
    <row r="20846" spans="1:23" x14ac:dyDescent="0.25">
      <c r="A20846" s="20"/>
      <c r="W20846" s="20"/>
    </row>
    <row r="20847" spans="1:23" x14ac:dyDescent="0.25">
      <c r="A20847" s="20"/>
      <c r="W20847" s="20"/>
    </row>
    <row r="20848" spans="1:23" x14ac:dyDescent="0.25">
      <c r="A20848" s="20"/>
      <c r="W20848" s="20"/>
    </row>
    <row r="20849" spans="1:23" x14ac:dyDescent="0.25">
      <c r="A20849" s="20"/>
      <c r="W20849" s="20"/>
    </row>
    <row r="20850" spans="1:23" x14ac:dyDescent="0.25">
      <c r="A20850" s="20"/>
      <c r="W20850" s="20"/>
    </row>
    <row r="20851" spans="1:23" x14ac:dyDescent="0.25">
      <c r="A20851" s="20"/>
      <c r="W20851" s="20"/>
    </row>
    <row r="20852" spans="1:23" x14ac:dyDescent="0.25">
      <c r="A20852" s="20"/>
      <c r="W20852" s="20"/>
    </row>
    <row r="20853" spans="1:23" x14ac:dyDescent="0.25">
      <c r="A20853" s="20"/>
      <c r="W20853" s="20"/>
    </row>
    <row r="20854" spans="1:23" x14ac:dyDescent="0.25">
      <c r="A20854" s="20"/>
      <c r="W20854" s="20"/>
    </row>
    <row r="20855" spans="1:23" x14ac:dyDescent="0.25">
      <c r="A20855" s="20"/>
      <c r="W20855" s="20"/>
    </row>
    <row r="20856" spans="1:23" x14ac:dyDescent="0.25">
      <c r="A20856" s="20"/>
      <c r="W20856" s="20"/>
    </row>
    <row r="20857" spans="1:23" x14ac:dyDescent="0.25">
      <c r="A20857" s="20"/>
      <c r="W20857" s="20"/>
    </row>
    <row r="20858" spans="1:23" x14ac:dyDescent="0.25">
      <c r="A20858" s="20"/>
      <c r="W20858" s="20"/>
    </row>
    <row r="20859" spans="1:23" x14ac:dyDescent="0.25">
      <c r="A20859" s="20"/>
      <c r="W20859" s="20"/>
    </row>
    <row r="20860" spans="1:23" x14ac:dyDescent="0.25">
      <c r="A20860" s="20"/>
      <c r="W20860" s="20"/>
    </row>
    <row r="20861" spans="1:23" x14ac:dyDescent="0.25">
      <c r="A20861" s="20"/>
      <c r="W20861" s="20"/>
    </row>
    <row r="20862" spans="1:23" x14ac:dyDescent="0.25">
      <c r="A20862" s="20"/>
      <c r="W20862" s="20"/>
    </row>
    <row r="20863" spans="1:23" x14ac:dyDescent="0.25">
      <c r="A20863" s="20"/>
      <c r="W20863" s="20"/>
    </row>
    <row r="20864" spans="1:23" x14ac:dyDescent="0.25">
      <c r="A20864" s="20"/>
      <c r="W20864" s="20"/>
    </row>
    <row r="20865" spans="1:23" x14ac:dyDescent="0.25">
      <c r="A20865" s="20"/>
      <c r="W20865" s="20"/>
    </row>
    <row r="20866" spans="1:23" x14ac:dyDescent="0.25">
      <c r="A20866" s="20"/>
      <c r="W20866" s="20"/>
    </row>
    <row r="20867" spans="1:23" x14ac:dyDescent="0.25">
      <c r="A20867" s="20"/>
      <c r="W20867" s="20"/>
    </row>
    <row r="20868" spans="1:23" x14ac:dyDescent="0.25">
      <c r="A20868" s="20"/>
      <c r="W20868" s="20"/>
    </row>
    <row r="20869" spans="1:23" x14ac:dyDescent="0.25">
      <c r="A20869" s="20"/>
      <c r="W20869" s="20"/>
    </row>
    <row r="20870" spans="1:23" x14ac:dyDescent="0.25">
      <c r="A20870" s="20"/>
      <c r="W20870" s="20"/>
    </row>
    <row r="20871" spans="1:23" x14ac:dyDescent="0.25">
      <c r="A20871" s="20"/>
      <c r="W20871" s="20"/>
    </row>
    <row r="20872" spans="1:23" x14ac:dyDescent="0.25">
      <c r="A20872" s="20"/>
      <c r="W20872" s="20"/>
    </row>
    <row r="20873" spans="1:23" x14ac:dyDescent="0.25">
      <c r="A20873" s="20"/>
      <c r="W20873" s="20"/>
    </row>
    <row r="20874" spans="1:23" x14ac:dyDescent="0.25">
      <c r="A20874" s="20"/>
      <c r="W20874" s="20"/>
    </row>
    <row r="20875" spans="1:23" x14ac:dyDescent="0.25">
      <c r="A20875" s="20"/>
      <c r="W20875" s="20"/>
    </row>
    <row r="20876" spans="1:23" x14ac:dyDescent="0.25">
      <c r="A20876" s="20"/>
      <c r="W20876" s="20"/>
    </row>
    <row r="20877" spans="1:23" x14ac:dyDescent="0.25">
      <c r="A20877" s="20"/>
      <c r="W20877" s="20"/>
    </row>
    <row r="20878" spans="1:23" x14ac:dyDescent="0.25">
      <c r="A20878" s="20"/>
      <c r="W20878" s="20"/>
    </row>
    <row r="20879" spans="1:23" x14ac:dyDescent="0.25">
      <c r="A20879" s="20"/>
      <c r="W20879" s="20"/>
    </row>
    <row r="20880" spans="1:23" x14ac:dyDescent="0.25">
      <c r="A20880" s="20"/>
      <c r="W20880" s="20"/>
    </row>
    <row r="20881" spans="1:23" x14ac:dyDescent="0.25">
      <c r="A20881" s="20"/>
      <c r="W20881" s="20"/>
    </row>
    <row r="20882" spans="1:23" x14ac:dyDescent="0.25">
      <c r="A20882" s="20"/>
      <c r="W20882" s="20"/>
    </row>
    <row r="20883" spans="1:23" x14ac:dyDescent="0.25">
      <c r="A20883" s="20"/>
      <c r="W20883" s="20"/>
    </row>
    <row r="20884" spans="1:23" x14ac:dyDescent="0.25">
      <c r="A20884" s="20"/>
      <c r="W20884" s="20"/>
    </row>
    <row r="20885" spans="1:23" x14ac:dyDescent="0.25">
      <c r="A20885" s="20"/>
      <c r="W20885" s="20"/>
    </row>
    <row r="20886" spans="1:23" x14ac:dyDescent="0.25">
      <c r="A20886" s="20"/>
      <c r="W20886" s="20"/>
    </row>
    <row r="20887" spans="1:23" x14ac:dyDescent="0.25">
      <c r="A20887" s="20"/>
      <c r="W20887" s="20"/>
    </row>
    <row r="20888" spans="1:23" x14ac:dyDescent="0.25">
      <c r="A20888" s="20"/>
      <c r="W20888" s="20"/>
    </row>
    <row r="20889" spans="1:23" x14ac:dyDescent="0.25">
      <c r="A20889" s="20"/>
      <c r="W20889" s="20"/>
    </row>
    <row r="20890" spans="1:23" x14ac:dyDescent="0.25">
      <c r="A20890" s="20"/>
      <c r="W20890" s="20"/>
    </row>
    <row r="20891" spans="1:23" x14ac:dyDescent="0.25">
      <c r="A20891" s="20"/>
      <c r="W20891" s="20"/>
    </row>
    <row r="20892" spans="1:23" x14ac:dyDescent="0.25">
      <c r="A20892" s="20"/>
      <c r="W20892" s="20"/>
    </row>
    <row r="20893" spans="1:23" x14ac:dyDescent="0.25">
      <c r="A20893" s="20"/>
      <c r="W20893" s="20"/>
    </row>
    <row r="20894" spans="1:23" x14ac:dyDescent="0.25">
      <c r="A20894" s="20"/>
      <c r="W20894" s="20"/>
    </row>
    <row r="20895" spans="1:23" x14ac:dyDescent="0.25">
      <c r="A20895" s="20"/>
      <c r="W20895" s="20"/>
    </row>
    <row r="20896" spans="1:23" x14ac:dyDescent="0.25">
      <c r="A20896" s="20"/>
      <c r="W20896" s="20"/>
    </row>
    <row r="20897" spans="1:23" x14ac:dyDescent="0.25">
      <c r="A20897" s="20"/>
      <c r="W20897" s="20"/>
    </row>
    <row r="20898" spans="1:23" x14ac:dyDescent="0.25">
      <c r="A20898" s="20"/>
      <c r="W20898" s="20"/>
    </row>
    <row r="20899" spans="1:23" x14ac:dyDescent="0.25">
      <c r="A20899" s="20"/>
      <c r="W20899" s="20"/>
    </row>
    <row r="20900" spans="1:23" x14ac:dyDescent="0.25">
      <c r="A20900" s="20"/>
      <c r="W20900" s="20"/>
    </row>
    <row r="20901" spans="1:23" x14ac:dyDescent="0.25">
      <c r="A20901" s="20"/>
      <c r="W20901" s="20"/>
    </row>
    <row r="20902" spans="1:23" x14ac:dyDescent="0.25">
      <c r="A20902" s="20"/>
      <c r="W20902" s="20"/>
    </row>
    <row r="20903" spans="1:23" x14ac:dyDescent="0.25">
      <c r="A20903" s="20"/>
      <c r="W20903" s="20"/>
    </row>
    <row r="20904" spans="1:23" x14ac:dyDescent="0.25">
      <c r="A20904" s="20"/>
      <c r="W20904" s="20"/>
    </row>
    <row r="20905" spans="1:23" x14ac:dyDescent="0.25">
      <c r="A20905" s="20"/>
      <c r="W20905" s="20"/>
    </row>
    <row r="20906" spans="1:23" x14ac:dyDescent="0.25">
      <c r="A20906" s="20"/>
      <c r="W20906" s="20"/>
    </row>
    <row r="20907" spans="1:23" x14ac:dyDescent="0.25">
      <c r="A20907" s="20"/>
      <c r="W20907" s="20"/>
    </row>
    <row r="20908" spans="1:23" x14ac:dyDescent="0.25">
      <c r="A20908" s="20"/>
      <c r="W20908" s="20"/>
    </row>
    <row r="20909" spans="1:23" x14ac:dyDescent="0.25">
      <c r="A20909" s="20"/>
      <c r="W20909" s="20"/>
    </row>
    <row r="20910" spans="1:23" x14ac:dyDescent="0.25">
      <c r="A20910" s="20"/>
      <c r="W20910" s="20"/>
    </row>
    <row r="20911" spans="1:23" x14ac:dyDescent="0.25">
      <c r="A20911" s="20"/>
      <c r="W20911" s="20"/>
    </row>
    <row r="20912" spans="1:23" x14ac:dyDescent="0.25">
      <c r="A20912" s="20"/>
      <c r="W20912" s="20"/>
    </row>
    <row r="20913" spans="1:23" x14ac:dyDescent="0.25">
      <c r="A20913" s="20"/>
      <c r="W20913" s="20"/>
    </row>
    <row r="20914" spans="1:23" x14ac:dyDescent="0.25">
      <c r="A20914" s="20"/>
      <c r="W20914" s="20"/>
    </row>
    <row r="20915" spans="1:23" x14ac:dyDescent="0.25">
      <c r="A20915" s="20"/>
      <c r="W20915" s="20"/>
    </row>
    <row r="20916" spans="1:23" x14ac:dyDescent="0.25">
      <c r="A20916" s="20"/>
      <c r="W20916" s="20"/>
    </row>
    <row r="20917" spans="1:23" x14ac:dyDescent="0.25">
      <c r="A20917" s="20"/>
      <c r="W20917" s="20"/>
    </row>
    <row r="20918" spans="1:23" x14ac:dyDescent="0.25">
      <c r="A20918" s="20"/>
      <c r="W20918" s="20"/>
    </row>
    <row r="20919" spans="1:23" x14ac:dyDescent="0.25">
      <c r="A20919" s="20"/>
      <c r="W20919" s="20"/>
    </row>
    <row r="20920" spans="1:23" x14ac:dyDescent="0.25">
      <c r="A20920" s="20"/>
      <c r="W20920" s="20"/>
    </row>
    <row r="20921" spans="1:23" x14ac:dyDescent="0.25">
      <c r="A20921" s="20"/>
      <c r="W20921" s="20"/>
    </row>
    <row r="20922" spans="1:23" x14ac:dyDescent="0.25">
      <c r="A20922" s="20"/>
      <c r="W20922" s="20"/>
    </row>
    <row r="20923" spans="1:23" x14ac:dyDescent="0.25">
      <c r="A20923" s="20"/>
      <c r="W20923" s="20"/>
    </row>
    <row r="20924" spans="1:23" x14ac:dyDescent="0.25">
      <c r="A20924" s="20"/>
      <c r="W20924" s="20"/>
    </row>
    <row r="20925" spans="1:23" x14ac:dyDescent="0.25">
      <c r="A20925" s="20"/>
      <c r="W20925" s="20"/>
    </row>
    <row r="20926" spans="1:23" x14ac:dyDescent="0.25">
      <c r="A20926" s="20"/>
      <c r="W20926" s="20"/>
    </row>
    <row r="20927" spans="1:23" x14ac:dyDescent="0.25">
      <c r="A20927" s="20"/>
      <c r="W20927" s="20"/>
    </row>
    <row r="20928" spans="1:23" x14ac:dyDescent="0.25">
      <c r="A20928" s="20"/>
      <c r="W20928" s="20"/>
    </row>
    <row r="20929" spans="1:23" x14ac:dyDescent="0.25">
      <c r="A20929" s="20"/>
      <c r="W20929" s="20"/>
    </row>
    <row r="20930" spans="1:23" x14ac:dyDescent="0.25">
      <c r="A20930" s="20"/>
      <c r="W20930" s="20"/>
    </row>
    <row r="20931" spans="1:23" x14ac:dyDescent="0.25">
      <c r="A20931" s="20"/>
      <c r="W20931" s="20"/>
    </row>
    <row r="20932" spans="1:23" x14ac:dyDescent="0.25">
      <c r="A20932" s="20"/>
      <c r="W20932" s="20"/>
    </row>
    <row r="20933" spans="1:23" x14ac:dyDescent="0.25">
      <c r="A20933" s="20"/>
      <c r="W20933" s="20"/>
    </row>
    <row r="20934" spans="1:23" x14ac:dyDescent="0.25">
      <c r="A20934" s="20"/>
      <c r="W20934" s="20"/>
    </row>
    <row r="20935" spans="1:23" x14ac:dyDescent="0.25">
      <c r="A20935" s="20"/>
      <c r="W20935" s="20"/>
    </row>
    <row r="20936" spans="1:23" x14ac:dyDescent="0.25">
      <c r="A20936" s="20"/>
      <c r="W20936" s="20"/>
    </row>
    <row r="20937" spans="1:23" x14ac:dyDescent="0.25">
      <c r="A20937" s="20"/>
      <c r="W20937" s="20"/>
    </row>
    <row r="20938" spans="1:23" x14ac:dyDescent="0.25">
      <c r="A20938" s="20"/>
      <c r="W20938" s="20"/>
    </row>
    <row r="20939" spans="1:23" x14ac:dyDescent="0.25">
      <c r="A20939" s="20"/>
      <c r="W20939" s="20"/>
    </row>
    <row r="20940" spans="1:23" x14ac:dyDescent="0.25">
      <c r="A20940" s="20"/>
      <c r="W20940" s="20"/>
    </row>
    <row r="20941" spans="1:23" x14ac:dyDescent="0.25">
      <c r="A20941" s="20"/>
      <c r="W20941" s="20"/>
    </row>
    <row r="20942" spans="1:23" x14ac:dyDescent="0.25">
      <c r="A20942" s="20"/>
      <c r="W20942" s="20"/>
    </row>
    <row r="20943" spans="1:23" x14ac:dyDescent="0.25">
      <c r="A20943" s="20"/>
      <c r="W20943" s="20"/>
    </row>
    <row r="20944" spans="1:23" x14ac:dyDescent="0.25">
      <c r="A20944" s="20"/>
      <c r="W20944" s="20"/>
    </row>
    <row r="20945" spans="1:23" x14ac:dyDescent="0.25">
      <c r="A20945" s="20"/>
      <c r="W20945" s="20"/>
    </row>
    <row r="20946" spans="1:23" x14ac:dyDescent="0.25">
      <c r="A20946" s="20"/>
      <c r="W20946" s="20"/>
    </row>
    <row r="20947" spans="1:23" x14ac:dyDescent="0.25">
      <c r="A20947" s="20"/>
      <c r="W20947" s="20"/>
    </row>
    <row r="20948" spans="1:23" x14ac:dyDescent="0.25">
      <c r="A20948" s="20"/>
      <c r="W20948" s="20"/>
    </row>
    <row r="20949" spans="1:23" x14ac:dyDescent="0.25">
      <c r="A20949" s="20"/>
      <c r="W20949" s="20"/>
    </row>
    <row r="20950" spans="1:23" x14ac:dyDescent="0.25">
      <c r="A20950" s="20"/>
      <c r="W20950" s="20"/>
    </row>
    <row r="20951" spans="1:23" x14ac:dyDescent="0.25">
      <c r="A20951" s="20"/>
      <c r="W20951" s="20"/>
    </row>
    <row r="20952" spans="1:23" x14ac:dyDescent="0.25">
      <c r="A20952" s="20"/>
      <c r="W20952" s="20"/>
    </row>
    <row r="20953" spans="1:23" x14ac:dyDescent="0.25">
      <c r="A20953" s="20"/>
      <c r="W20953" s="20"/>
    </row>
    <row r="20954" spans="1:23" x14ac:dyDescent="0.25">
      <c r="A20954" s="20"/>
      <c r="W20954" s="20"/>
    </row>
    <row r="20955" spans="1:23" x14ac:dyDescent="0.25">
      <c r="A20955" s="20"/>
      <c r="W20955" s="20"/>
    </row>
    <row r="20956" spans="1:23" x14ac:dyDescent="0.25">
      <c r="A20956" s="20"/>
      <c r="W20956" s="20"/>
    </row>
    <row r="20957" spans="1:23" x14ac:dyDescent="0.25">
      <c r="A20957" s="20"/>
      <c r="W20957" s="20"/>
    </row>
    <row r="20958" spans="1:23" x14ac:dyDescent="0.25">
      <c r="A20958" s="20"/>
      <c r="W20958" s="20"/>
    </row>
    <row r="20959" spans="1:23" x14ac:dyDescent="0.25">
      <c r="A20959" s="20"/>
      <c r="W20959" s="20"/>
    </row>
    <row r="20960" spans="1:23" x14ac:dyDescent="0.25">
      <c r="A20960" s="20"/>
      <c r="W20960" s="20"/>
    </row>
    <row r="20961" spans="1:23" x14ac:dyDescent="0.25">
      <c r="A20961" s="20"/>
      <c r="W20961" s="20"/>
    </row>
    <row r="20962" spans="1:23" x14ac:dyDescent="0.25">
      <c r="A20962" s="20"/>
      <c r="W20962" s="20"/>
    </row>
    <row r="20963" spans="1:23" x14ac:dyDescent="0.25">
      <c r="A20963" s="20"/>
      <c r="W20963" s="20"/>
    </row>
    <row r="20964" spans="1:23" x14ac:dyDescent="0.25">
      <c r="A20964" s="20"/>
      <c r="W20964" s="20"/>
    </row>
    <row r="20965" spans="1:23" x14ac:dyDescent="0.25">
      <c r="A20965" s="20"/>
      <c r="W20965" s="20"/>
    </row>
    <row r="20966" spans="1:23" x14ac:dyDescent="0.25">
      <c r="A20966" s="20"/>
      <c r="W20966" s="20"/>
    </row>
    <row r="20967" spans="1:23" x14ac:dyDescent="0.25">
      <c r="A20967" s="20"/>
      <c r="W20967" s="20"/>
    </row>
    <row r="20968" spans="1:23" x14ac:dyDescent="0.25">
      <c r="A20968" s="20"/>
      <c r="W20968" s="20"/>
    </row>
    <row r="20969" spans="1:23" x14ac:dyDescent="0.25">
      <c r="A20969" s="20"/>
      <c r="W20969" s="20"/>
    </row>
    <row r="20970" spans="1:23" x14ac:dyDescent="0.25">
      <c r="A20970" s="20"/>
      <c r="W20970" s="20"/>
    </row>
    <row r="20971" spans="1:23" x14ac:dyDescent="0.25">
      <c r="A20971" s="20"/>
      <c r="W20971" s="20"/>
    </row>
    <row r="20972" spans="1:23" x14ac:dyDescent="0.25">
      <c r="A20972" s="20"/>
      <c r="W20972" s="20"/>
    </row>
    <row r="20973" spans="1:23" x14ac:dyDescent="0.25">
      <c r="A20973" s="20"/>
      <c r="W20973" s="20"/>
    </row>
    <row r="20974" spans="1:23" x14ac:dyDescent="0.25">
      <c r="A20974" s="20"/>
      <c r="W20974" s="20"/>
    </row>
    <row r="20975" spans="1:23" x14ac:dyDescent="0.25">
      <c r="A20975" s="20"/>
      <c r="W20975" s="20"/>
    </row>
    <row r="20976" spans="1:23" x14ac:dyDescent="0.25">
      <c r="A20976" s="20"/>
      <c r="W20976" s="20"/>
    </row>
    <row r="20977" spans="1:23" x14ac:dyDescent="0.25">
      <c r="A20977" s="20"/>
      <c r="W20977" s="20"/>
    </row>
    <row r="20978" spans="1:23" x14ac:dyDescent="0.25">
      <c r="A20978" s="20"/>
      <c r="W20978" s="20"/>
    </row>
    <row r="20979" spans="1:23" x14ac:dyDescent="0.25">
      <c r="A20979" s="20"/>
      <c r="W20979" s="20"/>
    </row>
    <row r="20980" spans="1:23" x14ac:dyDescent="0.25">
      <c r="A20980" s="20"/>
      <c r="W20980" s="20"/>
    </row>
    <row r="20981" spans="1:23" x14ac:dyDescent="0.25">
      <c r="A20981" s="20"/>
      <c r="W20981" s="20"/>
    </row>
    <row r="20982" spans="1:23" x14ac:dyDescent="0.25">
      <c r="A20982" s="20"/>
      <c r="W20982" s="20"/>
    </row>
    <row r="20983" spans="1:23" x14ac:dyDescent="0.25">
      <c r="A20983" s="20"/>
      <c r="W20983" s="20"/>
    </row>
    <row r="20984" spans="1:23" x14ac:dyDescent="0.25">
      <c r="A20984" s="20"/>
      <c r="W20984" s="20"/>
    </row>
    <row r="20985" spans="1:23" x14ac:dyDescent="0.25">
      <c r="A20985" s="20"/>
      <c r="W20985" s="20"/>
    </row>
    <row r="20986" spans="1:23" x14ac:dyDescent="0.25">
      <c r="A20986" s="20"/>
      <c r="W20986" s="20"/>
    </row>
    <row r="20987" spans="1:23" x14ac:dyDescent="0.25">
      <c r="A20987" s="20"/>
      <c r="W20987" s="20"/>
    </row>
    <row r="20988" spans="1:23" x14ac:dyDescent="0.25">
      <c r="A20988" s="20"/>
      <c r="W20988" s="20"/>
    </row>
    <row r="20989" spans="1:23" x14ac:dyDescent="0.25">
      <c r="A20989" s="20"/>
      <c r="W20989" s="20"/>
    </row>
    <row r="20990" spans="1:23" x14ac:dyDescent="0.25">
      <c r="A20990" s="20"/>
      <c r="W20990" s="20"/>
    </row>
    <row r="20991" spans="1:23" x14ac:dyDescent="0.25">
      <c r="A20991" s="20"/>
      <c r="W20991" s="20"/>
    </row>
    <row r="20992" spans="1:23" x14ac:dyDescent="0.25">
      <c r="A20992" s="20"/>
      <c r="W20992" s="20"/>
    </row>
    <row r="20993" spans="1:23" x14ac:dyDescent="0.25">
      <c r="A20993" s="20"/>
      <c r="W20993" s="20"/>
    </row>
    <row r="20994" spans="1:23" x14ac:dyDescent="0.25">
      <c r="A20994" s="20"/>
      <c r="W20994" s="20"/>
    </row>
    <row r="20995" spans="1:23" x14ac:dyDescent="0.25">
      <c r="A20995" s="20"/>
      <c r="W20995" s="20"/>
    </row>
    <row r="20996" spans="1:23" x14ac:dyDescent="0.25">
      <c r="A20996" s="20"/>
      <c r="W20996" s="20"/>
    </row>
    <row r="20997" spans="1:23" x14ac:dyDescent="0.25">
      <c r="A20997" s="20"/>
      <c r="W20997" s="20"/>
    </row>
    <row r="20998" spans="1:23" x14ac:dyDescent="0.25">
      <c r="A20998" s="20"/>
      <c r="W20998" s="20"/>
    </row>
    <row r="20999" spans="1:23" x14ac:dyDescent="0.25">
      <c r="A20999" s="20"/>
      <c r="W20999" s="20"/>
    </row>
    <row r="21000" spans="1:23" x14ac:dyDescent="0.25">
      <c r="A21000" s="20"/>
      <c r="W21000" s="20"/>
    </row>
    <row r="21001" spans="1:23" x14ac:dyDescent="0.25">
      <c r="A21001" s="20"/>
      <c r="W21001" s="20"/>
    </row>
    <row r="21002" spans="1:23" x14ac:dyDescent="0.25">
      <c r="A21002" s="20"/>
      <c r="W21002" s="20"/>
    </row>
    <row r="21003" spans="1:23" x14ac:dyDescent="0.25">
      <c r="A21003" s="20"/>
      <c r="W21003" s="20"/>
    </row>
    <row r="21004" spans="1:23" x14ac:dyDescent="0.25">
      <c r="A21004" s="20"/>
      <c r="W21004" s="20"/>
    </row>
    <row r="21005" spans="1:23" x14ac:dyDescent="0.25">
      <c r="A21005" s="20"/>
      <c r="W21005" s="20"/>
    </row>
    <row r="21006" spans="1:23" x14ac:dyDescent="0.25">
      <c r="A21006" s="20"/>
      <c r="W21006" s="20"/>
    </row>
    <row r="21007" spans="1:23" x14ac:dyDescent="0.25">
      <c r="A21007" s="20"/>
      <c r="W21007" s="20"/>
    </row>
    <row r="21008" spans="1:23" x14ac:dyDescent="0.25">
      <c r="A21008" s="20"/>
      <c r="W21008" s="20"/>
    </row>
    <row r="21009" spans="1:23" x14ac:dyDescent="0.25">
      <c r="A21009" s="20"/>
      <c r="W21009" s="20"/>
    </row>
    <row r="21010" spans="1:23" x14ac:dyDescent="0.25">
      <c r="A21010" s="20"/>
      <c r="W21010" s="20"/>
    </row>
    <row r="21011" spans="1:23" x14ac:dyDescent="0.25">
      <c r="A21011" s="20"/>
      <c r="W21011" s="20"/>
    </row>
    <row r="21012" spans="1:23" x14ac:dyDescent="0.25">
      <c r="A21012" s="20"/>
      <c r="W21012" s="20"/>
    </row>
    <row r="21013" spans="1:23" x14ac:dyDescent="0.25">
      <c r="A21013" s="20"/>
      <c r="W21013" s="20"/>
    </row>
    <row r="21014" spans="1:23" x14ac:dyDescent="0.25">
      <c r="A21014" s="20"/>
      <c r="W21014" s="20"/>
    </row>
    <row r="21015" spans="1:23" x14ac:dyDescent="0.25">
      <c r="A21015" s="20"/>
      <c r="W21015" s="20"/>
    </row>
    <row r="21016" spans="1:23" x14ac:dyDescent="0.25">
      <c r="A21016" s="20"/>
      <c r="W21016" s="20"/>
    </row>
    <row r="21017" spans="1:23" x14ac:dyDescent="0.25">
      <c r="A21017" s="20"/>
      <c r="W21017" s="20"/>
    </row>
    <row r="21018" spans="1:23" x14ac:dyDescent="0.25">
      <c r="A21018" s="20"/>
      <c r="W21018" s="20"/>
    </row>
    <row r="21019" spans="1:23" x14ac:dyDescent="0.25">
      <c r="A21019" s="20"/>
      <c r="W21019" s="20"/>
    </row>
    <row r="21020" spans="1:23" x14ac:dyDescent="0.25">
      <c r="A21020" s="20"/>
      <c r="W21020" s="20"/>
    </row>
    <row r="21021" spans="1:23" x14ac:dyDescent="0.25">
      <c r="A21021" s="20"/>
      <c r="W21021" s="20"/>
    </row>
    <row r="21022" spans="1:23" x14ac:dyDescent="0.25">
      <c r="A21022" s="20"/>
      <c r="W21022" s="20"/>
    </row>
    <row r="21023" spans="1:23" x14ac:dyDescent="0.25">
      <c r="A21023" s="20"/>
      <c r="W21023" s="20"/>
    </row>
    <row r="21024" spans="1:23" x14ac:dyDescent="0.25">
      <c r="A21024" s="20"/>
      <c r="W21024" s="20"/>
    </row>
    <row r="21025" spans="1:23" x14ac:dyDescent="0.25">
      <c r="A21025" s="20"/>
      <c r="W21025" s="20"/>
    </row>
    <row r="21026" spans="1:23" x14ac:dyDescent="0.25">
      <c r="A21026" s="20"/>
      <c r="W21026" s="20"/>
    </row>
    <row r="21027" spans="1:23" x14ac:dyDescent="0.25">
      <c r="A21027" s="20"/>
      <c r="W21027" s="20"/>
    </row>
    <row r="21028" spans="1:23" x14ac:dyDescent="0.25">
      <c r="A21028" s="20"/>
      <c r="W21028" s="20"/>
    </row>
    <row r="21029" spans="1:23" x14ac:dyDescent="0.25">
      <c r="A21029" s="20"/>
      <c r="W21029" s="20"/>
    </row>
    <row r="21030" spans="1:23" x14ac:dyDescent="0.25">
      <c r="A21030" s="20"/>
      <c r="W21030" s="20"/>
    </row>
    <row r="21031" spans="1:23" x14ac:dyDescent="0.25">
      <c r="A21031" s="20"/>
      <c r="W21031" s="20"/>
    </row>
    <row r="21032" spans="1:23" x14ac:dyDescent="0.25">
      <c r="A21032" s="20"/>
      <c r="W21032" s="20"/>
    </row>
    <row r="21033" spans="1:23" x14ac:dyDescent="0.25">
      <c r="A21033" s="20"/>
      <c r="W21033" s="20"/>
    </row>
    <row r="21034" spans="1:23" x14ac:dyDescent="0.25">
      <c r="A21034" s="20"/>
      <c r="W21034" s="20"/>
    </row>
    <row r="21035" spans="1:23" x14ac:dyDescent="0.25">
      <c r="A21035" s="20"/>
      <c r="W21035" s="20"/>
    </row>
    <row r="21036" spans="1:23" x14ac:dyDescent="0.25">
      <c r="A21036" s="20"/>
      <c r="W21036" s="20"/>
    </row>
    <row r="21037" spans="1:23" x14ac:dyDescent="0.25">
      <c r="A21037" s="20"/>
      <c r="W21037" s="20"/>
    </row>
    <row r="21038" spans="1:23" x14ac:dyDescent="0.25">
      <c r="A21038" s="20"/>
      <c r="W21038" s="20"/>
    </row>
    <row r="21039" spans="1:23" x14ac:dyDescent="0.25">
      <c r="A21039" s="20"/>
      <c r="W21039" s="20"/>
    </row>
    <row r="21040" spans="1:23" x14ac:dyDescent="0.25">
      <c r="A21040" s="20"/>
      <c r="W21040" s="20"/>
    </row>
    <row r="21041" spans="1:23" x14ac:dyDescent="0.25">
      <c r="A21041" s="20"/>
      <c r="W21041" s="20"/>
    </row>
    <row r="21042" spans="1:23" x14ac:dyDescent="0.25">
      <c r="A21042" s="20"/>
      <c r="W21042" s="20"/>
    </row>
    <row r="21043" spans="1:23" x14ac:dyDescent="0.25">
      <c r="A21043" s="20"/>
      <c r="W21043" s="20"/>
    </row>
    <row r="21044" spans="1:23" x14ac:dyDescent="0.25">
      <c r="A21044" s="20"/>
      <c r="W21044" s="20"/>
    </row>
    <row r="21045" spans="1:23" x14ac:dyDescent="0.25">
      <c r="A21045" s="20"/>
      <c r="W21045" s="20"/>
    </row>
    <row r="21046" spans="1:23" x14ac:dyDescent="0.25">
      <c r="A21046" s="20"/>
      <c r="W21046" s="20"/>
    </row>
    <row r="21047" spans="1:23" x14ac:dyDescent="0.25">
      <c r="A21047" s="20"/>
      <c r="W21047" s="20"/>
    </row>
    <row r="21048" spans="1:23" x14ac:dyDescent="0.25">
      <c r="A21048" s="20"/>
      <c r="W21048" s="20"/>
    </row>
    <row r="21049" spans="1:23" x14ac:dyDescent="0.25">
      <c r="A21049" s="20"/>
      <c r="W21049" s="20"/>
    </row>
    <row r="21050" spans="1:23" x14ac:dyDescent="0.25">
      <c r="A21050" s="20"/>
      <c r="W21050" s="20"/>
    </row>
    <row r="21051" spans="1:23" x14ac:dyDescent="0.25">
      <c r="A21051" s="20"/>
      <c r="W21051" s="20"/>
    </row>
    <row r="21052" spans="1:23" x14ac:dyDescent="0.25">
      <c r="A21052" s="20"/>
      <c r="W21052" s="20"/>
    </row>
    <row r="21053" spans="1:23" x14ac:dyDescent="0.25">
      <c r="A21053" s="20"/>
      <c r="W21053" s="20"/>
    </row>
    <row r="21054" spans="1:23" x14ac:dyDescent="0.25">
      <c r="A21054" s="20"/>
      <c r="W21054" s="20"/>
    </row>
    <row r="21055" spans="1:23" x14ac:dyDescent="0.25">
      <c r="A21055" s="20"/>
      <c r="W21055" s="20"/>
    </row>
    <row r="21056" spans="1:23" x14ac:dyDescent="0.25">
      <c r="A21056" s="20"/>
      <c r="W21056" s="20"/>
    </row>
    <row r="21057" spans="1:23" x14ac:dyDescent="0.25">
      <c r="A21057" s="20"/>
      <c r="W21057" s="20"/>
    </row>
    <row r="21058" spans="1:23" x14ac:dyDescent="0.25">
      <c r="A21058" s="20"/>
      <c r="W21058" s="20"/>
    </row>
    <row r="21059" spans="1:23" x14ac:dyDescent="0.25">
      <c r="A21059" s="20"/>
      <c r="W21059" s="20"/>
    </row>
    <row r="21060" spans="1:23" x14ac:dyDescent="0.25">
      <c r="A21060" s="20"/>
      <c r="W21060" s="20"/>
    </row>
    <row r="21061" spans="1:23" x14ac:dyDescent="0.25">
      <c r="A21061" s="20"/>
      <c r="W21061" s="20"/>
    </row>
    <row r="21062" spans="1:23" x14ac:dyDescent="0.25">
      <c r="A21062" s="20"/>
      <c r="W21062" s="20"/>
    </row>
    <row r="21063" spans="1:23" x14ac:dyDescent="0.25">
      <c r="A21063" s="20"/>
      <c r="W21063" s="20"/>
    </row>
    <row r="21064" spans="1:23" x14ac:dyDescent="0.25">
      <c r="A21064" s="20"/>
      <c r="W21064" s="20"/>
    </row>
    <row r="21065" spans="1:23" x14ac:dyDescent="0.25">
      <c r="A21065" s="20"/>
      <c r="W21065" s="20"/>
    </row>
    <row r="21066" spans="1:23" x14ac:dyDescent="0.25">
      <c r="A21066" s="20"/>
      <c r="W21066" s="20"/>
    </row>
    <row r="21067" spans="1:23" x14ac:dyDescent="0.25">
      <c r="A21067" s="20"/>
      <c r="W21067" s="20"/>
    </row>
    <row r="21068" spans="1:23" x14ac:dyDescent="0.25">
      <c r="A21068" s="20"/>
      <c r="W21068" s="20"/>
    </row>
    <row r="21069" spans="1:23" x14ac:dyDescent="0.25">
      <c r="A21069" s="20"/>
      <c r="W21069" s="20"/>
    </row>
    <row r="21070" spans="1:23" x14ac:dyDescent="0.25">
      <c r="A21070" s="20"/>
      <c r="W21070" s="20"/>
    </row>
    <row r="21071" spans="1:23" x14ac:dyDescent="0.25">
      <c r="A21071" s="20"/>
      <c r="W21071" s="20"/>
    </row>
    <row r="21072" spans="1:23" x14ac:dyDescent="0.25">
      <c r="A21072" s="20"/>
      <c r="W21072" s="20"/>
    </row>
    <row r="21073" spans="1:23" x14ac:dyDescent="0.25">
      <c r="A21073" s="20"/>
      <c r="W21073" s="20"/>
    </row>
    <row r="21074" spans="1:23" x14ac:dyDescent="0.25">
      <c r="A21074" s="20"/>
      <c r="W21074" s="20"/>
    </row>
    <row r="21075" spans="1:23" x14ac:dyDescent="0.25">
      <c r="A21075" s="20"/>
      <c r="W21075" s="20"/>
    </row>
    <row r="21076" spans="1:23" x14ac:dyDescent="0.25">
      <c r="A21076" s="20"/>
      <c r="W21076" s="20"/>
    </row>
    <row r="21077" spans="1:23" x14ac:dyDescent="0.25">
      <c r="A21077" s="20"/>
      <c r="W21077" s="20"/>
    </row>
    <row r="21078" spans="1:23" x14ac:dyDescent="0.25">
      <c r="A21078" s="20"/>
      <c r="W21078" s="20"/>
    </row>
    <row r="21079" spans="1:23" x14ac:dyDescent="0.25">
      <c r="A21079" s="20"/>
      <c r="W21079" s="20"/>
    </row>
    <row r="21080" spans="1:23" x14ac:dyDescent="0.25">
      <c r="A21080" s="20"/>
      <c r="W21080" s="20"/>
    </row>
    <row r="21081" spans="1:23" x14ac:dyDescent="0.25">
      <c r="A21081" s="20"/>
      <c r="W21081" s="20"/>
    </row>
    <row r="21082" spans="1:23" x14ac:dyDescent="0.25">
      <c r="A21082" s="20"/>
      <c r="W21082" s="20"/>
    </row>
    <row r="21083" spans="1:23" x14ac:dyDescent="0.25">
      <c r="A21083" s="20"/>
      <c r="W21083" s="20"/>
    </row>
    <row r="21084" spans="1:23" x14ac:dyDescent="0.25">
      <c r="A21084" s="20"/>
      <c r="W21084" s="20"/>
    </row>
    <row r="21085" spans="1:23" x14ac:dyDescent="0.25">
      <c r="A21085" s="20"/>
      <c r="W21085" s="20"/>
    </row>
    <row r="21086" spans="1:23" x14ac:dyDescent="0.25">
      <c r="A21086" s="20"/>
      <c r="W21086" s="20"/>
    </row>
    <row r="21087" spans="1:23" x14ac:dyDescent="0.25">
      <c r="A21087" s="20"/>
      <c r="W21087" s="20"/>
    </row>
    <row r="21088" spans="1:23" x14ac:dyDescent="0.25">
      <c r="A21088" s="20"/>
      <c r="W21088" s="20"/>
    </row>
    <row r="21089" spans="1:23" x14ac:dyDescent="0.25">
      <c r="A21089" s="20"/>
      <c r="W21089" s="20"/>
    </row>
    <row r="21090" spans="1:23" x14ac:dyDescent="0.25">
      <c r="A21090" s="20"/>
      <c r="W21090" s="20"/>
    </row>
    <row r="21091" spans="1:23" x14ac:dyDescent="0.25">
      <c r="A21091" s="20"/>
      <c r="W21091" s="20"/>
    </row>
    <row r="21092" spans="1:23" x14ac:dyDescent="0.25">
      <c r="A21092" s="20"/>
      <c r="W21092" s="20"/>
    </row>
    <row r="21093" spans="1:23" x14ac:dyDescent="0.25">
      <c r="A21093" s="20"/>
      <c r="W21093" s="20"/>
    </row>
    <row r="21094" spans="1:23" x14ac:dyDescent="0.25">
      <c r="A21094" s="20"/>
      <c r="W21094" s="20"/>
    </row>
    <row r="21095" spans="1:23" x14ac:dyDescent="0.25">
      <c r="A21095" s="20"/>
      <c r="W21095" s="20"/>
    </row>
    <row r="21096" spans="1:23" x14ac:dyDescent="0.25">
      <c r="A21096" s="20"/>
      <c r="W21096" s="20"/>
    </row>
    <row r="21097" spans="1:23" x14ac:dyDescent="0.25">
      <c r="A21097" s="20"/>
      <c r="W21097" s="20"/>
    </row>
    <row r="21098" spans="1:23" x14ac:dyDescent="0.25">
      <c r="A21098" s="20"/>
      <c r="W21098" s="20"/>
    </row>
    <row r="21099" spans="1:23" x14ac:dyDescent="0.25">
      <c r="A21099" s="20"/>
      <c r="W21099" s="20"/>
    </row>
    <row r="21100" spans="1:23" x14ac:dyDescent="0.25">
      <c r="A21100" s="20"/>
      <c r="W21100" s="20"/>
    </row>
    <row r="21101" spans="1:23" x14ac:dyDescent="0.25">
      <c r="A21101" s="20"/>
      <c r="W21101" s="20"/>
    </row>
    <row r="21102" spans="1:23" x14ac:dyDescent="0.25">
      <c r="A21102" s="20"/>
      <c r="W21102" s="20"/>
    </row>
    <row r="21103" spans="1:23" x14ac:dyDescent="0.25">
      <c r="A21103" s="20"/>
      <c r="W21103" s="20"/>
    </row>
    <row r="21104" spans="1:23" x14ac:dyDescent="0.25">
      <c r="A21104" s="20"/>
      <c r="W21104" s="20"/>
    </row>
    <row r="21105" spans="1:23" x14ac:dyDescent="0.25">
      <c r="A21105" s="20"/>
      <c r="W21105" s="20"/>
    </row>
    <row r="21106" spans="1:23" x14ac:dyDescent="0.25">
      <c r="A21106" s="20"/>
      <c r="W21106" s="20"/>
    </row>
    <row r="21107" spans="1:23" x14ac:dyDescent="0.25">
      <c r="A21107" s="20"/>
      <c r="W21107" s="20"/>
    </row>
    <row r="21108" spans="1:23" x14ac:dyDescent="0.25">
      <c r="A21108" s="20"/>
      <c r="W21108" s="20"/>
    </row>
    <row r="21109" spans="1:23" x14ac:dyDescent="0.25">
      <c r="A21109" s="20"/>
      <c r="W21109" s="20"/>
    </row>
    <row r="21110" spans="1:23" x14ac:dyDescent="0.25">
      <c r="A21110" s="20"/>
      <c r="W21110" s="20"/>
    </row>
    <row r="21111" spans="1:23" x14ac:dyDescent="0.25">
      <c r="A21111" s="20"/>
      <c r="W21111" s="20"/>
    </row>
    <row r="21112" spans="1:23" x14ac:dyDescent="0.25">
      <c r="A21112" s="20"/>
      <c r="W21112" s="20"/>
    </row>
    <row r="21113" spans="1:23" x14ac:dyDescent="0.25">
      <c r="A21113" s="20"/>
      <c r="W21113" s="20"/>
    </row>
    <row r="21114" spans="1:23" x14ac:dyDescent="0.25">
      <c r="A21114" s="20"/>
      <c r="W21114" s="20"/>
    </row>
    <row r="21115" spans="1:23" x14ac:dyDescent="0.25">
      <c r="A21115" s="20"/>
      <c r="W21115" s="20"/>
    </row>
    <row r="21116" spans="1:23" x14ac:dyDescent="0.25">
      <c r="A21116" s="20"/>
      <c r="W21116" s="20"/>
    </row>
    <row r="21117" spans="1:23" x14ac:dyDescent="0.25">
      <c r="A21117" s="20"/>
      <c r="W21117" s="20"/>
    </row>
    <row r="21118" spans="1:23" x14ac:dyDescent="0.25">
      <c r="A21118" s="20"/>
      <c r="W21118" s="20"/>
    </row>
    <row r="21119" spans="1:23" x14ac:dyDescent="0.25">
      <c r="A21119" s="20"/>
      <c r="W21119" s="20"/>
    </row>
    <row r="21120" spans="1:23" x14ac:dyDescent="0.25">
      <c r="A21120" s="20"/>
      <c r="W21120" s="20"/>
    </row>
    <row r="21121" spans="1:23" x14ac:dyDescent="0.25">
      <c r="A21121" s="20"/>
      <c r="W21121" s="20"/>
    </row>
    <row r="21122" spans="1:23" x14ac:dyDescent="0.25">
      <c r="A21122" s="20"/>
      <c r="W21122" s="20"/>
    </row>
    <row r="21123" spans="1:23" x14ac:dyDescent="0.25">
      <c r="A21123" s="20"/>
      <c r="W21123" s="20"/>
    </row>
    <row r="21124" spans="1:23" x14ac:dyDescent="0.25">
      <c r="A21124" s="20"/>
      <c r="W21124" s="20"/>
    </row>
    <row r="21125" spans="1:23" x14ac:dyDescent="0.25">
      <c r="A21125" s="20"/>
      <c r="W21125" s="20"/>
    </row>
    <row r="21126" spans="1:23" x14ac:dyDescent="0.25">
      <c r="A21126" s="20"/>
      <c r="W21126" s="20"/>
    </row>
    <row r="21127" spans="1:23" x14ac:dyDescent="0.25">
      <c r="A21127" s="20"/>
      <c r="W21127" s="20"/>
    </row>
    <row r="21128" spans="1:23" x14ac:dyDescent="0.25">
      <c r="A21128" s="20"/>
      <c r="W21128" s="20"/>
    </row>
    <row r="21129" spans="1:23" x14ac:dyDescent="0.25">
      <c r="A21129" s="20"/>
      <c r="W21129" s="20"/>
    </row>
    <row r="21130" spans="1:23" x14ac:dyDescent="0.25">
      <c r="A21130" s="20"/>
      <c r="W21130" s="20"/>
    </row>
    <row r="21131" spans="1:23" x14ac:dyDescent="0.25">
      <c r="A21131" s="20"/>
      <c r="W21131" s="20"/>
    </row>
    <row r="21132" spans="1:23" x14ac:dyDescent="0.25">
      <c r="A21132" s="20"/>
      <c r="W21132" s="20"/>
    </row>
    <row r="21133" spans="1:23" x14ac:dyDescent="0.25">
      <c r="A21133" s="20"/>
      <c r="W21133" s="20"/>
    </row>
    <row r="21134" spans="1:23" x14ac:dyDescent="0.25">
      <c r="A21134" s="20"/>
      <c r="W21134" s="20"/>
    </row>
    <row r="21135" spans="1:23" x14ac:dyDescent="0.25">
      <c r="A21135" s="20"/>
      <c r="W21135" s="20"/>
    </row>
    <row r="21136" spans="1:23" x14ac:dyDescent="0.25">
      <c r="A21136" s="20"/>
      <c r="W21136" s="20"/>
    </row>
    <row r="21137" spans="1:23" x14ac:dyDescent="0.25">
      <c r="A21137" s="20"/>
      <c r="W21137" s="20"/>
    </row>
    <row r="21138" spans="1:23" x14ac:dyDescent="0.25">
      <c r="A21138" s="20"/>
      <c r="W21138" s="20"/>
    </row>
    <row r="21139" spans="1:23" x14ac:dyDescent="0.25">
      <c r="A21139" s="20"/>
      <c r="W21139" s="20"/>
    </row>
    <row r="21140" spans="1:23" x14ac:dyDescent="0.25">
      <c r="A21140" s="20"/>
      <c r="W21140" s="20"/>
    </row>
    <row r="21141" spans="1:23" x14ac:dyDescent="0.25">
      <c r="A21141" s="20"/>
      <c r="W21141" s="20"/>
    </row>
    <row r="21142" spans="1:23" x14ac:dyDescent="0.25">
      <c r="A21142" s="20"/>
      <c r="W21142" s="20"/>
    </row>
    <row r="21143" spans="1:23" x14ac:dyDescent="0.25">
      <c r="A21143" s="20"/>
      <c r="W21143" s="20"/>
    </row>
    <row r="21144" spans="1:23" x14ac:dyDescent="0.25">
      <c r="A21144" s="20"/>
      <c r="W21144" s="20"/>
    </row>
    <row r="21145" spans="1:23" x14ac:dyDescent="0.25">
      <c r="A21145" s="20"/>
      <c r="W21145" s="20"/>
    </row>
    <row r="21146" spans="1:23" x14ac:dyDescent="0.25">
      <c r="A21146" s="20"/>
      <c r="W21146" s="20"/>
    </row>
    <row r="21147" spans="1:23" x14ac:dyDescent="0.25">
      <c r="A21147" s="20"/>
      <c r="W21147" s="20"/>
    </row>
    <row r="21148" spans="1:23" x14ac:dyDescent="0.25">
      <c r="A21148" s="20"/>
      <c r="W21148" s="20"/>
    </row>
    <row r="21149" spans="1:23" x14ac:dyDescent="0.25">
      <c r="A21149" s="20"/>
      <c r="W21149" s="20"/>
    </row>
    <row r="21150" spans="1:23" x14ac:dyDescent="0.25">
      <c r="A21150" s="20"/>
      <c r="W21150" s="20"/>
    </row>
    <row r="21151" spans="1:23" x14ac:dyDescent="0.25">
      <c r="A21151" s="20"/>
      <c r="W21151" s="20"/>
    </row>
    <row r="21152" spans="1:23" x14ac:dyDescent="0.25">
      <c r="A21152" s="20"/>
      <c r="W21152" s="20"/>
    </row>
    <row r="21153" spans="1:23" x14ac:dyDescent="0.25">
      <c r="A21153" s="20"/>
      <c r="W21153" s="20"/>
    </row>
    <row r="21154" spans="1:23" x14ac:dyDescent="0.25">
      <c r="A21154" s="20"/>
      <c r="W21154" s="20"/>
    </row>
    <row r="21155" spans="1:23" x14ac:dyDescent="0.25">
      <c r="A21155" s="20"/>
      <c r="W21155" s="20"/>
    </row>
    <row r="21156" spans="1:23" x14ac:dyDescent="0.25">
      <c r="A21156" s="20"/>
      <c r="W21156" s="20"/>
    </row>
    <row r="21157" spans="1:23" x14ac:dyDescent="0.25">
      <c r="A21157" s="20"/>
      <c r="W21157" s="20"/>
    </row>
    <row r="21158" spans="1:23" x14ac:dyDescent="0.25">
      <c r="A21158" s="20"/>
      <c r="W21158" s="20"/>
    </row>
    <row r="21159" spans="1:23" x14ac:dyDescent="0.25">
      <c r="A21159" s="20"/>
      <c r="W21159" s="20"/>
    </row>
    <row r="21160" spans="1:23" x14ac:dyDescent="0.25">
      <c r="A21160" s="20"/>
      <c r="W21160" s="20"/>
    </row>
    <row r="21161" spans="1:23" x14ac:dyDescent="0.25">
      <c r="A21161" s="20"/>
      <c r="W21161" s="20"/>
    </row>
    <row r="21162" spans="1:23" x14ac:dyDescent="0.25">
      <c r="A21162" s="20"/>
      <c r="W21162" s="20"/>
    </row>
    <row r="21163" spans="1:23" x14ac:dyDescent="0.25">
      <c r="A21163" s="20"/>
      <c r="W21163" s="20"/>
    </row>
    <row r="21164" spans="1:23" x14ac:dyDescent="0.25">
      <c r="A21164" s="20"/>
      <c r="W21164" s="20"/>
    </row>
    <row r="21165" spans="1:23" x14ac:dyDescent="0.25">
      <c r="A21165" s="20"/>
      <c r="W21165" s="20"/>
    </row>
    <row r="21166" spans="1:23" x14ac:dyDescent="0.25">
      <c r="A21166" s="20"/>
      <c r="W21166" s="20"/>
    </row>
    <row r="21167" spans="1:23" x14ac:dyDescent="0.25">
      <c r="A21167" s="20"/>
      <c r="W21167" s="20"/>
    </row>
    <row r="21168" spans="1:23" x14ac:dyDescent="0.25">
      <c r="A21168" s="20"/>
      <c r="W21168" s="20"/>
    </row>
    <row r="21169" spans="1:23" x14ac:dyDescent="0.25">
      <c r="A21169" s="20"/>
      <c r="W21169" s="20"/>
    </row>
    <row r="21170" spans="1:23" x14ac:dyDescent="0.25">
      <c r="A21170" s="20"/>
      <c r="W21170" s="20"/>
    </row>
    <row r="21171" spans="1:23" x14ac:dyDescent="0.25">
      <c r="A21171" s="20"/>
      <c r="W21171" s="20"/>
    </row>
    <row r="21172" spans="1:23" x14ac:dyDescent="0.25">
      <c r="A21172" s="20"/>
      <c r="W21172" s="20"/>
    </row>
    <row r="21173" spans="1:23" x14ac:dyDescent="0.25">
      <c r="A21173" s="20"/>
      <c r="W21173" s="20"/>
    </row>
    <row r="21174" spans="1:23" x14ac:dyDescent="0.25">
      <c r="A21174" s="20"/>
      <c r="W21174" s="20"/>
    </row>
    <row r="21175" spans="1:23" x14ac:dyDescent="0.25">
      <c r="A21175" s="20"/>
      <c r="W21175" s="20"/>
    </row>
    <row r="21176" spans="1:23" x14ac:dyDescent="0.25">
      <c r="A21176" s="20"/>
      <c r="W21176" s="20"/>
    </row>
    <row r="21177" spans="1:23" x14ac:dyDescent="0.25">
      <c r="A21177" s="20"/>
      <c r="W21177" s="20"/>
    </row>
    <row r="21178" spans="1:23" x14ac:dyDescent="0.25">
      <c r="A21178" s="20"/>
      <c r="W21178" s="20"/>
    </row>
    <row r="21179" spans="1:23" x14ac:dyDescent="0.25">
      <c r="A21179" s="20"/>
      <c r="W21179" s="20"/>
    </row>
    <row r="21180" spans="1:23" x14ac:dyDescent="0.25">
      <c r="A21180" s="20"/>
      <c r="W21180" s="20"/>
    </row>
    <row r="21181" spans="1:23" x14ac:dyDescent="0.25">
      <c r="A21181" s="20"/>
      <c r="W21181" s="20"/>
    </row>
    <row r="21182" spans="1:23" x14ac:dyDescent="0.25">
      <c r="A21182" s="20"/>
      <c r="W21182" s="20"/>
    </row>
    <row r="21183" spans="1:23" x14ac:dyDescent="0.25">
      <c r="A21183" s="20"/>
      <c r="W21183" s="20"/>
    </row>
    <row r="21184" spans="1:23" x14ac:dyDescent="0.25">
      <c r="A21184" s="20"/>
      <c r="W21184" s="20"/>
    </row>
    <row r="21185" spans="1:23" x14ac:dyDescent="0.25">
      <c r="A21185" s="20"/>
      <c r="W21185" s="20"/>
    </row>
    <row r="21186" spans="1:23" x14ac:dyDescent="0.25">
      <c r="A21186" s="20"/>
      <c r="W21186" s="20"/>
    </row>
    <row r="21187" spans="1:23" x14ac:dyDescent="0.25">
      <c r="A21187" s="20"/>
      <c r="W21187" s="20"/>
    </row>
    <row r="21188" spans="1:23" x14ac:dyDescent="0.25">
      <c r="A21188" s="20"/>
      <c r="W21188" s="20"/>
    </row>
    <row r="21189" spans="1:23" x14ac:dyDescent="0.25">
      <c r="A21189" s="20"/>
      <c r="W21189" s="20"/>
    </row>
    <row r="21190" spans="1:23" x14ac:dyDescent="0.25">
      <c r="A21190" s="20"/>
      <c r="W21190" s="20"/>
    </row>
    <row r="21191" spans="1:23" x14ac:dyDescent="0.25">
      <c r="A21191" s="20"/>
      <c r="W21191" s="20"/>
    </row>
    <row r="21192" spans="1:23" x14ac:dyDescent="0.25">
      <c r="A21192" s="20"/>
      <c r="W21192" s="20"/>
    </row>
    <row r="21193" spans="1:23" x14ac:dyDescent="0.25">
      <c r="A21193" s="20"/>
      <c r="W21193" s="20"/>
    </row>
    <row r="21194" spans="1:23" x14ac:dyDescent="0.25">
      <c r="A21194" s="20"/>
      <c r="W21194" s="20"/>
    </row>
    <row r="21195" spans="1:23" x14ac:dyDescent="0.25">
      <c r="A21195" s="20"/>
      <c r="W21195" s="20"/>
    </row>
    <row r="21196" spans="1:23" x14ac:dyDescent="0.25">
      <c r="A21196" s="20"/>
      <c r="W21196" s="20"/>
    </row>
    <row r="21197" spans="1:23" x14ac:dyDescent="0.25">
      <c r="A21197" s="20"/>
      <c r="W21197" s="20"/>
    </row>
    <row r="21198" spans="1:23" x14ac:dyDescent="0.25">
      <c r="A21198" s="20"/>
      <c r="W21198" s="20"/>
    </row>
    <row r="21199" spans="1:23" x14ac:dyDescent="0.25">
      <c r="A21199" s="20"/>
      <c r="W21199" s="20"/>
    </row>
    <row r="21200" spans="1:23" x14ac:dyDescent="0.25">
      <c r="A21200" s="20"/>
      <c r="W21200" s="20"/>
    </row>
    <row r="21201" spans="1:23" x14ac:dyDescent="0.25">
      <c r="A21201" s="20"/>
      <c r="W21201" s="20"/>
    </row>
    <row r="21202" spans="1:23" x14ac:dyDescent="0.25">
      <c r="A21202" s="20"/>
      <c r="W21202" s="20"/>
    </row>
    <row r="21203" spans="1:23" x14ac:dyDescent="0.25">
      <c r="A21203" s="20"/>
      <c r="W21203" s="20"/>
    </row>
    <row r="21204" spans="1:23" x14ac:dyDescent="0.25">
      <c r="A21204" s="20"/>
      <c r="W21204" s="20"/>
    </row>
    <row r="21205" spans="1:23" x14ac:dyDescent="0.25">
      <c r="A21205" s="20"/>
      <c r="W21205" s="20"/>
    </row>
    <row r="21206" spans="1:23" x14ac:dyDescent="0.25">
      <c r="A21206" s="20"/>
      <c r="W21206" s="20"/>
    </row>
    <row r="21207" spans="1:23" x14ac:dyDescent="0.25">
      <c r="A21207" s="20"/>
      <c r="W21207" s="20"/>
    </row>
    <row r="21208" spans="1:23" x14ac:dyDescent="0.25">
      <c r="A21208" s="20"/>
      <c r="W21208" s="20"/>
    </row>
    <row r="21209" spans="1:23" x14ac:dyDescent="0.25">
      <c r="A21209" s="20"/>
      <c r="W21209" s="20"/>
    </row>
    <row r="21210" spans="1:23" x14ac:dyDescent="0.25">
      <c r="A21210" s="20"/>
      <c r="W21210" s="20"/>
    </row>
    <row r="21211" spans="1:23" x14ac:dyDescent="0.25">
      <c r="A21211" s="20"/>
      <c r="W21211" s="20"/>
    </row>
    <row r="21212" spans="1:23" x14ac:dyDescent="0.25">
      <c r="A21212" s="20"/>
      <c r="W21212" s="20"/>
    </row>
    <row r="21213" spans="1:23" x14ac:dyDescent="0.25">
      <c r="A21213" s="20"/>
      <c r="W21213" s="20"/>
    </row>
    <row r="21214" spans="1:23" x14ac:dyDescent="0.25">
      <c r="A21214" s="20"/>
      <c r="W21214" s="20"/>
    </row>
    <row r="21215" spans="1:23" x14ac:dyDescent="0.25">
      <c r="A21215" s="20"/>
      <c r="W21215" s="20"/>
    </row>
    <row r="21216" spans="1:23" x14ac:dyDescent="0.25">
      <c r="A21216" s="20"/>
      <c r="W21216" s="20"/>
    </row>
    <row r="21217" spans="1:23" x14ac:dyDescent="0.25">
      <c r="A21217" s="20"/>
      <c r="W21217" s="20"/>
    </row>
    <row r="21218" spans="1:23" x14ac:dyDescent="0.25">
      <c r="A21218" s="20"/>
      <c r="W21218" s="20"/>
    </row>
    <row r="21219" spans="1:23" x14ac:dyDescent="0.25">
      <c r="A21219" s="20"/>
      <c r="W21219" s="20"/>
    </row>
    <row r="21220" spans="1:23" x14ac:dyDescent="0.25">
      <c r="A21220" s="20"/>
      <c r="W21220" s="20"/>
    </row>
    <row r="21221" spans="1:23" x14ac:dyDescent="0.25">
      <c r="A21221" s="20"/>
      <c r="W21221" s="20"/>
    </row>
    <row r="21222" spans="1:23" x14ac:dyDescent="0.25">
      <c r="A21222" s="20"/>
      <c r="W21222" s="20"/>
    </row>
    <row r="21223" spans="1:23" x14ac:dyDescent="0.25">
      <c r="A21223" s="20"/>
      <c r="W21223" s="20"/>
    </row>
    <row r="21224" spans="1:23" x14ac:dyDescent="0.25">
      <c r="A21224" s="20"/>
      <c r="W21224" s="20"/>
    </row>
    <row r="21225" spans="1:23" x14ac:dyDescent="0.25">
      <c r="A21225" s="20"/>
      <c r="W21225" s="20"/>
    </row>
    <row r="21226" spans="1:23" x14ac:dyDescent="0.25">
      <c r="A21226" s="20"/>
      <c r="W21226" s="20"/>
    </row>
    <row r="21227" spans="1:23" x14ac:dyDescent="0.25">
      <c r="A21227" s="20"/>
      <c r="W21227" s="20"/>
    </row>
    <row r="21228" spans="1:23" x14ac:dyDescent="0.25">
      <c r="A21228" s="20"/>
      <c r="W21228" s="20"/>
    </row>
    <row r="21229" spans="1:23" x14ac:dyDescent="0.25">
      <c r="A21229" s="20"/>
      <c r="W21229" s="20"/>
    </row>
    <row r="21230" spans="1:23" x14ac:dyDescent="0.25">
      <c r="A21230" s="20"/>
      <c r="W21230" s="20"/>
    </row>
    <row r="21231" spans="1:23" x14ac:dyDescent="0.25">
      <c r="A21231" s="20"/>
      <c r="W21231" s="20"/>
    </row>
    <row r="21232" spans="1:23" x14ac:dyDescent="0.25">
      <c r="A21232" s="20"/>
      <c r="W21232" s="20"/>
    </row>
    <row r="21233" spans="1:23" x14ac:dyDescent="0.25">
      <c r="A21233" s="20"/>
      <c r="W21233" s="20"/>
    </row>
    <row r="21234" spans="1:23" x14ac:dyDescent="0.25">
      <c r="A21234" s="20"/>
      <c r="W21234" s="20"/>
    </row>
    <row r="21235" spans="1:23" x14ac:dyDescent="0.25">
      <c r="A21235" s="20"/>
      <c r="W21235" s="20"/>
    </row>
    <row r="21236" spans="1:23" x14ac:dyDescent="0.25">
      <c r="A21236" s="20"/>
      <c r="W21236" s="20"/>
    </row>
    <row r="21237" spans="1:23" x14ac:dyDescent="0.25">
      <c r="A21237" s="20"/>
      <c r="W21237" s="20"/>
    </row>
    <row r="21238" spans="1:23" x14ac:dyDescent="0.25">
      <c r="A21238" s="20"/>
      <c r="W21238" s="20"/>
    </row>
    <row r="21239" spans="1:23" x14ac:dyDescent="0.25">
      <c r="A21239" s="20"/>
      <c r="W21239" s="20"/>
    </row>
    <row r="21240" spans="1:23" x14ac:dyDescent="0.25">
      <c r="A21240" s="20"/>
      <c r="W21240" s="20"/>
    </row>
    <row r="21241" spans="1:23" x14ac:dyDescent="0.25">
      <c r="A21241" s="20"/>
      <c r="W21241" s="20"/>
    </row>
    <row r="21242" spans="1:23" x14ac:dyDescent="0.25">
      <c r="A21242" s="20"/>
      <c r="W21242" s="20"/>
    </row>
    <row r="21243" spans="1:23" x14ac:dyDescent="0.25">
      <c r="A21243" s="20"/>
      <c r="W21243" s="20"/>
    </row>
    <row r="21244" spans="1:23" x14ac:dyDescent="0.25">
      <c r="A21244" s="20"/>
      <c r="W21244" s="20"/>
    </row>
    <row r="21245" spans="1:23" x14ac:dyDescent="0.25">
      <c r="A21245" s="20"/>
      <c r="W21245" s="20"/>
    </row>
    <row r="21246" spans="1:23" x14ac:dyDescent="0.25">
      <c r="A21246" s="20"/>
      <c r="W21246" s="20"/>
    </row>
    <row r="21247" spans="1:23" x14ac:dyDescent="0.25">
      <c r="A21247" s="20"/>
      <c r="W21247" s="20"/>
    </row>
    <row r="21248" spans="1:23" x14ac:dyDescent="0.25">
      <c r="A21248" s="20"/>
      <c r="W21248" s="20"/>
    </row>
    <row r="21249" spans="1:23" x14ac:dyDescent="0.25">
      <c r="A21249" s="20"/>
      <c r="W21249" s="20"/>
    </row>
    <row r="21250" spans="1:23" x14ac:dyDescent="0.25">
      <c r="A21250" s="20"/>
      <c r="W21250" s="20"/>
    </row>
    <row r="21251" spans="1:23" x14ac:dyDescent="0.25">
      <c r="A21251" s="20"/>
      <c r="W21251" s="20"/>
    </row>
    <row r="21252" spans="1:23" x14ac:dyDescent="0.25">
      <c r="A21252" s="20"/>
      <c r="W21252" s="20"/>
    </row>
    <row r="21253" spans="1:23" x14ac:dyDescent="0.25">
      <c r="A21253" s="20"/>
      <c r="W21253" s="20"/>
    </row>
    <row r="21254" spans="1:23" x14ac:dyDescent="0.25">
      <c r="A21254" s="20"/>
      <c r="W21254" s="20"/>
    </row>
    <row r="21255" spans="1:23" x14ac:dyDescent="0.25">
      <c r="A21255" s="20"/>
      <c r="W21255" s="20"/>
    </row>
    <row r="21256" spans="1:23" x14ac:dyDescent="0.25">
      <c r="A21256" s="20"/>
      <c r="W21256" s="20"/>
    </row>
    <row r="21257" spans="1:23" x14ac:dyDescent="0.25">
      <c r="A21257" s="20"/>
      <c r="W21257" s="20"/>
    </row>
    <row r="21258" spans="1:23" x14ac:dyDescent="0.25">
      <c r="A21258" s="20"/>
      <c r="W21258" s="20"/>
    </row>
    <row r="21259" spans="1:23" x14ac:dyDescent="0.25">
      <c r="A21259" s="20"/>
      <c r="W21259" s="20"/>
    </row>
    <row r="21260" spans="1:23" x14ac:dyDescent="0.25">
      <c r="A21260" s="20"/>
      <c r="W21260" s="20"/>
    </row>
    <row r="21261" spans="1:23" x14ac:dyDescent="0.25">
      <c r="A21261" s="20"/>
      <c r="W21261" s="20"/>
    </row>
    <row r="21262" spans="1:23" x14ac:dyDescent="0.25">
      <c r="A21262" s="20"/>
      <c r="W21262" s="20"/>
    </row>
    <row r="21263" spans="1:23" x14ac:dyDescent="0.25">
      <c r="A21263" s="20"/>
      <c r="W21263" s="20"/>
    </row>
    <row r="21264" spans="1:23" x14ac:dyDescent="0.25">
      <c r="A21264" s="20"/>
      <c r="W21264" s="20"/>
    </row>
    <row r="21265" spans="1:23" x14ac:dyDescent="0.25">
      <c r="A21265" s="20"/>
      <c r="W21265" s="20"/>
    </row>
    <row r="21266" spans="1:23" x14ac:dyDescent="0.25">
      <c r="A21266" s="20"/>
      <c r="W21266" s="20"/>
    </row>
    <row r="21267" spans="1:23" x14ac:dyDescent="0.25">
      <c r="A21267" s="20"/>
      <c r="W21267" s="20"/>
    </row>
    <row r="21268" spans="1:23" x14ac:dyDescent="0.25">
      <c r="A21268" s="20"/>
      <c r="W21268" s="20"/>
    </row>
    <row r="21269" spans="1:23" x14ac:dyDescent="0.25">
      <c r="A21269" s="20"/>
      <c r="W21269" s="20"/>
    </row>
    <row r="21270" spans="1:23" x14ac:dyDescent="0.25">
      <c r="A21270" s="20"/>
      <c r="W21270" s="20"/>
    </row>
    <row r="21271" spans="1:23" x14ac:dyDescent="0.25">
      <c r="A21271" s="20"/>
      <c r="W21271" s="20"/>
    </row>
    <row r="21272" spans="1:23" x14ac:dyDescent="0.25">
      <c r="A21272" s="20"/>
      <c r="W21272" s="20"/>
    </row>
    <row r="21273" spans="1:23" x14ac:dyDescent="0.25">
      <c r="A21273" s="20"/>
      <c r="W21273" s="20"/>
    </row>
    <row r="21274" spans="1:23" x14ac:dyDescent="0.25">
      <c r="A21274" s="20"/>
      <c r="W21274" s="20"/>
    </row>
    <row r="21275" spans="1:23" x14ac:dyDescent="0.25">
      <c r="A21275" s="20"/>
      <c r="W21275" s="20"/>
    </row>
    <row r="21276" spans="1:23" x14ac:dyDescent="0.25">
      <c r="A21276" s="20"/>
      <c r="W21276" s="20"/>
    </row>
    <row r="21277" spans="1:23" x14ac:dyDescent="0.25">
      <c r="A21277" s="20"/>
      <c r="W21277" s="20"/>
    </row>
    <row r="21278" spans="1:23" x14ac:dyDescent="0.25">
      <c r="A21278" s="20"/>
      <c r="W21278" s="20"/>
    </row>
    <row r="21279" spans="1:23" x14ac:dyDescent="0.25">
      <c r="A21279" s="20"/>
      <c r="W21279" s="20"/>
    </row>
    <row r="21280" spans="1:23" x14ac:dyDescent="0.25">
      <c r="A21280" s="20"/>
      <c r="W21280" s="20"/>
    </row>
    <row r="21281" spans="1:23" x14ac:dyDescent="0.25">
      <c r="A21281" s="20"/>
      <c r="W21281" s="20"/>
    </row>
    <row r="21282" spans="1:23" x14ac:dyDescent="0.25">
      <c r="A21282" s="20"/>
      <c r="W21282" s="20"/>
    </row>
    <row r="21283" spans="1:23" x14ac:dyDescent="0.25">
      <c r="A21283" s="20"/>
      <c r="W21283" s="20"/>
    </row>
    <row r="21284" spans="1:23" x14ac:dyDescent="0.25">
      <c r="A21284" s="20"/>
      <c r="W21284" s="20"/>
    </row>
    <row r="21285" spans="1:23" x14ac:dyDescent="0.25">
      <c r="A21285" s="20"/>
      <c r="W21285" s="20"/>
    </row>
    <row r="21286" spans="1:23" x14ac:dyDescent="0.25">
      <c r="A21286" s="20"/>
      <c r="W21286" s="20"/>
    </row>
    <row r="21287" spans="1:23" x14ac:dyDescent="0.25">
      <c r="A21287" s="20"/>
      <c r="W21287" s="20"/>
    </row>
    <row r="21288" spans="1:23" x14ac:dyDescent="0.25">
      <c r="A21288" s="20"/>
      <c r="W21288" s="20"/>
    </row>
    <row r="21289" spans="1:23" x14ac:dyDescent="0.25">
      <c r="A21289" s="20"/>
      <c r="W21289" s="20"/>
    </row>
    <row r="21290" spans="1:23" x14ac:dyDescent="0.25">
      <c r="A21290" s="20"/>
      <c r="W21290" s="20"/>
    </row>
    <row r="21291" spans="1:23" x14ac:dyDescent="0.25">
      <c r="A21291" s="20"/>
      <c r="W21291" s="20"/>
    </row>
    <row r="21292" spans="1:23" x14ac:dyDescent="0.25">
      <c r="A21292" s="20"/>
      <c r="W21292" s="20"/>
    </row>
    <row r="21293" spans="1:23" x14ac:dyDescent="0.25">
      <c r="A21293" s="20"/>
      <c r="W21293" s="20"/>
    </row>
    <row r="21294" spans="1:23" x14ac:dyDescent="0.25">
      <c r="A21294" s="20"/>
      <c r="W21294" s="20"/>
    </row>
    <row r="21295" spans="1:23" x14ac:dyDescent="0.25">
      <c r="A21295" s="20"/>
      <c r="W21295" s="20"/>
    </row>
    <row r="21296" spans="1:23" x14ac:dyDescent="0.25">
      <c r="A21296" s="20"/>
      <c r="W21296" s="20"/>
    </row>
    <row r="21297" spans="1:23" x14ac:dyDescent="0.25">
      <c r="A21297" s="20"/>
      <c r="W21297" s="20"/>
    </row>
    <row r="21298" spans="1:23" x14ac:dyDescent="0.25">
      <c r="A21298" s="20"/>
      <c r="W21298" s="20"/>
    </row>
    <row r="21299" spans="1:23" x14ac:dyDescent="0.25">
      <c r="A21299" s="20"/>
      <c r="W21299" s="20"/>
    </row>
    <row r="21300" spans="1:23" x14ac:dyDescent="0.25">
      <c r="A21300" s="20"/>
      <c r="W21300" s="20"/>
    </row>
    <row r="21301" spans="1:23" x14ac:dyDescent="0.25">
      <c r="A21301" s="20"/>
      <c r="W21301" s="20"/>
    </row>
    <row r="21302" spans="1:23" x14ac:dyDescent="0.25">
      <c r="A21302" s="20"/>
      <c r="W21302" s="20"/>
    </row>
    <row r="21303" spans="1:23" x14ac:dyDescent="0.25">
      <c r="A21303" s="20"/>
      <c r="W21303" s="20"/>
    </row>
    <row r="21304" spans="1:23" x14ac:dyDescent="0.25">
      <c r="A21304" s="20"/>
      <c r="W21304" s="20"/>
    </row>
    <row r="21305" spans="1:23" x14ac:dyDescent="0.25">
      <c r="A21305" s="20"/>
      <c r="W21305" s="20"/>
    </row>
    <row r="21306" spans="1:23" x14ac:dyDescent="0.25">
      <c r="A21306" s="20"/>
      <c r="W21306" s="20"/>
    </row>
    <row r="21307" spans="1:23" x14ac:dyDescent="0.25">
      <c r="A21307" s="20"/>
      <c r="W21307" s="20"/>
    </row>
    <row r="21308" spans="1:23" x14ac:dyDescent="0.25">
      <c r="A21308" s="20"/>
      <c r="W21308" s="20"/>
    </row>
    <row r="21309" spans="1:23" x14ac:dyDescent="0.25">
      <c r="A21309" s="20"/>
      <c r="W21309" s="20"/>
    </row>
    <row r="21310" spans="1:23" x14ac:dyDescent="0.25">
      <c r="A21310" s="20"/>
      <c r="W21310" s="20"/>
    </row>
    <row r="21311" spans="1:23" x14ac:dyDescent="0.25">
      <c r="A21311" s="20"/>
      <c r="W21311" s="20"/>
    </row>
    <row r="21312" spans="1:23" x14ac:dyDescent="0.25">
      <c r="A21312" s="20"/>
      <c r="W21312" s="20"/>
    </row>
    <row r="21313" spans="1:23" x14ac:dyDescent="0.25">
      <c r="A21313" s="20"/>
      <c r="W21313" s="20"/>
    </row>
    <row r="21314" spans="1:23" x14ac:dyDescent="0.25">
      <c r="A21314" s="20"/>
      <c r="W21314" s="20"/>
    </row>
    <row r="21315" spans="1:23" x14ac:dyDescent="0.25">
      <c r="A21315" s="20"/>
      <c r="W21315" s="20"/>
    </row>
    <row r="21316" spans="1:23" x14ac:dyDescent="0.25">
      <c r="A21316" s="20"/>
      <c r="W21316" s="20"/>
    </row>
    <row r="21317" spans="1:23" x14ac:dyDescent="0.25">
      <c r="A21317" s="20"/>
      <c r="W21317" s="20"/>
    </row>
    <row r="21318" spans="1:23" x14ac:dyDescent="0.25">
      <c r="A21318" s="20"/>
      <c r="W21318" s="20"/>
    </row>
    <row r="21319" spans="1:23" x14ac:dyDescent="0.25">
      <c r="A21319" s="20"/>
      <c r="W21319" s="20"/>
    </row>
    <row r="21320" spans="1:23" x14ac:dyDescent="0.25">
      <c r="A21320" s="20"/>
      <c r="W21320" s="20"/>
    </row>
    <row r="21321" spans="1:23" x14ac:dyDescent="0.25">
      <c r="A21321" s="20"/>
      <c r="W21321" s="20"/>
    </row>
    <row r="21322" spans="1:23" x14ac:dyDescent="0.25">
      <c r="A21322" s="20"/>
      <c r="W21322" s="20"/>
    </row>
    <row r="21323" spans="1:23" x14ac:dyDescent="0.25">
      <c r="A21323" s="20"/>
      <c r="W21323" s="20"/>
    </row>
    <row r="21324" spans="1:23" x14ac:dyDescent="0.25">
      <c r="A21324" s="20"/>
      <c r="W21324" s="20"/>
    </row>
    <row r="21325" spans="1:23" x14ac:dyDescent="0.25">
      <c r="A21325" s="20"/>
      <c r="W21325" s="20"/>
    </row>
    <row r="21326" spans="1:23" x14ac:dyDescent="0.25">
      <c r="A21326" s="20"/>
      <c r="W21326" s="20"/>
    </row>
    <row r="21327" spans="1:23" x14ac:dyDescent="0.25">
      <c r="A21327" s="20"/>
      <c r="W21327" s="20"/>
    </row>
    <row r="21328" spans="1:23" x14ac:dyDescent="0.25">
      <c r="A21328" s="20"/>
      <c r="W21328" s="20"/>
    </row>
    <row r="21329" spans="1:23" x14ac:dyDescent="0.25">
      <c r="A21329" s="20"/>
      <c r="W21329" s="20"/>
    </row>
    <row r="21330" spans="1:23" x14ac:dyDescent="0.25">
      <c r="A21330" s="20"/>
      <c r="W21330" s="20"/>
    </row>
    <row r="21331" spans="1:23" x14ac:dyDescent="0.25">
      <c r="A21331" s="20"/>
      <c r="W21331" s="20"/>
    </row>
    <row r="21332" spans="1:23" x14ac:dyDescent="0.25">
      <c r="A21332" s="20"/>
      <c r="W21332" s="20"/>
    </row>
    <row r="21333" spans="1:23" x14ac:dyDescent="0.25">
      <c r="A21333" s="20"/>
      <c r="W21333" s="20"/>
    </row>
    <row r="21334" spans="1:23" x14ac:dyDescent="0.25">
      <c r="A21334" s="20"/>
      <c r="W21334" s="20"/>
    </row>
    <row r="21335" spans="1:23" x14ac:dyDescent="0.25">
      <c r="A21335" s="20"/>
      <c r="W21335" s="20"/>
    </row>
    <row r="21336" spans="1:23" x14ac:dyDescent="0.25">
      <c r="A21336" s="20"/>
      <c r="W21336" s="20"/>
    </row>
    <row r="21337" spans="1:23" x14ac:dyDescent="0.25">
      <c r="A21337" s="20"/>
      <c r="W21337" s="20"/>
    </row>
    <row r="21338" spans="1:23" x14ac:dyDescent="0.25">
      <c r="A21338" s="20"/>
      <c r="W21338" s="20"/>
    </row>
    <row r="21339" spans="1:23" x14ac:dyDescent="0.25">
      <c r="A21339" s="20"/>
      <c r="W21339" s="20"/>
    </row>
    <row r="21340" spans="1:23" x14ac:dyDescent="0.25">
      <c r="A21340" s="20"/>
      <c r="W21340" s="20"/>
    </row>
    <row r="21341" spans="1:23" x14ac:dyDescent="0.25">
      <c r="A21341" s="20"/>
      <c r="W21341" s="20"/>
    </row>
    <row r="21342" spans="1:23" x14ac:dyDescent="0.25">
      <c r="A21342" s="20"/>
      <c r="W21342" s="20"/>
    </row>
    <row r="21343" spans="1:23" x14ac:dyDescent="0.25">
      <c r="A21343" s="20"/>
      <c r="W21343" s="20"/>
    </row>
    <row r="21344" spans="1:23" x14ac:dyDescent="0.25">
      <c r="A21344" s="20"/>
      <c r="W21344" s="20"/>
    </row>
    <row r="21345" spans="1:23" x14ac:dyDescent="0.25">
      <c r="A21345" s="20"/>
      <c r="W21345" s="20"/>
    </row>
    <row r="21346" spans="1:23" x14ac:dyDescent="0.25">
      <c r="A21346" s="20"/>
      <c r="W21346" s="20"/>
    </row>
    <row r="21347" spans="1:23" x14ac:dyDescent="0.25">
      <c r="A21347" s="20"/>
      <c r="W21347" s="20"/>
    </row>
    <row r="21348" spans="1:23" x14ac:dyDescent="0.25">
      <c r="A21348" s="20"/>
      <c r="W21348" s="20"/>
    </row>
    <row r="21349" spans="1:23" x14ac:dyDescent="0.25">
      <c r="A21349" s="20"/>
      <c r="W21349" s="20"/>
    </row>
    <row r="21350" spans="1:23" x14ac:dyDescent="0.25">
      <c r="A21350" s="20"/>
      <c r="W21350" s="20"/>
    </row>
    <row r="21351" spans="1:23" x14ac:dyDescent="0.25">
      <c r="A21351" s="20"/>
      <c r="W21351" s="20"/>
    </row>
    <row r="21352" spans="1:23" x14ac:dyDescent="0.25">
      <c r="A21352" s="20"/>
      <c r="W21352" s="20"/>
    </row>
    <row r="21353" spans="1:23" x14ac:dyDescent="0.25">
      <c r="A21353" s="20"/>
      <c r="W21353" s="20"/>
    </row>
    <row r="21354" spans="1:23" x14ac:dyDescent="0.25">
      <c r="A21354" s="20"/>
      <c r="W21354" s="20"/>
    </row>
    <row r="21355" spans="1:23" x14ac:dyDescent="0.25">
      <c r="A21355" s="20"/>
      <c r="W21355" s="20"/>
    </row>
    <row r="21356" spans="1:23" x14ac:dyDescent="0.25">
      <c r="A21356" s="20"/>
      <c r="W21356" s="20"/>
    </row>
    <row r="21357" spans="1:23" x14ac:dyDescent="0.25">
      <c r="A21357" s="20"/>
      <c r="W21357" s="20"/>
    </row>
    <row r="21358" spans="1:23" x14ac:dyDescent="0.25">
      <c r="A21358" s="20"/>
      <c r="W21358" s="20"/>
    </row>
    <row r="21359" spans="1:23" x14ac:dyDescent="0.25">
      <c r="A21359" s="20"/>
      <c r="W21359" s="20"/>
    </row>
    <row r="21360" spans="1:23" x14ac:dyDescent="0.25">
      <c r="A21360" s="20"/>
      <c r="W21360" s="20"/>
    </row>
    <row r="21361" spans="1:23" x14ac:dyDescent="0.25">
      <c r="A21361" s="20"/>
      <c r="W21361" s="20"/>
    </row>
    <row r="21362" spans="1:23" x14ac:dyDescent="0.25">
      <c r="A21362" s="20"/>
      <c r="W21362" s="20"/>
    </row>
    <row r="21363" spans="1:23" x14ac:dyDescent="0.25">
      <c r="A21363" s="20"/>
      <c r="W21363" s="20"/>
    </row>
    <row r="21364" spans="1:23" x14ac:dyDescent="0.25">
      <c r="A21364" s="20"/>
      <c r="W21364" s="20"/>
    </row>
    <row r="21365" spans="1:23" x14ac:dyDescent="0.25">
      <c r="A21365" s="20"/>
      <c r="W21365" s="20"/>
    </row>
    <row r="21366" spans="1:23" x14ac:dyDescent="0.25">
      <c r="A21366" s="20"/>
      <c r="W21366" s="20"/>
    </row>
    <row r="21367" spans="1:23" x14ac:dyDescent="0.25">
      <c r="A21367" s="20"/>
      <c r="W21367" s="20"/>
    </row>
    <row r="21368" spans="1:23" x14ac:dyDescent="0.25">
      <c r="A21368" s="20"/>
      <c r="W21368" s="20"/>
    </row>
    <row r="21369" spans="1:23" x14ac:dyDescent="0.25">
      <c r="A21369" s="20"/>
      <c r="W21369" s="20"/>
    </row>
    <row r="21370" spans="1:23" x14ac:dyDescent="0.25">
      <c r="A21370" s="20"/>
      <c r="W21370" s="20"/>
    </row>
    <row r="21371" spans="1:23" x14ac:dyDescent="0.25">
      <c r="A21371" s="20"/>
      <c r="W21371" s="20"/>
    </row>
    <row r="21372" spans="1:23" x14ac:dyDescent="0.25">
      <c r="A21372" s="20"/>
      <c r="W21372" s="20"/>
    </row>
    <row r="21373" spans="1:23" x14ac:dyDescent="0.25">
      <c r="A21373" s="20"/>
      <c r="W21373" s="20"/>
    </row>
    <row r="21374" spans="1:23" x14ac:dyDescent="0.25">
      <c r="A21374" s="20"/>
      <c r="W21374" s="20"/>
    </row>
    <row r="21375" spans="1:23" x14ac:dyDescent="0.25">
      <c r="A21375" s="20"/>
      <c r="W21375" s="20"/>
    </row>
    <row r="21376" spans="1:23" x14ac:dyDescent="0.25">
      <c r="A21376" s="20"/>
      <c r="W21376" s="20"/>
    </row>
    <row r="21377" spans="1:23" x14ac:dyDescent="0.25">
      <c r="A21377" s="20"/>
      <c r="W21377" s="20"/>
    </row>
    <row r="21378" spans="1:23" x14ac:dyDescent="0.25">
      <c r="A21378" s="20"/>
      <c r="W21378" s="20"/>
    </row>
    <row r="21379" spans="1:23" x14ac:dyDescent="0.25">
      <c r="A21379" s="20"/>
      <c r="W21379" s="20"/>
    </row>
    <row r="21380" spans="1:23" x14ac:dyDescent="0.25">
      <c r="A21380" s="20"/>
      <c r="W21380" s="20"/>
    </row>
    <row r="21381" spans="1:23" x14ac:dyDescent="0.25">
      <c r="A21381" s="20"/>
      <c r="W21381" s="20"/>
    </row>
    <row r="21382" spans="1:23" x14ac:dyDescent="0.25">
      <c r="A21382" s="20"/>
      <c r="W21382" s="20"/>
    </row>
    <row r="21383" spans="1:23" x14ac:dyDescent="0.25">
      <c r="A21383" s="20"/>
      <c r="W21383" s="20"/>
    </row>
    <row r="21384" spans="1:23" x14ac:dyDescent="0.25">
      <c r="A21384" s="20"/>
      <c r="W21384" s="20"/>
    </row>
    <row r="21385" spans="1:23" x14ac:dyDescent="0.25">
      <c r="A21385" s="20"/>
      <c r="W21385" s="20"/>
    </row>
    <row r="21386" spans="1:23" x14ac:dyDescent="0.25">
      <c r="A21386" s="20"/>
      <c r="W21386" s="20"/>
    </row>
    <row r="21387" spans="1:23" x14ac:dyDescent="0.25">
      <c r="A21387" s="20"/>
      <c r="W21387" s="20"/>
    </row>
    <row r="21388" spans="1:23" x14ac:dyDescent="0.25">
      <c r="A21388" s="20"/>
      <c r="W21388" s="20"/>
    </row>
    <row r="21389" spans="1:23" x14ac:dyDescent="0.25">
      <c r="A21389" s="20"/>
      <c r="W21389" s="20"/>
    </row>
    <row r="21390" spans="1:23" x14ac:dyDescent="0.25">
      <c r="A21390" s="20"/>
      <c r="W21390" s="20"/>
    </row>
    <row r="21391" spans="1:23" x14ac:dyDescent="0.25">
      <c r="A21391" s="20"/>
      <c r="W21391" s="20"/>
    </row>
    <row r="21392" spans="1:23" x14ac:dyDescent="0.25">
      <c r="A21392" s="20"/>
      <c r="W21392" s="20"/>
    </row>
    <row r="21393" spans="1:23" x14ac:dyDescent="0.25">
      <c r="A21393" s="20"/>
      <c r="W21393" s="20"/>
    </row>
    <row r="21394" spans="1:23" x14ac:dyDescent="0.25">
      <c r="A21394" s="20"/>
      <c r="W21394" s="20"/>
    </row>
    <row r="21395" spans="1:23" x14ac:dyDescent="0.25">
      <c r="A21395" s="20"/>
      <c r="W21395" s="20"/>
    </row>
    <row r="21396" spans="1:23" x14ac:dyDescent="0.25">
      <c r="A21396" s="20"/>
      <c r="W21396" s="20"/>
    </row>
    <row r="21397" spans="1:23" x14ac:dyDescent="0.25">
      <c r="A21397" s="20"/>
      <c r="W21397" s="20"/>
    </row>
    <row r="21398" spans="1:23" x14ac:dyDescent="0.25">
      <c r="A21398" s="20"/>
      <c r="W21398" s="20"/>
    </row>
    <row r="21399" spans="1:23" x14ac:dyDescent="0.25">
      <c r="A21399" s="20"/>
      <c r="W21399" s="20"/>
    </row>
    <row r="21400" spans="1:23" x14ac:dyDescent="0.25">
      <c r="A21400" s="20"/>
      <c r="W21400" s="20"/>
    </row>
    <row r="21401" spans="1:23" x14ac:dyDescent="0.25">
      <c r="A21401" s="20"/>
      <c r="W21401" s="20"/>
    </row>
    <row r="21402" spans="1:23" x14ac:dyDescent="0.25">
      <c r="A21402" s="20"/>
      <c r="W21402" s="20"/>
    </row>
    <row r="21403" spans="1:23" x14ac:dyDescent="0.25">
      <c r="A21403" s="20"/>
      <c r="W21403" s="20"/>
    </row>
    <row r="21404" spans="1:23" x14ac:dyDescent="0.25">
      <c r="A21404" s="20"/>
      <c r="W21404" s="20"/>
    </row>
    <row r="21405" spans="1:23" x14ac:dyDescent="0.25">
      <c r="A21405" s="20"/>
      <c r="W21405" s="20"/>
    </row>
    <row r="21406" spans="1:23" x14ac:dyDescent="0.25">
      <c r="A21406" s="20"/>
      <c r="W21406" s="20"/>
    </row>
    <row r="21407" spans="1:23" x14ac:dyDescent="0.25">
      <c r="A21407" s="20"/>
      <c r="W21407" s="20"/>
    </row>
    <row r="21408" spans="1:23" x14ac:dyDescent="0.25">
      <c r="A21408" s="20"/>
      <c r="W21408" s="20"/>
    </row>
    <row r="21409" spans="1:23" x14ac:dyDescent="0.25">
      <c r="A21409" s="20"/>
      <c r="W21409" s="20"/>
    </row>
    <row r="21410" spans="1:23" x14ac:dyDescent="0.25">
      <c r="A21410" s="20"/>
      <c r="W21410" s="20"/>
    </row>
    <row r="21411" spans="1:23" x14ac:dyDescent="0.25">
      <c r="A21411" s="20"/>
      <c r="W21411" s="20"/>
    </row>
    <row r="21412" spans="1:23" x14ac:dyDescent="0.25">
      <c r="A21412" s="20"/>
      <c r="W21412" s="20"/>
    </row>
    <row r="21413" spans="1:23" x14ac:dyDescent="0.25">
      <c r="A21413" s="20"/>
      <c r="W21413" s="20"/>
    </row>
    <row r="21414" spans="1:23" x14ac:dyDescent="0.25">
      <c r="A21414" s="20"/>
      <c r="W21414" s="20"/>
    </row>
    <row r="21415" spans="1:23" x14ac:dyDescent="0.25">
      <c r="A21415" s="20"/>
      <c r="W21415" s="20"/>
    </row>
    <row r="21416" spans="1:23" x14ac:dyDescent="0.25">
      <c r="A21416" s="20"/>
      <c r="W21416" s="20"/>
    </row>
    <row r="21417" spans="1:23" x14ac:dyDescent="0.25">
      <c r="A21417" s="20"/>
      <c r="W21417" s="20"/>
    </row>
    <row r="21418" spans="1:23" x14ac:dyDescent="0.25">
      <c r="A21418" s="20"/>
      <c r="W21418" s="20"/>
    </row>
    <row r="21419" spans="1:23" x14ac:dyDescent="0.25">
      <c r="A21419" s="20"/>
      <c r="W21419" s="20"/>
    </row>
    <row r="21420" spans="1:23" x14ac:dyDescent="0.25">
      <c r="A21420" s="20"/>
      <c r="W21420" s="20"/>
    </row>
    <row r="21421" spans="1:23" x14ac:dyDescent="0.25">
      <c r="A21421" s="20"/>
      <c r="W21421" s="20"/>
    </row>
    <row r="21422" spans="1:23" x14ac:dyDescent="0.25">
      <c r="A21422" s="20"/>
      <c r="W21422" s="20"/>
    </row>
    <row r="21423" spans="1:23" x14ac:dyDescent="0.25">
      <c r="A21423" s="20"/>
      <c r="W21423" s="20"/>
    </row>
    <row r="21424" spans="1:23" x14ac:dyDescent="0.25">
      <c r="A21424" s="20"/>
      <c r="W21424" s="20"/>
    </row>
    <row r="21425" spans="1:23" x14ac:dyDescent="0.25">
      <c r="A21425" s="20"/>
      <c r="W21425" s="20"/>
    </row>
    <row r="21426" spans="1:23" x14ac:dyDescent="0.25">
      <c r="A21426" s="20"/>
      <c r="W21426" s="20"/>
    </row>
    <row r="21427" spans="1:23" x14ac:dyDescent="0.25">
      <c r="A21427" s="20"/>
      <c r="W21427" s="20"/>
    </row>
    <row r="21428" spans="1:23" x14ac:dyDescent="0.25">
      <c r="A21428" s="20"/>
      <c r="W21428" s="20"/>
    </row>
    <row r="21429" spans="1:23" x14ac:dyDescent="0.25">
      <c r="A21429" s="20"/>
      <c r="W21429" s="20"/>
    </row>
    <row r="21430" spans="1:23" x14ac:dyDescent="0.25">
      <c r="A21430" s="20"/>
      <c r="W21430" s="20"/>
    </row>
    <row r="21431" spans="1:23" x14ac:dyDescent="0.25">
      <c r="A21431" s="20"/>
      <c r="W21431" s="20"/>
    </row>
    <row r="21432" spans="1:23" x14ac:dyDescent="0.25">
      <c r="A21432" s="20"/>
      <c r="W21432" s="20"/>
    </row>
    <row r="21433" spans="1:23" x14ac:dyDescent="0.25">
      <c r="A21433" s="20"/>
      <c r="W21433" s="20"/>
    </row>
    <row r="21434" spans="1:23" x14ac:dyDescent="0.25">
      <c r="A21434" s="20"/>
      <c r="W21434" s="20"/>
    </row>
    <row r="21435" spans="1:23" x14ac:dyDescent="0.25">
      <c r="A21435" s="20"/>
      <c r="W21435" s="20"/>
    </row>
    <row r="21436" spans="1:23" x14ac:dyDescent="0.25">
      <c r="A21436" s="20"/>
      <c r="W21436" s="20"/>
    </row>
    <row r="21437" spans="1:23" x14ac:dyDescent="0.25">
      <c r="A21437" s="20"/>
      <c r="W21437" s="20"/>
    </row>
    <row r="21438" spans="1:23" x14ac:dyDescent="0.25">
      <c r="A21438" s="20"/>
      <c r="W21438" s="20"/>
    </row>
    <row r="21439" spans="1:23" x14ac:dyDescent="0.25">
      <c r="A21439" s="20"/>
      <c r="W21439" s="20"/>
    </row>
    <row r="21440" spans="1:23" x14ac:dyDescent="0.25">
      <c r="A21440" s="20"/>
      <c r="W21440" s="20"/>
    </row>
    <row r="21441" spans="1:23" x14ac:dyDescent="0.25">
      <c r="A21441" s="20"/>
      <c r="W21441" s="20"/>
    </row>
    <row r="21442" spans="1:23" x14ac:dyDescent="0.25">
      <c r="A21442" s="20"/>
      <c r="W21442" s="20"/>
    </row>
    <row r="21443" spans="1:23" x14ac:dyDescent="0.25">
      <c r="A21443" s="20"/>
      <c r="W21443" s="20"/>
    </row>
    <row r="21444" spans="1:23" x14ac:dyDescent="0.25">
      <c r="A21444" s="20"/>
      <c r="W21444" s="20"/>
    </row>
    <row r="21445" spans="1:23" x14ac:dyDescent="0.25">
      <c r="A21445" s="20"/>
      <c r="W21445" s="20"/>
    </row>
    <row r="21446" spans="1:23" x14ac:dyDescent="0.25">
      <c r="A21446" s="20"/>
      <c r="W21446" s="20"/>
    </row>
    <row r="21447" spans="1:23" x14ac:dyDescent="0.25">
      <c r="A21447" s="20"/>
      <c r="W21447" s="20"/>
    </row>
    <row r="21448" spans="1:23" x14ac:dyDescent="0.25">
      <c r="A21448" s="20"/>
      <c r="W21448" s="20"/>
    </row>
    <row r="21449" spans="1:23" x14ac:dyDescent="0.25">
      <c r="A21449" s="20"/>
      <c r="W21449" s="20"/>
    </row>
    <row r="21450" spans="1:23" x14ac:dyDescent="0.25">
      <c r="A21450" s="20"/>
      <c r="W21450" s="20"/>
    </row>
    <row r="21451" spans="1:23" x14ac:dyDescent="0.25">
      <c r="A21451" s="20"/>
      <c r="W21451" s="20"/>
    </row>
    <row r="21452" spans="1:23" x14ac:dyDescent="0.25">
      <c r="A21452" s="20"/>
      <c r="W21452" s="20"/>
    </row>
    <row r="21453" spans="1:23" x14ac:dyDescent="0.25">
      <c r="A21453" s="20"/>
      <c r="W21453" s="20"/>
    </row>
    <row r="21454" spans="1:23" x14ac:dyDescent="0.25">
      <c r="A21454" s="20"/>
      <c r="W21454" s="20"/>
    </row>
    <row r="21455" spans="1:23" x14ac:dyDescent="0.25">
      <c r="A21455" s="20"/>
      <c r="W21455" s="20"/>
    </row>
    <row r="21456" spans="1:23" x14ac:dyDescent="0.25">
      <c r="A21456" s="20"/>
      <c r="W21456" s="20"/>
    </row>
    <row r="21457" spans="1:23" x14ac:dyDescent="0.25">
      <c r="A21457" s="20"/>
      <c r="W21457" s="20"/>
    </row>
    <row r="21458" spans="1:23" x14ac:dyDescent="0.25">
      <c r="A21458" s="20"/>
      <c r="W21458" s="20"/>
    </row>
    <row r="21459" spans="1:23" x14ac:dyDescent="0.25">
      <c r="A21459" s="20"/>
      <c r="W21459" s="20"/>
    </row>
    <row r="21460" spans="1:23" x14ac:dyDescent="0.25">
      <c r="A21460" s="20"/>
      <c r="W21460" s="20"/>
    </row>
    <row r="21461" spans="1:23" x14ac:dyDescent="0.25">
      <c r="A21461" s="20"/>
      <c r="W21461" s="20"/>
    </row>
    <row r="21462" spans="1:23" x14ac:dyDescent="0.25">
      <c r="A21462" s="20"/>
      <c r="W21462" s="20"/>
    </row>
    <row r="21463" spans="1:23" x14ac:dyDescent="0.25">
      <c r="A21463" s="20"/>
      <c r="W21463" s="20"/>
    </row>
    <row r="21464" spans="1:23" x14ac:dyDescent="0.25">
      <c r="A21464" s="20"/>
      <c r="W21464" s="20"/>
    </row>
    <row r="21465" spans="1:23" x14ac:dyDescent="0.25">
      <c r="A21465" s="20"/>
      <c r="W21465" s="20"/>
    </row>
    <row r="21466" spans="1:23" x14ac:dyDescent="0.25">
      <c r="A21466" s="20"/>
      <c r="W21466" s="20"/>
    </row>
    <row r="21467" spans="1:23" x14ac:dyDescent="0.25">
      <c r="A21467" s="20"/>
      <c r="W21467" s="20"/>
    </row>
    <row r="21468" spans="1:23" x14ac:dyDescent="0.25">
      <c r="A21468" s="20"/>
      <c r="W21468" s="20"/>
    </row>
    <row r="21469" spans="1:23" x14ac:dyDescent="0.25">
      <c r="A21469" s="20"/>
      <c r="W21469" s="20"/>
    </row>
    <row r="21470" spans="1:23" x14ac:dyDescent="0.25">
      <c r="A21470" s="20"/>
      <c r="W21470" s="20"/>
    </row>
    <row r="21471" spans="1:23" x14ac:dyDescent="0.25">
      <c r="A21471" s="20"/>
      <c r="W21471" s="20"/>
    </row>
    <row r="21472" spans="1:23" x14ac:dyDescent="0.25">
      <c r="A21472" s="20"/>
      <c r="W21472" s="20"/>
    </row>
    <row r="21473" spans="1:23" x14ac:dyDescent="0.25">
      <c r="A21473" s="20"/>
      <c r="W21473" s="20"/>
    </row>
    <row r="21474" spans="1:23" x14ac:dyDescent="0.25">
      <c r="A21474" s="20"/>
      <c r="W21474" s="20"/>
    </row>
    <row r="21475" spans="1:23" x14ac:dyDescent="0.25">
      <c r="A21475" s="20"/>
      <c r="W21475" s="20"/>
    </row>
    <row r="21476" spans="1:23" x14ac:dyDescent="0.25">
      <c r="A21476" s="20"/>
      <c r="W21476" s="20"/>
    </row>
    <row r="21477" spans="1:23" x14ac:dyDescent="0.25">
      <c r="A21477" s="20"/>
      <c r="W21477" s="20"/>
    </row>
    <row r="21478" spans="1:23" x14ac:dyDescent="0.25">
      <c r="A21478" s="20"/>
      <c r="W21478" s="20"/>
    </row>
    <row r="21479" spans="1:23" x14ac:dyDescent="0.25">
      <c r="A21479" s="20"/>
      <c r="W21479" s="20"/>
    </row>
    <row r="21480" spans="1:23" x14ac:dyDescent="0.25">
      <c r="A21480" s="20"/>
      <c r="W21480" s="20"/>
    </row>
    <row r="21481" spans="1:23" x14ac:dyDescent="0.25">
      <c r="A21481" s="20"/>
      <c r="W21481" s="20"/>
    </row>
    <row r="21482" spans="1:23" x14ac:dyDescent="0.25">
      <c r="A21482" s="20"/>
      <c r="W21482" s="20"/>
    </row>
    <row r="21483" spans="1:23" x14ac:dyDescent="0.25">
      <c r="A21483" s="20"/>
      <c r="W21483" s="20"/>
    </row>
    <row r="21484" spans="1:23" x14ac:dyDescent="0.25">
      <c r="A21484" s="20"/>
      <c r="W21484" s="20"/>
    </row>
    <row r="21485" spans="1:23" x14ac:dyDescent="0.25">
      <c r="A21485" s="20"/>
      <c r="W21485" s="20"/>
    </row>
    <row r="21486" spans="1:23" x14ac:dyDescent="0.25">
      <c r="A21486" s="20"/>
      <c r="W21486" s="20"/>
    </row>
    <row r="21487" spans="1:23" x14ac:dyDescent="0.25">
      <c r="A21487" s="20"/>
      <c r="W21487" s="20"/>
    </row>
    <row r="21488" spans="1:23" x14ac:dyDescent="0.25">
      <c r="A21488" s="20"/>
      <c r="W21488" s="20"/>
    </row>
    <row r="21489" spans="1:23" x14ac:dyDescent="0.25">
      <c r="A21489" s="20"/>
      <c r="W21489" s="20"/>
    </row>
    <row r="21490" spans="1:23" x14ac:dyDescent="0.25">
      <c r="A21490" s="20"/>
      <c r="W21490" s="20"/>
    </row>
    <row r="21491" spans="1:23" x14ac:dyDescent="0.25">
      <c r="A21491" s="20"/>
      <c r="W21491" s="20"/>
    </row>
    <row r="21492" spans="1:23" x14ac:dyDescent="0.25">
      <c r="A21492" s="20"/>
      <c r="W21492" s="20"/>
    </row>
    <row r="21493" spans="1:23" x14ac:dyDescent="0.25">
      <c r="A21493" s="20"/>
      <c r="W21493" s="20"/>
    </row>
    <row r="21494" spans="1:23" x14ac:dyDescent="0.25">
      <c r="A21494" s="20"/>
      <c r="W21494" s="20"/>
    </row>
    <row r="21495" spans="1:23" x14ac:dyDescent="0.25">
      <c r="A21495" s="20"/>
      <c r="W21495" s="20"/>
    </row>
    <row r="21496" spans="1:23" x14ac:dyDescent="0.25">
      <c r="A21496" s="20"/>
      <c r="W21496" s="20"/>
    </row>
    <row r="21497" spans="1:23" x14ac:dyDescent="0.25">
      <c r="A21497" s="20"/>
      <c r="W21497" s="20"/>
    </row>
    <row r="21498" spans="1:23" x14ac:dyDescent="0.25">
      <c r="A21498" s="20"/>
      <c r="W21498" s="20"/>
    </row>
    <row r="21499" spans="1:23" x14ac:dyDescent="0.25">
      <c r="A21499" s="20"/>
      <c r="W21499" s="20"/>
    </row>
    <row r="21500" spans="1:23" x14ac:dyDescent="0.25">
      <c r="A21500" s="20"/>
      <c r="W21500" s="20"/>
    </row>
    <row r="21501" spans="1:23" x14ac:dyDescent="0.25">
      <c r="A21501" s="20"/>
      <c r="W21501" s="20"/>
    </row>
    <row r="21502" spans="1:23" x14ac:dyDescent="0.25">
      <c r="A21502" s="20"/>
      <c r="W21502" s="20"/>
    </row>
    <row r="21503" spans="1:23" x14ac:dyDescent="0.25">
      <c r="A21503" s="20"/>
      <c r="W21503" s="20"/>
    </row>
    <row r="21504" spans="1:23" x14ac:dyDescent="0.25">
      <c r="A21504" s="20"/>
      <c r="W21504" s="20"/>
    </row>
    <row r="21505" spans="1:23" x14ac:dyDescent="0.25">
      <c r="A21505" s="20"/>
      <c r="W21505" s="20"/>
    </row>
    <row r="21506" spans="1:23" x14ac:dyDescent="0.25">
      <c r="A21506" s="20"/>
      <c r="W21506" s="20"/>
    </row>
    <row r="21507" spans="1:23" x14ac:dyDescent="0.25">
      <c r="A21507" s="20"/>
      <c r="W21507" s="20"/>
    </row>
    <row r="21508" spans="1:23" x14ac:dyDescent="0.25">
      <c r="A21508" s="20"/>
      <c r="W21508" s="20"/>
    </row>
    <row r="21509" spans="1:23" x14ac:dyDescent="0.25">
      <c r="A21509" s="20"/>
      <c r="W21509" s="20"/>
    </row>
    <row r="21510" spans="1:23" x14ac:dyDescent="0.25">
      <c r="A21510" s="20"/>
      <c r="W21510" s="20"/>
    </row>
    <row r="21511" spans="1:23" x14ac:dyDescent="0.25">
      <c r="A21511" s="20"/>
      <c r="W21511" s="20"/>
    </row>
    <row r="21512" spans="1:23" x14ac:dyDescent="0.25">
      <c r="A21512" s="20"/>
      <c r="W21512" s="20"/>
    </row>
    <row r="21513" spans="1:23" x14ac:dyDescent="0.25">
      <c r="A21513" s="20"/>
      <c r="W21513" s="20"/>
    </row>
    <row r="21514" spans="1:23" x14ac:dyDescent="0.25">
      <c r="A21514" s="20"/>
      <c r="W21514" s="20"/>
    </row>
    <row r="21515" spans="1:23" x14ac:dyDescent="0.25">
      <c r="A21515" s="20"/>
      <c r="W21515" s="20"/>
    </row>
    <row r="21516" spans="1:23" x14ac:dyDescent="0.25">
      <c r="A21516" s="20"/>
      <c r="W21516" s="20"/>
    </row>
    <row r="21517" spans="1:23" x14ac:dyDescent="0.25">
      <c r="A21517" s="20"/>
      <c r="W21517" s="20"/>
    </row>
    <row r="21518" spans="1:23" x14ac:dyDescent="0.25">
      <c r="A21518" s="20"/>
      <c r="W21518" s="20"/>
    </row>
    <row r="21519" spans="1:23" x14ac:dyDescent="0.25">
      <c r="A21519" s="20"/>
      <c r="W21519" s="20"/>
    </row>
    <row r="21520" spans="1:23" x14ac:dyDescent="0.25">
      <c r="A21520" s="20"/>
      <c r="W21520" s="20"/>
    </row>
    <row r="21521" spans="1:23" x14ac:dyDescent="0.25">
      <c r="A21521" s="20"/>
      <c r="W21521" s="20"/>
    </row>
    <row r="21522" spans="1:23" x14ac:dyDescent="0.25">
      <c r="A21522" s="20"/>
      <c r="W21522" s="20"/>
    </row>
    <row r="21523" spans="1:23" x14ac:dyDescent="0.25">
      <c r="A21523" s="20"/>
      <c r="W21523" s="20"/>
    </row>
    <row r="21524" spans="1:23" x14ac:dyDescent="0.25">
      <c r="A21524" s="20"/>
      <c r="W21524" s="20"/>
    </row>
    <row r="21525" spans="1:23" x14ac:dyDescent="0.25">
      <c r="A21525" s="20"/>
      <c r="W21525" s="20"/>
    </row>
    <row r="21526" spans="1:23" x14ac:dyDescent="0.25">
      <c r="A21526" s="20"/>
      <c r="W21526" s="20"/>
    </row>
    <row r="21527" spans="1:23" x14ac:dyDescent="0.25">
      <c r="A21527" s="20"/>
      <c r="W21527" s="20"/>
    </row>
    <row r="21528" spans="1:23" x14ac:dyDescent="0.25">
      <c r="A21528" s="20"/>
      <c r="W21528" s="20"/>
    </row>
    <row r="21529" spans="1:23" x14ac:dyDescent="0.25">
      <c r="A21529" s="20"/>
      <c r="W21529" s="20"/>
    </row>
    <row r="21530" spans="1:23" x14ac:dyDescent="0.25">
      <c r="A21530" s="20"/>
      <c r="W21530" s="20"/>
    </row>
    <row r="21531" spans="1:23" x14ac:dyDescent="0.25">
      <c r="A21531" s="20"/>
      <c r="W21531" s="20"/>
    </row>
    <row r="21532" spans="1:23" x14ac:dyDescent="0.25">
      <c r="A21532" s="20"/>
      <c r="W21532" s="20"/>
    </row>
    <row r="21533" spans="1:23" x14ac:dyDescent="0.25">
      <c r="A21533" s="20"/>
      <c r="W21533" s="20"/>
    </row>
    <row r="21534" spans="1:23" x14ac:dyDescent="0.25">
      <c r="A21534" s="20"/>
      <c r="W21534" s="20"/>
    </row>
    <row r="21535" spans="1:23" x14ac:dyDescent="0.25">
      <c r="A21535" s="20"/>
      <c r="W21535" s="20"/>
    </row>
    <row r="21536" spans="1:23" x14ac:dyDescent="0.25">
      <c r="A21536" s="20"/>
      <c r="W21536" s="20"/>
    </row>
    <row r="21537" spans="1:23" x14ac:dyDescent="0.25">
      <c r="A21537" s="20"/>
      <c r="W21537" s="20"/>
    </row>
    <row r="21538" spans="1:23" x14ac:dyDescent="0.25">
      <c r="A21538" s="20"/>
      <c r="W21538" s="20"/>
    </row>
    <row r="21539" spans="1:23" x14ac:dyDescent="0.25">
      <c r="A21539" s="20"/>
      <c r="W21539" s="20"/>
    </row>
    <row r="21540" spans="1:23" x14ac:dyDescent="0.25">
      <c r="A21540" s="20"/>
      <c r="W21540" s="20"/>
    </row>
    <row r="21541" spans="1:23" x14ac:dyDescent="0.25">
      <c r="A21541" s="20"/>
      <c r="W21541" s="20"/>
    </row>
    <row r="21542" spans="1:23" x14ac:dyDescent="0.25">
      <c r="A21542" s="20"/>
      <c r="W21542" s="20"/>
    </row>
    <row r="21543" spans="1:23" x14ac:dyDescent="0.25">
      <c r="A21543" s="20"/>
      <c r="W21543" s="20"/>
    </row>
    <row r="21544" spans="1:23" x14ac:dyDescent="0.25">
      <c r="A21544" s="20"/>
      <c r="W21544" s="20"/>
    </row>
    <row r="21545" spans="1:23" x14ac:dyDescent="0.25">
      <c r="A21545" s="20"/>
      <c r="W21545" s="20"/>
    </row>
    <row r="21546" spans="1:23" x14ac:dyDescent="0.25">
      <c r="A21546" s="20"/>
      <c r="W21546" s="20"/>
    </row>
    <row r="21547" spans="1:23" x14ac:dyDescent="0.25">
      <c r="A21547" s="20"/>
      <c r="W21547" s="20"/>
    </row>
    <row r="21548" spans="1:23" x14ac:dyDescent="0.25">
      <c r="A21548" s="20"/>
      <c r="W21548" s="20"/>
    </row>
    <row r="21549" spans="1:23" x14ac:dyDescent="0.25">
      <c r="A21549" s="20"/>
      <c r="W21549" s="20"/>
    </row>
    <row r="21550" spans="1:23" x14ac:dyDescent="0.25">
      <c r="A21550" s="20"/>
      <c r="W21550" s="20"/>
    </row>
    <row r="21551" spans="1:23" x14ac:dyDescent="0.25">
      <c r="A21551" s="20"/>
      <c r="W21551" s="20"/>
    </row>
    <row r="21552" spans="1:23" x14ac:dyDescent="0.25">
      <c r="A21552" s="20"/>
      <c r="W21552" s="20"/>
    </row>
    <row r="21553" spans="1:23" x14ac:dyDescent="0.25">
      <c r="A21553" s="20"/>
      <c r="W21553" s="20"/>
    </row>
    <row r="21554" spans="1:23" x14ac:dyDescent="0.25">
      <c r="A21554" s="20"/>
      <c r="W21554" s="20"/>
    </row>
    <row r="21555" spans="1:23" x14ac:dyDescent="0.25">
      <c r="A21555" s="20"/>
      <c r="W21555" s="20"/>
    </row>
    <row r="21556" spans="1:23" x14ac:dyDescent="0.25">
      <c r="A21556" s="20"/>
      <c r="W21556" s="20"/>
    </row>
    <row r="21557" spans="1:23" x14ac:dyDescent="0.25">
      <c r="A21557" s="20"/>
      <c r="W21557" s="20"/>
    </row>
    <row r="21558" spans="1:23" x14ac:dyDescent="0.25">
      <c r="A21558" s="20"/>
      <c r="W21558" s="20"/>
    </row>
    <row r="21559" spans="1:23" x14ac:dyDescent="0.25">
      <c r="A21559" s="20"/>
      <c r="W21559" s="20"/>
    </row>
    <row r="21560" spans="1:23" x14ac:dyDescent="0.25">
      <c r="A21560" s="20"/>
      <c r="W21560" s="20"/>
    </row>
    <row r="21561" spans="1:23" x14ac:dyDescent="0.25">
      <c r="A21561" s="20"/>
      <c r="W21561" s="20"/>
    </row>
    <row r="21562" spans="1:23" x14ac:dyDescent="0.25">
      <c r="A21562" s="20"/>
      <c r="W21562" s="20"/>
    </row>
    <row r="21563" spans="1:23" x14ac:dyDescent="0.25">
      <c r="A21563" s="20"/>
      <c r="W21563" s="20"/>
    </row>
    <row r="21564" spans="1:23" x14ac:dyDescent="0.25">
      <c r="A21564" s="20"/>
      <c r="W21564" s="20"/>
    </row>
    <row r="21565" spans="1:23" x14ac:dyDescent="0.25">
      <c r="A21565" s="20"/>
      <c r="W21565" s="20"/>
    </row>
    <row r="21566" spans="1:23" x14ac:dyDescent="0.25">
      <c r="A21566" s="20"/>
      <c r="W21566" s="20"/>
    </row>
    <row r="21567" spans="1:23" x14ac:dyDescent="0.25">
      <c r="A21567" s="20"/>
      <c r="W21567" s="20"/>
    </row>
    <row r="21568" spans="1:23" x14ac:dyDescent="0.25">
      <c r="A21568" s="20"/>
      <c r="W21568" s="20"/>
    </row>
    <row r="21569" spans="1:23" x14ac:dyDescent="0.25">
      <c r="A21569" s="20"/>
      <c r="W21569" s="20"/>
    </row>
    <row r="21570" spans="1:23" x14ac:dyDescent="0.25">
      <c r="A21570" s="20"/>
      <c r="W21570" s="20"/>
    </row>
    <row r="21571" spans="1:23" x14ac:dyDescent="0.25">
      <c r="A21571" s="20"/>
      <c r="W21571" s="20"/>
    </row>
    <row r="21572" spans="1:23" x14ac:dyDescent="0.25">
      <c r="A21572" s="20"/>
      <c r="W21572" s="20"/>
    </row>
    <row r="21573" spans="1:23" x14ac:dyDescent="0.25">
      <c r="A21573" s="20"/>
      <c r="W21573" s="20"/>
    </row>
    <row r="21574" spans="1:23" x14ac:dyDescent="0.25">
      <c r="A21574" s="20"/>
      <c r="W21574" s="20"/>
    </row>
    <row r="21575" spans="1:23" x14ac:dyDescent="0.25">
      <c r="A21575" s="20"/>
      <c r="W21575" s="20"/>
    </row>
    <row r="21576" spans="1:23" x14ac:dyDescent="0.25">
      <c r="A21576" s="20"/>
      <c r="W21576" s="20"/>
    </row>
    <row r="21577" spans="1:23" x14ac:dyDescent="0.25">
      <c r="A21577" s="20"/>
      <c r="W21577" s="20"/>
    </row>
    <row r="21578" spans="1:23" x14ac:dyDescent="0.25">
      <c r="A21578" s="20"/>
      <c r="W21578" s="20"/>
    </row>
    <row r="21579" spans="1:23" x14ac:dyDescent="0.25">
      <c r="A21579" s="20"/>
      <c r="W21579" s="20"/>
    </row>
    <row r="21580" spans="1:23" x14ac:dyDescent="0.25">
      <c r="A21580" s="20"/>
      <c r="W21580" s="20"/>
    </row>
    <row r="21581" spans="1:23" x14ac:dyDescent="0.25">
      <c r="A21581" s="20"/>
      <c r="W21581" s="20"/>
    </row>
    <row r="21582" spans="1:23" x14ac:dyDescent="0.25">
      <c r="A21582" s="20"/>
      <c r="W21582" s="20"/>
    </row>
    <row r="21583" spans="1:23" x14ac:dyDescent="0.25">
      <c r="A21583" s="20"/>
      <c r="W21583" s="20"/>
    </row>
    <row r="21584" spans="1:23" x14ac:dyDescent="0.25">
      <c r="A21584" s="20"/>
      <c r="W21584" s="20"/>
    </row>
    <row r="21585" spans="1:23" x14ac:dyDescent="0.25">
      <c r="A21585" s="20"/>
      <c r="W21585" s="20"/>
    </row>
    <row r="21586" spans="1:23" x14ac:dyDescent="0.25">
      <c r="A21586" s="20"/>
      <c r="W21586" s="20"/>
    </row>
    <row r="21587" spans="1:23" x14ac:dyDescent="0.25">
      <c r="A21587" s="20"/>
      <c r="W21587" s="20"/>
    </row>
    <row r="21588" spans="1:23" x14ac:dyDescent="0.25">
      <c r="A21588" s="20"/>
      <c r="W21588" s="20"/>
    </row>
    <row r="21589" spans="1:23" x14ac:dyDescent="0.25">
      <c r="A21589" s="20"/>
      <c r="W21589" s="20"/>
    </row>
    <row r="21590" spans="1:23" x14ac:dyDescent="0.25">
      <c r="A21590" s="20"/>
      <c r="W21590" s="20"/>
    </row>
    <row r="21591" spans="1:23" x14ac:dyDescent="0.25">
      <c r="A21591" s="20"/>
      <c r="W21591" s="20"/>
    </row>
    <row r="21592" spans="1:23" x14ac:dyDescent="0.25">
      <c r="A21592" s="20"/>
      <c r="W21592" s="20"/>
    </row>
    <row r="21593" spans="1:23" x14ac:dyDescent="0.25">
      <c r="A21593" s="20"/>
      <c r="W21593" s="20"/>
    </row>
    <row r="21594" spans="1:23" x14ac:dyDescent="0.25">
      <c r="A21594" s="20"/>
      <c r="W21594" s="20"/>
    </row>
    <row r="21595" spans="1:23" x14ac:dyDescent="0.25">
      <c r="A21595" s="20"/>
      <c r="W21595" s="20"/>
    </row>
    <row r="21596" spans="1:23" x14ac:dyDescent="0.25">
      <c r="A21596" s="20"/>
      <c r="W21596" s="20"/>
    </row>
    <row r="21597" spans="1:23" x14ac:dyDescent="0.25">
      <c r="A21597" s="20"/>
      <c r="W21597" s="20"/>
    </row>
    <row r="21598" spans="1:23" x14ac:dyDescent="0.25">
      <c r="A21598" s="20"/>
      <c r="W21598" s="20"/>
    </row>
    <row r="21599" spans="1:23" x14ac:dyDescent="0.25">
      <c r="A21599" s="20"/>
      <c r="W21599" s="20"/>
    </row>
    <row r="21600" spans="1:23" x14ac:dyDescent="0.25">
      <c r="A21600" s="20"/>
      <c r="W21600" s="20"/>
    </row>
    <row r="21601" spans="1:23" x14ac:dyDescent="0.25">
      <c r="A21601" s="20"/>
      <c r="W21601" s="20"/>
    </row>
    <row r="21602" spans="1:23" x14ac:dyDescent="0.25">
      <c r="A21602" s="20"/>
      <c r="W21602" s="20"/>
    </row>
    <row r="21603" spans="1:23" x14ac:dyDescent="0.25">
      <c r="A21603" s="20"/>
      <c r="W21603" s="20"/>
    </row>
    <row r="21604" spans="1:23" x14ac:dyDescent="0.25">
      <c r="A21604" s="20"/>
      <c r="W21604" s="20"/>
    </row>
    <row r="21605" spans="1:23" x14ac:dyDescent="0.25">
      <c r="A21605" s="20"/>
      <c r="W21605" s="20"/>
    </row>
    <row r="21606" spans="1:23" x14ac:dyDescent="0.25">
      <c r="A21606" s="20"/>
      <c r="W21606" s="20"/>
    </row>
    <row r="21607" spans="1:23" x14ac:dyDescent="0.25">
      <c r="A21607" s="20"/>
      <c r="W21607" s="20"/>
    </row>
    <row r="21608" spans="1:23" x14ac:dyDescent="0.25">
      <c r="A21608" s="20"/>
      <c r="W21608" s="20"/>
    </row>
    <row r="21609" spans="1:23" x14ac:dyDescent="0.25">
      <c r="A21609" s="20"/>
      <c r="W21609" s="20"/>
    </row>
    <row r="21610" spans="1:23" x14ac:dyDescent="0.25">
      <c r="A21610" s="20"/>
      <c r="W21610" s="20"/>
    </row>
    <row r="21611" spans="1:23" x14ac:dyDescent="0.25">
      <c r="A21611" s="20"/>
      <c r="W21611" s="20"/>
    </row>
    <row r="21612" spans="1:23" x14ac:dyDescent="0.25">
      <c r="A21612" s="20"/>
      <c r="W21612" s="20"/>
    </row>
    <row r="21613" spans="1:23" x14ac:dyDescent="0.25">
      <c r="A21613" s="20"/>
      <c r="W21613" s="20"/>
    </row>
    <row r="21614" spans="1:23" x14ac:dyDescent="0.25">
      <c r="A21614" s="20"/>
      <c r="W21614" s="20"/>
    </row>
    <row r="21615" spans="1:23" x14ac:dyDescent="0.25">
      <c r="A21615" s="20"/>
      <c r="W21615" s="20"/>
    </row>
    <row r="21616" spans="1:23" x14ac:dyDescent="0.25">
      <c r="A21616" s="20"/>
      <c r="W21616" s="20"/>
    </row>
    <row r="21617" spans="1:23" x14ac:dyDescent="0.25">
      <c r="A21617" s="20"/>
      <c r="W21617" s="20"/>
    </row>
    <row r="21618" spans="1:23" x14ac:dyDescent="0.25">
      <c r="A21618" s="20"/>
      <c r="W21618" s="20"/>
    </row>
    <row r="21619" spans="1:23" x14ac:dyDescent="0.25">
      <c r="A21619" s="20"/>
      <c r="W21619" s="20"/>
    </row>
    <row r="21620" spans="1:23" x14ac:dyDescent="0.25">
      <c r="A21620" s="20"/>
      <c r="W21620" s="20"/>
    </row>
    <row r="21621" spans="1:23" x14ac:dyDescent="0.25">
      <c r="A21621" s="20"/>
      <c r="W21621" s="20"/>
    </row>
    <row r="21622" spans="1:23" x14ac:dyDescent="0.25">
      <c r="A21622" s="20"/>
      <c r="W21622" s="20"/>
    </row>
    <row r="21623" spans="1:23" x14ac:dyDescent="0.25">
      <c r="A21623" s="20"/>
      <c r="W21623" s="20"/>
    </row>
    <row r="21624" spans="1:23" x14ac:dyDescent="0.25">
      <c r="A21624" s="20"/>
      <c r="W21624" s="20"/>
    </row>
    <row r="21625" spans="1:23" x14ac:dyDescent="0.25">
      <c r="A21625" s="20"/>
      <c r="W21625" s="20"/>
    </row>
    <row r="21626" spans="1:23" x14ac:dyDescent="0.25">
      <c r="A21626" s="20"/>
      <c r="W21626" s="20"/>
    </row>
    <row r="21627" spans="1:23" x14ac:dyDescent="0.25">
      <c r="A21627" s="20"/>
      <c r="W21627" s="20"/>
    </row>
    <row r="21628" spans="1:23" x14ac:dyDescent="0.25">
      <c r="A21628" s="20"/>
      <c r="W21628" s="20"/>
    </row>
    <row r="21629" spans="1:23" x14ac:dyDescent="0.25">
      <c r="A21629" s="20"/>
      <c r="W21629" s="20"/>
    </row>
    <row r="21630" spans="1:23" x14ac:dyDescent="0.25">
      <c r="A21630" s="20"/>
      <c r="W21630" s="20"/>
    </row>
    <row r="21631" spans="1:23" x14ac:dyDescent="0.25">
      <c r="A21631" s="20"/>
      <c r="W21631" s="20"/>
    </row>
    <row r="21632" spans="1:23" x14ac:dyDescent="0.25">
      <c r="A21632" s="20"/>
      <c r="W21632" s="20"/>
    </row>
    <row r="21633" spans="1:23" x14ac:dyDescent="0.25">
      <c r="A21633" s="20"/>
      <c r="W21633" s="20"/>
    </row>
    <row r="21634" spans="1:23" x14ac:dyDescent="0.25">
      <c r="A21634" s="20"/>
      <c r="W21634" s="20"/>
    </row>
    <row r="21635" spans="1:23" x14ac:dyDescent="0.25">
      <c r="A21635" s="20"/>
      <c r="W21635" s="20"/>
    </row>
    <row r="21636" spans="1:23" x14ac:dyDescent="0.25">
      <c r="A21636" s="20"/>
      <c r="W21636" s="20"/>
    </row>
    <row r="21637" spans="1:23" x14ac:dyDescent="0.25">
      <c r="A21637" s="20"/>
      <c r="W21637" s="20"/>
    </row>
    <row r="21638" spans="1:23" x14ac:dyDescent="0.25">
      <c r="A21638" s="20"/>
      <c r="W21638" s="20"/>
    </row>
    <row r="21639" spans="1:23" x14ac:dyDescent="0.25">
      <c r="A21639" s="20"/>
      <c r="W21639" s="20"/>
    </row>
    <row r="21640" spans="1:23" x14ac:dyDescent="0.25">
      <c r="A21640" s="20"/>
      <c r="W21640" s="20"/>
    </row>
    <row r="21641" spans="1:23" x14ac:dyDescent="0.25">
      <c r="A21641" s="20"/>
      <c r="W21641" s="20"/>
    </row>
    <row r="21642" spans="1:23" x14ac:dyDescent="0.25">
      <c r="A21642" s="20"/>
      <c r="W21642" s="20"/>
    </row>
    <row r="21643" spans="1:23" x14ac:dyDescent="0.25">
      <c r="A21643" s="20"/>
      <c r="W21643" s="20"/>
    </row>
    <row r="21644" spans="1:23" x14ac:dyDescent="0.25">
      <c r="A21644" s="20"/>
      <c r="W21644" s="20"/>
    </row>
    <row r="21645" spans="1:23" x14ac:dyDescent="0.25">
      <c r="A21645" s="20"/>
      <c r="W21645" s="20"/>
    </row>
    <row r="21646" spans="1:23" x14ac:dyDescent="0.25">
      <c r="A21646" s="20"/>
      <c r="W21646" s="20"/>
    </row>
    <row r="21647" spans="1:23" x14ac:dyDescent="0.25">
      <c r="A21647" s="20"/>
      <c r="W21647" s="20"/>
    </row>
    <row r="21648" spans="1:23" x14ac:dyDescent="0.25">
      <c r="A21648" s="20"/>
      <c r="W21648" s="20"/>
    </row>
    <row r="21649" spans="1:23" x14ac:dyDescent="0.25">
      <c r="A21649" s="20"/>
      <c r="W21649" s="20"/>
    </row>
    <row r="21650" spans="1:23" x14ac:dyDescent="0.25">
      <c r="A21650" s="20"/>
      <c r="W21650" s="20"/>
    </row>
    <row r="21651" spans="1:23" x14ac:dyDescent="0.25">
      <c r="A21651" s="20"/>
      <c r="W21651" s="20"/>
    </row>
    <row r="21652" spans="1:23" x14ac:dyDescent="0.25">
      <c r="A21652" s="20"/>
      <c r="W21652" s="20"/>
    </row>
    <row r="21653" spans="1:23" x14ac:dyDescent="0.25">
      <c r="A21653" s="20"/>
      <c r="W21653" s="20"/>
    </row>
    <row r="21654" spans="1:23" x14ac:dyDescent="0.25">
      <c r="A21654" s="20"/>
      <c r="W21654" s="20"/>
    </row>
    <row r="21655" spans="1:23" x14ac:dyDescent="0.25">
      <c r="A21655" s="20"/>
      <c r="W21655" s="20"/>
    </row>
    <row r="21656" spans="1:23" x14ac:dyDescent="0.25">
      <c r="A21656" s="20"/>
      <c r="W21656" s="20"/>
    </row>
    <row r="21657" spans="1:23" x14ac:dyDescent="0.25">
      <c r="A21657" s="20"/>
      <c r="W21657" s="20"/>
    </row>
    <row r="21658" spans="1:23" x14ac:dyDescent="0.25">
      <c r="A21658" s="20"/>
      <c r="W21658" s="20"/>
    </row>
    <row r="21659" spans="1:23" x14ac:dyDescent="0.25">
      <c r="A21659" s="20"/>
      <c r="W21659" s="20"/>
    </row>
    <row r="21660" spans="1:23" x14ac:dyDescent="0.25">
      <c r="A21660" s="20"/>
      <c r="W21660" s="20"/>
    </row>
    <row r="21661" spans="1:23" x14ac:dyDescent="0.25">
      <c r="A21661" s="20"/>
      <c r="W21661" s="20"/>
    </row>
    <row r="21662" spans="1:23" x14ac:dyDescent="0.25">
      <c r="A21662" s="20"/>
      <c r="W21662" s="20"/>
    </row>
    <row r="21663" spans="1:23" x14ac:dyDescent="0.25">
      <c r="A21663" s="20"/>
      <c r="W21663" s="20"/>
    </row>
    <row r="21664" spans="1:23" x14ac:dyDescent="0.25">
      <c r="A21664" s="20"/>
      <c r="W21664" s="20"/>
    </row>
    <row r="21665" spans="1:23" x14ac:dyDescent="0.25">
      <c r="A21665" s="20"/>
      <c r="W21665" s="20"/>
    </row>
    <row r="21666" spans="1:23" x14ac:dyDescent="0.25">
      <c r="A21666" s="20"/>
      <c r="W21666" s="20"/>
    </row>
    <row r="21667" spans="1:23" x14ac:dyDescent="0.25">
      <c r="A21667" s="20"/>
      <c r="W21667" s="20"/>
    </row>
    <row r="21668" spans="1:23" x14ac:dyDescent="0.25">
      <c r="A21668" s="20"/>
      <c r="W21668" s="20"/>
    </row>
    <row r="21669" spans="1:23" x14ac:dyDescent="0.25">
      <c r="A21669" s="20"/>
      <c r="W21669" s="20"/>
    </row>
    <row r="21670" spans="1:23" x14ac:dyDescent="0.25">
      <c r="A21670" s="20"/>
      <c r="W21670" s="20"/>
    </row>
    <row r="21671" spans="1:23" x14ac:dyDescent="0.25">
      <c r="A21671" s="20"/>
      <c r="W21671" s="20"/>
    </row>
    <row r="21672" spans="1:23" x14ac:dyDescent="0.25">
      <c r="A21672" s="20"/>
      <c r="W21672" s="20"/>
    </row>
    <row r="21673" spans="1:23" x14ac:dyDescent="0.25">
      <c r="A21673" s="20"/>
      <c r="W21673" s="20"/>
    </row>
    <row r="21674" spans="1:23" x14ac:dyDescent="0.25">
      <c r="A21674" s="20"/>
      <c r="W21674" s="20"/>
    </row>
    <row r="21675" spans="1:23" x14ac:dyDescent="0.25">
      <c r="A21675" s="20"/>
      <c r="W21675" s="20"/>
    </row>
    <row r="21676" spans="1:23" x14ac:dyDescent="0.25">
      <c r="A21676" s="20"/>
      <c r="W21676" s="20"/>
    </row>
    <row r="21677" spans="1:23" x14ac:dyDescent="0.25">
      <c r="A21677" s="20"/>
      <c r="W21677" s="20"/>
    </row>
    <row r="21678" spans="1:23" x14ac:dyDescent="0.25">
      <c r="A21678" s="20"/>
      <c r="W21678" s="20"/>
    </row>
    <row r="21679" spans="1:23" x14ac:dyDescent="0.25">
      <c r="A21679" s="20"/>
      <c r="W21679" s="20"/>
    </row>
    <row r="21680" spans="1:23" x14ac:dyDescent="0.25">
      <c r="A21680" s="20"/>
      <c r="W21680" s="20"/>
    </row>
    <row r="21681" spans="1:23" x14ac:dyDescent="0.25">
      <c r="A21681" s="20"/>
      <c r="W21681" s="20"/>
    </row>
    <row r="21682" spans="1:23" x14ac:dyDescent="0.25">
      <c r="A21682" s="20"/>
      <c r="W21682" s="20"/>
    </row>
    <row r="21683" spans="1:23" x14ac:dyDescent="0.25">
      <c r="A21683" s="20"/>
      <c r="W21683" s="20"/>
    </row>
    <row r="21684" spans="1:23" x14ac:dyDescent="0.25">
      <c r="A21684" s="20"/>
      <c r="W21684" s="20"/>
    </row>
    <row r="21685" spans="1:23" x14ac:dyDescent="0.25">
      <c r="A21685" s="20"/>
      <c r="W21685" s="20"/>
    </row>
    <row r="21686" spans="1:23" x14ac:dyDescent="0.25">
      <c r="A21686" s="20"/>
      <c r="W21686" s="20"/>
    </row>
    <row r="21687" spans="1:23" x14ac:dyDescent="0.25">
      <c r="A21687" s="20"/>
      <c r="W21687" s="20"/>
    </row>
    <row r="21688" spans="1:23" x14ac:dyDescent="0.25">
      <c r="A21688" s="20"/>
      <c r="W21688" s="20"/>
    </row>
    <row r="21689" spans="1:23" x14ac:dyDescent="0.25">
      <c r="A21689" s="20"/>
      <c r="W21689" s="20"/>
    </row>
    <row r="21690" spans="1:23" x14ac:dyDescent="0.25">
      <c r="A21690" s="20"/>
      <c r="W21690" s="20"/>
    </row>
    <row r="21691" spans="1:23" x14ac:dyDescent="0.25">
      <c r="A21691" s="20"/>
      <c r="W21691" s="20"/>
    </row>
    <row r="21692" spans="1:23" x14ac:dyDescent="0.25">
      <c r="A21692" s="20"/>
      <c r="W21692" s="20"/>
    </row>
    <row r="21693" spans="1:23" x14ac:dyDescent="0.25">
      <c r="A21693" s="20"/>
      <c r="W21693" s="20"/>
    </row>
    <row r="21694" spans="1:23" x14ac:dyDescent="0.25">
      <c r="A21694" s="20"/>
      <c r="W21694" s="20"/>
    </row>
    <row r="21695" spans="1:23" x14ac:dyDescent="0.25">
      <c r="A21695" s="20"/>
      <c r="W21695" s="20"/>
    </row>
    <row r="21696" spans="1:23" x14ac:dyDescent="0.25">
      <c r="A21696" s="20"/>
      <c r="W21696" s="20"/>
    </row>
    <row r="21697" spans="1:23" x14ac:dyDescent="0.25">
      <c r="A21697" s="20"/>
      <c r="W21697" s="20"/>
    </row>
    <row r="21698" spans="1:23" x14ac:dyDescent="0.25">
      <c r="A21698" s="20"/>
      <c r="W21698" s="20"/>
    </row>
    <row r="21699" spans="1:23" x14ac:dyDescent="0.25">
      <c r="A21699" s="20"/>
      <c r="W21699" s="20"/>
    </row>
    <row r="21700" spans="1:23" x14ac:dyDescent="0.25">
      <c r="A21700" s="20"/>
      <c r="W21700" s="20"/>
    </row>
    <row r="21701" spans="1:23" x14ac:dyDescent="0.25">
      <c r="A21701" s="20"/>
      <c r="W21701" s="20"/>
    </row>
    <row r="21702" spans="1:23" x14ac:dyDescent="0.25">
      <c r="A21702" s="20"/>
      <c r="W21702" s="20"/>
    </row>
    <row r="21703" spans="1:23" x14ac:dyDescent="0.25">
      <c r="A21703" s="20"/>
      <c r="W21703" s="20"/>
    </row>
    <row r="21704" spans="1:23" x14ac:dyDescent="0.25">
      <c r="A21704" s="20"/>
      <c r="W21704" s="20"/>
    </row>
    <row r="21705" spans="1:23" x14ac:dyDescent="0.25">
      <c r="A21705" s="20"/>
      <c r="W21705" s="20"/>
    </row>
    <row r="21706" spans="1:23" x14ac:dyDescent="0.25">
      <c r="A21706" s="20"/>
      <c r="W21706" s="20"/>
    </row>
    <row r="21707" spans="1:23" x14ac:dyDescent="0.25">
      <c r="A21707" s="20"/>
      <c r="W21707" s="20"/>
    </row>
    <row r="21708" spans="1:23" x14ac:dyDescent="0.25">
      <c r="A21708" s="20"/>
      <c r="W21708" s="20"/>
    </row>
    <row r="21709" spans="1:23" x14ac:dyDescent="0.25">
      <c r="A21709" s="20"/>
      <c r="W21709" s="20"/>
    </row>
    <row r="21710" spans="1:23" x14ac:dyDescent="0.25">
      <c r="A21710" s="20"/>
      <c r="W21710" s="20"/>
    </row>
    <row r="21711" spans="1:23" x14ac:dyDescent="0.25">
      <c r="A21711" s="20"/>
      <c r="W21711" s="20"/>
    </row>
    <row r="21712" spans="1:23" x14ac:dyDescent="0.25">
      <c r="A21712" s="20"/>
      <c r="W21712" s="20"/>
    </row>
    <row r="21713" spans="1:23" x14ac:dyDescent="0.25">
      <c r="A21713" s="20"/>
      <c r="W21713" s="20"/>
    </row>
    <row r="21714" spans="1:23" x14ac:dyDescent="0.25">
      <c r="A21714" s="20"/>
      <c r="W21714" s="20"/>
    </row>
    <row r="21715" spans="1:23" x14ac:dyDescent="0.25">
      <c r="A21715" s="20"/>
      <c r="W21715" s="20"/>
    </row>
    <row r="21716" spans="1:23" x14ac:dyDescent="0.25">
      <c r="A21716" s="20"/>
      <c r="W21716" s="20"/>
    </row>
    <row r="21717" spans="1:23" x14ac:dyDescent="0.25">
      <c r="A21717" s="20"/>
      <c r="W21717" s="20"/>
    </row>
    <row r="21718" spans="1:23" x14ac:dyDescent="0.25">
      <c r="A21718" s="20"/>
      <c r="W21718" s="20"/>
    </row>
    <row r="21719" spans="1:23" x14ac:dyDescent="0.25">
      <c r="A21719" s="20"/>
      <c r="W21719" s="20"/>
    </row>
    <row r="21720" spans="1:23" x14ac:dyDescent="0.25">
      <c r="A21720" s="20"/>
      <c r="W21720" s="20"/>
    </row>
    <row r="21721" spans="1:23" x14ac:dyDescent="0.25">
      <c r="A21721" s="20"/>
      <c r="W21721" s="20"/>
    </row>
    <row r="21722" spans="1:23" x14ac:dyDescent="0.25">
      <c r="A21722" s="20"/>
      <c r="W21722" s="20"/>
    </row>
    <row r="21723" spans="1:23" x14ac:dyDescent="0.25">
      <c r="A21723" s="20"/>
      <c r="W21723" s="20"/>
    </row>
    <row r="21724" spans="1:23" x14ac:dyDescent="0.25">
      <c r="A21724" s="20"/>
      <c r="W21724" s="20"/>
    </row>
    <row r="21725" spans="1:23" x14ac:dyDescent="0.25">
      <c r="A21725" s="20"/>
      <c r="W21725" s="20"/>
    </row>
    <row r="21726" spans="1:23" x14ac:dyDescent="0.25">
      <c r="A21726" s="20"/>
      <c r="W21726" s="20"/>
    </row>
    <row r="21727" spans="1:23" x14ac:dyDescent="0.25">
      <c r="A21727" s="20"/>
      <c r="W21727" s="20"/>
    </row>
    <row r="21728" spans="1:23" x14ac:dyDescent="0.25">
      <c r="A21728" s="20"/>
      <c r="W21728" s="20"/>
    </row>
    <row r="21729" spans="1:23" x14ac:dyDescent="0.25">
      <c r="A21729" s="20"/>
      <c r="W21729" s="20"/>
    </row>
    <row r="21730" spans="1:23" x14ac:dyDescent="0.25">
      <c r="A21730" s="20"/>
      <c r="W21730" s="20"/>
    </row>
    <row r="21731" spans="1:23" x14ac:dyDescent="0.25">
      <c r="A21731" s="20"/>
      <c r="W21731" s="20"/>
    </row>
    <row r="21732" spans="1:23" x14ac:dyDescent="0.25">
      <c r="A21732" s="20"/>
      <c r="W21732" s="20"/>
    </row>
    <row r="21733" spans="1:23" x14ac:dyDescent="0.25">
      <c r="A21733" s="20"/>
      <c r="W21733" s="20"/>
    </row>
    <row r="21734" spans="1:23" x14ac:dyDescent="0.25">
      <c r="A21734" s="20"/>
      <c r="W21734" s="20"/>
    </row>
    <row r="21735" spans="1:23" x14ac:dyDescent="0.25">
      <c r="A21735" s="20"/>
      <c r="W21735" s="20"/>
    </row>
    <row r="21736" spans="1:23" x14ac:dyDescent="0.25">
      <c r="A21736" s="20"/>
      <c r="W21736" s="20"/>
    </row>
    <row r="21737" spans="1:23" x14ac:dyDescent="0.25">
      <c r="A21737" s="20"/>
      <c r="W21737" s="20"/>
    </row>
    <row r="21738" spans="1:23" x14ac:dyDescent="0.25">
      <c r="A21738" s="20"/>
      <c r="W21738" s="20"/>
    </row>
    <row r="21739" spans="1:23" x14ac:dyDescent="0.25">
      <c r="A21739" s="20"/>
      <c r="W21739" s="20"/>
    </row>
    <row r="21740" spans="1:23" x14ac:dyDescent="0.25">
      <c r="A21740" s="20"/>
      <c r="W21740" s="20"/>
    </row>
    <row r="21741" spans="1:23" x14ac:dyDescent="0.25">
      <c r="A21741" s="20"/>
      <c r="W21741" s="20"/>
    </row>
    <row r="21742" spans="1:23" x14ac:dyDescent="0.25">
      <c r="A21742" s="20"/>
      <c r="W21742" s="20"/>
    </row>
    <row r="21743" spans="1:23" x14ac:dyDescent="0.25">
      <c r="A21743" s="20"/>
      <c r="W21743" s="20"/>
    </row>
    <row r="21744" spans="1:23" x14ac:dyDescent="0.25">
      <c r="A21744" s="20"/>
      <c r="W21744" s="20"/>
    </row>
    <row r="21745" spans="1:23" x14ac:dyDescent="0.25">
      <c r="A21745" s="20"/>
      <c r="W21745" s="20"/>
    </row>
    <row r="21746" spans="1:23" x14ac:dyDescent="0.25">
      <c r="A21746" s="20"/>
      <c r="W21746" s="20"/>
    </row>
    <row r="21747" spans="1:23" x14ac:dyDescent="0.25">
      <c r="A21747" s="20"/>
      <c r="W21747" s="20"/>
    </row>
    <row r="21748" spans="1:23" x14ac:dyDescent="0.25">
      <c r="A21748" s="20"/>
      <c r="W21748" s="20"/>
    </row>
    <row r="21749" spans="1:23" x14ac:dyDescent="0.25">
      <c r="A21749" s="20"/>
      <c r="W21749" s="20"/>
    </row>
    <row r="21750" spans="1:23" x14ac:dyDescent="0.25">
      <c r="A21750" s="20"/>
      <c r="W21750" s="20"/>
    </row>
    <row r="21751" spans="1:23" x14ac:dyDescent="0.25">
      <c r="A21751" s="20"/>
      <c r="W21751" s="20"/>
    </row>
    <row r="21752" spans="1:23" x14ac:dyDescent="0.25">
      <c r="A21752" s="20"/>
      <c r="W21752" s="20"/>
    </row>
    <row r="21753" spans="1:23" x14ac:dyDescent="0.25">
      <c r="A21753" s="20"/>
      <c r="W21753" s="20"/>
    </row>
    <row r="21754" spans="1:23" x14ac:dyDescent="0.25">
      <c r="A21754" s="20"/>
      <c r="W21754" s="20"/>
    </row>
    <row r="21755" spans="1:23" x14ac:dyDescent="0.25">
      <c r="A21755" s="20"/>
      <c r="W21755" s="20"/>
    </row>
    <row r="21756" spans="1:23" x14ac:dyDescent="0.25">
      <c r="A21756" s="20"/>
      <c r="W21756" s="20"/>
    </row>
    <row r="21757" spans="1:23" x14ac:dyDescent="0.25">
      <c r="A21757" s="20"/>
      <c r="W21757" s="20"/>
    </row>
    <row r="21758" spans="1:23" x14ac:dyDescent="0.25">
      <c r="A21758" s="20"/>
      <c r="W21758" s="20"/>
    </row>
    <row r="21759" spans="1:23" x14ac:dyDescent="0.25">
      <c r="A21759" s="20"/>
      <c r="W21759" s="20"/>
    </row>
    <row r="21760" spans="1:23" x14ac:dyDescent="0.25">
      <c r="A21760" s="20"/>
      <c r="W21760" s="20"/>
    </row>
    <row r="21761" spans="1:23" x14ac:dyDescent="0.25">
      <c r="A21761" s="20"/>
      <c r="W21761" s="20"/>
    </row>
    <row r="21762" spans="1:23" x14ac:dyDescent="0.25">
      <c r="A21762" s="20"/>
      <c r="W21762" s="20"/>
    </row>
    <row r="21763" spans="1:23" x14ac:dyDescent="0.25">
      <c r="A21763" s="20"/>
      <c r="W21763" s="20"/>
    </row>
    <row r="21764" spans="1:23" x14ac:dyDescent="0.25">
      <c r="A21764" s="20"/>
      <c r="W21764" s="20"/>
    </row>
    <row r="21765" spans="1:23" x14ac:dyDescent="0.25">
      <c r="A21765" s="20"/>
      <c r="W21765" s="20"/>
    </row>
    <row r="21766" spans="1:23" x14ac:dyDescent="0.25">
      <c r="A21766" s="20"/>
      <c r="W21766" s="20"/>
    </row>
    <row r="21767" spans="1:23" x14ac:dyDescent="0.25">
      <c r="A21767" s="20"/>
      <c r="W21767" s="20"/>
    </row>
    <row r="21768" spans="1:23" x14ac:dyDescent="0.25">
      <c r="A21768" s="20"/>
      <c r="W21768" s="20"/>
    </row>
    <row r="21769" spans="1:23" x14ac:dyDescent="0.25">
      <c r="A21769" s="20"/>
      <c r="W21769" s="20"/>
    </row>
    <row r="21770" spans="1:23" x14ac:dyDescent="0.25">
      <c r="A21770" s="20"/>
      <c r="W21770" s="20"/>
    </row>
    <row r="21771" spans="1:23" x14ac:dyDescent="0.25">
      <c r="A21771" s="20"/>
      <c r="W21771" s="20"/>
    </row>
    <row r="21772" spans="1:23" x14ac:dyDescent="0.25">
      <c r="A21772" s="20"/>
      <c r="W21772" s="20"/>
    </row>
    <row r="21773" spans="1:23" x14ac:dyDescent="0.25">
      <c r="A21773" s="20"/>
      <c r="W21773" s="20"/>
    </row>
    <row r="21774" spans="1:23" x14ac:dyDescent="0.25">
      <c r="A21774" s="20"/>
      <c r="W21774" s="20"/>
    </row>
    <row r="21775" spans="1:23" x14ac:dyDescent="0.25">
      <c r="A21775" s="20"/>
      <c r="W21775" s="20"/>
    </row>
    <row r="21776" spans="1:23" x14ac:dyDescent="0.25">
      <c r="A21776" s="20"/>
      <c r="W21776" s="20"/>
    </row>
    <row r="21777" spans="1:23" x14ac:dyDescent="0.25">
      <c r="A21777" s="20"/>
      <c r="W21777" s="20"/>
    </row>
    <row r="21778" spans="1:23" x14ac:dyDescent="0.25">
      <c r="A21778" s="20"/>
      <c r="W21778" s="20"/>
    </row>
    <row r="21779" spans="1:23" x14ac:dyDescent="0.25">
      <c r="A21779" s="20"/>
      <c r="W21779" s="20"/>
    </row>
    <row r="21780" spans="1:23" x14ac:dyDescent="0.25">
      <c r="A21780" s="20"/>
      <c r="W21780" s="20"/>
    </row>
    <row r="21781" spans="1:23" x14ac:dyDescent="0.25">
      <c r="A21781" s="20"/>
      <c r="W21781" s="20"/>
    </row>
    <row r="21782" spans="1:23" x14ac:dyDescent="0.25">
      <c r="A21782" s="20"/>
      <c r="W21782" s="20"/>
    </row>
    <row r="21783" spans="1:23" x14ac:dyDescent="0.25">
      <c r="A21783" s="20"/>
      <c r="W21783" s="20"/>
    </row>
    <row r="21784" spans="1:23" x14ac:dyDescent="0.25">
      <c r="A21784" s="20"/>
      <c r="W21784" s="20"/>
    </row>
    <row r="21785" spans="1:23" x14ac:dyDescent="0.25">
      <c r="A21785" s="20"/>
      <c r="W21785" s="20"/>
    </row>
    <row r="21786" spans="1:23" x14ac:dyDescent="0.25">
      <c r="A21786" s="20"/>
      <c r="W21786" s="20"/>
    </row>
    <row r="21787" spans="1:23" x14ac:dyDescent="0.25">
      <c r="A21787" s="20"/>
      <c r="W21787" s="20"/>
    </row>
    <row r="21788" spans="1:23" x14ac:dyDescent="0.25">
      <c r="A21788" s="20"/>
      <c r="W21788" s="20"/>
    </row>
    <row r="21789" spans="1:23" x14ac:dyDescent="0.25">
      <c r="A21789" s="20"/>
      <c r="W21789" s="20"/>
    </row>
    <row r="21790" spans="1:23" x14ac:dyDescent="0.25">
      <c r="A21790" s="20"/>
      <c r="W21790" s="20"/>
    </row>
    <row r="21791" spans="1:23" x14ac:dyDescent="0.25">
      <c r="A21791" s="20"/>
      <c r="W21791" s="20"/>
    </row>
    <row r="21792" spans="1:23" x14ac:dyDescent="0.25">
      <c r="A21792" s="20"/>
      <c r="W21792" s="20"/>
    </row>
    <row r="21793" spans="1:23" x14ac:dyDescent="0.25">
      <c r="A21793" s="20"/>
      <c r="W21793" s="20"/>
    </row>
    <row r="21794" spans="1:23" x14ac:dyDescent="0.25">
      <c r="A21794" s="20"/>
      <c r="W21794" s="20"/>
    </row>
    <row r="21795" spans="1:23" x14ac:dyDescent="0.25">
      <c r="A21795" s="20"/>
      <c r="W21795" s="20"/>
    </row>
    <row r="21796" spans="1:23" x14ac:dyDescent="0.25">
      <c r="A21796" s="20"/>
      <c r="W21796" s="20"/>
    </row>
    <row r="21797" spans="1:23" x14ac:dyDescent="0.25">
      <c r="A21797" s="20"/>
      <c r="W21797" s="20"/>
    </row>
    <row r="21798" spans="1:23" x14ac:dyDescent="0.25">
      <c r="A21798" s="20"/>
      <c r="W21798" s="20"/>
    </row>
    <row r="21799" spans="1:23" x14ac:dyDescent="0.25">
      <c r="A21799" s="20"/>
      <c r="W21799" s="20"/>
    </row>
    <row r="21800" spans="1:23" x14ac:dyDescent="0.25">
      <c r="A21800" s="20"/>
      <c r="W21800" s="20"/>
    </row>
    <row r="21801" spans="1:23" x14ac:dyDescent="0.25">
      <c r="A21801" s="20"/>
      <c r="W21801" s="20"/>
    </row>
    <row r="21802" spans="1:23" x14ac:dyDescent="0.25">
      <c r="A21802" s="20"/>
      <c r="W21802" s="20"/>
    </row>
    <row r="21803" spans="1:23" x14ac:dyDescent="0.25">
      <c r="A21803" s="20"/>
      <c r="W21803" s="20"/>
    </row>
    <row r="21804" spans="1:23" x14ac:dyDescent="0.25">
      <c r="A21804" s="20"/>
      <c r="W21804" s="20"/>
    </row>
    <row r="21805" spans="1:23" x14ac:dyDescent="0.25">
      <c r="A21805" s="20"/>
      <c r="W21805" s="20"/>
    </row>
    <row r="21806" spans="1:23" x14ac:dyDescent="0.25">
      <c r="A21806" s="20"/>
      <c r="W21806" s="20"/>
    </row>
    <row r="21807" spans="1:23" x14ac:dyDescent="0.25">
      <c r="A21807" s="20"/>
      <c r="W21807" s="20"/>
    </row>
    <row r="21808" spans="1:23" x14ac:dyDescent="0.25">
      <c r="A21808" s="20"/>
      <c r="W21808" s="20"/>
    </row>
    <row r="21809" spans="1:23" x14ac:dyDescent="0.25">
      <c r="A21809" s="20"/>
      <c r="W21809" s="20"/>
    </row>
    <row r="21810" spans="1:23" x14ac:dyDescent="0.25">
      <c r="A21810" s="20"/>
      <c r="W21810" s="20"/>
    </row>
    <row r="21811" spans="1:23" x14ac:dyDescent="0.25">
      <c r="A21811" s="20"/>
      <c r="W21811" s="20"/>
    </row>
    <row r="21812" spans="1:23" x14ac:dyDescent="0.25">
      <c r="A21812" s="20"/>
      <c r="W21812" s="20"/>
    </row>
    <row r="21813" spans="1:23" x14ac:dyDescent="0.25">
      <c r="A21813" s="20"/>
      <c r="W21813" s="20"/>
    </row>
    <row r="21814" spans="1:23" x14ac:dyDescent="0.25">
      <c r="A21814" s="20"/>
      <c r="W21814" s="20"/>
    </row>
    <row r="21815" spans="1:23" x14ac:dyDescent="0.25">
      <c r="A21815" s="20"/>
      <c r="W21815" s="20"/>
    </row>
    <row r="21816" spans="1:23" x14ac:dyDescent="0.25">
      <c r="A21816" s="20"/>
      <c r="W21816" s="20"/>
    </row>
    <row r="21817" spans="1:23" x14ac:dyDescent="0.25">
      <c r="A21817" s="20"/>
      <c r="W21817" s="20"/>
    </row>
    <row r="21818" spans="1:23" x14ac:dyDescent="0.25">
      <c r="A21818" s="20"/>
      <c r="W21818" s="20"/>
    </row>
    <row r="21819" spans="1:23" x14ac:dyDescent="0.25">
      <c r="A21819" s="20"/>
      <c r="W21819" s="20"/>
    </row>
    <row r="21820" spans="1:23" x14ac:dyDescent="0.25">
      <c r="A21820" s="20"/>
      <c r="W21820" s="20"/>
    </row>
    <row r="21821" spans="1:23" x14ac:dyDescent="0.25">
      <c r="A21821" s="20"/>
      <c r="W21821" s="20"/>
    </row>
    <row r="21822" spans="1:23" x14ac:dyDescent="0.25">
      <c r="A21822" s="20"/>
      <c r="W21822" s="20"/>
    </row>
    <row r="21823" spans="1:23" x14ac:dyDescent="0.25">
      <c r="A21823" s="20"/>
      <c r="W21823" s="20"/>
    </row>
    <row r="21824" spans="1:23" x14ac:dyDescent="0.25">
      <c r="A21824" s="20"/>
      <c r="W21824" s="20"/>
    </row>
    <row r="21825" spans="1:23" x14ac:dyDescent="0.25">
      <c r="A21825" s="20"/>
      <c r="W21825" s="20"/>
    </row>
    <row r="21826" spans="1:23" x14ac:dyDescent="0.25">
      <c r="A21826" s="20"/>
      <c r="W21826" s="20"/>
    </row>
    <row r="21827" spans="1:23" x14ac:dyDescent="0.25">
      <c r="A21827" s="20"/>
      <c r="W21827" s="20"/>
    </row>
    <row r="21828" spans="1:23" x14ac:dyDescent="0.25">
      <c r="A21828" s="20"/>
      <c r="W21828" s="20"/>
    </row>
    <row r="21829" spans="1:23" x14ac:dyDescent="0.25">
      <c r="A21829" s="20"/>
      <c r="W21829" s="20"/>
    </row>
    <row r="21830" spans="1:23" x14ac:dyDescent="0.25">
      <c r="A21830" s="20"/>
      <c r="W21830" s="20"/>
    </row>
    <row r="21831" spans="1:23" x14ac:dyDescent="0.25">
      <c r="A21831" s="20"/>
      <c r="W21831" s="20"/>
    </row>
    <row r="21832" spans="1:23" x14ac:dyDescent="0.25">
      <c r="A21832" s="20"/>
      <c r="W21832" s="20"/>
    </row>
    <row r="21833" spans="1:23" x14ac:dyDescent="0.25">
      <c r="A21833" s="20"/>
      <c r="W21833" s="20"/>
    </row>
    <row r="21834" spans="1:23" x14ac:dyDescent="0.25">
      <c r="A21834" s="20"/>
      <c r="W21834" s="20"/>
    </row>
    <row r="21835" spans="1:23" x14ac:dyDescent="0.25">
      <c r="A21835" s="20"/>
      <c r="W21835" s="20"/>
    </row>
    <row r="21836" spans="1:23" x14ac:dyDescent="0.25">
      <c r="A21836" s="20"/>
      <c r="W21836" s="20"/>
    </row>
    <row r="21837" spans="1:23" x14ac:dyDescent="0.25">
      <c r="A21837" s="20"/>
      <c r="W21837" s="20"/>
    </row>
    <row r="21838" spans="1:23" x14ac:dyDescent="0.25">
      <c r="A21838" s="20"/>
      <c r="W21838" s="20"/>
    </row>
    <row r="21839" spans="1:23" x14ac:dyDescent="0.25">
      <c r="A21839" s="20"/>
      <c r="W21839" s="20"/>
    </row>
    <row r="21840" spans="1:23" x14ac:dyDescent="0.25">
      <c r="A21840" s="20"/>
      <c r="W21840" s="20"/>
    </row>
    <row r="21841" spans="1:23" x14ac:dyDescent="0.25">
      <c r="A21841" s="20"/>
      <c r="W21841" s="20"/>
    </row>
    <row r="21842" spans="1:23" x14ac:dyDescent="0.25">
      <c r="A21842" s="20"/>
      <c r="W21842" s="20"/>
    </row>
    <row r="21843" spans="1:23" x14ac:dyDescent="0.25">
      <c r="A21843" s="20"/>
      <c r="W21843" s="20"/>
    </row>
    <row r="21844" spans="1:23" x14ac:dyDescent="0.25">
      <c r="A21844" s="20"/>
      <c r="W21844" s="20"/>
    </row>
    <row r="21845" spans="1:23" x14ac:dyDescent="0.25">
      <c r="A21845" s="20"/>
      <c r="W21845" s="20"/>
    </row>
    <row r="21846" spans="1:23" x14ac:dyDescent="0.25">
      <c r="A21846" s="20"/>
      <c r="W21846" s="20"/>
    </row>
    <row r="21847" spans="1:23" x14ac:dyDescent="0.25">
      <c r="A21847" s="20"/>
      <c r="W21847" s="20"/>
    </row>
    <row r="21848" spans="1:23" x14ac:dyDescent="0.25">
      <c r="A21848" s="20"/>
      <c r="W21848" s="20"/>
    </row>
    <row r="21849" spans="1:23" x14ac:dyDescent="0.25">
      <c r="A21849" s="20"/>
      <c r="W21849" s="20"/>
    </row>
    <row r="21850" spans="1:23" x14ac:dyDescent="0.25">
      <c r="A21850" s="20"/>
      <c r="W21850" s="20"/>
    </row>
    <row r="21851" spans="1:23" x14ac:dyDescent="0.25">
      <c r="A21851" s="20"/>
      <c r="W21851" s="20"/>
    </row>
    <row r="21852" spans="1:23" x14ac:dyDescent="0.25">
      <c r="A21852" s="20"/>
      <c r="W21852" s="20"/>
    </row>
    <row r="21853" spans="1:23" x14ac:dyDescent="0.25">
      <c r="A21853" s="20"/>
      <c r="W21853" s="20"/>
    </row>
    <row r="21854" spans="1:23" x14ac:dyDescent="0.25">
      <c r="A21854" s="20"/>
      <c r="W21854" s="20"/>
    </row>
    <row r="21855" spans="1:23" x14ac:dyDescent="0.25">
      <c r="A21855" s="20"/>
      <c r="W21855" s="20"/>
    </row>
    <row r="21856" spans="1:23" x14ac:dyDescent="0.25">
      <c r="A21856" s="20"/>
      <c r="W21856" s="20"/>
    </row>
    <row r="21857" spans="1:23" x14ac:dyDescent="0.25">
      <c r="A21857" s="20"/>
      <c r="W21857" s="20"/>
    </row>
    <row r="21858" spans="1:23" x14ac:dyDescent="0.25">
      <c r="A21858" s="20"/>
      <c r="W21858" s="20"/>
    </row>
    <row r="21859" spans="1:23" x14ac:dyDescent="0.25">
      <c r="A21859" s="20"/>
      <c r="W21859" s="20"/>
    </row>
    <row r="21860" spans="1:23" x14ac:dyDescent="0.25">
      <c r="A21860" s="20"/>
      <c r="W21860" s="20"/>
    </row>
    <row r="21861" spans="1:23" x14ac:dyDescent="0.25">
      <c r="A21861" s="20"/>
      <c r="W21861" s="20"/>
    </row>
    <row r="21862" spans="1:23" x14ac:dyDescent="0.25">
      <c r="A21862" s="20"/>
      <c r="W21862" s="20"/>
    </row>
    <row r="21863" spans="1:23" x14ac:dyDescent="0.25">
      <c r="A21863" s="20"/>
      <c r="W21863" s="20"/>
    </row>
    <row r="21864" spans="1:23" x14ac:dyDescent="0.25">
      <c r="A21864" s="20"/>
      <c r="W21864" s="20"/>
    </row>
    <row r="21865" spans="1:23" x14ac:dyDescent="0.25">
      <c r="A21865" s="20"/>
      <c r="W21865" s="20"/>
    </row>
    <row r="21866" spans="1:23" x14ac:dyDescent="0.25">
      <c r="A21866" s="20"/>
      <c r="W21866" s="20"/>
    </row>
    <row r="21867" spans="1:23" x14ac:dyDescent="0.25">
      <c r="A21867" s="20"/>
      <c r="W21867" s="20"/>
    </row>
    <row r="21868" spans="1:23" x14ac:dyDescent="0.25">
      <c r="A21868" s="20"/>
      <c r="W21868" s="20"/>
    </row>
    <row r="21869" spans="1:23" x14ac:dyDescent="0.25">
      <c r="A21869" s="20"/>
      <c r="W21869" s="20"/>
    </row>
    <row r="21870" spans="1:23" x14ac:dyDescent="0.25">
      <c r="A21870" s="20"/>
      <c r="W21870" s="20"/>
    </row>
    <row r="21871" spans="1:23" x14ac:dyDescent="0.25">
      <c r="A21871" s="20"/>
      <c r="W21871" s="20"/>
    </row>
    <row r="21872" spans="1:23" x14ac:dyDescent="0.25">
      <c r="A21872" s="20"/>
      <c r="W21872" s="20"/>
    </row>
    <row r="21873" spans="1:23" x14ac:dyDescent="0.25">
      <c r="A21873" s="20"/>
      <c r="W21873" s="20"/>
    </row>
    <row r="21874" spans="1:23" x14ac:dyDescent="0.25">
      <c r="A21874" s="20"/>
      <c r="W21874" s="20"/>
    </row>
    <row r="21875" spans="1:23" x14ac:dyDescent="0.25">
      <c r="A21875" s="20"/>
      <c r="W21875" s="20"/>
    </row>
    <row r="21876" spans="1:23" x14ac:dyDescent="0.25">
      <c r="A21876" s="20"/>
      <c r="W21876" s="20"/>
    </row>
    <row r="21877" spans="1:23" x14ac:dyDescent="0.25">
      <c r="A21877" s="20"/>
      <c r="W21877" s="20"/>
    </row>
    <row r="21878" spans="1:23" x14ac:dyDescent="0.25">
      <c r="A21878" s="20"/>
      <c r="W21878" s="20"/>
    </row>
    <row r="21879" spans="1:23" x14ac:dyDescent="0.25">
      <c r="A21879" s="20"/>
      <c r="W21879" s="20"/>
    </row>
    <row r="21880" spans="1:23" x14ac:dyDescent="0.25">
      <c r="A21880" s="20"/>
      <c r="W21880" s="20"/>
    </row>
    <row r="21881" spans="1:23" x14ac:dyDescent="0.25">
      <c r="A21881" s="20"/>
      <c r="W21881" s="20"/>
    </row>
    <row r="21882" spans="1:23" x14ac:dyDescent="0.25">
      <c r="A21882" s="20"/>
      <c r="W21882" s="20"/>
    </row>
    <row r="21883" spans="1:23" x14ac:dyDescent="0.25">
      <c r="A21883" s="20"/>
      <c r="W21883" s="20"/>
    </row>
    <row r="21884" spans="1:23" x14ac:dyDescent="0.25">
      <c r="A21884" s="20"/>
      <c r="W21884" s="20"/>
    </row>
    <row r="21885" spans="1:23" x14ac:dyDescent="0.25">
      <c r="A21885" s="20"/>
      <c r="W21885" s="20"/>
    </row>
    <row r="21886" spans="1:23" x14ac:dyDescent="0.25">
      <c r="A21886" s="20"/>
      <c r="W21886" s="20"/>
    </row>
    <row r="21887" spans="1:23" x14ac:dyDescent="0.25">
      <c r="A21887" s="20"/>
      <c r="W21887" s="20"/>
    </row>
    <row r="21888" spans="1:23" x14ac:dyDescent="0.25">
      <c r="A21888" s="20"/>
      <c r="W21888" s="20"/>
    </row>
    <row r="21889" spans="1:23" x14ac:dyDescent="0.25">
      <c r="A21889" s="20"/>
      <c r="W21889" s="20"/>
    </row>
    <row r="21890" spans="1:23" x14ac:dyDescent="0.25">
      <c r="A21890" s="20"/>
      <c r="W21890" s="20"/>
    </row>
    <row r="21891" spans="1:23" x14ac:dyDescent="0.25">
      <c r="A21891" s="20"/>
      <c r="W21891" s="20"/>
    </row>
    <row r="21892" spans="1:23" x14ac:dyDescent="0.25">
      <c r="A21892" s="20"/>
      <c r="W21892" s="20"/>
    </row>
    <row r="21893" spans="1:23" x14ac:dyDescent="0.25">
      <c r="A21893" s="20"/>
      <c r="W21893" s="20"/>
    </row>
    <row r="21894" spans="1:23" x14ac:dyDescent="0.25">
      <c r="A21894" s="20"/>
      <c r="W21894" s="20"/>
    </row>
    <row r="21895" spans="1:23" x14ac:dyDescent="0.25">
      <c r="A21895" s="20"/>
      <c r="W21895" s="20"/>
    </row>
    <row r="21896" spans="1:23" x14ac:dyDescent="0.25">
      <c r="A21896" s="20"/>
      <c r="W21896" s="20"/>
    </row>
    <row r="21897" spans="1:23" x14ac:dyDescent="0.25">
      <c r="A21897" s="20"/>
      <c r="W21897" s="20"/>
    </row>
    <row r="21898" spans="1:23" x14ac:dyDescent="0.25">
      <c r="A21898" s="20"/>
      <c r="W21898" s="20"/>
    </row>
    <row r="21899" spans="1:23" x14ac:dyDescent="0.25">
      <c r="A21899" s="20"/>
      <c r="W21899" s="20"/>
    </row>
    <row r="21900" spans="1:23" x14ac:dyDescent="0.25">
      <c r="A21900" s="20"/>
      <c r="W21900" s="20"/>
    </row>
    <row r="21901" spans="1:23" x14ac:dyDescent="0.25">
      <c r="A21901" s="20"/>
      <c r="W21901" s="20"/>
    </row>
    <row r="21902" spans="1:23" x14ac:dyDescent="0.25">
      <c r="A21902" s="20"/>
      <c r="W21902" s="20"/>
    </row>
    <row r="21903" spans="1:23" x14ac:dyDescent="0.25">
      <c r="A21903" s="20"/>
      <c r="W21903" s="20"/>
    </row>
    <row r="21904" spans="1:23" x14ac:dyDescent="0.25">
      <c r="A21904" s="20"/>
      <c r="W21904" s="20"/>
    </row>
    <row r="21905" spans="1:23" x14ac:dyDescent="0.25">
      <c r="A21905" s="20"/>
      <c r="W21905" s="20"/>
    </row>
    <row r="21906" spans="1:23" x14ac:dyDescent="0.25">
      <c r="A21906" s="20"/>
      <c r="W21906" s="20"/>
    </row>
    <row r="21907" spans="1:23" x14ac:dyDescent="0.25">
      <c r="A21907" s="20"/>
      <c r="W21907" s="20"/>
    </row>
    <row r="21908" spans="1:23" x14ac:dyDescent="0.25">
      <c r="A21908" s="20"/>
      <c r="W21908" s="20"/>
    </row>
    <row r="21909" spans="1:23" x14ac:dyDescent="0.25">
      <c r="A21909" s="20"/>
      <c r="W21909" s="20"/>
    </row>
    <row r="21910" spans="1:23" x14ac:dyDescent="0.25">
      <c r="A21910" s="20"/>
      <c r="W21910" s="20"/>
    </row>
    <row r="21911" spans="1:23" x14ac:dyDescent="0.25">
      <c r="A21911" s="20"/>
      <c r="W21911" s="20"/>
    </row>
    <row r="21912" spans="1:23" x14ac:dyDescent="0.25">
      <c r="A21912" s="20"/>
      <c r="W21912" s="20"/>
    </row>
    <row r="21913" spans="1:23" x14ac:dyDescent="0.25">
      <c r="A21913" s="20"/>
      <c r="W21913" s="20"/>
    </row>
    <row r="21914" spans="1:23" x14ac:dyDescent="0.25">
      <c r="A21914" s="20"/>
      <c r="W21914" s="20"/>
    </row>
    <row r="21915" spans="1:23" x14ac:dyDescent="0.25">
      <c r="A21915" s="20"/>
      <c r="W21915" s="20"/>
    </row>
    <row r="21916" spans="1:23" x14ac:dyDescent="0.25">
      <c r="A21916" s="20"/>
      <c r="W21916" s="20"/>
    </row>
    <row r="21917" spans="1:23" x14ac:dyDescent="0.25">
      <c r="A21917" s="20"/>
      <c r="W21917" s="20"/>
    </row>
    <row r="21918" spans="1:23" x14ac:dyDescent="0.25">
      <c r="A21918" s="20"/>
      <c r="W21918" s="20"/>
    </row>
    <row r="21919" spans="1:23" x14ac:dyDescent="0.25">
      <c r="A21919" s="20"/>
      <c r="W21919" s="20"/>
    </row>
    <row r="21920" spans="1:23" x14ac:dyDescent="0.25">
      <c r="A21920" s="20"/>
      <c r="W21920" s="20"/>
    </row>
    <row r="21921" spans="1:23" x14ac:dyDescent="0.25">
      <c r="A21921" s="20"/>
      <c r="W21921" s="20"/>
    </row>
    <row r="21922" spans="1:23" x14ac:dyDescent="0.25">
      <c r="A21922" s="20"/>
      <c r="W21922" s="20"/>
    </row>
    <row r="21923" spans="1:23" x14ac:dyDescent="0.25">
      <c r="A21923" s="20"/>
      <c r="W21923" s="20"/>
    </row>
    <row r="21924" spans="1:23" x14ac:dyDescent="0.25">
      <c r="A21924" s="20"/>
      <c r="W21924" s="20"/>
    </row>
    <row r="21925" spans="1:23" x14ac:dyDescent="0.25">
      <c r="A21925" s="20"/>
      <c r="W21925" s="20"/>
    </row>
    <row r="21926" spans="1:23" x14ac:dyDescent="0.25">
      <c r="A21926" s="20"/>
      <c r="W21926" s="20"/>
    </row>
    <row r="21927" spans="1:23" x14ac:dyDescent="0.25">
      <c r="A21927" s="20"/>
      <c r="W21927" s="20"/>
    </row>
    <row r="21928" spans="1:23" x14ac:dyDescent="0.25">
      <c r="A21928" s="20"/>
      <c r="W21928" s="20"/>
    </row>
    <row r="21929" spans="1:23" x14ac:dyDescent="0.25">
      <c r="A21929" s="20"/>
      <c r="W21929" s="20"/>
    </row>
    <row r="21930" spans="1:23" x14ac:dyDescent="0.25">
      <c r="A21930" s="20"/>
      <c r="W21930" s="20"/>
    </row>
    <row r="21931" spans="1:23" x14ac:dyDescent="0.25">
      <c r="A21931" s="20"/>
      <c r="W21931" s="20"/>
    </row>
    <row r="21932" spans="1:23" x14ac:dyDescent="0.25">
      <c r="A21932" s="20"/>
      <c r="W21932" s="20"/>
    </row>
    <row r="21933" spans="1:23" x14ac:dyDescent="0.25">
      <c r="A21933" s="20"/>
      <c r="W21933" s="20"/>
    </row>
    <row r="21934" spans="1:23" x14ac:dyDescent="0.25">
      <c r="A21934" s="20"/>
      <c r="W21934" s="20"/>
    </row>
    <row r="21935" spans="1:23" x14ac:dyDescent="0.25">
      <c r="A21935" s="20"/>
      <c r="W21935" s="20"/>
    </row>
    <row r="21936" spans="1:23" x14ac:dyDescent="0.25">
      <c r="A21936" s="20"/>
      <c r="W21936" s="20"/>
    </row>
    <row r="21937" spans="1:23" x14ac:dyDescent="0.25">
      <c r="A21937" s="20"/>
      <c r="W21937" s="20"/>
    </row>
    <row r="21938" spans="1:23" x14ac:dyDescent="0.25">
      <c r="A21938" s="20"/>
      <c r="W21938" s="20"/>
    </row>
    <row r="21939" spans="1:23" x14ac:dyDescent="0.25">
      <c r="A21939" s="20"/>
      <c r="W21939" s="20"/>
    </row>
    <row r="21940" spans="1:23" x14ac:dyDescent="0.25">
      <c r="A21940" s="20"/>
      <c r="W21940" s="20"/>
    </row>
    <row r="21941" spans="1:23" x14ac:dyDescent="0.25">
      <c r="A21941" s="20"/>
      <c r="W21941" s="20"/>
    </row>
    <row r="21942" spans="1:23" x14ac:dyDescent="0.25">
      <c r="A21942" s="20"/>
      <c r="W21942" s="20"/>
    </row>
    <row r="21943" spans="1:23" x14ac:dyDescent="0.25">
      <c r="A21943" s="20"/>
      <c r="W21943" s="20"/>
    </row>
    <row r="21944" spans="1:23" x14ac:dyDescent="0.25">
      <c r="A21944" s="20"/>
      <c r="W21944" s="20"/>
    </row>
    <row r="21945" spans="1:23" x14ac:dyDescent="0.25">
      <c r="A21945" s="20"/>
      <c r="W21945" s="20"/>
    </row>
    <row r="21946" spans="1:23" x14ac:dyDescent="0.25">
      <c r="A21946" s="20"/>
      <c r="W21946" s="20"/>
    </row>
    <row r="21947" spans="1:23" x14ac:dyDescent="0.25">
      <c r="A21947" s="20"/>
      <c r="W21947" s="20"/>
    </row>
    <row r="21948" spans="1:23" x14ac:dyDescent="0.25">
      <c r="A21948" s="20"/>
      <c r="W21948" s="20"/>
    </row>
    <row r="21949" spans="1:23" x14ac:dyDescent="0.25">
      <c r="A21949" s="20"/>
      <c r="W21949" s="20"/>
    </row>
    <row r="21950" spans="1:23" x14ac:dyDescent="0.25">
      <c r="A21950" s="20"/>
      <c r="W21950" s="20"/>
    </row>
    <row r="21951" spans="1:23" x14ac:dyDescent="0.25">
      <c r="A21951" s="20"/>
      <c r="W21951" s="20"/>
    </row>
    <row r="21952" spans="1:23" x14ac:dyDescent="0.25">
      <c r="A21952" s="20"/>
      <c r="W21952" s="20"/>
    </row>
    <row r="21953" spans="1:23" x14ac:dyDescent="0.25">
      <c r="A21953" s="20"/>
      <c r="W21953" s="20"/>
    </row>
    <row r="21954" spans="1:23" x14ac:dyDescent="0.25">
      <c r="A21954" s="20"/>
      <c r="W21954" s="20"/>
    </row>
    <row r="21955" spans="1:23" x14ac:dyDescent="0.25">
      <c r="A21955" s="20"/>
      <c r="W21955" s="20"/>
    </row>
    <row r="21956" spans="1:23" x14ac:dyDescent="0.25">
      <c r="A21956" s="20"/>
      <c r="W21956" s="20"/>
    </row>
    <row r="21957" spans="1:23" x14ac:dyDescent="0.25">
      <c r="A21957" s="20"/>
      <c r="W21957" s="20"/>
    </row>
    <row r="21958" spans="1:23" x14ac:dyDescent="0.25">
      <c r="A21958" s="20"/>
      <c r="W21958" s="20"/>
    </row>
    <row r="21959" spans="1:23" x14ac:dyDescent="0.25">
      <c r="A21959" s="20"/>
      <c r="W21959" s="20"/>
    </row>
    <row r="21960" spans="1:23" x14ac:dyDescent="0.25">
      <c r="A21960" s="20"/>
      <c r="W21960" s="20"/>
    </row>
    <row r="21961" spans="1:23" x14ac:dyDescent="0.25">
      <c r="A21961" s="20"/>
      <c r="W21961" s="20"/>
    </row>
    <row r="21962" spans="1:23" x14ac:dyDescent="0.25">
      <c r="A21962" s="20"/>
      <c r="W21962" s="20"/>
    </row>
    <row r="21963" spans="1:23" x14ac:dyDescent="0.25">
      <c r="A21963" s="20"/>
      <c r="W21963" s="20"/>
    </row>
    <row r="21964" spans="1:23" x14ac:dyDescent="0.25">
      <c r="A21964" s="20"/>
      <c r="W21964" s="20"/>
    </row>
    <row r="21965" spans="1:23" x14ac:dyDescent="0.25">
      <c r="A21965" s="20"/>
      <c r="W21965" s="20"/>
    </row>
    <row r="21966" spans="1:23" x14ac:dyDescent="0.25">
      <c r="A21966" s="20"/>
      <c r="W21966" s="20"/>
    </row>
    <row r="21967" spans="1:23" x14ac:dyDescent="0.25">
      <c r="A21967" s="20"/>
      <c r="W21967" s="20"/>
    </row>
    <row r="21968" spans="1:23" x14ac:dyDescent="0.25">
      <c r="A21968" s="20"/>
      <c r="W21968" s="20"/>
    </row>
    <row r="21969" spans="1:23" x14ac:dyDescent="0.25">
      <c r="A21969" s="20"/>
      <c r="W21969" s="20"/>
    </row>
    <row r="21970" spans="1:23" x14ac:dyDescent="0.25">
      <c r="A21970" s="20"/>
      <c r="W21970" s="20"/>
    </row>
    <row r="21971" spans="1:23" x14ac:dyDescent="0.25">
      <c r="A21971" s="20"/>
      <c r="W21971" s="20"/>
    </row>
    <row r="21972" spans="1:23" x14ac:dyDescent="0.25">
      <c r="A21972" s="20"/>
      <c r="W21972" s="20"/>
    </row>
    <row r="21973" spans="1:23" x14ac:dyDescent="0.25">
      <c r="A21973" s="20"/>
      <c r="W21973" s="20"/>
    </row>
    <row r="21974" spans="1:23" x14ac:dyDescent="0.25">
      <c r="A21974" s="20"/>
      <c r="W21974" s="20"/>
    </row>
    <row r="21975" spans="1:23" x14ac:dyDescent="0.25">
      <c r="A21975" s="20"/>
      <c r="W21975" s="20"/>
    </row>
    <row r="21976" spans="1:23" x14ac:dyDescent="0.25">
      <c r="A21976" s="20"/>
      <c r="W21976" s="20"/>
    </row>
    <row r="21977" spans="1:23" x14ac:dyDescent="0.25">
      <c r="A21977" s="20"/>
      <c r="W21977" s="20"/>
    </row>
    <row r="21978" spans="1:23" x14ac:dyDescent="0.25">
      <c r="A21978" s="20"/>
      <c r="W21978" s="20"/>
    </row>
    <row r="21979" spans="1:23" x14ac:dyDescent="0.25">
      <c r="A21979" s="20"/>
      <c r="W21979" s="20"/>
    </row>
    <row r="21980" spans="1:23" x14ac:dyDescent="0.25">
      <c r="A21980" s="20"/>
      <c r="W21980" s="20"/>
    </row>
    <row r="21981" spans="1:23" x14ac:dyDescent="0.25">
      <c r="A21981" s="20"/>
      <c r="W21981" s="20"/>
    </row>
    <row r="21982" spans="1:23" x14ac:dyDescent="0.25">
      <c r="A21982" s="20"/>
      <c r="W21982" s="20"/>
    </row>
    <row r="21983" spans="1:23" x14ac:dyDescent="0.25">
      <c r="A21983" s="20"/>
      <c r="W21983" s="20"/>
    </row>
    <row r="21984" spans="1:23" x14ac:dyDescent="0.25">
      <c r="A21984" s="20"/>
      <c r="W21984" s="20"/>
    </row>
    <row r="21985" spans="1:23" x14ac:dyDescent="0.25">
      <c r="A21985" s="20"/>
      <c r="W21985" s="20"/>
    </row>
    <row r="21986" spans="1:23" x14ac:dyDescent="0.25">
      <c r="A21986" s="20"/>
      <c r="W21986" s="20"/>
    </row>
    <row r="21987" spans="1:23" x14ac:dyDescent="0.25">
      <c r="A21987" s="20"/>
      <c r="W21987" s="20"/>
    </row>
    <row r="21988" spans="1:23" x14ac:dyDescent="0.25">
      <c r="A21988" s="20"/>
      <c r="W21988" s="20"/>
    </row>
    <row r="21989" spans="1:23" x14ac:dyDescent="0.25">
      <c r="A21989" s="20"/>
      <c r="W21989" s="20"/>
    </row>
    <row r="21990" spans="1:23" x14ac:dyDescent="0.25">
      <c r="A21990" s="20"/>
      <c r="W21990" s="20"/>
    </row>
    <row r="21991" spans="1:23" x14ac:dyDescent="0.25">
      <c r="A21991" s="20"/>
      <c r="W21991" s="20"/>
    </row>
    <row r="21992" spans="1:23" x14ac:dyDescent="0.25">
      <c r="A21992" s="20"/>
      <c r="W21992" s="20"/>
    </row>
    <row r="21993" spans="1:23" x14ac:dyDescent="0.25">
      <c r="A21993" s="20"/>
      <c r="W21993" s="20"/>
    </row>
    <row r="21994" spans="1:23" x14ac:dyDescent="0.25">
      <c r="A21994" s="20"/>
      <c r="W21994" s="20"/>
    </row>
    <row r="21995" spans="1:23" x14ac:dyDescent="0.25">
      <c r="A21995" s="20"/>
      <c r="W21995" s="20"/>
    </row>
    <row r="21996" spans="1:23" x14ac:dyDescent="0.25">
      <c r="A21996" s="20"/>
      <c r="W21996" s="20"/>
    </row>
    <row r="21997" spans="1:23" x14ac:dyDescent="0.25">
      <c r="A21997" s="20"/>
      <c r="W21997" s="20"/>
    </row>
    <row r="21998" spans="1:23" x14ac:dyDescent="0.25">
      <c r="A21998" s="20"/>
      <c r="W21998" s="20"/>
    </row>
    <row r="21999" spans="1:23" x14ac:dyDescent="0.25">
      <c r="A21999" s="20"/>
      <c r="W21999" s="20"/>
    </row>
    <row r="22000" spans="1:23" x14ac:dyDescent="0.25">
      <c r="A22000" s="20"/>
      <c r="W22000" s="20"/>
    </row>
    <row r="22001" spans="1:23" x14ac:dyDescent="0.25">
      <c r="A22001" s="20"/>
      <c r="W22001" s="20"/>
    </row>
    <row r="22002" spans="1:23" x14ac:dyDescent="0.25">
      <c r="A22002" s="20"/>
      <c r="W22002" s="20"/>
    </row>
    <row r="22003" spans="1:23" x14ac:dyDescent="0.25">
      <c r="A22003" s="20"/>
      <c r="W22003" s="20"/>
    </row>
    <row r="22004" spans="1:23" x14ac:dyDescent="0.25">
      <c r="A22004" s="20"/>
      <c r="W22004" s="20"/>
    </row>
    <row r="22005" spans="1:23" x14ac:dyDescent="0.25">
      <c r="A22005" s="20"/>
      <c r="W22005" s="20"/>
    </row>
    <row r="22006" spans="1:23" x14ac:dyDescent="0.25">
      <c r="A22006" s="20"/>
      <c r="W22006" s="20"/>
    </row>
    <row r="22007" spans="1:23" x14ac:dyDescent="0.25">
      <c r="A22007" s="20"/>
      <c r="W22007" s="20"/>
    </row>
    <row r="22008" spans="1:23" x14ac:dyDescent="0.25">
      <c r="A22008" s="20"/>
      <c r="W22008" s="20"/>
    </row>
    <row r="22009" spans="1:23" x14ac:dyDescent="0.25">
      <c r="A22009" s="20"/>
      <c r="W22009" s="20"/>
    </row>
    <row r="22010" spans="1:23" x14ac:dyDescent="0.25">
      <c r="A22010" s="20"/>
      <c r="W22010" s="20"/>
    </row>
    <row r="22011" spans="1:23" x14ac:dyDescent="0.25">
      <c r="A22011" s="20"/>
      <c r="W22011" s="20"/>
    </row>
    <row r="22012" spans="1:23" x14ac:dyDescent="0.25">
      <c r="A22012" s="20"/>
      <c r="W22012" s="20"/>
    </row>
    <row r="22013" spans="1:23" x14ac:dyDescent="0.25">
      <c r="A22013" s="20"/>
      <c r="W22013" s="20"/>
    </row>
    <row r="22014" spans="1:23" x14ac:dyDescent="0.25">
      <c r="A22014" s="20"/>
      <c r="W22014" s="20"/>
    </row>
    <row r="22015" spans="1:23" x14ac:dyDescent="0.25">
      <c r="A22015" s="20"/>
      <c r="W22015" s="20"/>
    </row>
    <row r="22016" spans="1:23" x14ac:dyDescent="0.25">
      <c r="A22016" s="20"/>
      <c r="W22016" s="20"/>
    </row>
    <row r="22017" spans="1:23" x14ac:dyDescent="0.25">
      <c r="A22017" s="20"/>
      <c r="W22017" s="20"/>
    </row>
    <row r="22018" spans="1:23" x14ac:dyDescent="0.25">
      <c r="A22018" s="20"/>
      <c r="W22018" s="20"/>
    </row>
    <row r="22019" spans="1:23" x14ac:dyDescent="0.25">
      <c r="A22019" s="20"/>
      <c r="W22019" s="20"/>
    </row>
    <row r="22020" spans="1:23" x14ac:dyDescent="0.25">
      <c r="A22020" s="20"/>
      <c r="W22020" s="20"/>
    </row>
    <row r="22021" spans="1:23" x14ac:dyDescent="0.25">
      <c r="A22021" s="20"/>
      <c r="W22021" s="20"/>
    </row>
    <row r="22022" spans="1:23" x14ac:dyDescent="0.25">
      <c r="A22022" s="20"/>
      <c r="W22022" s="20"/>
    </row>
    <row r="22023" spans="1:23" x14ac:dyDescent="0.25">
      <c r="A22023" s="20"/>
      <c r="W22023" s="20"/>
    </row>
    <row r="22024" spans="1:23" x14ac:dyDescent="0.25">
      <c r="A22024" s="20"/>
      <c r="W22024" s="20"/>
    </row>
    <row r="22025" spans="1:23" x14ac:dyDescent="0.25">
      <c r="A22025" s="20"/>
      <c r="W22025" s="20"/>
    </row>
    <row r="22026" spans="1:23" x14ac:dyDescent="0.25">
      <c r="A22026" s="20"/>
      <c r="W22026" s="20"/>
    </row>
    <row r="22027" spans="1:23" x14ac:dyDescent="0.25">
      <c r="A22027" s="20"/>
      <c r="W22027" s="20"/>
    </row>
    <row r="22028" spans="1:23" x14ac:dyDescent="0.25">
      <c r="A22028" s="20"/>
      <c r="W22028" s="20"/>
    </row>
    <row r="22029" spans="1:23" x14ac:dyDescent="0.25">
      <c r="A22029" s="20"/>
      <c r="W22029" s="20"/>
    </row>
    <row r="22030" spans="1:23" x14ac:dyDescent="0.25">
      <c r="A22030" s="20"/>
      <c r="W22030" s="20"/>
    </row>
    <row r="22031" spans="1:23" x14ac:dyDescent="0.25">
      <c r="A22031" s="20"/>
      <c r="W22031" s="20"/>
    </row>
    <row r="22032" spans="1:23" x14ac:dyDescent="0.25">
      <c r="A22032" s="20"/>
      <c r="W22032" s="20"/>
    </row>
    <row r="22033" spans="1:23" x14ac:dyDescent="0.25">
      <c r="A22033" s="20"/>
      <c r="W22033" s="20"/>
    </row>
    <row r="22034" spans="1:23" x14ac:dyDescent="0.25">
      <c r="A22034" s="20"/>
      <c r="W22034" s="20"/>
    </row>
    <row r="22035" spans="1:23" x14ac:dyDescent="0.25">
      <c r="A22035" s="20"/>
      <c r="W22035" s="20"/>
    </row>
    <row r="22036" spans="1:23" x14ac:dyDescent="0.25">
      <c r="A22036" s="20"/>
      <c r="W22036" s="20"/>
    </row>
    <row r="22037" spans="1:23" x14ac:dyDescent="0.25">
      <c r="A22037" s="20"/>
      <c r="W22037" s="20"/>
    </row>
    <row r="22038" spans="1:23" x14ac:dyDescent="0.25">
      <c r="A22038" s="20"/>
      <c r="W22038" s="20"/>
    </row>
    <row r="22039" spans="1:23" x14ac:dyDescent="0.25">
      <c r="A22039" s="20"/>
      <c r="W22039" s="20"/>
    </row>
    <row r="22040" spans="1:23" x14ac:dyDescent="0.25">
      <c r="A22040" s="20"/>
      <c r="W22040" s="20"/>
    </row>
    <row r="22041" spans="1:23" x14ac:dyDescent="0.25">
      <c r="A22041" s="20"/>
      <c r="W22041" s="20"/>
    </row>
    <row r="22042" spans="1:23" x14ac:dyDescent="0.25">
      <c r="A22042" s="20"/>
      <c r="W22042" s="20"/>
    </row>
    <row r="22043" spans="1:23" x14ac:dyDescent="0.25">
      <c r="A22043" s="20"/>
      <c r="W22043" s="20"/>
    </row>
    <row r="22044" spans="1:23" x14ac:dyDescent="0.25">
      <c r="A22044" s="20"/>
      <c r="W22044" s="20"/>
    </row>
    <row r="22045" spans="1:23" x14ac:dyDescent="0.25">
      <c r="A22045" s="20"/>
      <c r="W22045" s="20"/>
    </row>
    <row r="22046" spans="1:23" x14ac:dyDescent="0.25">
      <c r="A22046" s="20"/>
      <c r="W22046" s="20"/>
    </row>
    <row r="22047" spans="1:23" x14ac:dyDescent="0.25">
      <c r="A22047" s="20"/>
      <c r="W22047" s="20"/>
    </row>
    <row r="22048" spans="1:23" x14ac:dyDescent="0.25">
      <c r="A22048" s="20"/>
      <c r="W22048" s="20"/>
    </row>
    <row r="22049" spans="1:23" x14ac:dyDescent="0.25">
      <c r="A22049" s="20"/>
      <c r="W22049" s="20"/>
    </row>
    <row r="22050" spans="1:23" x14ac:dyDescent="0.25">
      <c r="A22050" s="20"/>
      <c r="W22050" s="20"/>
    </row>
    <row r="22051" spans="1:23" x14ac:dyDescent="0.25">
      <c r="A22051" s="20"/>
      <c r="W22051" s="20"/>
    </row>
    <row r="22052" spans="1:23" x14ac:dyDescent="0.25">
      <c r="A22052" s="20"/>
      <c r="W22052" s="20"/>
    </row>
    <row r="22053" spans="1:23" x14ac:dyDescent="0.25">
      <c r="A22053" s="20"/>
      <c r="W22053" s="20"/>
    </row>
    <row r="22054" spans="1:23" x14ac:dyDescent="0.25">
      <c r="A22054" s="20"/>
      <c r="W22054" s="20"/>
    </row>
    <row r="22055" spans="1:23" x14ac:dyDescent="0.25">
      <c r="A22055" s="20"/>
      <c r="W22055" s="20"/>
    </row>
    <row r="22056" spans="1:23" x14ac:dyDescent="0.25">
      <c r="A22056" s="20"/>
      <c r="W22056" s="20"/>
    </row>
    <row r="22057" spans="1:23" x14ac:dyDescent="0.25">
      <c r="A22057" s="20"/>
      <c r="W22057" s="20"/>
    </row>
    <row r="22058" spans="1:23" x14ac:dyDescent="0.25">
      <c r="A22058" s="20"/>
      <c r="W22058" s="20"/>
    </row>
    <row r="22059" spans="1:23" x14ac:dyDescent="0.25">
      <c r="A22059" s="20"/>
      <c r="W22059" s="20"/>
    </row>
    <row r="22060" spans="1:23" x14ac:dyDescent="0.25">
      <c r="A22060" s="20"/>
      <c r="W22060" s="20"/>
    </row>
    <row r="22061" spans="1:23" x14ac:dyDescent="0.25">
      <c r="A22061" s="20"/>
      <c r="W22061" s="20"/>
    </row>
    <row r="22062" spans="1:23" x14ac:dyDescent="0.25">
      <c r="A22062" s="20"/>
      <c r="W22062" s="20"/>
    </row>
    <row r="22063" spans="1:23" x14ac:dyDescent="0.25">
      <c r="A22063" s="20"/>
      <c r="W22063" s="20"/>
    </row>
    <row r="22064" spans="1:23" x14ac:dyDescent="0.25">
      <c r="A22064" s="20"/>
      <c r="W22064" s="20"/>
    </row>
    <row r="22065" spans="1:23" x14ac:dyDescent="0.25">
      <c r="A22065" s="20"/>
      <c r="W22065" s="20"/>
    </row>
    <row r="22066" spans="1:23" x14ac:dyDescent="0.25">
      <c r="A22066" s="20"/>
      <c r="W22066" s="20"/>
    </row>
    <row r="22067" spans="1:23" x14ac:dyDescent="0.25">
      <c r="A22067" s="20"/>
      <c r="W22067" s="20"/>
    </row>
    <row r="22068" spans="1:23" x14ac:dyDescent="0.25">
      <c r="A22068" s="20"/>
      <c r="W22068" s="20"/>
    </row>
    <row r="22069" spans="1:23" x14ac:dyDescent="0.25">
      <c r="A22069" s="20"/>
      <c r="W22069" s="20"/>
    </row>
    <row r="22070" spans="1:23" x14ac:dyDescent="0.25">
      <c r="A22070" s="20"/>
      <c r="W22070" s="20"/>
    </row>
    <row r="22071" spans="1:23" x14ac:dyDescent="0.25">
      <c r="A22071" s="20"/>
      <c r="W22071" s="20"/>
    </row>
    <row r="22072" spans="1:23" x14ac:dyDescent="0.25">
      <c r="A22072" s="20"/>
      <c r="W22072" s="20"/>
    </row>
    <row r="22073" spans="1:23" x14ac:dyDescent="0.25">
      <c r="A22073" s="20"/>
      <c r="W22073" s="20"/>
    </row>
    <row r="22074" spans="1:23" x14ac:dyDescent="0.25">
      <c r="A22074" s="20"/>
      <c r="W22074" s="20"/>
    </row>
    <row r="22075" spans="1:23" x14ac:dyDescent="0.25">
      <c r="A22075" s="20"/>
      <c r="W22075" s="20"/>
    </row>
    <row r="22076" spans="1:23" x14ac:dyDescent="0.25">
      <c r="A22076" s="20"/>
      <c r="W22076" s="20"/>
    </row>
    <row r="22077" spans="1:23" x14ac:dyDescent="0.25">
      <c r="A22077" s="20"/>
      <c r="W22077" s="20"/>
    </row>
    <row r="22078" spans="1:23" x14ac:dyDescent="0.25">
      <c r="A22078" s="20"/>
      <c r="W22078" s="20"/>
    </row>
    <row r="22079" spans="1:23" x14ac:dyDescent="0.25">
      <c r="A22079" s="20"/>
      <c r="W22079" s="20"/>
    </row>
    <row r="22080" spans="1:23" x14ac:dyDescent="0.25">
      <c r="A22080" s="20"/>
      <c r="W22080" s="20"/>
    </row>
    <row r="22081" spans="1:23" x14ac:dyDescent="0.25">
      <c r="A22081" s="20"/>
      <c r="W22081" s="20"/>
    </row>
    <row r="22082" spans="1:23" x14ac:dyDescent="0.25">
      <c r="A22082" s="20"/>
      <c r="W22082" s="20"/>
    </row>
    <row r="22083" spans="1:23" x14ac:dyDescent="0.25">
      <c r="A22083" s="20"/>
      <c r="W22083" s="20"/>
    </row>
    <row r="22084" spans="1:23" x14ac:dyDescent="0.25">
      <c r="A22084" s="20"/>
      <c r="W22084" s="20"/>
    </row>
    <row r="22085" spans="1:23" x14ac:dyDescent="0.25">
      <c r="A22085" s="20"/>
      <c r="W22085" s="20"/>
    </row>
    <row r="22086" spans="1:23" x14ac:dyDescent="0.25">
      <c r="A22086" s="20"/>
      <c r="W22086" s="20"/>
    </row>
    <row r="22087" spans="1:23" x14ac:dyDescent="0.25">
      <c r="A22087" s="20"/>
      <c r="W22087" s="20"/>
    </row>
    <row r="22088" spans="1:23" x14ac:dyDescent="0.25">
      <c r="A22088" s="20"/>
      <c r="W22088" s="20"/>
    </row>
    <row r="22089" spans="1:23" x14ac:dyDescent="0.25">
      <c r="A22089" s="20"/>
      <c r="W22089" s="20"/>
    </row>
    <row r="22090" spans="1:23" x14ac:dyDescent="0.25">
      <c r="A22090" s="20"/>
      <c r="W22090" s="20"/>
    </row>
    <row r="22091" spans="1:23" x14ac:dyDescent="0.25">
      <c r="A22091" s="20"/>
      <c r="W22091" s="20"/>
    </row>
    <row r="22092" spans="1:23" x14ac:dyDescent="0.25">
      <c r="A22092" s="20"/>
      <c r="W22092" s="20"/>
    </row>
    <row r="22093" spans="1:23" x14ac:dyDescent="0.25">
      <c r="A22093" s="20"/>
      <c r="W22093" s="20"/>
    </row>
    <row r="22094" spans="1:23" x14ac:dyDescent="0.25">
      <c r="A22094" s="20"/>
      <c r="W22094" s="20"/>
    </row>
    <row r="22095" spans="1:23" x14ac:dyDescent="0.25">
      <c r="A22095" s="20"/>
      <c r="W22095" s="20"/>
    </row>
    <row r="22096" spans="1:23" x14ac:dyDescent="0.25">
      <c r="A22096" s="20"/>
      <c r="W22096" s="20"/>
    </row>
    <row r="22097" spans="1:23" x14ac:dyDescent="0.25">
      <c r="A22097" s="20"/>
      <c r="W22097" s="20"/>
    </row>
    <row r="22098" spans="1:23" x14ac:dyDescent="0.25">
      <c r="A22098" s="20"/>
      <c r="W22098" s="20"/>
    </row>
    <row r="22099" spans="1:23" x14ac:dyDescent="0.25">
      <c r="A22099" s="20"/>
      <c r="W22099" s="20"/>
    </row>
    <row r="22100" spans="1:23" x14ac:dyDescent="0.25">
      <c r="A22100" s="20"/>
      <c r="W22100" s="20"/>
    </row>
    <row r="22101" spans="1:23" x14ac:dyDescent="0.25">
      <c r="A22101" s="20"/>
      <c r="W22101" s="20"/>
    </row>
    <row r="22102" spans="1:23" x14ac:dyDescent="0.25">
      <c r="A22102" s="20"/>
      <c r="W22102" s="20"/>
    </row>
    <row r="22103" spans="1:23" x14ac:dyDescent="0.25">
      <c r="A22103" s="20"/>
      <c r="W22103" s="20"/>
    </row>
    <row r="22104" spans="1:23" x14ac:dyDescent="0.25">
      <c r="A22104" s="20"/>
      <c r="W22104" s="20"/>
    </row>
    <row r="22105" spans="1:23" x14ac:dyDescent="0.25">
      <c r="A22105" s="20"/>
      <c r="W22105" s="20"/>
    </row>
    <row r="22106" spans="1:23" x14ac:dyDescent="0.25">
      <c r="A22106" s="20"/>
      <c r="W22106" s="20"/>
    </row>
    <row r="22107" spans="1:23" x14ac:dyDescent="0.25">
      <c r="A22107" s="20"/>
      <c r="W22107" s="20"/>
    </row>
    <row r="22108" spans="1:23" x14ac:dyDescent="0.25">
      <c r="A22108" s="20"/>
      <c r="W22108" s="20"/>
    </row>
    <row r="22109" spans="1:23" x14ac:dyDescent="0.25">
      <c r="A22109" s="20"/>
      <c r="W22109" s="20"/>
    </row>
    <row r="22110" spans="1:23" x14ac:dyDescent="0.25">
      <c r="A22110" s="20"/>
      <c r="W22110" s="20"/>
    </row>
    <row r="22111" spans="1:23" x14ac:dyDescent="0.25">
      <c r="A22111" s="20"/>
      <c r="W22111" s="20"/>
    </row>
    <row r="22112" spans="1:23" x14ac:dyDescent="0.25">
      <c r="A22112" s="20"/>
      <c r="W22112" s="20"/>
    </row>
    <row r="22113" spans="1:23" x14ac:dyDescent="0.25">
      <c r="A22113" s="20"/>
      <c r="W22113" s="20"/>
    </row>
    <row r="22114" spans="1:23" x14ac:dyDescent="0.25">
      <c r="A22114" s="20"/>
      <c r="W22114" s="20"/>
    </row>
    <row r="22115" spans="1:23" x14ac:dyDescent="0.25">
      <c r="A22115" s="20"/>
      <c r="W22115" s="20"/>
    </row>
    <row r="22116" spans="1:23" x14ac:dyDescent="0.25">
      <c r="A22116" s="20"/>
      <c r="W22116" s="20"/>
    </row>
    <row r="22117" spans="1:23" x14ac:dyDescent="0.25">
      <c r="A22117" s="20"/>
      <c r="W22117" s="20"/>
    </row>
    <row r="22118" spans="1:23" x14ac:dyDescent="0.25">
      <c r="A22118" s="20"/>
      <c r="W22118" s="20"/>
    </row>
    <row r="22119" spans="1:23" x14ac:dyDescent="0.25">
      <c r="A22119" s="20"/>
      <c r="W22119" s="20"/>
    </row>
    <row r="22120" spans="1:23" x14ac:dyDescent="0.25">
      <c r="A22120" s="20"/>
      <c r="W22120" s="20"/>
    </row>
    <row r="22121" spans="1:23" x14ac:dyDescent="0.25">
      <c r="A22121" s="20"/>
      <c r="W22121" s="20"/>
    </row>
    <row r="22122" spans="1:23" x14ac:dyDescent="0.25">
      <c r="A22122" s="20"/>
      <c r="W22122" s="20"/>
    </row>
    <row r="22123" spans="1:23" x14ac:dyDescent="0.25">
      <c r="A22123" s="20"/>
      <c r="W22123" s="20"/>
    </row>
    <row r="22124" spans="1:23" x14ac:dyDescent="0.25">
      <c r="A22124" s="20"/>
      <c r="W22124" s="20"/>
    </row>
    <row r="22125" spans="1:23" x14ac:dyDescent="0.25">
      <c r="A22125" s="20"/>
      <c r="W22125" s="20"/>
    </row>
    <row r="22126" spans="1:23" x14ac:dyDescent="0.25">
      <c r="A22126" s="20"/>
      <c r="W22126" s="20"/>
    </row>
    <row r="22127" spans="1:23" x14ac:dyDescent="0.25">
      <c r="A22127" s="20"/>
      <c r="W22127" s="20"/>
    </row>
    <row r="22128" spans="1:23" x14ac:dyDescent="0.25">
      <c r="A22128" s="20"/>
      <c r="W22128" s="20"/>
    </row>
    <row r="22129" spans="1:23" x14ac:dyDescent="0.25">
      <c r="A22129" s="20"/>
      <c r="W22129" s="20"/>
    </row>
    <row r="22130" spans="1:23" x14ac:dyDescent="0.25">
      <c r="A22130" s="20"/>
      <c r="W22130" s="20"/>
    </row>
    <row r="22131" spans="1:23" x14ac:dyDescent="0.25">
      <c r="A22131" s="20"/>
      <c r="W22131" s="20"/>
    </row>
    <row r="22132" spans="1:23" x14ac:dyDescent="0.25">
      <c r="A22132" s="20"/>
      <c r="W22132" s="20"/>
    </row>
    <row r="22133" spans="1:23" x14ac:dyDescent="0.25">
      <c r="A22133" s="20"/>
      <c r="W22133" s="20"/>
    </row>
    <row r="22134" spans="1:23" x14ac:dyDescent="0.25">
      <c r="A22134" s="20"/>
      <c r="W22134" s="20"/>
    </row>
    <row r="22135" spans="1:23" x14ac:dyDescent="0.25">
      <c r="A22135" s="20"/>
      <c r="W22135" s="20"/>
    </row>
    <row r="22136" spans="1:23" x14ac:dyDescent="0.25">
      <c r="A22136" s="20"/>
      <c r="W22136" s="20"/>
    </row>
    <row r="22137" spans="1:23" x14ac:dyDescent="0.25">
      <c r="A22137" s="20"/>
      <c r="W22137" s="20"/>
    </row>
    <row r="22138" spans="1:23" x14ac:dyDescent="0.25">
      <c r="A22138" s="20"/>
      <c r="W22138" s="20"/>
    </row>
    <row r="22139" spans="1:23" x14ac:dyDescent="0.25">
      <c r="A22139" s="20"/>
      <c r="W22139" s="20"/>
    </row>
    <row r="22140" spans="1:23" x14ac:dyDescent="0.25">
      <c r="A22140" s="20"/>
      <c r="W22140" s="20"/>
    </row>
    <row r="22141" spans="1:23" x14ac:dyDescent="0.25">
      <c r="A22141" s="20"/>
      <c r="W22141" s="20"/>
    </row>
    <row r="22142" spans="1:23" x14ac:dyDescent="0.25">
      <c r="A22142" s="20"/>
      <c r="W22142" s="20"/>
    </row>
    <row r="22143" spans="1:23" x14ac:dyDescent="0.25">
      <c r="A22143" s="20"/>
      <c r="W22143" s="20"/>
    </row>
    <row r="22144" spans="1:23" x14ac:dyDescent="0.25">
      <c r="A22144" s="20"/>
      <c r="W22144" s="20"/>
    </row>
    <row r="22145" spans="1:23" x14ac:dyDescent="0.25">
      <c r="A22145" s="20"/>
      <c r="W22145" s="20"/>
    </row>
    <row r="22146" spans="1:23" x14ac:dyDescent="0.25">
      <c r="A22146" s="20"/>
      <c r="W22146" s="20"/>
    </row>
    <row r="22147" spans="1:23" x14ac:dyDescent="0.25">
      <c r="A22147" s="20"/>
      <c r="W22147" s="20"/>
    </row>
    <row r="22148" spans="1:23" x14ac:dyDescent="0.25">
      <c r="A22148" s="20"/>
      <c r="W22148" s="20"/>
    </row>
    <row r="22149" spans="1:23" x14ac:dyDescent="0.25">
      <c r="A22149" s="20"/>
      <c r="W22149" s="20"/>
    </row>
    <row r="22150" spans="1:23" x14ac:dyDescent="0.25">
      <c r="A22150" s="20"/>
      <c r="W22150" s="20"/>
    </row>
    <row r="22151" spans="1:23" x14ac:dyDescent="0.25">
      <c r="A22151" s="20"/>
      <c r="W22151" s="20"/>
    </row>
    <row r="22152" spans="1:23" x14ac:dyDescent="0.25">
      <c r="A22152" s="20"/>
      <c r="W22152" s="20"/>
    </row>
    <row r="22153" spans="1:23" x14ac:dyDescent="0.25">
      <c r="A22153" s="20"/>
      <c r="W22153" s="20"/>
    </row>
    <row r="22154" spans="1:23" x14ac:dyDescent="0.25">
      <c r="A22154" s="20"/>
      <c r="W22154" s="20"/>
    </row>
    <row r="22155" spans="1:23" x14ac:dyDescent="0.25">
      <c r="A22155" s="20"/>
      <c r="W22155" s="20"/>
    </row>
    <row r="22156" spans="1:23" x14ac:dyDescent="0.25">
      <c r="A22156" s="20"/>
      <c r="W22156" s="20"/>
    </row>
    <row r="22157" spans="1:23" x14ac:dyDescent="0.25">
      <c r="A22157" s="20"/>
      <c r="W22157" s="20"/>
    </row>
    <row r="22158" spans="1:23" x14ac:dyDescent="0.25">
      <c r="A22158" s="20"/>
      <c r="W22158" s="20"/>
    </row>
    <row r="22159" spans="1:23" x14ac:dyDescent="0.25">
      <c r="A22159" s="20"/>
      <c r="W22159" s="20"/>
    </row>
    <row r="22160" spans="1:23" x14ac:dyDescent="0.25">
      <c r="A22160" s="20"/>
      <c r="W22160" s="20"/>
    </row>
    <row r="22161" spans="1:23" x14ac:dyDescent="0.25">
      <c r="A22161" s="20"/>
      <c r="W22161" s="20"/>
    </row>
    <row r="22162" spans="1:23" x14ac:dyDescent="0.25">
      <c r="A22162" s="20"/>
      <c r="W22162" s="20"/>
    </row>
    <row r="22163" spans="1:23" x14ac:dyDescent="0.25">
      <c r="A22163" s="20"/>
      <c r="W22163" s="20"/>
    </row>
    <row r="22164" spans="1:23" x14ac:dyDescent="0.25">
      <c r="A22164" s="20"/>
      <c r="W22164" s="20"/>
    </row>
    <row r="22165" spans="1:23" x14ac:dyDescent="0.25">
      <c r="A22165" s="20"/>
      <c r="W22165" s="20"/>
    </row>
    <row r="22166" spans="1:23" x14ac:dyDescent="0.25">
      <c r="A22166" s="20"/>
      <c r="W22166" s="20"/>
    </row>
    <row r="22167" spans="1:23" x14ac:dyDescent="0.25">
      <c r="A22167" s="20"/>
      <c r="W22167" s="20"/>
    </row>
    <row r="22168" spans="1:23" x14ac:dyDescent="0.25">
      <c r="A22168" s="20"/>
      <c r="W22168" s="20"/>
    </row>
    <row r="22169" spans="1:23" x14ac:dyDescent="0.25">
      <c r="A22169" s="20"/>
      <c r="W22169" s="20"/>
    </row>
    <row r="22170" spans="1:23" x14ac:dyDescent="0.25">
      <c r="A22170" s="20"/>
      <c r="W22170" s="20"/>
    </row>
    <row r="22171" spans="1:23" x14ac:dyDescent="0.25">
      <c r="A22171" s="20"/>
      <c r="W22171" s="20"/>
    </row>
    <row r="22172" spans="1:23" x14ac:dyDescent="0.25">
      <c r="A22172" s="20"/>
      <c r="W22172" s="20"/>
    </row>
    <row r="22173" spans="1:23" x14ac:dyDescent="0.25">
      <c r="A22173" s="20"/>
      <c r="W22173" s="20"/>
    </row>
    <row r="22174" spans="1:23" x14ac:dyDescent="0.25">
      <c r="A22174" s="20"/>
      <c r="W22174" s="20"/>
    </row>
    <row r="22175" spans="1:23" x14ac:dyDescent="0.25">
      <c r="A22175" s="20"/>
      <c r="W22175" s="20"/>
    </row>
    <row r="22176" spans="1:23" x14ac:dyDescent="0.25">
      <c r="A22176" s="20"/>
      <c r="W22176" s="20"/>
    </row>
    <row r="22177" spans="1:23" x14ac:dyDescent="0.25">
      <c r="A22177" s="20"/>
      <c r="W22177" s="20"/>
    </row>
    <row r="22178" spans="1:23" x14ac:dyDescent="0.25">
      <c r="A22178" s="20"/>
      <c r="W22178" s="20"/>
    </row>
    <row r="22179" spans="1:23" x14ac:dyDescent="0.25">
      <c r="A22179" s="20"/>
      <c r="W22179" s="20"/>
    </row>
    <row r="22180" spans="1:23" x14ac:dyDescent="0.25">
      <c r="A22180" s="20"/>
      <c r="W22180" s="20"/>
    </row>
    <row r="22181" spans="1:23" x14ac:dyDescent="0.25">
      <c r="A22181" s="20"/>
      <c r="W22181" s="20"/>
    </row>
    <row r="22182" spans="1:23" x14ac:dyDescent="0.25">
      <c r="A22182" s="20"/>
      <c r="W22182" s="20"/>
    </row>
    <row r="22183" spans="1:23" x14ac:dyDescent="0.25">
      <c r="A22183" s="20"/>
      <c r="W22183" s="20"/>
    </row>
    <row r="22184" spans="1:23" x14ac:dyDescent="0.25">
      <c r="A22184" s="20"/>
      <c r="W22184" s="20"/>
    </row>
    <row r="22185" spans="1:23" x14ac:dyDescent="0.25">
      <c r="A22185" s="20"/>
      <c r="W22185" s="20"/>
    </row>
    <row r="22186" spans="1:23" x14ac:dyDescent="0.25">
      <c r="A22186" s="20"/>
      <c r="W22186" s="20"/>
    </row>
    <row r="22187" spans="1:23" x14ac:dyDescent="0.25">
      <c r="A22187" s="20"/>
      <c r="W22187" s="20"/>
    </row>
    <row r="22188" spans="1:23" x14ac:dyDescent="0.25">
      <c r="A22188" s="20"/>
      <c r="W22188" s="20"/>
    </row>
    <row r="22189" spans="1:23" x14ac:dyDescent="0.25">
      <c r="A22189" s="20"/>
      <c r="W22189" s="20"/>
    </row>
    <row r="22190" spans="1:23" x14ac:dyDescent="0.25">
      <c r="A22190" s="20"/>
      <c r="W22190" s="20"/>
    </row>
    <row r="22191" spans="1:23" x14ac:dyDescent="0.25">
      <c r="A22191" s="20"/>
      <c r="W22191" s="20"/>
    </row>
    <row r="22192" spans="1:23" x14ac:dyDescent="0.25">
      <c r="A22192" s="20"/>
      <c r="W22192" s="20"/>
    </row>
    <row r="22193" spans="1:23" x14ac:dyDescent="0.25">
      <c r="A22193" s="20"/>
      <c r="W22193" s="20"/>
    </row>
    <row r="22194" spans="1:23" x14ac:dyDescent="0.25">
      <c r="A22194" s="20"/>
      <c r="W22194" s="20"/>
    </row>
    <row r="22195" spans="1:23" x14ac:dyDescent="0.25">
      <c r="A22195" s="20"/>
      <c r="W22195" s="20"/>
    </row>
    <row r="22196" spans="1:23" x14ac:dyDescent="0.25">
      <c r="A22196" s="20"/>
      <c r="W22196" s="20"/>
    </row>
    <row r="22197" spans="1:23" x14ac:dyDescent="0.25">
      <c r="A22197" s="20"/>
      <c r="W22197" s="20"/>
    </row>
    <row r="22198" spans="1:23" x14ac:dyDescent="0.25">
      <c r="A22198" s="20"/>
      <c r="W22198" s="20"/>
    </row>
    <row r="22199" spans="1:23" x14ac:dyDescent="0.25">
      <c r="A22199" s="20"/>
      <c r="W22199" s="20"/>
    </row>
    <row r="22200" spans="1:23" x14ac:dyDescent="0.25">
      <c r="A22200" s="20"/>
      <c r="W22200" s="20"/>
    </row>
    <row r="22201" spans="1:23" x14ac:dyDescent="0.25">
      <c r="A22201" s="20"/>
      <c r="W22201" s="20"/>
    </row>
    <row r="22202" spans="1:23" x14ac:dyDescent="0.25">
      <c r="A22202" s="20"/>
      <c r="W22202" s="20"/>
    </row>
    <row r="22203" spans="1:23" x14ac:dyDescent="0.25">
      <c r="A22203" s="20"/>
      <c r="W22203" s="20"/>
    </row>
    <row r="22204" spans="1:23" x14ac:dyDescent="0.25">
      <c r="A22204" s="20"/>
      <c r="W22204" s="20"/>
    </row>
    <row r="22205" spans="1:23" x14ac:dyDescent="0.25">
      <c r="A22205" s="20"/>
      <c r="W22205" s="20"/>
    </row>
    <row r="22206" spans="1:23" x14ac:dyDescent="0.25">
      <c r="A22206" s="20"/>
      <c r="W22206" s="20"/>
    </row>
    <row r="22207" spans="1:23" x14ac:dyDescent="0.25">
      <c r="A22207" s="20"/>
      <c r="W22207" s="20"/>
    </row>
    <row r="22208" spans="1:23" x14ac:dyDescent="0.25">
      <c r="A22208" s="20"/>
      <c r="W22208" s="20"/>
    </row>
    <row r="22209" spans="1:23" x14ac:dyDescent="0.25">
      <c r="A22209" s="20"/>
      <c r="W22209" s="20"/>
    </row>
    <row r="22210" spans="1:23" x14ac:dyDescent="0.25">
      <c r="A22210" s="20"/>
      <c r="W22210" s="20"/>
    </row>
    <row r="22211" spans="1:23" x14ac:dyDescent="0.25">
      <c r="A22211" s="20"/>
      <c r="W22211" s="20"/>
    </row>
    <row r="22212" spans="1:23" x14ac:dyDescent="0.25">
      <c r="A22212" s="20"/>
      <c r="W22212" s="20"/>
    </row>
    <row r="22213" spans="1:23" x14ac:dyDescent="0.25">
      <c r="A22213" s="20"/>
      <c r="W22213" s="20"/>
    </row>
    <row r="22214" spans="1:23" x14ac:dyDescent="0.25">
      <c r="A22214" s="20"/>
      <c r="W22214" s="20"/>
    </row>
    <row r="22215" spans="1:23" x14ac:dyDescent="0.25">
      <c r="A22215" s="20"/>
      <c r="W22215" s="20"/>
    </row>
    <row r="22216" spans="1:23" x14ac:dyDescent="0.25">
      <c r="A22216" s="20"/>
      <c r="W22216" s="20"/>
    </row>
    <row r="22217" spans="1:23" x14ac:dyDescent="0.25">
      <c r="A22217" s="20"/>
      <c r="W22217" s="20"/>
    </row>
    <row r="22218" spans="1:23" x14ac:dyDescent="0.25">
      <c r="A22218" s="20"/>
      <c r="W22218" s="20"/>
    </row>
    <row r="22219" spans="1:23" x14ac:dyDescent="0.25">
      <c r="A22219" s="20"/>
      <c r="W22219" s="20"/>
    </row>
    <row r="22220" spans="1:23" x14ac:dyDescent="0.25">
      <c r="A22220" s="20"/>
      <c r="W22220" s="20"/>
    </row>
    <row r="22221" spans="1:23" x14ac:dyDescent="0.25">
      <c r="A22221" s="20"/>
      <c r="W22221" s="20"/>
    </row>
    <row r="22222" spans="1:23" x14ac:dyDescent="0.25">
      <c r="A22222" s="20"/>
      <c r="W22222" s="20"/>
    </row>
    <row r="22223" spans="1:23" x14ac:dyDescent="0.25">
      <c r="A22223" s="20"/>
      <c r="W22223" s="20"/>
    </row>
    <row r="22224" spans="1:23" x14ac:dyDescent="0.25">
      <c r="A22224" s="20"/>
      <c r="W22224" s="20"/>
    </row>
    <row r="22225" spans="1:23" x14ac:dyDescent="0.25">
      <c r="A22225" s="20"/>
      <c r="W22225" s="20"/>
    </row>
    <row r="22226" spans="1:23" x14ac:dyDescent="0.25">
      <c r="A22226" s="20"/>
      <c r="W22226" s="20"/>
    </row>
    <row r="22227" spans="1:23" x14ac:dyDescent="0.25">
      <c r="A22227" s="20"/>
      <c r="W22227" s="20"/>
    </row>
    <row r="22228" spans="1:23" x14ac:dyDescent="0.25">
      <c r="A22228" s="20"/>
      <c r="W22228" s="20"/>
    </row>
    <row r="22229" spans="1:23" x14ac:dyDescent="0.25">
      <c r="A22229" s="20"/>
      <c r="W22229" s="20"/>
    </row>
    <row r="22230" spans="1:23" x14ac:dyDescent="0.25">
      <c r="A22230" s="20"/>
      <c r="W22230" s="20"/>
    </row>
    <row r="22231" spans="1:23" x14ac:dyDescent="0.25">
      <c r="A22231" s="20"/>
      <c r="W22231" s="20"/>
    </row>
    <row r="22232" spans="1:23" x14ac:dyDescent="0.25">
      <c r="A22232" s="20"/>
      <c r="W22232" s="20"/>
    </row>
    <row r="22233" spans="1:23" x14ac:dyDescent="0.25">
      <c r="A22233" s="20"/>
      <c r="W22233" s="20"/>
    </row>
    <row r="22234" spans="1:23" x14ac:dyDescent="0.25">
      <c r="A22234" s="20"/>
      <c r="W22234" s="20"/>
    </row>
    <row r="22235" spans="1:23" x14ac:dyDescent="0.25">
      <c r="A22235" s="20"/>
      <c r="W22235" s="20"/>
    </row>
    <row r="22236" spans="1:23" x14ac:dyDescent="0.25">
      <c r="A22236" s="20"/>
      <c r="W22236" s="20"/>
    </row>
    <row r="22237" spans="1:23" x14ac:dyDescent="0.25">
      <c r="A22237" s="20"/>
      <c r="W22237" s="20"/>
    </row>
    <row r="22238" spans="1:23" x14ac:dyDescent="0.25">
      <c r="A22238" s="20"/>
      <c r="W22238" s="20"/>
    </row>
    <row r="22239" spans="1:23" x14ac:dyDescent="0.25">
      <c r="A22239" s="20"/>
      <c r="W22239" s="20"/>
    </row>
    <row r="22240" spans="1:23" x14ac:dyDescent="0.25">
      <c r="A22240" s="20"/>
      <c r="W22240" s="20"/>
    </row>
    <row r="22241" spans="1:23" x14ac:dyDescent="0.25">
      <c r="A22241" s="20"/>
      <c r="W22241" s="20"/>
    </row>
    <row r="22242" spans="1:23" x14ac:dyDescent="0.25">
      <c r="A22242" s="20"/>
      <c r="W22242" s="20"/>
    </row>
    <row r="22243" spans="1:23" x14ac:dyDescent="0.25">
      <c r="A22243" s="20"/>
      <c r="W22243" s="20"/>
    </row>
    <row r="22244" spans="1:23" x14ac:dyDescent="0.25">
      <c r="A22244" s="20"/>
      <c r="W22244" s="20"/>
    </row>
    <row r="22245" spans="1:23" x14ac:dyDescent="0.25">
      <c r="A22245" s="20"/>
      <c r="W22245" s="20"/>
    </row>
    <row r="22246" spans="1:23" x14ac:dyDescent="0.25">
      <c r="A22246" s="20"/>
      <c r="W22246" s="20"/>
    </row>
    <row r="22247" spans="1:23" x14ac:dyDescent="0.25">
      <c r="A22247" s="20"/>
      <c r="W22247" s="20"/>
    </row>
    <row r="22248" spans="1:23" x14ac:dyDescent="0.25">
      <c r="A22248" s="20"/>
      <c r="W22248" s="20"/>
    </row>
    <row r="22249" spans="1:23" x14ac:dyDescent="0.25">
      <c r="A22249" s="20"/>
      <c r="W22249" s="20"/>
    </row>
    <row r="22250" spans="1:23" x14ac:dyDescent="0.25">
      <c r="A22250" s="20"/>
      <c r="W22250" s="20"/>
    </row>
    <row r="22251" spans="1:23" x14ac:dyDescent="0.25">
      <c r="A22251" s="20"/>
      <c r="W22251" s="20"/>
    </row>
    <row r="22252" spans="1:23" x14ac:dyDescent="0.25">
      <c r="A22252" s="20"/>
      <c r="W22252" s="20"/>
    </row>
    <row r="22253" spans="1:23" x14ac:dyDescent="0.25">
      <c r="A22253" s="20"/>
      <c r="W22253" s="20"/>
    </row>
    <row r="22254" spans="1:23" x14ac:dyDescent="0.25">
      <c r="A22254" s="20"/>
      <c r="W22254" s="20"/>
    </row>
    <row r="22255" spans="1:23" x14ac:dyDescent="0.25">
      <c r="A22255" s="20"/>
      <c r="W22255" s="20"/>
    </row>
    <row r="22256" spans="1:23" x14ac:dyDescent="0.25">
      <c r="A22256" s="20"/>
      <c r="W22256" s="20"/>
    </row>
    <row r="22257" spans="1:23" x14ac:dyDescent="0.25">
      <c r="A22257" s="20"/>
      <c r="W22257" s="20"/>
    </row>
    <row r="22258" spans="1:23" x14ac:dyDescent="0.25">
      <c r="A22258" s="20"/>
      <c r="W22258" s="20"/>
    </row>
    <row r="22259" spans="1:23" x14ac:dyDescent="0.25">
      <c r="A22259" s="20"/>
      <c r="W22259" s="20"/>
    </row>
    <row r="22260" spans="1:23" x14ac:dyDescent="0.25">
      <c r="A22260" s="20"/>
      <c r="W22260" s="20"/>
    </row>
    <row r="22261" spans="1:23" x14ac:dyDescent="0.25">
      <c r="A22261" s="20"/>
      <c r="W22261" s="20"/>
    </row>
    <row r="22262" spans="1:23" x14ac:dyDescent="0.25">
      <c r="A22262" s="20"/>
      <c r="W22262" s="20"/>
    </row>
    <row r="22263" spans="1:23" x14ac:dyDescent="0.25">
      <c r="A22263" s="20"/>
      <c r="W22263" s="20"/>
    </row>
    <row r="22264" spans="1:23" x14ac:dyDescent="0.25">
      <c r="A22264" s="20"/>
      <c r="W22264" s="20"/>
    </row>
    <row r="22265" spans="1:23" x14ac:dyDescent="0.25">
      <c r="A22265" s="20"/>
      <c r="W22265" s="20"/>
    </row>
    <row r="22266" spans="1:23" x14ac:dyDescent="0.25">
      <c r="A22266" s="20"/>
      <c r="W22266" s="20"/>
    </row>
    <row r="22267" spans="1:23" x14ac:dyDescent="0.25">
      <c r="A22267" s="20"/>
      <c r="W22267" s="20"/>
    </row>
    <row r="22268" spans="1:23" x14ac:dyDescent="0.25">
      <c r="A22268" s="20"/>
      <c r="W22268" s="20"/>
    </row>
    <row r="22269" spans="1:23" x14ac:dyDescent="0.25">
      <c r="A22269" s="20"/>
      <c r="W22269" s="20"/>
    </row>
    <row r="22270" spans="1:23" x14ac:dyDescent="0.25">
      <c r="A22270" s="20"/>
      <c r="W22270" s="20"/>
    </row>
    <row r="22271" spans="1:23" x14ac:dyDescent="0.25">
      <c r="A22271" s="20"/>
      <c r="W22271" s="20"/>
    </row>
    <row r="22272" spans="1:23" x14ac:dyDescent="0.25">
      <c r="A22272" s="20"/>
      <c r="W22272" s="20"/>
    </row>
    <row r="22273" spans="1:23" x14ac:dyDescent="0.25">
      <c r="A22273" s="20"/>
      <c r="W22273" s="20"/>
    </row>
    <row r="22274" spans="1:23" x14ac:dyDescent="0.25">
      <c r="A22274" s="20"/>
      <c r="W22274" s="20"/>
    </row>
    <row r="22275" spans="1:23" x14ac:dyDescent="0.25">
      <c r="A22275" s="20"/>
      <c r="W22275" s="20"/>
    </row>
    <row r="22276" spans="1:23" x14ac:dyDescent="0.25">
      <c r="A22276" s="20"/>
      <c r="W22276" s="20"/>
    </row>
    <row r="22277" spans="1:23" x14ac:dyDescent="0.25">
      <c r="A22277" s="20"/>
      <c r="W22277" s="20"/>
    </row>
    <row r="22278" spans="1:23" x14ac:dyDescent="0.25">
      <c r="A22278" s="20"/>
      <c r="W22278" s="20"/>
    </row>
    <row r="22279" spans="1:23" x14ac:dyDescent="0.25">
      <c r="A22279" s="20"/>
      <c r="W22279" s="20"/>
    </row>
    <row r="22280" spans="1:23" x14ac:dyDescent="0.25">
      <c r="A22280" s="20"/>
      <c r="W22280" s="20"/>
    </row>
    <row r="22281" spans="1:23" x14ac:dyDescent="0.25">
      <c r="A22281" s="20"/>
      <c r="W22281" s="20"/>
    </row>
    <row r="22282" spans="1:23" x14ac:dyDescent="0.25">
      <c r="A22282" s="20"/>
      <c r="W22282" s="20"/>
    </row>
    <row r="22283" spans="1:23" x14ac:dyDescent="0.25">
      <c r="A22283" s="20"/>
      <c r="W22283" s="20"/>
    </row>
    <row r="22284" spans="1:23" x14ac:dyDescent="0.25">
      <c r="A22284" s="20"/>
      <c r="W22284" s="20"/>
    </row>
    <row r="22285" spans="1:23" x14ac:dyDescent="0.25">
      <c r="A22285" s="20"/>
      <c r="W22285" s="20"/>
    </row>
    <row r="22286" spans="1:23" x14ac:dyDescent="0.25">
      <c r="A22286" s="20"/>
      <c r="W22286" s="20"/>
    </row>
    <row r="22287" spans="1:23" x14ac:dyDescent="0.25">
      <c r="A22287" s="20"/>
      <c r="W22287" s="20"/>
    </row>
    <row r="22288" spans="1:23" x14ac:dyDescent="0.25">
      <c r="A22288" s="20"/>
      <c r="W22288" s="20"/>
    </row>
    <row r="22289" spans="1:23" x14ac:dyDescent="0.25">
      <c r="A22289" s="20"/>
      <c r="W22289" s="20"/>
    </row>
    <row r="22290" spans="1:23" x14ac:dyDescent="0.25">
      <c r="A22290" s="20"/>
      <c r="W22290" s="20"/>
    </row>
    <row r="22291" spans="1:23" x14ac:dyDescent="0.25">
      <c r="A22291" s="20"/>
      <c r="W22291" s="20"/>
    </row>
    <row r="22292" spans="1:23" x14ac:dyDescent="0.25">
      <c r="A22292" s="20"/>
      <c r="W22292" s="20"/>
    </row>
    <row r="22293" spans="1:23" x14ac:dyDescent="0.25">
      <c r="A22293" s="20"/>
      <c r="W22293" s="20"/>
    </row>
    <row r="22294" spans="1:23" x14ac:dyDescent="0.25">
      <c r="A22294" s="20"/>
      <c r="W22294" s="20"/>
    </row>
    <row r="22295" spans="1:23" x14ac:dyDescent="0.25">
      <c r="A22295" s="20"/>
      <c r="W22295" s="20"/>
    </row>
    <row r="22296" spans="1:23" x14ac:dyDescent="0.25">
      <c r="A22296" s="20"/>
      <c r="W22296" s="20"/>
    </row>
    <row r="22297" spans="1:23" x14ac:dyDescent="0.25">
      <c r="A22297" s="20"/>
      <c r="W22297" s="20"/>
    </row>
    <row r="22298" spans="1:23" x14ac:dyDescent="0.25">
      <c r="A22298" s="20"/>
      <c r="W22298" s="20"/>
    </row>
    <row r="22299" spans="1:23" x14ac:dyDescent="0.25">
      <c r="A22299" s="20"/>
      <c r="W22299" s="20"/>
    </row>
    <row r="22300" spans="1:23" x14ac:dyDescent="0.25">
      <c r="A22300" s="20"/>
      <c r="W22300" s="20"/>
    </row>
    <row r="22301" spans="1:23" x14ac:dyDescent="0.25">
      <c r="A22301" s="20"/>
      <c r="W22301" s="20"/>
    </row>
    <row r="22302" spans="1:23" x14ac:dyDescent="0.25">
      <c r="A22302" s="20"/>
      <c r="W22302" s="20"/>
    </row>
    <row r="22303" spans="1:23" x14ac:dyDescent="0.25">
      <c r="A22303" s="20"/>
      <c r="W22303" s="20"/>
    </row>
    <row r="22304" spans="1:23" x14ac:dyDescent="0.25">
      <c r="A22304" s="20"/>
      <c r="W22304" s="20"/>
    </row>
    <row r="22305" spans="1:23" x14ac:dyDescent="0.25">
      <c r="A22305" s="20"/>
      <c r="W22305" s="20"/>
    </row>
    <row r="22306" spans="1:23" x14ac:dyDescent="0.25">
      <c r="A22306" s="20"/>
      <c r="W22306" s="20"/>
    </row>
    <row r="22307" spans="1:23" x14ac:dyDescent="0.25">
      <c r="A22307" s="20"/>
      <c r="W22307" s="20"/>
    </row>
    <row r="22308" spans="1:23" x14ac:dyDescent="0.25">
      <c r="A22308" s="20"/>
      <c r="W22308" s="20"/>
    </row>
    <row r="22309" spans="1:23" x14ac:dyDescent="0.25">
      <c r="A22309" s="20"/>
      <c r="W22309" s="20"/>
    </row>
    <row r="22310" spans="1:23" x14ac:dyDescent="0.25">
      <c r="A22310" s="20"/>
      <c r="W22310" s="20"/>
    </row>
    <row r="22311" spans="1:23" x14ac:dyDescent="0.25">
      <c r="A22311" s="20"/>
      <c r="W22311" s="20"/>
    </row>
    <row r="22312" spans="1:23" x14ac:dyDescent="0.25">
      <c r="A22312" s="20"/>
      <c r="W22312" s="20"/>
    </row>
    <row r="22313" spans="1:23" x14ac:dyDescent="0.25">
      <c r="A22313" s="20"/>
      <c r="W22313" s="20"/>
    </row>
    <row r="22314" spans="1:23" x14ac:dyDescent="0.25">
      <c r="A22314" s="20"/>
      <c r="W22314" s="20"/>
    </row>
    <row r="22315" spans="1:23" x14ac:dyDescent="0.25">
      <c r="A22315" s="20"/>
      <c r="W22315" s="20"/>
    </row>
    <row r="22316" spans="1:23" x14ac:dyDescent="0.25">
      <c r="A22316" s="20"/>
      <c r="W22316" s="20"/>
    </row>
    <row r="22317" spans="1:23" x14ac:dyDescent="0.25">
      <c r="A22317" s="20"/>
      <c r="W22317" s="20"/>
    </row>
    <row r="22318" spans="1:23" x14ac:dyDescent="0.25">
      <c r="A22318" s="20"/>
      <c r="W22318" s="20"/>
    </row>
    <row r="22319" spans="1:23" x14ac:dyDescent="0.25">
      <c r="A22319" s="20"/>
      <c r="W22319" s="20"/>
    </row>
    <row r="22320" spans="1:23" x14ac:dyDescent="0.25">
      <c r="A22320" s="20"/>
      <c r="W22320" s="20"/>
    </row>
    <row r="22321" spans="1:23" x14ac:dyDescent="0.25">
      <c r="A22321" s="20"/>
      <c r="W22321" s="20"/>
    </row>
    <row r="22322" spans="1:23" x14ac:dyDescent="0.25">
      <c r="A22322" s="20"/>
      <c r="W22322" s="20"/>
    </row>
    <row r="22323" spans="1:23" x14ac:dyDescent="0.25">
      <c r="A22323" s="20"/>
      <c r="W22323" s="20"/>
    </row>
    <row r="22324" spans="1:23" x14ac:dyDescent="0.25">
      <c r="A22324" s="20"/>
      <c r="W22324" s="20"/>
    </row>
    <row r="22325" spans="1:23" x14ac:dyDescent="0.25">
      <c r="A22325" s="20"/>
      <c r="W22325" s="20"/>
    </row>
    <row r="22326" spans="1:23" x14ac:dyDescent="0.25">
      <c r="A22326" s="20"/>
      <c r="W22326" s="20"/>
    </row>
    <row r="22327" spans="1:23" x14ac:dyDescent="0.25">
      <c r="A22327" s="20"/>
      <c r="W22327" s="20"/>
    </row>
    <row r="22328" spans="1:23" x14ac:dyDescent="0.25">
      <c r="A22328" s="20"/>
      <c r="W22328" s="20"/>
    </row>
    <row r="22329" spans="1:23" x14ac:dyDescent="0.25">
      <c r="A22329" s="20"/>
      <c r="W22329" s="20"/>
    </row>
    <row r="22330" spans="1:23" x14ac:dyDescent="0.25">
      <c r="A22330" s="20"/>
      <c r="W22330" s="20"/>
    </row>
    <row r="22331" spans="1:23" x14ac:dyDescent="0.25">
      <c r="A22331" s="20"/>
      <c r="W22331" s="20"/>
    </row>
    <row r="22332" spans="1:23" x14ac:dyDescent="0.25">
      <c r="A22332" s="20"/>
      <c r="W22332" s="20"/>
    </row>
    <row r="22333" spans="1:23" x14ac:dyDescent="0.25">
      <c r="A22333" s="20"/>
      <c r="W22333" s="20"/>
    </row>
    <row r="22334" spans="1:23" x14ac:dyDescent="0.25">
      <c r="A22334" s="20"/>
      <c r="W22334" s="20"/>
    </row>
    <row r="22335" spans="1:23" x14ac:dyDescent="0.25">
      <c r="A22335" s="20"/>
      <c r="W22335" s="20"/>
    </row>
    <row r="22336" spans="1:23" x14ac:dyDescent="0.25">
      <c r="A22336" s="20"/>
      <c r="W22336" s="20"/>
    </row>
    <row r="22337" spans="1:23" x14ac:dyDescent="0.25">
      <c r="A22337" s="20"/>
      <c r="W22337" s="20"/>
    </row>
    <row r="22338" spans="1:23" x14ac:dyDescent="0.25">
      <c r="A22338" s="20"/>
      <c r="W22338" s="20"/>
    </row>
    <row r="22339" spans="1:23" x14ac:dyDescent="0.25">
      <c r="A22339" s="20"/>
      <c r="W22339" s="20"/>
    </row>
    <row r="22340" spans="1:23" x14ac:dyDescent="0.25">
      <c r="A22340" s="20"/>
      <c r="W22340" s="20"/>
    </row>
    <row r="22341" spans="1:23" x14ac:dyDescent="0.25">
      <c r="A22341" s="20"/>
      <c r="W22341" s="20"/>
    </row>
    <row r="22342" spans="1:23" x14ac:dyDescent="0.25">
      <c r="A22342" s="20"/>
      <c r="W22342" s="20"/>
    </row>
    <row r="22343" spans="1:23" x14ac:dyDescent="0.25">
      <c r="A22343" s="20"/>
      <c r="W22343" s="20"/>
    </row>
    <row r="22344" spans="1:23" x14ac:dyDescent="0.25">
      <c r="A22344" s="20"/>
      <c r="W22344" s="20"/>
    </row>
    <row r="22345" spans="1:23" x14ac:dyDescent="0.25">
      <c r="A22345" s="20"/>
      <c r="W22345" s="20"/>
    </row>
    <row r="22346" spans="1:23" x14ac:dyDescent="0.25">
      <c r="A22346" s="20"/>
      <c r="W22346" s="20"/>
    </row>
    <row r="22347" spans="1:23" x14ac:dyDescent="0.25">
      <c r="A22347" s="20"/>
      <c r="W22347" s="20"/>
    </row>
    <row r="22348" spans="1:23" x14ac:dyDescent="0.25">
      <c r="A22348" s="20"/>
      <c r="W22348" s="20"/>
    </row>
    <row r="22349" spans="1:23" x14ac:dyDescent="0.25">
      <c r="A22349" s="20"/>
      <c r="W22349" s="20"/>
    </row>
    <row r="22350" spans="1:23" x14ac:dyDescent="0.25">
      <c r="A22350" s="20"/>
      <c r="W22350" s="20"/>
    </row>
    <row r="22351" spans="1:23" x14ac:dyDescent="0.25">
      <c r="A22351" s="20"/>
      <c r="W22351" s="20"/>
    </row>
    <row r="22352" spans="1:23" x14ac:dyDescent="0.25">
      <c r="A22352" s="20"/>
      <c r="W22352" s="20"/>
    </row>
    <row r="22353" spans="1:23" x14ac:dyDescent="0.25">
      <c r="A22353" s="20"/>
      <c r="W22353" s="20"/>
    </row>
    <row r="22354" spans="1:23" x14ac:dyDescent="0.25">
      <c r="A22354" s="20"/>
      <c r="W22354" s="20"/>
    </row>
    <row r="22355" spans="1:23" x14ac:dyDescent="0.25">
      <c r="A22355" s="20"/>
      <c r="W22355" s="20"/>
    </row>
    <row r="22356" spans="1:23" x14ac:dyDescent="0.25">
      <c r="A22356" s="20"/>
      <c r="W22356" s="20"/>
    </row>
    <row r="22357" spans="1:23" x14ac:dyDescent="0.25">
      <c r="A22357" s="20"/>
      <c r="W22357" s="20"/>
    </row>
    <row r="22358" spans="1:23" x14ac:dyDescent="0.25">
      <c r="A22358" s="20"/>
      <c r="W22358" s="20"/>
    </row>
    <row r="22359" spans="1:23" x14ac:dyDescent="0.25">
      <c r="A22359" s="20"/>
      <c r="W22359" s="20"/>
    </row>
    <row r="22360" spans="1:23" x14ac:dyDescent="0.25">
      <c r="A22360" s="20"/>
      <c r="W22360" s="20"/>
    </row>
    <row r="22361" spans="1:23" x14ac:dyDescent="0.25">
      <c r="A22361" s="20"/>
      <c r="W22361" s="20"/>
    </row>
    <row r="22362" spans="1:23" x14ac:dyDescent="0.25">
      <c r="A22362" s="20"/>
      <c r="W22362" s="20"/>
    </row>
    <row r="22363" spans="1:23" x14ac:dyDescent="0.25">
      <c r="A22363" s="20"/>
      <c r="W22363" s="20"/>
    </row>
    <row r="22364" spans="1:23" x14ac:dyDescent="0.25">
      <c r="A22364" s="20"/>
      <c r="W22364" s="20"/>
    </row>
    <row r="22365" spans="1:23" x14ac:dyDescent="0.25">
      <c r="A22365" s="20"/>
      <c r="W22365" s="20"/>
    </row>
    <row r="22366" spans="1:23" x14ac:dyDescent="0.25">
      <c r="A22366" s="20"/>
      <c r="W22366" s="20"/>
    </row>
    <row r="22367" spans="1:23" x14ac:dyDescent="0.25">
      <c r="A22367" s="20"/>
      <c r="W22367" s="20"/>
    </row>
    <row r="22368" spans="1:23" x14ac:dyDescent="0.25">
      <c r="A22368" s="20"/>
      <c r="W22368" s="20"/>
    </row>
    <row r="22369" spans="1:23" x14ac:dyDescent="0.25">
      <c r="A22369" s="20"/>
      <c r="W22369" s="20"/>
    </row>
    <row r="22370" spans="1:23" x14ac:dyDescent="0.25">
      <c r="A22370" s="20"/>
      <c r="W22370" s="20"/>
    </row>
    <row r="22371" spans="1:23" x14ac:dyDescent="0.25">
      <c r="A22371" s="20"/>
      <c r="W22371" s="20"/>
    </row>
    <row r="22372" spans="1:23" x14ac:dyDescent="0.25">
      <c r="A22372" s="20"/>
      <c r="W22372" s="20"/>
    </row>
    <row r="22373" spans="1:23" x14ac:dyDescent="0.25">
      <c r="A22373" s="20"/>
      <c r="W22373" s="20"/>
    </row>
    <row r="22374" spans="1:23" x14ac:dyDescent="0.25">
      <c r="A22374" s="20"/>
      <c r="W22374" s="20"/>
    </row>
    <row r="22375" spans="1:23" x14ac:dyDescent="0.25">
      <c r="A22375" s="20"/>
      <c r="W22375" s="20"/>
    </row>
    <row r="22376" spans="1:23" x14ac:dyDescent="0.25">
      <c r="A22376" s="20"/>
      <c r="W22376" s="20"/>
    </row>
    <row r="22377" spans="1:23" x14ac:dyDescent="0.25">
      <c r="A22377" s="20"/>
      <c r="W22377" s="20"/>
    </row>
    <row r="22378" spans="1:23" x14ac:dyDescent="0.25">
      <c r="A22378" s="20"/>
      <c r="W22378" s="20"/>
    </row>
    <row r="22379" spans="1:23" x14ac:dyDescent="0.25">
      <c r="A22379" s="20"/>
      <c r="W22379" s="20"/>
    </row>
    <row r="22380" spans="1:23" x14ac:dyDescent="0.25">
      <c r="A22380" s="20"/>
      <c r="W22380" s="20"/>
    </row>
    <row r="22381" spans="1:23" x14ac:dyDescent="0.25">
      <c r="A22381" s="20"/>
      <c r="W22381" s="20"/>
    </row>
    <row r="22382" spans="1:23" x14ac:dyDescent="0.25">
      <c r="A22382" s="20"/>
      <c r="W22382" s="20"/>
    </row>
    <row r="22383" spans="1:23" x14ac:dyDescent="0.25">
      <c r="A22383" s="20"/>
      <c r="W22383" s="20"/>
    </row>
    <row r="22384" spans="1:23" x14ac:dyDescent="0.25">
      <c r="A22384" s="20"/>
      <c r="W22384" s="20"/>
    </row>
    <row r="22385" spans="1:23" x14ac:dyDescent="0.25">
      <c r="A22385" s="20"/>
      <c r="W22385" s="20"/>
    </row>
    <row r="22386" spans="1:23" x14ac:dyDescent="0.25">
      <c r="A22386" s="20"/>
      <c r="W22386" s="20"/>
    </row>
    <row r="22387" spans="1:23" x14ac:dyDescent="0.25">
      <c r="A22387" s="20"/>
      <c r="W22387" s="20"/>
    </row>
    <row r="22388" spans="1:23" x14ac:dyDescent="0.25">
      <c r="A22388" s="20"/>
      <c r="W22388" s="20"/>
    </row>
    <row r="22389" spans="1:23" x14ac:dyDescent="0.25">
      <c r="A22389" s="20"/>
      <c r="W22389" s="20"/>
    </row>
    <row r="22390" spans="1:23" x14ac:dyDescent="0.25">
      <c r="A22390" s="20"/>
      <c r="W22390" s="20"/>
    </row>
    <row r="22391" spans="1:23" x14ac:dyDescent="0.25">
      <c r="A22391" s="20"/>
      <c r="W22391" s="20"/>
    </row>
    <row r="22392" spans="1:23" x14ac:dyDescent="0.25">
      <c r="A22392" s="20"/>
      <c r="W22392" s="20"/>
    </row>
    <row r="22393" spans="1:23" x14ac:dyDescent="0.25">
      <c r="A22393" s="20"/>
      <c r="W22393" s="20"/>
    </row>
    <row r="22394" spans="1:23" x14ac:dyDescent="0.25">
      <c r="A22394" s="20"/>
      <c r="W22394" s="20"/>
    </row>
    <row r="22395" spans="1:23" x14ac:dyDescent="0.25">
      <c r="A22395" s="20"/>
      <c r="W22395" s="20"/>
    </row>
    <row r="22396" spans="1:23" x14ac:dyDescent="0.25">
      <c r="A22396" s="20"/>
      <c r="W22396" s="20"/>
    </row>
    <row r="22397" spans="1:23" x14ac:dyDescent="0.25">
      <c r="A22397" s="20"/>
      <c r="W22397" s="20"/>
    </row>
    <row r="22398" spans="1:23" x14ac:dyDescent="0.25">
      <c r="A22398" s="20"/>
      <c r="W22398" s="20"/>
    </row>
    <row r="22399" spans="1:23" x14ac:dyDescent="0.25">
      <c r="A22399" s="20"/>
      <c r="W22399" s="20"/>
    </row>
    <row r="22400" spans="1:23" x14ac:dyDescent="0.25">
      <c r="A22400" s="20"/>
      <c r="W22400" s="20"/>
    </row>
    <row r="22401" spans="1:23" x14ac:dyDescent="0.25">
      <c r="A22401" s="20"/>
      <c r="W22401" s="20"/>
    </row>
    <row r="22402" spans="1:23" x14ac:dyDescent="0.25">
      <c r="A22402" s="20"/>
      <c r="W22402" s="20"/>
    </row>
    <row r="22403" spans="1:23" x14ac:dyDescent="0.25">
      <c r="A22403" s="20"/>
      <c r="W22403" s="20"/>
    </row>
    <row r="22404" spans="1:23" x14ac:dyDescent="0.25">
      <c r="A22404" s="20"/>
      <c r="W22404" s="20"/>
    </row>
    <row r="22405" spans="1:23" x14ac:dyDescent="0.25">
      <c r="A22405" s="20"/>
      <c r="W22405" s="20"/>
    </row>
    <row r="22406" spans="1:23" x14ac:dyDescent="0.25">
      <c r="A22406" s="20"/>
      <c r="W22406" s="20"/>
    </row>
    <row r="22407" spans="1:23" x14ac:dyDescent="0.25">
      <c r="A22407" s="20"/>
      <c r="W22407" s="20"/>
    </row>
    <row r="22408" spans="1:23" x14ac:dyDescent="0.25">
      <c r="A22408" s="20"/>
      <c r="W22408" s="20"/>
    </row>
    <row r="22409" spans="1:23" x14ac:dyDescent="0.25">
      <c r="A22409" s="20"/>
      <c r="W22409" s="20"/>
    </row>
    <row r="22410" spans="1:23" x14ac:dyDescent="0.25">
      <c r="A22410" s="20"/>
      <c r="W22410" s="20"/>
    </row>
    <row r="22411" spans="1:23" x14ac:dyDescent="0.25">
      <c r="A22411" s="20"/>
      <c r="W22411" s="20"/>
    </row>
    <row r="22412" spans="1:23" x14ac:dyDescent="0.25">
      <c r="A22412" s="20"/>
      <c r="W22412" s="20"/>
    </row>
    <row r="22413" spans="1:23" x14ac:dyDescent="0.25">
      <c r="A22413" s="20"/>
      <c r="W22413" s="20"/>
    </row>
    <row r="22414" spans="1:23" x14ac:dyDescent="0.25">
      <c r="A22414" s="20"/>
      <c r="W22414" s="20"/>
    </row>
    <row r="22415" spans="1:23" x14ac:dyDescent="0.25">
      <c r="A22415" s="20"/>
      <c r="W22415" s="20"/>
    </row>
    <row r="22416" spans="1:23" x14ac:dyDescent="0.25">
      <c r="A22416" s="20"/>
      <c r="W22416" s="20"/>
    </row>
    <row r="22417" spans="1:23" x14ac:dyDescent="0.25">
      <c r="A22417" s="20"/>
      <c r="W22417" s="20"/>
    </row>
    <row r="22418" spans="1:23" x14ac:dyDescent="0.25">
      <c r="A22418" s="20"/>
      <c r="W22418" s="20"/>
    </row>
    <row r="22419" spans="1:23" x14ac:dyDescent="0.25">
      <c r="A22419" s="20"/>
      <c r="W22419" s="20"/>
    </row>
    <row r="22420" spans="1:23" x14ac:dyDescent="0.25">
      <c r="A22420" s="20"/>
      <c r="W22420" s="20"/>
    </row>
    <row r="22421" spans="1:23" x14ac:dyDescent="0.25">
      <c r="A22421" s="20"/>
      <c r="W22421" s="20"/>
    </row>
    <row r="22422" spans="1:23" x14ac:dyDescent="0.25">
      <c r="A22422" s="20"/>
      <c r="W22422" s="20"/>
    </row>
    <row r="22423" spans="1:23" x14ac:dyDescent="0.25">
      <c r="A22423" s="20"/>
      <c r="W22423" s="20"/>
    </row>
    <row r="22424" spans="1:23" x14ac:dyDescent="0.25">
      <c r="A22424" s="20"/>
      <c r="W22424" s="20"/>
    </row>
    <row r="22425" spans="1:23" x14ac:dyDescent="0.25">
      <c r="A22425" s="20"/>
      <c r="W22425" s="20"/>
    </row>
    <row r="22426" spans="1:23" x14ac:dyDescent="0.25">
      <c r="A22426" s="20"/>
      <c r="W22426" s="20"/>
    </row>
    <row r="22427" spans="1:23" x14ac:dyDescent="0.25">
      <c r="A22427" s="20"/>
      <c r="W22427" s="20"/>
    </row>
    <row r="22428" spans="1:23" x14ac:dyDescent="0.25">
      <c r="A22428" s="20"/>
      <c r="W22428" s="20"/>
    </row>
    <row r="22429" spans="1:23" x14ac:dyDescent="0.25">
      <c r="A22429" s="20"/>
      <c r="W22429" s="20"/>
    </row>
    <row r="22430" spans="1:23" x14ac:dyDescent="0.25">
      <c r="A22430" s="20"/>
      <c r="W22430" s="20"/>
    </row>
    <row r="22431" spans="1:23" x14ac:dyDescent="0.25">
      <c r="A22431" s="20"/>
      <c r="W22431" s="20"/>
    </row>
    <row r="22432" spans="1:23" x14ac:dyDescent="0.25">
      <c r="A22432" s="20"/>
      <c r="W22432" s="20"/>
    </row>
    <row r="22433" spans="1:23" x14ac:dyDescent="0.25">
      <c r="A22433" s="20"/>
      <c r="W22433" s="20"/>
    </row>
    <row r="22434" spans="1:23" x14ac:dyDescent="0.25">
      <c r="A22434" s="20"/>
      <c r="W22434" s="20"/>
    </row>
    <row r="22435" spans="1:23" x14ac:dyDescent="0.25">
      <c r="A22435" s="20"/>
      <c r="W22435" s="20"/>
    </row>
    <row r="22436" spans="1:23" x14ac:dyDescent="0.25">
      <c r="A22436" s="20"/>
      <c r="W22436" s="20"/>
    </row>
    <row r="22437" spans="1:23" x14ac:dyDescent="0.25">
      <c r="A22437" s="20"/>
      <c r="W22437" s="20"/>
    </row>
    <row r="22438" spans="1:23" x14ac:dyDescent="0.25">
      <c r="A22438" s="20"/>
      <c r="W22438" s="20"/>
    </row>
    <row r="22439" spans="1:23" x14ac:dyDescent="0.25">
      <c r="A22439" s="20"/>
      <c r="W22439" s="20"/>
    </row>
    <row r="22440" spans="1:23" x14ac:dyDescent="0.25">
      <c r="A22440" s="20"/>
      <c r="W22440" s="20"/>
    </row>
    <row r="22441" spans="1:23" x14ac:dyDescent="0.25">
      <c r="A22441" s="20"/>
      <c r="W22441" s="20"/>
    </row>
    <row r="22442" spans="1:23" x14ac:dyDescent="0.25">
      <c r="A22442" s="20"/>
      <c r="W22442" s="20"/>
    </row>
    <row r="22443" spans="1:23" x14ac:dyDescent="0.25">
      <c r="A22443" s="20"/>
      <c r="W22443" s="20"/>
    </row>
    <row r="22444" spans="1:23" x14ac:dyDescent="0.25">
      <c r="A22444" s="20"/>
      <c r="W22444" s="20"/>
    </row>
    <row r="22445" spans="1:23" x14ac:dyDescent="0.25">
      <c r="A22445" s="20"/>
      <c r="W22445" s="20"/>
    </row>
    <row r="22446" spans="1:23" x14ac:dyDescent="0.25">
      <c r="A22446" s="20"/>
      <c r="W22446" s="20"/>
    </row>
    <row r="22447" spans="1:23" x14ac:dyDescent="0.25">
      <c r="A22447" s="20"/>
      <c r="W22447" s="20"/>
    </row>
    <row r="22448" spans="1:23" x14ac:dyDescent="0.25">
      <c r="A22448" s="20"/>
      <c r="W22448" s="20"/>
    </row>
    <row r="22449" spans="1:23" x14ac:dyDescent="0.25">
      <c r="A22449" s="20"/>
      <c r="W22449" s="20"/>
    </row>
    <row r="22450" spans="1:23" x14ac:dyDescent="0.25">
      <c r="A22450" s="20"/>
      <c r="W22450" s="20"/>
    </row>
    <row r="22451" spans="1:23" x14ac:dyDescent="0.25">
      <c r="A22451" s="20"/>
      <c r="W22451" s="20"/>
    </row>
    <row r="22452" spans="1:23" x14ac:dyDescent="0.25">
      <c r="A22452" s="20"/>
      <c r="W22452" s="20"/>
    </row>
    <row r="22453" spans="1:23" x14ac:dyDescent="0.25">
      <c r="A22453" s="20"/>
      <c r="W22453" s="20"/>
    </row>
    <row r="22454" spans="1:23" x14ac:dyDescent="0.25">
      <c r="A22454" s="20"/>
      <c r="W22454" s="20"/>
    </row>
    <row r="22455" spans="1:23" x14ac:dyDescent="0.25">
      <c r="A22455" s="20"/>
      <c r="W22455" s="20"/>
    </row>
    <row r="22456" spans="1:23" x14ac:dyDescent="0.25">
      <c r="A22456" s="20"/>
      <c r="W22456" s="20"/>
    </row>
    <row r="22457" spans="1:23" x14ac:dyDescent="0.25">
      <c r="A22457" s="20"/>
      <c r="W22457" s="20"/>
    </row>
    <row r="22458" spans="1:23" x14ac:dyDescent="0.25">
      <c r="A22458" s="20"/>
      <c r="W22458" s="20"/>
    </row>
    <row r="22459" spans="1:23" x14ac:dyDescent="0.25">
      <c r="A22459" s="20"/>
      <c r="W22459" s="20"/>
    </row>
    <row r="22460" spans="1:23" x14ac:dyDescent="0.25">
      <c r="A22460" s="20"/>
      <c r="W22460" s="20"/>
    </row>
    <row r="22461" spans="1:23" x14ac:dyDescent="0.25">
      <c r="A22461" s="20"/>
      <c r="W22461" s="20"/>
    </row>
    <row r="22462" spans="1:23" x14ac:dyDescent="0.25">
      <c r="A22462" s="20"/>
      <c r="W22462" s="20"/>
    </row>
    <row r="22463" spans="1:23" x14ac:dyDescent="0.25">
      <c r="A22463" s="20"/>
      <c r="W22463" s="20"/>
    </row>
    <row r="22464" spans="1:23" x14ac:dyDescent="0.25">
      <c r="A22464" s="20"/>
      <c r="W22464" s="20"/>
    </row>
    <row r="22465" spans="1:23" x14ac:dyDescent="0.25">
      <c r="A22465" s="20"/>
      <c r="W22465" s="20"/>
    </row>
    <row r="22466" spans="1:23" x14ac:dyDescent="0.25">
      <c r="A22466" s="20"/>
      <c r="W22466" s="20"/>
    </row>
    <row r="22467" spans="1:23" x14ac:dyDescent="0.25">
      <c r="A22467" s="20"/>
      <c r="W22467" s="20"/>
    </row>
    <row r="22468" spans="1:23" x14ac:dyDescent="0.25">
      <c r="A22468" s="20"/>
      <c r="W22468" s="20"/>
    </row>
    <row r="22469" spans="1:23" x14ac:dyDescent="0.25">
      <c r="A22469" s="20"/>
      <c r="W22469" s="20"/>
    </row>
    <row r="22470" spans="1:23" x14ac:dyDescent="0.25">
      <c r="A22470" s="20"/>
      <c r="W22470" s="20"/>
    </row>
    <row r="22471" spans="1:23" x14ac:dyDescent="0.25">
      <c r="A22471" s="20"/>
      <c r="W22471" s="20"/>
    </row>
    <row r="22472" spans="1:23" x14ac:dyDescent="0.25">
      <c r="A22472" s="20"/>
      <c r="W22472" s="20"/>
    </row>
    <row r="22473" spans="1:23" x14ac:dyDescent="0.25">
      <c r="A22473" s="20"/>
      <c r="W22473" s="20"/>
    </row>
    <row r="22474" spans="1:23" x14ac:dyDescent="0.25">
      <c r="A22474" s="20"/>
      <c r="W22474" s="20"/>
    </row>
    <row r="22475" spans="1:23" x14ac:dyDescent="0.25">
      <c r="A22475" s="20"/>
      <c r="W22475" s="20"/>
    </row>
    <row r="22476" spans="1:23" x14ac:dyDescent="0.25">
      <c r="A22476" s="20"/>
      <c r="W22476" s="20"/>
    </row>
    <row r="22477" spans="1:23" x14ac:dyDescent="0.25">
      <c r="A22477" s="20"/>
      <c r="W22477" s="20"/>
    </row>
    <row r="22478" spans="1:23" x14ac:dyDescent="0.25">
      <c r="A22478" s="20"/>
      <c r="W22478" s="20"/>
    </row>
    <row r="22479" spans="1:23" x14ac:dyDescent="0.25">
      <c r="A22479" s="20"/>
      <c r="W22479" s="20"/>
    </row>
    <row r="22480" spans="1:23" x14ac:dyDescent="0.25">
      <c r="A22480" s="20"/>
      <c r="W22480" s="20"/>
    </row>
    <row r="22481" spans="1:23" x14ac:dyDescent="0.25">
      <c r="A22481" s="20"/>
      <c r="W22481" s="20"/>
    </row>
    <row r="22482" spans="1:23" x14ac:dyDescent="0.25">
      <c r="A22482" s="20"/>
      <c r="W22482" s="20"/>
    </row>
    <row r="22483" spans="1:23" x14ac:dyDescent="0.25">
      <c r="A22483" s="20"/>
      <c r="W22483" s="20"/>
    </row>
    <row r="22484" spans="1:23" x14ac:dyDescent="0.25">
      <c r="A22484" s="20"/>
      <c r="W22484" s="20"/>
    </row>
    <row r="22485" spans="1:23" x14ac:dyDescent="0.25">
      <c r="A22485" s="20"/>
      <c r="W22485" s="20"/>
    </row>
    <row r="22486" spans="1:23" x14ac:dyDescent="0.25">
      <c r="A22486" s="20"/>
      <c r="W22486" s="20"/>
    </row>
    <row r="22487" spans="1:23" x14ac:dyDescent="0.25">
      <c r="A22487" s="20"/>
      <c r="W22487" s="20"/>
    </row>
    <row r="22488" spans="1:23" x14ac:dyDescent="0.25">
      <c r="A22488" s="20"/>
      <c r="W22488" s="20"/>
    </row>
    <row r="22489" spans="1:23" x14ac:dyDescent="0.25">
      <c r="A22489" s="20"/>
      <c r="W22489" s="20"/>
    </row>
    <row r="22490" spans="1:23" x14ac:dyDescent="0.25">
      <c r="A22490" s="20"/>
      <c r="W22490" s="20"/>
    </row>
    <row r="22491" spans="1:23" x14ac:dyDescent="0.25">
      <c r="A22491" s="20"/>
      <c r="W22491" s="20"/>
    </row>
    <row r="22492" spans="1:23" x14ac:dyDescent="0.25">
      <c r="A22492" s="20"/>
      <c r="W22492" s="20"/>
    </row>
    <row r="22493" spans="1:23" x14ac:dyDescent="0.25">
      <c r="A22493" s="20"/>
      <c r="W22493" s="20"/>
    </row>
    <row r="22494" spans="1:23" x14ac:dyDescent="0.25">
      <c r="A22494" s="20"/>
      <c r="W22494" s="20"/>
    </row>
    <row r="22495" spans="1:23" x14ac:dyDescent="0.25">
      <c r="A22495" s="20"/>
      <c r="W22495" s="20"/>
    </row>
    <row r="22496" spans="1:23" x14ac:dyDescent="0.25">
      <c r="A22496" s="20"/>
      <c r="W22496" s="20"/>
    </row>
    <row r="22497" spans="1:23" x14ac:dyDescent="0.25">
      <c r="A22497" s="20"/>
      <c r="W22497" s="20"/>
    </row>
    <row r="22498" spans="1:23" x14ac:dyDescent="0.25">
      <c r="A22498" s="20"/>
      <c r="W22498" s="20"/>
    </row>
    <row r="22499" spans="1:23" x14ac:dyDescent="0.25">
      <c r="A22499" s="20"/>
      <c r="W22499" s="20"/>
    </row>
    <row r="22500" spans="1:23" x14ac:dyDescent="0.25">
      <c r="A22500" s="20"/>
      <c r="W22500" s="20"/>
    </row>
    <row r="22501" spans="1:23" x14ac:dyDescent="0.25">
      <c r="A22501" s="20"/>
      <c r="W22501" s="20"/>
    </row>
    <row r="22502" spans="1:23" x14ac:dyDescent="0.25">
      <c r="A22502" s="20"/>
      <c r="W22502" s="20"/>
    </row>
    <row r="22503" spans="1:23" x14ac:dyDescent="0.25">
      <c r="A22503" s="20"/>
      <c r="W22503" s="20"/>
    </row>
    <row r="22504" spans="1:23" x14ac:dyDescent="0.25">
      <c r="A22504" s="20"/>
      <c r="W22504" s="20"/>
    </row>
    <row r="22505" spans="1:23" x14ac:dyDescent="0.25">
      <c r="A22505" s="20"/>
      <c r="W22505" s="20"/>
    </row>
    <row r="22506" spans="1:23" x14ac:dyDescent="0.25">
      <c r="A22506" s="20"/>
      <c r="W22506" s="20"/>
    </row>
    <row r="22507" spans="1:23" x14ac:dyDescent="0.25">
      <c r="A22507" s="20"/>
      <c r="W22507" s="20"/>
    </row>
    <row r="22508" spans="1:23" x14ac:dyDescent="0.25">
      <c r="A22508" s="20"/>
      <c r="W22508" s="20"/>
    </row>
    <row r="22509" spans="1:23" x14ac:dyDescent="0.25">
      <c r="A22509" s="20"/>
      <c r="W22509" s="20"/>
    </row>
    <row r="22510" spans="1:23" x14ac:dyDescent="0.25">
      <c r="A22510" s="20"/>
      <c r="W22510" s="20"/>
    </row>
    <row r="22511" spans="1:23" x14ac:dyDescent="0.25">
      <c r="A22511" s="20"/>
      <c r="W22511" s="20"/>
    </row>
    <row r="22512" spans="1:23" x14ac:dyDescent="0.25">
      <c r="A22512" s="20"/>
      <c r="W22512" s="20"/>
    </row>
    <row r="22513" spans="1:23" x14ac:dyDescent="0.25">
      <c r="A22513" s="20"/>
      <c r="W22513" s="20"/>
    </row>
    <row r="22514" spans="1:23" x14ac:dyDescent="0.25">
      <c r="A22514" s="20"/>
      <c r="W22514" s="20"/>
    </row>
    <row r="22515" spans="1:23" x14ac:dyDescent="0.25">
      <c r="A22515" s="20"/>
      <c r="W22515" s="20"/>
    </row>
    <row r="22516" spans="1:23" x14ac:dyDescent="0.25">
      <c r="A22516" s="20"/>
      <c r="W22516" s="20"/>
    </row>
    <row r="22517" spans="1:23" x14ac:dyDescent="0.25">
      <c r="A22517" s="20"/>
      <c r="W22517" s="20"/>
    </row>
    <row r="22518" spans="1:23" x14ac:dyDescent="0.25">
      <c r="A22518" s="20"/>
      <c r="W22518" s="20"/>
    </row>
    <row r="22519" spans="1:23" x14ac:dyDescent="0.25">
      <c r="A22519" s="20"/>
      <c r="W22519" s="20"/>
    </row>
    <row r="22520" spans="1:23" x14ac:dyDescent="0.25">
      <c r="A22520" s="20"/>
      <c r="W22520" s="20"/>
    </row>
    <row r="22521" spans="1:23" x14ac:dyDescent="0.25">
      <c r="A22521" s="20"/>
      <c r="W22521" s="20"/>
    </row>
    <row r="22522" spans="1:23" x14ac:dyDescent="0.25">
      <c r="A22522" s="20"/>
      <c r="W22522" s="20"/>
    </row>
    <row r="22523" spans="1:23" x14ac:dyDescent="0.25">
      <c r="A22523" s="20"/>
      <c r="W22523" s="20"/>
    </row>
    <row r="22524" spans="1:23" x14ac:dyDescent="0.25">
      <c r="A22524" s="20"/>
      <c r="W22524" s="20"/>
    </row>
    <row r="22525" spans="1:23" x14ac:dyDescent="0.25">
      <c r="A22525" s="20"/>
      <c r="W22525" s="20"/>
    </row>
    <row r="22526" spans="1:23" x14ac:dyDescent="0.25">
      <c r="A22526" s="20"/>
      <c r="W22526" s="20"/>
    </row>
    <row r="22527" spans="1:23" x14ac:dyDescent="0.25">
      <c r="A22527" s="20"/>
      <c r="W22527" s="20"/>
    </row>
    <row r="22528" spans="1:23" x14ac:dyDescent="0.25">
      <c r="A22528" s="20"/>
      <c r="W22528" s="20"/>
    </row>
    <row r="22529" spans="1:23" x14ac:dyDescent="0.25">
      <c r="A22529" s="20"/>
      <c r="W22529" s="20"/>
    </row>
    <row r="22530" spans="1:23" x14ac:dyDescent="0.25">
      <c r="A22530" s="20"/>
      <c r="W22530" s="20"/>
    </row>
    <row r="22531" spans="1:23" x14ac:dyDescent="0.25">
      <c r="A22531" s="20"/>
      <c r="W22531" s="20"/>
    </row>
    <row r="22532" spans="1:23" x14ac:dyDescent="0.25">
      <c r="A22532" s="20"/>
      <c r="W22532" s="20"/>
    </row>
    <row r="22533" spans="1:23" x14ac:dyDescent="0.25">
      <c r="A22533" s="20"/>
      <c r="W22533" s="20"/>
    </row>
    <row r="22534" spans="1:23" x14ac:dyDescent="0.25">
      <c r="A22534" s="20"/>
      <c r="W22534" s="20"/>
    </row>
    <row r="22535" spans="1:23" x14ac:dyDescent="0.25">
      <c r="A22535" s="20"/>
      <c r="W22535" s="20"/>
    </row>
    <row r="22536" spans="1:23" x14ac:dyDescent="0.25">
      <c r="A22536" s="20"/>
      <c r="W22536" s="20"/>
    </row>
    <row r="22537" spans="1:23" x14ac:dyDescent="0.25">
      <c r="A22537" s="20"/>
      <c r="W22537" s="20"/>
    </row>
    <row r="22538" spans="1:23" x14ac:dyDescent="0.25">
      <c r="A22538" s="20"/>
      <c r="W22538" s="20"/>
    </row>
    <row r="22539" spans="1:23" x14ac:dyDescent="0.25">
      <c r="A22539" s="20"/>
      <c r="W22539" s="20"/>
    </row>
    <row r="22540" spans="1:23" x14ac:dyDescent="0.25">
      <c r="A22540" s="20"/>
      <c r="W22540" s="20"/>
    </row>
    <row r="22541" spans="1:23" x14ac:dyDescent="0.25">
      <c r="A22541" s="20"/>
      <c r="W22541" s="20"/>
    </row>
    <row r="22542" spans="1:23" x14ac:dyDescent="0.25">
      <c r="A22542" s="20"/>
      <c r="W22542" s="20"/>
    </row>
    <row r="22543" spans="1:23" x14ac:dyDescent="0.25">
      <c r="A22543" s="20"/>
      <c r="W22543" s="20"/>
    </row>
    <row r="22544" spans="1:23" x14ac:dyDescent="0.25">
      <c r="A22544" s="20"/>
      <c r="W22544" s="20"/>
    </row>
    <row r="22545" spans="1:23" x14ac:dyDescent="0.25">
      <c r="A22545" s="20"/>
      <c r="W22545" s="20"/>
    </row>
    <row r="22546" spans="1:23" x14ac:dyDescent="0.25">
      <c r="A22546" s="20"/>
      <c r="W22546" s="20"/>
    </row>
    <row r="22547" spans="1:23" x14ac:dyDescent="0.25">
      <c r="A22547" s="20"/>
      <c r="W22547" s="20"/>
    </row>
    <row r="22548" spans="1:23" x14ac:dyDescent="0.25">
      <c r="A22548" s="20"/>
      <c r="W22548" s="20"/>
    </row>
    <row r="22549" spans="1:23" x14ac:dyDescent="0.25">
      <c r="A22549" s="20"/>
      <c r="W22549" s="20"/>
    </row>
    <row r="22550" spans="1:23" x14ac:dyDescent="0.25">
      <c r="A22550" s="20"/>
      <c r="W22550" s="20"/>
    </row>
    <row r="22551" spans="1:23" x14ac:dyDescent="0.25">
      <c r="A22551" s="20"/>
      <c r="W22551" s="20"/>
    </row>
    <row r="22552" spans="1:23" x14ac:dyDescent="0.25">
      <c r="A22552" s="20"/>
      <c r="W22552" s="20"/>
    </row>
    <row r="22553" spans="1:23" x14ac:dyDescent="0.25">
      <c r="A22553" s="20"/>
      <c r="W22553" s="20"/>
    </row>
    <row r="22554" spans="1:23" x14ac:dyDescent="0.25">
      <c r="A22554" s="20"/>
      <c r="W22554" s="20"/>
    </row>
    <row r="22555" spans="1:23" x14ac:dyDescent="0.25">
      <c r="A22555" s="20"/>
      <c r="W22555" s="20"/>
    </row>
    <row r="22556" spans="1:23" x14ac:dyDescent="0.25">
      <c r="A22556" s="20"/>
      <c r="W22556" s="20"/>
    </row>
    <row r="22557" spans="1:23" x14ac:dyDescent="0.25">
      <c r="A22557" s="20"/>
      <c r="W22557" s="20"/>
    </row>
    <row r="22558" spans="1:23" x14ac:dyDescent="0.25">
      <c r="A22558" s="20"/>
      <c r="W22558" s="20"/>
    </row>
    <row r="22559" spans="1:23" x14ac:dyDescent="0.25">
      <c r="A22559" s="20"/>
      <c r="W22559" s="20"/>
    </row>
    <row r="22560" spans="1:23" x14ac:dyDescent="0.25">
      <c r="A22560" s="20"/>
      <c r="W22560" s="20"/>
    </row>
    <row r="22561" spans="1:23" x14ac:dyDescent="0.25">
      <c r="A22561" s="20"/>
      <c r="W22561" s="20"/>
    </row>
    <row r="22562" spans="1:23" x14ac:dyDescent="0.25">
      <c r="A22562" s="20"/>
      <c r="W22562" s="20"/>
    </row>
    <row r="22563" spans="1:23" x14ac:dyDescent="0.25">
      <c r="A22563" s="20"/>
      <c r="W22563" s="20"/>
    </row>
    <row r="22564" spans="1:23" x14ac:dyDescent="0.25">
      <c r="A22564" s="20"/>
      <c r="W22564" s="20"/>
    </row>
    <row r="22565" spans="1:23" x14ac:dyDescent="0.25">
      <c r="A22565" s="20"/>
      <c r="W22565" s="20"/>
    </row>
    <row r="22566" spans="1:23" x14ac:dyDescent="0.25">
      <c r="A22566" s="20"/>
      <c r="W22566" s="20"/>
    </row>
    <row r="22567" spans="1:23" x14ac:dyDescent="0.25">
      <c r="A22567" s="20"/>
      <c r="W22567" s="20"/>
    </row>
    <row r="22568" spans="1:23" x14ac:dyDescent="0.25">
      <c r="A22568" s="20"/>
      <c r="W22568" s="20"/>
    </row>
    <row r="22569" spans="1:23" x14ac:dyDescent="0.25">
      <c r="A22569" s="20"/>
      <c r="W22569" s="20"/>
    </row>
    <row r="22570" spans="1:23" x14ac:dyDescent="0.25">
      <c r="A22570" s="20"/>
      <c r="W22570" s="20"/>
    </row>
    <row r="22571" spans="1:23" x14ac:dyDescent="0.25">
      <c r="A22571" s="20"/>
      <c r="W22571" s="20"/>
    </row>
    <row r="22572" spans="1:23" x14ac:dyDescent="0.25">
      <c r="A22572" s="20"/>
      <c r="W22572" s="20"/>
    </row>
    <row r="22573" spans="1:23" x14ac:dyDescent="0.25">
      <c r="A22573" s="20"/>
      <c r="W22573" s="20"/>
    </row>
    <row r="22574" spans="1:23" x14ac:dyDescent="0.25">
      <c r="A22574" s="20"/>
      <c r="W22574" s="20"/>
    </row>
    <row r="22575" spans="1:23" x14ac:dyDescent="0.25">
      <c r="A22575" s="20"/>
      <c r="W22575" s="20"/>
    </row>
    <row r="22576" spans="1:23" x14ac:dyDescent="0.25">
      <c r="A22576" s="20"/>
      <c r="W22576" s="20"/>
    </row>
    <row r="22577" spans="1:23" x14ac:dyDescent="0.25">
      <c r="A22577" s="20"/>
      <c r="W22577" s="20"/>
    </row>
    <row r="22578" spans="1:23" x14ac:dyDescent="0.25">
      <c r="A22578" s="20"/>
      <c r="W22578" s="20"/>
    </row>
    <row r="22579" spans="1:23" x14ac:dyDescent="0.25">
      <c r="A22579" s="20"/>
      <c r="W22579" s="20"/>
    </row>
    <row r="22580" spans="1:23" x14ac:dyDescent="0.25">
      <c r="A22580" s="20"/>
      <c r="W22580" s="20"/>
    </row>
    <row r="22581" spans="1:23" x14ac:dyDescent="0.25">
      <c r="A22581" s="20"/>
      <c r="W22581" s="20"/>
    </row>
    <row r="22582" spans="1:23" x14ac:dyDescent="0.25">
      <c r="A22582" s="20"/>
      <c r="W22582" s="20"/>
    </row>
    <row r="22583" spans="1:23" x14ac:dyDescent="0.25">
      <c r="A22583" s="20"/>
      <c r="W22583" s="20"/>
    </row>
    <row r="22584" spans="1:23" x14ac:dyDescent="0.25">
      <c r="A22584" s="20"/>
      <c r="W22584" s="20"/>
    </row>
    <row r="22585" spans="1:23" x14ac:dyDescent="0.25">
      <c r="A22585" s="20"/>
      <c r="W22585" s="20"/>
    </row>
    <row r="22586" spans="1:23" x14ac:dyDescent="0.25">
      <c r="A22586" s="20"/>
      <c r="W22586" s="20"/>
    </row>
    <row r="22587" spans="1:23" x14ac:dyDescent="0.25">
      <c r="A22587" s="20"/>
      <c r="W22587" s="20"/>
    </row>
    <row r="22588" spans="1:23" x14ac:dyDescent="0.25">
      <c r="A22588" s="20"/>
      <c r="W22588" s="20"/>
    </row>
    <row r="22589" spans="1:23" x14ac:dyDescent="0.25">
      <c r="A22589" s="20"/>
      <c r="W22589" s="20"/>
    </row>
    <row r="22590" spans="1:23" x14ac:dyDescent="0.25">
      <c r="A22590" s="20"/>
      <c r="W22590" s="20"/>
    </row>
    <row r="22591" spans="1:23" x14ac:dyDescent="0.25">
      <c r="A22591" s="20"/>
      <c r="W22591" s="20"/>
    </row>
    <row r="22592" spans="1:23" x14ac:dyDescent="0.25">
      <c r="A22592" s="20"/>
      <c r="W22592" s="20"/>
    </row>
    <row r="22593" spans="1:23" x14ac:dyDescent="0.25">
      <c r="A22593" s="20"/>
      <c r="W22593" s="20"/>
    </row>
    <row r="22594" spans="1:23" x14ac:dyDescent="0.25">
      <c r="A22594" s="20"/>
      <c r="W22594" s="20"/>
    </row>
    <row r="22595" spans="1:23" x14ac:dyDescent="0.25">
      <c r="A22595" s="20"/>
      <c r="W22595" s="20"/>
    </row>
    <row r="22596" spans="1:23" x14ac:dyDescent="0.25">
      <c r="A22596" s="20"/>
      <c r="W22596" s="20"/>
    </row>
    <row r="22597" spans="1:23" x14ac:dyDescent="0.25">
      <c r="A22597" s="20"/>
      <c r="W22597" s="20"/>
    </row>
    <row r="22598" spans="1:23" x14ac:dyDescent="0.25">
      <c r="A22598" s="20"/>
      <c r="W22598" s="20"/>
    </row>
    <row r="22599" spans="1:23" x14ac:dyDescent="0.25">
      <c r="A22599" s="20"/>
      <c r="W22599" s="20"/>
    </row>
    <row r="22600" spans="1:23" x14ac:dyDescent="0.25">
      <c r="A22600" s="20"/>
      <c r="W22600" s="20"/>
    </row>
    <row r="22601" spans="1:23" x14ac:dyDescent="0.25">
      <c r="A22601" s="20"/>
      <c r="W22601" s="20"/>
    </row>
    <row r="22602" spans="1:23" x14ac:dyDescent="0.25">
      <c r="A22602" s="20"/>
      <c r="W22602" s="20"/>
    </row>
    <row r="22603" spans="1:23" x14ac:dyDescent="0.25">
      <c r="A22603" s="20"/>
      <c r="W22603" s="20"/>
    </row>
    <row r="22604" spans="1:23" x14ac:dyDescent="0.25">
      <c r="A22604" s="20"/>
      <c r="W22604" s="20"/>
    </row>
    <row r="22605" spans="1:23" x14ac:dyDescent="0.25">
      <c r="A22605" s="20"/>
      <c r="W22605" s="20"/>
    </row>
    <row r="22606" spans="1:23" x14ac:dyDescent="0.25">
      <c r="A22606" s="20"/>
      <c r="W22606" s="20"/>
    </row>
    <row r="22607" spans="1:23" x14ac:dyDescent="0.25">
      <c r="A22607" s="20"/>
      <c r="W22607" s="20"/>
    </row>
    <row r="22608" spans="1:23" x14ac:dyDescent="0.25">
      <c r="A22608" s="20"/>
      <c r="W22608" s="20"/>
    </row>
    <row r="22609" spans="1:23" x14ac:dyDescent="0.25">
      <c r="A22609" s="20"/>
      <c r="W22609" s="20"/>
    </row>
    <row r="22610" spans="1:23" x14ac:dyDescent="0.25">
      <c r="A22610" s="20"/>
      <c r="W22610" s="20"/>
    </row>
    <row r="22611" spans="1:23" x14ac:dyDescent="0.25">
      <c r="A22611" s="20"/>
      <c r="W22611" s="20"/>
    </row>
    <row r="22612" spans="1:23" x14ac:dyDescent="0.25">
      <c r="A22612" s="20"/>
      <c r="W22612" s="20"/>
    </row>
    <row r="22613" spans="1:23" x14ac:dyDescent="0.25">
      <c r="A22613" s="20"/>
      <c r="W22613" s="20"/>
    </row>
    <row r="22614" spans="1:23" x14ac:dyDescent="0.25">
      <c r="A22614" s="20"/>
      <c r="W22614" s="20"/>
    </row>
    <row r="22615" spans="1:23" x14ac:dyDescent="0.25">
      <c r="A22615" s="20"/>
      <c r="W22615" s="20"/>
    </row>
    <row r="22616" spans="1:23" x14ac:dyDescent="0.25">
      <c r="A22616" s="20"/>
      <c r="W22616" s="20"/>
    </row>
    <row r="22617" spans="1:23" x14ac:dyDescent="0.25">
      <c r="A22617" s="20"/>
      <c r="W22617" s="20"/>
    </row>
    <row r="22618" spans="1:23" x14ac:dyDescent="0.25">
      <c r="A22618" s="20"/>
      <c r="W22618" s="20"/>
    </row>
    <row r="22619" spans="1:23" x14ac:dyDescent="0.25">
      <c r="A22619" s="20"/>
      <c r="W22619" s="20"/>
    </row>
    <row r="22620" spans="1:23" x14ac:dyDescent="0.25">
      <c r="A22620" s="20"/>
      <c r="W22620" s="20"/>
    </row>
    <row r="22621" spans="1:23" x14ac:dyDescent="0.25">
      <c r="A22621" s="20"/>
      <c r="W22621" s="20"/>
    </row>
    <row r="22622" spans="1:23" x14ac:dyDescent="0.25">
      <c r="A22622" s="20"/>
      <c r="W22622" s="20"/>
    </row>
    <row r="22623" spans="1:23" x14ac:dyDescent="0.25">
      <c r="A22623" s="20"/>
      <c r="W22623" s="20"/>
    </row>
    <row r="22624" spans="1:23" x14ac:dyDescent="0.25">
      <c r="A22624" s="20"/>
      <c r="W22624" s="20"/>
    </row>
    <row r="22625" spans="1:23" x14ac:dyDescent="0.25">
      <c r="A22625" s="20"/>
      <c r="W22625" s="20"/>
    </row>
    <row r="22626" spans="1:23" x14ac:dyDescent="0.25">
      <c r="A22626" s="20"/>
      <c r="W22626" s="20"/>
    </row>
    <row r="22627" spans="1:23" x14ac:dyDescent="0.25">
      <c r="A22627" s="20"/>
      <c r="W22627" s="20"/>
    </row>
    <row r="22628" spans="1:23" x14ac:dyDescent="0.25">
      <c r="A22628" s="20"/>
      <c r="W22628" s="20"/>
    </row>
    <row r="22629" spans="1:23" x14ac:dyDescent="0.25">
      <c r="A22629" s="20"/>
      <c r="W22629" s="20"/>
    </row>
    <row r="22630" spans="1:23" x14ac:dyDescent="0.25">
      <c r="A22630" s="20"/>
      <c r="W22630" s="20"/>
    </row>
    <row r="22631" spans="1:23" x14ac:dyDescent="0.25">
      <c r="A22631" s="20"/>
      <c r="W22631" s="20"/>
    </row>
    <row r="22632" spans="1:23" x14ac:dyDescent="0.25">
      <c r="A22632" s="20"/>
      <c r="W22632" s="20"/>
    </row>
    <row r="22633" spans="1:23" x14ac:dyDescent="0.25">
      <c r="A22633" s="20"/>
      <c r="W22633" s="20"/>
    </row>
    <row r="22634" spans="1:23" x14ac:dyDescent="0.25">
      <c r="A22634" s="20"/>
      <c r="W22634" s="20"/>
    </row>
    <row r="22635" spans="1:23" x14ac:dyDescent="0.25">
      <c r="A22635" s="20"/>
      <c r="W22635" s="20"/>
    </row>
    <row r="22636" spans="1:23" x14ac:dyDescent="0.25">
      <c r="A22636" s="20"/>
      <c r="W22636" s="20"/>
    </row>
    <row r="22637" spans="1:23" x14ac:dyDescent="0.25">
      <c r="A22637" s="20"/>
      <c r="W22637" s="20"/>
    </row>
    <row r="22638" spans="1:23" x14ac:dyDescent="0.25">
      <c r="A22638" s="20"/>
      <c r="W22638" s="20"/>
    </row>
    <row r="22639" spans="1:23" x14ac:dyDescent="0.25">
      <c r="A22639" s="20"/>
      <c r="W22639" s="20"/>
    </row>
    <row r="22640" spans="1:23" x14ac:dyDescent="0.25">
      <c r="A22640" s="20"/>
      <c r="W22640" s="20"/>
    </row>
    <row r="22641" spans="1:23" x14ac:dyDescent="0.25">
      <c r="A22641" s="20"/>
      <c r="W22641" s="20"/>
    </row>
    <row r="22642" spans="1:23" x14ac:dyDescent="0.25">
      <c r="A22642" s="20"/>
      <c r="W22642" s="20"/>
    </row>
    <row r="22643" spans="1:23" x14ac:dyDescent="0.25">
      <c r="A22643" s="20"/>
      <c r="W22643" s="20"/>
    </row>
    <row r="22644" spans="1:23" x14ac:dyDescent="0.25">
      <c r="A22644" s="20"/>
      <c r="W22644" s="20"/>
    </row>
    <row r="22645" spans="1:23" x14ac:dyDescent="0.25">
      <c r="A22645" s="20"/>
      <c r="W22645" s="20"/>
    </row>
    <row r="22646" spans="1:23" x14ac:dyDescent="0.25">
      <c r="A22646" s="20"/>
      <c r="W22646" s="20"/>
    </row>
    <row r="22647" spans="1:23" x14ac:dyDescent="0.25">
      <c r="A22647" s="20"/>
      <c r="W22647" s="20"/>
    </row>
    <row r="22648" spans="1:23" x14ac:dyDescent="0.25">
      <c r="A22648" s="20"/>
      <c r="W22648" s="20"/>
    </row>
    <row r="22649" spans="1:23" x14ac:dyDescent="0.25">
      <c r="A22649" s="20"/>
      <c r="W22649" s="20"/>
    </row>
    <row r="22650" spans="1:23" x14ac:dyDescent="0.25">
      <c r="A22650" s="20"/>
      <c r="W22650" s="20"/>
    </row>
    <row r="22651" spans="1:23" x14ac:dyDescent="0.25">
      <c r="A22651" s="20"/>
      <c r="W22651" s="20"/>
    </row>
    <row r="22652" spans="1:23" x14ac:dyDescent="0.25">
      <c r="A22652" s="20"/>
      <c r="W22652" s="20"/>
    </row>
    <row r="22653" spans="1:23" x14ac:dyDescent="0.25">
      <c r="A22653" s="20"/>
      <c r="W22653" s="20"/>
    </row>
    <row r="22654" spans="1:23" x14ac:dyDescent="0.25">
      <c r="A22654" s="20"/>
      <c r="W22654" s="20"/>
    </row>
    <row r="22655" spans="1:23" x14ac:dyDescent="0.25">
      <c r="A22655" s="20"/>
      <c r="W22655" s="20"/>
    </row>
    <row r="22656" spans="1:23" x14ac:dyDescent="0.25">
      <c r="A22656" s="20"/>
      <c r="W22656" s="20"/>
    </row>
    <row r="22657" spans="1:23" x14ac:dyDescent="0.25">
      <c r="A22657" s="20"/>
      <c r="W22657" s="20"/>
    </row>
    <row r="22658" spans="1:23" x14ac:dyDescent="0.25">
      <c r="A22658" s="20"/>
      <c r="W22658" s="20"/>
    </row>
    <row r="22659" spans="1:23" x14ac:dyDescent="0.25">
      <c r="A22659" s="20"/>
      <c r="W22659" s="20"/>
    </row>
    <row r="22660" spans="1:23" x14ac:dyDescent="0.25">
      <c r="A22660" s="20"/>
      <c r="W22660" s="20"/>
    </row>
    <row r="22661" spans="1:23" x14ac:dyDescent="0.25">
      <c r="A22661" s="20"/>
      <c r="W22661" s="20"/>
    </row>
    <row r="22662" spans="1:23" x14ac:dyDescent="0.25">
      <c r="A22662" s="20"/>
      <c r="W22662" s="20"/>
    </row>
    <row r="22663" spans="1:23" x14ac:dyDescent="0.25">
      <c r="A22663" s="20"/>
      <c r="W22663" s="20"/>
    </row>
    <row r="22664" spans="1:23" x14ac:dyDescent="0.25">
      <c r="A22664" s="20"/>
      <c r="W22664" s="20"/>
    </row>
    <row r="22665" spans="1:23" x14ac:dyDescent="0.25">
      <c r="A22665" s="20"/>
      <c r="W22665" s="20"/>
    </row>
    <row r="22666" spans="1:23" x14ac:dyDescent="0.25">
      <c r="A22666" s="20"/>
      <c r="W22666" s="20"/>
    </row>
    <row r="22667" spans="1:23" x14ac:dyDescent="0.25">
      <c r="A22667" s="20"/>
      <c r="W22667" s="20"/>
    </row>
    <row r="22668" spans="1:23" x14ac:dyDescent="0.25">
      <c r="A22668" s="20"/>
      <c r="W22668" s="20"/>
    </row>
    <row r="22669" spans="1:23" x14ac:dyDescent="0.25">
      <c r="A22669" s="20"/>
      <c r="W22669" s="20"/>
    </row>
    <row r="22670" spans="1:23" x14ac:dyDescent="0.25">
      <c r="A22670" s="20"/>
      <c r="W22670" s="20"/>
    </row>
    <row r="22671" spans="1:23" x14ac:dyDescent="0.25">
      <c r="A22671" s="20"/>
      <c r="W22671" s="20"/>
    </row>
    <row r="22672" spans="1:23" x14ac:dyDescent="0.25">
      <c r="A22672" s="20"/>
      <c r="W22672" s="20"/>
    </row>
    <row r="22673" spans="1:23" x14ac:dyDescent="0.25">
      <c r="A22673" s="20"/>
      <c r="W22673" s="20"/>
    </row>
    <row r="22674" spans="1:23" x14ac:dyDescent="0.25">
      <c r="A22674" s="20"/>
      <c r="W22674" s="20"/>
    </row>
    <row r="22675" spans="1:23" x14ac:dyDescent="0.25">
      <c r="A22675" s="20"/>
      <c r="W22675" s="20"/>
    </row>
    <row r="22676" spans="1:23" x14ac:dyDescent="0.25">
      <c r="A22676" s="20"/>
      <c r="W22676" s="20"/>
    </row>
    <row r="22677" spans="1:23" x14ac:dyDescent="0.25">
      <c r="A22677" s="20"/>
      <c r="W22677" s="20"/>
    </row>
    <row r="22678" spans="1:23" x14ac:dyDescent="0.25">
      <c r="A22678" s="20"/>
      <c r="W22678" s="20"/>
    </row>
    <row r="22679" spans="1:23" x14ac:dyDescent="0.25">
      <c r="A22679" s="20"/>
      <c r="W22679" s="20"/>
    </row>
    <row r="22680" spans="1:23" x14ac:dyDescent="0.25">
      <c r="A22680" s="20"/>
      <c r="W22680" s="20"/>
    </row>
    <row r="22681" spans="1:23" x14ac:dyDescent="0.25">
      <c r="A22681" s="20"/>
      <c r="W22681" s="20"/>
    </row>
    <row r="22682" spans="1:23" x14ac:dyDescent="0.25">
      <c r="A22682" s="20"/>
      <c r="W22682" s="20"/>
    </row>
    <row r="22683" spans="1:23" x14ac:dyDescent="0.25">
      <c r="A22683" s="20"/>
      <c r="W22683" s="20"/>
    </row>
    <row r="22684" spans="1:23" x14ac:dyDescent="0.25">
      <c r="A22684" s="20"/>
      <c r="W22684" s="20"/>
    </row>
    <row r="22685" spans="1:23" x14ac:dyDescent="0.25">
      <c r="A22685" s="20"/>
      <c r="W22685" s="20"/>
    </row>
    <row r="22686" spans="1:23" x14ac:dyDescent="0.25">
      <c r="A22686" s="20"/>
      <c r="W22686" s="20"/>
    </row>
    <row r="22687" spans="1:23" x14ac:dyDescent="0.25">
      <c r="A22687" s="20"/>
      <c r="W22687" s="20"/>
    </row>
    <row r="22688" spans="1:23" x14ac:dyDescent="0.25">
      <c r="A22688" s="20"/>
      <c r="W22688" s="20"/>
    </row>
    <row r="22689" spans="1:23" x14ac:dyDescent="0.25">
      <c r="A22689" s="20"/>
      <c r="W22689" s="20"/>
    </row>
    <row r="22690" spans="1:23" x14ac:dyDescent="0.25">
      <c r="A22690" s="20"/>
      <c r="W22690" s="20"/>
    </row>
    <row r="22691" spans="1:23" x14ac:dyDescent="0.25">
      <c r="A22691" s="20"/>
      <c r="W22691" s="20"/>
    </row>
    <row r="22692" spans="1:23" x14ac:dyDescent="0.25">
      <c r="A22692" s="20"/>
      <c r="W22692" s="20"/>
    </row>
    <row r="22693" spans="1:23" x14ac:dyDescent="0.25">
      <c r="A22693" s="20"/>
      <c r="W22693" s="20"/>
    </row>
    <row r="22694" spans="1:23" x14ac:dyDescent="0.25">
      <c r="A22694" s="20"/>
      <c r="W22694" s="20"/>
    </row>
    <row r="22695" spans="1:23" x14ac:dyDescent="0.25">
      <c r="A22695" s="20"/>
      <c r="W22695" s="20"/>
    </row>
    <row r="22696" spans="1:23" x14ac:dyDescent="0.25">
      <c r="A22696" s="20"/>
      <c r="W22696" s="20"/>
    </row>
    <row r="22697" spans="1:23" x14ac:dyDescent="0.25">
      <c r="A22697" s="20"/>
      <c r="W22697" s="20"/>
    </row>
    <row r="22698" spans="1:23" x14ac:dyDescent="0.25">
      <c r="A22698" s="20"/>
      <c r="W22698" s="20"/>
    </row>
    <row r="22699" spans="1:23" x14ac:dyDescent="0.25">
      <c r="A22699" s="20"/>
      <c r="W22699" s="20"/>
    </row>
    <row r="22700" spans="1:23" x14ac:dyDescent="0.25">
      <c r="A22700" s="20"/>
      <c r="W22700" s="20"/>
    </row>
    <row r="22701" spans="1:23" x14ac:dyDescent="0.25">
      <c r="A22701" s="20"/>
      <c r="W22701" s="20"/>
    </row>
    <row r="22702" spans="1:23" x14ac:dyDescent="0.25">
      <c r="A22702" s="20"/>
      <c r="W22702" s="20"/>
    </row>
    <row r="22703" spans="1:23" x14ac:dyDescent="0.25">
      <c r="A22703" s="20"/>
      <c r="W22703" s="20"/>
    </row>
    <row r="22704" spans="1:23" x14ac:dyDescent="0.25">
      <c r="A22704" s="20"/>
      <c r="W22704" s="20"/>
    </row>
    <row r="22705" spans="1:23" x14ac:dyDescent="0.25">
      <c r="A22705" s="20"/>
      <c r="W22705" s="20"/>
    </row>
    <row r="22706" spans="1:23" x14ac:dyDescent="0.25">
      <c r="A22706" s="20"/>
      <c r="W22706" s="20"/>
    </row>
    <row r="22707" spans="1:23" x14ac:dyDescent="0.25">
      <c r="A22707" s="20"/>
      <c r="W22707" s="20"/>
    </row>
    <row r="22708" spans="1:23" x14ac:dyDescent="0.25">
      <c r="A22708" s="20"/>
      <c r="W22708" s="20"/>
    </row>
    <row r="22709" spans="1:23" x14ac:dyDescent="0.25">
      <c r="A22709" s="20"/>
      <c r="W22709" s="20"/>
    </row>
    <row r="22710" spans="1:23" x14ac:dyDescent="0.25">
      <c r="A22710" s="20"/>
      <c r="W22710" s="20"/>
    </row>
    <row r="22711" spans="1:23" x14ac:dyDescent="0.25">
      <c r="A22711" s="20"/>
      <c r="W22711" s="20"/>
    </row>
    <row r="22712" spans="1:23" x14ac:dyDescent="0.25">
      <c r="A22712" s="20"/>
      <c r="W22712" s="20"/>
    </row>
    <row r="22713" spans="1:23" x14ac:dyDescent="0.25">
      <c r="A22713" s="20"/>
      <c r="W22713" s="20"/>
    </row>
    <row r="22714" spans="1:23" x14ac:dyDescent="0.25">
      <c r="A22714" s="20"/>
      <c r="W22714" s="20"/>
    </row>
    <row r="22715" spans="1:23" x14ac:dyDescent="0.25">
      <c r="A22715" s="20"/>
      <c r="W22715" s="20"/>
    </row>
    <row r="22716" spans="1:23" x14ac:dyDescent="0.25">
      <c r="A22716" s="20"/>
      <c r="W22716" s="20"/>
    </row>
    <row r="22717" spans="1:23" x14ac:dyDescent="0.25">
      <c r="A22717" s="20"/>
      <c r="W22717" s="20"/>
    </row>
    <row r="22718" spans="1:23" x14ac:dyDescent="0.25">
      <c r="A22718" s="20"/>
      <c r="W22718" s="20"/>
    </row>
    <row r="22719" spans="1:23" x14ac:dyDescent="0.25">
      <c r="A22719" s="20"/>
      <c r="W22719" s="20"/>
    </row>
    <row r="22720" spans="1:23" x14ac:dyDescent="0.25">
      <c r="A22720" s="20"/>
      <c r="W22720" s="20"/>
    </row>
    <row r="22721" spans="1:23" x14ac:dyDescent="0.25">
      <c r="A22721" s="20"/>
      <c r="W22721" s="20"/>
    </row>
    <row r="22722" spans="1:23" x14ac:dyDescent="0.25">
      <c r="A22722" s="20"/>
      <c r="W22722" s="20"/>
    </row>
    <row r="22723" spans="1:23" x14ac:dyDescent="0.25">
      <c r="A22723" s="20"/>
      <c r="W22723" s="20"/>
    </row>
    <row r="22724" spans="1:23" x14ac:dyDescent="0.25">
      <c r="A22724" s="20"/>
      <c r="W22724" s="20"/>
    </row>
    <row r="22725" spans="1:23" x14ac:dyDescent="0.25">
      <c r="A22725" s="20"/>
      <c r="W22725" s="20"/>
    </row>
    <row r="22726" spans="1:23" x14ac:dyDescent="0.25">
      <c r="A22726" s="20"/>
      <c r="W22726" s="20"/>
    </row>
    <row r="22727" spans="1:23" x14ac:dyDescent="0.25">
      <c r="A22727" s="20"/>
      <c r="W22727" s="20"/>
    </row>
    <row r="22728" spans="1:23" x14ac:dyDescent="0.25">
      <c r="A22728" s="20"/>
      <c r="W22728" s="20"/>
    </row>
    <row r="22729" spans="1:23" x14ac:dyDescent="0.25">
      <c r="A22729" s="20"/>
      <c r="W22729" s="20"/>
    </row>
    <row r="22730" spans="1:23" x14ac:dyDescent="0.25">
      <c r="A22730" s="20"/>
      <c r="W22730" s="20"/>
    </row>
    <row r="22731" spans="1:23" x14ac:dyDescent="0.25">
      <c r="A22731" s="20"/>
      <c r="W22731" s="20"/>
    </row>
    <row r="22732" spans="1:23" x14ac:dyDescent="0.25">
      <c r="A22732" s="20"/>
      <c r="W22732" s="20"/>
    </row>
    <row r="22733" spans="1:23" x14ac:dyDescent="0.25">
      <c r="A22733" s="20"/>
      <c r="W22733" s="20"/>
    </row>
    <row r="22734" spans="1:23" x14ac:dyDescent="0.25">
      <c r="A22734" s="20"/>
      <c r="W22734" s="20"/>
    </row>
    <row r="22735" spans="1:23" x14ac:dyDescent="0.25">
      <c r="A22735" s="20"/>
      <c r="W22735" s="20"/>
    </row>
    <row r="22736" spans="1:23" x14ac:dyDescent="0.25">
      <c r="A22736" s="20"/>
      <c r="W22736" s="20"/>
    </row>
    <row r="22737" spans="1:23" x14ac:dyDescent="0.25">
      <c r="A22737" s="20"/>
      <c r="W22737" s="20"/>
    </row>
    <row r="22738" spans="1:23" x14ac:dyDescent="0.25">
      <c r="A22738" s="20"/>
      <c r="W22738" s="20"/>
    </row>
    <row r="22739" spans="1:23" x14ac:dyDescent="0.25">
      <c r="A22739" s="20"/>
      <c r="W22739" s="20"/>
    </row>
    <row r="22740" spans="1:23" x14ac:dyDescent="0.25">
      <c r="A22740" s="20"/>
      <c r="W22740" s="20"/>
    </row>
    <row r="22741" spans="1:23" x14ac:dyDescent="0.25">
      <c r="A22741" s="20"/>
      <c r="W22741" s="20"/>
    </row>
    <row r="22742" spans="1:23" x14ac:dyDescent="0.25">
      <c r="A22742" s="20"/>
      <c r="W22742" s="20"/>
    </row>
    <row r="22743" spans="1:23" x14ac:dyDescent="0.25">
      <c r="A22743" s="20"/>
      <c r="W22743" s="20"/>
    </row>
    <row r="22744" spans="1:23" x14ac:dyDescent="0.25">
      <c r="A22744" s="20"/>
      <c r="W22744" s="20"/>
    </row>
    <row r="22745" spans="1:23" x14ac:dyDescent="0.25">
      <c r="A22745" s="20"/>
      <c r="W22745" s="20"/>
    </row>
    <row r="22746" spans="1:23" x14ac:dyDescent="0.25">
      <c r="A22746" s="20"/>
      <c r="W22746" s="20"/>
    </row>
    <row r="22747" spans="1:23" x14ac:dyDescent="0.25">
      <c r="A22747" s="20"/>
      <c r="W22747" s="20"/>
    </row>
    <row r="22748" spans="1:23" x14ac:dyDescent="0.25">
      <c r="A22748" s="20"/>
      <c r="W22748" s="20"/>
    </row>
    <row r="22749" spans="1:23" x14ac:dyDescent="0.25">
      <c r="A22749" s="20"/>
      <c r="W22749" s="20"/>
    </row>
    <row r="22750" spans="1:23" x14ac:dyDescent="0.25">
      <c r="A22750" s="20"/>
      <c r="W22750" s="20"/>
    </row>
    <row r="22751" spans="1:23" x14ac:dyDescent="0.25">
      <c r="A22751" s="20"/>
      <c r="W22751" s="20"/>
    </row>
    <row r="22752" spans="1:23" x14ac:dyDescent="0.25">
      <c r="A22752" s="20"/>
      <c r="W22752" s="20"/>
    </row>
    <row r="22753" spans="1:23" x14ac:dyDescent="0.25">
      <c r="A22753" s="20"/>
      <c r="W22753" s="20"/>
    </row>
    <row r="22754" spans="1:23" x14ac:dyDescent="0.25">
      <c r="A22754" s="20"/>
      <c r="W22754" s="20"/>
    </row>
    <row r="22755" spans="1:23" x14ac:dyDescent="0.25">
      <c r="A22755" s="20"/>
      <c r="W22755" s="20"/>
    </row>
    <row r="22756" spans="1:23" x14ac:dyDescent="0.25">
      <c r="A22756" s="20"/>
      <c r="W22756" s="20"/>
    </row>
    <row r="22757" spans="1:23" x14ac:dyDescent="0.25">
      <c r="A22757" s="20"/>
      <c r="W22757" s="20"/>
    </row>
    <row r="22758" spans="1:23" x14ac:dyDescent="0.25">
      <c r="A22758" s="20"/>
      <c r="W22758" s="20"/>
    </row>
    <row r="22759" spans="1:23" x14ac:dyDescent="0.25">
      <c r="A22759" s="20"/>
      <c r="W22759" s="20"/>
    </row>
    <row r="22760" spans="1:23" x14ac:dyDescent="0.25">
      <c r="A22760" s="20"/>
      <c r="W22760" s="20"/>
    </row>
    <row r="22761" spans="1:23" x14ac:dyDescent="0.25">
      <c r="A22761" s="20"/>
      <c r="W22761" s="20"/>
    </row>
    <row r="22762" spans="1:23" x14ac:dyDescent="0.25">
      <c r="A22762" s="20"/>
      <c r="W22762" s="20"/>
    </row>
    <row r="22763" spans="1:23" x14ac:dyDescent="0.25">
      <c r="A22763" s="20"/>
      <c r="W22763" s="20"/>
    </row>
    <row r="22764" spans="1:23" x14ac:dyDescent="0.25">
      <c r="A22764" s="20"/>
      <c r="W22764" s="20"/>
    </row>
    <row r="22765" spans="1:23" x14ac:dyDescent="0.25">
      <c r="A22765" s="20"/>
      <c r="W22765" s="20"/>
    </row>
    <row r="22766" spans="1:23" x14ac:dyDescent="0.25">
      <c r="A22766" s="20"/>
      <c r="W22766" s="20"/>
    </row>
    <row r="22767" spans="1:23" x14ac:dyDescent="0.25">
      <c r="A22767" s="20"/>
      <c r="W22767" s="20"/>
    </row>
    <row r="22768" spans="1:23" x14ac:dyDescent="0.25">
      <c r="A22768" s="20"/>
      <c r="W22768" s="20"/>
    </row>
    <row r="22769" spans="1:23" x14ac:dyDescent="0.25">
      <c r="A22769" s="20"/>
      <c r="W22769" s="20"/>
    </row>
    <row r="22770" spans="1:23" x14ac:dyDescent="0.25">
      <c r="A22770" s="20"/>
      <c r="W22770" s="20"/>
    </row>
    <row r="22771" spans="1:23" x14ac:dyDescent="0.25">
      <c r="A22771" s="20"/>
      <c r="W22771" s="20"/>
    </row>
    <row r="22772" spans="1:23" x14ac:dyDescent="0.25">
      <c r="A22772" s="20"/>
      <c r="W22772" s="20"/>
    </row>
    <row r="22773" spans="1:23" x14ac:dyDescent="0.25">
      <c r="A22773" s="20"/>
      <c r="W22773" s="20"/>
    </row>
    <row r="22774" spans="1:23" x14ac:dyDescent="0.25">
      <c r="A22774" s="20"/>
      <c r="W22774" s="20"/>
    </row>
    <row r="22775" spans="1:23" x14ac:dyDescent="0.25">
      <c r="A22775" s="20"/>
      <c r="W22775" s="20"/>
    </row>
    <row r="22776" spans="1:23" x14ac:dyDescent="0.25">
      <c r="A22776" s="20"/>
      <c r="W22776" s="20"/>
    </row>
    <row r="22777" spans="1:23" x14ac:dyDescent="0.25">
      <c r="A22777" s="20"/>
      <c r="W22777" s="20"/>
    </row>
    <row r="22778" spans="1:23" x14ac:dyDescent="0.25">
      <c r="A22778" s="20"/>
      <c r="W22778" s="20"/>
    </row>
    <row r="22779" spans="1:23" x14ac:dyDescent="0.25">
      <c r="A22779" s="20"/>
      <c r="W22779" s="20"/>
    </row>
    <row r="22780" spans="1:23" x14ac:dyDescent="0.25">
      <c r="A22780" s="20"/>
      <c r="W22780" s="20"/>
    </row>
    <row r="22781" spans="1:23" x14ac:dyDescent="0.25">
      <c r="A22781" s="20"/>
      <c r="W22781" s="20"/>
    </row>
    <row r="22782" spans="1:23" x14ac:dyDescent="0.25">
      <c r="A22782" s="20"/>
      <c r="W22782" s="20"/>
    </row>
    <row r="22783" spans="1:23" x14ac:dyDescent="0.25">
      <c r="A22783" s="20"/>
      <c r="W22783" s="20"/>
    </row>
    <row r="22784" spans="1:23" x14ac:dyDescent="0.25">
      <c r="A22784" s="20"/>
      <c r="W22784" s="20"/>
    </row>
    <row r="22785" spans="1:23" x14ac:dyDescent="0.25">
      <c r="A22785" s="20"/>
      <c r="W22785" s="20"/>
    </row>
    <row r="22786" spans="1:23" x14ac:dyDescent="0.25">
      <c r="A22786" s="20"/>
      <c r="W22786" s="20"/>
    </row>
    <row r="22787" spans="1:23" x14ac:dyDescent="0.25">
      <c r="A22787" s="20"/>
      <c r="W22787" s="20"/>
    </row>
    <row r="22788" spans="1:23" x14ac:dyDescent="0.25">
      <c r="A22788" s="20"/>
      <c r="W22788" s="20"/>
    </row>
    <row r="22789" spans="1:23" x14ac:dyDescent="0.25">
      <c r="A22789" s="20"/>
      <c r="W22789" s="20"/>
    </row>
    <row r="22790" spans="1:23" x14ac:dyDescent="0.25">
      <c r="A22790" s="20"/>
      <c r="W22790" s="20"/>
    </row>
    <row r="22791" spans="1:23" x14ac:dyDescent="0.25">
      <c r="A22791" s="20"/>
      <c r="W22791" s="20"/>
    </row>
    <row r="22792" spans="1:23" x14ac:dyDescent="0.25">
      <c r="A22792" s="20"/>
      <c r="W22792" s="20"/>
    </row>
    <row r="22793" spans="1:23" x14ac:dyDescent="0.25">
      <c r="A22793" s="20"/>
      <c r="W22793" s="20"/>
    </row>
    <row r="22794" spans="1:23" x14ac:dyDescent="0.25">
      <c r="A22794" s="20"/>
      <c r="W22794" s="20"/>
    </row>
    <row r="22795" spans="1:23" x14ac:dyDescent="0.25">
      <c r="A22795" s="20"/>
      <c r="W22795" s="20"/>
    </row>
    <row r="22796" spans="1:23" x14ac:dyDescent="0.25">
      <c r="A22796" s="20"/>
      <c r="W22796" s="20"/>
    </row>
    <row r="22797" spans="1:23" x14ac:dyDescent="0.25">
      <c r="A22797" s="20"/>
      <c r="W22797" s="20"/>
    </row>
    <row r="22798" spans="1:23" x14ac:dyDescent="0.25">
      <c r="A22798" s="20"/>
      <c r="W22798" s="20"/>
    </row>
    <row r="22799" spans="1:23" x14ac:dyDescent="0.25">
      <c r="A22799" s="20"/>
      <c r="W22799" s="20"/>
    </row>
    <row r="22800" spans="1:23" x14ac:dyDescent="0.25">
      <c r="A22800" s="20"/>
      <c r="W22800" s="20"/>
    </row>
    <row r="22801" spans="1:23" x14ac:dyDescent="0.25">
      <c r="A22801" s="20"/>
      <c r="W22801" s="20"/>
    </row>
    <row r="22802" spans="1:23" x14ac:dyDescent="0.25">
      <c r="A22802" s="20"/>
      <c r="W22802" s="20"/>
    </row>
    <row r="22803" spans="1:23" x14ac:dyDescent="0.25">
      <c r="A22803" s="20"/>
      <c r="W22803" s="20"/>
    </row>
    <row r="22804" spans="1:23" x14ac:dyDescent="0.25">
      <c r="A22804" s="20"/>
      <c r="W22804" s="20"/>
    </row>
    <row r="22805" spans="1:23" x14ac:dyDescent="0.25">
      <c r="A22805" s="20"/>
      <c r="W22805" s="20"/>
    </row>
    <row r="22806" spans="1:23" x14ac:dyDescent="0.25">
      <c r="A22806" s="20"/>
      <c r="W22806" s="20"/>
    </row>
    <row r="22807" spans="1:23" x14ac:dyDescent="0.25">
      <c r="A22807" s="20"/>
      <c r="W22807" s="20"/>
    </row>
    <row r="22808" spans="1:23" x14ac:dyDescent="0.25">
      <c r="A22808" s="20"/>
      <c r="W22808" s="20"/>
    </row>
    <row r="22809" spans="1:23" x14ac:dyDescent="0.25">
      <c r="A22809" s="20"/>
      <c r="W22809" s="20"/>
    </row>
    <row r="22810" spans="1:23" x14ac:dyDescent="0.25">
      <c r="A22810" s="20"/>
      <c r="W22810" s="20"/>
    </row>
    <row r="22811" spans="1:23" x14ac:dyDescent="0.25">
      <c r="A22811" s="20"/>
      <c r="W22811" s="20"/>
    </row>
    <row r="22812" spans="1:23" x14ac:dyDescent="0.25">
      <c r="A22812" s="20"/>
      <c r="W22812" s="20"/>
    </row>
    <row r="22813" spans="1:23" x14ac:dyDescent="0.25">
      <c r="A22813" s="20"/>
      <c r="W22813" s="20"/>
    </row>
    <row r="22814" spans="1:23" x14ac:dyDescent="0.25">
      <c r="A22814" s="20"/>
      <c r="W22814" s="20"/>
    </row>
    <row r="22815" spans="1:23" x14ac:dyDescent="0.25">
      <c r="A22815" s="20"/>
      <c r="W22815" s="20"/>
    </row>
    <row r="22816" spans="1:23" x14ac:dyDescent="0.25">
      <c r="A22816" s="20"/>
      <c r="W22816" s="20"/>
    </row>
    <row r="22817" spans="1:23" x14ac:dyDescent="0.25">
      <c r="A22817" s="20"/>
      <c r="W22817" s="20"/>
    </row>
    <row r="22818" spans="1:23" x14ac:dyDescent="0.25">
      <c r="A22818" s="20"/>
      <c r="W22818" s="20"/>
    </row>
    <row r="22819" spans="1:23" x14ac:dyDescent="0.25">
      <c r="A22819" s="20"/>
      <c r="W22819" s="20"/>
    </row>
    <row r="22820" spans="1:23" x14ac:dyDescent="0.25">
      <c r="A22820" s="20"/>
      <c r="W22820" s="20"/>
    </row>
    <row r="22821" spans="1:23" x14ac:dyDescent="0.25">
      <c r="A22821" s="20"/>
      <c r="W22821" s="20"/>
    </row>
    <row r="22822" spans="1:23" x14ac:dyDescent="0.25">
      <c r="A22822" s="20"/>
      <c r="W22822" s="20"/>
    </row>
    <row r="22823" spans="1:23" x14ac:dyDescent="0.25">
      <c r="A22823" s="20"/>
      <c r="W22823" s="20"/>
    </row>
    <row r="22824" spans="1:23" x14ac:dyDescent="0.25">
      <c r="A22824" s="20"/>
      <c r="W22824" s="20"/>
    </row>
    <row r="22825" spans="1:23" x14ac:dyDescent="0.25">
      <c r="A22825" s="20"/>
      <c r="W22825" s="20"/>
    </row>
    <row r="22826" spans="1:23" x14ac:dyDescent="0.25">
      <c r="A22826" s="20"/>
      <c r="W22826" s="20"/>
    </row>
    <row r="22827" spans="1:23" x14ac:dyDescent="0.25">
      <c r="A22827" s="20"/>
      <c r="W22827" s="20"/>
    </row>
    <row r="22828" spans="1:23" x14ac:dyDescent="0.25">
      <c r="A22828" s="20"/>
      <c r="W22828" s="20"/>
    </row>
    <row r="22829" spans="1:23" x14ac:dyDescent="0.25">
      <c r="A22829" s="20"/>
      <c r="W22829" s="20"/>
    </row>
    <row r="22830" spans="1:23" x14ac:dyDescent="0.25">
      <c r="A22830" s="20"/>
      <c r="W22830" s="20"/>
    </row>
    <row r="22831" spans="1:23" x14ac:dyDescent="0.25">
      <c r="A22831" s="20"/>
      <c r="W22831" s="20"/>
    </row>
    <row r="22832" spans="1:23" x14ac:dyDescent="0.25">
      <c r="A22832" s="20"/>
      <c r="W22832" s="20"/>
    </row>
    <row r="22833" spans="1:23" x14ac:dyDescent="0.25">
      <c r="A22833" s="20"/>
      <c r="W22833" s="20"/>
    </row>
    <row r="22834" spans="1:23" x14ac:dyDescent="0.25">
      <c r="A22834" s="20"/>
      <c r="W22834" s="20"/>
    </row>
    <row r="22835" spans="1:23" x14ac:dyDescent="0.25">
      <c r="A22835" s="20"/>
      <c r="W22835" s="20"/>
    </row>
    <row r="22836" spans="1:23" x14ac:dyDescent="0.25">
      <c r="A22836" s="20"/>
      <c r="W22836" s="20"/>
    </row>
    <row r="22837" spans="1:23" x14ac:dyDescent="0.25">
      <c r="A22837" s="20"/>
      <c r="W22837" s="20"/>
    </row>
    <row r="22838" spans="1:23" x14ac:dyDescent="0.25">
      <c r="A22838" s="20"/>
      <c r="W22838" s="20"/>
    </row>
    <row r="22839" spans="1:23" x14ac:dyDescent="0.25">
      <c r="A22839" s="20"/>
      <c r="W22839" s="20"/>
    </row>
    <row r="22840" spans="1:23" x14ac:dyDescent="0.25">
      <c r="A22840" s="20"/>
      <c r="W22840" s="20"/>
    </row>
    <row r="22841" spans="1:23" x14ac:dyDescent="0.25">
      <c r="A22841" s="20"/>
      <c r="W22841" s="20"/>
    </row>
    <row r="22842" spans="1:23" x14ac:dyDescent="0.25">
      <c r="A22842" s="20"/>
      <c r="W22842" s="20"/>
    </row>
    <row r="22843" spans="1:23" x14ac:dyDescent="0.25">
      <c r="A22843" s="20"/>
      <c r="W22843" s="20"/>
    </row>
    <row r="22844" spans="1:23" x14ac:dyDescent="0.25">
      <c r="A22844" s="20"/>
      <c r="W22844" s="20"/>
    </row>
    <row r="22845" spans="1:23" x14ac:dyDescent="0.25">
      <c r="A22845" s="20"/>
      <c r="W22845" s="20"/>
    </row>
    <row r="22846" spans="1:23" x14ac:dyDescent="0.25">
      <c r="A22846" s="20"/>
      <c r="W22846" s="20"/>
    </row>
    <row r="22847" spans="1:23" x14ac:dyDescent="0.25">
      <c r="A22847" s="20"/>
      <c r="W22847" s="20"/>
    </row>
    <row r="22848" spans="1:23" x14ac:dyDescent="0.25">
      <c r="A22848" s="20"/>
      <c r="W22848" s="20"/>
    </row>
    <row r="22849" spans="1:23" x14ac:dyDescent="0.25">
      <c r="A22849" s="20"/>
      <c r="W22849" s="20"/>
    </row>
    <row r="22850" spans="1:23" x14ac:dyDescent="0.25">
      <c r="A22850" s="20"/>
      <c r="W22850" s="20"/>
    </row>
    <row r="22851" spans="1:23" x14ac:dyDescent="0.25">
      <c r="A22851" s="20"/>
      <c r="W22851" s="20"/>
    </row>
    <row r="22852" spans="1:23" x14ac:dyDescent="0.25">
      <c r="A22852" s="20"/>
      <c r="W22852" s="20"/>
    </row>
    <row r="22853" spans="1:23" x14ac:dyDescent="0.25">
      <c r="A22853" s="20"/>
      <c r="W22853" s="20"/>
    </row>
    <row r="22854" spans="1:23" x14ac:dyDescent="0.25">
      <c r="A22854" s="20"/>
      <c r="W22854" s="20"/>
    </row>
    <row r="22855" spans="1:23" x14ac:dyDescent="0.25">
      <c r="A22855" s="20"/>
      <c r="W22855" s="20"/>
    </row>
    <row r="22856" spans="1:23" x14ac:dyDescent="0.25">
      <c r="A22856" s="20"/>
      <c r="W22856" s="20"/>
    </row>
    <row r="22857" spans="1:23" x14ac:dyDescent="0.25">
      <c r="A22857" s="20"/>
      <c r="W22857" s="20"/>
    </row>
    <row r="22858" spans="1:23" x14ac:dyDescent="0.25">
      <c r="A22858" s="20"/>
      <c r="W22858" s="20"/>
    </row>
    <row r="22859" spans="1:23" x14ac:dyDescent="0.25">
      <c r="A22859" s="20"/>
      <c r="W22859" s="20"/>
    </row>
    <row r="22860" spans="1:23" x14ac:dyDescent="0.25">
      <c r="A22860" s="20"/>
      <c r="W22860" s="20"/>
    </row>
    <row r="22861" spans="1:23" x14ac:dyDescent="0.25">
      <c r="A22861" s="20"/>
      <c r="W22861" s="20"/>
    </row>
    <row r="22862" spans="1:23" x14ac:dyDescent="0.25">
      <c r="A22862" s="20"/>
      <c r="W22862" s="20"/>
    </row>
    <row r="22863" spans="1:23" x14ac:dyDescent="0.25">
      <c r="A22863" s="20"/>
      <c r="W22863" s="20"/>
    </row>
    <row r="22864" spans="1:23" x14ac:dyDescent="0.25">
      <c r="A22864" s="20"/>
      <c r="W22864" s="20"/>
    </row>
    <row r="22865" spans="1:23" x14ac:dyDescent="0.25">
      <c r="A22865" s="20"/>
      <c r="W22865" s="20"/>
    </row>
    <row r="22866" spans="1:23" x14ac:dyDescent="0.25">
      <c r="A22866" s="20"/>
      <c r="W22866" s="20"/>
    </row>
    <row r="22867" spans="1:23" x14ac:dyDescent="0.25">
      <c r="A22867" s="20"/>
      <c r="W22867" s="20"/>
    </row>
    <row r="22868" spans="1:23" x14ac:dyDescent="0.25">
      <c r="A22868" s="20"/>
      <c r="W22868" s="20"/>
    </row>
    <row r="22869" spans="1:23" x14ac:dyDescent="0.25">
      <c r="A22869" s="20"/>
      <c r="W22869" s="20"/>
    </row>
    <row r="22870" spans="1:23" x14ac:dyDescent="0.25">
      <c r="A22870" s="20"/>
      <c r="W22870" s="20"/>
    </row>
    <row r="22871" spans="1:23" x14ac:dyDescent="0.25">
      <c r="A22871" s="20"/>
      <c r="W22871" s="20"/>
    </row>
    <row r="22872" spans="1:23" x14ac:dyDescent="0.25">
      <c r="A22872" s="20"/>
      <c r="W22872" s="20"/>
    </row>
    <row r="22873" spans="1:23" x14ac:dyDescent="0.25">
      <c r="A22873" s="20"/>
      <c r="W22873" s="20"/>
    </row>
    <row r="22874" spans="1:23" x14ac:dyDescent="0.25">
      <c r="A22874" s="20"/>
      <c r="W22874" s="20"/>
    </row>
    <row r="22875" spans="1:23" x14ac:dyDescent="0.25">
      <c r="A22875" s="20"/>
      <c r="W22875" s="20"/>
    </row>
    <row r="22876" spans="1:23" x14ac:dyDescent="0.25">
      <c r="A22876" s="20"/>
      <c r="W22876" s="20"/>
    </row>
    <row r="22877" spans="1:23" x14ac:dyDescent="0.25">
      <c r="A22877" s="20"/>
      <c r="W22877" s="20"/>
    </row>
    <row r="22878" spans="1:23" x14ac:dyDescent="0.25">
      <c r="A22878" s="20"/>
      <c r="W22878" s="20"/>
    </row>
    <row r="22879" spans="1:23" x14ac:dyDescent="0.25">
      <c r="A22879" s="20"/>
      <c r="W22879" s="20"/>
    </row>
    <row r="22880" spans="1:23" x14ac:dyDescent="0.25">
      <c r="A22880" s="20"/>
      <c r="W22880" s="20"/>
    </row>
    <row r="22881" spans="1:23" x14ac:dyDescent="0.25">
      <c r="A22881" s="20"/>
      <c r="W22881" s="20"/>
    </row>
    <row r="22882" spans="1:23" x14ac:dyDescent="0.25">
      <c r="A22882" s="20"/>
      <c r="W22882" s="20"/>
    </row>
    <row r="22883" spans="1:23" x14ac:dyDescent="0.25">
      <c r="A22883" s="20"/>
      <c r="W22883" s="20"/>
    </row>
    <row r="22884" spans="1:23" x14ac:dyDescent="0.25">
      <c r="A22884" s="20"/>
      <c r="W22884" s="20"/>
    </row>
    <row r="22885" spans="1:23" x14ac:dyDescent="0.25">
      <c r="A22885" s="20"/>
      <c r="W22885" s="20"/>
    </row>
    <row r="22886" spans="1:23" x14ac:dyDescent="0.25">
      <c r="A22886" s="20"/>
      <c r="W22886" s="20"/>
    </row>
    <row r="22887" spans="1:23" x14ac:dyDescent="0.25">
      <c r="A22887" s="20"/>
      <c r="W22887" s="20"/>
    </row>
    <row r="22888" spans="1:23" x14ac:dyDescent="0.25">
      <c r="A22888" s="20"/>
      <c r="W22888" s="20"/>
    </row>
    <row r="22889" spans="1:23" x14ac:dyDescent="0.25">
      <c r="A22889" s="20"/>
      <c r="W22889" s="20"/>
    </row>
    <row r="22890" spans="1:23" x14ac:dyDescent="0.25">
      <c r="A22890" s="20"/>
      <c r="W22890" s="20"/>
    </row>
    <row r="22891" spans="1:23" x14ac:dyDescent="0.25">
      <c r="A22891" s="20"/>
      <c r="W22891" s="20"/>
    </row>
    <row r="22892" spans="1:23" x14ac:dyDescent="0.25">
      <c r="A22892" s="20"/>
      <c r="W22892" s="20"/>
    </row>
    <row r="22893" spans="1:23" x14ac:dyDescent="0.25">
      <c r="A22893" s="20"/>
      <c r="W22893" s="20"/>
    </row>
    <row r="22894" spans="1:23" x14ac:dyDescent="0.25">
      <c r="A22894" s="20"/>
      <c r="W22894" s="20"/>
    </row>
    <row r="22895" spans="1:23" x14ac:dyDescent="0.25">
      <c r="A22895" s="20"/>
      <c r="W22895" s="20"/>
    </row>
    <row r="22896" spans="1:23" x14ac:dyDescent="0.25">
      <c r="A22896" s="20"/>
      <c r="W22896" s="20"/>
    </row>
    <row r="22897" spans="1:23" x14ac:dyDescent="0.25">
      <c r="A22897" s="20"/>
      <c r="W22897" s="20"/>
    </row>
    <row r="22898" spans="1:23" x14ac:dyDescent="0.25">
      <c r="A22898" s="20"/>
      <c r="W22898" s="20"/>
    </row>
    <row r="22899" spans="1:23" x14ac:dyDescent="0.25">
      <c r="A22899" s="20"/>
      <c r="W22899" s="20"/>
    </row>
    <row r="22900" spans="1:23" x14ac:dyDescent="0.25">
      <c r="A22900" s="20"/>
      <c r="W22900" s="20"/>
    </row>
    <row r="22901" spans="1:23" x14ac:dyDescent="0.25">
      <c r="A22901" s="20"/>
      <c r="W22901" s="20"/>
    </row>
    <row r="22902" spans="1:23" x14ac:dyDescent="0.25">
      <c r="A22902" s="20"/>
      <c r="W22902" s="20"/>
    </row>
    <row r="22903" spans="1:23" x14ac:dyDescent="0.25">
      <c r="A22903" s="20"/>
      <c r="W22903" s="20"/>
    </row>
    <row r="22904" spans="1:23" x14ac:dyDescent="0.25">
      <c r="A22904" s="20"/>
      <c r="W22904" s="20"/>
    </row>
    <row r="22905" spans="1:23" x14ac:dyDescent="0.25">
      <c r="A22905" s="20"/>
      <c r="W22905" s="20"/>
    </row>
    <row r="22906" spans="1:23" x14ac:dyDescent="0.25">
      <c r="A22906" s="20"/>
      <c r="W22906" s="20"/>
    </row>
    <row r="22907" spans="1:23" x14ac:dyDescent="0.25">
      <c r="A22907" s="20"/>
      <c r="W22907" s="20"/>
    </row>
    <row r="22908" spans="1:23" x14ac:dyDescent="0.25">
      <c r="A22908" s="20"/>
      <c r="W22908" s="20"/>
    </row>
    <row r="22909" spans="1:23" x14ac:dyDescent="0.25">
      <c r="A22909" s="20"/>
      <c r="W22909" s="20"/>
    </row>
    <row r="22910" spans="1:23" x14ac:dyDescent="0.25">
      <c r="A22910" s="20"/>
      <c r="W22910" s="20"/>
    </row>
    <row r="22911" spans="1:23" x14ac:dyDescent="0.25">
      <c r="A22911" s="20"/>
      <c r="W22911" s="20"/>
    </row>
    <row r="22912" spans="1:23" x14ac:dyDescent="0.25">
      <c r="A22912" s="20"/>
      <c r="W22912" s="20"/>
    </row>
    <row r="22913" spans="1:23" x14ac:dyDescent="0.25">
      <c r="A22913" s="20"/>
      <c r="W22913" s="20"/>
    </row>
    <row r="22914" spans="1:23" x14ac:dyDescent="0.25">
      <c r="A22914" s="20"/>
      <c r="W22914" s="20"/>
    </row>
    <row r="22915" spans="1:23" x14ac:dyDescent="0.25">
      <c r="A22915" s="20"/>
      <c r="W22915" s="20"/>
    </row>
    <row r="22916" spans="1:23" x14ac:dyDescent="0.25">
      <c r="A22916" s="20"/>
      <c r="W22916" s="20"/>
    </row>
    <row r="22917" spans="1:23" x14ac:dyDescent="0.25">
      <c r="A22917" s="20"/>
      <c r="W22917" s="20"/>
    </row>
    <row r="22918" spans="1:23" x14ac:dyDescent="0.25">
      <c r="A22918" s="20"/>
      <c r="W22918" s="20"/>
    </row>
    <row r="22919" spans="1:23" x14ac:dyDescent="0.25">
      <c r="A22919" s="20"/>
      <c r="W22919" s="20"/>
    </row>
    <row r="22920" spans="1:23" x14ac:dyDescent="0.25">
      <c r="A22920" s="20"/>
      <c r="W22920" s="20"/>
    </row>
    <row r="22921" spans="1:23" x14ac:dyDescent="0.25">
      <c r="A22921" s="20"/>
      <c r="W22921" s="20"/>
    </row>
    <row r="22922" spans="1:23" x14ac:dyDescent="0.25">
      <c r="A22922" s="20"/>
      <c r="W22922" s="20"/>
    </row>
    <row r="22923" spans="1:23" x14ac:dyDescent="0.25">
      <c r="A22923" s="20"/>
      <c r="W22923" s="20"/>
    </row>
    <row r="22924" spans="1:23" x14ac:dyDescent="0.25">
      <c r="A22924" s="20"/>
      <c r="W22924" s="20"/>
    </row>
    <row r="22925" spans="1:23" x14ac:dyDescent="0.25">
      <c r="A22925" s="20"/>
      <c r="W22925" s="20"/>
    </row>
    <row r="22926" spans="1:23" x14ac:dyDescent="0.25">
      <c r="A22926" s="20"/>
      <c r="W22926" s="20"/>
    </row>
    <row r="22927" spans="1:23" x14ac:dyDescent="0.25">
      <c r="A22927" s="20"/>
      <c r="W22927" s="20"/>
    </row>
    <row r="22928" spans="1:23" x14ac:dyDescent="0.25">
      <c r="A22928" s="20"/>
      <c r="W22928" s="20"/>
    </row>
    <row r="22929" spans="1:23" x14ac:dyDescent="0.25">
      <c r="A22929" s="20"/>
      <c r="W22929" s="20"/>
    </row>
    <row r="22930" spans="1:23" x14ac:dyDescent="0.25">
      <c r="A22930" s="20"/>
      <c r="W22930" s="20"/>
    </row>
    <row r="22931" spans="1:23" x14ac:dyDescent="0.25">
      <c r="A22931" s="20"/>
      <c r="W22931" s="20"/>
    </row>
    <row r="22932" spans="1:23" x14ac:dyDescent="0.25">
      <c r="A22932" s="20"/>
      <c r="W22932" s="20"/>
    </row>
    <row r="22933" spans="1:23" x14ac:dyDescent="0.25">
      <c r="A22933" s="20"/>
      <c r="W22933" s="20"/>
    </row>
    <row r="22934" spans="1:23" x14ac:dyDescent="0.25">
      <c r="A22934" s="20"/>
      <c r="W22934" s="20"/>
    </row>
    <row r="22935" spans="1:23" x14ac:dyDescent="0.25">
      <c r="A22935" s="20"/>
      <c r="W22935" s="20"/>
    </row>
    <row r="22936" spans="1:23" x14ac:dyDescent="0.25">
      <c r="A22936" s="20"/>
      <c r="W22936" s="20"/>
    </row>
    <row r="22937" spans="1:23" x14ac:dyDescent="0.25">
      <c r="A22937" s="20"/>
      <c r="W22937" s="20"/>
    </row>
    <row r="22938" spans="1:23" x14ac:dyDescent="0.25">
      <c r="A22938" s="20"/>
      <c r="W22938" s="20"/>
    </row>
    <row r="22939" spans="1:23" x14ac:dyDescent="0.25">
      <c r="A22939" s="20"/>
      <c r="W22939" s="20"/>
    </row>
    <row r="22940" spans="1:23" x14ac:dyDescent="0.25">
      <c r="A22940" s="20"/>
      <c r="W22940" s="20"/>
    </row>
    <row r="22941" spans="1:23" x14ac:dyDescent="0.25">
      <c r="A22941" s="20"/>
      <c r="W22941" s="20"/>
    </row>
    <row r="22942" spans="1:23" x14ac:dyDescent="0.25">
      <c r="A22942" s="20"/>
      <c r="W22942" s="20"/>
    </row>
    <row r="22943" spans="1:23" x14ac:dyDescent="0.25">
      <c r="A22943" s="20"/>
      <c r="W22943" s="20"/>
    </row>
    <row r="22944" spans="1:23" x14ac:dyDescent="0.25">
      <c r="A22944" s="20"/>
      <c r="W22944" s="20"/>
    </row>
    <row r="22945" spans="1:23" x14ac:dyDescent="0.25">
      <c r="A22945" s="20"/>
      <c r="W22945" s="20"/>
    </row>
    <row r="22946" spans="1:23" x14ac:dyDescent="0.25">
      <c r="A22946" s="20"/>
      <c r="W22946" s="20"/>
    </row>
    <row r="22947" spans="1:23" x14ac:dyDescent="0.25">
      <c r="A22947" s="20"/>
      <c r="W22947" s="20"/>
    </row>
    <row r="22948" spans="1:23" x14ac:dyDescent="0.25">
      <c r="A22948" s="20"/>
      <c r="W22948" s="20"/>
    </row>
    <row r="22949" spans="1:23" x14ac:dyDescent="0.25">
      <c r="A22949" s="20"/>
      <c r="W22949" s="20"/>
    </row>
    <row r="22950" spans="1:23" x14ac:dyDescent="0.25">
      <c r="A22950" s="20"/>
      <c r="W22950" s="20"/>
    </row>
    <row r="22951" spans="1:23" x14ac:dyDescent="0.25">
      <c r="A22951" s="20"/>
      <c r="W22951" s="20"/>
    </row>
    <row r="22952" spans="1:23" x14ac:dyDescent="0.25">
      <c r="A22952" s="20"/>
      <c r="W22952" s="20"/>
    </row>
    <row r="22953" spans="1:23" x14ac:dyDescent="0.25">
      <c r="A22953" s="20"/>
      <c r="W22953" s="20"/>
    </row>
    <row r="22954" spans="1:23" x14ac:dyDescent="0.25">
      <c r="A22954" s="20"/>
      <c r="W22954" s="20"/>
    </row>
    <row r="22955" spans="1:23" x14ac:dyDescent="0.25">
      <c r="A22955" s="20"/>
      <c r="W22955" s="20"/>
    </row>
    <row r="22956" spans="1:23" x14ac:dyDescent="0.25">
      <c r="A22956" s="20"/>
      <c r="W22956" s="20"/>
    </row>
    <row r="22957" spans="1:23" x14ac:dyDescent="0.25">
      <c r="A22957" s="20"/>
      <c r="W22957" s="20"/>
    </row>
    <row r="22958" spans="1:23" x14ac:dyDescent="0.25">
      <c r="A22958" s="20"/>
      <c r="W22958" s="20"/>
    </row>
    <row r="22959" spans="1:23" x14ac:dyDescent="0.25">
      <c r="A22959" s="20"/>
      <c r="W22959" s="20"/>
    </row>
    <row r="22960" spans="1:23" x14ac:dyDescent="0.25">
      <c r="A22960" s="20"/>
      <c r="W22960" s="20"/>
    </row>
    <row r="22961" spans="1:23" x14ac:dyDescent="0.25">
      <c r="A22961" s="20"/>
      <c r="W22961" s="20"/>
    </row>
    <row r="22962" spans="1:23" x14ac:dyDescent="0.25">
      <c r="A22962" s="20"/>
      <c r="W22962" s="20"/>
    </row>
    <row r="22963" spans="1:23" x14ac:dyDescent="0.25">
      <c r="A22963" s="20"/>
      <c r="W22963" s="20"/>
    </row>
    <row r="22964" spans="1:23" x14ac:dyDescent="0.25">
      <c r="A22964" s="20"/>
      <c r="W22964" s="20"/>
    </row>
    <row r="22965" spans="1:23" x14ac:dyDescent="0.25">
      <c r="A22965" s="20"/>
      <c r="W22965" s="20"/>
    </row>
    <row r="22966" spans="1:23" x14ac:dyDescent="0.25">
      <c r="A22966" s="20"/>
      <c r="W22966" s="20"/>
    </row>
    <row r="22967" spans="1:23" x14ac:dyDescent="0.25">
      <c r="A22967" s="20"/>
      <c r="W22967" s="20"/>
    </row>
    <row r="22968" spans="1:23" x14ac:dyDescent="0.25">
      <c r="A22968" s="20"/>
      <c r="W22968" s="20"/>
    </row>
    <row r="22969" spans="1:23" x14ac:dyDescent="0.25">
      <c r="A22969" s="20"/>
      <c r="W22969" s="20"/>
    </row>
    <row r="22970" spans="1:23" x14ac:dyDescent="0.25">
      <c r="A22970" s="20"/>
      <c r="W22970" s="20"/>
    </row>
    <row r="22971" spans="1:23" x14ac:dyDescent="0.25">
      <c r="A22971" s="20"/>
      <c r="W22971" s="20"/>
    </row>
    <row r="22972" spans="1:23" x14ac:dyDescent="0.25">
      <c r="A22972" s="20"/>
      <c r="W22972" s="20"/>
    </row>
    <row r="22973" spans="1:23" x14ac:dyDescent="0.25">
      <c r="A22973" s="20"/>
      <c r="W22973" s="20"/>
    </row>
    <row r="22974" spans="1:23" x14ac:dyDescent="0.25">
      <c r="A22974" s="20"/>
      <c r="W22974" s="20"/>
    </row>
    <row r="22975" spans="1:23" x14ac:dyDescent="0.25">
      <c r="A22975" s="20"/>
      <c r="W22975" s="20"/>
    </row>
    <row r="22976" spans="1:23" x14ac:dyDescent="0.25">
      <c r="A22976" s="20"/>
      <c r="W22976" s="20"/>
    </row>
    <row r="22977" spans="1:23" x14ac:dyDescent="0.25">
      <c r="A22977" s="20"/>
      <c r="W22977" s="20"/>
    </row>
    <row r="22978" spans="1:23" x14ac:dyDescent="0.25">
      <c r="A22978" s="20"/>
      <c r="W22978" s="20"/>
    </row>
    <row r="22979" spans="1:23" x14ac:dyDescent="0.25">
      <c r="A22979" s="20"/>
      <c r="W22979" s="20"/>
    </row>
    <row r="22980" spans="1:23" x14ac:dyDescent="0.25">
      <c r="A22980" s="20"/>
      <c r="W22980" s="20"/>
    </row>
    <row r="22981" spans="1:23" x14ac:dyDescent="0.25">
      <c r="A22981" s="20"/>
      <c r="W22981" s="20"/>
    </row>
    <row r="22982" spans="1:23" x14ac:dyDescent="0.25">
      <c r="A22982" s="20"/>
      <c r="W22982" s="20"/>
    </row>
    <row r="22983" spans="1:23" x14ac:dyDescent="0.25">
      <c r="A22983" s="20"/>
      <c r="W22983" s="20"/>
    </row>
    <row r="22984" spans="1:23" x14ac:dyDescent="0.25">
      <c r="A22984" s="20"/>
      <c r="W22984" s="20"/>
    </row>
    <row r="22985" spans="1:23" x14ac:dyDescent="0.25">
      <c r="A22985" s="20"/>
      <c r="W22985" s="20"/>
    </row>
    <row r="22986" spans="1:23" x14ac:dyDescent="0.25">
      <c r="A22986" s="20"/>
      <c r="W22986" s="20"/>
    </row>
    <row r="22987" spans="1:23" x14ac:dyDescent="0.25">
      <c r="A22987" s="20"/>
      <c r="W22987" s="20"/>
    </row>
    <row r="22988" spans="1:23" x14ac:dyDescent="0.25">
      <c r="A22988" s="20"/>
      <c r="W22988" s="20"/>
    </row>
    <row r="22989" spans="1:23" x14ac:dyDescent="0.25">
      <c r="A22989" s="20"/>
      <c r="W22989" s="20"/>
    </row>
    <row r="22990" spans="1:23" x14ac:dyDescent="0.25">
      <c r="A22990" s="20"/>
      <c r="W22990" s="20"/>
    </row>
    <row r="22991" spans="1:23" x14ac:dyDescent="0.25">
      <c r="A22991" s="20"/>
      <c r="W22991" s="20"/>
    </row>
    <row r="22992" spans="1:23" x14ac:dyDescent="0.25">
      <c r="A22992" s="20"/>
      <c r="W22992" s="20"/>
    </row>
    <row r="22993" spans="1:23" x14ac:dyDescent="0.25">
      <c r="A22993" s="20"/>
      <c r="W22993" s="20"/>
    </row>
    <row r="22994" spans="1:23" x14ac:dyDescent="0.25">
      <c r="A22994" s="20"/>
      <c r="W22994" s="20"/>
    </row>
    <row r="22995" spans="1:23" x14ac:dyDescent="0.25">
      <c r="A22995" s="20"/>
      <c r="W22995" s="20"/>
    </row>
    <row r="22996" spans="1:23" x14ac:dyDescent="0.25">
      <c r="A22996" s="20"/>
      <c r="W22996" s="20"/>
    </row>
    <row r="22997" spans="1:23" x14ac:dyDescent="0.25">
      <c r="A22997" s="20"/>
      <c r="W22997" s="20"/>
    </row>
    <row r="22998" spans="1:23" x14ac:dyDescent="0.25">
      <c r="A22998" s="20"/>
      <c r="W22998" s="20"/>
    </row>
    <row r="22999" spans="1:23" x14ac:dyDescent="0.25">
      <c r="A22999" s="20"/>
      <c r="W22999" s="20"/>
    </row>
    <row r="23000" spans="1:23" x14ac:dyDescent="0.25">
      <c r="A23000" s="20"/>
      <c r="W23000" s="20"/>
    </row>
    <row r="23001" spans="1:23" x14ac:dyDescent="0.25">
      <c r="A23001" s="20"/>
      <c r="W23001" s="20"/>
    </row>
    <row r="23002" spans="1:23" x14ac:dyDescent="0.25">
      <c r="A23002" s="20"/>
      <c r="W23002" s="20"/>
    </row>
    <row r="23003" spans="1:23" x14ac:dyDescent="0.25">
      <c r="A23003" s="20"/>
      <c r="W23003" s="20"/>
    </row>
    <row r="23004" spans="1:23" x14ac:dyDescent="0.25">
      <c r="A23004" s="20"/>
      <c r="W23004" s="20"/>
    </row>
    <row r="23005" spans="1:23" x14ac:dyDescent="0.25">
      <c r="A23005" s="20"/>
      <c r="W23005" s="20"/>
    </row>
    <row r="23006" spans="1:23" x14ac:dyDescent="0.25">
      <c r="A23006" s="20"/>
      <c r="W23006" s="20"/>
    </row>
    <row r="23007" spans="1:23" x14ac:dyDescent="0.25">
      <c r="A23007" s="20"/>
      <c r="W23007" s="20"/>
    </row>
    <row r="23008" spans="1:23" x14ac:dyDescent="0.25">
      <c r="A23008" s="20"/>
      <c r="W23008" s="20"/>
    </row>
    <row r="23009" spans="1:23" x14ac:dyDescent="0.25">
      <c r="A23009" s="20"/>
      <c r="W23009" s="20"/>
    </row>
    <row r="23010" spans="1:23" x14ac:dyDescent="0.25">
      <c r="A23010" s="20"/>
      <c r="W23010" s="20"/>
    </row>
    <row r="23011" spans="1:23" x14ac:dyDescent="0.25">
      <c r="A23011" s="20"/>
      <c r="W23011" s="20"/>
    </row>
    <row r="23012" spans="1:23" x14ac:dyDescent="0.25">
      <c r="A23012" s="20"/>
      <c r="W23012" s="20"/>
    </row>
    <row r="23013" spans="1:23" x14ac:dyDescent="0.25">
      <c r="A23013" s="20"/>
      <c r="W23013" s="20"/>
    </row>
    <row r="23014" spans="1:23" x14ac:dyDescent="0.25">
      <c r="A23014" s="20"/>
      <c r="W23014" s="20"/>
    </row>
    <row r="23015" spans="1:23" x14ac:dyDescent="0.25">
      <c r="A23015" s="20"/>
      <c r="W23015" s="20"/>
    </row>
    <row r="23016" spans="1:23" x14ac:dyDescent="0.25">
      <c r="A23016" s="20"/>
      <c r="W23016" s="20"/>
    </row>
    <row r="23017" spans="1:23" x14ac:dyDescent="0.25">
      <c r="A23017" s="20"/>
      <c r="W23017" s="20"/>
    </row>
    <row r="23018" spans="1:23" x14ac:dyDescent="0.25">
      <c r="A23018" s="20"/>
      <c r="W23018" s="20"/>
    </row>
    <row r="23019" spans="1:23" x14ac:dyDescent="0.25">
      <c r="A23019" s="20"/>
      <c r="W23019" s="20"/>
    </row>
    <row r="23020" spans="1:23" x14ac:dyDescent="0.25">
      <c r="A23020" s="20"/>
      <c r="W23020" s="20"/>
    </row>
    <row r="23021" spans="1:23" x14ac:dyDescent="0.25">
      <c r="A23021" s="20"/>
      <c r="W23021" s="20"/>
    </row>
    <row r="23022" spans="1:23" x14ac:dyDescent="0.25">
      <c r="A23022" s="20"/>
      <c r="W23022" s="20"/>
    </row>
    <row r="23023" spans="1:23" x14ac:dyDescent="0.25">
      <c r="A23023" s="20"/>
      <c r="W23023" s="20"/>
    </row>
    <row r="23024" spans="1:23" x14ac:dyDescent="0.25">
      <c r="A23024" s="20"/>
      <c r="W23024" s="20"/>
    </row>
    <row r="23025" spans="1:23" x14ac:dyDescent="0.25">
      <c r="A23025" s="20"/>
      <c r="W23025" s="20"/>
    </row>
    <row r="23026" spans="1:23" x14ac:dyDescent="0.25">
      <c r="A23026" s="20"/>
      <c r="W23026" s="20"/>
    </row>
    <row r="23027" spans="1:23" x14ac:dyDescent="0.25">
      <c r="A23027" s="20"/>
      <c r="W23027" s="20"/>
    </row>
    <row r="23028" spans="1:23" x14ac:dyDescent="0.25">
      <c r="A23028" s="20"/>
      <c r="W23028" s="20"/>
    </row>
    <row r="23029" spans="1:23" x14ac:dyDescent="0.25">
      <c r="A23029" s="20"/>
      <c r="W23029" s="20"/>
    </row>
    <row r="23030" spans="1:23" x14ac:dyDescent="0.25">
      <c r="A23030" s="20"/>
      <c r="W23030" s="20"/>
    </row>
    <row r="23031" spans="1:23" x14ac:dyDescent="0.25">
      <c r="A23031" s="20"/>
      <c r="W23031" s="20"/>
    </row>
    <row r="23032" spans="1:23" x14ac:dyDescent="0.25">
      <c r="A23032" s="20"/>
      <c r="W23032" s="20"/>
    </row>
    <row r="23033" spans="1:23" x14ac:dyDescent="0.25">
      <c r="A23033" s="20"/>
      <c r="W23033" s="20"/>
    </row>
    <row r="23034" spans="1:23" x14ac:dyDescent="0.25">
      <c r="A23034" s="20"/>
      <c r="W23034" s="20"/>
    </row>
    <row r="23035" spans="1:23" x14ac:dyDescent="0.25">
      <c r="A23035" s="20"/>
      <c r="W23035" s="20"/>
    </row>
    <row r="23036" spans="1:23" x14ac:dyDescent="0.25">
      <c r="A23036" s="20"/>
      <c r="W23036" s="20"/>
    </row>
    <row r="23037" spans="1:23" x14ac:dyDescent="0.25">
      <c r="A23037" s="20"/>
      <c r="W23037" s="20"/>
    </row>
    <row r="23038" spans="1:23" x14ac:dyDescent="0.25">
      <c r="A23038" s="20"/>
      <c r="W23038" s="20"/>
    </row>
    <row r="23039" spans="1:23" x14ac:dyDescent="0.25">
      <c r="A23039" s="20"/>
      <c r="W23039" s="20"/>
    </row>
    <row r="23040" spans="1:23" x14ac:dyDescent="0.25">
      <c r="A23040" s="20"/>
      <c r="W23040" s="20"/>
    </row>
    <row r="23041" spans="1:23" x14ac:dyDescent="0.25">
      <c r="A23041" s="20"/>
      <c r="W23041" s="20"/>
    </row>
    <row r="23042" spans="1:23" x14ac:dyDescent="0.25">
      <c r="A23042" s="20"/>
      <c r="W23042" s="20"/>
    </row>
    <row r="23043" spans="1:23" x14ac:dyDescent="0.25">
      <c r="A23043" s="20"/>
      <c r="W23043" s="20"/>
    </row>
    <row r="23044" spans="1:23" x14ac:dyDescent="0.25">
      <c r="A23044" s="20"/>
      <c r="W23044" s="20"/>
    </row>
    <row r="23045" spans="1:23" x14ac:dyDescent="0.25">
      <c r="A23045" s="20"/>
      <c r="W23045" s="20"/>
    </row>
    <row r="23046" spans="1:23" x14ac:dyDescent="0.25">
      <c r="A23046" s="20"/>
      <c r="W23046" s="20"/>
    </row>
    <row r="23047" spans="1:23" x14ac:dyDescent="0.25">
      <c r="A23047" s="20"/>
      <c r="W23047" s="20"/>
    </row>
    <row r="23048" spans="1:23" x14ac:dyDescent="0.25">
      <c r="A23048" s="20"/>
      <c r="W23048" s="20"/>
    </row>
    <row r="23049" spans="1:23" x14ac:dyDescent="0.25">
      <c r="A23049" s="20"/>
      <c r="W23049" s="20"/>
    </row>
    <row r="23050" spans="1:23" x14ac:dyDescent="0.25">
      <c r="A23050" s="20"/>
      <c r="W23050" s="20"/>
    </row>
    <row r="23051" spans="1:23" x14ac:dyDescent="0.25">
      <c r="A23051" s="20"/>
      <c r="W23051" s="20"/>
    </row>
    <row r="23052" spans="1:23" x14ac:dyDescent="0.25">
      <c r="A23052" s="20"/>
      <c r="W23052" s="20"/>
    </row>
    <row r="23053" spans="1:23" x14ac:dyDescent="0.25">
      <c r="A23053" s="20"/>
      <c r="W23053" s="20"/>
    </row>
    <row r="23054" spans="1:23" x14ac:dyDescent="0.25">
      <c r="A23054" s="20"/>
      <c r="W23054" s="20"/>
    </row>
    <row r="23055" spans="1:23" x14ac:dyDescent="0.25">
      <c r="A23055" s="20"/>
      <c r="W23055" s="20"/>
    </row>
    <row r="23056" spans="1:23" x14ac:dyDescent="0.25">
      <c r="A23056" s="20"/>
      <c r="W23056" s="20"/>
    </row>
    <row r="23057" spans="1:23" x14ac:dyDescent="0.25">
      <c r="A23057" s="20"/>
      <c r="W23057" s="20"/>
    </row>
    <row r="23058" spans="1:23" x14ac:dyDescent="0.25">
      <c r="A23058" s="20"/>
      <c r="W23058" s="20"/>
    </row>
    <row r="23059" spans="1:23" x14ac:dyDescent="0.25">
      <c r="A23059" s="20"/>
      <c r="W23059" s="20"/>
    </row>
    <row r="23060" spans="1:23" x14ac:dyDescent="0.25">
      <c r="A23060" s="20"/>
      <c r="W23060" s="20"/>
    </row>
    <row r="23061" spans="1:23" x14ac:dyDescent="0.25">
      <c r="A23061" s="20"/>
      <c r="W23061" s="20"/>
    </row>
    <row r="23062" spans="1:23" x14ac:dyDescent="0.25">
      <c r="A23062" s="20"/>
      <c r="W23062" s="20"/>
    </row>
    <row r="23063" spans="1:23" x14ac:dyDescent="0.25">
      <c r="A23063" s="20"/>
      <c r="W23063" s="20"/>
    </row>
    <row r="23064" spans="1:23" x14ac:dyDescent="0.25">
      <c r="A23064" s="20"/>
      <c r="W23064" s="20"/>
    </row>
    <row r="23065" spans="1:23" x14ac:dyDescent="0.25">
      <c r="A23065" s="20"/>
      <c r="W23065" s="20"/>
    </row>
    <row r="23066" spans="1:23" x14ac:dyDescent="0.25">
      <c r="A23066" s="20"/>
      <c r="W23066" s="20"/>
    </row>
    <row r="23067" spans="1:23" x14ac:dyDescent="0.25">
      <c r="A23067" s="20"/>
      <c r="W23067" s="20"/>
    </row>
    <row r="23068" spans="1:23" x14ac:dyDescent="0.25">
      <c r="A23068" s="20"/>
      <c r="W23068" s="20"/>
    </row>
    <row r="23069" spans="1:23" x14ac:dyDescent="0.25">
      <c r="A23069" s="20"/>
      <c r="W23069" s="20"/>
    </row>
    <row r="23070" spans="1:23" x14ac:dyDescent="0.25">
      <c r="A23070" s="20"/>
      <c r="W23070" s="20"/>
    </row>
    <row r="23071" spans="1:23" x14ac:dyDescent="0.25">
      <c r="A23071" s="20"/>
      <c r="W23071" s="20"/>
    </row>
    <row r="23072" spans="1:23" x14ac:dyDescent="0.25">
      <c r="A23072" s="20"/>
      <c r="W23072" s="20"/>
    </row>
    <row r="23073" spans="1:23" x14ac:dyDescent="0.25">
      <c r="A23073" s="20"/>
      <c r="W23073" s="20"/>
    </row>
    <row r="23074" spans="1:23" x14ac:dyDescent="0.25">
      <c r="A23074" s="20"/>
      <c r="W23074" s="20"/>
    </row>
    <row r="23075" spans="1:23" x14ac:dyDescent="0.25">
      <c r="A23075" s="20"/>
      <c r="W23075" s="20"/>
    </row>
    <row r="23076" spans="1:23" x14ac:dyDescent="0.25">
      <c r="A23076" s="20"/>
      <c r="W23076" s="20"/>
    </row>
    <row r="23077" spans="1:23" x14ac:dyDescent="0.25">
      <c r="A23077" s="20"/>
      <c r="W23077" s="20"/>
    </row>
    <row r="23078" spans="1:23" x14ac:dyDescent="0.25">
      <c r="A23078" s="20"/>
      <c r="W23078" s="20"/>
    </row>
    <row r="23079" spans="1:23" x14ac:dyDescent="0.25">
      <c r="A23079" s="20"/>
      <c r="W23079" s="20"/>
    </row>
    <row r="23080" spans="1:23" x14ac:dyDescent="0.25">
      <c r="A23080" s="20"/>
      <c r="W23080" s="20"/>
    </row>
    <row r="23081" spans="1:23" x14ac:dyDescent="0.25">
      <c r="A23081" s="20"/>
      <c r="W23081" s="20"/>
    </row>
    <row r="23082" spans="1:23" x14ac:dyDescent="0.25">
      <c r="A23082" s="20"/>
      <c r="W23082" s="20"/>
    </row>
    <row r="23083" spans="1:23" x14ac:dyDescent="0.25">
      <c r="A23083" s="20"/>
      <c r="W23083" s="20"/>
    </row>
    <row r="23084" spans="1:23" x14ac:dyDescent="0.25">
      <c r="A23084" s="20"/>
      <c r="W23084" s="20"/>
    </row>
    <row r="23085" spans="1:23" x14ac:dyDescent="0.25">
      <c r="A23085" s="20"/>
      <c r="W23085" s="20"/>
    </row>
    <row r="23086" spans="1:23" x14ac:dyDescent="0.25">
      <c r="A23086" s="20"/>
      <c r="W23086" s="20"/>
    </row>
    <row r="23087" spans="1:23" x14ac:dyDescent="0.25">
      <c r="A23087" s="20"/>
      <c r="W23087" s="20"/>
    </row>
    <row r="23088" spans="1:23" x14ac:dyDescent="0.25">
      <c r="A23088" s="20"/>
      <c r="W23088" s="20"/>
    </row>
    <row r="23089" spans="1:23" x14ac:dyDescent="0.25">
      <c r="A23089" s="20"/>
      <c r="W23089" s="20"/>
    </row>
    <row r="23090" spans="1:23" x14ac:dyDescent="0.25">
      <c r="A23090" s="20"/>
      <c r="W23090" s="20"/>
    </row>
    <row r="23091" spans="1:23" x14ac:dyDescent="0.25">
      <c r="A23091" s="20"/>
      <c r="W23091" s="20"/>
    </row>
    <row r="23092" spans="1:23" x14ac:dyDescent="0.25">
      <c r="A23092" s="20"/>
      <c r="W23092" s="20"/>
    </row>
    <row r="23093" spans="1:23" x14ac:dyDescent="0.25">
      <c r="A23093" s="20"/>
      <c r="W23093" s="20"/>
    </row>
    <row r="23094" spans="1:23" x14ac:dyDescent="0.25">
      <c r="A23094" s="20"/>
      <c r="W23094" s="20"/>
    </row>
    <row r="23095" spans="1:23" x14ac:dyDescent="0.25">
      <c r="A23095" s="20"/>
      <c r="W23095" s="20"/>
    </row>
    <row r="23096" spans="1:23" x14ac:dyDescent="0.25">
      <c r="A23096" s="20"/>
      <c r="W23096" s="20"/>
    </row>
    <row r="23097" spans="1:23" x14ac:dyDescent="0.25">
      <c r="A23097" s="20"/>
      <c r="W23097" s="20"/>
    </row>
    <row r="23098" spans="1:23" x14ac:dyDescent="0.25">
      <c r="A23098" s="20"/>
      <c r="W23098" s="20"/>
    </row>
    <row r="23099" spans="1:23" x14ac:dyDescent="0.25">
      <c r="A23099" s="20"/>
      <c r="W23099" s="20"/>
    </row>
    <row r="23100" spans="1:23" x14ac:dyDescent="0.25">
      <c r="A23100" s="20"/>
      <c r="W23100" s="20"/>
    </row>
    <row r="23101" spans="1:23" x14ac:dyDescent="0.25">
      <c r="A23101" s="20"/>
      <c r="W23101" s="20"/>
    </row>
    <row r="23102" spans="1:23" x14ac:dyDescent="0.25">
      <c r="A23102" s="20"/>
      <c r="W23102" s="20"/>
    </row>
    <row r="23103" spans="1:23" x14ac:dyDescent="0.25">
      <c r="A23103" s="20"/>
      <c r="W23103" s="20"/>
    </row>
    <row r="23104" spans="1:23" x14ac:dyDescent="0.25">
      <c r="A23104" s="20"/>
      <c r="W23104" s="20"/>
    </row>
    <row r="23105" spans="1:23" x14ac:dyDescent="0.25">
      <c r="A23105" s="20"/>
      <c r="W23105" s="20"/>
    </row>
    <row r="23106" spans="1:23" x14ac:dyDescent="0.25">
      <c r="A23106" s="20"/>
      <c r="W23106" s="20"/>
    </row>
    <row r="23107" spans="1:23" x14ac:dyDescent="0.25">
      <c r="A23107" s="20"/>
      <c r="W23107" s="20"/>
    </row>
    <row r="23108" spans="1:23" x14ac:dyDescent="0.25">
      <c r="A23108" s="20"/>
      <c r="W23108" s="20"/>
    </row>
    <row r="23109" spans="1:23" x14ac:dyDescent="0.25">
      <c r="A23109" s="20"/>
      <c r="W23109" s="20"/>
    </row>
    <row r="23110" spans="1:23" x14ac:dyDescent="0.25">
      <c r="A23110" s="20"/>
      <c r="W23110" s="20"/>
    </row>
    <row r="23111" spans="1:23" x14ac:dyDescent="0.25">
      <c r="A23111" s="20"/>
      <c r="W23111" s="20"/>
    </row>
    <row r="23112" spans="1:23" x14ac:dyDescent="0.25">
      <c r="A23112" s="20"/>
      <c r="W23112" s="20"/>
    </row>
    <row r="23113" spans="1:23" x14ac:dyDescent="0.25">
      <c r="A23113" s="20"/>
      <c r="W23113" s="20"/>
    </row>
    <row r="23114" spans="1:23" x14ac:dyDescent="0.25">
      <c r="A23114" s="20"/>
      <c r="W23114" s="20"/>
    </row>
    <row r="23115" spans="1:23" x14ac:dyDescent="0.25">
      <c r="A23115" s="20"/>
      <c r="W23115" s="20"/>
    </row>
    <row r="23116" spans="1:23" x14ac:dyDescent="0.25">
      <c r="A23116" s="20"/>
      <c r="W23116" s="20"/>
    </row>
    <row r="23117" spans="1:23" x14ac:dyDescent="0.25">
      <c r="A23117" s="20"/>
      <c r="W23117" s="20"/>
    </row>
    <row r="23118" spans="1:23" x14ac:dyDescent="0.25">
      <c r="A23118" s="20"/>
      <c r="W23118" s="20"/>
    </row>
    <row r="23119" spans="1:23" x14ac:dyDescent="0.25">
      <c r="A23119" s="20"/>
      <c r="W23119" s="20"/>
    </row>
    <row r="23120" spans="1:23" x14ac:dyDescent="0.25">
      <c r="A23120" s="20"/>
      <c r="W23120" s="20"/>
    </row>
    <row r="23121" spans="1:23" x14ac:dyDescent="0.25">
      <c r="A23121" s="20"/>
      <c r="W23121" s="20"/>
    </row>
    <row r="23122" spans="1:23" x14ac:dyDescent="0.25">
      <c r="A23122" s="20"/>
      <c r="W23122" s="20"/>
    </row>
    <row r="23123" spans="1:23" x14ac:dyDescent="0.25">
      <c r="A23123" s="20"/>
      <c r="W23123" s="20"/>
    </row>
    <row r="23124" spans="1:23" x14ac:dyDescent="0.25">
      <c r="A23124" s="20"/>
      <c r="W23124" s="20"/>
    </row>
    <row r="23125" spans="1:23" x14ac:dyDescent="0.25">
      <c r="A23125" s="20"/>
      <c r="W23125" s="20"/>
    </row>
    <row r="23126" spans="1:23" x14ac:dyDescent="0.25">
      <c r="A23126" s="20"/>
      <c r="W23126" s="20"/>
    </row>
    <row r="23127" spans="1:23" x14ac:dyDescent="0.25">
      <c r="A23127" s="20"/>
      <c r="W23127" s="20"/>
    </row>
    <row r="23128" spans="1:23" x14ac:dyDescent="0.25">
      <c r="A23128" s="20"/>
      <c r="W23128" s="20"/>
    </row>
    <row r="23129" spans="1:23" x14ac:dyDescent="0.25">
      <c r="A23129" s="20"/>
      <c r="W23129" s="20"/>
    </row>
    <row r="23130" spans="1:23" x14ac:dyDescent="0.25">
      <c r="A23130" s="20"/>
      <c r="W23130" s="20"/>
    </row>
    <row r="23131" spans="1:23" x14ac:dyDescent="0.25">
      <c r="A23131" s="20"/>
      <c r="W23131" s="20"/>
    </row>
    <row r="23132" spans="1:23" x14ac:dyDescent="0.25">
      <c r="A23132" s="20"/>
      <c r="W23132" s="20"/>
    </row>
    <row r="23133" spans="1:23" x14ac:dyDescent="0.25">
      <c r="A23133" s="20"/>
      <c r="W23133" s="20"/>
    </row>
    <row r="23134" spans="1:23" x14ac:dyDescent="0.25">
      <c r="A23134" s="20"/>
      <c r="W23134" s="20"/>
    </row>
    <row r="23135" spans="1:23" x14ac:dyDescent="0.25">
      <c r="A23135" s="20"/>
      <c r="W23135" s="20"/>
    </row>
    <row r="23136" spans="1:23" x14ac:dyDescent="0.25">
      <c r="A23136" s="20"/>
      <c r="W23136" s="20"/>
    </row>
    <row r="23137" spans="1:23" x14ac:dyDescent="0.25">
      <c r="A23137" s="20"/>
      <c r="W23137" s="20"/>
    </row>
    <row r="23138" spans="1:23" x14ac:dyDescent="0.25">
      <c r="A23138" s="20"/>
      <c r="W23138" s="20"/>
    </row>
    <row r="23139" spans="1:23" x14ac:dyDescent="0.25">
      <c r="A23139" s="20"/>
      <c r="W23139" s="20"/>
    </row>
    <row r="23140" spans="1:23" x14ac:dyDescent="0.25">
      <c r="A23140" s="20"/>
      <c r="W23140" s="20"/>
    </row>
    <row r="23141" spans="1:23" x14ac:dyDescent="0.25">
      <c r="A23141" s="20"/>
      <c r="W23141" s="20"/>
    </row>
    <row r="23142" spans="1:23" x14ac:dyDescent="0.25">
      <c r="A23142" s="20"/>
      <c r="W23142" s="20"/>
    </row>
    <row r="23143" spans="1:23" x14ac:dyDescent="0.25">
      <c r="A23143" s="20"/>
      <c r="W23143" s="20"/>
    </row>
    <row r="23144" spans="1:23" x14ac:dyDescent="0.25">
      <c r="A23144" s="20"/>
      <c r="W23144" s="20"/>
    </row>
    <row r="23145" spans="1:23" x14ac:dyDescent="0.25">
      <c r="A23145" s="20"/>
      <c r="W23145" s="20"/>
    </row>
    <row r="23146" spans="1:23" x14ac:dyDescent="0.25">
      <c r="A23146" s="20"/>
      <c r="W23146" s="20"/>
    </row>
    <row r="23147" spans="1:23" x14ac:dyDescent="0.25">
      <c r="A23147" s="20"/>
      <c r="W23147" s="20"/>
    </row>
    <row r="23148" spans="1:23" x14ac:dyDescent="0.25">
      <c r="A23148" s="20"/>
      <c r="W23148" s="20"/>
    </row>
    <row r="23149" spans="1:23" x14ac:dyDescent="0.25">
      <c r="A23149" s="20"/>
      <c r="W23149" s="20"/>
    </row>
    <row r="23150" spans="1:23" x14ac:dyDescent="0.25">
      <c r="A23150" s="20"/>
      <c r="W23150" s="20"/>
    </row>
    <row r="23151" spans="1:23" x14ac:dyDescent="0.25">
      <c r="A23151" s="20"/>
      <c r="W23151" s="20"/>
    </row>
    <row r="23152" spans="1:23" x14ac:dyDescent="0.25">
      <c r="A23152" s="20"/>
      <c r="W23152" s="20"/>
    </row>
    <row r="23153" spans="1:23" x14ac:dyDescent="0.25">
      <c r="A23153" s="20"/>
      <c r="W23153" s="20"/>
    </row>
    <row r="23154" spans="1:23" x14ac:dyDescent="0.25">
      <c r="A23154" s="20"/>
      <c r="W23154" s="20"/>
    </row>
    <row r="23155" spans="1:23" x14ac:dyDescent="0.25">
      <c r="A23155" s="20"/>
      <c r="W23155" s="20"/>
    </row>
    <row r="23156" spans="1:23" x14ac:dyDescent="0.25">
      <c r="A23156" s="20"/>
      <c r="W23156" s="20"/>
    </row>
    <row r="23157" spans="1:23" x14ac:dyDescent="0.25">
      <c r="A23157" s="20"/>
      <c r="W23157" s="20"/>
    </row>
    <row r="23158" spans="1:23" x14ac:dyDescent="0.25">
      <c r="A23158" s="20"/>
      <c r="W23158" s="20"/>
    </row>
    <row r="23159" spans="1:23" x14ac:dyDescent="0.25">
      <c r="A23159" s="20"/>
      <c r="W23159" s="20"/>
    </row>
    <row r="23160" spans="1:23" x14ac:dyDescent="0.25">
      <c r="A23160" s="20"/>
      <c r="W23160" s="20"/>
    </row>
    <row r="23161" spans="1:23" x14ac:dyDescent="0.25">
      <c r="A23161" s="20"/>
      <c r="W23161" s="20"/>
    </row>
    <row r="23162" spans="1:23" x14ac:dyDescent="0.25">
      <c r="A23162" s="20"/>
      <c r="W23162" s="20"/>
    </row>
    <row r="23163" spans="1:23" x14ac:dyDescent="0.25">
      <c r="A23163" s="20"/>
      <c r="W23163" s="20"/>
    </row>
    <row r="23164" spans="1:23" x14ac:dyDescent="0.25">
      <c r="A23164" s="20"/>
      <c r="W23164" s="20"/>
    </row>
    <row r="23165" spans="1:23" x14ac:dyDescent="0.25">
      <c r="A23165" s="20"/>
      <c r="W23165" s="20"/>
    </row>
    <row r="23166" spans="1:23" x14ac:dyDescent="0.25">
      <c r="A23166" s="20"/>
      <c r="W23166" s="20"/>
    </row>
    <row r="23167" spans="1:23" x14ac:dyDescent="0.25">
      <c r="A23167" s="20"/>
      <c r="W23167" s="20"/>
    </row>
    <row r="23168" spans="1:23" x14ac:dyDescent="0.25">
      <c r="A23168" s="20"/>
      <c r="W23168" s="20"/>
    </row>
    <row r="23169" spans="1:23" x14ac:dyDescent="0.25">
      <c r="A23169" s="20"/>
      <c r="W23169" s="20"/>
    </row>
    <row r="23170" spans="1:23" x14ac:dyDescent="0.25">
      <c r="A23170" s="20"/>
      <c r="W23170" s="20"/>
    </row>
    <row r="23171" spans="1:23" x14ac:dyDescent="0.25">
      <c r="A23171" s="20"/>
      <c r="W23171" s="20"/>
    </row>
    <row r="23172" spans="1:23" x14ac:dyDescent="0.25">
      <c r="A23172" s="20"/>
      <c r="W23172" s="20"/>
    </row>
    <row r="23173" spans="1:23" x14ac:dyDescent="0.25">
      <c r="A23173" s="20"/>
      <c r="W23173" s="20"/>
    </row>
    <row r="23174" spans="1:23" x14ac:dyDescent="0.25">
      <c r="A23174" s="20"/>
      <c r="W23174" s="20"/>
    </row>
    <row r="23175" spans="1:23" x14ac:dyDescent="0.25">
      <c r="A23175" s="20"/>
      <c r="W23175" s="20"/>
    </row>
    <row r="23176" spans="1:23" x14ac:dyDescent="0.25">
      <c r="A23176" s="20"/>
      <c r="W23176" s="20"/>
    </row>
    <row r="23177" spans="1:23" x14ac:dyDescent="0.25">
      <c r="A23177" s="20"/>
      <c r="W23177" s="20"/>
    </row>
    <row r="23178" spans="1:23" x14ac:dyDescent="0.25">
      <c r="A23178" s="20"/>
      <c r="W23178" s="20"/>
    </row>
    <row r="23179" spans="1:23" x14ac:dyDescent="0.25">
      <c r="A23179" s="20"/>
      <c r="W23179" s="20"/>
    </row>
    <row r="23180" spans="1:23" x14ac:dyDescent="0.25">
      <c r="A23180" s="20"/>
      <c r="W23180" s="20"/>
    </row>
    <row r="23181" spans="1:23" x14ac:dyDescent="0.25">
      <c r="A23181" s="20"/>
      <c r="W23181" s="20"/>
    </row>
    <row r="23182" spans="1:23" x14ac:dyDescent="0.25">
      <c r="A23182" s="20"/>
      <c r="W23182" s="20"/>
    </row>
    <row r="23183" spans="1:23" x14ac:dyDescent="0.25">
      <c r="A23183" s="20"/>
      <c r="W23183" s="20"/>
    </row>
    <row r="23184" spans="1:23" x14ac:dyDescent="0.25">
      <c r="A23184" s="20"/>
      <c r="W23184" s="20"/>
    </row>
    <row r="23185" spans="1:23" x14ac:dyDescent="0.25">
      <c r="A23185" s="20"/>
      <c r="W23185" s="20"/>
    </row>
    <row r="23186" spans="1:23" x14ac:dyDescent="0.25">
      <c r="A23186" s="20"/>
      <c r="W23186" s="20"/>
    </row>
    <row r="23187" spans="1:23" x14ac:dyDescent="0.25">
      <c r="A23187" s="20"/>
      <c r="W23187" s="20"/>
    </row>
    <row r="23188" spans="1:23" x14ac:dyDescent="0.25">
      <c r="A23188" s="20"/>
      <c r="W23188" s="20"/>
    </row>
    <row r="23189" spans="1:23" x14ac:dyDescent="0.25">
      <c r="A23189" s="20"/>
      <c r="W23189" s="20"/>
    </row>
    <row r="23190" spans="1:23" x14ac:dyDescent="0.25">
      <c r="A23190" s="20"/>
      <c r="W23190" s="20"/>
    </row>
    <row r="23191" spans="1:23" x14ac:dyDescent="0.25">
      <c r="A23191" s="20"/>
      <c r="W23191" s="20"/>
    </row>
    <row r="23192" spans="1:23" x14ac:dyDescent="0.25">
      <c r="A23192" s="20"/>
      <c r="W23192" s="20"/>
    </row>
    <row r="23193" spans="1:23" x14ac:dyDescent="0.25">
      <c r="A23193" s="20"/>
      <c r="W23193" s="20"/>
    </row>
    <row r="23194" spans="1:23" x14ac:dyDescent="0.25">
      <c r="A23194" s="20"/>
      <c r="W23194" s="20"/>
    </row>
    <row r="23195" spans="1:23" x14ac:dyDescent="0.25">
      <c r="A23195" s="20"/>
      <c r="W23195" s="20"/>
    </row>
    <row r="23196" spans="1:23" x14ac:dyDescent="0.25">
      <c r="A23196" s="20"/>
      <c r="W23196" s="20"/>
    </row>
    <row r="23197" spans="1:23" x14ac:dyDescent="0.25">
      <c r="A23197" s="20"/>
      <c r="W23197" s="20"/>
    </row>
    <row r="23198" spans="1:23" x14ac:dyDescent="0.25">
      <c r="A23198" s="20"/>
      <c r="W23198" s="20"/>
    </row>
    <row r="23199" spans="1:23" x14ac:dyDescent="0.25">
      <c r="A23199" s="20"/>
      <c r="W23199" s="20"/>
    </row>
    <row r="23200" spans="1:23" x14ac:dyDescent="0.25">
      <c r="A23200" s="20"/>
      <c r="W23200" s="20"/>
    </row>
    <row r="23201" spans="1:23" x14ac:dyDescent="0.25">
      <c r="A23201" s="20"/>
      <c r="W23201" s="20"/>
    </row>
    <row r="23202" spans="1:23" x14ac:dyDescent="0.25">
      <c r="A23202" s="20"/>
      <c r="W23202" s="20"/>
    </row>
    <row r="23203" spans="1:23" x14ac:dyDescent="0.25">
      <c r="A23203" s="20"/>
      <c r="W23203" s="20"/>
    </row>
    <row r="23204" spans="1:23" x14ac:dyDescent="0.25">
      <c r="A23204" s="20"/>
      <c r="W23204" s="20"/>
    </row>
    <row r="23205" spans="1:23" x14ac:dyDescent="0.25">
      <c r="A23205" s="20"/>
      <c r="W23205" s="20"/>
    </row>
    <row r="23206" spans="1:23" x14ac:dyDescent="0.25">
      <c r="A23206" s="20"/>
      <c r="W23206" s="20"/>
    </row>
    <row r="23207" spans="1:23" x14ac:dyDescent="0.25">
      <c r="A23207" s="20"/>
      <c r="W23207" s="20"/>
    </row>
    <row r="23208" spans="1:23" x14ac:dyDescent="0.25">
      <c r="A23208" s="20"/>
      <c r="W23208" s="20"/>
    </row>
    <row r="23209" spans="1:23" x14ac:dyDescent="0.25">
      <c r="A23209" s="20"/>
      <c r="W23209" s="20"/>
    </row>
    <row r="23210" spans="1:23" x14ac:dyDescent="0.25">
      <c r="A23210" s="20"/>
      <c r="W23210" s="20"/>
    </row>
    <row r="23211" spans="1:23" x14ac:dyDescent="0.25">
      <c r="A23211" s="20"/>
      <c r="W23211" s="20"/>
    </row>
    <row r="23212" spans="1:23" x14ac:dyDescent="0.25">
      <c r="A23212" s="20"/>
      <c r="W23212" s="20"/>
    </row>
    <row r="23213" spans="1:23" x14ac:dyDescent="0.25">
      <c r="A23213" s="20"/>
      <c r="W23213" s="20"/>
    </row>
    <row r="23214" spans="1:23" x14ac:dyDescent="0.25">
      <c r="A23214" s="20"/>
      <c r="W23214" s="20"/>
    </row>
    <row r="23215" spans="1:23" x14ac:dyDescent="0.25">
      <c r="A23215" s="20"/>
      <c r="W23215" s="20"/>
    </row>
    <row r="23216" spans="1:23" x14ac:dyDescent="0.25">
      <c r="A23216" s="20"/>
      <c r="W23216" s="20"/>
    </row>
    <row r="23217" spans="1:23" x14ac:dyDescent="0.25">
      <c r="A23217" s="20"/>
      <c r="W23217" s="20"/>
    </row>
    <row r="23218" spans="1:23" x14ac:dyDescent="0.25">
      <c r="A23218" s="20"/>
      <c r="W23218" s="20"/>
    </row>
    <row r="23219" spans="1:23" x14ac:dyDescent="0.25">
      <c r="A23219" s="20"/>
      <c r="W23219" s="20"/>
    </row>
    <row r="23220" spans="1:23" x14ac:dyDescent="0.25">
      <c r="A23220" s="20"/>
      <c r="W23220" s="20"/>
    </row>
    <row r="23221" spans="1:23" x14ac:dyDescent="0.25">
      <c r="A23221" s="20"/>
      <c r="W23221" s="20"/>
    </row>
    <row r="23222" spans="1:23" x14ac:dyDescent="0.25">
      <c r="A23222" s="20"/>
      <c r="W23222" s="20"/>
    </row>
    <row r="23223" spans="1:23" x14ac:dyDescent="0.25">
      <c r="A23223" s="20"/>
      <c r="W23223" s="20"/>
    </row>
    <row r="23224" spans="1:23" x14ac:dyDescent="0.25">
      <c r="A23224" s="20"/>
      <c r="W23224" s="20"/>
    </row>
    <row r="23225" spans="1:23" x14ac:dyDescent="0.25">
      <c r="A23225" s="20"/>
      <c r="W23225" s="20"/>
    </row>
    <row r="23226" spans="1:23" x14ac:dyDescent="0.25">
      <c r="A23226" s="20"/>
      <c r="W23226" s="20"/>
    </row>
    <row r="23227" spans="1:23" x14ac:dyDescent="0.25">
      <c r="A23227" s="20"/>
      <c r="W23227" s="20"/>
    </row>
    <row r="23228" spans="1:23" x14ac:dyDescent="0.25">
      <c r="A23228" s="20"/>
      <c r="W23228" s="20"/>
    </row>
    <row r="23229" spans="1:23" x14ac:dyDescent="0.25">
      <c r="A23229" s="20"/>
      <c r="W23229" s="20"/>
    </row>
    <row r="23230" spans="1:23" x14ac:dyDescent="0.25">
      <c r="A23230" s="20"/>
      <c r="W23230" s="20"/>
    </row>
    <row r="23231" spans="1:23" x14ac:dyDescent="0.25">
      <c r="A23231" s="20"/>
      <c r="W23231" s="20"/>
    </row>
    <row r="23232" spans="1:23" x14ac:dyDescent="0.25">
      <c r="A23232" s="20"/>
      <c r="W23232" s="20"/>
    </row>
    <row r="23233" spans="1:23" x14ac:dyDescent="0.25">
      <c r="A23233" s="20"/>
      <c r="W23233" s="20"/>
    </row>
    <row r="23234" spans="1:23" x14ac:dyDescent="0.25">
      <c r="A23234" s="20"/>
      <c r="W23234" s="20"/>
    </row>
    <row r="23235" spans="1:23" x14ac:dyDescent="0.25">
      <c r="A23235" s="20"/>
      <c r="W23235" s="20"/>
    </row>
    <row r="23236" spans="1:23" x14ac:dyDescent="0.25">
      <c r="A23236" s="20"/>
      <c r="W23236" s="20"/>
    </row>
    <row r="23237" spans="1:23" x14ac:dyDescent="0.25">
      <c r="A23237" s="20"/>
      <c r="W23237" s="20"/>
    </row>
    <row r="23238" spans="1:23" x14ac:dyDescent="0.25">
      <c r="A23238" s="20"/>
      <c r="W23238" s="20"/>
    </row>
    <row r="23239" spans="1:23" x14ac:dyDescent="0.25">
      <c r="A23239" s="20"/>
      <c r="W23239" s="20"/>
    </row>
    <row r="23240" spans="1:23" x14ac:dyDescent="0.25">
      <c r="A23240" s="20"/>
      <c r="W23240" s="20"/>
    </row>
    <row r="23241" spans="1:23" x14ac:dyDescent="0.25">
      <c r="A23241" s="20"/>
      <c r="W23241" s="20"/>
    </row>
    <row r="23242" spans="1:23" x14ac:dyDescent="0.25">
      <c r="A23242" s="20"/>
      <c r="W23242" s="20"/>
    </row>
    <row r="23243" spans="1:23" x14ac:dyDescent="0.25">
      <c r="A23243" s="20"/>
      <c r="W23243" s="20"/>
    </row>
    <row r="23244" spans="1:23" x14ac:dyDescent="0.25">
      <c r="A23244" s="20"/>
      <c r="W23244" s="20"/>
    </row>
    <row r="23245" spans="1:23" x14ac:dyDescent="0.25">
      <c r="A23245" s="20"/>
      <c r="W23245" s="20"/>
    </row>
    <row r="23246" spans="1:23" x14ac:dyDescent="0.25">
      <c r="A23246" s="20"/>
      <c r="W23246" s="20"/>
    </row>
    <row r="23247" spans="1:23" x14ac:dyDescent="0.25">
      <c r="A23247" s="20"/>
      <c r="W23247" s="20"/>
    </row>
    <row r="23248" spans="1:23" x14ac:dyDescent="0.25">
      <c r="A23248" s="20"/>
      <c r="W23248" s="20"/>
    </row>
    <row r="23249" spans="1:23" x14ac:dyDescent="0.25">
      <c r="A23249" s="20"/>
      <c r="W23249" s="20"/>
    </row>
    <row r="23250" spans="1:23" x14ac:dyDescent="0.25">
      <c r="A23250" s="20"/>
      <c r="W23250" s="20"/>
    </row>
    <row r="23251" spans="1:23" x14ac:dyDescent="0.25">
      <c r="A23251" s="20"/>
      <c r="W23251" s="20"/>
    </row>
    <row r="23252" spans="1:23" x14ac:dyDescent="0.25">
      <c r="A23252" s="20"/>
      <c r="W23252" s="20"/>
    </row>
    <row r="23253" spans="1:23" x14ac:dyDescent="0.25">
      <c r="A23253" s="20"/>
      <c r="W23253" s="20"/>
    </row>
    <row r="23254" spans="1:23" x14ac:dyDescent="0.25">
      <c r="A23254" s="20"/>
      <c r="W23254" s="20"/>
    </row>
    <row r="23255" spans="1:23" x14ac:dyDescent="0.25">
      <c r="A23255" s="20"/>
      <c r="W23255" s="20"/>
    </row>
    <row r="23256" spans="1:23" x14ac:dyDescent="0.25">
      <c r="A23256" s="20"/>
      <c r="W23256" s="20"/>
    </row>
    <row r="23257" spans="1:23" x14ac:dyDescent="0.25">
      <c r="A23257" s="20"/>
      <c r="W23257" s="20"/>
    </row>
    <row r="23258" spans="1:23" x14ac:dyDescent="0.25">
      <c r="A23258" s="20"/>
      <c r="W23258" s="20"/>
    </row>
    <row r="23259" spans="1:23" x14ac:dyDescent="0.25">
      <c r="A23259" s="20"/>
      <c r="W23259" s="20"/>
    </row>
    <row r="23260" spans="1:23" x14ac:dyDescent="0.25">
      <c r="A23260" s="20"/>
      <c r="W23260" s="20"/>
    </row>
    <row r="23261" spans="1:23" x14ac:dyDescent="0.25">
      <c r="A23261" s="20"/>
      <c r="W23261" s="20"/>
    </row>
    <row r="23262" spans="1:23" x14ac:dyDescent="0.25">
      <c r="A23262" s="20"/>
      <c r="W23262" s="20"/>
    </row>
    <row r="23263" spans="1:23" x14ac:dyDescent="0.25">
      <c r="A23263" s="20"/>
      <c r="W23263" s="20"/>
    </row>
    <row r="23264" spans="1:23" x14ac:dyDescent="0.25">
      <c r="A23264" s="20"/>
      <c r="W23264" s="20"/>
    </row>
    <row r="23265" spans="1:23" x14ac:dyDescent="0.25">
      <c r="A23265" s="20"/>
      <c r="W23265" s="20"/>
    </row>
    <row r="23266" spans="1:23" x14ac:dyDescent="0.25">
      <c r="A23266" s="20"/>
      <c r="W23266" s="20"/>
    </row>
    <row r="23267" spans="1:23" x14ac:dyDescent="0.25">
      <c r="A23267" s="20"/>
      <c r="W23267" s="20"/>
    </row>
    <row r="23268" spans="1:23" x14ac:dyDescent="0.25">
      <c r="A23268" s="20"/>
      <c r="W23268" s="20"/>
    </row>
    <row r="23269" spans="1:23" x14ac:dyDescent="0.25">
      <c r="A23269" s="20"/>
      <c r="W23269" s="20"/>
    </row>
    <row r="23270" spans="1:23" x14ac:dyDescent="0.25">
      <c r="A23270" s="20"/>
      <c r="W23270" s="20"/>
    </row>
    <row r="23271" spans="1:23" x14ac:dyDescent="0.25">
      <c r="A23271" s="20"/>
      <c r="W23271" s="20"/>
    </row>
    <row r="23272" spans="1:23" x14ac:dyDescent="0.25">
      <c r="A23272" s="20"/>
      <c r="W23272" s="20"/>
    </row>
    <row r="23273" spans="1:23" x14ac:dyDescent="0.25">
      <c r="A23273" s="20"/>
      <c r="W23273" s="20"/>
    </row>
    <row r="23274" spans="1:23" x14ac:dyDescent="0.25">
      <c r="A23274" s="20"/>
      <c r="W23274" s="20"/>
    </row>
    <row r="23275" spans="1:23" x14ac:dyDescent="0.25">
      <c r="A23275" s="20"/>
      <c r="W23275" s="20"/>
    </row>
    <row r="23276" spans="1:23" x14ac:dyDescent="0.25">
      <c r="A23276" s="20"/>
      <c r="W23276" s="20"/>
    </row>
    <row r="23277" spans="1:23" x14ac:dyDescent="0.25">
      <c r="A23277" s="20"/>
      <c r="W23277" s="20"/>
    </row>
    <row r="23278" spans="1:23" x14ac:dyDescent="0.25">
      <c r="A23278" s="20"/>
      <c r="W23278" s="20"/>
    </row>
    <row r="23279" spans="1:23" x14ac:dyDescent="0.25">
      <c r="A23279" s="20"/>
      <c r="W23279" s="20"/>
    </row>
    <row r="23280" spans="1:23" x14ac:dyDescent="0.25">
      <c r="A23280" s="20"/>
      <c r="W23280" s="20"/>
    </row>
    <row r="23281" spans="1:23" x14ac:dyDescent="0.25">
      <c r="A23281" s="20"/>
      <c r="W23281" s="20"/>
    </row>
    <row r="23282" spans="1:23" x14ac:dyDescent="0.25">
      <c r="A23282" s="20"/>
      <c r="W23282" s="20"/>
    </row>
    <row r="23283" spans="1:23" x14ac:dyDescent="0.25">
      <c r="A23283" s="20"/>
      <c r="W23283" s="20"/>
    </row>
    <row r="23284" spans="1:23" x14ac:dyDescent="0.25">
      <c r="A23284" s="20"/>
      <c r="W23284" s="20"/>
    </row>
    <row r="23285" spans="1:23" x14ac:dyDescent="0.25">
      <c r="A23285" s="20"/>
      <c r="W23285" s="20"/>
    </row>
    <row r="23286" spans="1:23" x14ac:dyDescent="0.25">
      <c r="A23286" s="20"/>
      <c r="W23286" s="20"/>
    </row>
    <row r="23287" spans="1:23" x14ac:dyDescent="0.25">
      <c r="A23287" s="20"/>
      <c r="W23287" s="20"/>
    </row>
    <row r="23288" spans="1:23" x14ac:dyDescent="0.25">
      <c r="A23288" s="20"/>
      <c r="W23288" s="20"/>
    </row>
    <row r="23289" spans="1:23" x14ac:dyDescent="0.25">
      <c r="A23289" s="20"/>
      <c r="W23289" s="20"/>
    </row>
    <row r="23290" spans="1:23" x14ac:dyDescent="0.25">
      <c r="A23290" s="20"/>
      <c r="W23290" s="20"/>
    </row>
    <row r="23291" spans="1:23" x14ac:dyDescent="0.25">
      <c r="A23291" s="20"/>
      <c r="W23291" s="20"/>
    </row>
    <row r="23292" spans="1:23" x14ac:dyDescent="0.25">
      <c r="A23292" s="20"/>
      <c r="W23292" s="20"/>
    </row>
    <row r="23293" spans="1:23" x14ac:dyDescent="0.25">
      <c r="A23293" s="20"/>
      <c r="W23293" s="20"/>
    </row>
    <row r="23294" spans="1:23" x14ac:dyDescent="0.25">
      <c r="A23294" s="20"/>
      <c r="W23294" s="20"/>
    </row>
    <row r="23295" spans="1:23" x14ac:dyDescent="0.25">
      <c r="A23295" s="20"/>
      <c r="W23295" s="20"/>
    </row>
    <row r="23296" spans="1:23" x14ac:dyDescent="0.25">
      <c r="A23296" s="20"/>
      <c r="W23296" s="20"/>
    </row>
    <row r="23297" spans="1:23" x14ac:dyDescent="0.25">
      <c r="A23297" s="20"/>
      <c r="W23297" s="20"/>
    </row>
    <row r="23298" spans="1:23" x14ac:dyDescent="0.25">
      <c r="A23298" s="20"/>
      <c r="W23298" s="20"/>
    </row>
    <row r="23299" spans="1:23" x14ac:dyDescent="0.25">
      <c r="A23299" s="20"/>
      <c r="W23299" s="20"/>
    </row>
    <row r="23300" spans="1:23" x14ac:dyDescent="0.25">
      <c r="A23300" s="20"/>
      <c r="W23300" s="20"/>
    </row>
    <row r="23301" spans="1:23" x14ac:dyDescent="0.25">
      <c r="A23301" s="20"/>
      <c r="W23301" s="20"/>
    </row>
    <row r="23302" spans="1:23" x14ac:dyDescent="0.25">
      <c r="A23302" s="20"/>
      <c r="W23302" s="20"/>
    </row>
    <row r="23303" spans="1:23" x14ac:dyDescent="0.25">
      <c r="A23303" s="20"/>
      <c r="W23303" s="20"/>
    </row>
    <row r="23304" spans="1:23" x14ac:dyDescent="0.25">
      <c r="A23304" s="20"/>
      <c r="W23304" s="20"/>
    </row>
    <row r="23305" spans="1:23" x14ac:dyDescent="0.25">
      <c r="A23305" s="20"/>
      <c r="W23305" s="20"/>
    </row>
    <row r="23306" spans="1:23" x14ac:dyDescent="0.25">
      <c r="A23306" s="20"/>
      <c r="W23306" s="20"/>
    </row>
    <row r="23307" spans="1:23" x14ac:dyDescent="0.25">
      <c r="A23307" s="20"/>
      <c r="W23307" s="20"/>
    </row>
    <row r="23308" spans="1:23" x14ac:dyDescent="0.25">
      <c r="A23308" s="20"/>
      <c r="W23308" s="20"/>
    </row>
    <row r="23309" spans="1:23" x14ac:dyDescent="0.25">
      <c r="A23309" s="20"/>
      <c r="W23309" s="20"/>
    </row>
    <row r="23310" spans="1:23" x14ac:dyDescent="0.25">
      <c r="A23310" s="20"/>
      <c r="W23310" s="20"/>
    </row>
    <row r="23311" spans="1:23" x14ac:dyDescent="0.25">
      <c r="A23311" s="20"/>
      <c r="W23311" s="20"/>
    </row>
    <row r="23312" spans="1:23" x14ac:dyDescent="0.25">
      <c r="A23312" s="20"/>
      <c r="W23312" s="20"/>
    </row>
    <row r="23313" spans="1:23" x14ac:dyDescent="0.25">
      <c r="A23313" s="20"/>
      <c r="W23313" s="20"/>
    </row>
    <row r="23314" spans="1:23" x14ac:dyDescent="0.25">
      <c r="A23314" s="20"/>
      <c r="W23314" s="20"/>
    </row>
    <row r="23315" spans="1:23" x14ac:dyDescent="0.25">
      <c r="A23315" s="20"/>
      <c r="W23315" s="20"/>
    </row>
    <row r="23316" spans="1:23" x14ac:dyDescent="0.25">
      <c r="A23316" s="20"/>
      <c r="W23316" s="20"/>
    </row>
    <row r="23317" spans="1:23" x14ac:dyDescent="0.25">
      <c r="A23317" s="20"/>
      <c r="W23317" s="20"/>
    </row>
    <row r="23318" spans="1:23" x14ac:dyDescent="0.25">
      <c r="A23318" s="20"/>
      <c r="W23318" s="20"/>
    </row>
    <row r="23319" spans="1:23" x14ac:dyDescent="0.25">
      <c r="A23319" s="20"/>
      <c r="W23319" s="20"/>
    </row>
    <row r="23320" spans="1:23" x14ac:dyDescent="0.25">
      <c r="A23320" s="20"/>
      <c r="W23320" s="20"/>
    </row>
    <row r="23321" spans="1:23" x14ac:dyDescent="0.25">
      <c r="A23321" s="20"/>
      <c r="W23321" s="20"/>
    </row>
    <row r="23322" spans="1:23" x14ac:dyDescent="0.25">
      <c r="A23322" s="20"/>
      <c r="W23322" s="20"/>
    </row>
    <row r="23323" spans="1:23" x14ac:dyDescent="0.25">
      <c r="A23323" s="20"/>
      <c r="W23323" s="20"/>
    </row>
    <row r="23324" spans="1:23" x14ac:dyDescent="0.25">
      <c r="A23324" s="20"/>
      <c r="W23324" s="20"/>
    </row>
    <row r="23325" spans="1:23" x14ac:dyDescent="0.25">
      <c r="A23325" s="20"/>
      <c r="W23325" s="20"/>
    </row>
    <row r="23326" spans="1:23" x14ac:dyDescent="0.25">
      <c r="A23326" s="20"/>
      <c r="W23326" s="20"/>
    </row>
    <row r="23327" spans="1:23" x14ac:dyDescent="0.25">
      <c r="A23327" s="20"/>
      <c r="W23327" s="20"/>
    </row>
    <row r="23328" spans="1:23" x14ac:dyDescent="0.25">
      <c r="A23328" s="20"/>
      <c r="W23328" s="20"/>
    </row>
    <row r="23329" spans="1:23" x14ac:dyDescent="0.25">
      <c r="A23329" s="20"/>
      <c r="W23329" s="20"/>
    </row>
    <row r="23330" spans="1:23" x14ac:dyDescent="0.25">
      <c r="A23330" s="20"/>
      <c r="W23330" s="20"/>
    </row>
    <row r="23331" spans="1:23" x14ac:dyDescent="0.25">
      <c r="A23331" s="20"/>
      <c r="W23331" s="20"/>
    </row>
    <row r="23332" spans="1:23" x14ac:dyDescent="0.25">
      <c r="A23332" s="20"/>
      <c r="W23332" s="20"/>
    </row>
    <row r="23333" spans="1:23" x14ac:dyDescent="0.25">
      <c r="A23333" s="20"/>
      <c r="W23333" s="20"/>
    </row>
    <row r="23334" spans="1:23" x14ac:dyDescent="0.25">
      <c r="A23334" s="20"/>
      <c r="W23334" s="20"/>
    </row>
    <row r="23335" spans="1:23" x14ac:dyDescent="0.25">
      <c r="A23335" s="20"/>
      <c r="W23335" s="20"/>
    </row>
    <row r="23336" spans="1:23" x14ac:dyDescent="0.25">
      <c r="A23336" s="20"/>
      <c r="W23336" s="20"/>
    </row>
    <row r="23337" spans="1:23" x14ac:dyDescent="0.25">
      <c r="A23337" s="20"/>
      <c r="W23337" s="20"/>
    </row>
    <row r="23338" spans="1:23" x14ac:dyDescent="0.25">
      <c r="A23338" s="20"/>
      <c r="W23338" s="20"/>
    </row>
    <row r="23339" spans="1:23" x14ac:dyDescent="0.25">
      <c r="A23339" s="20"/>
      <c r="W23339" s="20"/>
    </row>
    <row r="23340" spans="1:23" x14ac:dyDescent="0.25">
      <c r="A23340" s="20"/>
      <c r="W23340" s="20"/>
    </row>
    <row r="23341" spans="1:23" x14ac:dyDescent="0.25">
      <c r="A23341" s="20"/>
      <c r="W23341" s="20"/>
    </row>
    <row r="23342" spans="1:23" x14ac:dyDescent="0.25">
      <c r="A23342" s="20"/>
      <c r="W23342" s="20"/>
    </row>
    <row r="23343" spans="1:23" x14ac:dyDescent="0.25">
      <c r="A23343" s="20"/>
      <c r="W23343" s="20"/>
    </row>
    <row r="23344" spans="1:23" x14ac:dyDescent="0.25">
      <c r="A23344" s="20"/>
      <c r="W23344" s="20"/>
    </row>
    <row r="23345" spans="1:23" x14ac:dyDescent="0.25">
      <c r="A23345" s="20"/>
      <c r="W23345" s="20"/>
    </row>
    <row r="23346" spans="1:23" x14ac:dyDescent="0.25">
      <c r="A23346" s="20"/>
      <c r="W23346" s="20"/>
    </row>
    <row r="23347" spans="1:23" x14ac:dyDescent="0.25">
      <c r="A23347" s="20"/>
      <c r="W23347" s="20"/>
    </row>
    <row r="23348" spans="1:23" x14ac:dyDescent="0.25">
      <c r="A23348" s="20"/>
      <c r="W23348" s="20"/>
    </row>
    <row r="23349" spans="1:23" x14ac:dyDescent="0.25">
      <c r="A23349" s="20"/>
      <c r="W23349" s="20"/>
    </row>
    <row r="23350" spans="1:23" x14ac:dyDescent="0.25">
      <c r="A23350" s="20"/>
      <c r="W23350" s="20"/>
    </row>
    <row r="23351" spans="1:23" x14ac:dyDescent="0.25">
      <c r="A23351" s="20"/>
      <c r="W23351" s="20"/>
    </row>
    <row r="23352" spans="1:23" x14ac:dyDescent="0.25">
      <c r="A23352" s="20"/>
      <c r="W23352" s="20"/>
    </row>
    <row r="23353" spans="1:23" x14ac:dyDescent="0.25">
      <c r="A23353" s="20"/>
      <c r="W23353" s="20"/>
    </row>
    <row r="23354" spans="1:23" x14ac:dyDescent="0.25">
      <c r="A23354" s="20"/>
      <c r="W23354" s="20"/>
    </row>
    <row r="23355" spans="1:23" x14ac:dyDescent="0.25">
      <c r="A23355" s="20"/>
      <c r="W23355" s="20"/>
    </row>
    <row r="23356" spans="1:23" x14ac:dyDescent="0.25">
      <c r="A23356" s="20"/>
      <c r="W23356" s="20"/>
    </row>
    <row r="23357" spans="1:23" x14ac:dyDescent="0.25">
      <c r="A23357" s="20"/>
      <c r="W23357" s="20"/>
    </row>
    <row r="23358" spans="1:23" x14ac:dyDescent="0.25">
      <c r="A23358" s="20"/>
      <c r="W23358" s="20"/>
    </row>
    <row r="23359" spans="1:23" x14ac:dyDescent="0.25">
      <c r="A23359" s="20"/>
      <c r="W23359" s="20"/>
    </row>
    <row r="23360" spans="1:23" x14ac:dyDescent="0.25">
      <c r="A23360" s="20"/>
      <c r="W23360" s="20"/>
    </row>
    <row r="23361" spans="1:23" x14ac:dyDescent="0.25">
      <c r="A23361" s="20"/>
      <c r="W23361" s="20"/>
    </row>
    <row r="23362" spans="1:23" x14ac:dyDescent="0.25">
      <c r="A23362" s="20"/>
      <c r="W23362" s="20"/>
    </row>
    <row r="23363" spans="1:23" x14ac:dyDescent="0.25">
      <c r="A23363" s="20"/>
      <c r="W23363" s="20"/>
    </row>
    <row r="23364" spans="1:23" x14ac:dyDescent="0.25">
      <c r="A23364" s="20"/>
      <c r="W23364" s="20"/>
    </row>
    <row r="23365" spans="1:23" x14ac:dyDescent="0.25">
      <c r="A23365" s="20"/>
      <c r="W23365" s="20"/>
    </row>
    <row r="23366" spans="1:23" x14ac:dyDescent="0.25">
      <c r="A23366" s="20"/>
      <c r="W23366" s="20"/>
    </row>
    <row r="23367" spans="1:23" x14ac:dyDescent="0.25">
      <c r="A23367" s="20"/>
      <c r="W23367" s="20"/>
    </row>
    <row r="23368" spans="1:23" x14ac:dyDescent="0.25">
      <c r="A23368" s="20"/>
      <c r="W23368" s="20"/>
    </row>
    <row r="23369" spans="1:23" x14ac:dyDescent="0.25">
      <c r="A23369" s="20"/>
      <c r="W23369" s="20"/>
    </row>
    <row r="23370" spans="1:23" x14ac:dyDescent="0.25">
      <c r="A23370" s="20"/>
      <c r="W23370" s="20"/>
    </row>
    <row r="23371" spans="1:23" x14ac:dyDescent="0.25">
      <c r="A23371" s="20"/>
      <c r="W23371" s="20"/>
    </row>
    <row r="23372" spans="1:23" x14ac:dyDescent="0.25">
      <c r="A23372" s="20"/>
      <c r="W23372" s="20"/>
    </row>
    <row r="23373" spans="1:23" x14ac:dyDescent="0.25">
      <c r="A23373" s="20"/>
      <c r="W23373" s="20"/>
    </row>
    <row r="23374" spans="1:23" x14ac:dyDescent="0.25">
      <c r="A23374" s="20"/>
      <c r="W23374" s="20"/>
    </row>
    <row r="23375" spans="1:23" x14ac:dyDescent="0.25">
      <c r="A23375" s="20"/>
      <c r="W23375" s="20"/>
    </row>
    <row r="23376" spans="1:23" x14ac:dyDescent="0.25">
      <c r="A23376" s="20"/>
      <c r="W23376" s="20"/>
    </row>
    <row r="23377" spans="1:23" x14ac:dyDescent="0.25">
      <c r="A23377" s="20"/>
      <c r="W23377" s="20"/>
    </row>
    <row r="23378" spans="1:23" x14ac:dyDescent="0.25">
      <c r="A23378" s="20"/>
      <c r="W23378" s="20"/>
    </row>
    <row r="23379" spans="1:23" x14ac:dyDescent="0.25">
      <c r="A23379" s="20"/>
      <c r="W23379" s="20"/>
    </row>
    <row r="23380" spans="1:23" x14ac:dyDescent="0.25">
      <c r="A23380" s="20"/>
      <c r="W23380" s="20"/>
    </row>
    <row r="23381" spans="1:23" x14ac:dyDescent="0.25">
      <c r="A23381" s="20"/>
      <c r="W23381" s="20"/>
    </row>
    <row r="23382" spans="1:23" x14ac:dyDescent="0.25">
      <c r="A23382" s="20"/>
      <c r="W23382" s="20"/>
    </row>
    <row r="23383" spans="1:23" x14ac:dyDescent="0.25">
      <c r="A23383" s="20"/>
      <c r="W23383" s="20"/>
    </row>
    <row r="23384" spans="1:23" x14ac:dyDescent="0.25">
      <c r="A23384" s="20"/>
      <c r="W23384" s="20"/>
    </row>
    <row r="23385" spans="1:23" x14ac:dyDescent="0.25">
      <c r="A23385" s="20"/>
      <c r="W23385" s="20"/>
    </row>
    <row r="23386" spans="1:23" x14ac:dyDescent="0.25">
      <c r="A23386" s="20"/>
      <c r="W23386" s="20"/>
    </row>
    <row r="23387" spans="1:23" x14ac:dyDescent="0.25">
      <c r="A23387" s="20"/>
      <c r="W23387" s="20"/>
    </row>
    <row r="23388" spans="1:23" x14ac:dyDescent="0.25">
      <c r="A23388" s="20"/>
      <c r="W23388" s="20"/>
    </row>
    <row r="23389" spans="1:23" x14ac:dyDescent="0.25">
      <c r="A23389" s="20"/>
      <c r="W23389" s="20"/>
    </row>
    <row r="23390" spans="1:23" x14ac:dyDescent="0.25">
      <c r="A23390" s="20"/>
      <c r="W23390" s="20"/>
    </row>
    <row r="23391" spans="1:23" x14ac:dyDescent="0.25">
      <c r="A23391" s="20"/>
      <c r="W23391" s="20"/>
    </row>
    <row r="23392" spans="1:23" x14ac:dyDescent="0.25">
      <c r="A23392" s="20"/>
      <c r="W23392" s="20"/>
    </row>
    <row r="23393" spans="1:23" x14ac:dyDescent="0.25">
      <c r="A23393" s="20"/>
      <c r="W23393" s="20"/>
    </row>
    <row r="23394" spans="1:23" x14ac:dyDescent="0.25">
      <c r="A23394" s="20"/>
      <c r="W23394" s="20"/>
    </row>
    <row r="23395" spans="1:23" x14ac:dyDescent="0.25">
      <c r="A23395" s="20"/>
      <c r="W23395" s="20"/>
    </row>
    <row r="23396" spans="1:23" x14ac:dyDescent="0.25">
      <c r="A23396" s="20"/>
      <c r="W23396" s="20"/>
    </row>
    <row r="23397" spans="1:23" x14ac:dyDescent="0.25">
      <c r="A23397" s="20"/>
      <c r="W23397" s="20"/>
    </row>
    <row r="23398" spans="1:23" x14ac:dyDescent="0.25">
      <c r="A23398" s="20"/>
      <c r="W23398" s="20"/>
    </row>
    <row r="23399" spans="1:23" x14ac:dyDescent="0.25">
      <c r="A23399" s="20"/>
      <c r="W23399" s="20"/>
    </row>
    <row r="23400" spans="1:23" x14ac:dyDescent="0.25">
      <c r="A23400" s="20"/>
      <c r="W23400" s="20"/>
    </row>
    <row r="23401" spans="1:23" x14ac:dyDescent="0.25">
      <c r="A23401" s="20"/>
      <c r="W23401" s="20"/>
    </row>
    <row r="23402" spans="1:23" x14ac:dyDescent="0.25">
      <c r="A23402" s="20"/>
      <c r="W23402" s="20"/>
    </row>
    <row r="23403" spans="1:23" x14ac:dyDescent="0.25">
      <c r="A23403" s="20"/>
      <c r="W23403" s="20"/>
    </row>
    <row r="23404" spans="1:23" x14ac:dyDescent="0.25">
      <c r="A23404" s="20"/>
      <c r="W23404" s="20"/>
    </row>
    <row r="23405" spans="1:23" x14ac:dyDescent="0.25">
      <c r="A23405" s="20"/>
      <c r="W23405" s="20"/>
    </row>
    <row r="23406" spans="1:23" x14ac:dyDescent="0.25">
      <c r="A23406" s="20"/>
      <c r="W23406" s="20"/>
    </row>
    <row r="23407" spans="1:23" x14ac:dyDescent="0.25">
      <c r="A23407" s="20"/>
      <c r="W23407" s="20"/>
    </row>
    <row r="23408" spans="1:23" x14ac:dyDescent="0.25">
      <c r="A23408" s="20"/>
      <c r="W23408" s="20"/>
    </row>
    <row r="23409" spans="1:23" x14ac:dyDescent="0.25">
      <c r="A23409" s="20"/>
      <c r="W23409" s="20"/>
    </row>
    <row r="23410" spans="1:23" x14ac:dyDescent="0.25">
      <c r="A23410" s="20"/>
      <c r="W23410" s="20"/>
    </row>
    <row r="23411" spans="1:23" x14ac:dyDescent="0.25">
      <c r="A23411" s="20"/>
      <c r="W23411" s="20"/>
    </row>
    <row r="23412" spans="1:23" x14ac:dyDescent="0.25">
      <c r="A23412" s="20"/>
      <c r="W23412" s="20"/>
    </row>
    <row r="23413" spans="1:23" x14ac:dyDescent="0.25">
      <c r="A23413" s="20"/>
      <c r="W23413" s="20"/>
    </row>
    <row r="23414" spans="1:23" x14ac:dyDescent="0.25">
      <c r="A23414" s="20"/>
      <c r="W23414" s="20"/>
    </row>
    <row r="23415" spans="1:23" x14ac:dyDescent="0.25">
      <c r="A23415" s="20"/>
      <c r="W23415" s="20"/>
    </row>
    <row r="23416" spans="1:23" x14ac:dyDescent="0.25">
      <c r="A23416" s="20"/>
      <c r="W23416" s="20"/>
    </row>
    <row r="23417" spans="1:23" x14ac:dyDescent="0.25">
      <c r="A23417" s="20"/>
      <c r="W23417" s="20"/>
    </row>
    <row r="23418" spans="1:23" x14ac:dyDescent="0.25">
      <c r="A23418" s="20"/>
      <c r="W23418" s="20"/>
    </row>
    <row r="23419" spans="1:23" x14ac:dyDescent="0.25">
      <c r="A23419" s="20"/>
      <c r="W23419" s="20"/>
    </row>
    <row r="23420" spans="1:23" x14ac:dyDescent="0.25">
      <c r="A23420" s="20"/>
      <c r="W23420" s="20"/>
    </row>
    <row r="23421" spans="1:23" x14ac:dyDescent="0.25">
      <c r="A23421" s="20"/>
      <c r="W23421" s="20"/>
    </row>
    <row r="23422" spans="1:23" x14ac:dyDescent="0.25">
      <c r="A23422" s="20"/>
      <c r="W23422" s="20"/>
    </row>
    <row r="23423" spans="1:23" x14ac:dyDescent="0.25">
      <c r="A23423" s="20"/>
      <c r="W23423" s="20"/>
    </row>
    <row r="23424" spans="1:23" x14ac:dyDescent="0.25">
      <c r="A23424" s="20"/>
      <c r="W23424" s="20"/>
    </row>
    <row r="23425" spans="1:23" x14ac:dyDescent="0.25">
      <c r="A23425" s="20"/>
      <c r="W23425" s="20"/>
    </row>
    <row r="23426" spans="1:23" x14ac:dyDescent="0.25">
      <c r="A23426" s="20"/>
      <c r="W23426" s="20"/>
    </row>
    <row r="23427" spans="1:23" x14ac:dyDescent="0.25">
      <c r="A23427" s="20"/>
      <c r="W23427" s="20"/>
    </row>
    <row r="23428" spans="1:23" x14ac:dyDescent="0.25">
      <c r="A23428" s="20"/>
      <c r="W23428" s="20"/>
    </row>
    <row r="23429" spans="1:23" x14ac:dyDescent="0.25">
      <c r="A23429" s="20"/>
      <c r="W23429" s="20"/>
    </row>
    <row r="23430" spans="1:23" x14ac:dyDescent="0.25">
      <c r="A23430" s="20"/>
      <c r="W23430" s="20"/>
    </row>
    <row r="23431" spans="1:23" x14ac:dyDescent="0.25">
      <c r="A23431" s="20"/>
      <c r="W23431" s="20"/>
    </row>
    <row r="23432" spans="1:23" x14ac:dyDescent="0.25">
      <c r="A23432" s="20"/>
      <c r="W23432" s="20"/>
    </row>
    <row r="23433" spans="1:23" x14ac:dyDescent="0.25">
      <c r="A23433" s="20"/>
      <c r="W23433" s="20"/>
    </row>
    <row r="23434" spans="1:23" x14ac:dyDescent="0.25">
      <c r="A23434" s="20"/>
      <c r="W23434" s="20"/>
    </row>
    <row r="23435" spans="1:23" x14ac:dyDescent="0.25">
      <c r="A23435" s="20"/>
      <c r="W23435" s="20"/>
    </row>
    <row r="23436" spans="1:23" x14ac:dyDescent="0.25">
      <c r="A23436" s="20"/>
      <c r="W23436" s="20"/>
    </row>
    <row r="23437" spans="1:23" x14ac:dyDescent="0.25">
      <c r="A23437" s="20"/>
      <c r="W23437" s="20"/>
    </row>
    <row r="23438" spans="1:23" x14ac:dyDescent="0.25">
      <c r="A23438" s="20"/>
      <c r="W23438" s="20"/>
    </row>
    <row r="23439" spans="1:23" x14ac:dyDescent="0.25">
      <c r="A23439" s="20"/>
      <c r="W23439" s="20"/>
    </row>
    <row r="23440" spans="1:23" x14ac:dyDescent="0.25">
      <c r="A23440" s="20"/>
      <c r="W23440" s="20"/>
    </row>
    <row r="23441" spans="1:23" x14ac:dyDescent="0.25">
      <c r="A23441" s="20"/>
      <c r="W23441" s="20"/>
    </row>
    <row r="23442" spans="1:23" x14ac:dyDescent="0.25">
      <c r="A23442" s="20"/>
      <c r="W23442" s="20"/>
    </row>
    <row r="23443" spans="1:23" x14ac:dyDescent="0.25">
      <c r="A23443" s="20"/>
      <c r="W23443" s="20"/>
    </row>
    <row r="23444" spans="1:23" x14ac:dyDescent="0.25">
      <c r="A23444" s="20"/>
      <c r="W23444" s="20"/>
    </row>
    <row r="23445" spans="1:23" x14ac:dyDescent="0.25">
      <c r="A23445" s="20"/>
      <c r="W23445" s="20"/>
    </row>
    <row r="23446" spans="1:23" x14ac:dyDescent="0.25">
      <c r="A23446" s="20"/>
      <c r="W23446" s="20"/>
    </row>
    <row r="23447" spans="1:23" x14ac:dyDescent="0.25">
      <c r="A23447" s="20"/>
      <c r="W23447" s="20"/>
    </row>
    <row r="23448" spans="1:23" x14ac:dyDescent="0.25">
      <c r="A23448" s="20"/>
      <c r="W23448" s="20"/>
    </row>
    <row r="23449" spans="1:23" x14ac:dyDescent="0.25">
      <c r="A23449" s="20"/>
      <c r="W23449" s="20"/>
    </row>
    <row r="23450" spans="1:23" x14ac:dyDescent="0.25">
      <c r="A23450" s="20"/>
      <c r="W23450" s="20"/>
    </row>
    <row r="23451" spans="1:23" x14ac:dyDescent="0.25">
      <c r="A23451" s="20"/>
      <c r="W23451" s="20"/>
    </row>
    <row r="23452" spans="1:23" x14ac:dyDescent="0.25">
      <c r="A23452" s="20"/>
      <c r="W23452" s="20"/>
    </row>
    <row r="23453" spans="1:23" x14ac:dyDescent="0.25">
      <c r="A23453" s="20"/>
      <c r="W23453" s="20"/>
    </row>
    <row r="23454" spans="1:23" x14ac:dyDescent="0.25">
      <c r="A23454" s="20"/>
      <c r="W23454" s="20"/>
    </row>
    <row r="23455" spans="1:23" x14ac:dyDescent="0.25">
      <c r="A23455" s="20"/>
      <c r="W23455" s="20"/>
    </row>
    <row r="23456" spans="1:23" x14ac:dyDescent="0.25">
      <c r="A23456" s="20"/>
      <c r="W23456" s="20"/>
    </row>
    <row r="23457" spans="1:23" x14ac:dyDescent="0.25">
      <c r="A23457" s="20"/>
      <c r="W23457" s="20"/>
    </row>
    <row r="23458" spans="1:23" x14ac:dyDescent="0.25">
      <c r="A23458" s="20"/>
      <c r="W23458" s="20"/>
    </row>
    <row r="23459" spans="1:23" x14ac:dyDescent="0.25">
      <c r="A23459" s="20"/>
      <c r="W23459" s="20"/>
    </row>
    <row r="23460" spans="1:23" x14ac:dyDescent="0.25">
      <c r="A23460" s="20"/>
      <c r="W23460" s="20"/>
    </row>
    <row r="23461" spans="1:23" x14ac:dyDescent="0.25">
      <c r="A23461" s="20"/>
      <c r="W23461" s="20"/>
    </row>
    <row r="23462" spans="1:23" x14ac:dyDescent="0.25">
      <c r="A23462" s="20"/>
      <c r="W23462" s="20"/>
    </row>
    <row r="23463" spans="1:23" x14ac:dyDescent="0.25">
      <c r="A23463" s="20"/>
      <c r="W23463" s="20"/>
    </row>
    <row r="23464" spans="1:23" x14ac:dyDescent="0.25">
      <c r="A23464" s="20"/>
      <c r="W23464" s="20"/>
    </row>
    <row r="23465" spans="1:23" x14ac:dyDescent="0.25">
      <c r="A23465" s="20"/>
      <c r="W23465" s="20"/>
    </row>
    <row r="23466" spans="1:23" x14ac:dyDescent="0.25">
      <c r="A23466" s="20"/>
      <c r="W23466" s="20"/>
    </row>
    <row r="23467" spans="1:23" x14ac:dyDescent="0.25">
      <c r="A23467" s="20"/>
      <c r="W23467" s="20"/>
    </row>
    <row r="23468" spans="1:23" x14ac:dyDescent="0.25">
      <c r="A23468" s="20"/>
      <c r="W23468" s="20"/>
    </row>
    <row r="23469" spans="1:23" x14ac:dyDescent="0.25">
      <c r="A23469" s="20"/>
      <c r="W23469" s="20"/>
    </row>
    <row r="23470" spans="1:23" x14ac:dyDescent="0.25">
      <c r="A23470" s="20"/>
      <c r="W23470" s="20"/>
    </row>
    <row r="23471" spans="1:23" x14ac:dyDescent="0.25">
      <c r="A23471" s="20"/>
      <c r="W23471" s="20"/>
    </row>
    <row r="23472" spans="1:23" x14ac:dyDescent="0.25">
      <c r="A23472" s="20"/>
      <c r="W23472" s="20"/>
    </row>
    <row r="23473" spans="1:23" x14ac:dyDescent="0.25">
      <c r="A23473" s="20"/>
      <c r="W23473" s="20"/>
    </row>
    <row r="23474" spans="1:23" x14ac:dyDescent="0.25">
      <c r="A23474" s="20"/>
      <c r="W23474" s="20"/>
    </row>
    <row r="23475" spans="1:23" x14ac:dyDescent="0.25">
      <c r="A23475" s="20"/>
      <c r="W23475" s="20"/>
    </row>
    <row r="23476" spans="1:23" x14ac:dyDescent="0.25">
      <c r="A23476" s="20"/>
      <c r="W23476" s="20"/>
    </row>
    <row r="23477" spans="1:23" x14ac:dyDescent="0.25">
      <c r="A23477" s="20"/>
      <c r="W23477" s="20"/>
    </row>
    <row r="23478" spans="1:23" x14ac:dyDescent="0.25">
      <c r="A23478" s="20"/>
      <c r="W23478" s="20"/>
    </row>
    <row r="23479" spans="1:23" x14ac:dyDescent="0.25">
      <c r="A23479" s="20"/>
      <c r="W23479" s="20"/>
    </row>
    <row r="23480" spans="1:23" x14ac:dyDescent="0.25">
      <c r="A23480" s="20"/>
      <c r="W23480" s="20"/>
    </row>
    <row r="23481" spans="1:23" x14ac:dyDescent="0.25">
      <c r="A23481" s="20"/>
      <c r="W23481" s="20"/>
    </row>
    <row r="23482" spans="1:23" x14ac:dyDescent="0.25">
      <c r="A23482" s="20"/>
      <c r="W23482" s="20"/>
    </row>
    <row r="23483" spans="1:23" x14ac:dyDescent="0.25">
      <c r="A23483" s="20"/>
      <c r="W23483" s="20"/>
    </row>
    <row r="23484" spans="1:23" x14ac:dyDescent="0.25">
      <c r="A23484" s="20"/>
      <c r="W23484" s="20"/>
    </row>
    <row r="23485" spans="1:23" x14ac:dyDescent="0.25">
      <c r="A23485" s="20"/>
      <c r="W23485" s="20"/>
    </row>
    <row r="23486" spans="1:23" x14ac:dyDescent="0.25">
      <c r="A23486" s="20"/>
      <c r="W23486" s="20"/>
    </row>
    <row r="23487" spans="1:23" x14ac:dyDescent="0.25">
      <c r="A23487" s="20"/>
      <c r="W23487" s="20"/>
    </row>
    <row r="23488" spans="1:23" x14ac:dyDescent="0.25">
      <c r="A23488" s="20"/>
      <c r="W23488" s="20"/>
    </row>
    <row r="23489" spans="1:23" x14ac:dyDescent="0.25">
      <c r="A23489" s="20"/>
      <c r="W23489" s="20"/>
    </row>
    <row r="23490" spans="1:23" x14ac:dyDescent="0.25">
      <c r="A23490" s="20"/>
      <c r="W23490" s="20"/>
    </row>
    <row r="23491" spans="1:23" x14ac:dyDescent="0.25">
      <c r="A23491" s="20"/>
      <c r="W23491" s="20"/>
    </row>
    <row r="23492" spans="1:23" x14ac:dyDescent="0.25">
      <c r="A23492" s="20"/>
      <c r="W23492" s="20"/>
    </row>
    <row r="23493" spans="1:23" x14ac:dyDescent="0.25">
      <c r="A23493" s="20"/>
      <c r="W23493" s="20"/>
    </row>
    <row r="23494" spans="1:23" x14ac:dyDescent="0.25">
      <c r="A23494" s="20"/>
      <c r="W23494" s="20"/>
    </row>
    <row r="23495" spans="1:23" x14ac:dyDescent="0.25">
      <c r="A23495" s="20"/>
      <c r="W23495" s="20"/>
    </row>
    <row r="23496" spans="1:23" x14ac:dyDescent="0.25">
      <c r="A23496" s="20"/>
      <c r="W23496" s="20"/>
    </row>
    <row r="23497" spans="1:23" x14ac:dyDescent="0.25">
      <c r="A23497" s="20"/>
      <c r="W23497" s="20"/>
    </row>
    <row r="23498" spans="1:23" x14ac:dyDescent="0.25">
      <c r="A23498" s="20"/>
      <c r="W23498" s="20"/>
    </row>
    <row r="23499" spans="1:23" x14ac:dyDescent="0.25">
      <c r="A23499" s="20"/>
      <c r="W23499" s="20"/>
    </row>
    <row r="23500" spans="1:23" x14ac:dyDescent="0.25">
      <c r="A23500" s="20"/>
      <c r="W23500" s="20"/>
    </row>
    <row r="23501" spans="1:23" x14ac:dyDescent="0.25">
      <c r="A23501" s="20"/>
      <c r="W23501" s="20"/>
    </row>
    <row r="23502" spans="1:23" x14ac:dyDescent="0.25">
      <c r="A23502" s="20"/>
      <c r="W23502" s="20"/>
    </row>
    <row r="23503" spans="1:23" x14ac:dyDescent="0.25">
      <c r="A23503" s="20"/>
      <c r="W23503" s="20"/>
    </row>
    <row r="23504" spans="1:23" x14ac:dyDescent="0.25">
      <c r="A23504" s="20"/>
      <c r="W23504" s="20"/>
    </row>
    <row r="23505" spans="1:23" x14ac:dyDescent="0.25">
      <c r="A23505" s="20"/>
      <c r="W23505" s="20"/>
    </row>
    <row r="23506" spans="1:23" x14ac:dyDescent="0.25">
      <c r="A23506" s="20"/>
      <c r="W23506" s="20"/>
    </row>
    <row r="23507" spans="1:23" x14ac:dyDescent="0.25">
      <c r="A23507" s="20"/>
      <c r="W23507" s="20"/>
    </row>
    <row r="23508" spans="1:23" x14ac:dyDescent="0.25">
      <c r="A23508" s="20"/>
      <c r="W23508" s="20"/>
    </row>
    <row r="23509" spans="1:23" x14ac:dyDescent="0.25">
      <c r="A23509" s="20"/>
      <c r="W23509" s="20"/>
    </row>
    <row r="23510" spans="1:23" x14ac:dyDescent="0.25">
      <c r="A23510" s="20"/>
      <c r="W23510" s="20"/>
    </row>
    <row r="23511" spans="1:23" x14ac:dyDescent="0.25">
      <c r="A23511" s="20"/>
      <c r="W23511" s="20"/>
    </row>
    <row r="23512" spans="1:23" x14ac:dyDescent="0.25">
      <c r="A23512" s="20"/>
      <c r="W23512" s="20"/>
    </row>
    <row r="23513" spans="1:23" x14ac:dyDescent="0.25">
      <c r="A23513" s="20"/>
      <c r="W23513" s="20"/>
    </row>
    <row r="23514" spans="1:23" x14ac:dyDescent="0.25">
      <c r="A23514" s="20"/>
      <c r="W23514" s="20"/>
    </row>
    <row r="23515" spans="1:23" x14ac:dyDescent="0.25">
      <c r="A23515" s="20"/>
      <c r="W23515" s="20"/>
    </row>
    <row r="23516" spans="1:23" x14ac:dyDescent="0.25">
      <c r="A23516" s="20"/>
      <c r="W23516" s="20"/>
    </row>
    <row r="23517" spans="1:23" x14ac:dyDescent="0.25">
      <c r="A23517" s="20"/>
      <c r="W23517" s="20"/>
    </row>
    <row r="23518" spans="1:23" x14ac:dyDescent="0.25">
      <c r="A23518" s="20"/>
      <c r="W23518" s="20"/>
    </row>
    <row r="23519" spans="1:23" x14ac:dyDescent="0.25">
      <c r="A23519" s="20"/>
      <c r="W23519" s="20"/>
    </row>
    <row r="23520" spans="1:23" x14ac:dyDescent="0.25">
      <c r="A23520" s="20"/>
      <c r="W23520" s="20"/>
    </row>
    <row r="23521" spans="1:23" x14ac:dyDescent="0.25">
      <c r="A23521" s="20"/>
      <c r="W23521" s="20"/>
    </row>
    <row r="23522" spans="1:23" x14ac:dyDescent="0.25">
      <c r="A23522" s="20"/>
      <c r="W23522" s="20"/>
    </row>
    <row r="23523" spans="1:23" x14ac:dyDescent="0.25">
      <c r="A23523" s="20"/>
      <c r="W23523" s="20"/>
    </row>
    <row r="23524" spans="1:23" x14ac:dyDescent="0.25">
      <c r="A23524" s="20"/>
      <c r="W23524" s="20"/>
    </row>
    <row r="23525" spans="1:23" x14ac:dyDescent="0.25">
      <c r="A23525" s="20"/>
      <c r="W23525" s="20"/>
    </row>
    <row r="23526" spans="1:23" x14ac:dyDescent="0.25">
      <c r="A23526" s="20"/>
      <c r="W23526" s="20"/>
    </row>
    <row r="23527" spans="1:23" x14ac:dyDescent="0.25">
      <c r="A23527" s="20"/>
      <c r="W23527" s="20"/>
    </row>
    <row r="23528" spans="1:23" x14ac:dyDescent="0.25">
      <c r="A23528" s="20"/>
      <c r="W23528" s="20"/>
    </row>
    <row r="23529" spans="1:23" x14ac:dyDescent="0.25">
      <c r="A23529" s="20"/>
      <c r="W23529" s="20"/>
    </row>
    <row r="23530" spans="1:23" x14ac:dyDescent="0.25">
      <c r="A23530" s="20"/>
      <c r="W23530" s="20"/>
    </row>
    <row r="23531" spans="1:23" x14ac:dyDescent="0.25">
      <c r="A23531" s="20"/>
      <c r="W23531" s="20"/>
    </row>
    <row r="23532" spans="1:23" x14ac:dyDescent="0.25">
      <c r="A23532" s="20"/>
      <c r="W23532" s="20"/>
    </row>
    <row r="23533" spans="1:23" x14ac:dyDescent="0.25">
      <c r="A23533" s="20"/>
      <c r="W23533" s="20"/>
    </row>
    <row r="23534" spans="1:23" x14ac:dyDescent="0.25">
      <c r="A23534" s="20"/>
      <c r="W23534" s="20"/>
    </row>
    <row r="23535" spans="1:23" x14ac:dyDescent="0.25">
      <c r="A23535" s="20"/>
      <c r="W23535" s="20"/>
    </row>
    <row r="23536" spans="1:23" x14ac:dyDescent="0.25">
      <c r="A23536" s="20"/>
      <c r="W23536" s="20"/>
    </row>
    <row r="23537" spans="1:23" x14ac:dyDescent="0.25">
      <c r="A23537" s="20"/>
      <c r="W23537" s="20"/>
    </row>
    <row r="23538" spans="1:23" x14ac:dyDescent="0.25">
      <c r="A23538" s="20"/>
      <c r="W23538" s="20"/>
    </row>
    <row r="23539" spans="1:23" x14ac:dyDescent="0.25">
      <c r="A23539" s="20"/>
      <c r="W23539" s="20"/>
    </row>
    <row r="23540" spans="1:23" x14ac:dyDescent="0.25">
      <c r="A23540" s="20"/>
      <c r="W23540" s="20"/>
    </row>
    <row r="23541" spans="1:23" x14ac:dyDescent="0.25">
      <c r="A23541" s="20"/>
      <c r="W23541" s="20"/>
    </row>
    <row r="23542" spans="1:23" x14ac:dyDescent="0.25">
      <c r="A23542" s="20"/>
      <c r="W23542" s="20"/>
    </row>
    <row r="23543" spans="1:23" x14ac:dyDescent="0.25">
      <c r="A23543" s="20"/>
      <c r="W23543" s="20"/>
    </row>
    <row r="23544" spans="1:23" x14ac:dyDescent="0.25">
      <c r="A23544" s="20"/>
      <c r="W23544" s="20"/>
    </row>
    <row r="23545" spans="1:23" x14ac:dyDescent="0.25">
      <c r="A23545" s="20"/>
      <c r="W23545" s="20"/>
    </row>
    <row r="23546" spans="1:23" x14ac:dyDescent="0.25">
      <c r="A23546" s="20"/>
      <c r="W23546" s="20"/>
    </row>
    <row r="23547" spans="1:23" x14ac:dyDescent="0.25">
      <c r="A23547" s="20"/>
      <c r="W23547" s="20"/>
    </row>
    <row r="23548" spans="1:23" x14ac:dyDescent="0.25">
      <c r="A23548" s="20"/>
      <c r="W23548" s="20"/>
    </row>
    <row r="23549" spans="1:23" x14ac:dyDescent="0.25">
      <c r="A23549" s="20"/>
      <c r="W23549" s="20"/>
    </row>
    <row r="23550" spans="1:23" x14ac:dyDescent="0.25">
      <c r="A23550" s="20"/>
      <c r="W23550" s="20"/>
    </row>
    <row r="23551" spans="1:23" x14ac:dyDescent="0.25">
      <c r="A23551" s="20"/>
      <c r="W23551" s="20"/>
    </row>
    <row r="23552" spans="1:23" x14ac:dyDescent="0.25">
      <c r="A23552" s="20"/>
      <c r="W23552" s="20"/>
    </row>
    <row r="23553" spans="1:23" x14ac:dyDescent="0.25">
      <c r="A23553" s="20"/>
      <c r="W23553" s="20"/>
    </row>
    <row r="23554" spans="1:23" x14ac:dyDescent="0.25">
      <c r="A23554" s="20"/>
      <c r="W23554" s="20"/>
    </row>
    <row r="23555" spans="1:23" x14ac:dyDescent="0.25">
      <c r="A23555" s="20"/>
      <c r="W23555" s="20"/>
    </row>
    <row r="23556" spans="1:23" x14ac:dyDescent="0.25">
      <c r="A23556" s="20"/>
      <c r="W23556" s="20"/>
    </row>
    <row r="23557" spans="1:23" x14ac:dyDescent="0.25">
      <c r="A23557" s="20"/>
      <c r="W23557" s="20"/>
    </row>
    <row r="23558" spans="1:23" x14ac:dyDescent="0.25">
      <c r="A23558" s="20"/>
      <c r="W23558" s="20"/>
    </row>
    <row r="23559" spans="1:23" x14ac:dyDescent="0.25">
      <c r="A23559" s="20"/>
      <c r="W23559" s="20"/>
    </row>
    <row r="23560" spans="1:23" x14ac:dyDescent="0.25">
      <c r="A23560" s="20"/>
      <c r="W23560" s="20"/>
    </row>
    <row r="23561" spans="1:23" x14ac:dyDescent="0.25">
      <c r="A23561" s="20"/>
      <c r="W23561" s="20"/>
    </row>
    <row r="23562" spans="1:23" x14ac:dyDescent="0.25">
      <c r="A23562" s="20"/>
      <c r="W23562" s="20"/>
    </row>
    <row r="23563" spans="1:23" x14ac:dyDescent="0.25">
      <c r="A23563" s="20"/>
      <c r="W23563" s="20"/>
    </row>
    <row r="23564" spans="1:23" x14ac:dyDescent="0.25">
      <c r="A23564" s="20"/>
      <c r="W23564" s="20"/>
    </row>
    <row r="23565" spans="1:23" x14ac:dyDescent="0.25">
      <c r="A23565" s="20"/>
      <c r="W23565" s="20"/>
    </row>
    <row r="23566" spans="1:23" x14ac:dyDescent="0.25">
      <c r="A23566" s="20"/>
      <c r="W23566" s="20"/>
    </row>
    <row r="23567" spans="1:23" x14ac:dyDescent="0.25">
      <c r="A23567" s="20"/>
      <c r="W23567" s="20"/>
    </row>
    <row r="23568" spans="1:23" x14ac:dyDescent="0.25">
      <c r="A23568" s="20"/>
      <c r="W23568" s="20"/>
    </row>
    <row r="23569" spans="1:23" x14ac:dyDescent="0.25">
      <c r="A23569" s="20"/>
      <c r="W23569" s="20"/>
    </row>
    <row r="23570" spans="1:23" x14ac:dyDescent="0.25">
      <c r="A23570" s="20"/>
      <c r="W23570" s="20"/>
    </row>
    <row r="23571" spans="1:23" x14ac:dyDescent="0.25">
      <c r="A23571" s="20"/>
      <c r="W23571" s="20"/>
    </row>
    <row r="23572" spans="1:23" x14ac:dyDescent="0.25">
      <c r="A23572" s="20"/>
      <c r="W23572" s="20"/>
    </row>
    <row r="23573" spans="1:23" x14ac:dyDescent="0.25">
      <c r="A23573" s="20"/>
      <c r="W23573" s="20"/>
    </row>
    <row r="23574" spans="1:23" x14ac:dyDescent="0.25">
      <c r="A23574" s="20"/>
      <c r="W23574" s="20"/>
    </row>
    <row r="23575" spans="1:23" x14ac:dyDescent="0.25">
      <c r="A23575" s="20"/>
      <c r="W23575" s="20"/>
    </row>
    <row r="23576" spans="1:23" x14ac:dyDescent="0.25">
      <c r="A23576" s="20"/>
      <c r="W23576" s="20"/>
    </row>
    <row r="23577" spans="1:23" x14ac:dyDescent="0.25">
      <c r="A23577" s="20"/>
      <c r="W23577" s="20"/>
    </row>
    <row r="23578" spans="1:23" x14ac:dyDescent="0.25">
      <c r="A23578" s="20"/>
      <c r="W23578" s="20"/>
    </row>
    <row r="23579" spans="1:23" x14ac:dyDescent="0.25">
      <c r="A23579" s="20"/>
      <c r="W23579" s="20"/>
    </row>
    <row r="23580" spans="1:23" x14ac:dyDescent="0.25">
      <c r="A23580" s="20"/>
      <c r="W23580" s="20"/>
    </row>
    <row r="23581" spans="1:23" x14ac:dyDescent="0.25">
      <c r="A23581" s="20"/>
      <c r="W23581" s="20"/>
    </row>
    <row r="23582" spans="1:23" x14ac:dyDescent="0.25">
      <c r="A23582" s="20"/>
      <c r="W23582" s="20"/>
    </row>
    <row r="23583" spans="1:23" x14ac:dyDescent="0.25">
      <c r="A23583" s="20"/>
      <c r="W23583" s="20"/>
    </row>
    <row r="23584" spans="1:23" x14ac:dyDescent="0.25">
      <c r="A23584" s="20"/>
      <c r="W23584" s="20"/>
    </row>
    <row r="23585" spans="1:23" x14ac:dyDescent="0.25">
      <c r="A23585" s="20"/>
      <c r="W23585" s="20"/>
    </row>
    <row r="23586" spans="1:23" x14ac:dyDescent="0.25">
      <c r="A23586" s="20"/>
      <c r="W23586" s="20"/>
    </row>
    <row r="23587" spans="1:23" x14ac:dyDescent="0.25">
      <c r="A23587" s="20"/>
      <c r="W23587" s="20"/>
    </row>
    <row r="23588" spans="1:23" x14ac:dyDescent="0.25">
      <c r="A23588" s="20"/>
      <c r="W23588" s="20"/>
    </row>
    <row r="23589" spans="1:23" x14ac:dyDescent="0.25">
      <c r="A23589" s="20"/>
      <c r="W23589" s="20"/>
    </row>
    <row r="23590" spans="1:23" x14ac:dyDescent="0.25">
      <c r="A23590" s="20"/>
      <c r="W23590" s="20"/>
    </row>
    <row r="23591" spans="1:23" x14ac:dyDescent="0.25">
      <c r="A23591" s="20"/>
      <c r="W23591" s="20"/>
    </row>
    <row r="23592" spans="1:23" x14ac:dyDescent="0.25">
      <c r="A23592" s="20"/>
      <c r="W23592" s="20"/>
    </row>
    <row r="23593" spans="1:23" x14ac:dyDescent="0.25">
      <c r="A23593" s="20"/>
      <c r="W23593" s="20"/>
    </row>
    <row r="23594" spans="1:23" x14ac:dyDescent="0.25">
      <c r="A23594" s="20"/>
      <c r="W23594" s="20"/>
    </row>
    <row r="23595" spans="1:23" x14ac:dyDescent="0.25">
      <c r="A23595" s="20"/>
      <c r="W23595" s="20"/>
    </row>
    <row r="23596" spans="1:23" x14ac:dyDescent="0.25">
      <c r="A23596" s="20"/>
      <c r="W23596" s="20"/>
    </row>
    <row r="23597" spans="1:23" x14ac:dyDescent="0.25">
      <c r="A23597" s="20"/>
      <c r="W23597" s="20"/>
    </row>
    <row r="23598" spans="1:23" x14ac:dyDescent="0.25">
      <c r="A23598" s="20"/>
      <c r="W23598" s="20"/>
    </row>
    <row r="23599" spans="1:23" x14ac:dyDescent="0.25">
      <c r="A23599" s="20"/>
      <c r="W23599" s="20"/>
    </row>
    <row r="23600" spans="1:23" x14ac:dyDescent="0.25">
      <c r="A23600" s="20"/>
      <c r="W23600" s="20"/>
    </row>
    <row r="23601" spans="1:23" x14ac:dyDescent="0.25">
      <c r="A23601" s="20"/>
      <c r="W23601" s="20"/>
    </row>
    <row r="23602" spans="1:23" x14ac:dyDescent="0.25">
      <c r="A23602" s="20"/>
      <c r="W23602" s="20"/>
    </row>
    <row r="23603" spans="1:23" x14ac:dyDescent="0.25">
      <c r="A23603" s="20"/>
      <c r="W23603" s="20"/>
    </row>
    <row r="23604" spans="1:23" x14ac:dyDescent="0.25">
      <c r="A23604" s="20"/>
      <c r="W23604" s="20"/>
    </row>
    <row r="23605" spans="1:23" x14ac:dyDescent="0.25">
      <c r="A23605" s="20"/>
      <c r="W23605" s="20"/>
    </row>
    <row r="23606" spans="1:23" x14ac:dyDescent="0.25">
      <c r="A23606" s="20"/>
      <c r="W23606" s="20"/>
    </row>
    <row r="23607" spans="1:23" x14ac:dyDescent="0.25">
      <c r="A23607" s="20"/>
      <c r="W23607" s="20"/>
    </row>
    <row r="23608" spans="1:23" x14ac:dyDescent="0.25">
      <c r="A23608" s="20"/>
      <c r="W23608" s="20"/>
    </row>
    <row r="23609" spans="1:23" x14ac:dyDescent="0.25">
      <c r="A23609" s="20"/>
      <c r="W23609" s="20"/>
    </row>
    <row r="23610" spans="1:23" x14ac:dyDescent="0.25">
      <c r="A23610" s="20"/>
      <c r="W23610" s="20"/>
    </row>
    <row r="23611" spans="1:23" x14ac:dyDescent="0.25">
      <c r="A23611" s="20"/>
      <c r="W23611" s="20"/>
    </row>
    <row r="23612" spans="1:23" x14ac:dyDescent="0.25">
      <c r="A23612" s="20"/>
      <c r="W23612" s="20"/>
    </row>
    <row r="23613" spans="1:23" x14ac:dyDescent="0.25">
      <c r="A23613" s="20"/>
      <c r="W23613" s="20"/>
    </row>
    <row r="23614" spans="1:23" x14ac:dyDescent="0.25">
      <c r="A23614" s="20"/>
      <c r="W23614" s="20"/>
    </row>
    <row r="23615" spans="1:23" x14ac:dyDescent="0.25">
      <c r="A23615" s="20"/>
      <c r="W23615" s="20"/>
    </row>
    <row r="23616" spans="1:23" x14ac:dyDescent="0.25">
      <c r="A23616" s="20"/>
      <c r="W23616" s="20"/>
    </row>
    <row r="23617" spans="1:23" x14ac:dyDescent="0.25">
      <c r="A23617" s="20"/>
      <c r="W23617" s="20"/>
    </row>
    <row r="23618" spans="1:23" x14ac:dyDescent="0.25">
      <c r="A23618" s="20"/>
      <c r="W23618" s="20"/>
    </row>
    <row r="23619" spans="1:23" x14ac:dyDescent="0.25">
      <c r="A23619" s="20"/>
      <c r="W23619" s="20"/>
    </row>
    <row r="23620" spans="1:23" x14ac:dyDescent="0.25">
      <c r="A23620" s="20"/>
      <c r="W23620" s="20"/>
    </row>
    <row r="23621" spans="1:23" x14ac:dyDescent="0.25">
      <c r="A23621" s="20"/>
      <c r="W23621" s="20"/>
    </row>
    <row r="23622" spans="1:23" x14ac:dyDescent="0.25">
      <c r="A23622" s="20"/>
      <c r="W23622" s="20"/>
    </row>
    <row r="23623" spans="1:23" x14ac:dyDescent="0.25">
      <c r="A23623" s="20"/>
      <c r="W23623" s="20"/>
    </row>
    <row r="23624" spans="1:23" x14ac:dyDescent="0.25">
      <c r="A23624" s="20"/>
      <c r="W23624" s="20"/>
    </row>
    <row r="23625" spans="1:23" x14ac:dyDescent="0.25">
      <c r="A23625" s="20"/>
      <c r="W23625" s="20"/>
    </row>
    <row r="23626" spans="1:23" x14ac:dyDescent="0.25">
      <c r="A23626" s="20"/>
      <c r="W23626" s="20"/>
    </row>
    <row r="23627" spans="1:23" x14ac:dyDescent="0.25">
      <c r="A23627" s="20"/>
      <c r="W23627" s="20"/>
    </row>
    <row r="23628" spans="1:23" x14ac:dyDescent="0.25">
      <c r="A23628" s="20"/>
      <c r="W23628" s="20"/>
    </row>
    <row r="23629" spans="1:23" x14ac:dyDescent="0.25">
      <c r="A23629" s="20"/>
      <c r="W23629" s="20"/>
    </row>
    <row r="23630" spans="1:23" x14ac:dyDescent="0.25">
      <c r="A23630" s="20"/>
      <c r="W23630" s="20"/>
    </row>
    <row r="23631" spans="1:23" x14ac:dyDescent="0.25">
      <c r="A23631" s="20"/>
      <c r="W23631" s="20"/>
    </row>
    <row r="23632" spans="1:23" x14ac:dyDescent="0.25">
      <c r="A23632" s="20"/>
      <c r="W23632" s="20"/>
    </row>
    <row r="23633" spans="1:23" x14ac:dyDescent="0.25">
      <c r="A23633" s="20"/>
      <c r="W23633" s="20"/>
    </row>
    <row r="23634" spans="1:23" x14ac:dyDescent="0.25">
      <c r="A23634" s="20"/>
      <c r="W23634" s="20"/>
    </row>
    <row r="23635" spans="1:23" x14ac:dyDescent="0.25">
      <c r="A23635" s="20"/>
      <c r="W23635" s="20"/>
    </row>
    <row r="23636" spans="1:23" x14ac:dyDescent="0.25">
      <c r="A23636" s="20"/>
      <c r="W23636" s="20"/>
    </row>
    <row r="23637" spans="1:23" x14ac:dyDescent="0.25">
      <c r="A23637" s="20"/>
      <c r="W23637" s="20"/>
    </row>
    <row r="23638" spans="1:23" x14ac:dyDescent="0.25">
      <c r="A23638" s="20"/>
      <c r="W23638" s="20"/>
    </row>
    <row r="23639" spans="1:23" x14ac:dyDescent="0.25">
      <c r="A23639" s="20"/>
      <c r="W23639" s="20"/>
    </row>
    <row r="23640" spans="1:23" x14ac:dyDescent="0.25">
      <c r="A23640" s="20"/>
      <c r="W23640" s="20"/>
    </row>
    <row r="23641" spans="1:23" x14ac:dyDescent="0.25">
      <c r="A23641" s="20"/>
      <c r="W23641" s="20"/>
    </row>
    <row r="23642" spans="1:23" x14ac:dyDescent="0.25">
      <c r="A23642" s="20"/>
      <c r="W23642" s="20"/>
    </row>
    <row r="23643" spans="1:23" x14ac:dyDescent="0.25">
      <c r="A23643" s="20"/>
      <c r="W23643" s="20"/>
    </row>
    <row r="23644" spans="1:23" x14ac:dyDescent="0.25">
      <c r="A23644" s="20"/>
      <c r="W23644" s="20"/>
    </row>
    <row r="23645" spans="1:23" x14ac:dyDescent="0.25">
      <c r="A23645" s="20"/>
      <c r="W23645" s="20"/>
    </row>
    <row r="23646" spans="1:23" x14ac:dyDescent="0.25">
      <c r="A23646" s="20"/>
      <c r="W23646" s="20"/>
    </row>
    <row r="23647" spans="1:23" x14ac:dyDescent="0.25">
      <c r="A23647" s="20"/>
      <c r="W23647" s="20"/>
    </row>
    <row r="23648" spans="1:23" x14ac:dyDescent="0.25">
      <c r="A23648" s="20"/>
      <c r="W23648" s="20"/>
    </row>
    <row r="23649" spans="1:23" x14ac:dyDescent="0.25">
      <c r="A23649" s="20"/>
      <c r="W23649" s="20"/>
    </row>
    <row r="23650" spans="1:23" x14ac:dyDescent="0.25">
      <c r="A23650" s="20"/>
      <c r="W23650" s="20"/>
    </row>
    <row r="23651" spans="1:23" x14ac:dyDescent="0.25">
      <c r="A23651" s="20"/>
      <c r="W23651" s="20"/>
    </row>
    <row r="23652" spans="1:23" x14ac:dyDescent="0.25">
      <c r="A23652" s="20"/>
      <c r="W23652" s="20"/>
    </row>
    <row r="23653" spans="1:23" x14ac:dyDescent="0.25">
      <c r="A23653" s="20"/>
      <c r="W23653" s="20"/>
    </row>
    <row r="23654" spans="1:23" x14ac:dyDescent="0.25">
      <c r="A23654" s="20"/>
      <c r="W23654" s="20"/>
    </row>
    <row r="23655" spans="1:23" x14ac:dyDescent="0.25">
      <c r="A23655" s="20"/>
      <c r="W23655" s="20"/>
    </row>
    <row r="23656" spans="1:23" x14ac:dyDescent="0.25">
      <c r="A23656" s="20"/>
      <c r="W23656" s="20"/>
    </row>
    <row r="23657" spans="1:23" x14ac:dyDescent="0.25">
      <c r="A23657" s="20"/>
      <c r="W23657" s="20"/>
    </row>
    <row r="23658" spans="1:23" x14ac:dyDescent="0.25">
      <c r="A23658" s="20"/>
      <c r="W23658" s="20"/>
    </row>
    <row r="23659" spans="1:23" x14ac:dyDescent="0.25">
      <c r="A23659" s="20"/>
      <c r="W23659" s="20"/>
    </row>
    <row r="23660" spans="1:23" x14ac:dyDescent="0.25">
      <c r="A23660" s="20"/>
      <c r="W23660" s="20"/>
    </row>
    <row r="23661" spans="1:23" x14ac:dyDescent="0.25">
      <c r="A23661" s="20"/>
      <c r="W23661" s="20"/>
    </row>
    <row r="23662" spans="1:23" x14ac:dyDescent="0.25">
      <c r="A23662" s="20"/>
      <c r="W23662" s="20"/>
    </row>
    <row r="23663" spans="1:23" x14ac:dyDescent="0.25">
      <c r="A23663" s="20"/>
      <c r="W23663" s="20"/>
    </row>
    <row r="23664" spans="1:23" x14ac:dyDescent="0.25">
      <c r="A23664" s="20"/>
      <c r="W23664" s="20"/>
    </row>
    <row r="23665" spans="1:23" x14ac:dyDescent="0.25">
      <c r="A23665" s="20"/>
      <c r="W23665" s="20"/>
    </row>
    <row r="23666" spans="1:23" x14ac:dyDescent="0.25">
      <c r="A23666" s="20"/>
      <c r="W23666" s="20"/>
    </row>
    <row r="23667" spans="1:23" x14ac:dyDescent="0.25">
      <c r="A23667" s="20"/>
      <c r="W23667" s="20"/>
    </row>
    <row r="23668" spans="1:23" x14ac:dyDescent="0.25">
      <c r="A23668" s="20"/>
      <c r="W23668" s="20"/>
    </row>
    <row r="23669" spans="1:23" x14ac:dyDescent="0.25">
      <c r="A23669" s="20"/>
      <c r="W23669" s="20"/>
    </row>
    <row r="23670" spans="1:23" x14ac:dyDescent="0.25">
      <c r="A23670" s="20"/>
      <c r="W23670" s="20"/>
    </row>
    <row r="23671" spans="1:23" x14ac:dyDescent="0.25">
      <c r="A23671" s="20"/>
      <c r="W23671" s="20"/>
    </row>
    <row r="23672" spans="1:23" x14ac:dyDescent="0.25">
      <c r="A23672" s="20"/>
      <c r="W23672" s="20"/>
    </row>
    <row r="23673" spans="1:23" x14ac:dyDescent="0.25">
      <c r="A23673" s="20"/>
      <c r="W23673" s="20"/>
    </row>
    <row r="23674" spans="1:23" x14ac:dyDescent="0.25">
      <c r="A23674" s="20"/>
      <c r="W23674" s="20"/>
    </row>
    <row r="23675" spans="1:23" x14ac:dyDescent="0.25">
      <c r="A23675" s="20"/>
      <c r="W23675" s="20"/>
    </row>
    <row r="23676" spans="1:23" x14ac:dyDescent="0.25">
      <c r="A23676" s="20"/>
      <c r="W23676" s="20"/>
    </row>
    <row r="23677" spans="1:23" x14ac:dyDescent="0.25">
      <c r="A23677" s="20"/>
      <c r="W23677" s="20"/>
    </row>
    <row r="23678" spans="1:23" x14ac:dyDescent="0.25">
      <c r="A23678" s="20"/>
      <c r="W23678" s="20"/>
    </row>
    <row r="23679" spans="1:23" x14ac:dyDescent="0.25">
      <c r="A23679" s="20"/>
      <c r="W23679" s="20"/>
    </row>
    <row r="23680" spans="1:23" x14ac:dyDescent="0.25">
      <c r="A23680" s="20"/>
      <c r="W23680" s="20"/>
    </row>
    <row r="23681" spans="1:23" x14ac:dyDescent="0.25">
      <c r="A23681" s="20"/>
      <c r="W23681" s="20"/>
    </row>
    <row r="23682" spans="1:23" x14ac:dyDescent="0.25">
      <c r="A23682" s="20"/>
      <c r="W23682" s="20"/>
    </row>
    <row r="23683" spans="1:23" x14ac:dyDescent="0.25">
      <c r="A23683" s="20"/>
      <c r="W23683" s="20"/>
    </row>
    <row r="23684" spans="1:23" x14ac:dyDescent="0.25">
      <c r="A23684" s="20"/>
      <c r="W23684" s="20"/>
    </row>
    <row r="23685" spans="1:23" x14ac:dyDescent="0.25">
      <c r="A23685" s="20"/>
      <c r="W23685" s="20"/>
    </row>
    <row r="23686" spans="1:23" x14ac:dyDescent="0.25">
      <c r="A23686" s="20"/>
      <c r="W23686" s="20"/>
    </row>
    <row r="23687" spans="1:23" x14ac:dyDescent="0.25">
      <c r="A23687" s="20"/>
      <c r="W23687" s="20"/>
    </row>
    <row r="23688" spans="1:23" x14ac:dyDescent="0.25">
      <c r="A23688" s="20"/>
      <c r="W23688" s="20"/>
    </row>
    <row r="23689" spans="1:23" x14ac:dyDescent="0.25">
      <c r="A23689" s="20"/>
      <c r="W23689" s="20"/>
    </row>
    <row r="23690" spans="1:23" x14ac:dyDescent="0.25">
      <c r="A23690" s="20"/>
      <c r="W23690" s="20"/>
    </row>
    <row r="23691" spans="1:23" x14ac:dyDescent="0.25">
      <c r="A23691" s="20"/>
      <c r="W23691" s="20"/>
    </row>
    <row r="23692" spans="1:23" x14ac:dyDescent="0.25">
      <c r="A23692" s="20"/>
      <c r="W23692" s="20"/>
    </row>
    <row r="23693" spans="1:23" x14ac:dyDescent="0.25">
      <c r="A23693" s="20"/>
      <c r="W23693" s="20"/>
    </row>
    <row r="23694" spans="1:23" x14ac:dyDescent="0.25">
      <c r="A23694" s="20"/>
      <c r="W23694" s="20"/>
    </row>
    <row r="23695" spans="1:23" x14ac:dyDescent="0.25">
      <c r="A23695" s="20"/>
      <c r="W23695" s="20"/>
    </row>
    <row r="23696" spans="1:23" x14ac:dyDescent="0.25">
      <c r="A23696" s="20"/>
      <c r="W23696" s="20"/>
    </row>
    <row r="23697" spans="1:23" x14ac:dyDescent="0.25">
      <c r="A23697" s="20"/>
      <c r="W23697" s="20"/>
    </row>
    <row r="23698" spans="1:23" x14ac:dyDescent="0.25">
      <c r="A23698" s="20"/>
      <c r="W23698" s="20"/>
    </row>
    <row r="23699" spans="1:23" x14ac:dyDescent="0.25">
      <c r="A23699" s="20"/>
      <c r="W23699" s="20"/>
    </row>
    <row r="23700" spans="1:23" x14ac:dyDescent="0.25">
      <c r="A23700" s="20"/>
      <c r="W23700" s="20"/>
    </row>
    <row r="23701" spans="1:23" x14ac:dyDescent="0.25">
      <c r="A23701" s="20"/>
      <c r="W23701" s="20"/>
    </row>
    <row r="23702" spans="1:23" x14ac:dyDescent="0.25">
      <c r="A23702" s="20"/>
      <c r="W23702" s="20"/>
    </row>
    <row r="23703" spans="1:23" x14ac:dyDescent="0.25">
      <c r="A23703" s="20"/>
      <c r="W23703" s="20"/>
    </row>
    <row r="23704" spans="1:23" x14ac:dyDescent="0.25">
      <c r="A23704" s="20"/>
      <c r="W23704" s="20"/>
    </row>
    <row r="23705" spans="1:23" x14ac:dyDescent="0.25">
      <c r="A23705" s="20"/>
      <c r="W23705" s="20"/>
    </row>
    <row r="23706" spans="1:23" x14ac:dyDescent="0.25">
      <c r="A23706" s="20"/>
      <c r="W23706" s="20"/>
    </row>
    <row r="23707" spans="1:23" x14ac:dyDescent="0.25">
      <c r="A23707" s="20"/>
      <c r="W23707" s="20"/>
    </row>
    <row r="23708" spans="1:23" x14ac:dyDescent="0.25">
      <c r="A23708" s="20"/>
      <c r="W23708" s="20"/>
    </row>
    <row r="23709" spans="1:23" x14ac:dyDescent="0.25">
      <c r="A23709" s="20"/>
      <c r="W23709" s="20"/>
    </row>
    <row r="23710" spans="1:23" x14ac:dyDescent="0.25">
      <c r="A23710" s="20"/>
      <c r="W23710" s="20"/>
    </row>
    <row r="23711" spans="1:23" x14ac:dyDescent="0.25">
      <c r="A23711" s="20"/>
      <c r="W23711" s="20"/>
    </row>
    <row r="23712" spans="1:23" x14ac:dyDescent="0.25">
      <c r="A23712" s="20"/>
      <c r="W23712" s="20"/>
    </row>
    <row r="23713" spans="1:23" x14ac:dyDescent="0.25">
      <c r="A23713" s="20"/>
      <c r="W23713" s="20"/>
    </row>
    <row r="23714" spans="1:23" x14ac:dyDescent="0.25">
      <c r="A23714" s="20"/>
      <c r="W23714" s="20"/>
    </row>
    <row r="23715" spans="1:23" x14ac:dyDescent="0.25">
      <c r="A23715" s="20"/>
      <c r="W23715" s="20"/>
    </row>
    <row r="23716" spans="1:23" x14ac:dyDescent="0.25">
      <c r="A23716" s="20"/>
      <c r="W23716" s="20"/>
    </row>
    <row r="23717" spans="1:23" x14ac:dyDescent="0.25">
      <c r="A23717" s="20"/>
      <c r="W23717" s="20"/>
    </row>
    <row r="23718" spans="1:23" x14ac:dyDescent="0.25">
      <c r="A23718" s="20"/>
      <c r="W23718" s="20"/>
    </row>
    <row r="23719" spans="1:23" x14ac:dyDescent="0.25">
      <c r="A23719" s="20"/>
      <c r="W23719" s="20"/>
    </row>
    <row r="23720" spans="1:23" x14ac:dyDescent="0.25">
      <c r="A23720" s="20"/>
      <c r="W23720" s="20"/>
    </row>
    <row r="23721" spans="1:23" x14ac:dyDescent="0.25">
      <c r="A23721" s="20"/>
      <c r="W23721" s="20"/>
    </row>
    <row r="23722" spans="1:23" x14ac:dyDescent="0.25">
      <c r="A23722" s="20"/>
      <c r="W23722" s="20"/>
    </row>
    <row r="23723" spans="1:23" x14ac:dyDescent="0.25">
      <c r="A23723" s="20"/>
      <c r="W23723" s="20"/>
    </row>
    <row r="23724" spans="1:23" x14ac:dyDescent="0.25">
      <c r="A23724" s="20"/>
      <c r="W23724" s="20"/>
    </row>
    <row r="23725" spans="1:23" x14ac:dyDescent="0.25">
      <c r="A23725" s="20"/>
      <c r="W23725" s="20"/>
    </row>
    <row r="23726" spans="1:23" x14ac:dyDescent="0.25">
      <c r="A23726" s="20"/>
      <c r="W23726" s="20"/>
    </row>
    <row r="23727" spans="1:23" x14ac:dyDescent="0.25">
      <c r="A23727" s="20"/>
      <c r="W23727" s="20"/>
    </row>
    <row r="23728" spans="1:23" x14ac:dyDescent="0.25">
      <c r="A23728" s="20"/>
      <c r="W23728" s="20"/>
    </row>
    <row r="23729" spans="1:23" x14ac:dyDescent="0.25">
      <c r="A23729" s="20"/>
      <c r="W23729" s="20"/>
    </row>
    <row r="23730" spans="1:23" x14ac:dyDescent="0.25">
      <c r="A23730" s="20"/>
      <c r="W23730" s="20"/>
    </row>
    <row r="23731" spans="1:23" x14ac:dyDescent="0.25">
      <c r="A23731" s="20"/>
      <c r="W23731" s="20"/>
    </row>
    <row r="23732" spans="1:23" x14ac:dyDescent="0.25">
      <c r="A23732" s="20"/>
      <c r="W23732" s="20"/>
    </row>
    <row r="23733" spans="1:23" x14ac:dyDescent="0.25">
      <c r="A23733" s="20"/>
      <c r="W23733" s="20"/>
    </row>
    <row r="23734" spans="1:23" x14ac:dyDescent="0.25">
      <c r="A23734" s="20"/>
      <c r="W23734" s="20"/>
    </row>
    <row r="23735" spans="1:23" x14ac:dyDescent="0.25">
      <c r="A23735" s="20"/>
      <c r="W23735" s="20"/>
    </row>
    <row r="23736" spans="1:23" x14ac:dyDescent="0.25">
      <c r="A23736" s="20"/>
      <c r="W23736" s="20"/>
    </row>
    <row r="23737" spans="1:23" x14ac:dyDescent="0.25">
      <c r="A23737" s="20"/>
      <c r="W23737" s="20"/>
    </row>
    <row r="23738" spans="1:23" x14ac:dyDescent="0.25">
      <c r="A23738" s="20"/>
      <c r="W23738" s="20"/>
    </row>
    <row r="23739" spans="1:23" x14ac:dyDescent="0.25">
      <c r="A23739" s="20"/>
      <c r="W23739" s="20"/>
    </row>
    <row r="23740" spans="1:23" x14ac:dyDescent="0.25">
      <c r="A23740" s="20"/>
      <c r="W23740" s="20"/>
    </row>
    <row r="23741" spans="1:23" x14ac:dyDescent="0.25">
      <c r="A23741" s="20"/>
      <c r="W23741" s="20"/>
    </row>
    <row r="23742" spans="1:23" x14ac:dyDescent="0.25">
      <c r="A23742" s="20"/>
      <c r="W23742" s="20"/>
    </row>
    <row r="23743" spans="1:23" x14ac:dyDescent="0.25">
      <c r="A23743" s="20"/>
      <c r="W23743" s="20"/>
    </row>
    <row r="23744" spans="1:23" x14ac:dyDescent="0.25">
      <c r="A23744" s="20"/>
      <c r="W23744" s="20"/>
    </row>
    <row r="23745" spans="1:23" x14ac:dyDescent="0.25">
      <c r="A23745" s="20"/>
      <c r="W23745" s="20"/>
    </row>
    <row r="23746" spans="1:23" x14ac:dyDescent="0.25">
      <c r="A23746" s="20"/>
      <c r="W23746" s="20"/>
    </row>
    <row r="23747" spans="1:23" x14ac:dyDescent="0.25">
      <c r="A23747" s="20"/>
      <c r="W23747" s="20"/>
    </row>
    <row r="23748" spans="1:23" x14ac:dyDescent="0.25">
      <c r="A23748" s="20"/>
      <c r="W23748" s="20"/>
    </row>
    <row r="23749" spans="1:23" x14ac:dyDescent="0.25">
      <c r="A23749" s="20"/>
      <c r="W23749" s="20"/>
    </row>
    <row r="23750" spans="1:23" x14ac:dyDescent="0.25">
      <c r="A23750" s="20"/>
      <c r="W23750" s="20"/>
    </row>
    <row r="23751" spans="1:23" x14ac:dyDescent="0.25">
      <c r="A23751" s="20"/>
      <c r="W23751" s="20"/>
    </row>
    <row r="23752" spans="1:23" x14ac:dyDescent="0.25">
      <c r="A23752" s="20"/>
      <c r="W23752" s="20"/>
    </row>
    <row r="23753" spans="1:23" x14ac:dyDescent="0.25">
      <c r="A23753" s="20"/>
      <c r="W23753" s="20"/>
    </row>
    <row r="23754" spans="1:23" x14ac:dyDescent="0.25">
      <c r="A23754" s="20"/>
      <c r="W23754" s="20"/>
    </row>
    <row r="23755" spans="1:23" x14ac:dyDescent="0.25">
      <c r="A23755" s="20"/>
      <c r="W23755" s="20"/>
    </row>
    <row r="23756" spans="1:23" x14ac:dyDescent="0.25">
      <c r="A23756" s="20"/>
      <c r="W23756" s="20"/>
    </row>
    <row r="23757" spans="1:23" x14ac:dyDescent="0.25">
      <c r="A23757" s="20"/>
      <c r="W23757" s="20"/>
    </row>
    <row r="23758" spans="1:23" x14ac:dyDescent="0.25">
      <c r="A23758" s="20"/>
      <c r="W23758" s="20"/>
    </row>
    <row r="23759" spans="1:23" x14ac:dyDescent="0.25">
      <c r="A23759" s="20"/>
      <c r="W23759" s="20"/>
    </row>
    <row r="23760" spans="1:23" x14ac:dyDescent="0.25">
      <c r="A23760" s="20"/>
      <c r="W23760" s="20"/>
    </row>
    <row r="23761" spans="1:23" x14ac:dyDescent="0.25">
      <c r="A23761" s="20"/>
      <c r="W23761" s="20"/>
    </row>
    <row r="23762" spans="1:23" x14ac:dyDescent="0.25">
      <c r="A23762" s="20"/>
      <c r="W23762" s="20"/>
    </row>
    <row r="23763" spans="1:23" x14ac:dyDescent="0.25">
      <c r="A23763" s="20"/>
      <c r="W23763" s="20"/>
    </row>
    <row r="23764" spans="1:23" x14ac:dyDescent="0.25">
      <c r="A23764" s="20"/>
      <c r="W23764" s="20"/>
    </row>
    <row r="23765" spans="1:23" x14ac:dyDescent="0.25">
      <c r="A23765" s="20"/>
      <c r="W23765" s="20"/>
    </row>
    <row r="23766" spans="1:23" x14ac:dyDescent="0.25">
      <c r="A23766" s="20"/>
      <c r="W23766" s="20"/>
    </row>
    <row r="23767" spans="1:23" x14ac:dyDescent="0.25">
      <c r="A23767" s="20"/>
      <c r="W23767" s="20"/>
    </row>
    <row r="23768" spans="1:23" x14ac:dyDescent="0.25">
      <c r="A23768" s="20"/>
      <c r="W23768" s="20"/>
    </row>
    <row r="23769" spans="1:23" x14ac:dyDescent="0.25">
      <c r="A23769" s="20"/>
      <c r="W23769" s="20"/>
    </row>
    <row r="23770" spans="1:23" x14ac:dyDescent="0.25">
      <c r="A23770" s="20"/>
      <c r="W23770" s="20"/>
    </row>
    <row r="23771" spans="1:23" x14ac:dyDescent="0.25">
      <c r="A23771" s="20"/>
      <c r="W23771" s="20"/>
    </row>
    <row r="23772" spans="1:23" x14ac:dyDescent="0.25">
      <c r="A23772" s="20"/>
      <c r="W23772" s="20"/>
    </row>
    <row r="23773" spans="1:23" x14ac:dyDescent="0.25">
      <c r="A23773" s="20"/>
      <c r="W23773" s="20"/>
    </row>
    <row r="23774" spans="1:23" x14ac:dyDescent="0.25">
      <c r="A23774" s="20"/>
      <c r="W23774" s="20"/>
    </row>
    <row r="23775" spans="1:23" x14ac:dyDescent="0.25">
      <c r="A23775" s="20"/>
      <c r="W23775" s="20"/>
    </row>
    <row r="23776" spans="1:23" x14ac:dyDescent="0.25">
      <c r="A23776" s="20"/>
      <c r="W23776" s="20"/>
    </row>
    <row r="23777" spans="1:23" x14ac:dyDescent="0.25">
      <c r="A23777" s="20"/>
      <c r="W23777" s="20"/>
    </row>
    <row r="23778" spans="1:23" x14ac:dyDescent="0.25">
      <c r="A23778" s="20"/>
      <c r="W23778" s="20"/>
    </row>
    <row r="23779" spans="1:23" x14ac:dyDescent="0.25">
      <c r="A23779" s="20"/>
      <c r="W23779" s="20"/>
    </row>
    <row r="23780" spans="1:23" x14ac:dyDescent="0.25">
      <c r="A23780" s="20"/>
      <c r="W23780" s="20"/>
    </row>
    <row r="23781" spans="1:23" x14ac:dyDescent="0.25">
      <c r="A23781" s="20"/>
      <c r="W23781" s="20"/>
    </row>
    <row r="23782" spans="1:23" x14ac:dyDescent="0.25">
      <c r="A23782" s="20"/>
      <c r="W23782" s="20"/>
    </row>
    <row r="23783" spans="1:23" x14ac:dyDescent="0.25">
      <c r="A23783" s="20"/>
      <c r="W23783" s="20"/>
    </row>
    <row r="23784" spans="1:23" x14ac:dyDescent="0.25">
      <c r="A23784" s="20"/>
      <c r="W23784" s="20"/>
    </row>
    <row r="23785" spans="1:23" x14ac:dyDescent="0.25">
      <c r="A23785" s="20"/>
      <c r="W23785" s="20"/>
    </row>
    <row r="23786" spans="1:23" x14ac:dyDescent="0.25">
      <c r="A23786" s="20"/>
      <c r="W23786" s="20"/>
    </row>
    <row r="23787" spans="1:23" x14ac:dyDescent="0.25">
      <c r="A23787" s="20"/>
      <c r="W23787" s="20"/>
    </row>
    <row r="23788" spans="1:23" x14ac:dyDescent="0.25">
      <c r="A23788" s="20"/>
      <c r="W23788" s="20"/>
    </row>
    <row r="23789" spans="1:23" x14ac:dyDescent="0.25">
      <c r="A23789" s="20"/>
      <c r="W23789" s="20"/>
    </row>
    <row r="23790" spans="1:23" x14ac:dyDescent="0.25">
      <c r="A23790" s="20"/>
      <c r="W23790" s="20"/>
    </row>
    <row r="23791" spans="1:23" x14ac:dyDescent="0.25">
      <c r="A23791" s="20"/>
      <c r="W23791" s="20"/>
    </row>
    <row r="23792" spans="1:23" x14ac:dyDescent="0.25">
      <c r="A23792" s="20"/>
      <c r="W23792" s="20"/>
    </row>
    <row r="23793" spans="1:23" x14ac:dyDescent="0.25">
      <c r="A23793" s="20"/>
      <c r="W23793" s="20"/>
    </row>
    <row r="23794" spans="1:23" x14ac:dyDescent="0.25">
      <c r="A23794" s="20"/>
      <c r="W23794" s="20"/>
    </row>
    <row r="23795" spans="1:23" x14ac:dyDescent="0.25">
      <c r="A23795" s="20"/>
      <c r="W23795" s="20"/>
    </row>
    <row r="23796" spans="1:23" x14ac:dyDescent="0.25">
      <c r="A23796" s="20"/>
      <c r="W23796" s="20"/>
    </row>
    <row r="23797" spans="1:23" x14ac:dyDescent="0.25">
      <c r="A23797" s="20"/>
      <c r="W23797" s="20"/>
    </row>
    <row r="23798" spans="1:23" x14ac:dyDescent="0.25">
      <c r="A23798" s="20"/>
      <c r="W23798" s="20"/>
    </row>
    <row r="23799" spans="1:23" x14ac:dyDescent="0.25">
      <c r="A23799" s="20"/>
      <c r="W23799" s="20"/>
    </row>
    <row r="23800" spans="1:23" x14ac:dyDescent="0.25">
      <c r="A23800" s="20"/>
      <c r="W23800" s="20"/>
    </row>
    <row r="23801" spans="1:23" x14ac:dyDescent="0.25">
      <c r="A23801" s="20"/>
      <c r="W23801" s="20"/>
    </row>
    <row r="23802" spans="1:23" x14ac:dyDescent="0.25">
      <c r="A23802" s="20"/>
      <c r="W23802" s="20"/>
    </row>
    <row r="23803" spans="1:23" x14ac:dyDescent="0.25">
      <c r="A23803" s="20"/>
      <c r="W23803" s="20"/>
    </row>
    <row r="23804" spans="1:23" x14ac:dyDescent="0.25">
      <c r="A23804" s="20"/>
      <c r="W23804" s="20"/>
    </row>
    <row r="23805" spans="1:23" x14ac:dyDescent="0.25">
      <c r="A23805" s="20"/>
      <c r="W23805" s="20"/>
    </row>
    <row r="23806" spans="1:23" x14ac:dyDescent="0.25">
      <c r="A23806" s="20"/>
      <c r="W23806" s="20"/>
    </row>
    <row r="23807" spans="1:23" x14ac:dyDescent="0.25">
      <c r="A23807" s="20"/>
      <c r="W23807" s="20"/>
    </row>
    <row r="23808" spans="1:23" x14ac:dyDescent="0.25">
      <c r="A23808" s="20"/>
      <c r="W23808" s="20"/>
    </row>
    <row r="23809" spans="1:23" x14ac:dyDescent="0.25">
      <c r="A23809" s="20"/>
      <c r="W23809" s="20"/>
    </row>
    <row r="23810" spans="1:23" x14ac:dyDescent="0.25">
      <c r="A23810" s="20"/>
      <c r="W23810" s="20"/>
    </row>
    <row r="23811" spans="1:23" x14ac:dyDescent="0.25">
      <c r="A23811" s="20"/>
      <c r="W23811" s="20"/>
    </row>
    <row r="23812" spans="1:23" x14ac:dyDescent="0.25">
      <c r="A23812" s="20"/>
      <c r="W23812" s="20"/>
    </row>
    <row r="23813" spans="1:23" x14ac:dyDescent="0.25">
      <c r="A23813" s="20"/>
      <c r="W23813" s="20"/>
    </row>
    <row r="23814" spans="1:23" x14ac:dyDescent="0.25">
      <c r="A23814" s="20"/>
      <c r="W23814" s="20"/>
    </row>
    <row r="23815" spans="1:23" x14ac:dyDescent="0.25">
      <c r="A23815" s="20"/>
      <c r="W23815" s="20"/>
    </row>
    <row r="23816" spans="1:23" x14ac:dyDescent="0.25">
      <c r="A23816" s="20"/>
      <c r="W23816" s="20"/>
    </row>
    <row r="23817" spans="1:23" x14ac:dyDescent="0.25">
      <c r="A23817" s="20"/>
      <c r="W23817" s="20"/>
    </row>
    <row r="23818" spans="1:23" x14ac:dyDescent="0.25">
      <c r="A23818" s="20"/>
      <c r="W23818" s="20"/>
    </row>
    <row r="23819" spans="1:23" x14ac:dyDescent="0.25">
      <c r="A23819" s="20"/>
      <c r="W23819" s="20"/>
    </row>
    <row r="23820" spans="1:23" x14ac:dyDescent="0.25">
      <c r="A23820" s="20"/>
      <c r="W23820" s="20"/>
    </row>
    <row r="23821" spans="1:23" x14ac:dyDescent="0.25">
      <c r="A23821" s="20"/>
      <c r="W23821" s="20"/>
    </row>
    <row r="23822" spans="1:23" x14ac:dyDescent="0.25">
      <c r="A23822" s="20"/>
      <c r="W23822" s="20"/>
    </row>
    <row r="23823" spans="1:23" x14ac:dyDescent="0.25">
      <c r="A23823" s="20"/>
      <c r="W23823" s="20"/>
    </row>
    <row r="23824" spans="1:23" x14ac:dyDescent="0.25">
      <c r="A23824" s="20"/>
      <c r="W23824" s="20"/>
    </row>
    <row r="23825" spans="1:23" x14ac:dyDescent="0.25">
      <c r="A23825" s="20"/>
      <c r="W23825" s="20"/>
    </row>
    <row r="23826" spans="1:23" x14ac:dyDescent="0.25">
      <c r="A23826" s="20"/>
      <c r="W23826" s="20"/>
    </row>
    <row r="23827" spans="1:23" x14ac:dyDescent="0.25">
      <c r="A23827" s="20"/>
      <c r="W23827" s="20"/>
    </row>
    <row r="23828" spans="1:23" x14ac:dyDescent="0.25">
      <c r="A23828" s="20"/>
      <c r="W23828" s="20"/>
    </row>
    <row r="23829" spans="1:23" x14ac:dyDescent="0.25">
      <c r="A23829" s="20"/>
      <c r="W23829" s="20"/>
    </row>
    <row r="23830" spans="1:23" x14ac:dyDescent="0.25">
      <c r="A23830" s="20"/>
      <c r="W23830" s="20"/>
    </row>
    <row r="23831" spans="1:23" x14ac:dyDescent="0.25">
      <c r="A23831" s="20"/>
      <c r="W23831" s="20"/>
    </row>
    <row r="23832" spans="1:23" x14ac:dyDescent="0.25">
      <c r="A23832" s="20"/>
      <c r="W23832" s="20"/>
    </row>
    <row r="23833" spans="1:23" x14ac:dyDescent="0.25">
      <c r="A23833" s="20"/>
      <c r="W23833" s="20"/>
    </row>
    <row r="23834" spans="1:23" x14ac:dyDescent="0.25">
      <c r="A23834" s="20"/>
      <c r="W23834" s="20"/>
    </row>
    <row r="23835" spans="1:23" x14ac:dyDescent="0.25">
      <c r="A23835" s="20"/>
      <c r="W23835" s="20"/>
    </row>
    <row r="23836" spans="1:23" x14ac:dyDescent="0.25">
      <c r="A23836" s="20"/>
      <c r="W23836" s="20"/>
    </row>
    <row r="23837" spans="1:23" x14ac:dyDescent="0.25">
      <c r="A23837" s="20"/>
      <c r="W23837" s="20"/>
    </row>
    <row r="23838" spans="1:23" x14ac:dyDescent="0.25">
      <c r="A23838" s="20"/>
      <c r="W23838" s="20"/>
    </row>
    <row r="23839" spans="1:23" x14ac:dyDescent="0.25">
      <c r="A23839" s="20"/>
      <c r="W23839" s="20"/>
    </row>
    <row r="23840" spans="1:23" x14ac:dyDescent="0.25">
      <c r="A23840" s="20"/>
      <c r="W23840" s="20"/>
    </row>
    <row r="23841" spans="1:23" x14ac:dyDescent="0.25">
      <c r="A23841" s="20"/>
      <c r="W23841" s="20"/>
    </row>
    <row r="23842" spans="1:23" x14ac:dyDescent="0.25">
      <c r="A23842" s="20"/>
      <c r="W23842" s="20"/>
    </row>
    <row r="23843" spans="1:23" x14ac:dyDescent="0.25">
      <c r="A23843" s="20"/>
      <c r="W23843" s="20"/>
    </row>
    <row r="23844" spans="1:23" x14ac:dyDescent="0.25">
      <c r="A23844" s="20"/>
      <c r="W23844" s="20"/>
    </row>
    <row r="23845" spans="1:23" x14ac:dyDescent="0.25">
      <c r="A23845" s="20"/>
      <c r="W23845" s="20"/>
    </row>
    <row r="23846" spans="1:23" x14ac:dyDescent="0.25">
      <c r="A23846" s="20"/>
      <c r="W23846" s="20"/>
    </row>
    <row r="23847" spans="1:23" x14ac:dyDescent="0.25">
      <c r="A23847" s="20"/>
      <c r="W23847" s="20"/>
    </row>
    <row r="23848" spans="1:23" x14ac:dyDescent="0.25">
      <c r="A23848" s="20"/>
      <c r="W23848" s="20"/>
    </row>
    <row r="23849" spans="1:23" x14ac:dyDescent="0.25">
      <c r="A23849" s="20"/>
      <c r="W23849" s="20"/>
    </row>
    <row r="23850" spans="1:23" x14ac:dyDescent="0.25">
      <c r="A23850" s="20"/>
      <c r="W23850" s="20"/>
    </row>
    <row r="23851" spans="1:23" x14ac:dyDescent="0.25">
      <c r="A23851" s="20"/>
      <c r="W23851" s="20"/>
    </row>
    <row r="23852" spans="1:23" x14ac:dyDescent="0.25">
      <c r="A23852" s="20"/>
      <c r="W23852" s="20"/>
    </row>
    <row r="23853" spans="1:23" x14ac:dyDescent="0.25">
      <c r="A23853" s="20"/>
      <c r="W23853" s="20"/>
    </row>
    <row r="23854" spans="1:23" x14ac:dyDescent="0.25">
      <c r="A23854" s="20"/>
      <c r="W23854" s="20"/>
    </row>
    <row r="23855" spans="1:23" x14ac:dyDescent="0.25">
      <c r="A23855" s="20"/>
      <c r="W23855" s="20"/>
    </row>
    <row r="23856" spans="1:23" x14ac:dyDescent="0.25">
      <c r="A23856" s="20"/>
      <c r="W23856" s="20"/>
    </row>
    <row r="23857" spans="1:23" x14ac:dyDescent="0.25">
      <c r="A23857" s="20"/>
      <c r="W23857" s="20"/>
    </row>
    <row r="23858" spans="1:23" x14ac:dyDescent="0.25">
      <c r="A23858" s="20"/>
      <c r="W23858" s="20"/>
    </row>
    <row r="23859" spans="1:23" x14ac:dyDescent="0.25">
      <c r="A23859" s="20"/>
      <c r="W23859" s="20"/>
    </row>
    <row r="23860" spans="1:23" x14ac:dyDescent="0.25">
      <c r="A23860" s="20"/>
      <c r="W23860" s="20"/>
    </row>
    <row r="23861" spans="1:23" x14ac:dyDescent="0.25">
      <c r="A23861" s="20"/>
      <c r="W23861" s="20"/>
    </row>
    <row r="23862" spans="1:23" x14ac:dyDescent="0.25">
      <c r="A23862" s="20"/>
      <c r="W23862" s="20"/>
    </row>
    <row r="23863" spans="1:23" x14ac:dyDescent="0.25">
      <c r="A23863" s="20"/>
      <c r="W23863" s="20"/>
    </row>
    <row r="23864" spans="1:23" x14ac:dyDescent="0.25">
      <c r="A23864" s="20"/>
      <c r="W23864" s="20"/>
    </row>
    <row r="23865" spans="1:23" x14ac:dyDescent="0.25">
      <c r="A23865" s="20"/>
      <c r="W23865" s="20"/>
    </row>
    <row r="23866" spans="1:23" x14ac:dyDescent="0.25">
      <c r="A23866" s="20"/>
      <c r="W23866" s="20"/>
    </row>
    <row r="23867" spans="1:23" x14ac:dyDescent="0.25">
      <c r="A23867" s="20"/>
      <c r="W23867" s="20"/>
    </row>
    <row r="23868" spans="1:23" x14ac:dyDescent="0.25">
      <c r="A23868" s="20"/>
      <c r="W23868" s="20"/>
    </row>
    <row r="23869" spans="1:23" x14ac:dyDescent="0.25">
      <c r="A23869" s="20"/>
      <c r="W23869" s="20"/>
    </row>
    <row r="23870" spans="1:23" x14ac:dyDescent="0.25">
      <c r="A23870" s="20"/>
      <c r="W23870" s="20"/>
    </row>
    <row r="23871" spans="1:23" x14ac:dyDescent="0.25">
      <c r="A23871" s="20"/>
      <c r="W23871" s="20"/>
    </row>
    <row r="23872" spans="1:23" x14ac:dyDescent="0.25">
      <c r="A23872" s="20"/>
      <c r="W23872" s="20"/>
    </row>
    <row r="23873" spans="1:23" x14ac:dyDescent="0.25">
      <c r="A23873" s="20"/>
      <c r="W23873" s="20"/>
    </row>
    <row r="23874" spans="1:23" x14ac:dyDescent="0.25">
      <c r="A23874" s="20"/>
      <c r="W23874" s="20"/>
    </row>
    <row r="23875" spans="1:23" x14ac:dyDescent="0.25">
      <c r="A23875" s="20"/>
      <c r="W23875" s="20"/>
    </row>
    <row r="23876" spans="1:23" x14ac:dyDescent="0.25">
      <c r="A23876" s="20"/>
      <c r="W23876" s="20"/>
    </row>
    <row r="23877" spans="1:23" x14ac:dyDescent="0.25">
      <c r="A23877" s="20"/>
      <c r="W23877" s="20"/>
    </row>
    <row r="23878" spans="1:23" x14ac:dyDescent="0.25">
      <c r="A23878" s="20"/>
      <c r="W23878" s="20"/>
    </row>
    <row r="23879" spans="1:23" x14ac:dyDescent="0.25">
      <c r="A23879" s="20"/>
      <c r="W23879" s="20"/>
    </row>
    <row r="23880" spans="1:23" x14ac:dyDescent="0.25">
      <c r="A23880" s="20"/>
      <c r="W23880" s="20"/>
    </row>
    <row r="23881" spans="1:23" x14ac:dyDescent="0.25">
      <c r="A23881" s="20"/>
      <c r="W23881" s="20"/>
    </row>
    <row r="23882" spans="1:23" x14ac:dyDescent="0.25">
      <c r="A23882" s="20"/>
      <c r="W23882" s="20"/>
    </row>
    <row r="23883" spans="1:23" x14ac:dyDescent="0.25">
      <c r="A23883" s="20"/>
      <c r="W23883" s="20"/>
    </row>
    <row r="23884" spans="1:23" x14ac:dyDescent="0.25">
      <c r="A23884" s="20"/>
      <c r="W23884" s="20"/>
    </row>
    <row r="23885" spans="1:23" x14ac:dyDescent="0.25">
      <c r="A23885" s="20"/>
      <c r="W23885" s="20"/>
    </row>
    <row r="23886" spans="1:23" x14ac:dyDescent="0.25">
      <c r="A23886" s="20"/>
      <c r="W23886" s="20"/>
    </row>
    <row r="23887" spans="1:23" x14ac:dyDescent="0.25">
      <c r="A23887" s="20"/>
      <c r="W23887" s="20"/>
    </row>
    <row r="23888" spans="1:23" x14ac:dyDescent="0.25">
      <c r="A23888" s="20"/>
      <c r="W23888" s="20"/>
    </row>
    <row r="23889" spans="1:23" x14ac:dyDescent="0.25">
      <c r="A23889" s="20"/>
      <c r="W23889" s="20"/>
    </row>
    <row r="23890" spans="1:23" x14ac:dyDescent="0.25">
      <c r="A23890" s="20"/>
      <c r="W23890" s="20"/>
    </row>
    <row r="23891" spans="1:23" x14ac:dyDescent="0.25">
      <c r="A23891" s="20"/>
      <c r="W23891" s="20"/>
    </row>
    <row r="23892" spans="1:23" x14ac:dyDescent="0.25">
      <c r="A23892" s="20"/>
      <c r="W23892" s="20"/>
    </row>
    <row r="23893" spans="1:23" x14ac:dyDescent="0.25">
      <c r="A23893" s="20"/>
      <c r="W23893" s="20"/>
    </row>
    <row r="23894" spans="1:23" x14ac:dyDescent="0.25">
      <c r="A23894" s="20"/>
      <c r="W23894" s="20"/>
    </row>
    <row r="23895" spans="1:23" x14ac:dyDescent="0.25">
      <c r="A23895" s="20"/>
      <c r="W23895" s="20"/>
    </row>
    <row r="23896" spans="1:23" x14ac:dyDescent="0.25">
      <c r="A23896" s="20"/>
      <c r="W23896" s="20"/>
    </row>
    <row r="23897" spans="1:23" x14ac:dyDescent="0.25">
      <c r="A23897" s="20"/>
      <c r="W23897" s="20"/>
    </row>
    <row r="23898" spans="1:23" x14ac:dyDescent="0.25">
      <c r="A23898" s="20"/>
      <c r="W23898" s="20"/>
    </row>
    <row r="23899" spans="1:23" x14ac:dyDescent="0.25">
      <c r="A23899" s="20"/>
      <c r="W23899" s="20"/>
    </row>
    <row r="23900" spans="1:23" x14ac:dyDescent="0.25">
      <c r="A23900" s="20"/>
      <c r="W23900" s="20"/>
    </row>
    <row r="23901" spans="1:23" x14ac:dyDescent="0.25">
      <c r="A23901" s="20"/>
      <c r="W23901" s="20"/>
    </row>
    <row r="23902" spans="1:23" x14ac:dyDescent="0.25">
      <c r="A23902" s="20"/>
      <c r="W23902" s="20"/>
    </row>
    <row r="23903" spans="1:23" x14ac:dyDescent="0.25">
      <c r="A23903" s="20"/>
      <c r="W23903" s="20"/>
    </row>
    <row r="23904" spans="1:23" x14ac:dyDescent="0.25">
      <c r="A23904" s="20"/>
      <c r="W23904" s="20"/>
    </row>
    <row r="23905" spans="1:23" x14ac:dyDescent="0.25">
      <c r="A23905" s="20"/>
      <c r="W23905" s="20"/>
    </row>
    <row r="23906" spans="1:23" x14ac:dyDescent="0.25">
      <c r="A23906" s="20"/>
      <c r="W23906" s="20"/>
    </row>
    <row r="23907" spans="1:23" x14ac:dyDescent="0.25">
      <c r="A23907" s="20"/>
      <c r="W23907" s="20"/>
    </row>
    <row r="23908" spans="1:23" x14ac:dyDescent="0.25">
      <c r="A23908" s="20"/>
      <c r="W23908" s="20"/>
    </row>
    <row r="23909" spans="1:23" x14ac:dyDescent="0.25">
      <c r="A23909" s="20"/>
      <c r="W23909" s="20"/>
    </row>
    <row r="23910" spans="1:23" x14ac:dyDescent="0.25">
      <c r="A23910" s="20"/>
      <c r="W23910" s="20"/>
    </row>
    <row r="23911" spans="1:23" x14ac:dyDescent="0.25">
      <c r="A23911" s="20"/>
      <c r="W23911" s="20"/>
    </row>
    <row r="23912" spans="1:23" x14ac:dyDescent="0.25">
      <c r="A23912" s="20"/>
      <c r="W23912" s="20"/>
    </row>
    <row r="23913" spans="1:23" x14ac:dyDescent="0.25">
      <c r="A23913" s="20"/>
      <c r="W23913" s="20"/>
    </row>
    <row r="23914" spans="1:23" x14ac:dyDescent="0.25">
      <c r="A23914" s="20"/>
      <c r="W23914" s="20"/>
    </row>
    <row r="23915" spans="1:23" x14ac:dyDescent="0.25">
      <c r="A23915" s="20"/>
      <c r="W23915" s="20"/>
    </row>
    <row r="23916" spans="1:23" x14ac:dyDescent="0.25">
      <c r="A23916" s="20"/>
      <c r="W23916" s="20"/>
    </row>
    <row r="23917" spans="1:23" x14ac:dyDescent="0.25">
      <c r="A23917" s="20"/>
      <c r="W23917" s="20"/>
    </row>
    <row r="23918" spans="1:23" x14ac:dyDescent="0.25">
      <c r="A23918" s="20"/>
      <c r="W23918" s="20"/>
    </row>
    <row r="23919" spans="1:23" x14ac:dyDescent="0.25">
      <c r="A23919" s="20"/>
      <c r="W23919" s="20"/>
    </row>
    <row r="23920" spans="1:23" x14ac:dyDescent="0.25">
      <c r="A23920" s="20"/>
      <c r="W23920" s="20"/>
    </row>
    <row r="23921" spans="1:23" x14ac:dyDescent="0.25">
      <c r="A23921" s="20"/>
      <c r="W23921" s="20"/>
    </row>
    <row r="23922" spans="1:23" x14ac:dyDescent="0.25">
      <c r="A23922" s="20"/>
      <c r="W23922" s="20"/>
    </row>
    <row r="23923" spans="1:23" x14ac:dyDescent="0.25">
      <c r="A23923" s="20"/>
      <c r="W23923" s="20"/>
    </row>
    <row r="23924" spans="1:23" x14ac:dyDescent="0.25">
      <c r="A23924" s="20"/>
      <c r="W23924" s="20"/>
    </row>
    <row r="23925" spans="1:23" x14ac:dyDescent="0.25">
      <c r="A23925" s="20"/>
      <c r="W23925" s="20"/>
    </row>
    <row r="23926" spans="1:23" x14ac:dyDescent="0.25">
      <c r="A23926" s="20"/>
      <c r="W23926" s="20"/>
    </row>
    <row r="23927" spans="1:23" x14ac:dyDescent="0.25">
      <c r="A23927" s="20"/>
      <c r="W23927" s="20"/>
    </row>
    <row r="23928" spans="1:23" x14ac:dyDescent="0.25">
      <c r="A23928" s="20"/>
      <c r="W23928" s="20"/>
    </row>
    <row r="23929" spans="1:23" x14ac:dyDescent="0.25">
      <c r="A23929" s="20"/>
      <c r="W23929" s="20"/>
    </row>
    <row r="23930" spans="1:23" x14ac:dyDescent="0.25">
      <c r="A23930" s="20"/>
      <c r="W23930" s="20"/>
    </row>
    <row r="23931" spans="1:23" x14ac:dyDescent="0.25">
      <c r="A23931" s="20"/>
      <c r="W23931" s="20"/>
    </row>
    <row r="23932" spans="1:23" x14ac:dyDescent="0.25">
      <c r="A23932" s="20"/>
      <c r="W23932" s="20"/>
    </row>
    <row r="23933" spans="1:23" x14ac:dyDescent="0.25">
      <c r="A23933" s="20"/>
      <c r="W23933" s="20"/>
    </row>
    <row r="23934" spans="1:23" x14ac:dyDescent="0.25">
      <c r="A23934" s="20"/>
      <c r="W23934" s="20"/>
    </row>
    <row r="23935" spans="1:23" x14ac:dyDescent="0.25">
      <c r="A23935" s="20"/>
      <c r="W23935" s="20"/>
    </row>
    <row r="23936" spans="1:23" x14ac:dyDescent="0.25">
      <c r="A23936" s="20"/>
      <c r="W23936" s="20"/>
    </row>
    <row r="23937" spans="1:23" x14ac:dyDescent="0.25">
      <c r="A23937" s="20"/>
      <c r="W23937" s="20"/>
    </row>
    <row r="23938" spans="1:23" x14ac:dyDescent="0.25">
      <c r="A23938" s="20"/>
      <c r="W23938" s="20"/>
    </row>
    <row r="23939" spans="1:23" x14ac:dyDescent="0.25">
      <c r="A23939" s="20"/>
      <c r="W23939" s="20"/>
    </row>
    <row r="23940" spans="1:23" x14ac:dyDescent="0.25">
      <c r="A23940" s="20"/>
      <c r="W23940" s="20"/>
    </row>
    <row r="23941" spans="1:23" x14ac:dyDescent="0.25">
      <c r="A23941" s="20"/>
      <c r="W23941" s="20"/>
    </row>
    <row r="23942" spans="1:23" x14ac:dyDescent="0.25">
      <c r="A23942" s="20"/>
      <c r="W23942" s="20"/>
    </row>
    <row r="23943" spans="1:23" x14ac:dyDescent="0.25">
      <c r="A23943" s="20"/>
      <c r="W23943" s="20"/>
    </row>
    <row r="23944" spans="1:23" x14ac:dyDescent="0.25">
      <c r="A23944" s="20"/>
      <c r="W23944" s="20"/>
    </row>
    <row r="23945" spans="1:23" x14ac:dyDescent="0.25">
      <c r="A23945" s="20"/>
      <c r="W23945" s="20"/>
    </row>
    <row r="23946" spans="1:23" x14ac:dyDescent="0.25">
      <c r="A23946" s="20"/>
      <c r="W23946" s="20"/>
    </row>
    <row r="23947" spans="1:23" x14ac:dyDescent="0.25">
      <c r="A23947" s="20"/>
      <c r="W23947" s="20"/>
    </row>
    <row r="23948" spans="1:23" x14ac:dyDescent="0.25">
      <c r="A23948" s="20"/>
      <c r="W23948" s="20"/>
    </row>
    <row r="23949" spans="1:23" x14ac:dyDescent="0.25">
      <c r="A23949" s="20"/>
      <c r="W23949" s="20"/>
    </row>
    <row r="23950" spans="1:23" x14ac:dyDescent="0.25">
      <c r="A23950" s="20"/>
      <c r="W23950" s="20"/>
    </row>
    <row r="23951" spans="1:23" x14ac:dyDescent="0.25">
      <c r="A23951" s="20"/>
      <c r="W23951" s="20"/>
    </row>
    <row r="23952" spans="1:23" x14ac:dyDescent="0.25">
      <c r="A23952" s="20"/>
      <c r="W23952" s="20"/>
    </row>
    <row r="23953" spans="1:23" x14ac:dyDescent="0.25">
      <c r="A23953" s="20"/>
      <c r="W23953" s="20"/>
    </row>
    <row r="23954" spans="1:23" x14ac:dyDescent="0.25">
      <c r="A23954" s="20"/>
      <c r="W23954" s="20"/>
    </row>
    <row r="23955" spans="1:23" x14ac:dyDescent="0.25">
      <c r="A23955" s="20"/>
      <c r="W23955" s="20"/>
    </row>
    <row r="23956" spans="1:23" x14ac:dyDescent="0.25">
      <c r="A23956" s="20"/>
      <c r="W23956" s="20"/>
    </row>
    <row r="23957" spans="1:23" x14ac:dyDescent="0.25">
      <c r="A23957" s="20"/>
      <c r="W23957" s="20"/>
    </row>
    <row r="23958" spans="1:23" x14ac:dyDescent="0.25">
      <c r="A23958" s="20"/>
      <c r="W23958" s="20"/>
    </row>
    <row r="23959" spans="1:23" x14ac:dyDescent="0.25">
      <c r="A23959" s="20"/>
      <c r="W23959" s="20"/>
    </row>
    <row r="23960" spans="1:23" x14ac:dyDescent="0.25">
      <c r="A23960" s="20"/>
      <c r="W23960" s="20"/>
    </row>
    <row r="23961" spans="1:23" x14ac:dyDescent="0.25">
      <c r="A23961" s="20"/>
      <c r="W23961" s="20"/>
    </row>
    <row r="23962" spans="1:23" x14ac:dyDescent="0.25">
      <c r="A23962" s="20"/>
      <c r="W23962" s="20"/>
    </row>
    <row r="23963" spans="1:23" x14ac:dyDescent="0.25">
      <c r="A23963" s="20"/>
      <c r="W23963" s="20"/>
    </row>
    <row r="23964" spans="1:23" x14ac:dyDescent="0.25">
      <c r="A23964" s="20"/>
      <c r="W23964" s="20"/>
    </row>
    <row r="23965" spans="1:23" x14ac:dyDescent="0.25">
      <c r="A23965" s="20"/>
      <c r="W23965" s="20"/>
    </row>
    <row r="23966" spans="1:23" x14ac:dyDescent="0.25">
      <c r="A23966" s="20"/>
      <c r="W23966" s="20"/>
    </row>
    <row r="23967" spans="1:23" x14ac:dyDescent="0.25">
      <c r="A23967" s="20"/>
      <c r="W23967" s="20"/>
    </row>
    <row r="23968" spans="1:23" x14ac:dyDescent="0.25">
      <c r="A23968" s="20"/>
      <c r="W23968" s="20"/>
    </row>
    <row r="23969" spans="1:23" x14ac:dyDescent="0.25">
      <c r="A23969" s="20"/>
      <c r="W23969" s="20"/>
    </row>
    <row r="23970" spans="1:23" x14ac:dyDescent="0.25">
      <c r="A23970" s="20"/>
      <c r="W23970" s="20"/>
    </row>
    <row r="23971" spans="1:23" x14ac:dyDescent="0.25">
      <c r="A23971" s="20"/>
      <c r="W23971" s="20"/>
    </row>
    <row r="23972" spans="1:23" x14ac:dyDescent="0.25">
      <c r="A23972" s="20"/>
      <c r="W23972" s="20"/>
    </row>
    <row r="23973" spans="1:23" x14ac:dyDescent="0.25">
      <c r="A23973" s="20"/>
      <c r="W23973" s="20"/>
    </row>
    <row r="23974" spans="1:23" x14ac:dyDescent="0.25">
      <c r="A23974" s="20"/>
      <c r="W23974" s="20"/>
    </row>
    <row r="23975" spans="1:23" x14ac:dyDescent="0.25">
      <c r="A23975" s="20"/>
      <c r="W23975" s="20"/>
    </row>
    <row r="23976" spans="1:23" x14ac:dyDescent="0.25">
      <c r="A23976" s="20"/>
      <c r="W23976" s="20"/>
    </row>
    <row r="23977" spans="1:23" x14ac:dyDescent="0.25">
      <c r="A23977" s="20"/>
      <c r="W23977" s="20"/>
    </row>
    <row r="23978" spans="1:23" x14ac:dyDescent="0.25">
      <c r="A23978" s="20"/>
      <c r="W23978" s="20"/>
    </row>
    <row r="23979" spans="1:23" x14ac:dyDescent="0.25">
      <c r="A23979" s="20"/>
      <c r="W23979" s="20"/>
    </row>
    <row r="23980" spans="1:23" x14ac:dyDescent="0.25">
      <c r="A23980" s="20"/>
      <c r="W23980" s="20"/>
    </row>
    <row r="23981" spans="1:23" x14ac:dyDescent="0.25">
      <c r="A23981" s="20"/>
      <c r="W23981" s="20"/>
    </row>
    <row r="23982" spans="1:23" x14ac:dyDescent="0.25">
      <c r="A23982" s="20"/>
      <c r="W23982" s="20"/>
    </row>
    <row r="23983" spans="1:23" x14ac:dyDescent="0.25">
      <c r="A23983" s="20"/>
      <c r="W23983" s="20"/>
    </row>
    <row r="23984" spans="1:23" x14ac:dyDescent="0.25">
      <c r="A23984" s="20"/>
      <c r="W23984" s="20"/>
    </row>
    <row r="23985" spans="1:23" x14ac:dyDescent="0.25">
      <c r="A23985" s="20"/>
      <c r="W23985" s="20"/>
    </row>
    <row r="23986" spans="1:23" x14ac:dyDescent="0.25">
      <c r="A23986" s="20"/>
      <c r="W23986" s="20"/>
    </row>
    <row r="23987" spans="1:23" x14ac:dyDescent="0.25">
      <c r="A23987" s="20"/>
      <c r="W23987" s="20"/>
    </row>
    <row r="23988" spans="1:23" x14ac:dyDescent="0.25">
      <c r="A23988" s="20"/>
      <c r="W23988" s="20"/>
    </row>
    <row r="23989" spans="1:23" x14ac:dyDescent="0.25">
      <c r="A23989" s="20"/>
      <c r="W23989" s="20"/>
    </row>
    <row r="23990" spans="1:23" x14ac:dyDescent="0.25">
      <c r="A23990" s="20"/>
      <c r="W23990" s="20"/>
    </row>
    <row r="23991" spans="1:23" x14ac:dyDescent="0.25">
      <c r="A23991" s="20"/>
      <c r="W23991" s="20"/>
    </row>
    <row r="23992" spans="1:23" x14ac:dyDescent="0.25">
      <c r="A23992" s="20"/>
      <c r="W23992" s="20"/>
    </row>
    <row r="23993" spans="1:23" x14ac:dyDescent="0.25">
      <c r="A23993" s="20"/>
      <c r="W23993" s="20"/>
    </row>
    <row r="23994" spans="1:23" x14ac:dyDescent="0.25">
      <c r="A23994" s="20"/>
      <c r="W23994" s="20"/>
    </row>
    <row r="23995" spans="1:23" x14ac:dyDescent="0.25">
      <c r="A23995" s="20"/>
      <c r="W23995" s="20"/>
    </row>
    <row r="23996" spans="1:23" x14ac:dyDescent="0.25">
      <c r="A23996" s="20"/>
      <c r="W23996" s="20"/>
    </row>
    <row r="23997" spans="1:23" x14ac:dyDescent="0.25">
      <c r="A23997" s="20"/>
      <c r="W23997" s="20"/>
    </row>
    <row r="23998" spans="1:23" x14ac:dyDescent="0.25">
      <c r="A23998" s="20"/>
      <c r="W23998" s="20"/>
    </row>
    <row r="23999" spans="1:23" x14ac:dyDescent="0.25">
      <c r="A23999" s="20"/>
      <c r="W23999" s="20"/>
    </row>
    <row r="24000" spans="1:23" x14ac:dyDescent="0.25">
      <c r="A24000" s="20"/>
      <c r="W24000" s="20"/>
    </row>
    <row r="24001" spans="1:23" x14ac:dyDescent="0.25">
      <c r="A24001" s="20"/>
      <c r="W24001" s="20"/>
    </row>
    <row r="24002" spans="1:23" x14ac:dyDescent="0.25">
      <c r="A24002" s="20"/>
      <c r="W24002" s="20"/>
    </row>
    <row r="24003" spans="1:23" x14ac:dyDescent="0.25">
      <c r="A24003" s="20"/>
      <c r="W24003" s="20"/>
    </row>
    <row r="24004" spans="1:23" x14ac:dyDescent="0.25">
      <c r="A24004" s="20"/>
      <c r="W24004" s="20"/>
    </row>
    <row r="24005" spans="1:23" x14ac:dyDescent="0.25">
      <c r="A24005" s="20"/>
      <c r="W24005" s="20"/>
    </row>
    <row r="24006" spans="1:23" x14ac:dyDescent="0.25">
      <c r="A24006" s="20"/>
      <c r="W24006" s="20"/>
    </row>
    <row r="24007" spans="1:23" x14ac:dyDescent="0.25">
      <c r="A24007" s="20"/>
      <c r="W24007" s="20"/>
    </row>
    <row r="24008" spans="1:23" x14ac:dyDescent="0.25">
      <c r="A24008" s="20"/>
      <c r="W24008" s="20"/>
    </row>
    <row r="24009" spans="1:23" x14ac:dyDescent="0.25">
      <c r="A24009" s="20"/>
      <c r="W24009" s="20"/>
    </row>
    <row r="24010" spans="1:23" x14ac:dyDescent="0.25">
      <c r="A24010" s="20"/>
      <c r="W24010" s="20"/>
    </row>
    <row r="24011" spans="1:23" x14ac:dyDescent="0.25">
      <c r="A24011" s="20"/>
      <c r="W24011" s="20"/>
    </row>
    <row r="24012" spans="1:23" x14ac:dyDescent="0.25">
      <c r="A24012" s="20"/>
      <c r="W24012" s="20"/>
    </row>
    <row r="24013" spans="1:23" x14ac:dyDescent="0.25">
      <c r="A24013" s="20"/>
      <c r="W24013" s="20"/>
    </row>
    <row r="24014" spans="1:23" x14ac:dyDescent="0.25">
      <c r="A24014" s="20"/>
      <c r="W24014" s="20"/>
    </row>
    <row r="24015" spans="1:23" x14ac:dyDescent="0.25">
      <c r="A24015" s="20"/>
      <c r="W24015" s="20"/>
    </row>
    <row r="24016" spans="1:23" x14ac:dyDescent="0.25">
      <c r="A24016" s="20"/>
      <c r="W24016" s="20"/>
    </row>
    <row r="24017" spans="1:23" x14ac:dyDescent="0.25">
      <c r="A24017" s="20"/>
      <c r="W24017" s="20"/>
    </row>
    <row r="24018" spans="1:23" x14ac:dyDescent="0.25">
      <c r="A24018" s="20"/>
      <c r="W24018" s="20"/>
    </row>
    <row r="24019" spans="1:23" x14ac:dyDescent="0.25">
      <c r="A24019" s="20"/>
      <c r="W24019" s="20"/>
    </row>
    <row r="24020" spans="1:23" x14ac:dyDescent="0.25">
      <c r="A24020" s="20"/>
      <c r="W24020" s="20"/>
    </row>
    <row r="24021" spans="1:23" x14ac:dyDescent="0.25">
      <c r="A24021" s="20"/>
      <c r="W24021" s="20"/>
    </row>
    <row r="24022" spans="1:23" x14ac:dyDescent="0.25">
      <c r="A24022" s="20"/>
      <c r="W24022" s="20"/>
    </row>
    <row r="24023" spans="1:23" x14ac:dyDescent="0.25">
      <c r="A24023" s="20"/>
      <c r="W24023" s="20"/>
    </row>
    <row r="24024" spans="1:23" x14ac:dyDescent="0.25">
      <c r="A24024" s="20"/>
      <c r="W24024" s="20"/>
    </row>
    <row r="24025" spans="1:23" x14ac:dyDescent="0.25">
      <c r="A24025" s="20"/>
      <c r="W24025" s="20"/>
    </row>
    <row r="24026" spans="1:23" x14ac:dyDescent="0.25">
      <c r="A24026" s="20"/>
      <c r="W24026" s="20"/>
    </row>
    <row r="24027" spans="1:23" x14ac:dyDescent="0.25">
      <c r="A24027" s="20"/>
      <c r="W24027" s="20"/>
    </row>
    <row r="24028" spans="1:23" x14ac:dyDescent="0.25">
      <c r="A24028" s="20"/>
      <c r="W24028" s="20"/>
    </row>
    <row r="24029" spans="1:23" x14ac:dyDescent="0.25">
      <c r="A24029" s="20"/>
      <c r="W24029" s="20"/>
    </row>
    <row r="24030" spans="1:23" x14ac:dyDescent="0.25">
      <c r="A24030" s="20"/>
      <c r="W24030" s="20"/>
    </row>
    <row r="24031" spans="1:23" x14ac:dyDescent="0.25">
      <c r="A24031" s="20"/>
      <c r="W24031" s="20"/>
    </row>
    <row r="24032" spans="1:23" x14ac:dyDescent="0.25">
      <c r="A24032" s="20"/>
      <c r="W24032" s="20"/>
    </row>
    <row r="24033" spans="1:23" x14ac:dyDescent="0.25">
      <c r="A24033" s="20"/>
      <c r="W24033" s="20"/>
    </row>
    <row r="24034" spans="1:23" x14ac:dyDescent="0.25">
      <c r="A24034" s="20"/>
      <c r="W24034" s="20"/>
    </row>
    <row r="24035" spans="1:23" x14ac:dyDescent="0.25">
      <c r="A24035" s="20"/>
      <c r="W24035" s="20"/>
    </row>
    <row r="24036" spans="1:23" x14ac:dyDescent="0.25">
      <c r="A24036" s="20"/>
      <c r="W24036" s="20"/>
    </row>
    <row r="24037" spans="1:23" x14ac:dyDescent="0.25">
      <c r="A24037" s="20"/>
      <c r="W24037" s="20"/>
    </row>
    <row r="24038" spans="1:23" x14ac:dyDescent="0.25">
      <c r="A24038" s="20"/>
      <c r="W24038" s="20"/>
    </row>
    <row r="24039" spans="1:23" x14ac:dyDescent="0.25">
      <c r="A24039" s="20"/>
      <c r="W24039" s="20"/>
    </row>
    <row r="24040" spans="1:23" x14ac:dyDescent="0.25">
      <c r="A24040" s="20"/>
      <c r="W24040" s="20"/>
    </row>
    <row r="24041" spans="1:23" x14ac:dyDescent="0.25">
      <c r="A24041" s="20"/>
      <c r="W24041" s="20"/>
    </row>
    <row r="24042" spans="1:23" x14ac:dyDescent="0.25">
      <c r="A24042" s="20"/>
      <c r="W24042" s="20"/>
    </row>
    <row r="24043" spans="1:23" x14ac:dyDescent="0.25">
      <c r="A24043" s="20"/>
      <c r="W24043" s="20"/>
    </row>
    <row r="24044" spans="1:23" x14ac:dyDescent="0.25">
      <c r="A24044" s="20"/>
      <c r="W24044" s="20"/>
    </row>
    <row r="24045" spans="1:23" x14ac:dyDescent="0.25">
      <c r="A24045" s="20"/>
      <c r="W24045" s="20"/>
    </row>
    <row r="24046" spans="1:23" x14ac:dyDescent="0.25">
      <c r="A24046" s="20"/>
      <c r="W24046" s="20"/>
    </row>
    <row r="24047" spans="1:23" x14ac:dyDescent="0.25">
      <c r="A24047" s="20"/>
      <c r="W24047" s="20"/>
    </row>
    <row r="24048" spans="1:23" x14ac:dyDescent="0.25">
      <c r="A24048" s="20"/>
      <c r="W24048" s="20"/>
    </row>
    <row r="24049" spans="1:23" x14ac:dyDescent="0.25">
      <c r="A24049" s="20"/>
      <c r="W24049" s="20"/>
    </row>
    <row r="24050" spans="1:23" x14ac:dyDescent="0.25">
      <c r="A24050" s="20"/>
      <c r="W24050" s="20"/>
    </row>
    <row r="24051" spans="1:23" x14ac:dyDescent="0.25">
      <c r="A24051" s="20"/>
      <c r="W24051" s="20"/>
    </row>
    <row r="24052" spans="1:23" x14ac:dyDescent="0.25">
      <c r="A24052" s="20"/>
      <c r="W24052" s="20"/>
    </row>
    <row r="24053" spans="1:23" x14ac:dyDescent="0.25">
      <c r="A24053" s="20"/>
      <c r="W24053" s="20"/>
    </row>
    <row r="24054" spans="1:23" x14ac:dyDescent="0.25">
      <c r="A24054" s="20"/>
      <c r="W24054" s="20"/>
    </row>
    <row r="24055" spans="1:23" x14ac:dyDescent="0.25">
      <c r="A24055" s="20"/>
      <c r="W24055" s="20"/>
    </row>
    <row r="24056" spans="1:23" x14ac:dyDescent="0.25">
      <c r="A24056" s="20"/>
      <c r="W24056" s="20"/>
    </row>
    <row r="24057" spans="1:23" x14ac:dyDescent="0.25">
      <c r="A24057" s="20"/>
      <c r="W24057" s="20"/>
    </row>
    <row r="24058" spans="1:23" x14ac:dyDescent="0.25">
      <c r="A24058" s="20"/>
      <c r="W24058" s="20"/>
    </row>
    <row r="24059" spans="1:23" x14ac:dyDescent="0.25">
      <c r="A24059" s="20"/>
      <c r="W24059" s="20"/>
    </row>
    <row r="24060" spans="1:23" x14ac:dyDescent="0.25">
      <c r="A24060" s="20"/>
      <c r="W24060" s="20"/>
    </row>
    <row r="24061" spans="1:23" x14ac:dyDescent="0.25">
      <c r="A24061" s="20"/>
      <c r="W24061" s="20"/>
    </row>
    <row r="24062" spans="1:23" x14ac:dyDescent="0.25">
      <c r="A24062" s="20"/>
      <c r="W24062" s="20"/>
    </row>
    <row r="24063" spans="1:23" x14ac:dyDescent="0.25">
      <c r="A24063" s="20"/>
      <c r="W24063" s="20"/>
    </row>
    <row r="24064" spans="1:23" x14ac:dyDescent="0.25">
      <c r="A24064" s="20"/>
      <c r="W24064" s="20"/>
    </row>
    <row r="24065" spans="1:23" x14ac:dyDescent="0.25">
      <c r="A24065" s="20"/>
      <c r="W24065" s="20"/>
    </row>
    <row r="24066" spans="1:23" x14ac:dyDescent="0.25">
      <c r="A24066" s="20"/>
      <c r="W24066" s="20"/>
    </row>
    <row r="24067" spans="1:23" x14ac:dyDescent="0.25">
      <c r="A24067" s="20"/>
      <c r="W24067" s="20"/>
    </row>
    <row r="24068" spans="1:23" x14ac:dyDescent="0.25">
      <c r="A24068" s="20"/>
      <c r="W24068" s="20"/>
    </row>
    <row r="24069" spans="1:23" x14ac:dyDescent="0.25">
      <c r="A24069" s="20"/>
      <c r="W24069" s="20"/>
    </row>
    <row r="24070" spans="1:23" x14ac:dyDescent="0.25">
      <c r="A24070" s="20"/>
      <c r="W24070" s="20"/>
    </row>
    <row r="24071" spans="1:23" x14ac:dyDescent="0.25">
      <c r="A24071" s="20"/>
      <c r="W24071" s="20"/>
    </row>
    <row r="24072" spans="1:23" x14ac:dyDescent="0.25">
      <c r="A24072" s="20"/>
      <c r="W24072" s="20"/>
    </row>
    <row r="24073" spans="1:23" x14ac:dyDescent="0.25">
      <c r="A24073" s="20"/>
      <c r="W24073" s="20"/>
    </row>
    <row r="24074" spans="1:23" x14ac:dyDescent="0.25">
      <c r="A24074" s="20"/>
      <c r="W24074" s="20"/>
    </row>
    <row r="24075" spans="1:23" x14ac:dyDescent="0.25">
      <c r="A24075" s="20"/>
      <c r="W24075" s="20"/>
    </row>
    <row r="24076" spans="1:23" x14ac:dyDescent="0.25">
      <c r="A24076" s="20"/>
      <c r="W24076" s="20"/>
    </row>
    <row r="24077" spans="1:23" x14ac:dyDescent="0.25">
      <c r="A24077" s="20"/>
      <c r="W24077" s="20"/>
    </row>
    <row r="24078" spans="1:23" x14ac:dyDescent="0.25">
      <c r="A24078" s="20"/>
      <c r="W24078" s="20"/>
    </row>
    <row r="24079" spans="1:23" x14ac:dyDescent="0.25">
      <c r="A24079" s="20"/>
      <c r="W24079" s="20"/>
    </row>
    <row r="24080" spans="1:23" x14ac:dyDescent="0.25">
      <c r="A24080" s="20"/>
      <c r="W24080" s="20"/>
    </row>
    <row r="24081" spans="1:23" x14ac:dyDescent="0.25">
      <c r="A24081" s="20"/>
      <c r="W24081" s="20"/>
    </row>
    <row r="24082" spans="1:23" x14ac:dyDescent="0.25">
      <c r="A24082" s="20"/>
      <c r="W24082" s="20"/>
    </row>
    <row r="24083" spans="1:23" x14ac:dyDescent="0.25">
      <c r="A24083" s="20"/>
      <c r="W24083" s="20"/>
    </row>
    <row r="24084" spans="1:23" x14ac:dyDescent="0.25">
      <c r="A24084" s="20"/>
      <c r="W24084" s="20"/>
    </row>
    <row r="24085" spans="1:23" x14ac:dyDescent="0.25">
      <c r="A24085" s="20"/>
      <c r="W24085" s="20"/>
    </row>
    <row r="24086" spans="1:23" x14ac:dyDescent="0.25">
      <c r="A24086" s="20"/>
      <c r="W24086" s="20"/>
    </row>
    <row r="24087" spans="1:23" x14ac:dyDescent="0.25">
      <c r="A24087" s="20"/>
      <c r="W24087" s="20"/>
    </row>
    <row r="24088" spans="1:23" x14ac:dyDescent="0.25">
      <c r="A24088" s="20"/>
      <c r="W24088" s="20"/>
    </row>
    <row r="24089" spans="1:23" x14ac:dyDescent="0.25">
      <c r="A24089" s="20"/>
      <c r="W24089" s="20"/>
    </row>
    <row r="24090" spans="1:23" x14ac:dyDescent="0.25">
      <c r="A24090" s="20"/>
      <c r="W24090" s="20"/>
    </row>
    <row r="24091" spans="1:23" x14ac:dyDescent="0.25">
      <c r="A24091" s="20"/>
      <c r="W24091" s="20"/>
    </row>
    <row r="24092" spans="1:23" x14ac:dyDescent="0.25">
      <c r="A24092" s="20"/>
      <c r="W24092" s="20"/>
    </row>
    <row r="24093" spans="1:23" x14ac:dyDescent="0.25">
      <c r="A24093" s="20"/>
      <c r="W24093" s="20"/>
    </row>
    <row r="24094" spans="1:23" x14ac:dyDescent="0.25">
      <c r="A24094" s="20"/>
      <c r="W24094" s="20"/>
    </row>
    <row r="24095" spans="1:23" x14ac:dyDescent="0.25">
      <c r="A24095" s="20"/>
      <c r="W24095" s="20"/>
    </row>
    <row r="24096" spans="1:23" x14ac:dyDescent="0.25">
      <c r="A24096" s="20"/>
      <c r="W24096" s="20"/>
    </row>
    <row r="24097" spans="1:23" x14ac:dyDescent="0.25">
      <c r="A24097" s="20"/>
      <c r="W24097" s="20"/>
    </row>
    <row r="24098" spans="1:23" x14ac:dyDescent="0.25">
      <c r="A24098" s="20"/>
      <c r="W24098" s="20"/>
    </row>
    <row r="24099" spans="1:23" x14ac:dyDescent="0.25">
      <c r="A24099" s="20"/>
      <c r="W24099" s="20"/>
    </row>
    <row r="24100" spans="1:23" x14ac:dyDescent="0.25">
      <c r="A24100" s="20"/>
      <c r="W24100" s="20"/>
    </row>
    <row r="24101" spans="1:23" x14ac:dyDescent="0.25">
      <c r="A24101" s="20"/>
      <c r="W24101" s="20"/>
    </row>
    <row r="24102" spans="1:23" x14ac:dyDescent="0.25">
      <c r="A24102" s="20"/>
      <c r="W24102" s="20"/>
    </row>
    <row r="24103" spans="1:23" x14ac:dyDescent="0.25">
      <c r="A24103" s="20"/>
      <c r="W24103" s="20"/>
    </row>
    <row r="24104" spans="1:23" x14ac:dyDescent="0.25">
      <c r="A24104" s="20"/>
      <c r="W24104" s="20"/>
    </row>
    <row r="24105" spans="1:23" x14ac:dyDescent="0.25">
      <c r="A24105" s="20"/>
      <c r="W24105" s="20"/>
    </row>
    <row r="24106" spans="1:23" x14ac:dyDescent="0.25">
      <c r="A24106" s="20"/>
      <c r="W24106" s="20"/>
    </row>
    <row r="24107" spans="1:23" x14ac:dyDescent="0.25">
      <c r="A24107" s="20"/>
      <c r="W24107" s="20"/>
    </row>
    <row r="24108" spans="1:23" x14ac:dyDescent="0.25">
      <c r="A24108" s="20"/>
      <c r="W24108" s="20"/>
    </row>
    <row r="24109" spans="1:23" x14ac:dyDescent="0.25">
      <c r="A24109" s="20"/>
      <c r="W24109" s="20"/>
    </row>
    <row r="24110" spans="1:23" x14ac:dyDescent="0.25">
      <c r="A24110" s="20"/>
      <c r="W24110" s="20"/>
    </row>
    <row r="24111" spans="1:23" x14ac:dyDescent="0.25">
      <c r="A24111" s="20"/>
      <c r="W24111" s="20"/>
    </row>
    <row r="24112" spans="1:23" x14ac:dyDescent="0.25">
      <c r="A24112" s="20"/>
      <c r="W24112" s="20"/>
    </row>
    <row r="24113" spans="1:23" x14ac:dyDescent="0.25">
      <c r="A24113" s="20"/>
      <c r="W24113" s="20"/>
    </row>
    <row r="24114" spans="1:23" x14ac:dyDescent="0.25">
      <c r="A24114" s="20"/>
      <c r="W24114" s="20"/>
    </row>
    <row r="24115" spans="1:23" x14ac:dyDescent="0.25">
      <c r="A24115" s="20"/>
      <c r="W24115" s="20"/>
    </row>
    <row r="24116" spans="1:23" x14ac:dyDescent="0.25">
      <c r="A24116" s="20"/>
      <c r="W24116" s="20"/>
    </row>
    <row r="24117" spans="1:23" x14ac:dyDescent="0.25">
      <c r="A24117" s="20"/>
      <c r="W24117" s="20"/>
    </row>
    <row r="24118" spans="1:23" x14ac:dyDescent="0.25">
      <c r="A24118" s="20"/>
      <c r="W24118" s="20"/>
    </row>
    <row r="24119" spans="1:23" x14ac:dyDescent="0.25">
      <c r="A24119" s="20"/>
      <c r="W24119" s="20"/>
    </row>
    <row r="24120" spans="1:23" x14ac:dyDescent="0.25">
      <c r="A24120" s="20"/>
      <c r="W24120" s="20"/>
    </row>
    <row r="24121" spans="1:23" x14ac:dyDescent="0.25">
      <c r="A24121" s="20"/>
      <c r="W24121" s="20"/>
    </row>
    <row r="24122" spans="1:23" x14ac:dyDescent="0.25">
      <c r="A24122" s="20"/>
      <c r="W24122" s="20"/>
    </row>
    <row r="24123" spans="1:23" x14ac:dyDescent="0.25">
      <c r="A24123" s="20"/>
      <c r="W24123" s="20"/>
    </row>
    <row r="24124" spans="1:23" x14ac:dyDescent="0.25">
      <c r="A24124" s="20"/>
      <c r="W24124" s="20"/>
    </row>
    <row r="24125" spans="1:23" x14ac:dyDescent="0.25">
      <c r="A24125" s="20"/>
      <c r="W24125" s="20"/>
    </row>
    <row r="24126" spans="1:23" x14ac:dyDescent="0.25">
      <c r="A24126" s="20"/>
      <c r="W24126" s="20"/>
    </row>
    <row r="24127" spans="1:23" x14ac:dyDescent="0.25">
      <c r="A24127" s="20"/>
      <c r="W24127" s="20"/>
    </row>
    <row r="24128" spans="1:23" x14ac:dyDescent="0.25">
      <c r="A24128" s="20"/>
      <c r="W24128" s="20"/>
    </row>
    <row r="24129" spans="1:23" x14ac:dyDescent="0.25">
      <c r="A24129" s="20"/>
      <c r="W24129" s="20"/>
    </row>
    <row r="24130" spans="1:23" x14ac:dyDescent="0.25">
      <c r="A24130" s="20"/>
      <c r="W24130" s="20"/>
    </row>
    <row r="24131" spans="1:23" x14ac:dyDescent="0.25">
      <c r="A24131" s="20"/>
      <c r="W24131" s="20"/>
    </row>
    <row r="24132" spans="1:23" x14ac:dyDescent="0.25">
      <c r="A24132" s="20"/>
      <c r="W24132" s="20"/>
    </row>
    <row r="24133" spans="1:23" x14ac:dyDescent="0.25">
      <c r="A24133" s="20"/>
      <c r="W24133" s="20"/>
    </row>
    <row r="24134" spans="1:23" x14ac:dyDescent="0.25">
      <c r="A24134" s="20"/>
      <c r="W24134" s="20"/>
    </row>
    <row r="24135" spans="1:23" x14ac:dyDescent="0.25">
      <c r="A24135" s="20"/>
      <c r="W24135" s="20"/>
    </row>
    <row r="24136" spans="1:23" x14ac:dyDescent="0.25">
      <c r="A24136" s="20"/>
      <c r="W24136" s="20"/>
    </row>
    <row r="24137" spans="1:23" x14ac:dyDescent="0.25">
      <c r="A24137" s="20"/>
      <c r="W24137" s="20"/>
    </row>
    <row r="24138" spans="1:23" x14ac:dyDescent="0.25">
      <c r="A24138" s="20"/>
      <c r="W24138" s="20"/>
    </row>
    <row r="24139" spans="1:23" x14ac:dyDescent="0.25">
      <c r="A24139" s="20"/>
      <c r="W24139" s="20"/>
    </row>
    <row r="24140" spans="1:23" x14ac:dyDescent="0.25">
      <c r="A24140" s="20"/>
      <c r="W24140" s="20"/>
    </row>
    <row r="24141" spans="1:23" x14ac:dyDescent="0.25">
      <c r="A24141" s="20"/>
      <c r="W24141" s="20"/>
    </row>
    <row r="24142" spans="1:23" x14ac:dyDescent="0.25">
      <c r="A24142" s="20"/>
      <c r="W24142" s="20"/>
    </row>
    <row r="24143" spans="1:23" x14ac:dyDescent="0.25">
      <c r="A24143" s="20"/>
      <c r="W24143" s="20"/>
    </row>
    <row r="24144" spans="1:23" x14ac:dyDescent="0.25">
      <c r="A24144" s="20"/>
      <c r="W24144" s="20"/>
    </row>
    <row r="24145" spans="1:23" x14ac:dyDescent="0.25">
      <c r="A24145" s="20"/>
      <c r="W24145" s="20"/>
    </row>
    <row r="24146" spans="1:23" x14ac:dyDescent="0.25">
      <c r="A24146" s="20"/>
      <c r="W24146" s="20"/>
    </row>
    <row r="24147" spans="1:23" x14ac:dyDescent="0.25">
      <c r="A24147" s="20"/>
      <c r="W24147" s="20"/>
    </row>
    <row r="24148" spans="1:23" x14ac:dyDescent="0.25">
      <c r="A24148" s="20"/>
      <c r="W24148" s="20"/>
    </row>
    <row r="24149" spans="1:23" x14ac:dyDescent="0.25">
      <c r="A24149" s="20"/>
      <c r="W24149" s="20"/>
    </row>
    <row r="24150" spans="1:23" x14ac:dyDescent="0.25">
      <c r="A24150" s="20"/>
      <c r="W24150" s="20"/>
    </row>
    <row r="24151" spans="1:23" x14ac:dyDescent="0.25">
      <c r="A24151" s="20"/>
      <c r="W24151" s="20"/>
    </row>
    <row r="24152" spans="1:23" x14ac:dyDescent="0.25">
      <c r="A24152" s="20"/>
      <c r="W24152" s="20"/>
    </row>
    <row r="24153" spans="1:23" x14ac:dyDescent="0.25">
      <c r="A24153" s="20"/>
      <c r="W24153" s="20"/>
    </row>
    <row r="24154" spans="1:23" x14ac:dyDescent="0.25">
      <c r="A24154" s="20"/>
      <c r="W24154" s="20"/>
    </row>
    <row r="24155" spans="1:23" x14ac:dyDescent="0.25">
      <c r="A24155" s="20"/>
      <c r="W24155" s="20"/>
    </row>
    <row r="24156" spans="1:23" x14ac:dyDescent="0.25">
      <c r="A24156" s="20"/>
      <c r="W24156" s="20"/>
    </row>
    <row r="24157" spans="1:23" x14ac:dyDescent="0.25">
      <c r="A24157" s="20"/>
      <c r="W24157" s="20"/>
    </row>
    <row r="24158" spans="1:23" x14ac:dyDescent="0.25">
      <c r="A24158" s="20"/>
      <c r="W24158" s="20"/>
    </row>
    <row r="24159" spans="1:23" x14ac:dyDescent="0.25">
      <c r="A24159" s="20"/>
      <c r="W24159" s="20"/>
    </row>
    <row r="24160" spans="1:23" x14ac:dyDescent="0.25">
      <c r="A24160" s="20"/>
      <c r="W24160" s="20"/>
    </row>
    <row r="24161" spans="1:23" x14ac:dyDescent="0.25">
      <c r="A24161" s="20"/>
      <c r="W24161" s="20"/>
    </row>
    <row r="24162" spans="1:23" x14ac:dyDescent="0.25">
      <c r="A24162" s="20"/>
      <c r="W24162" s="20"/>
    </row>
    <row r="24163" spans="1:23" x14ac:dyDescent="0.25">
      <c r="A24163" s="20"/>
      <c r="W24163" s="20"/>
    </row>
    <row r="24164" spans="1:23" x14ac:dyDescent="0.25">
      <c r="A24164" s="20"/>
      <c r="W24164" s="20"/>
    </row>
    <row r="24165" spans="1:23" x14ac:dyDescent="0.25">
      <c r="A24165" s="20"/>
      <c r="W24165" s="20"/>
    </row>
    <row r="24166" spans="1:23" x14ac:dyDescent="0.25">
      <c r="A24166" s="20"/>
      <c r="W24166" s="20"/>
    </row>
    <row r="24167" spans="1:23" x14ac:dyDescent="0.25">
      <c r="A24167" s="20"/>
      <c r="W24167" s="20"/>
    </row>
    <row r="24168" spans="1:23" x14ac:dyDescent="0.25">
      <c r="A24168" s="20"/>
      <c r="W24168" s="20"/>
    </row>
    <row r="24169" spans="1:23" x14ac:dyDescent="0.25">
      <c r="A24169" s="20"/>
      <c r="W24169" s="20"/>
    </row>
    <row r="24170" spans="1:23" x14ac:dyDescent="0.25">
      <c r="A24170" s="20"/>
      <c r="W24170" s="20"/>
    </row>
    <row r="24171" spans="1:23" x14ac:dyDescent="0.25">
      <c r="A24171" s="20"/>
      <c r="W24171" s="20"/>
    </row>
    <row r="24172" spans="1:23" x14ac:dyDescent="0.25">
      <c r="A24172" s="20"/>
      <c r="W24172" s="20"/>
    </row>
    <row r="24173" spans="1:23" x14ac:dyDescent="0.25">
      <c r="A24173" s="20"/>
      <c r="W24173" s="20"/>
    </row>
    <row r="24174" spans="1:23" x14ac:dyDescent="0.25">
      <c r="A24174" s="20"/>
      <c r="W24174" s="20"/>
    </row>
    <row r="24175" spans="1:23" x14ac:dyDescent="0.25">
      <c r="A24175" s="20"/>
      <c r="W24175" s="20"/>
    </row>
    <row r="24176" spans="1:23" x14ac:dyDescent="0.25">
      <c r="A24176" s="20"/>
      <c r="W24176" s="20"/>
    </row>
    <row r="24177" spans="1:23" x14ac:dyDescent="0.25">
      <c r="A24177" s="20"/>
      <c r="W24177" s="20"/>
    </row>
    <row r="24178" spans="1:23" x14ac:dyDescent="0.25">
      <c r="A24178" s="20"/>
      <c r="W24178" s="20"/>
    </row>
    <row r="24179" spans="1:23" x14ac:dyDescent="0.25">
      <c r="A24179" s="20"/>
      <c r="W24179" s="20"/>
    </row>
    <row r="24180" spans="1:23" x14ac:dyDescent="0.25">
      <c r="A24180" s="20"/>
      <c r="W24180" s="20"/>
    </row>
    <row r="24181" spans="1:23" x14ac:dyDescent="0.25">
      <c r="A24181" s="20"/>
      <c r="W24181" s="20"/>
    </row>
    <row r="24182" spans="1:23" x14ac:dyDescent="0.25">
      <c r="A24182" s="20"/>
      <c r="W24182" s="20"/>
    </row>
    <row r="24183" spans="1:23" x14ac:dyDescent="0.25">
      <c r="A24183" s="20"/>
      <c r="W24183" s="20"/>
    </row>
    <row r="24184" spans="1:23" x14ac:dyDescent="0.25">
      <c r="A24184" s="20"/>
      <c r="W24184" s="20"/>
    </row>
    <row r="24185" spans="1:23" x14ac:dyDescent="0.25">
      <c r="A24185" s="20"/>
      <c r="W24185" s="20"/>
    </row>
    <row r="24186" spans="1:23" x14ac:dyDescent="0.25">
      <c r="A24186" s="20"/>
      <c r="W24186" s="20"/>
    </row>
    <row r="24187" spans="1:23" x14ac:dyDescent="0.25">
      <c r="A24187" s="20"/>
      <c r="W24187" s="20"/>
    </row>
    <row r="24188" spans="1:23" x14ac:dyDescent="0.25">
      <c r="A24188" s="20"/>
      <c r="W24188" s="20"/>
    </row>
    <row r="24189" spans="1:23" x14ac:dyDescent="0.25">
      <c r="A24189" s="20"/>
      <c r="W24189" s="20"/>
    </row>
    <row r="24190" spans="1:23" x14ac:dyDescent="0.25">
      <c r="A24190" s="20"/>
      <c r="W24190" s="20"/>
    </row>
    <row r="24191" spans="1:23" x14ac:dyDescent="0.25">
      <c r="A24191" s="20"/>
      <c r="W24191" s="20"/>
    </row>
    <row r="24192" spans="1:23" x14ac:dyDescent="0.25">
      <c r="A24192" s="20"/>
      <c r="W24192" s="20"/>
    </row>
    <row r="24193" spans="1:23" x14ac:dyDescent="0.25">
      <c r="A24193" s="20"/>
      <c r="W24193" s="20"/>
    </row>
    <row r="24194" spans="1:23" x14ac:dyDescent="0.25">
      <c r="A24194" s="20"/>
      <c r="W24194" s="20"/>
    </row>
    <row r="24195" spans="1:23" x14ac:dyDescent="0.25">
      <c r="A24195" s="20"/>
      <c r="W24195" s="20"/>
    </row>
    <row r="24196" spans="1:23" x14ac:dyDescent="0.25">
      <c r="A24196" s="20"/>
      <c r="W24196" s="20"/>
    </row>
    <row r="24197" spans="1:23" x14ac:dyDescent="0.25">
      <c r="A24197" s="20"/>
      <c r="W24197" s="20"/>
    </row>
    <row r="24198" spans="1:23" x14ac:dyDescent="0.25">
      <c r="A24198" s="20"/>
      <c r="W24198" s="20"/>
    </row>
    <row r="24199" spans="1:23" x14ac:dyDescent="0.25">
      <c r="A24199" s="20"/>
      <c r="W24199" s="20"/>
    </row>
    <row r="24200" spans="1:23" x14ac:dyDescent="0.25">
      <c r="A24200" s="20"/>
      <c r="W24200" s="20"/>
    </row>
    <row r="24201" spans="1:23" x14ac:dyDescent="0.25">
      <c r="A24201" s="20"/>
      <c r="W24201" s="20"/>
    </row>
    <row r="24202" spans="1:23" x14ac:dyDescent="0.25">
      <c r="A24202" s="20"/>
      <c r="W24202" s="20"/>
    </row>
    <row r="24203" spans="1:23" x14ac:dyDescent="0.25">
      <c r="A24203" s="20"/>
      <c r="W24203" s="20"/>
    </row>
    <row r="24204" spans="1:23" x14ac:dyDescent="0.25">
      <c r="A24204" s="20"/>
      <c r="W24204" s="20"/>
    </row>
    <row r="24205" spans="1:23" x14ac:dyDescent="0.25">
      <c r="A24205" s="20"/>
      <c r="W24205" s="20"/>
    </row>
    <row r="24206" spans="1:23" x14ac:dyDescent="0.25">
      <c r="A24206" s="20"/>
      <c r="W24206" s="20"/>
    </row>
    <row r="24207" spans="1:23" x14ac:dyDescent="0.25">
      <c r="A24207" s="20"/>
      <c r="W24207" s="20"/>
    </row>
    <row r="24208" spans="1:23" x14ac:dyDescent="0.25">
      <c r="A24208" s="20"/>
      <c r="W24208" s="20"/>
    </row>
    <row r="24209" spans="1:23" x14ac:dyDescent="0.25">
      <c r="A24209" s="20"/>
      <c r="W24209" s="20"/>
    </row>
    <row r="24210" spans="1:23" x14ac:dyDescent="0.25">
      <c r="A24210" s="20"/>
      <c r="W24210" s="20"/>
    </row>
    <row r="24211" spans="1:23" x14ac:dyDescent="0.25">
      <c r="A24211" s="20"/>
      <c r="W24211" s="20"/>
    </row>
    <row r="24212" spans="1:23" x14ac:dyDescent="0.25">
      <c r="A24212" s="20"/>
      <c r="W24212" s="20"/>
    </row>
    <row r="24213" spans="1:23" x14ac:dyDescent="0.25">
      <c r="A24213" s="20"/>
      <c r="W24213" s="20"/>
    </row>
    <row r="24214" spans="1:23" x14ac:dyDescent="0.25">
      <c r="A24214" s="20"/>
      <c r="W24214" s="20"/>
    </row>
    <row r="24215" spans="1:23" x14ac:dyDescent="0.25">
      <c r="A24215" s="20"/>
      <c r="W24215" s="20"/>
    </row>
    <row r="24216" spans="1:23" x14ac:dyDescent="0.25">
      <c r="A24216" s="20"/>
      <c r="W24216" s="20"/>
    </row>
    <row r="24217" spans="1:23" x14ac:dyDescent="0.25">
      <c r="A24217" s="20"/>
      <c r="W24217" s="20"/>
    </row>
    <row r="24218" spans="1:23" x14ac:dyDescent="0.25">
      <c r="A24218" s="20"/>
      <c r="W24218" s="20"/>
    </row>
    <row r="24219" spans="1:23" x14ac:dyDescent="0.25">
      <c r="A24219" s="20"/>
      <c r="W24219" s="20"/>
    </row>
    <row r="24220" spans="1:23" x14ac:dyDescent="0.25">
      <c r="A24220" s="20"/>
      <c r="W24220" s="20"/>
    </row>
    <row r="24221" spans="1:23" x14ac:dyDescent="0.25">
      <c r="A24221" s="20"/>
      <c r="W24221" s="20"/>
    </row>
    <row r="24222" spans="1:23" x14ac:dyDescent="0.25">
      <c r="A24222" s="20"/>
      <c r="W24222" s="20"/>
    </row>
    <row r="24223" spans="1:23" x14ac:dyDescent="0.25">
      <c r="A24223" s="20"/>
      <c r="W24223" s="20"/>
    </row>
    <row r="24224" spans="1:23" x14ac:dyDescent="0.25">
      <c r="A24224" s="20"/>
      <c r="W24224" s="20"/>
    </row>
    <row r="24225" spans="1:23" x14ac:dyDescent="0.25">
      <c r="A24225" s="20"/>
      <c r="W24225" s="20"/>
    </row>
    <row r="24226" spans="1:23" x14ac:dyDescent="0.25">
      <c r="A24226" s="20"/>
      <c r="W24226" s="20"/>
    </row>
    <row r="24227" spans="1:23" x14ac:dyDescent="0.25">
      <c r="A24227" s="20"/>
      <c r="W24227" s="20"/>
    </row>
    <row r="24228" spans="1:23" x14ac:dyDescent="0.25">
      <c r="A24228" s="20"/>
      <c r="W24228" s="20"/>
    </row>
    <row r="24229" spans="1:23" x14ac:dyDescent="0.25">
      <c r="A24229" s="20"/>
      <c r="W24229" s="20"/>
    </row>
    <row r="24230" spans="1:23" x14ac:dyDescent="0.25">
      <c r="A24230" s="20"/>
      <c r="W24230" s="20"/>
    </row>
    <row r="24231" spans="1:23" x14ac:dyDescent="0.25">
      <c r="A24231" s="20"/>
      <c r="W24231" s="20"/>
    </row>
    <row r="24232" spans="1:23" x14ac:dyDescent="0.25">
      <c r="A24232" s="20"/>
      <c r="W24232" s="20"/>
    </row>
    <row r="24233" spans="1:23" x14ac:dyDescent="0.25">
      <c r="A24233" s="20"/>
      <c r="W24233" s="20"/>
    </row>
    <row r="24234" spans="1:23" x14ac:dyDescent="0.25">
      <c r="A24234" s="20"/>
      <c r="W24234" s="20"/>
    </row>
    <row r="24235" spans="1:23" x14ac:dyDescent="0.25">
      <c r="A24235" s="20"/>
      <c r="W24235" s="20"/>
    </row>
    <row r="24236" spans="1:23" x14ac:dyDescent="0.25">
      <c r="A24236" s="20"/>
      <c r="W24236" s="20"/>
    </row>
    <row r="24237" spans="1:23" x14ac:dyDescent="0.25">
      <c r="A24237" s="20"/>
      <c r="W24237" s="20"/>
    </row>
    <row r="24238" spans="1:23" x14ac:dyDescent="0.25">
      <c r="A24238" s="20"/>
      <c r="W24238" s="20"/>
    </row>
    <row r="24239" spans="1:23" x14ac:dyDescent="0.25">
      <c r="A24239" s="20"/>
      <c r="W24239" s="20"/>
    </row>
    <row r="24240" spans="1:23" x14ac:dyDescent="0.25">
      <c r="A24240" s="20"/>
      <c r="W24240" s="20"/>
    </row>
    <row r="24241" spans="1:23" x14ac:dyDescent="0.25">
      <c r="A24241" s="20"/>
      <c r="W24241" s="20"/>
    </row>
    <row r="24242" spans="1:23" x14ac:dyDescent="0.25">
      <c r="A24242" s="20"/>
      <c r="W24242" s="20"/>
    </row>
    <row r="24243" spans="1:23" x14ac:dyDescent="0.25">
      <c r="A24243" s="20"/>
      <c r="W24243" s="20"/>
    </row>
    <row r="24244" spans="1:23" x14ac:dyDescent="0.25">
      <c r="A24244" s="20"/>
      <c r="W24244" s="20"/>
    </row>
    <row r="24245" spans="1:23" x14ac:dyDescent="0.25">
      <c r="A24245" s="20"/>
      <c r="W24245" s="20"/>
    </row>
    <row r="24246" spans="1:23" x14ac:dyDescent="0.25">
      <c r="A24246" s="20"/>
      <c r="W24246" s="20"/>
    </row>
    <row r="24247" spans="1:23" x14ac:dyDescent="0.25">
      <c r="A24247" s="20"/>
      <c r="W24247" s="20"/>
    </row>
    <row r="24248" spans="1:23" x14ac:dyDescent="0.25">
      <c r="A24248" s="20"/>
      <c r="W24248" s="20"/>
    </row>
    <row r="24249" spans="1:23" x14ac:dyDescent="0.25">
      <c r="A24249" s="20"/>
      <c r="W24249" s="20"/>
    </row>
    <row r="24250" spans="1:23" x14ac:dyDescent="0.25">
      <c r="A24250" s="20"/>
      <c r="W24250" s="20"/>
    </row>
    <row r="24251" spans="1:23" x14ac:dyDescent="0.25">
      <c r="A24251" s="20"/>
      <c r="W24251" s="20"/>
    </row>
    <row r="24252" spans="1:23" x14ac:dyDescent="0.25">
      <c r="A24252" s="20"/>
      <c r="W24252" s="20"/>
    </row>
    <row r="24253" spans="1:23" x14ac:dyDescent="0.25">
      <c r="A24253" s="20"/>
      <c r="W24253" s="20"/>
    </row>
    <row r="24254" spans="1:23" x14ac:dyDescent="0.25">
      <c r="A24254" s="20"/>
      <c r="W24254" s="20"/>
    </row>
    <row r="24255" spans="1:23" x14ac:dyDescent="0.25">
      <c r="A24255" s="20"/>
      <c r="W24255" s="20"/>
    </row>
    <row r="24256" spans="1:23" x14ac:dyDescent="0.25">
      <c r="A24256" s="20"/>
      <c r="W24256" s="20"/>
    </row>
    <row r="24257" spans="1:23" x14ac:dyDescent="0.25">
      <c r="A24257" s="20"/>
      <c r="W24257" s="20"/>
    </row>
    <row r="24258" spans="1:23" x14ac:dyDescent="0.25">
      <c r="A24258" s="20"/>
      <c r="W24258" s="20"/>
    </row>
    <row r="24259" spans="1:23" x14ac:dyDescent="0.25">
      <c r="A24259" s="20"/>
      <c r="W24259" s="20"/>
    </row>
    <row r="24260" spans="1:23" x14ac:dyDescent="0.25">
      <c r="A24260" s="20"/>
      <c r="W24260" s="20"/>
    </row>
    <row r="24261" spans="1:23" x14ac:dyDescent="0.25">
      <c r="A24261" s="20"/>
      <c r="W24261" s="20"/>
    </row>
    <row r="24262" spans="1:23" x14ac:dyDescent="0.25">
      <c r="A24262" s="20"/>
      <c r="W24262" s="20"/>
    </row>
    <row r="24263" spans="1:23" x14ac:dyDescent="0.25">
      <c r="A24263" s="20"/>
      <c r="W24263" s="20"/>
    </row>
    <row r="24264" spans="1:23" x14ac:dyDescent="0.25">
      <c r="A24264" s="20"/>
      <c r="W24264" s="20"/>
    </row>
    <row r="24265" spans="1:23" x14ac:dyDescent="0.25">
      <c r="A24265" s="20"/>
      <c r="W24265" s="20"/>
    </row>
    <row r="24266" spans="1:23" x14ac:dyDescent="0.25">
      <c r="A24266" s="20"/>
      <c r="W24266" s="20"/>
    </row>
    <row r="24267" spans="1:23" x14ac:dyDescent="0.25">
      <c r="A24267" s="20"/>
      <c r="W24267" s="20"/>
    </row>
    <row r="24268" spans="1:23" x14ac:dyDescent="0.25">
      <c r="A24268" s="20"/>
      <c r="W24268" s="20"/>
    </row>
    <row r="24269" spans="1:23" x14ac:dyDescent="0.25">
      <c r="A24269" s="20"/>
      <c r="W24269" s="20"/>
    </row>
    <row r="24270" spans="1:23" x14ac:dyDescent="0.25">
      <c r="A24270" s="20"/>
      <c r="W24270" s="20"/>
    </row>
    <row r="24271" spans="1:23" x14ac:dyDescent="0.25">
      <c r="A24271" s="20"/>
      <c r="W24271" s="20"/>
    </row>
    <row r="24272" spans="1:23" x14ac:dyDescent="0.25">
      <c r="A24272" s="20"/>
      <c r="W24272" s="20"/>
    </row>
    <row r="24273" spans="1:23" x14ac:dyDescent="0.25">
      <c r="A24273" s="20"/>
      <c r="W24273" s="20"/>
    </row>
    <row r="24274" spans="1:23" x14ac:dyDescent="0.25">
      <c r="A24274" s="20"/>
      <c r="W24274" s="20"/>
    </row>
    <row r="24275" spans="1:23" x14ac:dyDescent="0.25">
      <c r="A24275" s="20"/>
      <c r="W24275" s="20"/>
    </row>
    <row r="24276" spans="1:23" x14ac:dyDescent="0.25">
      <c r="A24276" s="20"/>
      <c r="W24276" s="20"/>
    </row>
    <row r="24277" spans="1:23" x14ac:dyDescent="0.25">
      <c r="A24277" s="20"/>
      <c r="W24277" s="20"/>
    </row>
    <row r="24278" spans="1:23" x14ac:dyDescent="0.25">
      <c r="A24278" s="20"/>
      <c r="W24278" s="20"/>
    </row>
    <row r="24279" spans="1:23" x14ac:dyDescent="0.25">
      <c r="A24279" s="20"/>
      <c r="W24279" s="20"/>
    </row>
    <row r="24280" spans="1:23" x14ac:dyDescent="0.25">
      <c r="A24280" s="20"/>
      <c r="W24280" s="20"/>
    </row>
    <row r="24281" spans="1:23" x14ac:dyDescent="0.25">
      <c r="A24281" s="20"/>
      <c r="W24281" s="20"/>
    </row>
    <row r="24282" spans="1:23" x14ac:dyDescent="0.25">
      <c r="A24282" s="20"/>
      <c r="W24282" s="20"/>
    </row>
    <row r="24283" spans="1:23" x14ac:dyDescent="0.25">
      <c r="A24283" s="20"/>
      <c r="W24283" s="20"/>
    </row>
    <row r="24284" spans="1:23" x14ac:dyDescent="0.25">
      <c r="A24284" s="20"/>
      <c r="W24284" s="20"/>
    </row>
    <row r="24285" spans="1:23" x14ac:dyDescent="0.25">
      <c r="A24285" s="20"/>
      <c r="W24285" s="20"/>
    </row>
    <row r="24286" spans="1:23" x14ac:dyDescent="0.25">
      <c r="A24286" s="20"/>
      <c r="W24286" s="20"/>
    </row>
    <row r="24287" spans="1:23" x14ac:dyDescent="0.25">
      <c r="A24287" s="20"/>
      <c r="W24287" s="20"/>
    </row>
    <row r="24288" spans="1:23" x14ac:dyDescent="0.25">
      <c r="A24288" s="20"/>
      <c r="W24288" s="20"/>
    </row>
    <row r="24289" spans="1:23" x14ac:dyDescent="0.25">
      <c r="A24289" s="20"/>
      <c r="W24289" s="20"/>
    </row>
    <row r="24290" spans="1:23" x14ac:dyDescent="0.25">
      <c r="A24290" s="20"/>
      <c r="W24290" s="20"/>
    </row>
    <row r="24291" spans="1:23" x14ac:dyDescent="0.25">
      <c r="A24291" s="20"/>
      <c r="W24291" s="20"/>
    </row>
    <row r="24292" spans="1:23" x14ac:dyDescent="0.25">
      <c r="A24292" s="20"/>
      <c r="W24292" s="20"/>
    </row>
    <row r="24293" spans="1:23" x14ac:dyDescent="0.25">
      <c r="A24293" s="20"/>
      <c r="W24293" s="20"/>
    </row>
    <row r="24294" spans="1:23" x14ac:dyDescent="0.25">
      <c r="A24294" s="20"/>
      <c r="W24294" s="20"/>
    </row>
    <row r="24295" spans="1:23" x14ac:dyDescent="0.25">
      <c r="A24295" s="20"/>
      <c r="W24295" s="20"/>
    </row>
    <row r="24296" spans="1:23" x14ac:dyDescent="0.25">
      <c r="A24296" s="20"/>
      <c r="W24296" s="20"/>
    </row>
    <row r="24297" spans="1:23" x14ac:dyDescent="0.25">
      <c r="A24297" s="20"/>
      <c r="W24297" s="20"/>
    </row>
    <row r="24298" spans="1:23" x14ac:dyDescent="0.25">
      <c r="A24298" s="20"/>
      <c r="W24298" s="20"/>
    </row>
    <row r="24299" spans="1:23" x14ac:dyDescent="0.25">
      <c r="A24299" s="20"/>
      <c r="W24299" s="20"/>
    </row>
    <row r="24300" spans="1:23" x14ac:dyDescent="0.25">
      <c r="A24300" s="20"/>
      <c r="W24300" s="20"/>
    </row>
    <row r="24301" spans="1:23" x14ac:dyDescent="0.25">
      <c r="A24301" s="20"/>
      <c r="W24301" s="20"/>
    </row>
    <row r="24302" spans="1:23" x14ac:dyDescent="0.25">
      <c r="A24302" s="20"/>
      <c r="W24302" s="20"/>
    </row>
    <row r="24303" spans="1:23" x14ac:dyDescent="0.25">
      <c r="A24303" s="20"/>
      <c r="W24303" s="20"/>
    </row>
    <row r="24304" spans="1:23" x14ac:dyDescent="0.25">
      <c r="A24304" s="20"/>
      <c r="W24304" s="20"/>
    </row>
    <row r="24305" spans="1:23" x14ac:dyDescent="0.25">
      <c r="A24305" s="20"/>
      <c r="W24305" s="20"/>
    </row>
    <row r="24306" spans="1:23" x14ac:dyDescent="0.25">
      <c r="A24306" s="20"/>
      <c r="W24306" s="20"/>
    </row>
    <row r="24307" spans="1:23" x14ac:dyDescent="0.25">
      <c r="A24307" s="20"/>
      <c r="W24307" s="20"/>
    </row>
    <row r="24308" spans="1:23" x14ac:dyDescent="0.25">
      <c r="A24308" s="20"/>
      <c r="W24308" s="20"/>
    </row>
    <row r="24309" spans="1:23" x14ac:dyDescent="0.25">
      <c r="A24309" s="20"/>
      <c r="W24309" s="20"/>
    </row>
    <row r="24310" spans="1:23" x14ac:dyDescent="0.25">
      <c r="A24310" s="20"/>
      <c r="W24310" s="20"/>
    </row>
    <row r="24311" spans="1:23" x14ac:dyDescent="0.25">
      <c r="A24311" s="20"/>
      <c r="W24311" s="20"/>
    </row>
    <row r="24312" spans="1:23" x14ac:dyDescent="0.25">
      <c r="A24312" s="20"/>
      <c r="W24312" s="20"/>
    </row>
    <row r="24313" spans="1:23" x14ac:dyDescent="0.25">
      <c r="A24313" s="20"/>
      <c r="W24313" s="20"/>
    </row>
    <row r="24314" spans="1:23" x14ac:dyDescent="0.25">
      <c r="A24314" s="20"/>
      <c r="W24314" s="20"/>
    </row>
    <row r="24315" spans="1:23" x14ac:dyDescent="0.25">
      <c r="A24315" s="20"/>
      <c r="W24315" s="20"/>
    </row>
    <row r="24316" spans="1:23" x14ac:dyDescent="0.25">
      <c r="A24316" s="20"/>
      <c r="W24316" s="20"/>
    </row>
    <row r="24317" spans="1:23" x14ac:dyDescent="0.25">
      <c r="A24317" s="20"/>
      <c r="W24317" s="20"/>
    </row>
    <row r="24318" spans="1:23" x14ac:dyDescent="0.25">
      <c r="A24318" s="20"/>
      <c r="W24318" s="20"/>
    </row>
    <row r="24319" spans="1:23" x14ac:dyDescent="0.25">
      <c r="A24319" s="20"/>
      <c r="W24319" s="20"/>
    </row>
    <row r="24320" spans="1:23" x14ac:dyDescent="0.25">
      <c r="A24320" s="20"/>
      <c r="W24320" s="20"/>
    </row>
    <row r="24321" spans="1:23" x14ac:dyDescent="0.25">
      <c r="A24321" s="20"/>
      <c r="W24321" s="20"/>
    </row>
    <row r="24322" spans="1:23" x14ac:dyDescent="0.25">
      <c r="A24322" s="20"/>
      <c r="W24322" s="20"/>
    </row>
    <row r="24323" spans="1:23" x14ac:dyDescent="0.25">
      <c r="A24323" s="20"/>
      <c r="W24323" s="20"/>
    </row>
    <row r="24324" spans="1:23" x14ac:dyDescent="0.25">
      <c r="A24324" s="20"/>
      <c r="W24324" s="20"/>
    </row>
    <row r="24325" spans="1:23" x14ac:dyDescent="0.25">
      <c r="A24325" s="20"/>
      <c r="W24325" s="20"/>
    </row>
    <row r="24326" spans="1:23" x14ac:dyDescent="0.25">
      <c r="A24326" s="20"/>
      <c r="W24326" s="20"/>
    </row>
    <row r="24327" spans="1:23" x14ac:dyDescent="0.25">
      <c r="A24327" s="20"/>
      <c r="W24327" s="20"/>
    </row>
    <row r="24328" spans="1:23" x14ac:dyDescent="0.25">
      <c r="A24328" s="20"/>
      <c r="W24328" s="20"/>
    </row>
    <row r="24329" spans="1:23" x14ac:dyDescent="0.25">
      <c r="A24329" s="20"/>
      <c r="W24329" s="20"/>
    </row>
    <row r="24330" spans="1:23" x14ac:dyDescent="0.25">
      <c r="A24330" s="20"/>
      <c r="W24330" s="20"/>
    </row>
    <row r="24331" spans="1:23" x14ac:dyDescent="0.25">
      <c r="A24331" s="20"/>
      <c r="W24331" s="20"/>
    </row>
    <row r="24332" spans="1:23" x14ac:dyDescent="0.25">
      <c r="A24332" s="20"/>
      <c r="W24332" s="20"/>
    </row>
    <row r="24333" spans="1:23" x14ac:dyDescent="0.25">
      <c r="A24333" s="20"/>
      <c r="W24333" s="20"/>
    </row>
    <row r="24334" spans="1:23" x14ac:dyDescent="0.25">
      <c r="A24334" s="20"/>
      <c r="W24334" s="20"/>
    </row>
    <row r="24335" spans="1:23" x14ac:dyDescent="0.25">
      <c r="A24335" s="20"/>
      <c r="W24335" s="20"/>
    </row>
    <row r="24336" spans="1:23" x14ac:dyDescent="0.25">
      <c r="A24336" s="20"/>
      <c r="W24336" s="20"/>
    </row>
    <row r="24337" spans="1:23" x14ac:dyDescent="0.25">
      <c r="A24337" s="20"/>
      <c r="W24337" s="20"/>
    </row>
    <row r="24338" spans="1:23" x14ac:dyDescent="0.25">
      <c r="A24338" s="20"/>
      <c r="W24338" s="20"/>
    </row>
    <row r="24339" spans="1:23" x14ac:dyDescent="0.25">
      <c r="A24339" s="20"/>
      <c r="W24339" s="20"/>
    </row>
    <row r="24340" spans="1:23" x14ac:dyDescent="0.25">
      <c r="A24340" s="20"/>
      <c r="W24340" s="20"/>
    </row>
    <row r="24341" spans="1:23" x14ac:dyDescent="0.25">
      <c r="A24341" s="20"/>
      <c r="W24341" s="20"/>
    </row>
    <row r="24342" spans="1:23" x14ac:dyDescent="0.25">
      <c r="A24342" s="20"/>
      <c r="W24342" s="20"/>
    </row>
    <row r="24343" spans="1:23" x14ac:dyDescent="0.25">
      <c r="A24343" s="20"/>
      <c r="W24343" s="20"/>
    </row>
    <row r="24344" spans="1:23" x14ac:dyDescent="0.25">
      <c r="A24344" s="20"/>
      <c r="W24344" s="20"/>
    </row>
    <row r="24345" spans="1:23" x14ac:dyDescent="0.25">
      <c r="A24345" s="20"/>
      <c r="W24345" s="20"/>
    </row>
    <row r="24346" spans="1:23" x14ac:dyDescent="0.25">
      <c r="A24346" s="20"/>
      <c r="W24346" s="20"/>
    </row>
    <row r="24347" spans="1:23" x14ac:dyDescent="0.25">
      <c r="A24347" s="20"/>
      <c r="W24347" s="20"/>
    </row>
    <row r="24348" spans="1:23" x14ac:dyDescent="0.25">
      <c r="A24348" s="20"/>
      <c r="W24348" s="20"/>
    </row>
    <row r="24349" spans="1:23" x14ac:dyDescent="0.25">
      <c r="A24349" s="20"/>
      <c r="W24349" s="20"/>
    </row>
    <row r="24350" spans="1:23" x14ac:dyDescent="0.25">
      <c r="A24350" s="20"/>
      <c r="W24350" s="20"/>
    </row>
    <row r="24351" spans="1:23" x14ac:dyDescent="0.25">
      <c r="A24351" s="20"/>
      <c r="W24351" s="20"/>
    </row>
    <row r="24352" spans="1:23" x14ac:dyDescent="0.25">
      <c r="A24352" s="20"/>
      <c r="W24352" s="20"/>
    </row>
    <row r="24353" spans="1:23" x14ac:dyDescent="0.25">
      <c r="A24353" s="20"/>
      <c r="W24353" s="20"/>
    </row>
    <row r="24354" spans="1:23" x14ac:dyDescent="0.25">
      <c r="A24354" s="20"/>
      <c r="W24354" s="20"/>
    </row>
    <row r="24355" spans="1:23" x14ac:dyDescent="0.25">
      <c r="A24355" s="20"/>
      <c r="W24355" s="20"/>
    </row>
    <row r="24356" spans="1:23" x14ac:dyDescent="0.25">
      <c r="A24356" s="20"/>
      <c r="W24356" s="20"/>
    </row>
    <row r="24357" spans="1:23" x14ac:dyDescent="0.25">
      <c r="A24357" s="20"/>
      <c r="W24357" s="20"/>
    </row>
    <row r="24358" spans="1:23" x14ac:dyDescent="0.25">
      <c r="A24358" s="20"/>
      <c r="W24358" s="20"/>
    </row>
    <row r="24359" spans="1:23" x14ac:dyDescent="0.25">
      <c r="A24359" s="20"/>
      <c r="W24359" s="20"/>
    </row>
    <row r="24360" spans="1:23" x14ac:dyDescent="0.25">
      <c r="A24360" s="20"/>
      <c r="W24360" s="20"/>
    </row>
    <row r="24361" spans="1:23" x14ac:dyDescent="0.25">
      <c r="A24361" s="20"/>
      <c r="W24361" s="20"/>
    </row>
    <row r="24362" spans="1:23" x14ac:dyDescent="0.25">
      <c r="A24362" s="20"/>
      <c r="W24362" s="20"/>
    </row>
    <row r="24363" spans="1:23" x14ac:dyDescent="0.25">
      <c r="A24363" s="20"/>
      <c r="W24363" s="20"/>
    </row>
    <row r="24364" spans="1:23" x14ac:dyDescent="0.25">
      <c r="A24364" s="20"/>
      <c r="W24364" s="20"/>
    </row>
    <row r="24365" spans="1:23" x14ac:dyDescent="0.25">
      <c r="A24365" s="20"/>
      <c r="W24365" s="20"/>
    </row>
    <row r="24366" spans="1:23" x14ac:dyDescent="0.25">
      <c r="A24366" s="20"/>
      <c r="W24366" s="20"/>
    </row>
    <row r="24367" spans="1:23" x14ac:dyDescent="0.25">
      <c r="A24367" s="20"/>
      <c r="W24367" s="20"/>
    </row>
    <row r="24368" spans="1:23" x14ac:dyDescent="0.25">
      <c r="A24368" s="20"/>
      <c r="W24368" s="20"/>
    </row>
    <row r="24369" spans="1:23" x14ac:dyDescent="0.25">
      <c r="A24369" s="20"/>
      <c r="W24369" s="20"/>
    </row>
    <row r="24370" spans="1:23" x14ac:dyDescent="0.25">
      <c r="A24370" s="20"/>
      <c r="W24370" s="20"/>
    </row>
    <row r="24371" spans="1:23" x14ac:dyDescent="0.25">
      <c r="A24371" s="20"/>
      <c r="W24371" s="20"/>
    </row>
    <row r="24372" spans="1:23" x14ac:dyDescent="0.25">
      <c r="A24372" s="20"/>
      <c r="W24372" s="20"/>
    </row>
    <row r="24373" spans="1:23" x14ac:dyDescent="0.25">
      <c r="A24373" s="20"/>
      <c r="W24373" s="20"/>
    </row>
    <row r="24374" spans="1:23" x14ac:dyDescent="0.25">
      <c r="A24374" s="20"/>
      <c r="W24374" s="20"/>
    </row>
    <row r="24375" spans="1:23" x14ac:dyDescent="0.25">
      <c r="A24375" s="20"/>
      <c r="W24375" s="20"/>
    </row>
    <row r="24376" spans="1:23" x14ac:dyDescent="0.25">
      <c r="A24376" s="20"/>
      <c r="W24376" s="20"/>
    </row>
    <row r="24377" spans="1:23" x14ac:dyDescent="0.25">
      <c r="A24377" s="20"/>
      <c r="W24377" s="20"/>
    </row>
    <row r="24378" spans="1:23" x14ac:dyDescent="0.25">
      <c r="A24378" s="20"/>
      <c r="W24378" s="20"/>
    </row>
    <row r="24379" spans="1:23" x14ac:dyDescent="0.25">
      <c r="A24379" s="20"/>
      <c r="W24379" s="20"/>
    </row>
    <row r="24380" spans="1:23" x14ac:dyDescent="0.25">
      <c r="A24380" s="20"/>
      <c r="W24380" s="20"/>
    </row>
    <row r="24381" spans="1:23" x14ac:dyDescent="0.25">
      <c r="A24381" s="20"/>
      <c r="W24381" s="20"/>
    </row>
    <row r="24382" spans="1:23" x14ac:dyDescent="0.25">
      <c r="A24382" s="20"/>
      <c r="W24382" s="20"/>
    </row>
    <row r="24383" spans="1:23" x14ac:dyDescent="0.25">
      <c r="A24383" s="20"/>
      <c r="W24383" s="20"/>
    </row>
    <row r="24384" spans="1:23" x14ac:dyDescent="0.25">
      <c r="A24384" s="20"/>
      <c r="W24384" s="20"/>
    </row>
    <row r="24385" spans="1:23" x14ac:dyDescent="0.25">
      <c r="A24385" s="20"/>
      <c r="W24385" s="20"/>
    </row>
    <row r="24386" spans="1:23" x14ac:dyDescent="0.25">
      <c r="A24386" s="20"/>
      <c r="W24386" s="20"/>
    </row>
    <row r="24387" spans="1:23" x14ac:dyDescent="0.25">
      <c r="A24387" s="20"/>
      <c r="W24387" s="20"/>
    </row>
    <row r="24388" spans="1:23" x14ac:dyDescent="0.25">
      <c r="A24388" s="20"/>
      <c r="W24388" s="20"/>
    </row>
    <row r="24389" spans="1:23" x14ac:dyDescent="0.25">
      <c r="A24389" s="20"/>
      <c r="W24389" s="20"/>
    </row>
    <row r="24390" spans="1:23" x14ac:dyDescent="0.25">
      <c r="A24390" s="20"/>
      <c r="W24390" s="20"/>
    </row>
    <row r="24391" spans="1:23" x14ac:dyDescent="0.25">
      <c r="A24391" s="20"/>
      <c r="W24391" s="20"/>
    </row>
    <row r="24392" spans="1:23" x14ac:dyDescent="0.25">
      <c r="A24392" s="20"/>
      <c r="W24392" s="20"/>
    </row>
    <row r="24393" spans="1:23" x14ac:dyDescent="0.25">
      <c r="A24393" s="20"/>
      <c r="W24393" s="20"/>
    </row>
    <row r="24394" spans="1:23" x14ac:dyDescent="0.25">
      <c r="A24394" s="20"/>
      <c r="W24394" s="20"/>
    </row>
    <row r="24395" spans="1:23" x14ac:dyDescent="0.25">
      <c r="A24395" s="20"/>
      <c r="W24395" s="20"/>
    </row>
    <row r="24396" spans="1:23" x14ac:dyDescent="0.25">
      <c r="A24396" s="20"/>
      <c r="W24396" s="20"/>
    </row>
    <row r="24397" spans="1:23" x14ac:dyDescent="0.25">
      <c r="A24397" s="20"/>
      <c r="W24397" s="20"/>
    </row>
    <row r="24398" spans="1:23" x14ac:dyDescent="0.25">
      <c r="A24398" s="20"/>
      <c r="W24398" s="20"/>
    </row>
    <row r="24399" spans="1:23" x14ac:dyDescent="0.25">
      <c r="A24399" s="20"/>
      <c r="W24399" s="20"/>
    </row>
    <row r="24400" spans="1:23" x14ac:dyDescent="0.25">
      <c r="A24400" s="20"/>
      <c r="W24400" s="20"/>
    </row>
    <row r="24401" spans="1:23" x14ac:dyDescent="0.25">
      <c r="A24401" s="20"/>
      <c r="W24401" s="20"/>
    </row>
    <row r="24402" spans="1:23" x14ac:dyDescent="0.25">
      <c r="A24402" s="20"/>
      <c r="W24402" s="20"/>
    </row>
    <row r="24403" spans="1:23" x14ac:dyDescent="0.25">
      <c r="A24403" s="20"/>
      <c r="W24403" s="20"/>
    </row>
    <row r="24404" spans="1:23" x14ac:dyDescent="0.25">
      <c r="A24404" s="20"/>
      <c r="W24404" s="20"/>
    </row>
    <row r="24405" spans="1:23" x14ac:dyDescent="0.25">
      <c r="A24405" s="20"/>
      <c r="W24405" s="20"/>
    </row>
    <row r="24406" spans="1:23" x14ac:dyDescent="0.25">
      <c r="A24406" s="20"/>
      <c r="W24406" s="20"/>
    </row>
    <row r="24407" spans="1:23" x14ac:dyDescent="0.25">
      <c r="A24407" s="20"/>
      <c r="W24407" s="20"/>
    </row>
    <row r="24408" spans="1:23" x14ac:dyDescent="0.25">
      <c r="A24408" s="20"/>
      <c r="W24408" s="20"/>
    </row>
    <row r="24409" spans="1:23" x14ac:dyDescent="0.25">
      <c r="A24409" s="20"/>
      <c r="W24409" s="20"/>
    </row>
    <row r="24410" spans="1:23" x14ac:dyDescent="0.25">
      <c r="A24410" s="20"/>
      <c r="W24410" s="20"/>
    </row>
    <row r="24411" spans="1:23" x14ac:dyDescent="0.25">
      <c r="A24411" s="20"/>
      <c r="W24411" s="20"/>
    </row>
    <row r="24412" spans="1:23" x14ac:dyDescent="0.25">
      <c r="A24412" s="20"/>
      <c r="W24412" s="20"/>
    </row>
    <row r="24413" spans="1:23" x14ac:dyDescent="0.25">
      <c r="A24413" s="20"/>
      <c r="W24413" s="20"/>
    </row>
    <row r="24414" spans="1:23" x14ac:dyDescent="0.25">
      <c r="A24414" s="20"/>
      <c r="W24414" s="20"/>
    </row>
    <row r="24415" spans="1:23" x14ac:dyDescent="0.25">
      <c r="A24415" s="20"/>
      <c r="W24415" s="20"/>
    </row>
    <row r="24416" spans="1:23" x14ac:dyDescent="0.25">
      <c r="A24416" s="20"/>
      <c r="W24416" s="20"/>
    </row>
    <row r="24417" spans="1:23" x14ac:dyDescent="0.25">
      <c r="A24417" s="20"/>
      <c r="W24417" s="20"/>
    </row>
    <row r="24418" spans="1:23" x14ac:dyDescent="0.25">
      <c r="A24418" s="20"/>
      <c r="W24418" s="20"/>
    </row>
    <row r="24419" spans="1:23" x14ac:dyDescent="0.25">
      <c r="A24419" s="20"/>
      <c r="W24419" s="20"/>
    </row>
    <row r="24420" spans="1:23" x14ac:dyDescent="0.25">
      <c r="A24420" s="20"/>
      <c r="W24420" s="20"/>
    </row>
    <row r="24421" spans="1:23" x14ac:dyDescent="0.25">
      <c r="A24421" s="20"/>
      <c r="W24421" s="20"/>
    </row>
    <row r="24422" spans="1:23" x14ac:dyDescent="0.25">
      <c r="A24422" s="20"/>
      <c r="W24422" s="20"/>
    </row>
    <row r="24423" spans="1:23" x14ac:dyDescent="0.25">
      <c r="A24423" s="20"/>
      <c r="W24423" s="20"/>
    </row>
    <row r="24424" spans="1:23" x14ac:dyDescent="0.25">
      <c r="A24424" s="20"/>
      <c r="W24424" s="20"/>
    </row>
    <row r="24425" spans="1:23" x14ac:dyDescent="0.25">
      <c r="A24425" s="20"/>
      <c r="W24425" s="20"/>
    </row>
    <row r="24426" spans="1:23" x14ac:dyDescent="0.25">
      <c r="A24426" s="20"/>
      <c r="W24426" s="20"/>
    </row>
    <row r="24427" spans="1:23" x14ac:dyDescent="0.25">
      <c r="A24427" s="20"/>
      <c r="W24427" s="20"/>
    </row>
    <row r="24428" spans="1:23" x14ac:dyDescent="0.25">
      <c r="A24428" s="20"/>
      <c r="W24428" s="20"/>
    </row>
    <row r="24429" spans="1:23" x14ac:dyDescent="0.25">
      <c r="A24429" s="20"/>
      <c r="W24429" s="20"/>
    </row>
    <row r="24430" spans="1:23" x14ac:dyDescent="0.25">
      <c r="A24430" s="20"/>
      <c r="W24430" s="20"/>
    </row>
    <row r="24431" spans="1:23" x14ac:dyDescent="0.25">
      <c r="A24431" s="20"/>
      <c r="W24431" s="20"/>
    </row>
    <row r="24432" spans="1:23" x14ac:dyDescent="0.25">
      <c r="A24432" s="20"/>
      <c r="W24432" s="20"/>
    </row>
    <row r="24433" spans="1:23" x14ac:dyDescent="0.25">
      <c r="A24433" s="20"/>
      <c r="W24433" s="20"/>
    </row>
    <row r="24434" spans="1:23" x14ac:dyDescent="0.25">
      <c r="A24434" s="20"/>
      <c r="W24434" s="20"/>
    </row>
    <row r="24435" spans="1:23" x14ac:dyDescent="0.25">
      <c r="A24435" s="20"/>
      <c r="W24435" s="20"/>
    </row>
    <row r="24436" spans="1:23" x14ac:dyDescent="0.25">
      <c r="A24436" s="20"/>
      <c r="W24436" s="20"/>
    </row>
    <row r="24437" spans="1:23" x14ac:dyDescent="0.25">
      <c r="A24437" s="20"/>
      <c r="W24437" s="20"/>
    </row>
    <row r="24438" spans="1:23" x14ac:dyDescent="0.25">
      <c r="A24438" s="20"/>
      <c r="W24438" s="20"/>
    </row>
    <row r="24439" spans="1:23" x14ac:dyDescent="0.25">
      <c r="A24439" s="20"/>
      <c r="W24439" s="20"/>
    </row>
    <row r="24440" spans="1:23" x14ac:dyDescent="0.25">
      <c r="A24440" s="20"/>
      <c r="W24440" s="20"/>
    </row>
    <row r="24441" spans="1:23" x14ac:dyDescent="0.25">
      <c r="A24441" s="20"/>
      <c r="W24441" s="20"/>
    </row>
    <row r="24442" spans="1:23" x14ac:dyDescent="0.25">
      <c r="A24442" s="20"/>
      <c r="W24442" s="20"/>
    </row>
    <row r="24443" spans="1:23" x14ac:dyDescent="0.25">
      <c r="A24443" s="20"/>
      <c r="W24443" s="20"/>
    </row>
    <row r="24444" spans="1:23" x14ac:dyDescent="0.25">
      <c r="A24444" s="20"/>
      <c r="W24444" s="20"/>
    </row>
    <row r="24445" spans="1:23" x14ac:dyDescent="0.25">
      <c r="A24445" s="20"/>
      <c r="W24445" s="20"/>
    </row>
    <row r="24446" spans="1:23" x14ac:dyDescent="0.25">
      <c r="A24446" s="20"/>
      <c r="W24446" s="20"/>
    </row>
    <row r="24447" spans="1:23" x14ac:dyDescent="0.25">
      <c r="A24447" s="20"/>
      <c r="W24447" s="20"/>
    </row>
    <row r="24448" spans="1:23" x14ac:dyDescent="0.25">
      <c r="A24448" s="20"/>
      <c r="W24448" s="20"/>
    </row>
    <row r="24449" spans="1:23" x14ac:dyDescent="0.25">
      <c r="A24449" s="20"/>
      <c r="W24449" s="20"/>
    </row>
    <row r="24450" spans="1:23" x14ac:dyDescent="0.25">
      <c r="A24450" s="20"/>
      <c r="W24450" s="20"/>
    </row>
    <row r="24451" spans="1:23" x14ac:dyDescent="0.25">
      <c r="A24451" s="20"/>
      <c r="W24451" s="20"/>
    </row>
    <row r="24452" spans="1:23" x14ac:dyDescent="0.25">
      <c r="A24452" s="20"/>
      <c r="W24452" s="20"/>
    </row>
    <row r="24453" spans="1:23" x14ac:dyDescent="0.25">
      <c r="A24453" s="20"/>
      <c r="W24453" s="20"/>
    </row>
    <row r="24454" spans="1:23" x14ac:dyDescent="0.25">
      <c r="A24454" s="20"/>
      <c r="W24454" s="20"/>
    </row>
    <row r="24455" spans="1:23" x14ac:dyDescent="0.25">
      <c r="A24455" s="20"/>
      <c r="W24455" s="20"/>
    </row>
    <row r="24456" spans="1:23" x14ac:dyDescent="0.25">
      <c r="A24456" s="20"/>
      <c r="W24456" s="20"/>
    </row>
    <row r="24457" spans="1:23" x14ac:dyDescent="0.25">
      <c r="A24457" s="20"/>
      <c r="W24457" s="20"/>
    </row>
    <row r="24458" spans="1:23" x14ac:dyDescent="0.25">
      <c r="A24458" s="20"/>
      <c r="W24458" s="20"/>
    </row>
    <row r="24459" spans="1:23" x14ac:dyDescent="0.25">
      <c r="A24459" s="20"/>
      <c r="W24459" s="20"/>
    </row>
    <row r="24460" spans="1:23" x14ac:dyDescent="0.25">
      <c r="A24460" s="20"/>
      <c r="W24460" s="20"/>
    </row>
    <row r="24461" spans="1:23" x14ac:dyDescent="0.25">
      <c r="A24461" s="20"/>
      <c r="W24461" s="20"/>
    </row>
    <row r="24462" spans="1:23" x14ac:dyDescent="0.25">
      <c r="A24462" s="20"/>
      <c r="W24462" s="20"/>
    </row>
    <row r="24463" spans="1:23" x14ac:dyDescent="0.25">
      <c r="A24463" s="20"/>
      <c r="W24463" s="20"/>
    </row>
    <row r="24464" spans="1:23" x14ac:dyDescent="0.25">
      <c r="A24464" s="20"/>
      <c r="W24464" s="20"/>
    </row>
    <row r="24465" spans="1:23" x14ac:dyDescent="0.25">
      <c r="A24465" s="20"/>
      <c r="W24465" s="20"/>
    </row>
    <row r="24466" spans="1:23" x14ac:dyDescent="0.25">
      <c r="A24466" s="20"/>
      <c r="W24466" s="20"/>
    </row>
    <row r="24467" spans="1:23" x14ac:dyDescent="0.25">
      <c r="A24467" s="20"/>
      <c r="W24467" s="20"/>
    </row>
    <row r="24468" spans="1:23" x14ac:dyDescent="0.25">
      <c r="A24468" s="20"/>
      <c r="W24468" s="20"/>
    </row>
    <row r="24469" spans="1:23" x14ac:dyDescent="0.25">
      <c r="A24469" s="20"/>
      <c r="W24469" s="20"/>
    </row>
    <row r="24470" spans="1:23" x14ac:dyDescent="0.25">
      <c r="A24470" s="20"/>
      <c r="W24470" s="20"/>
    </row>
    <row r="24471" spans="1:23" x14ac:dyDescent="0.25">
      <c r="A24471" s="20"/>
      <c r="W24471" s="20"/>
    </row>
    <row r="24472" spans="1:23" x14ac:dyDescent="0.25">
      <c r="A24472" s="20"/>
      <c r="W24472" s="20"/>
    </row>
    <row r="24473" spans="1:23" x14ac:dyDescent="0.25">
      <c r="A24473" s="20"/>
      <c r="W24473" s="20"/>
    </row>
    <row r="24474" spans="1:23" x14ac:dyDescent="0.25">
      <c r="A24474" s="20"/>
      <c r="W24474" s="20"/>
    </row>
    <row r="24475" spans="1:23" x14ac:dyDescent="0.25">
      <c r="A24475" s="20"/>
      <c r="W24475" s="20"/>
    </row>
    <row r="24476" spans="1:23" x14ac:dyDescent="0.25">
      <c r="A24476" s="20"/>
      <c r="W24476" s="20"/>
    </row>
    <row r="24477" spans="1:23" x14ac:dyDescent="0.25">
      <c r="A24477" s="20"/>
      <c r="W24477" s="20"/>
    </row>
    <row r="24478" spans="1:23" x14ac:dyDescent="0.25">
      <c r="A24478" s="20"/>
      <c r="W24478" s="20"/>
    </row>
    <row r="24479" spans="1:23" x14ac:dyDescent="0.25">
      <c r="A24479" s="20"/>
      <c r="W24479" s="20"/>
    </row>
    <row r="24480" spans="1:23" x14ac:dyDescent="0.25">
      <c r="A24480" s="20"/>
      <c r="W24480" s="20"/>
    </row>
    <row r="24481" spans="1:23" x14ac:dyDescent="0.25">
      <c r="A24481" s="20"/>
      <c r="W24481" s="20"/>
    </row>
    <row r="24482" spans="1:23" x14ac:dyDescent="0.25">
      <c r="A24482" s="20"/>
      <c r="W24482" s="20"/>
    </row>
    <row r="24483" spans="1:23" x14ac:dyDescent="0.25">
      <c r="A24483" s="20"/>
      <c r="W24483" s="20"/>
    </row>
    <row r="24484" spans="1:23" x14ac:dyDescent="0.25">
      <c r="A24484" s="20"/>
      <c r="W24484" s="20"/>
    </row>
    <row r="24485" spans="1:23" x14ac:dyDescent="0.25">
      <c r="A24485" s="20"/>
      <c r="W24485" s="20"/>
    </row>
    <row r="24486" spans="1:23" x14ac:dyDescent="0.25">
      <c r="A24486" s="20"/>
      <c r="W24486" s="20"/>
    </row>
    <row r="24487" spans="1:23" x14ac:dyDescent="0.25">
      <c r="A24487" s="20"/>
      <c r="W24487" s="20"/>
    </row>
    <row r="24488" spans="1:23" x14ac:dyDescent="0.25">
      <c r="A24488" s="20"/>
      <c r="W24488" s="20"/>
    </row>
    <row r="24489" spans="1:23" x14ac:dyDescent="0.25">
      <c r="A24489" s="20"/>
      <c r="W24489" s="20"/>
    </row>
    <row r="24490" spans="1:23" x14ac:dyDescent="0.25">
      <c r="A24490" s="20"/>
      <c r="W24490" s="20"/>
    </row>
    <row r="24491" spans="1:23" x14ac:dyDescent="0.25">
      <c r="A24491" s="20"/>
      <c r="W24491" s="20"/>
    </row>
    <row r="24492" spans="1:23" x14ac:dyDescent="0.25">
      <c r="A24492" s="20"/>
      <c r="W24492" s="20"/>
    </row>
    <row r="24493" spans="1:23" x14ac:dyDescent="0.25">
      <c r="A24493" s="20"/>
      <c r="W24493" s="20"/>
    </row>
    <row r="24494" spans="1:23" x14ac:dyDescent="0.25">
      <c r="A24494" s="20"/>
      <c r="W24494" s="20"/>
    </row>
    <row r="24495" spans="1:23" x14ac:dyDescent="0.25">
      <c r="A24495" s="20"/>
      <c r="W24495" s="20"/>
    </row>
    <row r="24496" spans="1:23" x14ac:dyDescent="0.25">
      <c r="A24496" s="20"/>
      <c r="W24496" s="20"/>
    </row>
    <row r="24497" spans="1:23" x14ac:dyDescent="0.25">
      <c r="A24497" s="20"/>
      <c r="W24497" s="20"/>
    </row>
    <row r="24498" spans="1:23" x14ac:dyDescent="0.25">
      <c r="A24498" s="20"/>
      <c r="W24498" s="20"/>
    </row>
    <row r="24499" spans="1:23" x14ac:dyDescent="0.25">
      <c r="A24499" s="20"/>
      <c r="W24499" s="20"/>
    </row>
    <row r="24500" spans="1:23" x14ac:dyDescent="0.25">
      <c r="A24500" s="20"/>
      <c r="W24500" s="20"/>
    </row>
    <row r="24501" spans="1:23" x14ac:dyDescent="0.25">
      <c r="A24501" s="20"/>
      <c r="W24501" s="20"/>
    </row>
    <row r="24502" spans="1:23" x14ac:dyDescent="0.25">
      <c r="A24502" s="20"/>
      <c r="W24502" s="20"/>
    </row>
    <row r="24503" spans="1:23" x14ac:dyDescent="0.25">
      <c r="A24503" s="20"/>
      <c r="W24503" s="20"/>
    </row>
    <row r="24504" spans="1:23" x14ac:dyDescent="0.25">
      <c r="A24504" s="20"/>
      <c r="W24504" s="20"/>
    </row>
    <row r="24505" spans="1:23" x14ac:dyDescent="0.25">
      <c r="A24505" s="20"/>
      <c r="W24505" s="20"/>
    </row>
    <row r="24506" spans="1:23" x14ac:dyDescent="0.25">
      <c r="A24506" s="20"/>
      <c r="W24506" s="20"/>
    </row>
    <row r="24507" spans="1:23" x14ac:dyDescent="0.25">
      <c r="A24507" s="20"/>
      <c r="W24507" s="20"/>
    </row>
    <row r="24508" spans="1:23" x14ac:dyDescent="0.25">
      <c r="A24508" s="20"/>
      <c r="W24508" s="20"/>
    </row>
    <row r="24509" spans="1:23" x14ac:dyDescent="0.25">
      <c r="A24509" s="20"/>
      <c r="W24509" s="20"/>
    </row>
    <row r="24510" spans="1:23" x14ac:dyDescent="0.25">
      <c r="A24510" s="20"/>
      <c r="W24510" s="20"/>
    </row>
    <row r="24511" spans="1:23" x14ac:dyDescent="0.25">
      <c r="A24511" s="20"/>
      <c r="W24511" s="20"/>
    </row>
    <row r="24512" spans="1:23" x14ac:dyDescent="0.25">
      <c r="A24512" s="20"/>
      <c r="W24512" s="20"/>
    </row>
    <row r="24513" spans="1:23" x14ac:dyDescent="0.25">
      <c r="A24513" s="20"/>
      <c r="W24513" s="20"/>
    </row>
    <row r="24514" spans="1:23" x14ac:dyDescent="0.25">
      <c r="A24514" s="20"/>
      <c r="W24514" s="20"/>
    </row>
    <row r="24515" spans="1:23" x14ac:dyDescent="0.25">
      <c r="A24515" s="20"/>
      <c r="W24515" s="20"/>
    </row>
    <row r="24516" spans="1:23" x14ac:dyDescent="0.25">
      <c r="A24516" s="20"/>
      <c r="W24516" s="20"/>
    </row>
    <row r="24517" spans="1:23" x14ac:dyDescent="0.25">
      <c r="A24517" s="20"/>
      <c r="W24517" s="20"/>
    </row>
    <row r="24518" spans="1:23" x14ac:dyDescent="0.25">
      <c r="A24518" s="20"/>
      <c r="W24518" s="20"/>
    </row>
    <row r="24519" spans="1:23" x14ac:dyDescent="0.25">
      <c r="A24519" s="20"/>
      <c r="W24519" s="20"/>
    </row>
    <row r="24520" spans="1:23" x14ac:dyDescent="0.25">
      <c r="A24520" s="20"/>
      <c r="W24520" s="20"/>
    </row>
    <row r="24521" spans="1:23" x14ac:dyDescent="0.25">
      <c r="A24521" s="20"/>
      <c r="W24521" s="20"/>
    </row>
    <row r="24522" spans="1:23" x14ac:dyDescent="0.25">
      <c r="A24522" s="20"/>
      <c r="W24522" s="20"/>
    </row>
    <row r="24523" spans="1:23" x14ac:dyDescent="0.25">
      <c r="A24523" s="20"/>
      <c r="W24523" s="20"/>
    </row>
    <row r="24524" spans="1:23" x14ac:dyDescent="0.25">
      <c r="A24524" s="20"/>
      <c r="W24524" s="20"/>
    </row>
    <row r="24525" spans="1:23" x14ac:dyDescent="0.25">
      <c r="A24525" s="20"/>
      <c r="W24525" s="20"/>
    </row>
    <row r="24526" spans="1:23" x14ac:dyDescent="0.25">
      <c r="A24526" s="20"/>
      <c r="W24526" s="20"/>
    </row>
    <row r="24527" spans="1:23" x14ac:dyDescent="0.25">
      <c r="A24527" s="20"/>
      <c r="W24527" s="20"/>
    </row>
    <row r="24528" spans="1:23" x14ac:dyDescent="0.25">
      <c r="A24528" s="20"/>
      <c r="W24528" s="20"/>
    </row>
    <row r="24529" spans="1:23" x14ac:dyDescent="0.25">
      <c r="A24529" s="20"/>
      <c r="W24529" s="20"/>
    </row>
    <row r="24530" spans="1:23" x14ac:dyDescent="0.25">
      <c r="A24530" s="20"/>
      <c r="W24530" s="20"/>
    </row>
    <row r="24531" spans="1:23" x14ac:dyDescent="0.25">
      <c r="A24531" s="20"/>
      <c r="W24531" s="20"/>
    </row>
    <row r="24532" spans="1:23" x14ac:dyDescent="0.25">
      <c r="A24532" s="20"/>
      <c r="W24532" s="20"/>
    </row>
    <row r="24533" spans="1:23" x14ac:dyDescent="0.25">
      <c r="A24533" s="20"/>
      <c r="W24533" s="20"/>
    </row>
    <row r="24534" spans="1:23" x14ac:dyDescent="0.25">
      <c r="A24534" s="20"/>
      <c r="W24534" s="20"/>
    </row>
    <row r="24535" spans="1:23" x14ac:dyDescent="0.25">
      <c r="A24535" s="20"/>
      <c r="W24535" s="20"/>
    </row>
    <row r="24536" spans="1:23" x14ac:dyDescent="0.25">
      <c r="A24536" s="20"/>
      <c r="W24536" s="20"/>
    </row>
    <row r="24537" spans="1:23" x14ac:dyDescent="0.25">
      <c r="A24537" s="20"/>
      <c r="W24537" s="20"/>
    </row>
    <row r="24538" spans="1:23" x14ac:dyDescent="0.25">
      <c r="A24538" s="20"/>
      <c r="W24538" s="20"/>
    </row>
    <row r="24539" spans="1:23" x14ac:dyDescent="0.25">
      <c r="A24539" s="20"/>
      <c r="W24539" s="20"/>
    </row>
    <row r="24540" spans="1:23" x14ac:dyDescent="0.25">
      <c r="A24540" s="20"/>
      <c r="W24540" s="20"/>
    </row>
    <row r="24541" spans="1:23" x14ac:dyDescent="0.25">
      <c r="A24541" s="20"/>
      <c r="W24541" s="20"/>
    </row>
    <row r="24542" spans="1:23" x14ac:dyDescent="0.25">
      <c r="A24542" s="20"/>
      <c r="W24542" s="20"/>
    </row>
    <row r="24543" spans="1:23" x14ac:dyDescent="0.25">
      <c r="A24543" s="20"/>
      <c r="W24543" s="20"/>
    </row>
    <row r="24544" spans="1:23" x14ac:dyDescent="0.25">
      <c r="A24544" s="20"/>
      <c r="W24544" s="20"/>
    </row>
    <row r="24545" spans="1:23" x14ac:dyDescent="0.25">
      <c r="A24545" s="20"/>
      <c r="W24545" s="20"/>
    </row>
    <row r="24546" spans="1:23" x14ac:dyDescent="0.25">
      <c r="A24546" s="20"/>
      <c r="W24546" s="20"/>
    </row>
    <row r="24547" spans="1:23" x14ac:dyDescent="0.25">
      <c r="A24547" s="20"/>
      <c r="W24547" s="20"/>
    </row>
    <row r="24548" spans="1:23" x14ac:dyDescent="0.25">
      <c r="A24548" s="20"/>
      <c r="W24548" s="20"/>
    </row>
    <row r="24549" spans="1:23" x14ac:dyDescent="0.25">
      <c r="A24549" s="20"/>
      <c r="W24549" s="20"/>
    </row>
    <row r="24550" spans="1:23" x14ac:dyDescent="0.25">
      <c r="A24550" s="20"/>
      <c r="W24550" s="20"/>
    </row>
    <row r="24551" spans="1:23" x14ac:dyDescent="0.25">
      <c r="A24551" s="20"/>
      <c r="W24551" s="20"/>
    </row>
    <row r="24552" spans="1:23" x14ac:dyDescent="0.25">
      <c r="A24552" s="20"/>
      <c r="W24552" s="20"/>
    </row>
    <row r="24553" spans="1:23" x14ac:dyDescent="0.25">
      <c r="A24553" s="20"/>
      <c r="W24553" s="20"/>
    </row>
    <row r="24554" spans="1:23" x14ac:dyDescent="0.25">
      <c r="A24554" s="20"/>
      <c r="W24554" s="20"/>
    </row>
    <row r="24555" spans="1:23" x14ac:dyDescent="0.25">
      <c r="A24555" s="20"/>
      <c r="W24555" s="20"/>
    </row>
    <row r="24556" spans="1:23" x14ac:dyDescent="0.25">
      <c r="A24556" s="20"/>
      <c r="W24556" s="20"/>
    </row>
    <row r="24557" spans="1:23" x14ac:dyDescent="0.25">
      <c r="A24557" s="20"/>
      <c r="W24557" s="20"/>
    </row>
    <row r="24558" spans="1:23" x14ac:dyDescent="0.25">
      <c r="A24558" s="20"/>
      <c r="W24558" s="20"/>
    </row>
    <row r="24559" spans="1:23" x14ac:dyDescent="0.25">
      <c r="A24559" s="20"/>
      <c r="W24559" s="20"/>
    </row>
    <row r="24560" spans="1:23" x14ac:dyDescent="0.25">
      <c r="A24560" s="20"/>
      <c r="W24560" s="20"/>
    </row>
    <row r="24561" spans="1:23" x14ac:dyDescent="0.25">
      <c r="A24561" s="20"/>
      <c r="W24561" s="20"/>
    </row>
    <row r="24562" spans="1:23" x14ac:dyDescent="0.25">
      <c r="A24562" s="20"/>
      <c r="W24562" s="20"/>
    </row>
    <row r="24563" spans="1:23" x14ac:dyDescent="0.25">
      <c r="A24563" s="20"/>
      <c r="W24563" s="20"/>
    </row>
    <row r="24564" spans="1:23" x14ac:dyDescent="0.25">
      <c r="A24564" s="20"/>
      <c r="W24564" s="20"/>
    </row>
    <row r="24565" spans="1:23" x14ac:dyDescent="0.25">
      <c r="A24565" s="20"/>
      <c r="W24565" s="20"/>
    </row>
    <row r="24566" spans="1:23" x14ac:dyDescent="0.25">
      <c r="A24566" s="20"/>
      <c r="W24566" s="20"/>
    </row>
    <row r="24567" spans="1:23" x14ac:dyDescent="0.25">
      <c r="A24567" s="20"/>
      <c r="W24567" s="20"/>
    </row>
    <row r="24568" spans="1:23" x14ac:dyDescent="0.25">
      <c r="A24568" s="20"/>
      <c r="W24568" s="20"/>
    </row>
    <row r="24569" spans="1:23" x14ac:dyDescent="0.25">
      <c r="A24569" s="20"/>
      <c r="W24569" s="20"/>
    </row>
    <row r="24570" spans="1:23" x14ac:dyDescent="0.25">
      <c r="A24570" s="20"/>
      <c r="W24570" s="20"/>
    </row>
    <row r="24571" spans="1:23" x14ac:dyDescent="0.25">
      <c r="A24571" s="20"/>
      <c r="W24571" s="20"/>
    </row>
    <row r="24572" spans="1:23" x14ac:dyDescent="0.25">
      <c r="A24572" s="20"/>
      <c r="W24572" s="20"/>
    </row>
    <row r="24573" spans="1:23" x14ac:dyDescent="0.25">
      <c r="A24573" s="20"/>
      <c r="W24573" s="20"/>
    </row>
    <row r="24574" spans="1:23" x14ac:dyDescent="0.25">
      <c r="A24574" s="20"/>
      <c r="W24574" s="20"/>
    </row>
    <row r="24575" spans="1:23" x14ac:dyDescent="0.25">
      <c r="A24575" s="20"/>
      <c r="W24575" s="20"/>
    </row>
    <row r="24576" spans="1:23" x14ac:dyDescent="0.25">
      <c r="A24576" s="20"/>
      <c r="W24576" s="20"/>
    </row>
    <row r="24577" spans="1:23" x14ac:dyDescent="0.25">
      <c r="A24577" s="20"/>
      <c r="W24577" s="20"/>
    </row>
    <row r="24578" spans="1:23" x14ac:dyDescent="0.25">
      <c r="A24578" s="20"/>
      <c r="W24578" s="20"/>
    </row>
    <row r="24579" spans="1:23" x14ac:dyDescent="0.25">
      <c r="A24579" s="20"/>
      <c r="W24579" s="20"/>
    </row>
    <row r="24580" spans="1:23" x14ac:dyDescent="0.25">
      <c r="A24580" s="20"/>
      <c r="W24580" s="20"/>
    </row>
    <row r="24581" spans="1:23" x14ac:dyDescent="0.25">
      <c r="A24581" s="20"/>
      <c r="W24581" s="20"/>
    </row>
    <row r="24582" spans="1:23" x14ac:dyDescent="0.25">
      <c r="A24582" s="20"/>
      <c r="W24582" s="20"/>
    </row>
    <row r="24583" spans="1:23" x14ac:dyDescent="0.25">
      <c r="A24583" s="20"/>
      <c r="W24583" s="20"/>
    </row>
    <row r="24584" spans="1:23" x14ac:dyDescent="0.25">
      <c r="A24584" s="20"/>
      <c r="W24584" s="20"/>
    </row>
    <row r="24585" spans="1:23" x14ac:dyDescent="0.25">
      <c r="A24585" s="20"/>
      <c r="W24585" s="20"/>
    </row>
    <row r="24586" spans="1:23" x14ac:dyDescent="0.25">
      <c r="A24586" s="20"/>
      <c r="W24586" s="20"/>
    </row>
    <row r="24587" spans="1:23" x14ac:dyDescent="0.25">
      <c r="A24587" s="20"/>
      <c r="W24587" s="20"/>
    </row>
    <row r="24588" spans="1:23" x14ac:dyDescent="0.25">
      <c r="A24588" s="20"/>
      <c r="W24588" s="20"/>
    </row>
    <row r="24589" spans="1:23" x14ac:dyDescent="0.25">
      <c r="A24589" s="20"/>
      <c r="W24589" s="20"/>
    </row>
    <row r="24590" spans="1:23" x14ac:dyDescent="0.25">
      <c r="A24590" s="20"/>
      <c r="W24590" s="20"/>
    </row>
    <row r="24591" spans="1:23" x14ac:dyDescent="0.25">
      <c r="A24591" s="20"/>
      <c r="W24591" s="20"/>
    </row>
    <row r="24592" spans="1:23" x14ac:dyDescent="0.25">
      <c r="A24592" s="20"/>
      <c r="W24592" s="20"/>
    </row>
    <row r="24593" spans="1:23" x14ac:dyDescent="0.25">
      <c r="A24593" s="20"/>
      <c r="W24593" s="20"/>
    </row>
    <row r="24594" spans="1:23" x14ac:dyDescent="0.25">
      <c r="A24594" s="20"/>
      <c r="W24594" s="20"/>
    </row>
    <row r="24595" spans="1:23" x14ac:dyDescent="0.25">
      <c r="A24595" s="20"/>
      <c r="W24595" s="20"/>
    </row>
    <row r="24596" spans="1:23" x14ac:dyDescent="0.25">
      <c r="A24596" s="20"/>
      <c r="W24596" s="20"/>
    </row>
    <row r="24597" spans="1:23" x14ac:dyDescent="0.25">
      <c r="A24597" s="20"/>
      <c r="W24597" s="20"/>
    </row>
    <row r="24598" spans="1:23" x14ac:dyDescent="0.25">
      <c r="A24598" s="20"/>
      <c r="W24598" s="20"/>
    </row>
    <row r="24599" spans="1:23" x14ac:dyDescent="0.25">
      <c r="A24599" s="20"/>
      <c r="W24599" s="20"/>
    </row>
    <row r="24600" spans="1:23" x14ac:dyDescent="0.25">
      <c r="A24600" s="20"/>
      <c r="W24600" s="20"/>
    </row>
    <row r="24601" spans="1:23" x14ac:dyDescent="0.25">
      <c r="A24601" s="20"/>
      <c r="W24601" s="20"/>
    </row>
    <row r="24602" spans="1:23" x14ac:dyDescent="0.25">
      <c r="A24602" s="20"/>
      <c r="W24602" s="20"/>
    </row>
    <row r="24603" spans="1:23" x14ac:dyDescent="0.25">
      <c r="A24603" s="20"/>
      <c r="W24603" s="20"/>
    </row>
    <row r="24604" spans="1:23" x14ac:dyDescent="0.25">
      <c r="A24604" s="20"/>
      <c r="W24604" s="20"/>
    </row>
    <row r="24605" spans="1:23" x14ac:dyDescent="0.25">
      <c r="A24605" s="20"/>
      <c r="W24605" s="20"/>
    </row>
    <row r="24606" spans="1:23" x14ac:dyDescent="0.25">
      <c r="A24606" s="20"/>
      <c r="W24606" s="20"/>
    </row>
    <row r="24607" spans="1:23" x14ac:dyDescent="0.25">
      <c r="A24607" s="20"/>
      <c r="W24607" s="20"/>
    </row>
    <row r="24608" spans="1:23" x14ac:dyDescent="0.25">
      <c r="A24608" s="20"/>
      <c r="W24608" s="20"/>
    </row>
    <row r="24609" spans="1:23" x14ac:dyDescent="0.25">
      <c r="A24609" s="20"/>
      <c r="W24609" s="20"/>
    </row>
    <row r="24610" spans="1:23" x14ac:dyDescent="0.25">
      <c r="A24610" s="20"/>
      <c r="W24610" s="20"/>
    </row>
    <row r="24611" spans="1:23" x14ac:dyDescent="0.25">
      <c r="A24611" s="20"/>
      <c r="W24611" s="20"/>
    </row>
    <row r="24612" spans="1:23" x14ac:dyDescent="0.25">
      <c r="A24612" s="20"/>
      <c r="W24612" s="20"/>
    </row>
    <row r="24613" spans="1:23" x14ac:dyDescent="0.25">
      <c r="A24613" s="20"/>
      <c r="W24613" s="20"/>
    </row>
    <row r="24614" spans="1:23" x14ac:dyDescent="0.25">
      <c r="A24614" s="20"/>
      <c r="W24614" s="20"/>
    </row>
    <row r="24615" spans="1:23" x14ac:dyDescent="0.25">
      <c r="A24615" s="20"/>
      <c r="W24615" s="20"/>
    </row>
    <row r="24616" spans="1:23" x14ac:dyDescent="0.25">
      <c r="A24616" s="20"/>
      <c r="W24616" s="20"/>
    </row>
    <row r="24617" spans="1:23" x14ac:dyDescent="0.25">
      <c r="A24617" s="20"/>
      <c r="W24617" s="20"/>
    </row>
    <row r="24618" spans="1:23" x14ac:dyDescent="0.25">
      <c r="A24618" s="20"/>
      <c r="W24618" s="20"/>
    </row>
    <row r="24619" spans="1:23" x14ac:dyDescent="0.25">
      <c r="A24619" s="20"/>
      <c r="W24619" s="20"/>
    </row>
    <row r="24620" spans="1:23" x14ac:dyDescent="0.25">
      <c r="A24620" s="20"/>
      <c r="W24620" s="20"/>
    </row>
    <row r="24621" spans="1:23" x14ac:dyDescent="0.25">
      <c r="A24621" s="20"/>
      <c r="W24621" s="20"/>
    </row>
    <row r="24622" spans="1:23" x14ac:dyDescent="0.25">
      <c r="A24622" s="20"/>
      <c r="W24622" s="20"/>
    </row>
    <row r="24623" spans="1:23" x14ac:dyDescent="0.25">
      <c r="A24623" s="20"/>
      <c r="W24623" s="20"/>
    </row>
    <row r="24624" spans="1:23" x14ac:dyDescent="0.25">
      <c r="A24624" s="20"/>
      <c r="W24624" s="20"/>
    </row>
    <row r="24625" spans="1:23" x14ac:dyDescent="0.25">
      <c r="A24625" s="20"/>
      <c r="W24625" s="20"/>
    </row>
    <row r="24626" spans="1:23" x14ac:dyDescent="0.25">
      <c r="A24626" s="20"/>
      <c r="W24626" s="20"/>
    </row>
    <row r="24627" spans="1:23" x14ac:dyDescent="0.25">
      <c r="A24627" s="20"/>
      <c r="W24627" s="20"/>
    </row>
    <row r="24628" spans="1:23" x14ac:dyDescent="0.25">
      <c r="A24628" s="20"/>
      <c r="W24628" s="20"/>
    </row>
    <row r="24629" spans="1:23" x14ac:dyDescent="0.25">
      <c r="A24629" s="20"/>
      <c r="W24629" s="20"/>
    </row>
    <row r="24630" spans="1:23" x14ac:dyDescent="0.25">
      <c r="A24630" s="20"/>
      <c r="W24630" s="20"/>
    </row>
    <row r="24631" spans="1:23" x14ac:dyDescent="0.25">
      <c r="A24631" s="20"/>
      <c r="W24631" s="20"/>
    </row>
    <row r="24632" spans="1:23" x14ac:dyDescent="0.25">
      <c r="A24632" s="20"/>
      <c r="W24632" s="20"/>
    </row>
    <row r="24633" spans="1:23" x14ac:dyDescent="0.25">
      <c r="A24633" s="20"/>
      <c r="W24633" s="20"/>
    </row>
    <row r="24634" spans="1:23" x14ac:dyDescent="0.25">
      <c r="A24634" s="20"/>
      <c r="W24634" s="20"/>
    </row>
    <row r="24635" spans="1:23" x14ac:dyDescent="0.25">
      <c r="A24635" s="20"/>
      <c r="W24635" s="20"/>
    </row>
    <row r="24636" spans="1:23" x14ac:dyDescent="0.25">
      <c r="A24636" s="20"/>
      <c r="W24636" s="20"/>
    </row>
    <row r="24637" spans="1:23" x14ac:dyDescent="0.25">
      <c r="A24637" s="20"/>
      <c r="W24637" s="20"/>
    </row>
    <row r="24638" spans="1:23" x14ac:dyDescent="0.25">
      <c r="A24638" s="20"/>
      <c r="W24638" s="20"/>
    </row>
    <row r="24639" spans="1:23" x14ac:dyDescent="0.25">
      <c r="A24639" s="20"/>
      <c r="W24639" s="20"/>
    </row>
    <row r="24640" spans="1:23" x14ac:dyDescent="0.25">
      <c r="A24640" s="20"/>
      <c r="W24640" s="20"/>
    </row>
    <row r="24641" spans="1:23" x14ac:dyDescent="0.25">
      <c r="A24641" s="20"/>
      <c r="W24641" s="20"/>
    </row>
    <row r="24642" spans="1:23" x14ac:dyDescent="0.25">
      <c r="A24642" s="20"/>
      <c r="W24642" s="20"/>
    </row>
    <row r="24643" spans="1:23" x14ac:dyDescent="0.25">
      <c r="A24643" s="20"/>
      <c r="W24643" s="20"/>
    </row>
    <row r="24644" spans="1:23" x14ac:dyDescent="0.25">
      <c r="A24644" s="20"/>
      <c r="W24644" s="20"/>
    </row>
    <row r="24645" spans="1:23" x14ac:dyDescent="0.25">
      <c r="A24645" s="20"/>
      <c r="W24645" s="20"/>
    </row>
    <row r="24646" spans="1:23" x14ac:dyDescent="0.25">
      <c r="A24646" s="20"/>
      <c r="W24646" s="20"/>
    </row>
    <row r="24647" spans="1:23" x14ac:dyDescent="0.25">
      <c r="A24647" s="20"/>
      <c r="W24647" s="20"/>
    </row>
    <row r="24648" spans="1:23" x14ac:dyDescent="0.25">
      <c r="A24648" s="20"/>
      <c r="W24648" s="20"/>
    </row>
    <row r="24649" spans="1:23" x14ac:dyDescent="0.25">
      <c r="A24649" s="20"/>
      <c r="W24649" s="20"/>
    </row>
    <row r="24650" spans="1:23" x14ac:dyDescent="0.25">
      <c r="A24650" s="20"/>
      <c r="W24650" s="20"/>
    </row>
    <row r="24651" spans="1:23" x14ac:dyDescent="0.25">
      <c r="A24651" s="20"/>
      <c r="W24651" s="20"/>
    </row>
    <row r="24652" spans="1:23" x14ac:dyDescent="0.25">
      <c r="A24652" s="20"/>
      <c r="W24652" s="20"/>
    </row>
    <row r="24653" spans="1:23" x14ac:dyDescent="0.25">
      <c r="A24653" s="20"/>
      <c r="W24653" s="20"/>
    </row>
    <row r="24654" spans="1:23" x14ac:dyDescent="0.25">
      <c r="A24654" s="20"/>
      <c r="W24654" s="20"/>
    </row>
    <row r="24655" spans="1:23" x14ac:dyDescent="0.25">
      <c r="A24655" s="20"/>
      <c r="W24655" s="20"/>
    </row>
    <row r="24656" spans="1:23" x14ac:dyDescent="0.25">
      <c r="A24656" s="20"/>
      <c r="W24656" s="20"/>
    </row>
    <row r="24657" spans="1:23" x14ac:dyDescent="0.25">
      <c r="A24657" s="20"/>
      <c r="W24657" s="20"/>
    </row>
    <row r="24658" spans="1:23" x14ac:dyDescent="0.25">
      <c r="A24658" s="20"/>
      <c r="W24658" s="20"/>
    </row>
    <row r="24659" spans="1:23" x14ac:dyDescent="0.25">
      <c r="A24659" s="20"/>
      <c r="W24659" s="20"/>
    </row>
    <row r="24660" spans="1:23" x14ac:dyDescent="0.25">
      <c r="A24660" s="20"/>
      <c r="W24660" s="20"/>
    </row>
    <row r="24661" spans="1:23" x14ac:dyDescent="0.25">
      <c r="A24661" s="20"/>
      <c r="W24661" s="20"/>
    </row>
    <row r="24662" spans="1:23" x14ac:dyDescent="0.25">
      <c r="A24662" s="20"/>
      <c r="W24662" s="20"/>
    </row>
    <row r="24663" spans="1:23" x14ac:dyDescent="0.25">
      <c r="A24663" s="20"/>
      <c r="W24663" s="20"/>
    </row>
    <row r="24664" spans="1:23" x14ac:dyDescent="0.25">
      <c r="A24664" s="20"/>
      <c r="W24664" s="20"/>
    </row>
    <row r="24665" spans="1:23" x14ac:dyDescent="0.25">
      <c r="A24665" s="20"/>
      <c r="W24665" s="20"/>
    </row>
    <row r="24666" spans="1:23" x14ac:dyDescent="0.25">
      <c r="A24666" s="20"/>
      <c r="W24666" s="20"/>
    </row>
    <row r="24667" spans="1:23" x14ac:dyDescent="0.25">
      <c r="A24667" s="20"/>
      <c r="W24667" s="20"/>
    </row>
    <row r="24668" spans="1:23" x14ac:dyDescent="0.25">
      <c r="A24668" s="20"/>
      <c r="W24668" s="20"/>
    </row>
    <row r="24669" spans="1:23" x14ac:dyDescent="0.25">
      <c r="A24669" s="20"/>
      <c r="W24669" s="20"/>
    </row>
    <row r="24670" spans="1:23" x14ac:dyDescent="0.25">
      <c r="A24670" s="20"/>
      <c r="W24670" s="20"/>
    </row>
    <row r="24671" spans="1:23" x14ac:dyDescent="0.25">
      <c r="A24671" s="20"/>
      <c r="W24671" s="20"/>
    </row>
    <row r="24672" spans="1:23" x14ac:dyDescent="0.25">
      <c r="A24672" s="20"/>
      <c r="W24672" s="20"/>
    </row>
    <row r="24673" spans="1:23" x14ac:dyDescent="0.25">
      <c r="A24673" s="20"/>
      <c r="W24673" s="20"/>
    </row>
    <row r="24674" spans="1:23" x14ac:dyDescent="0.25">
      <c r="A24674" s="20"/>
      <c r="W24674" s="20"/>
    </row>
    <row r="24675" spans="1:23" x14ac:dyDescent="0.25">
      <c r="A24675" s="20"/>
      <c r="W24675" s="20"/>
    </row>
    <row r="24676" spans="1:23" x14ac:dyDescent="0.25">
      <c r="A24676" s="20"/>
      <c r="W24676" s="20"/>
    </row>
    <row r="24677" spans="1:23" x14ac:dyDescent="0.25">
      <c r="A24677" s="20"/>
      <c r="W24677" s="20"/>
    </row>
    <row r="24678" spans="1:23" x14ac:dyDescent="0.25">
      <c r="A24678" s="20"/>
      <c r="W24678" s="20"/>
    </row>
    <row r="24679" spans="1:23" x14ac:dyDescent="0.25">
      <c r="A24679" s="20"/>
      <c r="W24679" s="20"/>
    </row>
    <row r="24680" spans="1:23" x14ac:dyDescent="0.25">
      <c r="A24680" s="20"/>
      <c r="W24680" s="20"/>
    </row>
    <row r="24681" spans="1:23" x14ac:dyDescent="0.25">
      <c r="A24681" s="20"/>
      <c r="W24681" s="20"/>
    </row>
    <row r="24682" spans="1:23" x14ac:dyDescent="0.25">
      <c r="A24682" s="20"/>
      <c r="W24682" s="20"/>
    </row>
    <row r="24683" spans="1:23" x14ac:dyDescent="0.25">
      <c r="A24683" s="20"/>
      <c r="W24683" s="20"/>
    </row>
    <row r="24684" spans="1:23" x14ac:dyDescent="0.25">
      <c r="A24684" s="20"/>
      <c r="W24684" s="20"/>
    </row>
    <row r="24685" spans="1:23" x14ac:dyDescent="0.25">
      <c r="A24685" s="20"/>
      <c r="W24685" s="20"/>
    </row>
    <row r="24686" spans="1:23" x14ac:dyDescent="0.25">
      <c r="A24686" s="20"/>
      <c r="W24686" s="20"/>
    </row>
    <row r="24687" spans="1:23" x14ac:dyDescent="0.25">
      <c r="A24687" s="20"/>
      <c r="W24687" s="20"/>
    </row>
    <row r="24688" spans="1:23" x14ac:dyDescent="0.25">
      <c r="A24688" s="20"/>
      <c r="W24688" s="20"/>
    </row>
    <row r="24689" spans="1:23" x14ac:dyDescent="0.25">
      <c r="A24689" s="20"/>
      <c r="W24689" s="20"/>
    </row>
    <row r="24690" spans="1:23" x14ac:dyDescent="0.25">
      <c r="A24690" s="20"/>
      <c r="W24690" s="20"/>
    </row>
    <row r="24691" spans="1:23" x14ac:dyDescent="0.25">
      <c r="A24691" s="20"/>
      <c r="W24691" s="20"/>
    </row>
    <row r="24692" spans="1:23" x14ac:dyDescent="0.25">
      <c r="A24692" s="20"/>
      <c r="W24692" s="20"/>
    </row>
    <row r="24693" spans="1:23" x14ac:dyDescent="0.25">
      <c r="A24693" s="20"/>
      <c r="W24693" s="20"/>
    </row>
    <row r="24694" spans="1:23" x14ac:dyDescent="0.25">
      <c r="A24694" s="20"/>
      <c r="W24694" s="20"/>
    </row>
    <row r="24695" spans="1:23" x14ac:dyDescent="0.25">
      <c r="A24695" s="20"/>
      <c r="W24695" s="20"/>
    </row>
    <row r="24696" spans="1:23" x14ac:dyDescent="0.25">
      <c r="A24696" s="20"/>
      <c r="W24696" s="20"/>
    </row>
    <row r="24697" spans="1:23" x14ac:dyDescent="0.25">
      <c r="A24697" s="20"/>
      <c r="W24697" s="20"/>
    </row>
    <row r="24698" spans="1:23" x14ac:dyDescent="0.25">
      <c r="A24698" s="20"/>
      <c r="W24698" s="20"/>
    </row>
    <row r="24699" spans="1:23" x14ac:dyDescent="0.25">
      <c r="A24699" s="20"/>
      <c r="W24699" s="20"/>
    </row>
    <row r="24700" spans="1:23" x14ac:dyDescent="0.25">
      <c r="A24700" s="20"/>
      <c r="W24700" s="20"/>
    </row>
    <row r="24701" spans="1:23" x14ac:dyDescent="0.25">
      <c r="A24701" s="20"/>
      <c r="W24701" s="20"/>
    </row>
    <row r="24702" spans="1:23" x14ac:dyDescent="0.25">
      <c r="A24702" s="20"/>
      <c r="W24702" s="20"/>
    </row>
    <row r="24703" spans="1:23" x14ac:dyDescent="0.25">
      <c r="A24703" s="20"/>
      <c r="W24703" s="20"/>
    </row>
    <row r="24704" spans="1:23" x14ac:dyDescent="0.25">
      <c r="A24704" s="20"/>
      <c r="W24704" s="20"/>
    </row>
    <row r="24705" spans="1:23" x14ac:dyDescent="0.25">
      <c r="A24705" s="20"/>
      <c r="W24705" s="20"/>
    </row>
    <row r="24706" spans="1:23" x14ac:dyDescent="0.25">
      <c r="A24706" s="20"/>
      <c r="W24706" s="20"/>
    </row>
    <row r="24707" spans="1:23" x14ac:dyDescent="0.25">
      <c r="A24707" s="20"/>
      <c r="W24707" s="20"/>
    </row>
    <row r="24708" spans="1:23" x14ac:dyDescent="0.25">
      <c r="A24708" s="20"/>
      <c r="W24708" s="20"/>
    </row>
    <row r="24709" spans="1:23" x14ac:dyDescent="0.25">
      <c r="A24709" s="20"/>
      <c r="W24709" s="20"/>
    </row>
    <row r="24710" spans="1:23" x14ac:dyDescent="0.25">
      <c r="A24710" s="20"/>
      <c r="W24710" s="20"/>
    </row>
    <row r="24711" spans="1:23" x14ac:dyDescent="0.25">
      <c r="A24711" s="20"/>
      <c r="W24711" s="20"/>
    </row>
    <row r="24712" spans="1:23" x14ac:dyDescent="0.25">
      <c r="A24712" s="20"/>
      <c r="W24712" s="20"/>
    </row>
    <row r="24713" spans="1:23" x14ac:dyDescent="0.25">
      <c r="A24713" s="20"/>
      <c r="W24713" s="20"/>
    </row>
    <row r="24714" spans="1:23" x14ac:dyDescent="0.25">
      <c r="A24714" s="20"/>
      <c r="W24714" s="20"/>
    </row>
    <row r="24715" spans="1:23" x14ac:dyDescent="0.25">
      <c r="A24715" s="20"/>
      <c r="W24715" s="20"/>
    </row>
    <row r="24716" spans="1:23" x14ac:dyDescent="0.25">
      <c r="A24716" s="20"/>
      <c r="W24716" s="20"/>
    </row>
    <row r="24717" spans="1:23" x14ac:dyDescent="0.25">
      <c r="A24717" s="20"/>
      <c r="W24717" s="20"/>
    </row>
    <row r="24718" spans="1:23" x14ac:dyDescent="0.25">
      <c r="A24718" s="20"/>
      <c r="W24718" s="20"/>
    </row>
    <row r="24719" spans="1:23" x14ac:dyDescent="0.25">
      <c r="A24719" s="20"/>
      <c r="W24719" s="20"/>
    </row>
    <row r="24720" spans="1:23" x14ac:dyDescent="0.25">
      <c r="A24720" s="20"/>
      <c r="W24720" s="20"/>
    </row>
    <row r="24721" spans="1:23" x14ac:dyDescent="0.25">
      <c r="A24721" s="20"/>
      <c r="W24721" s="20"/>
    </row>
    <row r="24722" spans="1:23" x14ac:dyDescent="0.25">
      <c r="A24722" s="20"/>
      <c r="W24722" s="20"/>
    </row>
    <row r="24723" spans="1:23" x14ac:dyDescent="0.25">
      <c r="A24723" s="20"/>
      <c r="W24723" s="20"/>
    </row>
    <row r="24724" spans="1:23" x14ac:dyDescent="0.25">
      <c r="A24724" s="20"/>
      <c r="W24724" s="20"/>
    </row>
    <row r="24725" spans="1:23" x14ac:dyDescent="0.25">
      <c r="A24725" s="20"/>
      <c r="W24725" s="20"/>
    </row>
    <row r="24726" spans="1:23" x14ac:dyDescent="0.25">
      <c r="A24726" s="20"/>
      <c r="W24726" s="20"/>
    </row>
    <row r="24727" spans="1:23" x14ac:dyDescent="0.25">
      <c r="A24727" s="20"/>
      <c r="W24727" s="20"/>
    </row>
    <row r="24728" spans="1:23" x14ac:dyDescent="0.25">
      <c r="A24728" s="20"/>
      <c r="W24728" s="20"/>
    </row>
    <row r="24729" spans="1:23" x14ac:dyDescent="0.25">
      <c r="A24729" s="20"/>
      <c r="W24729" s="20"/>
    </row>
    <row r="24730" spans="1:23" x14ac:dyDescent="0.25">
      <c r="A24730" s="20"/>
      <c r="W24730" s="20"/>
    </row>
    <row r="24731" spans="1:23" x14ac:dyDescent="0.25">
      <c r="A24731" s="20"/>
      <c r="W24731" s="20"/>
    </row>
    <row r="24732" spans="1:23" x14ac:dyDescent="0.25">
      <c r="A24732" s="20"/>
      <c r="W24732" s="20"/>
    </row>
    <row r="24733" spans="1:23" x14ac:dyDescent="0.25">
      <c r="A24733" s="20"/>
      <c r="W24733" s="20"/>
    </row>
    <row r="24734" spans="1:23" x14ac:dyDescent="0.25">
      <c r="A24734" s="20"/>
      <c r="W24734" s="20"/>
    </row>
    <row r="24735" spans="1:23" x14ac:dyDescent="0.25">
      <c r="A24735" s="20"/>
      <c r="W24735" s="20"/>
    </row>
    <row r="24736" spans="1:23" x14ac:dyDescent="0.25">
      <c r="A24736" s="20"/>
      <c r="W24736" s="20"/>
    </row>
    <row r="24737" spans="1:23" x14ac:dyDescent="0.25">
      <c r="A24737" s="20"/>
      <c r="W24737" s="20"/>
    </row>
    <row r="24738" spans="1:23" x14ac:dyDescent="0.25">
      <c r="A24738" s="20"/>
      <c r="W24738" s="20"/>
    </row>
    <row r="24739" spans="1:23" x14ac:dyDescent="0.25">
      <c r="A24739" s="20"/>
      <c r="W24739" s="20"/>
    </row>
    <row r="24740" spans="1:23" x14ac:dyDescent="0.25">
      <c r="A24740" s="20"/>
      <c r="W24740" s="20"/>
    </row>
    <row r="24741" spans="1:23" x14ac:dyDescent="0.25">
      <c r="A24741" s="20"/>
      <c r="W24741" s="20"/>
    </row>
    <row r="24742" spans="1:23" x14ac:dyDescent="0.25">
      <c r="A24742" s="20"/>
      <c r="W24742" s="20"/>
    </row>
    <row r="24743" spans="1:23" x14ac:dyDescent="0.25">
      <c r="A24743" s="20"/>
      <c r="W24743" s="20"/>
    </row>
    <row r="24744" spans="1:23" x14ac:dyDescent="0.25">
      <c r="A24744" s="20"/>
      <c r="W24744" s="20"/>
    </row>
    <row r="24745" spans="1:23" x14ac:dyDescent="0.25">
      <c r="A24745" s="20"/>
      <c r="W24745" s="20"/>
    </row>
    <row r="24746" spans="1:23" x14ac:dyDescent="0.25">
      <c r="A24746" s="20"/>
      <c r="W24746" s="20"/>
    </row>
    <row r="24747" spans="1:23" x14ac:dyDescent="0.25">
      <c r="A24747" s="20"/>
      <c r="W24747" s="20"/>
    </row>
    <row r="24748" spans="1:23" x14ac:dyDescent="0.25">
      <c r="A24748" s="20"/>
      <c r="W24748" s="20"/>
    </row>
    <row r="24749" spans="1:23" x14ac:dyDescent="0.25">
      <c r="A24749" s="20"/>
      <c r="W24749" s="20"/>
    </row>
    <row r="24750" spans="1:23" x14ac:dyDescent="0.25">
      <c r="A24750" s="20"/>
      <c r="W24750" s="20"/>
    </row>
    <row r="24751" spans="1:23" x14ac:dyDescent="0.25">
      <c r="A24751" s="20"/>
      <c r="W24751" s="20"/>
    </row>
    <row r="24752" spans="1:23" x14ac:dyDescent="0.25">
      <c r="A24752" s="20"/>
      <c r="W24752" s="20"/>
    </row>
    <row r="24753" spans="1:23" x14ac:dyDescent="0.25">
      <c r="A24753" s="20"/>
      <c r="W24753" s="20"/>
    </row>
    <row r="24754" spans="1:23" x14ac:dyDescent="0.25">
      <c r="A24754" s="20"/>
      <c r="W24754" s="20"/>
    </row>
    <row r="24755" spans="1:23" x14ac:dyDescent="0.25">
      <c r="A24755" s="20"/>
      <c r="W24755" s="20"/>
    </row>
    <row r="24756" spans="1:23" x14ac:dyDescent="0.25">
      <c r="A24756" s="20"/>
      <c r="W24756" s="20"/>
    </row>
    <row r="24757" spans="1:23" x14ac:dyDescent="0.25">
      <c r="A24757" s="20"/>
      <c r="W24757" s="20"/>
    </row>
    <row r="24758" spans="1:23" x14ac:dyDescent="0.25">
      <c r="A24758" s="20"/>
      <c r="W24758" s="20"/>
    </row>
    <row r="24759" spans="1:23" x14ac:dyDescent="0.25">
      <c r="A24759" s="20"/>
      <c r="W24759" s="20"/>
    </row>
    <row r="24760" spans="1:23" x14ac:dyDescent="0.25">
      <c r="A24760" s="20"/>
      <c r="W24760" s="20"/>
    </row>
    <row r="24761" spans="1:23" x14ac:dyDescent="0.25">
      <c r="A24761" s="20"/>
      <c r="W24761" s="20"/>
    </row>
    <row r="24762" spans="1:23" x14ac:dyDescent="0.25">
      <c r="A24762" s="20"/>
      <c r="W24762" s="20"/>
    </row>
    <row r="24763" spans="1:23" x14ac:dyDescent="0.25">
      <c r="A24763" s="20"/>
      <c r="W24763" s="20"/>
    </row>
    <row r="24764" spans="1:23" x14ac:dyDescent="0.25">
      <c r="A24764" s="20"/>
      <c r="W24764" s="20"/>
    </row>
    <row r="24765" spans="1:23" x14ac:dyDescent="0.25">
      <c r="A24765" s="20"/>
      <c r="W24765" s="20"/>
    </row>
    <row r="24766" spans="1:23" x14ac:dyDescent="0.25">
      <c r="A24766" s="20"/>
      <c r="W24766" s="20"/>
    </row>
    <row r="24767" spans="1:23" x14ac:dyDescent="0.25">
      <c r="A24767" s="20"/>
      <c r="W24767" s="20"/>
    </row>
    <row r="24768" spans="1:23" x14ac:dyDescent="0.25">
      <c r="A24768" s="20"/>
      <c r="W24768" s="20"/>
    </row>
    <row r="24769" spans="1:23" x14ac:dyDescent="0.25">
      <c r="A24769" s="20"/>
      <c r="W24769" s="20"/>
    </row>
    <row r="24770" spans="1:23" x14ac:dyDescent="0.25">
      <c r="A24770" s="20"/>
      <c r="W24770" s="20"/>
    </row>
    <row r="24771" spans="1:23" x14ac:dyDescent="0.25">
      <c r="A24771" s="20"/>
      <c r="W24771" s="20"/>
    </row>
    <row r="24772" spans="1:23" x14ac:dyDescent="0.25">
      <c r="A24772" s="20"/>
      <c r="W24772" s="20"/>
    </row>
    <row r="24773" spans="1:23" x14ac:dyDescent="0.25">
      <c r="A24773" s="20"/>
      <c r="W24773" s="20"/>
    </row>
    <row r="24774" spans="1:23" x14ac:dyDescent="0.25">
      <c r="A24774" s="20"/>
      <c r="W24774" s="20"/>
    </row>
    <row r="24775" spans="1:23" x14ac:dyDescent="0.25">
      <c r="A24775" s="20"/>
      <c r="W24775" s="20"/>
    </row>
    <row r="24776" spans="1:23" x14ac:dyDescent="0.25">
      <c r="A24776" s="20"/>
      <c r="W24776" s="20"/>
    </row>
    <row r="24777" spans="1:23" x14ac:dyDescent="0.25">
      <c r="A24777" s="20"/>
      <c r="W24777" s="20"/>
    </row>
    <row r="24778" spans="1:23" x14ac:dyDescent="0.25">
      <c r="A24778" s="20"/>
      <c r="W24778" s="20"/>
    </row>
    <row r="24779" spans="1:23" x14ac:dyDescent="0.25">
      <c r="A24779" s="20"/>
      <c r="W24779" s="20"/>
    </row>
    <row r="24780" spans="1:23" x14ac:dyDescent="0.25">
      <c r="A24780" s="20"/>
      <c r="W24780" s="20"/>
    </row>
    <row r="24781" spans="1:23" x14ac:dyDescent="0.25">
      <c r="A24781" s="20"/>
      <c r="W24781" s="20"/>
    </row>
    <row r="24782" spans="1:23" x14ac:dyDescent="0.25">
      <c r="A24782" s="20"/>
      <c r="W24782" s="20"/>
    </row>
    <row r="24783" spans="1:23" x14ac:dyDescent="0.25">
      <c r="A24783" s="20"/>
      <c r="W24783" s="20"/>
    </row>
    <row r="24784" spans="1:23" x14ac:dyDescent="0.25">
      <c r="A24784" s="20"/>
      <c r="W24784" s="20"/>
    </row>
    <row r="24785" spans="1:23" x14ac:dyDescent="0.25">
      <c r="A24785" s="20"/>
      <c r="W24785" s="20"/>
    </row>
    <row r="24786" spans="1:23" x14ac:dyDescent="0.25">
      <c r="A24786" s="20"/>
      <c r="W24786" s="20"/>
    </row>
    <row r="24787" spans="1:23" x14ac:dyDescent="0.25">
      <c r="A24787" s="20"/>
      <c r="W24787" s="20"/>
    </row>
    <row r="24788" spans="1:23" x14ac:dyDescent="0.25">
      <c r="A24788" s="20"/>
      <c r="W24788" s="20"/>
    </row>
    <row r="24789" spans="1:23" x14ac:dyDescent="0.25">
      <c r="A24789" s="20"/>
      <c r="W24789" s="20"/>
    </row>
    <row r="24790" spans="1:23" x14ac:dyDescent="0.25">
      <c r="A24790" s="20"/>
      <c r="W24790" s="20"/>
    </row>
    <row r="24791" spans="1:23" x14ac:dyDescent="0.25">
      <c r="A24791" s="20"/>
      <c r="W24791" s="20"/>
    </row>
    <row r="24792" spans="1:23" x14ac:dyDescent="0.25">
      <c r="A24792" s="20"/>
      <c r="W24792" s="20"/>
    </row>
    <row r="24793" spans="1:23" x14ac:dyDescent="0.25">
      <c r="A24793" s="20"/>
      <c r="W24793" s="20"/>
    </row>
    <row r="24794" spans="1:23" x14ac:dyDescent="0.25">
      <c r="A24794" s="20"/>
      <c r="W24794" s="20"/>
    </row>
    <row r="24795" spans="1:23" x14ac:dyDescent="0.25">
      <c r="A24795" s="20"/>
      <c r="W24795" s="20"/>
    </row>
    <row r="24796" spans="1:23" x14ac:dyDescent="0.25">
      <c r="A24796" s="20"/>
      <c r="W24796" s="20"/>
    </row>
    <row r="24797" spans="1:23" x14ac:dyDescent="0.25">
      <c r="A24797" s="20"/>
      <c r="W24797" s="20"/>
    </row>
    <row r="24798" spans="1:23" x14ac:dyDescent="0.25">
      <c r="A24798" s="20"/>
      <c r="W24798" s="20"/>
    </row>
    <row r="24799" spans="1:23" x14ac:dyDescent="0.25">
      <c r="A24799" s="20"/>
      <c r="W24799" s="20"/>
    </row>
    <row r="24800" spans="1:23" x14ac:dyDescent="0.25">
      <c r="A24800" s="20"/>
      <c r="W24800" s="20"/>
    </row>
    <row r="24801" spans="1:23" x14ac:dyDescent="0.25">
      <c r="A24801" s="20"/>
      <c r="W24801" s="20"/>
    </row>
    <row r="24802" spans="1:23" x14ac:dyDescent="0.25">
      <c r="A24802" s="20"/>
      <c r="W24802" s="20"/>
    </row>
    <row r="24803" spans="1:23" x14ac:dyDescent="0.25">
      <c r="A24803" s="20"/>
      <c r="W24803" s="20"/>
    </row>
    <row r="24804" spans="1:23" x14ac:dyDescent="0.25">
      <c r="A24804" s="20"/>
      <c r="W24804" s="20"/>
    </row>
    <row r="24805" spans="1:23" x14ac:dyDescent="0.25">
      <c r="A24805" s="20"/>
      <c r="W24805" s="20"/>
    </row>
    <row r="24806" spans="1:23" x14ac:dyDescent="0.25">
      <c r="A24806" s="20"/>
      <c r="W24806" s="20"/>
    </row>
    <row r="24807" spans="1:23" x14ac:dyDescent="0.25">
      <c r="A24807" s="20"/>
      <c r="W24807" s="20"/>
    </row>
    <row r="24808" spans="1:23" x14ac:dyDescent="0.25">
      <c r="A24808" s="20"/>
      <c r="W24808" s="20"/>
    </row>
    <row r="24809" spans="1:23" x14ac:dyDescent="0.25">
      <c r="A24809" s="20"/>
      <c r="W24809" s="20"/>
    </row>
    <row r="24810" spans="1:23" x14ac:dyDescent="0.25">
      <c r="A24810" s="20"/>
      <c r="W24810" s="20"/>
    </row>
    <row r="24811" spans="1:23" x14ac:dyDescent="0.25">
      <c r="A24811" s="20"/>
      <c r="W24811" s="20"/>
    </row>
    <row r="24812" spans="1:23" x14ac:dyDescent="0.25">
      <c r="A24812" s="20"/>
      <c r="W24812" s="20"/>
    </row>
    <row r="24813" spans="1:23" x14ac:dyDescent="0.25">
      <c r="A24813" s="20"/>
      <c r="W24813" s="20"/>
    </row>
    <row r="24814" spans="1:23" x14ac:dyDescent="0.25">
      <c r="A24814" s="20"/>
      <c r="W24814" s="20"/>
    </row>
    <row r="24815" spans="1:23" x14ac:dyDescent="0.25">
      <c r="A24815" s="20"/>
      <c r="W24815" s="20"/>
    </row>
    <row r="24816" spans="1:23" x14ac:dyDescent="0.25">
      <c r="A24816" s="20"/>
      <c r="W24816" s="20"/>
    </row>
    <row r="24817" spans="1:23" x14ac:dyDescent="0.25">
      <c r="A24817" s="20"/>
      <c r="W24817" s="20"/>
    </row>
    <row r="24818" spans="1:23" x14ac:dyDescent="0.25">
      <c r="A24818" s="20"/>
      <c r="W24818" s="20"/>
    </row>
    <row r="24819" spans="1:23" x14ac:dyDescent="0.25">
      <c r="A24819" s="20"/>
      <c r="W24819" s="20"/>
    </row>
    <row r="24820" spans="1:23" x14ac:dyDescent="0.25">
      <c r="A24820" s="20"/>
      <c r="W24820" s="20"/>
    </row>
    <row r="24821" spans="1:23" x14ac:dyDescent="0.25">
      <c r="A24821" s="20"/>
      <c r="W24821" s="20"/>
    </row>
    <row r="24822" spans="1:23" x14ac:dyDescent="0.25">
      <c r="A24822" s="20"/>
      <c r="W24822" s="20"/>
    </row>
    <row r="24823" spans="1:23" x14ac:dyDescent="0.25">
      <c r="A24823" s="20"/>
      <c r="W24823" s="20"/>
    </row>
    <row r="24824" spans="1:23" x14ac:dyDescent="0.25">
      <c r="A24824" s="20"/>
      <c r="W24824" s="20"/>
    </row>
    <row r="24825" spans="1:23" x14ac:dyDescent="0.25">
      <c r="A24825" s="20"/>
      <c r="W24825" s="20"/>
    </row>
    <row r="24826" spans="1:23" x14ac:dyDescent="0.25">
      <c r="A24826" s="20"/>
      <c r="W24826" s="20"/>
    </row>
    <row r="24827" spans="1:23" x14ac:dyDescent="0.25">
      <c r="A24827" s="20"/>
      <c r="W24827" s="20"/>
    </row>
    <row r="24828" spans="1:23" x14ac:dyDescent="0.25">
      <c r="A24828" s="20"/>
      <c r="W24828" s="20"/>
    </row>
    <row r="24829" spans="1:23" x14ac:dyDescent="0.25">
      <c r="A24829" s="20"/>
      <c r="W24829" s="20"/>
    </row>
    <row r="24830" spans="1:23" x14ac:dyDescent="0.25">
      <c r="A24830" s="20"/>
      <c r="W24830" s="20"/>
    </row>
    <row r="24831" spans="1:23" x14ac:dyDescent="0.25">
      <c r="A24831" s="20"/>
      <c r="W24831" s="20"/>
    </row>
    <row r="24832" spans="1:23" x14ac:dyDescent="0.25">
      <c r="A24832" s="20"/>
      <c r="W24832" s="20"/>
    </row>
    <row r="24833" spans="1:23" x14ac:dyDescent="0.25">
      <c r="A24833" s="20"/>
      <c r="W24833" s="20"/>
    </row>
    <row r="24834" spans="1:23" x14ac:dyDescent="0.25">
      <c r="A24834" s="20"/>
      <c r="W24834" s="20"/>
    </row>
    <row r="24835" spans="1:23" x14ac:dyDescent="0.25">
      <c r="A24835" s="20"/>
      <c r="W24835" s="20"/>
    </row>
    <row r="24836" spans="1:23" x14ac:dyDescent="0.25">
      <c r="A24836" s="20"/>
      <c r="W24836" s="20"/>
    </row>
    <row r="24837" spans="1:23" x14ac:dyDescent="0.25">
      <c r="A24837" s="20"/>
      <c r="W24837" s="20"/>
    </row>
    <row r="24838" spans="1:23" x14ac:dyDescent="0.25">
      <c r="A24838" s="20"/>
      <c r="W24838" s="20"/>
    </row>
    <row r="24839" spans="1:23" x14ac:dyDescent="0.25">
      <c r="A24839" s="20"/>
      <c r="W24839" s="20"/>
    </row>
    <row r="24840" spans="1:23" x14ac:dyDescent="0.25">
      <c r="A24840" s="20"/>
      <c r="W24840" s="20"/>
    </row>
    <row r="24841" spans="1:23" x14ac:dyDescent="0.25">
      <c r="A24841" s="20"/>
      <c r="W24841" s="20"/>
    </row>
    <row r="24842" spans="1:23" x14ac:dyDescent="0.25">
      <c r="A24842" s="20"/>
      <c r="W24842" s="20"/>
    </row>
    <row r="24843" spans="1:23" x14ac:dyDescent="0.25">
      <c r="A24843" s="20"/>
      <c r="W24843" s="20"/>
    </row>
    <row r="24844" spans="1:23" x14ac:dyDescent="0.25">
      <c r="A24844" s="20"/>
      <c r="W24844" s="20"/>
    </row>
    <row r="24845" spans="1:23" x14ac:dyDescent="0.25">
      <c r="A24845" s="20"/>
      <c r="W24845" s="20"/>
    </row>
    <row r="24846" spans="1:23" x14ac:dyDescent="0.25">
      <c r="A24846" s="20"/>
      <c r="W24846" s="20"/>
    </row>
    <row r="24847" spans="1:23" x14ac:dyDescent="0.25">
      <c r="A24847" s="20"/>
      <c r="W24847" s="20"/>
    </row>
    <row r="24848" spans="1:23" x14ac:dyDescent="0.25">
      <c r="A24848" s="20"/>
      <c r="W24848" s="20"/>
    </row>
    <row r="24849" spans="1:23" x14ac:dyDescent="0.25">
      <c r="A24849" s="20"/>
      <c r="W24849" s="20"/>
    </row>
    <row r="24850" spans="1:23" x14ac:dyDescent="0.25">
      <c r="A24850" s="20"/>
      <c r="W24850" s="20"/>
    </row>
    <row r="24851" spans="1:23" x14ac:dyDescent="0.25">
      <c r="A24851" s="20"/>
      <c r="W24851" s="20"/>
    </row>
    <row r="24852" spans="1:23" x14ac:dyDescent="0.25">
      <c r="A24852" s="20"/>
      <c r="W24852" s="20"/>
    </row>
    <row r="24853" spans="1:23" x14ac:dyDescent="0.25">
      <c r="A24853" s="20"/>
      <c r="W24853" s="20"/>
    </row>
    <row r="24854" spans="1:23" x14ac:dyDescent="0.25">
      <c r="A24854" s="20"/>
      <c r="W24854" s="20"/>
    </row>
    <row r="24855" spans="1:23" x14ac:dyDescent="0.25">
      <c r="A24855" s="20"/>
      <c r="W24855" s="20"/>
    </row>
    <row r="24856" spans="1:23" x14ac:dyDescent="0.25">
      <c r="A24856" s="20"/>
      <c r="W24856" s="20"/>
    </row>
    <row r="24857" spans="1:23" x14ac:dyDescent="0.25">
      <c r="A24857" s="20"/>
      <c r="W24857" s="20"/>
    </row>
    <row r="24858" spans="1:23" x14ac:dyDescent="0.25">
      <c r="A24858" s="20"/>
      <c r="W24858" s="20"/>
    </row>
    <row r="24859" spans="1:23" x14ac:dyDescent="0.25">
      <c r="A24859" s="20"/>
      <c r="W24859" s="20"/>
    </row>
    <row r="24860" spans="1:23" x14ac:dyDescent="0.25">
      <c r="A24860" s="20"/>
      <c r="W24860" s="20"/>
    </row>
    <row r="24861" spans="1:23" x14ac:dyDescent="0.25">
      <c r="A24861" s="20"/>
      <c r="W24861" s="20"/>
    </row>
    <row r="24862" spans="1:23" x14ac:dyDescent="0.25">
      <c r="A24862" s="20"/>
      <c r="W24862" s="20"/>
    </row>
    <row r="24863" spans="1:23" x14ac:dyDescent="0.25">
      <c r="A24863" s="20"/>
      <c r="W24863" s="20"/>
    </row>
    <row r="24864" spans="1:23" x14ac:dyDescent="0.25">
      <c r="A24864" s="20"/>
      <c r="W24864" s="20"/>
    </row>
    <row r="24865" spans="1:23" x14ac:dyDescent="0.25">
      <c r="A24865" s="20"/>
      <c r="W24865" s="20"/>
    </row>
    <row r="24866" spans="1:23" x14ac:dyDescent="0.25">
      <c r="A24866" s="20"/>
      <c r="W24866" s="20"/>
    </row>
    <row r="24867" spans="1:23" x14ac:dyDescent="0.25">
      <c r="A24867" s="20"/>
      <c r="W24867" s="20"/>
    </row>
    <row r="24868" spans="1:23" x14ac:dyDescent="0.25">
      <c r="A24868" s="20"/>
      <c r="W24868" s="20"/>
    </row>
    <row r="24869" spans="1:23" x14ac:dyDescent="0.25">
      <c r="A24869" s="20"/>
      <c r="W24869" s="20"/>
    </row>
    <row r="24870" spans="1:23" x14ac:dyDescent="0.25">
      <c r="A24870" s="20"/>
      <c r="W24870" s="20"/>
    </row>
    <row r="24871" spans="1:23" x14ac:dyDescent="0.25">
      <c r="A24871" s="20"/>
      <c r="W24871" s="20"/>
    </row>
    <row r="24872" spans="1:23" x14ac:dyDescent="0.25">
      <c r="A24872" s="20"/>
      <c r="W24872" s="20"/>
    </row>
    <row r="24873" spans="1:23" x14ac:dyDescent="0.25">
      <c r="A24873" s="20"/>
      <c r="W24873" s="20"/>
    </row>
    <row r="24874" spans="1:23" x14ac:dyDescent="0.25">
      <c r="A24874" s="20"/>
      <c r="W24874" s="20"/>
    </row>
    <row r="24875" spans="1:23" x14ac:dyDescent="0.25">
      <c r="A24875" s="20"/>
      <c r="W24875" s="20"/>
    </row>
    <row r="24876" spans="1:23" x14ac:dyDescent="0.25">
      <c r="A24876" s="20"/>
      <c r="W24876" s="20"/>
    </row>
    <row r="24877" spans="1:23" x14ac:dyDescent="0.25">
      <c r="A24877" s="20"/>
      <c r="W24877" s="20"/>
    </row>
    <row r="24878" spans="1:23" x14ac:dyDescent="0.25">
      <c r="A24878" s="20"/>
      <c r="W24878" s="20"/>
    </row>
    <row r="24879" spans="1:23" x14ac:dyDescent="0.25">
      <c r="A24879" s="20"/>
      <c r="W24879" s="20"/>
    </row>
    <row r="24880" spans="1:23" x14ac:dyDescent="0.25">
      <c r="A24880" s="20"/>
      <c r="W24880" s="20"/>
    </row>
    <row r="24881" spans="1:23" x14ac:dyDescent="0.25">
      <c r="A24881" s="20"/>
      <c r="W24881" s="20"/>
    </row>
    <row r="24882" spans="1:23" x14ac:dyDescent="0.25">
      <c r="A24882" s="20"/>
      <c r="W24882" s="20"/>
    </row>
    <row r="24883" spans="1:23" x14ac:dyDescent="0.25">
      <c r="A24883" s="20"/>
      <c r="W24883" s="20"/>
    </row>
    <row r="24884" spans="1:23" x14ac:dyDescent="0.25">
      <c r="A24884" s="20"/>
      <c r="W24884" s="20"/>
    </row>
    <row r="24885" spans="1:23" x14ac:dyDescent="0.25">
      <c r="A24885" s="20"/>
      <c r="W24885" s="20"/>
    </row>
    <row r="24886" spans="1:23" x14ac:dyDescent="0.25">
      <c r="A24886" s="20"/>
      <c r="W24886" s="20"/>
    </row>
    <row r="24887" spans="1:23" x14ac:dyDescent="0.25">
      <c r="A24887" s="20"/>
      <c r="W24887" s="20"/>
    </row>
    <row r="24888" spans="1:23" x14ac:dyDescent="0.25">
      <c r="A24888" s="20"/>
      <c r="W24888" s="20"/>
    </row>
    <row r="24889" spans="1:23" x14ac:dyDescent="0.25">
      <c r="A24889" s="20"/>
      <c r="W24889" s="20"/>
    </row>
    <row r="24890" spans="1:23" x14ac:dyDescent="0.25">
      <c r="A24890" s="20"/>
      <c r="W24890" s="20"/>
    </row>
    <row r="24891" spans="1:23" x14ac:dyDescent="0.25">
      <c r="A24891" s="20"/>
      <c r="W24891" s="20"/>
    </row>
    <row r="24892" spans="1:23" x14ac:dyDescent="0.25">
      <c r="A24892" s="20"/>
      <c r="W24892" s="20"/>
    </row>
    <row r="24893" spans="1:23" x14ac:dyDescent="0.25">
      <c r="A24893" s="20"/>
      <c r="W24893" s="20"/>
    </row>
    <row r="24894" spans="1:23" x14ac:dyDescent="0.25">
      <c r="A24894" s="20"/>
      <c r="W24894" s="20"/>
    </row>
    <row r="24895" spans="1:23" x14ac:dyDescent="0.25">
      <c r="A24895" s="20"/>
      <c r="W24895" s="20"/>
    </row>
    <row r="24896" spans="1:23" x14ac:dyDescent="0.25">
      <c r="A24896" s="20"/>
      <c r="W24896" s="20"/>
    </row>
    <row r="24897" spans="1:23" x14ac:dyDescent="0.25">
      <c r="A24897" s="20"/>
      <c r="W24897" s="20"/>
    </row>
    <row r="24898" spans="1:23" x14ac:dyDescent="0.25">
      <c r="A24898" s="20"/>
      <c r="W24898" s="20"/>
    </row>
    <row r="24899" spans="1:23" x14ac:dyDescent="0.25">
      <c r="A24899" s="20"/>
      <c r="W24899" s="20"/>
    </row>
    <row r="24900" spans="1:23" x14ac:dyDescent="0.25">
      <c r="A24900" s="20"/>
      <c r="W24900" s="20"/>
    </row>
    <row r="24901" spans="1:23" x14ac:dyDescent="0.25">
      <c r="A24901" s="20"/>
      <c r="W24901" s="20"/>
    </row>
    <row r="24902" spans="1:23" x14ac:dyDescent="0.25">
      <c r="A24902" s="20"/>
      <c r="W24902" s="20"/>
    </row>
    <row r="24903" spans="1:23" x14ac:dyDescent="0.25">
      <c r="A24903" s="20"/>
      <c r="W24903" s="20"/>
    </row>
    <row r="24904" spans="1:23" x14ac:dyDescent="0.25">
      <c r="A24904" s="20"/>
      <c r="W24904" s="20"/>
    </row>
    <row r="24905" spans="1:23" x14ac:dyDescent="0.25">
      <c r="A24905" s="20"/>
      <c r="W24905" s="20"/>
    </row>
    <row r="24906" spans="1:23" x14ac:dyDescent="0.25">
      <c r="A24906" s="20"/>
      <c r="W24906" s="20"/>
    </row>
    <row r="24907" spans="1:23" x14ac:dyDescent="0.25">
      <c r="A24907" s="20"/>
      <c r="W24907" s="20"/>
    </row>
    <row r="24908" spans="1:23" x14ac:dyDescent="0.25">
      <c r="A24908" s="20"/>
      <c r="W24908" s="20"/>
    </row>
    <row r="24909" spans="1:23" x14ac:dyDescent="0.25">
      <c r="A24909" s="20"/>
      <c r="W24909" s="20"/>
    </row>
    <row r="24910" spans="1:23" x14ac:dyDescent="0.25">
      <c r="A24910" s="20"/>
      <c r="W24910" s="20"/>
    </row>
    <row r="24911" spans="1:23" x14ac:dyDescent="0.25">
      <c r="A24911" s="20"/>
      <c r="W24911" s="20"/>
    </row>
    <row r="24912" spans="1:23" x14ac:dyDescent="0.25">
      <c r="A24912" s="20"/>
      <c r="W24912" s="20"/>
    </row>
    <row r="24913" spans="1:23" x14ac:dyDescent="0.25">
      <c r="A24913" s="20"/>
      <c r="W24913" s="20"/>
    </row>
    <row r="24914" spans="1:23" x14ac:dyDescent="0.25">
      <c r="A24914" s="20"/>
      <c r="W24914" s="20"/>
    </row>
    <row r="24915" spans="1:23" x14ac:dyDescent="0.25">
      <c r="A24915" s="20"/>
      <c r="W24915" s="20"/>
    </row>
    <row r="24916" spans="1:23" x14ac:dyDescent="0.25">
      <c r="A24916" s="20"/>
      <c r="W24916" s="20"/>
    </row>
    <row r="24917" spans="1:23" x14ac:dyDescent="0.25">
      <c r="A24917" s="20"/>
      <c r="W24917" s="20"/>
    </row>
    <row r="24918" spans="1:23" x14ac:dyDescent="0.25">
      <c r="A24918" s="20"/>
      <c r="W24918" s="20"/>
    </row>
    <row r="24919" spans="1:23" x14ac:dyDescent="0.25">
      <c r="A24919" s="20"/>
      <c r="W24919" s="20"/>
    </row>
    <row r="24920" spans="1:23" x14ac:dyDescent="0.25">
      <c r="A24920" s="20"/>
      <c r="W24920" s="20"/>
    </row>
    <row r="24921" spans="1:23" x14ac:dyDescent="0.25">
      <c r="A24921" s="20"/>
      <c r="W24921" s="20"/>
    </row>
    <row r="24922" spans="1:23" x14ac:dyDescent="0.25">
      <c r="A24922" s="20"/>
      <c r="W24922" s="20"/>
    </row>
    <row r="24923" spans="1:23" x14ac:dyDescent="0.25">
      <c r="A24923" s="20"/>
      <c r="W24923" s="20"/>
    </row>
    <row r="24924" spans="1:23" x14ac:dyDescent="0.25">
      <c r="A24924" s="20"/>
      <c r="W24924" s="20"/>
    </row>
    <row r="24925" spans="1:23" x14ac:dyDescent="0.25">
      <c r="A24925" s="20"/>
      <c r="W24925" s="20"/>
    </row>
    <row r="24926" spans="1:23" x14ac:dyDescent="0.25">
      <c r="A24926" s="20"/>
      <c r="W24926" s="20"/>
    </row>
    <row r="24927" spans="1:23" x14ac:dyDescent="0.25">
      <c r="A24927" s="20"/>
      <c r="W24927" s="20"/>
    </row>
    <row r="24928" spans="1:23" x14ac:dyDescent="0.25">
      <c r="A24928" s="20"/>
      <c r="W24928" s="20"/>
    </row>
    <row r="24929" spans="1:23" x14ac:dyDescent="0.25">
      <c r="A24929" s="20"/>
      <c r="W24929" s="20"/>
    </row>
    <row r="24930" spans="1:23" x14ac:dyDescent="0.25">
      <c r="A24930" s="20"/>
      <c r="W24930" s="20"/>
    </row>
    <row r="24931" spans="1:23" x14ac:dyDescent="0.25">
      <c r="A24931" s="20"/>
      <c r="W24931" s="20"/>
    </row>
    <row r="24932" spans="1:23" x14ac:dyDescent="0.25">
      <c r="A24932" s="20"/>
      <c r="W24932" s="20"/>
    </row>
    <row r="24933" spans="1:23" x14ac:dyDescent="0.25">
      <c r="A24933" s="20"/>
      <c r="W24933" s="20"/>
    </row>
    <row r="24934" spans="1:23" x14ac:dyDescent="0.25">
      <c r="A24934" s="20"/>
      <c r="W24934" s="20"/>
    </row>
    <row r="24935" spans="1:23" x14ac:dyDescent="0.25">
      <c r="A24935" s="20"/>
      <c r="W24935" s="20"/>
    </row>
    <row r="24936" spans="1:23" x14ac:dyDescent="0.25">
      <c r="A24936" s="20"/>
      <c r="W24936" s="20"/>
    </row>
    <row r="24937" spans="1:23" x14ac:dyDescent="0.25">
      <c r="A24937" s="20"/>
      <c r="W24937" s="20"/>
    </row>
    <row r="24938" spans="1:23" x14ac:dyDescent="0.25">
      <c r="A24938" s="20"/>
      <c r="W24938" s="20"/>
    </row>
    <row r="24939" spans="1:23" x14ac:dyDescent="0.25">
      <c r="A24939" s="20"/>
      <c r="W24939" s="20"/>
    </row>
    <row r="24940" spans="1:23" x14ac:dyDescent="0.25">
      <c r="A24940" s="20"/>
      <c r="W24940" s="20"/>
    </row>
    <row r="24941" spans="1:23" x14ac:dyDescent="0.25">
      <c r="A24941" s="20"/>
      <c r="W24941" s="20"/>
    </row>
    <row r="24942" spans="1:23" x14ac:dyDescent="0.25">
      <c r="A24942" s="20"/>
      <c r="W24942" s="20"/>
    </row>
    <row r="24943" spans="1:23" x14ac:dyDescent="0.25">
      <c r="A24943" s="20"/>
      <c r="W24943" s="20"/>
    </row>
    <row r="24944" spans="1:23" x14ac:dyDescent="0.25">
      <c r="A24944" s="20"/>
      <c r="W24944" s="20"/>
    </row>
    <row r="24945" spans="1:23" x14ac:dyDescent="0.25">
      <c r="A24945" s="20"/>
      <c r="W24945" s="20"/>
    </row>
    <row r="24946" spans="1:23" x14ac:dyDescent="0.25">
      <c r="A24946" s="20"/>
      <c r="W24946" s="20"/>
    </row>
    <row r="24947" spans="1:23" x14ac:dyDescent="0.25">
      <c r="A24947" s="20"/>
      <c r="W24947" s="20"/>
    </row>
    <row r="24948" spans="1:23" x14ac:dyDescent="0.25">
      <c r="A24948" s="20"/>
      <c r="W24948" s="20"/>
    </row>
    <row r="24949" spans="1:23" x14ac:dyDescent="0.25">
      <c r="A24949" s="20"/>
      <c r="W24949" s="20"/>
    </row>
    <row r="24950" spans="1:23" x14ac:dyDescent="0.25">
      <c r="A24950" s="20"/>
      <c r="W24950" s="20"/>
    </row>
    <row r="24951" spans="1:23" x14ac:dyDescent="0.25">
      <c r="A24951" s="20"/>
      <c r="W24951" s="20"/>
    </row>
    <row r="24952" spans="1:23" x14ac:dyDescent="0.25">
      <c r="A24952" s="20"/>
      <c r="W24952" s="20"/>
    </row>
    <row r="24953" spans="1:23" x14ac:dyDescent="0.25">
      <c r="A24953" s="20"/>
      <c r="W24953" s="20"/>
    </row>
    <row r="24954" spans="1:23" x14ac:dyDescent="0.25">
      <c r="A24954" s="20"/>
      <c r="W24954" s="20"/>
    </row>
    <row r="24955" spans="1:23" x14ac:dyDescent="0.25">
      <c r="A24955" s="20"/>
      <c r="W24955" s="20"/>
    </row>
    <row r="24956" spans="1:23" x14ac:dyDescent="0.25">
      <c r="A24956" s="20"/>
      <c r="W24956" s="20"/>
    </row>
    <row r="24957" spans="1:23" x14ac:dyDescent="0.25">
      <c r="A24957" s="20"/>
      <c r="W24957" s="20"/>
    </row>
    <row r="24958" spans="1:23" x14ac:dyDescent="0.25">
      <c r="A24958" s="20"/>
      <c r="W24958" s="20"/>
    </row>
    <row r="24959" spans="1:23" x14ac:dyDescent="0.25">
      <c r="A24959" s="20"/>
      <c r="W24959" s="20"/>
    </row>
    <row r="24960" spans="1:23" x14ac:dyDescent="0.25">
      <c r="A24960" s="20"/>
      <c r="W24960" s="20"/>
    </row>
    <row r="24961" spans="1:23" x14ac:dyDescent="0.25">
      <c r="A24961" s="20"/>
      <c r="W24961" s="20"/>
    </row>
    <row r="24962" spans="1:23" x14ac:dyDescent="0.25">
      <c r="A24962" s="20"/>
      <c r="W24962" s="20"/>
    </row>
    <row r="24963" spans="1:23" x14ac:dyDescent="0.25">
      <c r="A24963" s="20"/>
      <c r="W24963" s="20"/>
    </row>
    <row r="24964" spans="1:23" x14ac:dyDescent="0.25">
      <c r="A24964" s="20"/>
      <c r="W24964" s="20"/>
    </row>
    <row r="24965" spans="1:23" x14ac:dyDescent="0.25">
      <c r="A24965" s="20"/>
      <c r="W24965" s="20"/>
    </row>
    <row r="24966" spans="1:23" x14ac:dyDescent="0.25">
      <c r="A24966" s="20"/>
      <c r="W24966" s="20"/>
    </row>
    <row r="24967" spans="1:23" x14ac:dyDescent="0.25">
      <c r="A24967" s="20"/>
      <c r="W24967" s="20"/>
    </row>
    <row r="24968" spans="1:23" x14ac:dyDescent="0.25">
      <c r="A24968" s="20"/>
      <c r="W24968" s="20"/>
    </row>
    <row r="24969" spans="1:23" x14ac:dyDescent="0.25">
      <c r="A24969" s="20"/>
      <c r="W24969" s="20"/>
    </row>
    <row r="24970" spans="1:23" x14ac:dyDescent="0.25">
      <c r="A24970" s="20"/>
      <c r="W24970" s="20"/>
    </row>
    <row r="24971" spans="1:23" x14ac:dyDescent="0.25">
      <c r="A24971" s="20"/>
      <c r="W24971" s="20"/>
    </row>
    <row r="24972" spans="1:23" x14ac:dyDescent="0.25">
      <c r="A24972" s="20"/>
      <c r="W24972" s="20"/>
    </row>
    <row r="24973" spans="1:23" x14ac:dyDescent="0.25">
      <c r="A24973" s="20"/>
      <c r="W24973" s="20"/>
    </row>
    <row r="24974" spans="1:23" x14ac:dyDescent="0.25">
      <c r="A24974" s="20"/>
      <c r="W24974" s="20"/>
    </row>
    <row r="24975" spans="1:23" x14ac:dyDescent="0.25">
      <c r="A24975" s="20"/>
      <c r="W24975" s="20"/>
    </row>
    <row r="24976" spans="1:23" x14ac:dyDescent="0.25">
      <c r="A24976" s="20"/>
      <c r="W24976" s="20"/>
    </row>
    <row r="24977" spans="1:23" x14ac:dyDescent="0.25">
      <c r="A24977" s="20"/>
      <c r="W24977" s="20"/>
    </row>
    <row r="24978" spans="1:23" x14ac:dyDescent="0.25">
      <c r="A24978" s="20"/>
      <c r="W24978" s="20"/>
    </row>
    <row r="24979" spans="1:23" x14ac:dyDescent="0.25">
      <c r="A24979" s="20"/>
      <c r="W24979" s="20"/>
    </row>
    <row r="24980" spans="1:23" x14ac:dyDescent="0.25">
      <c r="A24980" s="20"/>
      <c r="W24980" s="20"/>
    </row>
    <row r="24981" spans="1:23" x14ac:dyDescent="0.25">
      <c r="A24981" s="20"/>
      <c r="W24981" s="20"/>
    </row>
    <row r="24982" spans="1:23" x14ac:dyDescent="0.25">
      <c r="A24982" s="20"/>
      <c r="W24982" s="20"/>
    </row>
    <row r="24983" spans="1:23" x14ac:dyDescent="0.25">
      <c r="A24983" s="20"/>
      <c r="W24983" s="20"/>
    </row>
    <row r="24984" spans="1:23" x14ac:dyDescent="0.25">
      <c r="A24984" s="20"/>
      <c r="W24984" s="20"/>
    </row>
    <row r="24985" spans="1:23" x14ac:dyDescent="0.25">
      <c r="A24985" s="20"/>
      <c r="W24985" s="20"/>
    </row>
    <row r="24986" spans="1:23" x14ac:dyDescent="0.25">
      <c r="A24986" s="20"/>
      <c r="W24986" s="20"/>
    </row>
    <row r="24987" spans="1:23" x14ac:dyDescent="0.25">
      <c r="A24987" s="20"/>
      <c r="W24987" s="20"/>
    </row>
    <row r="24988" spans="1:23" x14ac:dyDescent="0.25">
      <c r="A24988" s="20"/>
      <c r="W24988" s="20"/>
    </row>
    <row r="24989" spans="1:23" x14ac:dyDescent="0.25">
      <c r="A24989" s="20"/>
      <c r="W24989" s="20"/>
    </row>
    <row r="24990" spans="1:23" x14ac:dyDescent="0.25">
      <c r="A24990" s="20"/>
      <c r="W24990" s="20"/>
    </row>
    <row r="24991" spans="1:23" x14ac:dyDescent="0.25">
      <c r="A24991" s="20"/>
      <c r="W24991" s="20"/>
    </row>
    <row r="24992" spans="1:23" x14ac:dyDescent="0.25">
      <c r="A24992" s="20"/>
      <c r="W24992" s="20"/>
    </row>
    <row r="24993" spans="1:23" x14ac:dyDescent="0.25">
      <c r="A24993" s="20"/>
      <c r="W24993" s="20"/>
    </row>
    <row r="24994" spans="1:23" x14ac:dyDescent="0.25">
      <c r="A24994" s="20"/>
      <c r="W24994" s="20"/>
    </row>
    <row r="24995" spans="1:23" x14ac:dyDescent="0.25">
      <c r="A24995" s="20"/>
      <c r="W24995" s="20"/>
    </row>
    <row r="24996" spans="1:23" x14ac:dyDescent="0.25">
      <c r="A24996" s="20"/>
      <c r="W24996" s="20"/>
    </row>
    <row r="24997" spans="1:23" x14ac:dyDescent="0.25">
      <c r="A24997" s="20"/>
      <c r="W24997" s="20"/>
    </row>
    <row r="24998" spans="1:23" x14ac:dyDescent="0.25">
      <c r="A24998" s="20"/>
      <c r="W24998" s="20"/>
    </row>
    <row r="24999" spans="1:23" x14ac:dyDescent="0.25">
      <c r="A24999" s="20"/>
      <c r="W24999" s="20"/>
    </row>
    <row r="25000" spans="1:23" x14ac:dyDescent="0.25">
      <c r="A25000" s="20"/>
      <c r="W25000" s="20"/>
    </row>
    <row r="25001" spans="1:23" x14ac:dyDescent="0.25">
      <c r="A25001" s="20"/>
      <c r="W25001" s="20"/>
    </row>
    <row r="25002" spans="1:23" x14ac:dyDescent="0.25">
      <c r="A25002" s="20"/>
      <c r="W25002" s="20"/>
    </row>
    <row r="25003" spans="1:23" x14ac:dyDescent="0.25">
      <c r="A25003" s="20"/>
      <c r="W25003" s="20"/>
    </row>
    <row r="25004" spans="1:23" x14ac:dyDescent="0.25">
      <c r="A25004" s="20"/>
      <c r="W25004" s="20"/>
    </row>
    <row r="25005" spans="1:23" x14ac:dyDescent="0.25">
      <c r="A25005" s="20"/>
      <c r="W25005" s="20"/>
    </row>
    <row r="25006" spans="1:23" x14ac:dyDescent="0.25">
      <c r="A25006" s="20"/>
      <c r="W25006" s="20"/>
    </row>
    <row r="25007" spans="1:23" x14ac:dyDescent="0.25">
      <c r="A25007" s="20"/>
      <c r="W25007" s="20"/>
    </row>
    <row r="25008" spans="1:23" x14ac:dyDescent="0.25">
      <c r="A25008" s="20"/>
      <c r="W25008" s="20"/>
    </row>
    <row r="25009" spans="1:23" x14ac:dyDescent="0.25">
      <c r="A25009" s="20"/>
      <c r="W25009" s="20"/>
    </row>
    <row r="25010" spans="1:23" x14ac:dyDescent="0.25">
      <c r="A25010" s="20"/>
      <c r="W25010" s="20"/>
    </row>
    <row r="25011" spans="1:23" x14ac:dyDescent="0.25">
      <c r="A25011" s="20"/>
      <c r="W25011" s="20"/>
    </row>
    <row r="25012" spans="1:23" x14ac:dyDescent="0.25">
      <c r="A25012" s="20"/>
      <c r="W25012" s="20"/>
    </row>
    <row r="25013" spans="1:23" x14ac:dyDescent="0.25">
      <c r="A25013" s="20"/>
      <c r="W25013" s="20"/>
    </row>
    <row r="25014" spans="1:23" x14ac:dyDescent="0.25">
      <c r="A25014" s="20"/>
      <c r="W25014" s="20"/>
    </row>
    <row r="25015" spans="1:23" x14ac:dyDescent="0.25">
      <c r="A25015" s="20"/>
      <c r="W25015" s="20"/>
    </row>
    <row r="25016" spans="1:23" x14ac:dyDescent="0.25">
      <c r="A25016" s="20"/>
      <c r="W25016" s="20"/>
    </row>
    <row r="25017" spans="1:23" x14ac:dyDescent="0.25">
      <c r="A25017" s="20"/>
      <c r="W25017" s="20"/>
    </row>
    <row r="25018" spans="1:23" x14ac:dyDescent="0.25">
      <c r="A25018" s="20"/>
      <c r="W25018" s="20"/>
    </row>
    <row r="25019" spans="1:23" x14ac:dyDescent="0.25">
      <c r="A25019" s="20"/>
      <c r="W25019" s="20"/>
    </row>
    <row r="25020" spans="1:23" x14ac:dyDescent="0.25">
      <c r="A25020" s="20"/>
      <c r="W25020" s="20"/>
    </row>
    <row r="25021" spans="1:23" x14ac:dyDescent="0.25">
      <c r="A25021" s="20"/>
      <c r="W25021" s="20"/>
    </row>
    <row r="25022" spans="1:23" x14ac:dyDescent="0.25">
      <c r="A25022" s="20"/>
      <c r="W25022" s="20"/>
    </row>
    <row r="25023" spans="1:23" x14ac:dyDescent="0.25">
      <c r="A25023" s="20"/>
      <c r="W25023" s="20"/>
    </row>
    <row r="25024" spans="1:23" x14ac:dyDescent="0.25">
      <c r="A25024" s="20"/>
      <c r="W25024" s="20"/>
    </row>
    <row r="25025" spans="1:23" x14ac:dyDescent="0.25">
      <c r="A25025" s="20"/>
      <c r="W25025" s="20"/>
    </row>
    <row r="25026" spans="1:23" x14ac:dyDescent="0.25">
      <c r="A25026" s="20"/>
      <c r="W25026" s="20"/>
    </row>
    <row r="25027" spans="1:23" x14ac:dyDescent="0.25">
      <c r="A25027" s="20"/>
      <c r="W25027" s="20"/>
    </row>
    <row r="25028" spans="1:23" x14ac:dyDescent="0.25">
      <c r="A25028" s="20"/>
      <c r="W25028" s="20"/>
    </row>
    <row r="25029" spans="1:23" x14ac:dyDescent="0.25">
      <c r="A25029" s="20"/>
      <c r="W25029" s="20"/>
    </row>
    <row r="25030" spans="1:23" x14ac:dyDescent="0.25">
      <c r="A25030" s="20"/>
      <c r="W25030" s="20"/>
    </row>
    <row r="25031" spans="1:23" x14ac:dyDescent="0.25">
      <c r="A25031" s="20"/>
      <c r="W25031" s="20"/>
    </row>
    <row r="25032" spans="1:23" x14ac:dyDescent="0.25">
      <c r="A25032" s="20"/>
      <c r="W25032" s="20"/>
    </row>
    <row r="25033" spans="1:23" x14ac:dyDescent="0.25">
      <c r="A25033" s="20"/>
      <c r="W25033" s="20"/>
    </row>
    <row r="25034" spans="1:23" x14ac:dyDescent="0.25">
      <c r="A25034" s="20"/>
      <c r="W25034" s="20"/>
    </row>
    <row r="25035" spans="1:23" x14ac:dyDescent="0.25">
      <c r="A25035" s="20"/>
      <c r="W25035" s="20"/>
    </row>
    <row r="25036" spans="1:23" x14ac:dyDescent="0.25">
      <c r="A25036" s="20"/>
      <c r="W25036" s="20"/>
    </row>
    <row r="25037" spans="1:23" x14ac:dyDescent="0.25">
      <c r="A25037" s="20"/>
      <c r="W25037" s="20"/>
    </row>
    <row r="25038" spans="1:23" x14ac:dyDescent="0.25">
      <c r="A25038" s="20"/>
      <c r="W25038" s="20"/>
    </row>
    <row r="25039" spans="1:23" x14ac:dyDescent="0.25">
      <c r="A25039" s="20"/>
      <c r="W25039" s="20"/>
    </row>
    <row r="25040" spans="1:23" x14ac:dyDescent="0.25">
      <c r="A25040" s="20"/>
      <c r="W25040" s="20"/>
    </row>
    <row r="25041" spans="1:23" x14ac:dyDescent="0.25">
      <c r="A25041" s="20"/>
      <c r="W25041" s="20"/>
    </row>
    <row r="25042" spans="1:23" x14ac:dyDescent="0.25">
      <c r="A25042" s="20"/>
      <c r="W25042" s="20"/>
    </row>
    <row r="25043" spans="1:23" x14ac:dyDescent="0.25">
      <c r="A25043" s="20"/>
      <c r="W25043" s="20"/>
    </row>
    <row r="25044" spans="1:23" x14ac:dyDescent="0.25">
      <c r="A25044" s="20"/>
      <c r="W25044" s="20"/>
    </row>
    <row r="25045" spans="1:23" x14ac:dyDescent="0.25">
      <c r="A25045" s="20"/>
      <c r="W25045" s="20"/>
    </row>
    <row r="25046" spans="1:23" x14ac:dyDescent="0.25">
      <c r="A25046" s="20"/>
      <c r="W25046" s="20"/>
    </row>
    <row r="25047" spans="1:23" x14ac:dyDescent="0.25">
      <c r="A25047" s="20"/>
      <c r="W25047" s="20"/>
    </row>
    <row r="25048" spans="1:23" x14ac:dyDescent="0.25">
      <c r="A25048" s="20"/>
      <c r="W25048" s="20"/>
    </row>
    <row r="25049" spans="1:23" x14ac:dyDescent="0.25">
      <c r="A25049" s="20"/>
      <c r="W25049" s="20"/>
    </row>
    <row r="25050" spans="1:23" x14ac:dyDescent="0.25">
      <c r="A25050" s="20"/>
      <c r="W25050" s="20"/>
    </row>
    <row r="25051" spans="1:23" x14ac:dyDescent="0.25">
      <c r="A25051" s="20"/>
      <c r="W25051" s="20"/>
    </row>
    <row r="25052" spans="1:23" x14ac:dyDescent="0.25">
      <c r="A25052" s="20"/>
      <c r="W25052" s="20"/>
    </row>
    <row r="25053" spans="1:23" x14ac:dyDescent="0.25">
      <c r="A25053" s="20"/>
      <c r="W25053" s="20"/>
    </row>
    <row r="25054" spans="1:23" x14ac:dyDescent="0.25">
      <c r="A25054" s="20"/>
      <c r="W25054" s="20"/>
    </row>
    <row r="25055" spans="1:23" x14ac:dyDescent="0.25">
      <c r="A25055" s="20"/>
      <c r="W25055" s="20"/>
    </row>
    <row r="25056" spans="1:23" x14ac:dyDescent="0.25">
      <c r="A25056" s="20"/>
      <c r="W25056" s="20"/>
    </row>
    <row r="25057" spans="1:23" x14ac:dyDescent="0.25">
      <c r="A25057" s="20"/>
      <c r="W25057" s="20"/>
    </row>
    <row r="25058" spans="1:23" x14ac:dyDescent="0.25">
      <c r="A25058" s="20"/>
      <c r="W25058" s="20"/>
    </row>
    <row r="25059" spans="1:23" x14ac:dyDescent="0.25">
      <c r="A25059" s="20"/>
      <c r="W25059" s="20"/>
    </row>
    <row r="25060" spans="1:23" x14ac:dyDescent="0.25">
      <c r="A25060" s="20"/>
      <c r="W25060" s="20"/>
    </row>
    <row r="25061" spans="1:23" x14ac:dyDescent="0.25">
      <c r="A25061" s="20"/>
      <c r="W25061" s="20"/>
    </row>
    <row r="25062" spans="1:23" x14ac:dyDescent="0.25">
      <c r="A25062" s="20"/>
      <c r="W25062" s="20"/>
    </row>
    <row r="25063" spans="1:23" x14ac:dyDescent="0.25">
      <c r="A25063" s="20"/>
      <c r="W25063" s="20"/>
    </row>
    <row r="25064" spans="1:23" x14ac:dyDescent="0.25">
      <c r="A25064" s="20"/>
      <c r="W25064" s="20"/>
    </row>
    <row r="25065" spans="1:23" x14ac:dyDescent="0.25">
      <c r="A25065" s="20"/>
      <c r="W25065" s="20"/>
    </row>
    <row r="25066" spans="1:23" x14ac:dyDescent="0.25">
      <c r="A25066" s="20"/>
      <c r="W25066" s="20"/>
    </row>
    <row r="25067" spans="1:23" x14ac:dyDescent="0.25">
      <c r="A25067" s="20"/>
      <c r="W25067" s="20"/>
    </row>
    <row r="25068" spans="1:23" x14ac:dyDescent="0.25">
      <c r="A25068" s="20"/>
      <c r="W25068" s="20"/>
    </row>
    <row r="25069" spans="1:23" x14ac:dyDescent="0.25">
      <c r="A25069" s="20"/>
      <c r="W25069" s="20"/>
    </row>
    <row r="25070" spans="1:23" x14ac:dyDescent="0.25">
      <c r="A25070" s="20"/>
      <c r="W25070" s="20"/>
    </row>
    <row r="25071" spans="1:23" x14ac:dyDescent="0.25">
      <c r="A25071" s="20"/>
      <c r="W25071" s="20"/>
    </row>
    <row r="25072" spans="1:23" x14ac:dyDescent="0.25">
      <c r="A25072" s="20"/>
      <c r="W25072" s="20"/>
    </row>
    <row r="25073" spans="1:23" x14ac:dyDescent="0.25">
      <c r="A25073" s="20"/>
      <c r="W25073" s="20"/>
    </row>
    <row r="25074" spans="1:23" x14ac:dyDescent="0.25">
      <c r="A25074" s="20"/>
      <c r="W25074" s="20"/>
    </row>
    <row r="25075" spans="1:23" x14ac:dyDescent="0.25">
      <c r="A25075" s="20"/>
      <c r="W25075" s="20"/>
    </row>
    <row r="25076" spans="1:23" x14ac:dyDescent="0.25">
      <c r="A25076" s="20"/>
      <c r="W25076" s="20"/>
    </row>
    <row r="25077" spans="1:23" x14ac:dyDescent="0.25">
      <c r="A25077" s="20"/>
      <c r="W25077" s="20"/>
    </row>
    <row r="25078" spans="1:23" x14ac:dyDescent="0.25">
      <c r="A25078" s="20"/>
      <c r="W25078" s="20"/>
    </row>
    <row r="25079" spans="1:23" x14ac:dyDescent="0.25">
      <c r="A25079" s="20"/>
      <c r="W25079" s="20"/>
    </row>
    <row r="25080" spans="1:23" x14ac:dyDescent="0.25">
      <c r="A25080" s="20"/>
      <c r="W25080" s="20"/>
    </row>
    <row r="25081" spans="1:23" x14ac:dyDescent="0.25">
      <c r="A25081" s="20"/>
      <c r="W25081" s="20"/>
    </row>
    <row r="25082" spans="1:23" x14ac:dyDescent="0.25">
      <c r="A25082" s="20"/>
      <c r="W25082" s="20"/>
    </row>
    <row r="25083" spans="1:23" x14ac:dyDescent="0.25">
      <c r="A25083" s="20"/>
      <c r="W25083" s="20"/>
    </row>
    <row r="25084" spans="1:23" x14ac:dyDescent="0.25">
      <c r="A25084" s="20"/>
      <c r="W25084" s="20"/>
    </row>
    <row r="25085" spans="1:23" x14ac:dyDescent="0.25">
      <c r="A25085" s="20"/>
      <c r="W25085" s="20"/>
    </row>
    <row r="25086" spans="1:23" x14ac:dyDescent="0.25">
      <c r="A25086" s="20"/>
      <c r="W25086" s="20"/>
    </row>
    <row r="25087" spans="1:23" x14ac:dyDescent="0.25">
      <c r="A25087" s="20"/>
      <c r="W25087" s="20"/>
    </row>
    <row r="25088" spans="1:23" x14ac:dyDescent="0.25">
      <c r="A25088" s="20"/>
      <c r="W25088" s="20"/>
    </row>
    <row r="25089" spans="1:23" x14ac:dyDescent="0.25">
      <c r="A25089" s="20"/>
      <c r="W25089" s="20"/>
    </row>
    <row r="25090" spans="1:23" x14ac:dyDescent="0.25">
      <c r="A25090" s="20"/>
      <c r="W25090" s="20"/>
    </row>
    <row r="25091" spans="1:23" x14ac:dyDescent="0.25">
      <c r="A25091" s="20"/>
      <c r="W25091" s="20"/>
    </row>
    <row r="25092" spans="1:23" x14ac:dyDescent="0.25">
      <c r="A25092" s="20"/>
      <c r="W25092" s="20"/>
    </row>
    <row r="25093" spans="1:23" x14ac:dyDescent="0.25">
      <c r="A25093" s="20"/>
      <c r="W25093" s="20"/>
    </row>
    <row r="25094" spans="1:23" x14ac:dyDescent="0.25">
      <c r="A25094" s="20"/>
      <c r="W25094" s="20"/>
    </row>
    <row r="25095" spans="1:23" x14ac:dyDescent="0.25">
      <c r="A25095" s="20"/>
      <c r="W25095" s="20"/>
    </row>
    <row r="25096" spans="1:23" x14ac:dyDescent="0.25">
      <c r="A25096" s="20"/>
      <c r="W25096" s="20"/>
    </row>
    <row r="25097" spans="1:23" x14ac:dyDescent="0.25">
      <c r="A25097" s="20"/>
      <c r="W25097" s="20"/>
    </row>
    <row r="25098" spans="1:23" x14ac:dyDescent="0.25">
      <c r="A25098" s="20"/>
      <c r="W25098" s="20"/>
    </row>
    <row r="25099" spans="1:23" x14ac:dyDescent="0.25">
      <c r="A25099" s="20"/>
      <c r="W25099" s="20"/>
    </row>
    <row r="25100" spans="1:23" x14ac:dyDescent="0.25">
      <c r="A25100" s="20"/>
      <c r="W25100" s="20"/>
    </row>
    <row r="25101" spans="1:23" x14ac:dyDescent="0.25">
      <c r="A25101" s="20"/>
      <c r="W25101" s="20"/>
    </row>
    <row r="25102" spans="1:23" x14ac:dyDescent="0.25">
      <c r="A25102" s="20"/>
      <c r="W25102" s="20"/>
    </row>
    <row r="25103" spans="1:23" x14ac:dyDescent="0.25">
      <c r="A25103" s="20"/>
      <c r="W25103" s="20"/>
    </row>
    <row r="25104" spans="1:23" x14ac:dyDescent="0.25">
      <c r="A25104" s="20"/>
      <c r="W25104" s="20"/>
    </row>
    <row r="25105" spans="1:23" x14ac:dyDescent="0.25">
      <c r="A25105" s="20"/>
      <c r="W25105" s="20"/>
    </row>
    <row r="25106" spans="1:23" x14ac:dyDescent="0.25">
      <c r="A25106" s="20"/>
      <c r="W25106" s="20"/>
    </row>
    <row r="25107" spans="1:23" x14ac:dyDescent="0.25">
      <c r="A25107" s="20"/>
      <c r="W25107" s="20"/>
    </row>
    <row r="25108" spans="1:23" x14ac:dyDescent="0.25">
      <c r="A25108" s="20"/>
      <c r="W25108" s="20"/>
    </row>
    <row r="25109" spans="1:23" x14ac:dyDescent="0.25">
      <c r="A25109" s="20"/>
      <c r="W25109" s="20"/>
    </row>
    <row r="25110" spans="1:23" x14ac:dyDescent="0.25">
      <c r="A25110" s="20"/>
      <c r="W25110" s="20"/>
    </row>
    <row r="25111" spans="1:23" x14ac:dyDescent="0.25">
      <c r="A25111" s="20"/>
      <c r="W25111" s="20"/>
    </row>
    <row r="25112" spans="1:23" x14ac:dyDescent="0.25">
      <c r="A25112" s="20"/>
      <c r="W25112" s="20"/>
    </row>
    <row r="25113" spans="1:23" x14ac:dyDescent="0.25">
      <c r="A25113" s="20"/>
      <c r="W25113" s="20"/>
    </row>
    <row r="25114" spans="1:23" x14ac:dyDescent="0.25">
      <c r="A25114" s="20"/>
      <c r="W25114" s="20"/>
    </row>
    <row r="25115" spans="1:23" x14ac:dyDescent="0.25">
      <c r="A25115" s="20"/>
      <c r="W25115" s="20"/>
    </row>
    <row r="25116" spans="1:23" x14ac:dyDescent="0.25">
      <c r="A25116" s="20"/>
      <c r="W25116" s="20"/>
    </row>
    <row r="25117" spans="1:23" x14ac:dyDescent="0.25">
      <c r="A25117" s="20"/>
      <c r="W25117" s="20"/>
    </row>
    <row r="25118" spans="1:23" x14ac:dyDescent="0.25">
      <c r="A25118" s="20"/>
      <c r="W25118" s="20"/>
    </row>
    <row r="25119" spans="1:23" x14ac:dyDescent="0.25">
      <c r="A25119" s="20"/>
      <c r="W25119" s="20"/>
    </row>
    <row r="25120" spans="1:23" x14ac:dyDescent="0.25">
      <c r="A25120" s="20"/>
      <c r="W25120" s="20"/>
    </row>
    <row r="25121" spans="1:23" x14ac:dyDescent="0.25">
      <c r="A25121" s="20"/>
      <c r="W25121" s="20"/>
    </row>
    <row r="25122" spans="1:23" x14ac:dyDescent="0.25">
      <c r="A25122" s="20"/>
      <c r="W25122" s="20"/>
    </row>
    <row r="25123" spans="1:23" x14ac:dyDescent="0.25">
      <c r="A25123" s="20"/>
      <c r="W25123" s="20"/>
    </row>
    <row r="25124" spans="1:23" x14ac:dyDescent="0.25">
      <c r="A25124" s="20"/>
      <c r="W25124" s="20"/>
    </row>
    <row r="25125" spans="1:23" x14ac:dyDescent="0.25">
      <c r="A25125" s="20"/>
      <c r="W25125" s="20"/>
    </row>
    <row r="25126" spans="1:23" x14ac:dyDescent="0.25">
      <c r="A25126" s="20"/>
      <c r="W25126" s="20"/>
    </row>
    <row r="25127" spans="1:23" x14ac:dyDescent="0.25">
      <c r="A25127" s="20"/>
      <c r="W25127" s="20"/>
    </row>
    <row r="25128" spans="1:23" x14ac:dyDescent="0.25">
      <c r="A25128" s="20"/>
      <c r="W25128" s="20"/>
    </row>
    <row r="25129" spans="1:23" x14ac:dyDescent="0.25">
      <c r="A25129" s="20"/>
      <c r="W25129" s="20"/>
    </row>
    <row r="25130" spans="1:23" x14ac:dyDescent="0.25">
      <c r="A25130" s="20"/>
      <c r="W25130" s="20"/>
    </row>
    <row r="25131" spans="1:23" x14ac:dyDescent="0.25">
      <c r="A25131" s="20"/>
      <c r="W25131" s="20"/>
    </row>
    <row r="25132" spans="1:23" x14ac:dyDescent="0.25">
      <c r="A25132" s="20"/>
      <c r="W25132" s="20"/>
    </row>
    <row r="25133" spans="1:23" x14ac:dyDescent="0.25">
      <c r="A25133" s="20"/>
      <c r="W25133" s="20"/>
    </row>
    <row r="25134" spans="1:23" x14ac:dyDescent="0.25">
      <c r="A25134" s="20"/>
      <c r="W25134" s="20"/>
    </row>
    <row r="25135" spans="1:23" x14ac:dyDescent="0.25">
      <c r="A25135" s="20"/>
      <c r="W25135" s="20"/>
    </row>
    <row r="25136" spans="1:23" x14ac:dyDescent="0.25">
      <c r="A25136" s="20"/>
      <c r="W25136" s="20"/>
    </row>
    <row r="25137" spans="1:23" x14ac:dyDescent="0.25">
      <c r="A25137" s="20"/>
      <c r="W25137" s="20"/>
    </row>
    <row r="25138" spans="1:23" x14ac:dyDescent="0.25">
      <c r="A25138" s="20"/>
      <c r="W25138" s="20"/>
    </row>
    <row r="25139" spans="1:23" x14ac:dyDescent="0.25">
      <c r="A25139" s="20"/>
      <c r="W25139" s="20"/>
    </row>
    <row r="25140" spans="1:23" x14ac:dyDescent="0.25">
      <c r="A25140" s="20"/>
      <c r="W25140" s="20"/>
    </row>
    <row r="25141" spans="1:23" x14ac:dyDescent="0.25">
      <c r="A25141" s="20"/>
      <c r="W25141" s="20"/>
    </row>
    <row r="25142" spans="1:23" x14ac:dyDescent="0.25">
      <c r="A25142" s="20"/>
      <c r="W25142" s="20"/>
    </row>
    <row r="25143" spans="1:23" x14ac:dyDescent="0.25">
      <c r="A25143" s="20"/>
      <c r="W25143" s="20"/>
    </row>
    <row r="25144" spans="1:23" x14ac:dyDescent="0.25">
      <c r="A25144" s="20"/>
      <c r="W25144" s="20"/>
    </row>
    <row r="25145" spans="1:23" x14ac:dyDescent="0.25">
      <c r="A25145" s="20"/>
      <c r="W25145" s="20"/>
    </row>
    <row r="25146" spans="1:23" x14ac:dyDescent="0.25">
      <c r="A25146" s="20"/>
      <c r="W25146" s="20"/>
    </row>
    <row r="25147" spans="1:23" x14ac:dyDescent="0.25">
      <c r="A25147" s="20"/>
      <c r="W25147" s="20"/>
    </row>
    <row r="25148" spans="1:23" x14ac:dyDescent="0.25">
      <c r="A25148" s="20"/>
      <c r="W25148" s="20"/>
    </row>
    <row r="25149" spans="1:23" x14ac:dyDescent="0.25">
      <c r="A25149" s="20"/>
      <c r="W25149" s="20"/>
    </row>
    <row r="25150" spans="1:23" x14ac:dyDescent="0.25">
      <c r="A25150" s="20"/>
      <c r="W25150" s="20"/>
    </row>
    <row r="25151" spans="1:23" x14ac:dyDescent="0.25">
      <c r="A25151" s="20"/>
      <c r="W25151" s="20"/>
    </row>
    <row r="25152" spans="1:23" x14ac:dyDescent="0.25">
      <c r="A25152" s="20"/>
      <c r="W25152" s="20"/>
    </row>
    <row r="25153" spans="1:23" x14ac:dyDescent="0.25">
      <c r="A25153" s="20"/>
      <c r="W25153" s="20"/>
    </row>
    <row r="25154" spans="1:23" x14ac:dyDescent="0.25">
      <c r="A25154" s="20"/>
      <c r="W25154" s="20"/>
    </row>
    <row r="25155" spans="1:23" x14ac:dyDescent="0.25">
      <c r="A25155" s="20"/>
      <c r="W25155" s="20"/>
    </row>
    <row r="25156" spans="1:23" x14ac:dyDescent="0.25">
      <c r="A25156" s="20"/>
      <c r="W25156" s="20"/>
    </row>
    <row r="25157" spans="1:23" x14ac:dyDescent="0.25">
      <c r="A25157" s="20"/>
      <c r="W25157" s="20"/>
    </row>
    <row r="25158" spans="1:23" x14ac:dyDescent="0.25">
      <c r="A25158" s="20"/>
      <c r="W25158" s="20"/>
    </row>
    <row r="25159" spans="1:23" x14ac:dyDescent="0.25">
      <c r="A25159" s="20"/>
      <c r="W25159" s="20"/>
    </row>
    <row r="25160" spans="1:23" x14ac:dyDescent="0.25">
      <c r="A25160" s="20"/>
      <c r="W25160" s="20"/>
    </row>
    <row r="25161" spans="1:23" x14ac:dyDescent="0.25">
      <c r="A25161" s="20"/>
      <c r="W25161" s="20"/>
    </row>
    <row r="25162" spans="1:23" x14ac:dyDescent="0.25">
      <c r="A25162" s="20"/>
      <c r="W25162" s="20"/>
    </row>
    <row r="25163" spans="1:23" x14ac:dyDescent="0.25">
      <c r="A25163" s="20"/>
      <c r="W25163" s="20"/>
    </row>
    <row r="25164" spans="1:23" x14ac:dyDescent="0.25">
      <c r="A25164" s="20"/>
      <c r="W25164" s="20"/>
    </row>
    <row r="25165" spans="1:23" x14ac:dyDescent="0.25">
      <c r="A25165" s="20"/>
      <c r="W25165" s="20"/>
    </row>
    <row r="25166" spans="1:23" x14ac:dyDescent="0.25">
      <c r="A25166" s="20"/>
      <c r="W25166" s="20"/>
    </row>
    <row r="25167" spans="1:23" x14ac:dyDescent="0.25">
      <c r="A25167" s="20"/>
      <c r="W25167" s="20"/>
    </row>
    <row r="25168" spans="1:23" x14ac:dyDescent="0.25">
      <c r="A25168" s="20"/>
      <c r="W25168" s="20"/>
    </row>
    <row r="25169" spans="1:23" x14ac:dyDescent="0.25">
      <c r="A25169" s="20"/>
      <c r="W25169" s="20"/>
    </row>
    <row r="25170" spans="1:23" x14ac:dyDescent="0.25">
      <c r="A25170" s="20"/>
      <c r="W25170" s="20"/>
    </row>
    <row r="25171" spans="1:23" x14ac:dyDescent="0.25">
      <c r="A25171" s="20"/>
      <c r="W25171" s="20"/>
    </row>
    <row r="25172" spans="1:23" x14ac:dyDescent="0.25">
      <c r="A25172" s="20"/>
      <c r="W25172" s="20"/>
    </row>
    <row r="25173" spans="1:23" x14ac:dyDescent="0.25">
      <c r="A25173" s="20"/>
      <c r="W25173" s="20"/>
    </row>
    <row r="25174" spans="1:23" x14ac:dyDescent="0.25">
      <c r="A25174" s="20"/>
      <c r="W25174" s="20"/>
    </row>
    <row r="25175" spans="1:23" x14ac:dyDescent="0.25">
      <c r="A25175" s="20"/>
      <c r="W25175" s="20"/>
    </row>
    <row r="25176" spans="1:23" x14ac:dyDescent="0.25">
      <c r="A25176" s="20"/>
      <c r="W25176" s="20"/>
    </row>
    <row r="25177" spans="1:23" x14ac:dyDescent="0.25">
      <c r="A25177" s="20"/>
      <c r="W25177" s="20"/>
    </row>
    <row r="25178" spans="1:23" x14ac:dyDescent="0.25">
      <c r="A25178" s="20"/>
      <c r="W25178" s="20"/>
    </row>
    <row r="25179" spans="1:23" x14ac:dyDescent="0.25">
      <c r="A25179" s="20"/>
      <c r="W25179" s="20"/>
    </row>
    <row r="25180" spans="1:23" x14ac:dyDescent="0.25">
      <c r="A25180" s="20"/>
      <c r="W25180" s="20"/>
    </row>
    <row r="25181" spans="1:23" x14ac:dyDescent="0.25">
      <c r="A25181" s="20"/>
      <c r="W25181" s="20"/>
    </row>
    <row r="25182" spans="1:23" x14ac:dyDescent="0.25">
      <c r="A25182" s="20"/>
      <c r="W25182" s="20"/>
    </row>
    <row r="25183" spans="1:23" x14ac:dyDescent="0.25">
      <c r="A25183" s="20"/>
      <c r="W25183" s="20"/>
    </row>
    <row r="25184" spans="1:23" x14ac:dyDescent="0.25">
      <c r="A25184" s="20"/>
      <c r="W25184" s="20"/>
    </row>
    <row r="25185" spans="1:23" x14ac:dyDescent="0.25">
      <c r="A25185" s="20"/>
      <c r="W25185" s="20"/>
    </row>
    <row r="25186" spans="1:23" x14ac:dyDescent="0.25">
      <c r="A25186" s="20"/>
      <c r="W25186" s="20"/>
    </row>
    <row r="25187" spans="1:23" x14ac:dyDescent="0.25">
      <c r="A25187" s="20"/>
      <c r="W25187" s="20"/>
    </row>
    <row r="25188" spans="1:23" x14ac:dyDescent="0.25">
      <c r="A25188" s="20"/>
      <c r="W25188" s="20"/>
    </row>
    <row r="25189" spans="1:23" x14ac:dyDescent="0.25">
      <c r="A25189" s="20"/>
      <c r="W25189" s="20"/>
    </row>
    <row r="25190" spans="1:23" x14ac:dyDescent="0.25">
      <c r="A25190" s="20"/>
      <c r="W25190" s="20"/>
    </row>
    <row r="25191" spans="1:23" x14ac:dyDescent="0.25">
      <c r="A25191" s="20"/>
      <c r="W25191" s="20"/>
    </row>
    <row r="25192" spans="1:23" x14ac:dyDescent="0.25">
      <c r="A25192" s="20"/>
      <c r="W25192" s="20"/>
    </row>
    <row r="25193" spans="1:23" x14ac:dyDescent="0.25">
      <c r="A25193" s="20"/>
      <c r="W25193" s="20"/>
    </row>
    <row r="25194" spans="1:23" x14ac:dyDescent="0.25">
      <c r="A25194" s="20"/>
      <c r="W25194" s="20"/>
    </row>
    <row r="25195" spans="1:23" x14ac:dyDescent="0.25">
      <c r="A25195" s="20"/>
      <c r="W25195" s="20"/>
    </row>
    <row r="25196" spans="1:23" x14ac:dyDescent="0.25">
      <c r="A25196" s="20"/>
      <c r="W25196" s="20"/>
    </row>
    <row r="25197" spans="1:23" x14ac:dyDescent="0.25">
      <c r="A25197" s="20"/>
      <c r="W25197" s="20"/>
    </row>
    <row r="25198" spans="1:23" x14ac:dyDescent="0.25">
      <c r="A25198" s="20"/>
      <c r="W25198" s="20"/>
    </row>
    <row r="25199" spans="1:23" x14ac:dyDescent="0.25">
      <c r="A25199" s="20"/>
      <c r="W25199" s="20"/>
    </row>
    <row r="25200" spans="1:23" x14ac:dyDescent="0.25">
      <c r="A25200" s="20"/>
      <c r="W25200" s="20"/>
    </row>
    <row r="25201" spans="1:23" x14ac:dyDescent="0.25">
      <c r="A25201" s="20"/>
      <c r="W25201" s="20"/>
    </row>
    <row r="25202" spans="1:23" x14ac:dyDescent="0.25">
      <c r="A25202" s="20"/>
      <c r="W25202" s="20"/>
    </row>
    <row r="25203" spans="1:23" x14ac:dyDescent="0.25">
      <c r="A25203" s="20"/>
      <c r="W25203" s="20"/>
    </row>
    <row r="25204" spans="1:23" x14ac:dyDescent="0.25">
      <c r="A25204" s="20"/>
      <c r="W25204" s="20"/>
    </row>
    <row r="25205" spans="1:23" x14ac:dyDescent="0.25">
      <c r="A25205" s="20"/>
      <c r="W25205" s="20"/>
    </row>
    <row r="25206" spans="1:23" x14ac:dyDescent="0.25">
      <c r="A25206" s="20"/>
      <c r="W25206" s="20"/>
    </row>
    <row r="25207" spans="1:23" x14ac:dyDescent="0.25">
      <c r="A25207" s="20"/>
      <c r="W25207" s="20"/>
    </row>
    <row r="25208" spans="1:23" x14ac:dyDescent="0.25">
      <c r="A25208" s="20"/>
      <c r="W25208" s="20"/>
    </row>
    <row r="25209" spans="1:23" x14ac:dyDescent="0.25">
      <c r="A25209" s="20"/>
      <c r="W25209" s="20"/>
    </row>
    <row r="25210" spans="1:23" x14ac:dyDescent="0.25">
      <c r="A25210" s="20"/>
      <c r="W25210" s="20"/>
    </row>
    <row r="25211" spans="1:23" x14ac:dyDescent="0.25">
      <c r="A25211" s="20"/>
      <c r="W25211" s="20"/>
    </row>
    <row r="25212" spans="1:23" x14ac:dyDescent="0.25">
      <c r="A25212" s="20"/>
      <c r="W25212" s="20"/>
    </row>
    <row r="25213" spans="1:23" x14ac:dyDescent="0.25">
      <c r="A25213" s="20"/>
      <c r="W25213" s="20"/>
    </row>
    <row r="25214" spans="1:23" x14ac:dyDescent="0.25">
      <c r="A25214" s="20"/>
      <c r="W25214" s="20"/>
    </row>
    <row r="25215" spans="1:23" x14ac:dyDescent="0.25">
      <c r="A25215" s="20"/>
      <c r="W25215" s="20"/>
    </row>
    <row r="25216" spans="1:23" x14ac:dyDescent="0.25">
      <c r="A25216" s="20"/>
      <c r="W25216" s="20"/>
    </row>
    <row r="25217" spans="1:23" x14ac:dyDescent="0.25">
      <c r="A25217" s="20"/>
      <c r="W25217" s="20"/>
    </row>
    <row r="25218" spans="1:23" x14ac:dyDescent="0.25">
      <c r="A25218" s="20"/>
      <c r="W25218" s="20"/>
    </row>
    <row r="25219" spans="1:23" x14ac:dyDescent="0.25">
      <c r="A25219" s="20"/>
      <c r="W25219" s="20"/>
    </row>
    <row r="25220" spans="1:23" x14ac:dyDescent="0.25">
      <c r="A25220" s="20"/>
      <c r="W25220" s="20"/>
    </row>
    <row r="25221" spans="1:23" x14ac:dyDescent="0.25">
      <c r="A25221" s="20"/>
      <c r="W25221" s="20"/>
    </row>
    <row r="25222" spans="1:23" x14ac:dyDescent="0.25">
      <c r="A25222" s="20"/>
      <c r="W25222" s="20"/>
    </row>
    <row r="25223" spans="1:23" x14ac:dyDescent="0.25">
      <c r="A25223" s="20"/>
      <c r="W25223" s="20"/>
    </row>
    <row r="25224" spans="1:23" x14ac:dyDescent="0.25">
      <c r="A25224" s="20"/>
      <c r="W25224" s="20"/>
    </row>
    <row r="25225" spans="1:23" x14ac:dyDescent="0.25">
      <c r="A25225" s="20"/>
      <c r="W25225" s="20"/>
    </row>
    <row r="25226" spans="1:23" x14ac:dyDescent="0.25">
      <c r="A25226" s="20"/>
      <c r="W25226" s="20"/>
    </row>
    <row r="25227" spans="1:23" x14ac:dyDescent="0.25">
      <c r="A25227" s="20"/>
      <c r="W25227" s="20"/>
    </row>
    <row r="25228" spans="1:23" x14ac:dyDescent="0.25">
      <c r="A25228" s="20"/>
      <c r="W25228" s="20"/>
    </row>
    <row r="25229" spans="1:23" x14ac:dyDescent="0.25">
      <c r="A25229" s="20"/>
      <c r="W25229" s="20"/>
    </row>
    <row r="25230" spans="1:23" x14ac:dyDescent="0.25">
      <c r="A25230" s="20"/>
      <c r="W25230" s="20"/>
    </row>
    <row r="25231" spans="1:23" x14ac:dyDescent="0.25">
      <c r="A25231" s="20"/>
      <c r="W25231" s="20"/>
    </row>
    <row r="25232" spans="1:23" x14ac:dyDescent="0.25">
      <c r="A25232" s="20"/>
      <c r="W25232" s="20"/>
    </row>
    <row r="25233" spans="1:23" x14ac:dyDescent="0.25">
      <c r="A25233" s="20"/>
      <c r="W25233" s="20"/>
    </row>
    <row r="25234" spans="1:23" x14ac:dyDescent="0.25">
      <c r="A25234" s="20"/>
      <c r="W25234" s="20"/>
    </row>
    <row r="25235" spans="1:23" x14ac:dyDescent="0.25">
      <c r="A25235" s="20"/>
      <c r="W25235" s="20"/>
    </row>
    <row r="25236" spans="1:23" x14ac:dyDescent="0.25">
      <c r="A25236" s="20"/>
      <c r="W25236" s="20"/>
    </row>
    <row r="25237" spans="1:23" x14ac:dyDescent="0.25">
      <c r="A25237" s="20"/>
      <c r="W25237" s="20"/>
    </row>
    <row r="25238" spans="1:23" x14ac:dyDescent="0.25">
      <c r="A25238" s="20"/>
      <c r="W25238" s="20"/>
    </row>
    <row r="25239" spans="1:23" x14ac:dyDescent="0.25">
      <c r="A25239" s="20"/>
      <c r="W25239" s="20"/>
    </row>
    <row r="25240" spans="1:23" x14ac:dyDescent="0.25">
      <c r="A25240" s="20"/>
      <c r="W25240" s="20"/>
    </row>
    <row r="25241" spans="1:23" x14ac:dyDescent="0.25">
      <c r="A25241" s="20"/>
      <c r="W25241" s="20"/>
    </row>
    <row r="25242" spans="1:23" x14ac:dyDescent="0.25">
      <c r="A25242" s="20"/>
      <c r="W25242" s="20"/>
    </row>
    <row r="25243" spans="1:23" x14ac:dyDescent="0.25">
      <c r="A25243" s="20"/>
      <c r="W25243" s="20"/>
    </row>
    <row r="25244" spans="1:23" x14ac:dyDescent="0.25">
      <c r="A25244" s="20"/>
      <c r="W25244" s="20"/>
    </row>
    <row r="25245" spans="1:23" x14ac:dyDescent="0.25">
      <c r="A25245" s="20"/>
      <c r="W25245" s="20"/>
    </row>
    <row r="25246" spans="1:23" x14ac:dyDescent="0.25">
      <c r="A25246" s="20"/>
      <c r="W25246" s="20"/>
    </row>
    <row r="25247" spans="1:23" x14ac:dyDescent="0.25">
      <c r="A25247" s="20"/>
      <c r="W25247" s="20"/>
    </row>
    <row r="25248" spans="1:23" x14ac:dyDescent="0.25">
      <c r="A25248" s="20"/>
      <c r="W25248" s="20"/>
    </row>
    <row r="25249" spans="1:23" x14ac:dyDescent="0.25">
      <c r="A25249" s="20"/>
      <c r="W25249" s="20"/>
    </row>
    <row r="25250" spans="1:23" x14ac:dyDescent="0.25">
      <c r="A25250" s="20"/>
      <c r="W25250" s="20"/>
    </row>
    <row r="25251" spans="1:23" x14ac:dyDescent="0.25">
      <c r="A25251" s="20"/>
      <c r="W25251" s="20"/>
    </row>
    <row r="25252" spans="1:23" x14ac:dyDescent="0.25">
      <c r="A25252" s="20"/>
      <c r="W25252" s="20"/>
    </row>
    <row r="25253" spans="1:23" x14ac:dyDescent="0.25">
      <c r="A25253" s="20"/>
      <c r="W25253" s="20"/>
    </row>
    <row r="25254" spans="1:23" x14ac:dyDescent="0.25">
      <c r="A25254" s="20"/>
      <c r="W25254" s="20"/>
    </row>
    <row r="25255" spans="1:23" x14ac:dyDescent="0.25">
      <c r="A25255" s="20"/>
      <c r="W25255" s="20"/>
    </row>
    <row r="25256" spans="1:23" x14ac:dyDescent="0.25">
      <c r="A25256" s="20"/>
      <c r="W25256" s="20"/>
    </row>
    <row r="25257" spans="1:23" x14ac:dyDescent="0.25">
      <c r="A25257" s="20"/>
      <c r="W25257" s="20"/>
    </row>
    <row r="25258" spans="1:23" x14ac:dyDescent="0.25">
      <c r="A25258" s="20"/>
      <c r="W25258" s="20"/>
    </row>
    <row r="25259" spans="1:23" x14ac:dyDescent="0.25">
      <c r="A25259" s="20"/>
      <c r="W25259" s="20"/>
    </row>
    <row r="25260" spans="1:23" x14ac:dyDescent="0.25">
      <c r="A25260" s="20"/>
      <c r="W25260" s="20"/>
    </row>
    <row r="25261" spans="1:23" x14ac:dyDescent="0.25">
      <c r="A25261" s="20"/>
      <c r="W25261" s="20"/>
    </row>
    <row r="25262" spans="1:23" x14ac:dyDescent="0.25">
      <c r="A25262" s="20"/>
      <c r="W25262" s="20"/>
    </row>
    <row r="25263" spans="1:23" x14ac:dyDescent="0.25">
      <c r="A25263" s="20"/>
      <c r="W25263" s="20"/>
    </row>
    <row r="25264" spans="1:23" x14ac:dyDescent="0.25">
      <c r="A25264" s="20"/>
      <c r="W25264" s="20"/>
    </row>
    <row r="25265" spans="1:23" x14ac:dyDescent="0.25">
      <c r="A25265" s="20"/>
      <c r="W25265" s="20"/>
    </row>
    <row r="25266" spans="1:23" x14ac:dyDescent="0.25">
      <c r="A25266" s="20"/>
      <c r="W25266" s="20"/>
    </row>
    <row r="25267" spans="1:23" x14ac:dyDescent="0.25">
      <c r="A25267" s="20"/>
      <c r="W25267" s="20"/>
    </row>
    <row r="25268" spans="1:23" x14ac:dyDescent="0.25">
      <c r="A25268" s="20"/>
      <c r="W25268" s="20"/>
    </row>
    <row r="25269" spans="1:23" x14ac:dyDescent="0.25">
      <c r="A25269" s="20"/>
      <c r="W25269" s="20"/>
    </row>
    <row r="25270" spans="1:23" x14ac:dyDescent="0.25">
      <c r="A25270" s="20"/>
      <c r="W25270" s="20"/>
    </row>
    <row r="25271" spans="1:23" x14ac:dyDescent="0.25">
      <c r="A25271" s="20"/>
      <c r="W25271" s="20"/>
    </row>
    <row r="25272" spans="1:23" x14ac:dyDescent="0.25">
      <c r="A25272" s="20"/>
      <c r="W25272" s="20"/>
    </row>
    <row r="25273" spans="1:23" x14ac:dyDescent="0.25">
      <c r="A25273" s="20"/>
      <c r="W25273" s="20"/>
    </row>
    <row r="25274" spans="1:23" x14ac:dyDescent="0.25">
      <c r="A25274" s="20"/>
      <c r="W25274" s="20"/>
    </row>
    <row r="25275" spans="1:23" x14ac:dyDescent="0.25">
      <c r="A25275" s="20"/>
      <c r="W25275" s="20"/>
    </row>
    <row r="25276" spans="1:23" x14ac:dyDescent="0.25">
      <c r="A25276" s="20"/>
      <c r="W25276" s="20"/>
    </row>
    <row r="25277" spans="1:23" x14ac:dyDescent="0.25">
      <c r="A25277" s="20"/>
      <c r="W25277" s="20"/>
    </row>
    <row r="25278" spans="1:23" x14ac:dyDescent="0.25">
      <c r="A25278" s="20"/>
      <c r="W25278" s="20"/>
    </row>
    <row r="25279" spans="1:23" x14ac:dyDescent="0.25">
      <c r="A25279" s="20"/>
      <c r="W25279" s="20"/>
    </row>
    <row r="25280" spans="1:23" x14ac:dyDescent="0.25">
      <c r="A25280" s="20"/>
      <c r="W25280" s="20"/>
    </row>
    <row r="25281" spans="1:23" x14ac:dyDescent="0.25">
      <c r="A25281" s="20"/>
      <c r="W25281" s="20"/>
    </row>
    <row r="25282" spans="1:23" x14ac:dyDescent="0.25">
      <c r="A25282" s="20"/>
      <c r="W25282" s="20"/>
    </row>
    <row r="25283" spans="1:23" x14ac:dyDescent="0.25">
      <c r="A25283" s="20"/>
      <c r="W25283" s="20"/>
    </row>
    <row r="25284" spans="1:23" x14ac:dyDescent="0.25">
      <c r="A25284" s="20"/>
      <c r="W25284" s="20"/>
    </row>
    <row r="25285" spans="1:23" x14ac:dyDescent="0.25">
      <c r="A25285" s="20"/>
      <c r="W25285" s="20"/>
    </row>
    <row r="25286" spans="1:23" x14ac:dyDescent="0.25">
      <c r="A25286" s="20"/>
      <c r="W25286" s="20"/>
    </row>
    <row r="25287" spans="1:23" x14ac:dyDescent="0.25">
      <c r="A25287" s="20"/>
      <c r="W25287" s="20"/>
    </row>
    <row r="25288" spans="1:23" x14ac:dyDescent="0.25">
      <c r="A25288" s="20"/>
      <c r="W25288" s="20"/>
    </row>
    <row r="25289" spans="1:23" x14ac:dyDescent="0.25">
      <c r="A25289" s="20"/>
      <c r="W25289" s="20"/>
    </row>
    <row r="25290" spans="1:23" x14ac:dyDescent="0.25">
      <c r="A25290" s="20"/>
      <c r="W25290" s="20"/>
    </row>
    <row r="25291" spans="1:23" x14ac:dyDescent="0.25">
      <c r="A25291" s="20"/>
      <c r="W25291" s="20"/>
    </row>
    <row r="25292" spans="1:23" x14ac:dyDescent="0.25">
      <c r="A25292" s="20"/>
      <c r="W25292" s="20"/>
    </row>
    <row r="25293" spans="1:23" x14ac:dyDescent="0.25">
      <c r="A25293" s="20"/>
      <c r="W25293" s="20"/>
    </row>
    <row r="25294" spans="1:23" x14ac:dyDescent="0.25">
      <c r="A25294" s="20"/>
      <c r="W25294" s="20"/>
    </row>
    <row r="25295" spans="1:23" x14ac:dyDescent="0.25">
      <c r="A25295" s="20"/>
      <c r="W25295" s="20"/>
    </row>
    <row r="25296" spans="1:23" x14ac:dyDescent="0.25">
      <c r="A25296" s="20"/>
      <c r="W25296" s="20"/>
    </row>
    <row r="25297" spans="1:23" x14ac:dyDescent="0.25">
      <c r="A25297" s="20"/>
      <c r="W25297" s="20"/>
    </row>
    <row r="25298" spans="1:23" x14ac:dyDescent="0.25">
      <c r="A25298" s="20"/>
      <c r="W25298" s="20"/>
    </row>
    <row r="25299" spans="1:23" x14ac:dyDescent="0.25">
      <c r="A25299" s="20"/>
      <c r="W25299" s="20"/>
    </row>
    <row r="25300" spans="1:23" x14ac:dyDescent="0.25">
      <c r="A25300" s="20"/>
      <c r="W25300" s="20"/>
    </row>
    <row r="25301" spans="1:23" x14ac:dyDescent="0.25">
      <c r="A25301" s="20"/>
      <c r="W25301" s="20"/>
    </row>
    <row r="25302" spans="1:23" x14ac:dyDescent="0.25">
      <c r="A25302" s="20"/>
      <c r="W25302" s="20"/>
    </row>
    <row r="25303" spans="1:23" x14ac:dyDescent="0.25">
      <c r="A25303" s="20"/>
      <c r="W25303" s="20"/>
    </row>
    <row r="25304" spans="1:23" x14ac:dyDescent="0.25">
      <c r="A25304" s="20"/>
      <c r="W25304" s="20"/>
    </row>
    <row r="25305" spans="1:23" x14ac:dyDescent="0.25">
      <c r="A25305" s="20"/>
      <c r="W25305" s="20"/>
    </row>
    <row r="25306" spans="1:23" x14ac:dyDescent="0.25">
      <c r="A25306" s="20"/>
      <c r="W25306" s="20"/>
    </row>
    <row r="25307" spans="1:23" x14ac:dyDescent="0.25">
      <c r="A25307" s="20"/>
      <c r="W25307" s="20"/>
    </row>
    <row r="25308" spans="1:23" x14ac:dyDescent="0.25">
      <c r="A25308" s="20"/>
      <c r="W25308" s="20"/>
    </row>
    <row r="25309" spans="1:23" x14ac:dyDescent="0.25">
      <c r="A25309" s="20"/>
      <c r="W25309" s="20"/>
    </row>
    <row r="25310" spans="1:23" x14ac:dyDescent="0.25">
      <c r="A25310" s="20"/>
      <c r="W25310" s="20"/>
    </row>
    <row r="25311" spans="1:23" x14ac:dyDescent="0.25">
      <c r="A25311" s="20"/>
      <c r="W25311" s="20"/>
    </row>
    <row r="25312" spans="1:23" x14ac:dyDescent="0.25">
      <c r="A25312" s="20"/>
      <c r="W25312" s="20"/>
    </row>
    <row r="25313" spans="1:23" x14ac:dyDescent="0.25">
      <c r="A25313" s="20"/>
      <c r="W25313" s="20"/>
    </row>
    <row r="25314" spans="1:23" x14ac:dyDescent="0.25">
      <c r="A25314" s="20"/>
      <c r="W25314" s="20"/>
    </row>
    <row r="25315" spans="1:23" x14ac:dyDescent="0.25">
      <c r="A25315" s="20"/>
      <c r="W25315" s="20"/>
    </row>
    <row r="25316" spans="1:23" x14ac:dyDescent="0.25">
      <c r="A25316" s="20"/>
      <c r="W25316" s="20"/>
    </row>
    <row r="25317" spans="1:23" x14ac:dyDescent="0.25">
      <c r="A25317" s="20"/>
      <c r="W25317" s="20"/>
    </row>
    <row r="25318" spans="1:23" x14ac:dyDescent="0.25">
      <c r="A25318" s="20"/>
      <c r="W25318" s="20"/>
    </row>
    <row r="25319" spans="1:23" x14ac:dyDescent="0.25">
      <c r="A25319" s="20"/>
      <c r="W25319" s="20"/>
    </row>
    <row r="25320" spans="1:23" x14ac:dyDescent="0.25">
      <c r="A25320" s="20"/>
      <c r="W25320" s="20"/>
    </row>
    <row r="25321" spans="1:23" x14ac:dyDescent="0.25">
      <c r="A25321" s="20"/>
      <c r="W25321" s="20"/>
    </row>
    <row r="25322" spans="1:23" x14ac:dyDescent="0.25">
      <c r="A25322" s="20"/>
      <c r="W25322" s="20"/>
    </row>
    <row r="25323" spans="1:23" x14ac:dyDescent="0.25">
      <c r="A25323" s="20"/>
      <c r="W25323" s="20"/>
    </row>
    <row r="25324" spans="1:23" x14ac:dyDescent="0.25">
      <c r="A25324" s="20"/>
      <c r="W25324" s="20"/>
    </row>
    <row r="25325" spans="1:23" x14ac:dyDescent="0.25">
      <c r="A25325" s="20"/>
      <c r="W25325" s="20"/>
    </row>
    <row r="25326" spans="1:23" x14ac:dyDescent="0.25">
      <c r="A25326" s="20"/>
      <c r="W25326" s="20"/>
    </row>
    <row r="25327" spans="1:23" x14ac:dyDescent="0.25">
      <c r="A25327" s="20"/>
      <c r="W25327" s="20"/>
    </row>
    <row r="25328" spans="1:23" x14ac:dyDescent="0.25">
      <c r="A25328" s="20"/>
      <c r="W25328" s="20"/>
    </row>
    <row r="25329" spans="1:23" x14ac:dyDescent="0.25">
      <c r="A25329" s="20"/>
      <c r="W25329" s="20"/>
    </row>
    <row r="25330" spans="1:23" x14ac:dyDescent="0.25">
      <c r="A25330" s="20"/>
      <c r="W25330" s="20"/>
    </row>
    <row r="25331" spans="1:23" x14ac:dyDescent="0.25">
      <c r="A25331" s="20"/>
      <c r="W25331" s="20"/>
    </row>
    <row r="25332" spans="1:23" x14ac:dyDescent="0.25">
      <c r="A25332" s="20"/>
      <c r="W25332" s="20"/>
    </row>
    <row r="25333" spans="1:23" x14ac:dyDescent="0.25">
      <c r="A25333" s="20"/>
      <c r="W25333" s="20"/>
    </row>
    <row r="25334" spans="1:23" x14ac:dyDescent="0.25">
      <c r="A25334" s="20"/>
      <c r="W25334" s="20"/>
    </row>
    <row r="25335" spans="1:23" x14ac:dyDescent="0.25">
      <c r="A25335" s="20"/>
      <c r="W25335" s="20"/>
    </row>
    <row r="25336" spans="1:23" x14ac:dyDescent="0.25">
      <c r="A25336" s="20"/>
      <c r="W25336" s="20"/>
    </row>
    <row r="25337" spans="1:23" x14ac:dyDescent="0.25">
      <c r="A25337" s="20"/>
      <c r="W25337" s="20"/>
    </row>
    <row r="25338" spans="1:23" x14ac:dyDescent="0.25">
      <c r="A25338" s="20"/>
      <c r="W25338" s="20"/>
    </row>
    <row r="25339" spans="1:23" x14ac:dyDescent="0.25">
      <c r="A25339" s="20"/>
      <c r="W25339" s="20"/>
    </row>
    <row r="25340" spans="1:23" x14ac:dyDescent="0.25">
      <c r="A25340" s="20"/>
      <c r="W25340" s="20"/>
    </row>
    <row r="25341" spans="1:23" x14ac:dyDescent="0.25">
      <c r="A25341" s="20"/>
      <c r="W25341" s="20"/>
    </row>
    <row r="25342" spans="1:23" x14ac:dyDescent="0.25">
      <c r="A25342" s="20"/>
      <c r="W25342" s="20"/>
    </row>
    <row r="25343" spans="1:23" x14ac:dyDescent="0.25">
      <c r="A25343" s="20"/>
      <c r="W25343" s="20"/>
    </row>
    <row r="25344" spans="1:23" x14ac:dyDescent="0.25">
      <c r="A25344" s="20"/>
      <c r="W25344" s="20"/>
    </row>
    <row r="25345" spans="1:23" x14ac:dyDescent="0.25">
      <c r="A25345" s="20"/>
      <c r="W25345" s="20"/>
    </row>
    <row r="25346" spans="1:23" x14ac:dyDescent="0.25">
      <c r="A25346" s="20"/>
      <c r="W25346" s="20"/>
    </row>
    <row r="25347" spans="1:23" x14ac:dyDescent="0.25">
      <c r="A25347" s="20"/>
      <c r="W25347" s="20"/>
    </row>
    <row r="25348" spans="1:23" x14ac:dyDescent="0.25">
      <c r="A25348" s="20"/>
      <c r="W25348" s="20"/>
    </row>
    <row r="25349" spans="1:23" x14ac:dyDescent="0.25">
      <c r="A25349" s="20"/>
      <c r="W25349" s="20"/>
    </row>
    <row r="25350" spans="1:23" x14ac:dyDescent="0.25">
      <c r="A25350" s="20"/>
      <c r="W25350" s="20"/>
    </row>
    <row r="25351" spans="1:23" x14ac:dyDescent="0.25">
      <c r="A25351" s="20"/>
      <c r="W25351" s="20"/>
    </row>
    <row r="25352" spans="1:23" x14ac:dyDescent="0.25">
      <c r="A25352" s="20"/>
      <c r="W25352" s="20"/>
    </row>
    <row r="25353" spans="1:23" x14ac:dyDescent="0.25">
      <c r="A25353" s="20"/>
      <c r="W25353" s="20"/>
    </row>
    <row r="25354" spans="1:23" x14ac:dyDescent="0.25">
      <c r="A25354" s="20"/>
      <c r="W25354" s="20"/>
    </row>
    <row r="25355" spans="1:23" x14ac:dyDescent="0.25">
      <c r="A25355" s="20"/>
      <c r="W25355" s="20"/>
    </row>
    <row r="25356" spans="1:23" x14ac:dyDescent="0.25">
      <c r="A25356" s="20"/>
      <c r="W25356" s="20"/>
    </row>
    <row r="25357" spans="1:23" x14ac:dyDescent="0.25">
      <c r="A25357" s="20"/>
      <c r="W25357" s="20"/>
    </row>
    <row r="25358" spans="1:23" x14ac:dyDescent="0.25">
      <c r="A25358" s="20"/>
      <c r="W25358" s="20"/>
    </row>
    <row r="25359" spans="1:23" x14ac:dyDescent="0.25">
      <c r="A25359" s="20"/>
      <c r="W25359" s="20"/>
    </row>
    <row r="25360" spans="1:23" x14ac:dyDescent="0.25">
      <c r="A25360" s="20"/>
      <c r="W25360" s="20"/>
    </row>
    <row r="25361" spans="1:23" x14ac:dyDescent="0.25">
      <c r="A25361" s="20"/>
      <c r="W25361" s="20"/>
    </row>
    <row r="25362" spans="1:23" x14ac:dyDescent="0.25">
      <c r="A25362" s="20"/>
      <c r="W25362" s="20"/>
    </row>
    <row r="25363" spans="1:23" x14ac:dyDescent="0.25">
      <c r="A25363" s="20"/>
      <c r="W25363" s="20"/>
    </row>
    <row r="25364" spans="1:23" x14ac:dyDescent="0.25">
      <c r="A25364" s="20"/>
      <c r="W25364" s="20"/>
    </row>
    <row r="25365" spans="1:23" x14ac:dyDescent="0.25">
      <c r="A25365" s="20"/>
      <c r="W25365" s="20"/>
    </row>
    <row r="25366" spans="1:23" x14ac:dyDescent="0.25">
      <c r="A25366" s="20"/>
      <c r="W25366" s="20"/>
    </row>
    <row r="25367" spans="1:23" x14ac:dyDescent="0.25">
      <c r="A25367" s="20"/>
      <c r="W25367" s="20"/>
    </row>
    <row r="25368" spans="1:23" x14ac:dyDescent="0.25">
      <c r="A25368" s="20"/>
      <c r="W25368" s="20"/>
    </row>
    <row r="25369" spans="1:23" x14ac:dyDescent="0.25">
      <c r="A25369" s="20"/>
      <c r="W25369" s="20"/>
    </row>
    <row r="25370" spans="1:23" x14ac:dyDescent="0.25">
      <c r="A25370" s="20"/>
      <c r="W25370" s="20"/>
    </row>
    <row r="25371" spans="1:23" x14ac:dyDescent="0.25">
      <c r="A25371" s="20"/>
      <c r="W25371" s="20"/>
    </row>
    <row r="25372" spans="1:23" x14ac:dyDescent="0.25">
      <c r="A25372" s="20"/>
      <c r="W25372" s="20"/>
    </row>
    <row r="25373" spans="1:23" x14ac:dyDescent="0.25">
      <c r="A25373" s="20"/>
      <c r="W25373" s="20"/>
    </row>
    <row r="25374" spans="1:23" x14ac:dyDescent="0.25">
      <c r="A25374" s="20"/>
      <c r="W25374" s="20"/>
    </row>
    <row r="25375" spans="1:23" x14ac:dyDescent="0.25">
      <c r="A25375" s="20"/>
      <c r="W25375" s="20"/>
    </row>
    <row r="25376" spans="1:23" x14ac:dyDescent="0.25">
      <c r="A25376" s="20"/>
      <c r="W25376" s="20"/>
    </row>
    <row r="25377" spans="1:23" x14ac:dyDescent="0.25">
      <c r="A25377" s="20"/>
      <c r="W25377" s="20"/>
    </row>
    <row r="25378" spans="1:23" x14ac:dyDescent="0.25">
      <c r="A25378" s="20"/>
      <c r="W25378" s="20"/>
    </row>
    <row r="25379" spans="1:23" x14ac:dyDescent="0.25">
      <c r="A25379" s="20"/>
      <c r="W25379" s="20"/>
    </row>
    <row r="25380" spans="1:23" x14ac:dyDescent="0.25">
      <c r="A25380" s="20"/>
      <c r="W25380" s="20"/>
    </row>
    <row r="25381" spans="1:23" x14ac:dyDescent="0.25">
      <c r="A25381" s="20"/>
      <c r="W25381" s="20"/>
    </row>
    <row r="25382" spans="1:23" x14ac:dyDescent="0.25">
      <c r="A25382" s="20"/>
      <c r="W25382" s="20"/>
    </row>
    <row r="25383" spans="1:23" x14ac:dyDescent="0.25">
      <c r="A25383" s="20"/>
      <c r="W25383" s="20"/>
    </row>
    <row r="25384" spans="1:23" x14ac:dyDescent="0.25">
      <c r="A25384" s="20"/>
      <c r="W25384" s="20"/>
    </row>
    <row r="25385" spans="1:23" x14ac:dyDescent="0.25">
      <c r="A25385" s="20"/>
      <c r="W25385" s="20"/>
    </row>
    <row r="25386" spans="1:23" x14ac:dyDescent="0.25">
      <c r="A25386" s="20"/>
      <c r="W25386" s="20"/>
    </row>
    <row r="25387" spans="1:23" x14ac:dyDescent="0.25">
      <c r="A25387" s="20"/>
      <c r="W25387" s="20"/>
    </row>
    <row r="25388" spans="1:23" x14ac:dyDescent="0.25">
      <c r="A25388" s="20"/>
      <c r="W25388" s="20"/>
    </row>
    <row r="25389" spans="1:23" x14ac:dyDescent="0.25">
      <c r="A25389" s="20"/>
      <c r="W25389" s="20"/>
    </row>
    <row r="25390" spans="1:23" x14ac:dyDescent="0.25">
      <c r="A25390" s="20"/>
      <c r="W25390" s="20"/>
    </row>
    <row r="25391" spans="1:23" x14ac:dyDescent="0.25">
      <c r="A25391" s="20"/>
      <c r="W25391" s="20"/>
    </row>
    <row r="25392" spans="1:23" x14ac:dyDescent="0.25">
      <c r="A25392" s="20"/>
      <c r="W25392" s="20"/>
    </row>
    <row r="25393" spans="1:23" x14ac:dyDescent="0.25">
      <c r="A25393" s="20"/>
      <c r="W25393" s="20"/>
    </row>
    <row r="25394" spans="1:23" x14ac:dyDescent="0.25">
      <c r="A25394" s="20"/>
      <c r="W25394" s="20"/>
    </row>
    <row r="25395" spans="1:23" x14ac:dyDescent="0.25">
      <c r="A25395" s="20"/>
      <c r="W25395" s="20"/>
    </row>
    <row r="25396" spans="1:23" x14ac:dyDescent="0.25">
      <c r="A25396" s="20"/>
      <c r="W25396" s="20"/>
    </row>
    <row r="25397" spans="1:23" x14ac:dyDescent="0.25">
      <c r="A25397" s="20"/>
      <c r="W25397" s="20"/>
    </row>
    <row r="25398" spans="1:23" x14ac:dyDescent="0.25">
      <c r="A25398" s="20"/>
      <c r="W25398" s="20"/>
    </row>
    <row r="25399" spans="1:23" x14ac:dyDescent="0.25">
      <c r="A25399" s="20"/>
      <c r="W25399" s="20"/>
    </row>
    <row r="25400" spans="1:23" x14ac:dyDescent="0.25">
      <c r="A25400" s="20"/>
      <c r="W25400" s="20"/>
    </row>
    <row r="25401" spans="1:23" x14ac:dyDescent="0.25">
      <c r="A25401" s="20"/>
      <c r="W25401" s="20"/>
    </row>
    <row r="25402" spans="1:23" x14ac:dyDescent="0.25">
      <c r="A25402" s="20"/>
      <c r="W25402" s="20"/>
    </row>
    <row r="25403" spans="1:23" x14ac:dyDescent="0.25">
      <c r="A25403" s="20"/>
      <c r="W25403" s="20"/>
    </row>
    <row r="25404" spans="1:23" x14ac:dyDescent="0.25">
      <c r="A25404" s="20"/>
      <c r="W25404" s="20"/>
    </row>
    <row r="25405" spans="1:23" x14ac:dyDescent="0.25">
      <c r="A25405" s="20"/>
      <c r="W25405" s="20"/>
    </row>
    <row r="25406" spans="1:23" x14ac:dyDescent="0.25">
      <c r="A25406" s="20"/>
      <c r="W25406" s="20"/>
    </row>
    <row r="25407" spans="1:23" x14ac:dyDescent="0.25">
      <c r="A25407" s="20"/>
      <c r="W25407" s="20"/>
    </row>
    <row r="25408" spans="1:23" x14ac:dyDescent="0.25">
      <c r="A25408" s="20"/>
      <c r="W25408" s="20"/>
    </row>
    <row r="25409" spans="1:23" x14ac:dyDescent="0.25">
      <c r="A25409" s="20"/>
      <c r="W25409" s="20"/>
    </row>
    <row r="25410" spans="1:23" x14ac:dyDescent="0.25">
      <c r="A25410" s="20"/>
      <c r="W25410" s="20"/>
    </row>
    <row r="25411" spans="1:23" x14ac:dyDescent="0.25">
      <c r="A25411" s="20"/>
      <c r="W25411" s="20"/>
    </row>
    <row r="25412" spans="1:23" x14ac:dyDescent="0.25">
      <c r="A25412" s="20"/>
      <c r="W25412" s="20"/>
    </row>
    <row r="25413" spans="1:23" x14ac:dyDescent="0.25">
      <c r="A25413" s="20"/>
      <c r="W25413" s="20"/>
    </row>
    <row r="25414" spans="1:23" x14ac:dyDescent="0.25">
      <c r="A25414" s="20"/>
      <c r="W25414" s="20"/>
    </row>
    <row r="25415" spans="1:23" x14ac:dyDescent="0.25">
      <c r="A25415" s="20"/>
      <c r="W25415" s="20"/>
    </row>
    <row r="25416" spans="1:23" x14ac:dyDescent="0.25">
      <c r="A25416" s="20"/>
      <c r="W25416" s="20"/>
    </row>
    <row r="25417" spans="1:23" x14ac:dyDescent="0.25">
      <c r="A25417" s="20"/>
      <c r="W25417" s="20"/>
    </row>
    <row r="25418" spans="1:23" x14ac:dyDescent="0.25">
      <c r="A25418" s="20"/>
      <c r="W25418" s="20"/>
    </row>
    <row r="25419" spans="1:23" x14ac:dyDescent="0.25">
      <c r="A25419" s="20"/>
      <c r="W25419" s="20"/>
    </row>
    <row r="25420" spans="1:23" x14ac:dyDescent="0.25">
      <c r="A25420" s="20"/>
      <c r="W25420" s="20"/>
    </row>
    <row r="25421" spans="1:23" x14ac:dyDescent="0.25">
      <c r="A25421" s="20"/>
      <c r="W25421" s="20"/>
    </row>
    <row r="25422" spans="1:23" x14ac:dyDescent="0.25">
      <c r="A25422" s="20"/>
      <c r="W25422" s="20"/>
    </row>
    <row r="25423" spans="1:23" x14ac:dyDescent="0.25">
      <c r="A25423" s="20"/>
      <c r="W25423" s="20"/>
    </row>
    <row r="25424" spans="1:23" x14ac:dyDescent="0.25">
      <c r="A25424" s="20"/>
      <c r="W25424" s="20"/>
    </row>
    <row r="25425" spans="1:23" x14ac:dyDescent="0.25">
      <c r="A25425" s="20"/>
      <c r="W25425" s="20"/>
    </row>
    <row r="25426" spans="1:23" x14ac:dyDescent="0.25">
      <c r="A25426" s="20"/>
      <c r="W25426" s="20"/>
    </row>
    <row r="25427" spans="1:23" x14ac:dyDescent="0.25">
      <c r="A25427" s="20"/>
      <c r="W25427" s="20"/>
    </row>
    <row r="25428" spans="1:23" x14ac:dyDescent="0.25">
      <c r="A25428" s="20"/>
      <c r="W25428" s="20"/>
    </row>
    <row r="25429" spans="1:23" x14ac:dyDescent="0.25">
      <c r="A25429" s="20"/>
      <c r="W25429" s="20"/>
    </row>
    <row r="25430" spans="1:23" x14ac:dyDescent="0.25">
      <c r="A25430" s="20"/>
      <c r="W25430" s="20"/>
    </row>
    <row r="25431" spans="1:23" x14ac:dyDescent="0.25">
      <c r="A25431" s="20"/>
      <c r="W25431" s="20"/>
    </row>
    <row r="25432" spans="1:23" x14ac:dyDescent="0.25">
      <c r="A25432" s="20"/>
      <c r="W25432" s="20"/>
    </row>
    <row r="25433" spans="1:23" x14ac:dyDescent="0.25">
      <c r="A25433" s="20"/>
      <c r="W25433" s="20"/>
    </row>
    <row r="25434" spans="1:23" x14ac:dyDescent="0.25">
      <c r="A25434" s="20"/>
      <c r="W25434" s="20"/>
    </row>
    <row r="25435" spans="1:23" x14ac:dyDescent="0.25">
      <c r="A25435" s="20"/>
      <c r="W25435" s="20"/>
    </row>
    <row r="25436" spans="1:23" x14ac:dyDescent="0.25">
      <c r="A25436" s="20"/>
      <c r="W25436" s="20"/>
    </row>
    <row r="25437" spans="1:23" x14ac:dyDescent="0.25">
      <c r="A25437" s="20"/>
      <c r="W25437" s="20"/>
    </row>
    <row r="25438" spans="1:23" x14ac:dyDescent="0.25">
      <c r="A25438" s="20"/>
      <c r="W25438" s="20"/>
    </row>
    <row r="25439" spans="1:23" x14ac:dyDescent="0.25">
      <c r="A25439" s="20"/>
      <c r="W25439" s="20"/>
    </row>
    <row r="25440" spans="1:23" x14ac:dyDescent="0.25">
      <c r="A25440" s="20"/>
      <c r="W25440" s="20"/>
    </row>
    <row r="25441" spans="1:23" x14ac:dyDescent="0.25">
      <c r="A25441" s="20"/>
      <c r="W25441" s="20"/>
    </row>
    <row r="25442" spans="1:23" x14ac:dyDescent="0.25">
      <c r="A25442" s="20"/>
      <c r="W25442" s="20"/>
    </row>
    <row r="25443" spans="1:23" x14ac:dyDescent="0.25">
      <c r="A25443" s="20"/>
      <c r="W25443" s="20"/>
    </row>
    <row r="25444" spans="1:23" x14ac:dyDescent="0.25">
      <c r="A25444" s="20"/>
      <c r="W25444" s="20"/>
    </row>
    <row r="25445" spans="1:23" x14ac:dyDescent="0.25">
      <c r="A25445" s="20"/>
      <c r="W25445" s="20"/>
    </row>
    <row r="25446" spans="1:23" x14ac:dyDescent="0.25">
      <c r="A25446" s="20"/>
      <c r="W25446" s="20"/>
    </row>
    <row r="25447" spans="1:23" x14ac:dyDescent="0.25">
      <c r="A25447" s="20"/>
      <c r="W25447" s="20"/>
    </row>
    <row r="25448" spans="1:23" x14ac:dyDescent="0.25">
      <c r="A25448" s="20"/>
      <c r="W25448" s="20"/>
    </row>
    <row r="25449" spans="1:23" x14ac:dyDescent="0.25">
      <c r="A25449" s="20"/>
      <c r="W25449" s="20"/>
    </row>
    <row r="25450" spans="1:23" x14ac:dyDescent="0.25">
      <c r="A25450" s="20"/>
      <c r="W25450" s="20"/>
    </row>
    <row r="25451" spans="1:23" x14ac:dyDescent="0.25">
      <c r="A25451" s="20"/>
      <c r="W25451" s="20"/>
    </row>
    <row r="25452" spans="1:23" x14ac:dyDescent="0.25">
      <c r="A25452" s="20"/>
      <c r="W25452" s="20"/>
    </row>
    <row r="25453" spans="1:23" x14ac:dyDescent="0.25">
      <c r="A25453" s="20"/>
      <c r="W25453" s="20"/>
    </row>
    <row r="25454" spans="1:23" x14ac:dyDescent="0.25">
      <c r="A25454" s="20"/>
      <c r="W25454" s="20"/>
    </row>
    <row r="25455" spans="1:23" x14ac:dyDescent="0.25">
      <c r="A25455" s="20"/>
      <c r="W25455" s="20"/>
    </row>
    <row r="25456" spans="1:23" x14ac:dyDescent="0.25">
      <c r="A25456" s="20"/>
      <c r="W25456" s="20"/>
    </row>
    <row r="25457" spans="1:23" x14ac:dyDescent="0.25">
      <c r="A25457" s="20"/>
      <c r="W25457" s="20"/>
    </row>
    <row r="25458" spans="1:23" x14ac:dyDescent="0.25">
      <c r="A25458" s="20"/>
      <c r="W25458" s="20"/>
    </row>
    <row r="25459" spans="1:23" x14ac:dyDescent="0.25">
      <c r="A25459" s="20"/>
      <c r="W25459" s="20"/>
    </row>
    <row r="25460" spans="1:23" x14ac:dyDescent="0.25">
      <c r="A25460" s="20"/>
      <c r="W25460" s="20"/>
    </row>
    <row r="25461" spans="1:23" x14ac:dyDescent="0.25">
      <c r="A25461" s="20"/>
      <c r="W25461" s="20"/>
    </row>
    <row r="25462" spans="1:23" x14ac:dyDescent="0.25">
      <c r="A25462" s="20"/>
      <c r="W25462" s="20"/>
    </row>
    <row r="25463" spans="1:23" x14ac:dyDescent="0.25">
      <c r="A25463" s="20"/>
      <c r="W25463" s="20"/>
    </row>
    <row r="25464" spans="1:23" x14ac:dyDescent="0.25">
      <c r="A25464" s="20"/>
      <c r="W25464" s="20"/>
    </row>
    <row r="25465" spans="1:23" x14ac:dyDescent="0.25">
      <c r="A25465" s="20"/>
      <c r="W25465" s="20"/>
    </row>
    <row r="25466" spans="1:23" x14ac:dyDescent="0.25">
      <c r="A25466" s="20"/>
      <c r="W25466" s="20"/>
    </row>
    <row r="25467" spans="1:23" x14ac:dyDescent="0.25">
      <c r="A25467" s="20"/>
      <c r="W25467" s="20"/>
    </row>
    <row r="25468" spans="1:23" x14ac:dyDescent="0.25">
      <c r="A25468" s="20"/>
      <c r="W25468" s="20"/>
    </row>
    <row r="25469" spans="1:23" x14ac:dyDescent="0.25">
      <c r="A25469" s="20"/>
      <c r="W25469" s="20"/>
    </row>
    <row r="25470" spans="1:23" x14ac:dyDescent="0.25">
      <c r="A25470" s="20"/>
      <c r="W25470" s="20"/>
    </row>
    <row r="25471" spans="1:23" x14ac:dyDescent="0.25">
      <c r="A25471" s="20"/>
      <c r="W25471" s="20"/>
    </row>
    <row r="25472" spans="1:23" x14ac:dyDescent="0.25">
      <c r="A25472" s="20"/>
      <c r="W25472" s="20"/>
    </row>
    <row r="25473" spans="1:23" x14ac:dyDescent="0.25">
      <c r="A25473" s="20"/>
      <c r="W25473" s="20"/>
    </row>
    <row r="25474" spans="1:23" x14ac:dyDescent="0.25">
      <c r="A25474" s="20"/>
      <c r="W25474" s="20"/>
    </row>
    <row r="25475" spans="1:23" x14ac:dyDescent="0.25">
      <c r="A25475" s="20"/>
      <c r="W25475" s="20"/>
    </row>
    <row r="25476" spans="1:23" x14ac:dyDescent="0.25">
      <c r="A25476" s="20"/>
      <c r="W25476" s="20"/>
    </row>
    <row r="25477" spans="1:23" x14ac:dyDescent="0.25">
      <c r="A25477" s="20"/>
      <c r="W25477" s="20"/>
    </row>
    <row r="25478" spans="1:23" x14ac:dyDescent="0.25">
      <c r="A25478" s="20"/>
      <c r="W25478" s="20"/>
    </row>
    <row r="25479" spans="1:23" x14ac:dyDescent="0.25">
      <c r="A25479" s="20"/>
      <c r="W25479" s="20"/>
    </row>
    <row r="25480" spans="1:23" x14ac:dyDescent="0.25">
      <c r="A25480" s="20"/>
      <c r="W25480" s="20"/>
    </row>
    <row r="25481" spans="1:23" x14ac:dyDescent="0.25">
      <c r="A25481" s="20"/>
      <c r="W25481" s="20"/>
    </row>
    <row r="25482" spans="1:23" x14ac:dyDescent="0.25">
      <c r="A25482" s="20"/>
      <c r="W25482" s="20"/>
    </row>
    <row r="25483" spans="1:23" x14ac:dyDescent="0.25">
      <c r="A25483" s="20"/>
      <c r="W25483" s="20"/>
    </row>
    <row r="25484" spans="1:23" x14ac:dyDescent="0.25">
      <c r="A25484" s="20"/>
      <c r="W25484" s="20"/>
    </row>
    <row r="25485" spans="1:23" x14ac:dyDescent="0.25">
      <c r="A25485" s="20"/>
      <c r="W25485" s="20"/>
    </row>
    <row r="25486" spans="1:23" x14ac:dyDescent="0.25">
      <c r="A25486" s="20"/>
      <c r="W25486" s="20"/>
    </row>
    <row r="25487" spans="1:23" x14ac:dyDescent="0.25">
      <c r="A25487" s="20"/>
      <c r="W25487" s="20"/>
    </row>
    <row r="25488" spans="1:23" x14ac:dyDescent="0.25">
      <c r="A25488" s="20"/>
      <c r="W25488" s="20"/>
    </row>
    <row r="25489" spans="1:23" x14ac:dyDescent="0.25">
      <c r="A25489" s="20"/>
      <c r="W25489" s="20"/>
    </row>
    <row r="25490" spans="1:23" x14ac:dyDescent="0.25">
      <c r="A25490" s="20"/>
      <c r="W25490" s="20"/>
    </row>
    <row r="25491" spans="1:23" x14ac:dyDescent="0.25">
      <c r="A25491" s="20"/>
      <c r="W25491" s="20"/>
    </row>
    <row r="25492" spans="1:23" x14ac:dyDescent="0.25">
      <c r="A25492" s="20"/>
      <c r="W25492" s="20"/>
    </row>
    <row r="25493" spans="1:23" x14ac:dyDescent="0.25">
      <c r="A25493" s="20"/>
      <c r="W25493" s="20"/>
    </row>
    <row r="25494" spans="1:23" x14ac:dyDescent="0.25">
      <c r="A25494" s="20"/>
      <c r="W25494" s="20"/>
    </row>
    <row r="25495" spans="1:23" x14ac:dyDescent="0.25">
      <c r="A25495" s="20"/>
      <c r="W25495" s="20"/>
    </row>
    <row r="25496" spans="1:23" x14ac:dyDescent="0.25">
      <c r="A25496" s="20"/>
      <c r="W25496" s="20"/>
    </row>
    <row r="25497" spans="1:23" x14ac:dyDescent="0.25">
      <c r="A25497" s="20"/>
      <c r="W25497" s="20"/>
    </row>
    <row r="25498" spans="1:23" x14ac:dyDescent="0.25">
      <c r="A25498" s="20"/>
      <c r="W25498" s="20"/>
    </row>
    <row r="25499" spans="1:23" x14ac:dyDescent="0.25">
      <c r="A25499" s="20"/>
      <c r="W25499" s="20"/>
    </row>
    <row r="25500" spans="1:23" x14ac:dyDescent="0.25">
      <c r="A25500" s="20"/>
      <c r="W25500" s="20"/>
    </row>
    <row r="25501" spans="1:23" x14ac:dyDescent="0.25">
      <c r="A25501" s="20"/>
      <c r="W25501" s="20"/>
    </row>
    <row r="25502" spans="1:23" x14ac:dyDescent="0.25">
      <c r="A25502" s="20"/>
      <c r="W25502" s="20"/>
    </row>
    <row r="25503" spans="1:23" x14ac:dyDescent="0.25">
      <c r="A25503" s="20"/>
      <c r="W25503" s="20"/>
    </row>
    <row r="25504" spans="1:23" x14ac:dyDescent="0.25">
      <c r="A25504" s="20"/>
      <c r="W25504" s="20"/>
    </row>
    <row r="25505" spans="1:23" x14ac:dyDescent="0.25">
      <c r="A25505" s="20"/>
      <c r="W25505" s="20"/>
    </row>
    <row r="25506" spans="1:23" x14ac:dyDescent="0.25">
      <c r="A25506" s="20"/>
      <c r="W25506" s="20"/>
    </row>
    <row r="25507" spans="1:23" x14ac:dyDescent="0.25">
      <c r="A25507" s="20"/>
      <c r="W25507" s="20"/>
    </row>
    <row r="25508" spans="1:23" x14ac:dyDescent="0.25">
      <c r="A25508" s="20"/>
      <c r="W25508" s="20"/>
    </row>
    <row r="25509" spans="1:23" x14ac:dyDescent="0.25">
      <c r="A25509" s="20"/>
      <c r="W25509" s="20"/>
    </row>
    <row r="25510" spans="1:23" x14ac:dyDescent="0.25">
      <c r="A25510" s="20"/>
      <c r="W25510" s="20"/>
    </row>
    <row r="25511" spans="1:23" x14ac:dyDescent="0.25">
      <c r="A25511" s="20"/>
      <c r="W25511" s="20"/>
    </row>
    <row r="25512" spans="1:23" x14ac:dyDescent="0.25">
      <c r="A25512" s="20"/>
      <c r="W25512" s="20"/>
    </row>
    <row r="25513" spans="1:23" x14ac:dyDescent="0.25">
      <c r="A25513" s="20"/>
      <c r="W25513" s="20"/>
    </row>
    <row r="25514" spans="1:23" x14ac:dyDescent="0.25">
      <c r="A25514" s="20"/>
      <c r="W25514" s="20"/>
    </row>
    <row r="25515" spans="1:23" x14ac:dyDescent="0.25">
      <c r="A25515" s="20"/>
      <c r="W25515" s="20"/>
    </row>
    <row r="25516" spans="1:23" x14ac:dyDescent="0.25">
      <c r="A25516" s="20"/>
      <c r="W25516" s="20"/>
    </row>
    <row r="25517" spans="1:23" x14ac:dyDescent="0.25">
      <c r="A25517" s="20"/>
      <c r="W25517" s="20"/>
    </row>
    <row r="25518" spans="1:23" x14ac:dyDescent="0.25">
      <c r="A25518" s="20"/>
      <c r="W25518" s="20"/>
    </row>
    <row r="25519" spans="1:23" x14ac:dyDescent="0.25">
      <c r="A25519" s="20"/>
      <c r="W25519" s="20"/>
    </row>
    <row r="25520" spans="1:23" x14ac:dyDescent="0.25">
      <c r="A25520" s="20"/>
      <c r="W25520" s="20"/>
    </row>
    <row r="25521" spans="1:23" x14ac:dyDescent="0.25">
      <c r="A25521" s="20"/>
      <c r="W25521" s="20"/>
    </row>
    <row r="25522" spans="1:23" x14ac:dyDescent="0.25">
      <c r="A25522" s="20"/>
      <c r="W25522" s="20"/>
    </row>
    <row r="25523" spans="1:23" x14ac:dyDescent="0.25">
      <c r="A25523" s="20"/>
      <c r="W25523" s="20"/>
    </row>
    <row r="25524" spans="1:23" x14ac:dyDescent="0.25">
      <c r="A25524" s="20"/>
      <c r="W25524" s="20"/>
    </row>
    <row r="25525" spans="1:23" x14ac:dyDescent="0.25">
      <c r="A25525" s="20"/>
      <c r="W25525" s="20"/>
    </row>
    <row r="25526" spans="1:23" x14ac:dyDescent="0.25">
      <c r="A25526" s="20"/>
      <c r="W25526" s="20"/>
    </row>
    <row r="25527" spans="1:23" x14ac:dyDescent="0.25">
      <c r="A25527" s="20"/>
      <c r="W25527" s="20"/>
    </row>
    <row r="25528" spans="1:23" x14ac:dyDescent="0.25">
      <c r="A25528" s="20"/>
      <c r="W25528" s="20"/>
    </row>
    <row r="25529" spans="1:23" x14ac:dyDescent="0.25">
      <c r="A25529" s="20"/>
      <c r="W25529" s="20"/>
    </row>
    <row r="25530" spans="1:23" x14ac:dyDescent="0.25">
      <c r="A25530" s="20"/>
      <c r="W25530" s="20"/>
    </row>
    <row r="25531" spans="1:23" x14ac:dyDescent="0.25">
      <c r="A25531" s="20"/>
      <c r="W25531" s="20"/>
    </row>
    <row r="25532" spans="1:23" x14ac:dyDescent="0.25">
      <c r="A25532" s="20"/>
      <c r="W25532" s="20"/>
    </row>
    <row r="25533" spans="1:23" x14ac:dyDescent="0.25">
      <c r="A25533" s="20"/>
      <c r="W25533" s="20"/>
    </row>
    <row r="25534" spans="1:23" x14ac:dyDescent="0.25">
      <c r="A25534" s="20"/>
      <c r="W25534" s="20"/>
    </row>
    <row r="25535" spans="1:23" x14ac:dyDescent="0.25">
      <c r="A25535" s="20"/>
      <c r="W25535" s="20"/>
    </row>
    <row r="25536" spans="1:23" x14ac:dyDescent="0.25">
      <c r="A25536" s="20"/>
      <c r="W25536" s="20"/>
    </row>
    <row r="25537" spans="1:23" x14ac:dyDescent="0.25">
      <c r="A25537" s="20"/>
      <c r="W25537" s="20"/>
    </row>
    <row r="25538" spans="1:23" x14ac:dyDescent="0.25">
      <c r="A25538" s="20"/>
      <c r="W25538" s="20"/>
    </row>
    <row r="25539" spans="1:23" x14ac:dyDescent="0.25">
      <c r="A25539" s="20"/>
      <c r="W25539" s="20"/>
    </row>
    <row r="25540" spans="1:23" x14ac:dyDescent="0.25">
      <c r="A25540" s="20"/>
      <c r="W25540" s="20"/>
    </row>
    <row r="25541" spans="1:23" x14ac:dyDescent="0.25">
      <c r="A25541" s="20"/>
      <c r="W25541" s="20"/>
    </row>
    <row r="25542" spans="1:23" x14ac:dyDescent="0.25">
      <c r="A25542" s="20"/>
      <c r="W25542" s="20"/>
    </row>
    <row r="25543" spans="1:23" x14ac:dyDescent="0.25">
      <c r="A25543" s="20"/>
      <c r="W25543" s="20"/>
    </row>
    <row r="25544" spans="1:23" x14ac:dyDescent="0.25">
      <c r="A25544" s="20"/>
      <c r="W25544" s="20"/>
    </row>
    <row r="25545" spans="1:23" x14ac:dyDescent="0.25">
      <c r="A25545" s="20"/>
      <c r="W25545" s="20"/>
    </row>
    <row r="25546" spans="1:23" x14ac:dyDescent="0.25">
      <c r="A25546" s="20"/>
      <c r="W25546" s="20"/>
    </row>
    <row r="25547" spans="1:23" x14ac:dyDescent="0.25">
      <c r="A25547" s="20"/>
      <c r="W25547" s="20"/>
    </row>
    <row r="25548" spans="1:23" x14ac:dyDescent="0.25">
      <c r="A25548" s="20"/>
      <c r="W25548" s="20"/>
    </row>
    <row r="25549" spans="1:23" x14ac:dyDescent="0.25">
      <c r="A25549" s="20"/>
      <c r="W25549" s="20"/>
    </row>
    <row r="25550" spans="1:23" x14ac:dyDescent="0.25">
      <c r="A25550" s="20"/>
      <c r="W25550" s="20"/>
    </row>
    <row r="25551" spans="1:23" x14ac:dyDescent="0.25">
      <c r="A25551" s="20"/>
      <c r="W25551" s="20"/>
    </row>
    <row r="25552" spans="1:23" x14ac:dyDescent="0.25">
      <c r="A25552" s="20"/>
      <c r="W25552" s="20"/>
    </row>
    <row r="25553" spans="1:23" x14ac:dyDescent="0.25">
      <c r="A25553" s="20"/>
      <c r="W25553" s="20"/>
    </row>
    <row r="25554" spans="1:23" x14ac:dyDescent="0.25">
      <c r="A25554" s="20"/>
      <c r="W25554" s="20"/>
    </row>
    <row r="25555" spans="1:23" x14ac:dyDescent="0.25">
      <c r="A25555" s="20"/>
      <c r="W25555" s="20"/>
    </row>
    <row r="25556" spans="1:23" x14ac:dyDescent="0.25">
      <c r="A25556" s="20"/>
      <c r="W25556" s="20"/>
    </row>
    <row r="25557" spans="1:23" x14ac:dyDescent="0.25">
      <c r="A25557" s="20"/>
      <c r="W25557" s="20"/>
    </row>
    <row r="25558" spans="1:23" x14ac:dyDescent="0.25">
      <c r="A25558" s="20"/>
      <c r="W25558" s="20"/>
    </row>
    <row r="25559" spans="1:23" x14ac:dyDescent="0.25">
      <c r="A25559" s="20"/>
      <c r="W25559" s="20"/>
    </row>
    <row r="25560" spans="1:23" x14ac:dyDescent="0.25">
      <c r="A25560" s="20"/>
      <c r="W25560" s="20"/>
    </row>
    <row r="25561" spans="1:23" x14ac:dyDescent="0.25">
      <c r="A25561" s="20"/>
      <c r="W25561" s="20"/>
    </row>
    <row r="25562" spans="1:23" x14ac:dyDescent="0.25">
      <c r="A25562" s="20"/>
      <c r="W25562" s="20"/>
    </row>
    <row r="25563" spans="1:23" x14ac:dyDescent="0.25">
      <c r="A25563" s="20"/>
      <c r="W25563" s="20"/>
    </row>
    <row r="25564" spans="1:23" x14ac:dyDescent="0.25">
      <c r="A25564" s="20"/>
      <c r="W25564" s="20"/>
    </row>
    <row r="25565" spans="1:23" x14ac:dyDescent="0.25">
      <c r="A25565" s="20"/>
      <c r="W25565" s="20"/>
    </row>
    <row r="25566" spans="1:23" x14ac:dyDescent="0.25">
      <c r="A25566" s="20"/>
      <c r="W25566" s="20"/>
    </row>
    <row r="25567" spans="1:23" x14ac:dyDescent="0.25">
      <c r="A25567" s="20"/>
      <c r="W25567" s="20"/>
    </row>
    <row r="25568" spans="1:23" x14ac:dyDescent="0.25">
      <c r="A25568" s="20"/>
      <c r="W25568" s="20"/>
    </row>
    <row r="25569" spans="1:23" x14ac:dyDescent="0.25">
      <c r="A25569" s="20"/>
      <c r="W25569" s="20"/>
    </row>
    <row r="25570" spans="1:23" x14ac:dyDescent="0.25">
      <c r="A25570" s="20"/>
      <c r="W25570" s="20"/>
    </row>
    <row r="25571" spans="1:23" x14ac:dyDescent="0.25">
      <c r="A25571" s="20"/>
      <c r="W25571" s="20"/>
    </row>
    <row r="25572" spans="1:23" x14ac:dyDescent="0.25">
      <c r="A25572" s="20"/>
      <c r="W25572" s="20"/>
    </row>
    <row r="25573" spans="1:23" x14ac:dyDescent="0.25">
      <c r="A25573" s="20"/>
      <c r="W25573" s="20"/>
    </row>
    <row r="25574" spans="1:23" x14ac:dyDescent="0.25">
      <c r="A25574" s="20"/>
      <c r="W25574" s="20"/>
    </row>
    <row r="25575" spans="1:23" x14ac:dyDescent="0.25">
      <c r="A25575" s="20"/>
      <c r="W25575" s="20"/>
    </row>
    <row r="25576" spans="1:23" x14ac:dyDescent="0.25">
      <c r="A25576" s="20"/>
      <c r="W25576" s="20"/>
    </row>
    <row r="25577" spans="1:23" x14ac:dyDescent="0.25">
      <c r="A25577" s="20"/>
      <c r="W25577" s="20"/>
    </row>
    <row r="25578" spans="1:23" x14ac:dyDescent="0.25">
      <c r="A25578" s="20"/>
      <c r="W25578" s="20"/>
    </row>
    <row r="25579" spans="1:23" x14ac:dyDescent="0.25">
      <c r="A25579" s="20"/>
      <c r="W25579" s="20"/>
    </row>
    <row r="25580" spans="1:23" x14ac:dyDescent="0.25">
      <c r="A25580" s="20"/>
      <c r="W25580" s="20"/>
    </row>
    <row r="25581" spans="1:23" x14ac:dyDescent="0.25">
      <c r="A25581" s="20"/>
      <c r="W25581" s="20"/>
    </row>
    <row r="25582" spans="1:23" x14ac:dyDescent="0.25">
      <c r="A25582" s="20"/>
      <c r="W25582" s="20"/>
    </row>
    <row r="25583" spans="1:23" x14ac:dyDescent="0.25">
      <c r="A25583" s="20"/>
      <c r="W25583" s="20"/>
    </row>
    <row r="25584" spans="1:23" x14ac:dyDescent="0.25">
      <c r="A25584" s="20"/>
      <c r="W25584" s="20"/>
    </row>
    <row r="25585" spans="1:23" x14ac:dyDescent="0.25">
      <c r="A25585" s="20"/>
      <c r="W25585" s="20"/>
    </row>
    <row r="25586" spans="1:23" x14ac:dyDescent="0.25">
      <c r="A25586" s="20"/>
      <c r="W25586" s="20"/>
    </row>
    <row r="25587" spans="1:23" x14ac:dyDescent="0.25">
      <c r="A25587" s="20"/>
      <c r="W25587" s="20"/>
    </row>
    <row r="25588" spans="1:23" x14ac:dyDescent="0.25">
      <c r="A25588" s="20"/>
      <c r="W25588" s="20"/>
    </row>
    <row r="25589" spans="1:23" x14ac:dyDescent="0.25">
      <c r="A25589" s="20"/>
      <c r="W25589" s="20"/>
    </row>
    <row r="25590" spans="1:23" x14ac:dyDescent="0.25">
      <c r="A25590" s="20"/>
      <c r="W25590" s="20"/>
    </row>
    <row r="25591" spans="1:23" x14ac:dyDescent="0.25">
      <c r="A25591" s="20"/>
      <c r="W25591" s="20"/>
    </row>
    <row r="25592" spans="1:23" x14ac:dyDescent="0.25">
      <c r="A25592" s="20"/>
      <c r="W25592" s="20"/>
    </row>
    <row r="25593" spans="1:23" x14ac:dyDescent="0.25">
      <c r="A25593" s="20"/>
      <c r="W25593" s="20"/>
    </row>
    <row r="25594" spans="1:23" x14ac:dyDescent="0.25">
      <c r="A25594" s="20"/>
      <c r="W25594" s="20"/>
    </row>
    <row r="25595" spans="1:23" x14ac:dyDescent="0.25">
      <c r="A25595" s="20"/>
      <c r="W25595" s="20"/>
    </row>
    <row r="25596" spans="1:23" x14ac:dyDescent="0.25">
      <c r="A25596" s="20"/>
      <c r="W25596" s="20"/>
    </row>
    <row r="25597" spans="1:23" x14ac:dyDescent="0.25">
      <c r="A25597" s="20"/>
      <c r="W25597" s="20"/>
    </row>
    <row r="25598" spans="1:23" x14ac:dyDescent="0.25">
      <c r="A25598" s="20"/>
      <c r="W25598" s="20"/>
    </row>
    <row r="25599" spans="1:23" x14ac:dyDescent="0.25">
      <c r="A25599" s="20"/>
      <c r="W25599" s="20"/>
    </row>
    <row r="25600" spans="1:23" x14ac:dyDescent="0.25">
      <c r="A25600" s="20"/>
      <c r="W25600" s="20"/>
    </row>
    <row r="25601" spans="1:23" x14ac:dyDescent="0.25">
      <c r="A25601" s="20"/>
      <c r="W25601" s="20"/>
    </row>
    <row r="25602" spans="1:23" x14ac:dyDescent="0.25">
      <c r="A25602" s="20"/>
      <c r="W25602" s="20"/>
    </row>
    <row r="25603" spans="1:23" x14ac:dyDescent="0.25">
      <c r="A25603" s="20"/>
      <c r="W25603" s="20"/>
    </row>
    <row r="25604" spans="1:23" x14ac:dyDescent="0.25">
      <c r="A25604" s="20"/>
      <c r="W25604" s="20"/>
    </row>
    <row r="25605" spans="1:23" x14ac:dyDescent="0.25">
      <c r="A25605" s="20"/>
      <c r="W25605" s="20"/>
    </row>
    <row r="25606" spans="1:23" x14ac:dyDescent="0.25">
      <c r="A25606" s="20"/>
      <c r="W25606" s="20"/>
    </row>
    <row r="25607" spans="1:23" x14ac:dyDescent="0.25">
      <c r="A25607" s="20"/>
      <c r="W25607" s="20"/>
    </row>
    <row r="25608" spans="1:23" x14ac:dyDescent="0.25">
      <c r="A25608" s="20"/>
      <c r="W25608" s="20"/>
    </row>
    <row r="25609" spans="1:23" x14ac:dyDescent="0.25">
      <c r="A25609" s="20"/>
      <c r="W25609" s="20"/>
    </row>
    <row r="25610" spans="1:23" x14ac:dyDescent="0.25">
      <c r="A25610" s="20"/>
      <c r="W25610" s="20"/>
    </row>
    <row r="25611" spans="1:23" x14ac:dyDescent="0.25">
      <c r="A25611" s="20"/>
      <c r="W25611" s="20"/>
    </row>
    <row r="25612" spans="1:23" x14ac:dyDescent="0.25">
      <c r="A25612" s="20"/>
      <c r="W25612" s="20"/>
    </row>
    <row r="25613" spans="1:23" x14ac:dyDescent="0.25">
      <c r="A25613" s="20"/>
      <c r="W25613" s="20"/>
    </row>
    <row r="25614" spans="1:23" x14ac:dyDescent="0.25">
      <c r="A25614" s="20"/>
      <c r="W25614" s="20"/>
    </row>
    <row r="25615" spans="1:23" x14ac:dyDescent="0.25">
      <c r="A25615" s="20"/>
      <c r="W25615" s="20"/>
    </row>
    <row r="25616" spans="1:23" x14ac:dyDescent="0.25">
      <c r="A25616" s="20"/>
      <c r="W25616" s="20"/>
    </row>
    <row r="25617" spans="1:23" x14ac:dyDescent="0.25">
      <c r="A25617" s="20"/>
      <c r="W25617" s="20"/>
    </row>
    <row r="25618" spans="1:23" x14ac:dyDescent="0.25">
      <c r="A25618" s="20"/>
      <c r="W25618" s="20"/>
    </row>
    <row r="25619" spans="1:23" x14ac:dyDescent="0.25">
      <c r="A25619" s="20"/>
      <c r="W25619" s="20"/>
    </row>
    <row r="25620" spans="1:23" x14ac:dyDescent="0.25">
      <c r="A25620" s="20"/>
      <c r="W25620" s="20"/>
    </row>
    <row r="25621" spans="1:23" x14ac:dyDescent="0.25">
      <c r="A25621" s="20"/>
      <c r="W25621" s="20"/>
    </row>
    <row r="25622" spans="1:23" x14ac:dyDescent="0.25">
      <c r="A25622" s="20"/>
      <c r="W25622" s="20"/>
    </row>
    <row r="25623" spans="1:23" x14ac:dyDescent="0.25">
      <c r="A25623" s="20"/>
      <c r="W25623" s="20"/>
    </row>
    <row r="25624" spans="1:23" x14ac:dyDescent="0.25">
      <c r="A25624" s="20"/>
      <c r="W25624" s="20"/>
    </row>
    <row r="25625" spans="1:23" x14ac:dyDescent="0.25">
      <c r="A25625" s="20"/>
      <c r="W25625" s="20"/>
    </row>
    <row r="25626" spans="1:23" x14ac:dyDescent="0.25">
      <c r="A25626" s="20"/>
      <c r="W25626" s="20"/>
    </row>
    <row r="25627" spans="1:23" x14ac:dyDescent="0.25">
      <c r="A25627" s="20"/>
      <c r="W25627" s="20"/>
    </row>
    <row r="25628" spans="1:23" x14ac:dyDescent="0.25">
      <c r="A25628" s="20"/>
      <c r="W25628" s="20"/>
    </row>
    <row r="25629" spans="1:23" x14ac:dyDescent="0.25">
      <c r="A25629" s="20"/>
      <c r="W25629" s="20"/>
    </row>
    <row r="25630" spans="1:23" x14ac:dyDescent="0.25">
      <c r="A25630" s="20"/>
      <c r="W25630" s="20"/>
    </row>
    <row r="25631" spans="1:23" x14ac:dyDescent="0.25">
      <c r="A25631" s="20"/>
      <c r="W25631" s="20"/>
    </row>
    <row r="25632" spans="1:23" x14ac:dyDescent="0.25">
      <c r="A25632" s="20"/>
      <c r="W25632" s="20"/>
    </row>
    <row r="25633" spans="1:23" x14ac:dyDescent="0.25">
      <c r="A25633" s="20"/>
      <c r="W25633" s="20"/>
    </row>
    <row r="25634" spans="1:23" x14ac:dyDescent="0.25">
      <c r="A25634" s="20"/>
      <c r="W25634" s="20"/>
    </row>
    <row r="25635" spans="1:23" x14ac:dyDescent="0.25">
      <c r="A25635" s="20"/>
      <c r="W25635" s="20"/>
    </row>
    <row r="25636" spans="1:23" x14ac:dyDescent="0.25">
      <c r="A25636" s="20"/>
      <c r="W25636" s="20"/>
    </row>
    <row r="25637" spans="1:23" x14ac:dyDescent="0.25">
      <c r="A25637" s="20"/>
      <c r="W25637" s="20"/>
    </row>
    <row r="25638" spans="1:23" x14ac:dyDescent="0.25">
      <c r="A25638" s="20"/>
      <c r="W25638" s="20"/>
    </row>
    <row r="25639" spans="1:23" x14ac:dyDescent="0.25">
      <c r="A25639" s="20"/>
      <c r="W25639" s="20"/>
    </row>
    <row r="25640" spans="1:23" x14ac:dyDescent="0.25">
      <c r="A25640" s="20"/>
      <c r="W25640" s="20"/>
    </row>
    <row r="25641" spans="1:23" x14ac:dyDescent="0.25">
      <c r="A25641" s="20"/>
      <c r="W25641" s="20"/>
    </row>
    <row r="25642" spans="1:23" x14ac:dyDescent="0.25">
      <c r="A25642" s="20"/>
      <c r="W25642" s="20"/>
    </row>
    <row r="25643" spans="1:23" x14ac:dyDescent="0.25">
      <c r="A25643" s="20"/>
      <c r="W25643" s="20"/>
    </row>
    <row r="25644" spans="1:23" x14ac:dyDescent="0.25">
      <c r="A25644" s="20"/>
      <c r="W25644" s="20"/>
    </row>
    <row r="25645" spans="1:23" x14ac:dyDescent="0.25">
      <c r="A25645" s="20"/>
      <c r="W25645" s="20"/>
    </row>
    <row r="25646" spans="1:23" x14ac:dyDescent="0.25">
      <c r="A25646" s="20"/>
      <c r="W25646" s="20"/>
    </row>
    <row r="25647" spans="1:23" x14ac:dyDescent="0.25">
      <c r="A25647" s="20"/>
      <c r="W25647" s="20"/>
    </row>
    <row r="25648" spans="1:23" x14ac:dyDescent="0.25">
      <c r="A25648" s="20"/>
      <c r="W25648" s="20"/>
    </row>
    <row r="25649" spans="1:23" x14ac:dyDescent="0.25">
      <c r="A25649" s="20"/>
      <c r="W25649" s="20"/>
    </row>
    <row r="25650" spans="1:23" x14ac:dyDescent="0.25">
      <c r="A25650" s="20"/>
      <c r="W25650" s="20"/>
    </row>
    <row r="25651" spans="1:23" x14ac:dyDescent="0.25">
      <c r="A25651" s="20"/>
      <c r="W25651" s="20"/>
    </row>
    <row r="25652" spans="1:23" x14ac:dyDescent="0.25">
      <c r="A25652" s="20"/>
      <c r="W25652" s="20"/>
    </row>
    <row r="25653" spans="1:23" x14ac:dyDescent="0.25">
      <c r="A25653" s="20"/>
      <c r="W25653" s="20"/>
    </row>
    <row r="25654" spans="1:23" x14ac:dyDescent="0.25">
      <c r="A25654" s="20"/>
      <c r="W25654" s="20"/>
    </row>
    <row r="25655" spans="1:23" x14ac:dyDescent="0.25">
      <c r="A25655" s="20"/>
      <c r="W25655" s="20"/>
    </row>
    <row r="25656" spans="1:23" x14ac:dyDescent="0.25">
      <c r="A25656" s="20"/>
      <c r="W25656" s="20"/>
    </row>
    <row r="25657" spans="1:23" x14ac:dyDescent="0.25">
      <c r="A25657" s="20"/>
      <c r="W25657" s="20"/>
    </row>
    <row r="25658" spans="1:23" x14ac:dyDescent="0.25">
      <c r="A25658" s="20"/>
      <c r="W25658" s="20"/>
    </row>
    <row r="25659" spans="1:23" x14ac:dyDescent="0.25">
      <c r="A25659" s="20"/>
      <c r="W25659" s="20"/>
    </row>
    <row r="25660" spans="1:23" x14ac:dyDescent="0.25">
      <c r="A25660" s="20"/>
      <c r="W25660" s="20"/>
    </row>
    <row r="25661" spans="1:23" x14ac:dyDescent="0.25">
      <c r="A25661" s="20"/>
      <c r="W25661" s="20"/>
    </row>
    <row r="25662" spans="1:23" x14ac:dyDescent="0.25">
      <c r="A25662" s="20"/>
      <c r="W25662" s="20"/>
    </row>
    <row r="25663" spans="1:23" x14ac:dyDescent="0.25">
      <c r="A25663" s="20"/>
      <c r="W25663" s="20"/>
    </row>
    <row r="25664" spans="1:23" x14ac:dyDescent="0.25">
      <c r="A25664" s="20"/>
      <c r="W25664" s="20"/>
    </row>
    <row r="25665" spans="1:23" x14ac:dyDescent="0.25">
      <c r="A25665" s="20"/>
      <c r="W25665" s="20"/>
    </row>
    <row r="25666" spans="1:23" x14ac:dyDescent="0.25">
      <c r="A25666" s="20"/>
      <c r="W25666" s="20"/>
    </row>
    <row r="25667" spans="1:23" x14ac:dyDescent="0.25">
      <c r="A25667" s="20"/>
      <c r="W25667" s="20"/>
    </row>
    <row r="25668" spans="1:23" x14ac:dyDescent="0.25">
      <c r="A25668" s="20"/>
      <c r="W25668" s="20"/>
    </row>
    <row r="25669" spans="1:23" x14ac:dyDescent="0.25">
      <c r="A25669" s="20"/>
      <c r="W25669" s="20"/>
    </row>
    <row r="25670" spans="1:23" x14ac:dyDescent="0.25">
      <c r="A25670" s="20"/>
      <c r="W25670" s="20"/>
    </row>
    <row r="25671" spans="1:23" x14ac:dyDescent="0.25">
      <c r="A25671" s="20"/>
      <c r="W25671" s="20"/>
    </row>
    <row r="25672" spans="1:23" x14ac:dyDescent="0.25">
      <c r="A25672" s="20"/>
      <c r="W25672" s="20"/>
    </row>
    <row r="25673" spans="1:23" x14ac:dyDescent="0.25">
      <c r="A25673" s="20"/>
      <c r="W25673" s="20"/>
    </row>
    <row r="25674" spans="1:23" x14ac:dyDescent="0.25">
      <c r="A25674" s="20"/>
      <c r="W25674" s="20"/>
    </row>
    <row r="25675" spans="1:23" x14ac:dyDescent="0.25">
      <c r="A25675" s="20"/>
      <c r="W25675" s="20"/>
    </row>
    <row r="25676" spans="1:23" x14ac:dyDescent="0.25">
      <c r="A25676" s="20"/>
      <c r="W25676" s="20"/>
    </row>
    <row r="25677" spans="1:23" x14ac:dyDescent="0.25">
      <c r="A25677" s="20"/>
      <c r="W25677" s="20"/>
    </row>
    <row r="25678" spans="1:23" x14ac:dyDescent="0.25">
      <c r="A25678" s="20"/>
      <c r="W25678" s="20"/>
    </row>
    <row r="25679" spans="1:23" x14ac:dyDescent="0.25">
      <c r="A25679" s="20"/>
      <c r="W25679" s="20"/>
    </row>
    <row r="25680" spans="1:23" x14ac:dyDescent="0.25">
      <c r="A25680" s="20"/>
      <c r="W25680" s="20"/>
    </row>
    <row r="25681" spans="1:23" x14ac:dyDescent="0.25">
      <c r="A25681" s="20"/>
      <c r="W25681" s="20"/>
    </row>
    <row r="25682" spans="1:23" x14ac:dyDescent="0.25">
      <c r="A25682" s="20"/>
      <c r="W25682" s="20"/>
    </row>
    <row r="25683" spans="1:23" x14ac:dyDescent="0.25">
      <c r="A25683" s="20"/>
      <c r="W25683" s="20"/>
    </row>
    <row r="25684" spans="1:23" x14ac:dyDescent="0.25">
      <c r="A25684" s="20"/>
      <c r="W25684" s="20"/>
    </row>
    <row r="25685" spans="1:23" x14ac:dyDescent="0.25">
      <c r="A25685" s="20"/>
      <c r="W25685" s="20"/>
    </row>
    <row r="25686" spans="1:23" x14ac:dyDescent="0.25">
      <c r="A25686" s="20"/>
      <c r="W25686" s="20"/>
    </row>
    <row r="25687" spans="1:23" x14ac:dyDescent="0.25">
      <c r="A25687" s="20"/>
      <c r="W25687" s="20"/>
    </row>
    <row r="25688" spans="1:23" x14ac:dyDescent="0.25">
      <c r="A25688" s="20"/>
      <c r="W25688" s="20"/>
    </row>
    <row r="25689" spans="1:23" x14ac:dyDescent="0.25">
      <c r="A25689" s="20"/>
      <c r="W25689" s="20"/>
    </row>
    <row r="25690" spans="1:23" x14ac:dyDescent="0.25">
      <c r="A25690" s="20"/>
      <c r="W25690" s="20"/>
    </row>
    <row r="25691" spans="1:23" x14ac:dyDescent="0.25">
      <c r="A25691" s="20"/>
      <c r="W25691" s="20"/>
    </row>
    <row r="25692" spans="1:23" x14ac:dyDescent="0.25">
      <c r="A25692" s="20"/>
      <c r="W25692" s="20"/>
    </row>
    <row r="25693" spans="1:23" x14ac:dyDescent="0.25">
      <c r="A25693" s="20"/>
      <c r="W25693" s="20"/>
    </row>
    <row r="25694" spans="1:23" x14ac:dyDescent="0.25">
      <c r="A25694" s="20"/>
      <c r="W25694" s="20"/>
    </row>
    <row r="25695" spans="1:23" x14ac:dyDescent="0.25">
      <c r="A25695" s="20"/>
      <c r="W25695" s="20"/>
    </row>
    <row r="25696" spans="1:23" x14ac:dyDescent="0.25">
      <c r="A25696" s="20"/>
      <c r="W25696" s="20"/>
    </row>
    <row r="25697" spans="1:23" x14ac:dyDescent="0.25">
      <c r="A25697" s="20"/>
      <c r="W25697" s="20"/>
    </row>
    <row r="25698" spans="1:23" x14ac:dyDescent="0.25">
      <c r="A25698" s="20"/>
      <c r="W25698" s="20"/>
    </row>
    <row r="25699" spans="1:23" x14ac:dyDescent="0.25">
      <c r="A25699" s="20"/>
      <c r="W25699" s="20"/>
    </row>
    <row r="25700" spans="1:23" x14ac:dyDescent="0.25">
      <c r="A25700" s="20"/>
      <c r="W25700" s="20"/>
    </row>
    <row r="25701" spans="1:23" x14ac:dyDescent="0.25">
      <c r="A25701" s="20"/>
      <c r="W25701" s="20"/>
    </row>
    <row r="25702" spans="1:23" x14ac:dyDescent="0.25">
      <c r="A25702" s="20"/>
      <c r="W25702" s="20"/>
    </row>
    <row r="25703" spans="1:23" x14ac:dyDescent="0.25">
      <c r="A25703" s="20"/>
      <c r="W25703" s="20"/>
    </row>
    <row r="25704" spans="1:23" x14ac:dyDescent="0.25">
      <c r="A25704" s="20"/>
      <c r="W25704" s="20"/>
    </row>
    <row r="25705" spans="1:23" x14ac:dyDescent="0.25">
      <c r="A25705" s="20"/>
      <c r="W25705" s="20"/>
    </row>
    <row r="25706" spans="1:23" x14ac:dyDescent="0.25">
      <c r="A25706" s="20"/>
      <c r="W25706" s="20"/>
    </row>
    <row r="25707" spans="1:23" x14ac:dyDescent="0.25">
      <c r="A25707" s="20"/>
      <c r="W25707" s="20"/>
    </row>
    <row r="25708" spans="1:23" x14ac:dyDescent="0.25">
      <c r="A25708" s="20"/>
      <c r="W25708" s="20"/>
    </row>
    <row r="25709" spans="1:23" x14ac:dyDescent="0.25">
      <c r="A25709" s="20"/>
      <c r="W25709" s="20"/>
    </row>
    <row r="25710" spans="1:23" x14ac:dyDescent="0.25">
      <c r="A25710" s="20"/>
      <c r="W25710" s="20"/>
    </row>
    <row r="25711" spans="1:23" x14ac:dyDescent="0.25">
      <c r="A25711" s="20"/>
      <c r="W25711" s="20"/>
    </row>
    <row r="25712" spans="1:23" x14ac:dyDescent="0.25">
      <c r="A25712" s="20"/>
      <c r="W25712" s="20"/>
    </row>
    <row r="25713" spans="1:23" x14ac:dyDescent="0.25">
      <c r="A25713" s="20"/>
      <c r="W25713" s="20"/>
    </row>
    <row r="25714" spans="1:23" x14ac:dyDescent="0.25">
      <c r="A25714" s="20"/>
      <c r="W25714" s="20"/>
    </row>
    <row r="25715" spans="1:23" x14ac:dyDescent="0.25">
      <c r="A25715" s="20"/>
      <c r="W25715" s="20"/>
    </row>
    <row r="25716" spans="1:23" x14ac:dyDescent="0.25">
      <c r="A25716" s="20"/>
      <c r="W25716" s="20"/>
    </row>
    <row r="25717" spans="1:23" x14ac:dyDescent="0.25">
      <c r="A25717" s="20"/>
      <c r="W25717" s="20"/>
    </row>
    <row r="25718" spans="1:23" x14ac:dyDescent="0.25">
      <c r="A25718" s="20"/>
      <c r="W25718" s="20"/>
    </row>
    <row r="25719" spans="1:23" x14ac:dyDescent="0.25">
      <c r="A25719" s="20"/>
      <c r="W25719" s="20"/>
    </row>
    <row r="25720" spans="1:23" x14ac:dyDescent="0.25">
      <c r="A25720" s="20"/>
      <c r="W25720" s="20"/>
    </row>
    <row r="25721" spans="1:23" x14ac:dyDescent="0.25">
      <c r="A25721" s="20"/>
      <c r="W25721" s="20"/>
    </row>
    <row r="25722" spans="1:23" x14ac:dyDescent="0.25">
      <c r="A25722" s="20"/>
      <c r="W25722" s="20"/>
    </row>
    <row r="25723" spans="1:23" x14ac:dyDescent="0.25">
      <c r="A25723" s="20"/>
      <c r="W25723" s="20"/>
    </row>
    <row r="25724" spans="1:23" x14ac:dyDescent="0.25">
      <c r="A25724" s="20"/>
      <c r="W25724" s="20"/>
    </row>
    <row r="25725" spans="1:23" x14ac:dyDescent="0.25">
      <c r="A25725" s="20"/>
      <c r="W25725" s="20"/>
    </row>
    <row r="25726" spans="1:23" x14ac:dyDescent="0.25">
      <c r="A25726" s="20"/>
      <c r="W25726" s="20"/>
    </row>
    <row r="25727" spans="1:23" x14ac:dyDescent="0.25">
      <c r="A25727" s="20"/>
      <c r="W25727" s="20"/>
    </row>
    <row r="25728" spans="1:23" x14ac:dyDescent="0.25">
      <c r="A25728" s="20"/>
      <c r="W25728" s="20"/>
    </row>
    <row r="25729" spans="1:23" x14ac:dyDescent="0.25">
      <c r="A25729" s="20"/>
      <c r="W25729" s="20"/>
    </row>
    <row r="25730" spans="1:23" x14ac:dyDescent="0.25">
      <c r="A25730" s="20"/>
      <c r="W25730" s="20"/>
    </row>
    <row r="25731" spans="1:23" x14ac:dyDescent="0.25">
      <c r="A25731" s="20"/>
      <c r="W25731" s="20"/>
    </row>
    <row r="25732" spans="1:23" x14ac:dyDescent="0.25">
      <c r="A25732" s="20"/>
      <c r="W25732" s="20"/>
    </row>
    <row r="25733" spans="1:23" x14ac:dyDescent="0.25">
      <c r="A25733" s="20"/>
      <c r="W25733" s="20"/>
    </row>
    <row r="25734" spans="1:23" x14ac:dyDescent="0.25">
      <c r="A25734" s="20"/>
      <c r="W25734" s="20"/>
    </row>
    <row r="25735" spans="1:23" x14ac:dyDescent="0.25">
      <c r="A25735" s="20"/>
      <c r="W25735" s="20"/>
    </row>
    <row r="25736" spans="1:23" x14ac:dyDescent="0.25">
      <c r="A25736" s="20"/>
      <c r="W25736" s="20"/>
    </row>
    <row r="25737" spans="1:23" x14ac:dyDescent="0.25">
      <c r="A25737" s="20"/>
      <c r="W25737" s="20"/>
    </row>
    <row r="25738" spans="1:23" x14ac:dyDescent="0.25">
      <c r="A25738" s="20"/>
      <c r="W25738" s="20"/>
    </row>
    <row r="25739" spans="1:23" x14ac:dyDescent="0.25">
      <c r="A25739" s="20"/>
      <c r="W25739" s="20"/>
    </row>
    <row r="25740" spans="1:23" x14ac:dyDescent="0.25">
      <c r="A25740" s="20"/>
      <c r="W25740" s="20"/>
    </row>
    <row r="25741" spans="1:23" x14ac:dyDescent="0.25">
      <c r="A25741" s="20"/>
      <c r="W25741" s="20"/>
    </row>
    <row r="25742" spans="1:23" x14ac:dyDescent="0.25">
      <c r="A25742" s="20"/>
      <c r="W25742" s="20"/>
    </row>
    <row r="25743" spans="1:23" x14ac:dyDescent="0.25">
      <c r="A25743" s="20"/>
      <c r="W25743" s="20"/>
    </row>
    <row r="25744" spans="1:23" x14ac:dyDescent="0.25">
      <c r="A25744" s="20"/>
      <c r="W25744" s="20"/>
    </row>
    <row r="25745" spans="1:23" x14ac:dyDescent="0.25">
      <c r="A25745" s="20"/>
      <c r="W25745" s="20"/>
    </row>
    <row r="25746" spans="1:23" x14ac:dyDescent="0.25">
      <c r="A25746" s="20"/>
      <c r="W25746" s="20"/>
    </row>
    <row r="25747" spans="1:23" x14ac:dyDescent="0.25">
      <c r="A25747" s="20"/>
      <c r="W25747" s="20"/>
    </row>
    <row r="25748" spans="1:23" x14ac:dyDescent="0.25">
      <c r="A25748" s="20"/>
      <c r="W25748" s="20"/>
    </row>
    <row r="25749" spans="1:23" x14ac:dyDescent="0.25">
      <c r="A25749" s="20"/>
      <c r="W25749" s="20"/>
    </row>
    <row r="25750" spans="1:23" x14ac:dyDescent="0.25">
      <c r="A25750" s="20"/>
      <c r="W25750" s="20"/>
    </row>
    <row r="25751" spans="1:23" x14ac:dyDescent="0.25">
      <c r="A25751" s="20"/>
      <c r="W25751" s="20"/>
    </row>
    <row r="25752" spans="1:23" x14ac:dyDescent="0.25">
      <c r="A25752" s="20"/>
      <c r="W25752" s="20"/>
    </row>
    <row r="25753" spans="1:23" x14ac:dyDescent="0.25">
      <c r="A25753" s="20"/>
      <c r="W25753" s="20"/>
    </row>
    <row r="25754" spans="1:23" x14ac:dyDescent="0.25">
      <c r="A25754" s="20"/>
      <c r="W25754" s="20"/>
    </row>
    <row r="25755" spans="1:23" x14ac:dyDescent="0.25">
      <c r="A25755" s="20"/>
      <c r="W25755" s="20"/>
    </row>
    <row r="25756" spans="1:23" x14ac:dyDescent="0.25">
      <c r="A25756" s="20"/>
      <c r="W25756" s="20"/>
    </row>
    <row r="25757" spans="1:23" x14ac:dyDescent="0.25">
      <c r="A25757" s="20"/>
      <c r="W25757" s="20"/>
    </row>
    <row r="25758" spans="1:23" x14ac:dyDescent="0.25">
      <c r="A25758" s="20"/>
      <c r="W25758" s="20"/>
    </row>
    <row r="25759" spans="1:23" x14ac:dyDescent="0.25">
      <c r="A25759" s="20"/>
      <c r="W25759" s="20"/>
    </row>
    <row r="25760" spans="1:23" x14ac:dyDescent="0.25">
      <c r="A25760" s="20"/>
      <c r="W25760" s="20"/>
    </row>
    <row r="25761" spans="1:23" x14ac:dyDescent="0.25">
      <c r="A25761" s="20"/>
      <c r="W25761" s="20"/>
    </row>
    <row r="25762" spans="1:23" x14ac:dyDescent="0.25">
      <c r="A25762" s="20"/>
      <c r="W25762" s="20"/>
    </row>
    <row r="25763" spans="1:23" x14ac:dyDescent="0.25">
      <c r="A25763" s="20"/>
      <c r="W25763" s="20"/>
    </row>
    <row r="25764" spans="1:23" x14ac:dyDescent="0.25">
      <c r="A25764" s="20"/>
      <c r="W25764" s="20"/>
    </row>
    <row r="25765" spans="1:23" x14ac:dyDescent="0.25">
      <c r="A25765" s="20"/>
      <c r="W25765" s="20"/>
    </row>
    <row r="25766" spans="1:23" x14ac:dyDescent="0.25">
      <c r="A25766" s="20"/>
      <c r="W25766" s="20"/>
    </row>
    <row r="25767" spans="1:23" x14ac:dyDescent="0.25">
      <c r="A25767" s="20"/>
      <c r="W25767" s="20"/>
    </row>
    <row r="25768" spans="1:23" x14ac:dyDescent="0.25">
      <c r="A25768" s="20"/>
      <c r="W25768" s="20"/>
    </row>
    <row r="25769" spans="1:23" x14ac:dyDescent="0.25">
      <c r="A25769" s="20"/>
      <c r="W25769" s="20"/>
    </row>
    <row r="25770" spans="1:23" x14ac:dyDescent="0.25">
      <c r="A25770" s="20"/>
      <c r="W25770" s="20"/>
    </row>
    <row r="25771" spans="1:23" x14ac:dyDescent="0.25">
      <c r="A25771" s="20"/>
      <c r="W25771" s="20"/>
    </row>
    <row r="25772" spans="1:23" x14ac:dyDescent="0.25">
      <c r="A25772" s="20"/>
      <c r="W25772" s="20"/>
    </row>
    <row r="25773" spans="1:23" x14ac:dyDescent="0.25">
      <c r="A25773" s="20"/>
      <c r="W25773" s="20"/>
    </row>
    <row r="25774" spans="1:23" x14ac:dyDescent="0.25">
      <c r="A25774" s="20"/>
      <c r="W25774" s="20"/>
    </row>
    <row r="25775" spans="1:23" x14ac:dyDescent="0.25">
      <c r="A25775" s="20"/>
      <c r="W25775" s="20"/>
    </row>
    <row r="25776" spans="1:23" x14ac:dyDescent="0.25">
      <c r="A25776" s="20"/>
      <c r="W25776" s="20"/>
    </row>
    <row r="25777" spans="1:23" x14ac:dyDescent="0.25">
      <c r="A25777" s="20"/>
      <c r="W25777" s="20"/>
    </row>
    <row r="25778" spans="1:23" x14ac:dyDescent="0.25">
      <c r="A25778" s="20"/>
      <c r="W25778" s="20"/>
    </row>
    <row r="25779" spans="1:23" x14ac:dyDescent="0.25">
      <c r="A25779" s="20"/>
      <c r="W25779" s="20"/>
    </row>
    <row r="25780" spans="1:23" x14ac:dyDescent="0.25">
      <c r="A25780" s="20"/>
      <c r="W25780" s="20"/>
    </row>
    <row r="25781" spans="1:23" x14ac:dyDescent="0.25">
      <c r="A25781" s="20"/>
      <c r="W25781" s="20"/>
    </row>
    <row r="25782" spans="1:23" x14ac:dyDescent="0.25">
      <c r="A25782" s="20"/>
      <c r="W25782" s="20"/>
    </row>
    <row r="25783" spans="1:23" x14ac:dyDescent="0.25">
      <c r="A25783" s="20"/>
      <c r="W25783" s="20"/>
    </row>
    <row r="25784" spans="1:23" x14ac:dyDescent="0.25">
      <c r="A25784" s="20"/>
      <c r="W25784" s="20"/>
    </row>
    <row r="25785" spans="1:23" x14ac:dyDescent="0.25">
      <c r="A25785" s="20"/>
      <c r="W25785" s="20"/>
    </row>
    <row r="25786" spans="1:23" x14ac:dyDescent="0.25">
      <c r="A25786" s="20"/>
      <c r="W25786" s="20"/>
    </row>
    <row r="25787" spans="1:23" x14ac:dyDescent="0.25">
      <c r="A25787" s="20"/>
      <c r="W25787" s="20"/>
    </row>
    <row r="25788" spans="1:23" x14ac:dyDescent="0.25">
      <c r="A25788" s="20"/>
      <c r="W25788" s="20"/>
    </row>
    <row r="25789" spans="1:23" x14ac:dyDescent="0.25">
      <c r="A25789" s="20"/>
      <c r="W25789" s="20"/>
    </row>
    <row r="25790" spans="1:23" x14ac:dyDescent="0.25">
      <c r="A25790" s="20"/>
      <c r="W25790" s="20"/>
    </row>
    <row r="25791" spans="1:23" x14ac:dyDescent="0.25">
      <c r="A25791" s="20"/>
      <c r="W25791" s="20"/>
    </row>
    <row r="25792" spans="1:23" x14ac:dyDescent="0.25">
      <c r="A25792" s="20"/>
      <c r="W25792" s="20"/>
    </row>
    <row r="25793" spans="1:23" x14ac:dyDescent="0.25">
      <c r="A25793" s="20"/>
      <c r="W25793" s="20"/>
    </row>
    <row r="25794" spans="1:23" x14ac:dyDescent="0.25">
      <c r="A25794" s="20"/>
      <c r="W25794" s="20"/>
    </row>
    <row r="25795" spans="1:23" x14ac:dyDescent="0.25">
      <c r="A25795" s="20"/>
      <c r="W25795" s="20"/>
    </row>
    <row r="25796" spans="1:23" x14ac:dyDescent="0.25">
      <c r="A25796" s="20"/>
      <c r="W25796" s="20"/>
    </row>
    <row r="25797" spans="1:23" x14ac:dyDescent="0.25">
      <c r="A25797" s="20"/>
      <c r="W25797" s="20"/>
    </row>
    <row r="25798" spans="1:23" x14ac:dyDescent="0.25">
      <c r="A25798" s="20"/>
      <c r="W25798" s="20"/>
    </row>
    <row r="25799" spans="1:23" x14ac:dyDescent="0.25">
      <c r="A25799" s="20"/>
      <c r="W25799" s="20"/>
    </row>
    <row r="25800" spans="1:23" x14ac:dyDescent="0.25">
      <c r="A25800" s="20"/>
      <c r="W25800" s="20"/>
    </row>
    <row r="25801" spans="1:23" x14ac:dyDescent="0.25">
      <c r="A25801" s="20"/>
      <c r="W25801" s="20"/>
    </row>
    <row r="25802" spans="1:23" x14ac:dyDescent="0.25">
      <c r="A25802" s="20"/>
      <c r="W25802" s="20"/>
    </row>
    <row r="25803" spans="1:23" x14ac:dyDescent="0.25">
      <c r="A25803" s="20"/>
      <c r="W25803" s="20"/>
    </row>
    <row r="25804" spans="1:23" x14ac:dyDescent="0.25">
      <c r="A25804" s="20"/>
      <c r="W25804" s="20"/>
    </row>
    <row r="25805" spans="1:23" x14ac:dyDescent="0.25">
      <c r="A25805" s="20"/>
      <c r="W25805" s="20"/>
    </row>
    <row r="25806" spans="1:23" x14ac:dyDescent="0.25">
      <c r="A25806" s="20"/>
      <c r="W25806" s="20"/>
    </row>
    <row r="25807" spans="1:23" x14ac:dyDescent="0.25">
      <c r="A25807" s="20"/>
      <c r="W25807" s="20"/>
    </row>
    <row r="25808" spans="1:23" x14ac:dyDescent="0.25">
      <c r="A25808" s="20"/>
      <c r="W25808" s="20"/>
    </row>
    <row r="25809" spans="1:23" x14ac:dyDescent="0.25">
      <c r="A25809" s="20"/>
      <c r="W25809" s="20"/>
    </row>
    <row r="25810" spans="1:23" x14ac:dyDescent="0.25">
      <c r="A25810" s="20"/>
      <c r="W25810" s="20"/>
    </row>
    <row r="25811" spans="1:23" x14ac:dyDescent="0.25">
      <c r="A25811" s="20"/>
      <c r="W25811" s="20"/>
    </row>
    <row r="25812" spans="1:23" x14ac:dyDescent="0.25">
      <c r="A25812" s="20"/>
      <c r="W25812" s="20"/>
    </row>
    <row r="25813" spans="1:23" x14ac:dyDescent="0.25">
      <c r="A25813" s="20"/>
      <c r="W25813" s="20"/>
    </row>
    <row r="25814" spans="1:23" x14ac:dyDescent="0.25">
      <c r="A25814" s="20"/>
      <c r="W25814" s="20"/>
    </row>
    <row r="25815" spans="1:23" x14ac:dyDescent="0.25">
      <c r="A25815" s="20"/>
      <c r="W25815" s="20"/>
    </row>
    <row r="25816" spans="1:23" x14ac:dyDescent="0.25">
      <c r="A25816" s="20"/>
      <c r="W25816" s="20"/>
    </row>
    <row r="25817" spans="1:23" x14ac:dyDescent="0.25">
      <c r="A25817" s="20"/>
      <c r="W25817" s="20"/>
    </row>
    <row r="25818" spans="1:23" x14ac:dyDescent="0.25">
      <c r="A25818" s="20"/>
      <c r="W25818" s="20"/>
    </row>
    <row r="25819" spans="1:23" x14ac:dyDescent="0.25">
      <c r="A25819" s="20"/>
      <c r="W25819" s="20"/>
    </row>
    <row r="25820" spans="1:23" x14ac:dyDescent="0.25">
      <c r="A25820" s="20"/>
      <c r="W25820" s="20"/>
    </row>
    <row r="25821" spans="1:23" x14ac:dyDescent="0.25">
      <c r="A25821" s="20"/>
      <c r="W25821" s="20"/>
    </row>
    <row r="25822" spans="1:23" x14ac:dyDescent="0.25">
      <c r="A25822" s="20"/>
      <c r="W25822" s="20"/>
    </row>
    <row r="25823" spans="1:23" x14ac:dyDescent="0.25">
      <c r="A25823" s="20"/>
      <c r="W25823" s="20"/>
    </row>
    <row r="25824" spans="1:23" x14ac:dyDescent="0.25">
      <c r="A25824" s="20"/>
      <c r="W25824" s="20"/>
    </row>
    <row r="25825" spans="1:23" x14ac:dyDescent="0.25">
      <c r="A25825" s="20"/>
      <c r="W25825" s="20"/>
    </row>
    <row r="25826" spans="1:23" x14ac:dyDescent="0.25">
      <c r="A25826" s="20"/>
      <c r="W25826" s="20"/>
    </row>
    <row r="25827" spans="1:23" x14ac:dyDescent="0.25">
      <c r="A25827" s="20"/>
      <c r="W25827" s="20"/>
    </row>
    <row r="25828" spans="1:23" x14ac:dyDescent="0.25">
      <c r="A25828" s="20"/>
      <c r="W25828" s="20"/>
    </row>
    <row r="25829" spans="1:23" x14ac:dyDescent="0.25">
      <c r="A25829" s="20"/>
      <c r="W25829" s="20"/>
    </row>
    <row r="25830" spans="1:23" x14ac:dyDescent="0.25">
      <c r="A25830" s="20"/>
      <c r="W25830" s="20"/>
    </row>
    <row r="25831" spans="1:23" x14ac:dyDescent="0.25">
      <c r="A25831" s="20"/>
      <c r="W25831" s="20"/>
    </row>
    <row r="25832" spans="1:23" x14ac:dyDescent="0.25">
      <c r="A25832" s="20"/>
      <c r="W25832" s="20"/>
    </row>
    <row r="25833" spans="1:23" x14ac:dyDescent="0.25">
      <c r="A25833" s="20"/>
      <c r="W25833" s="20"/>
    </row>
    <row r="25834" spans="1:23" x14ac:dyDescent="0.25">
      <c r="A25834" s="20"/>
      <c r="W25834" s="20"/>
    </row>
    <row r="25835" spans="1:23" x14ac:dyDescent="0.25">
      <c r="A25835" s="20"/>
      <c r="W25835" s="20"/>
    </row>
    <row r="25836" spans="1:23" x14ac:dyDescent="0.25">
      <c r="A25836" s="20"/>
      <c r="W25836" s="20"/>
    </row>
    <row r="25837" spans="1:23" x14ac:dyDescent="0.25">
      <c r="A25837" s="20"/>
      <c r="W25837" s="20"/>
    </row>
    <row r="25838" spans="1:23" x14ac:dyDescent="0.25">
      <c r="A25838" s="20"/>
      <c r="W25838" s="20"/>
    </row>
    <row r="25839" spans="1:23" x14ac:dyDescent="0.25">
      <c r="A25839" s="20"/>
      <c r="W25839" s="20"/>
    </row>
    <row r="25840" spans="1:23" x14ac:dyDescent="0.25">
      <c r="A25840" s="20"/>
      <c r="W25840" s="20"/>
    </row>
    <row r="25841" spans="1:23" x14ac:dyDescent="0.25">
      <c r="A25841" s="20"/>
      <c r="W25841" s="20"/>
    </row>
    <row r="25842" spans="1:23" x14ac:dyDescent="0.25">
      <c r="A25842" s="20"/>
      <c r="W25842" s="20"/>
    </row>
    <row r="25843" spans="1:23" x14ac:dyDescent="0.25">
      <c r="A25843" s="20"/>
      <c r="W25843" s="20"/>
    </row>
    <row r="25844" spans="1:23" x14ac:dyDescent="0.25">
      <c r="A25844" s="20"/>
      <c r="W25844" s="20"/>
    </row>
    <row r="25845" spans="1:23" x14ac:dyDescent="0.25">
      <c r="A25845" s="20"/>
      <c r="W25845" s="20"/>
    </row>
    <row r="25846" spans="1:23" x14ac:dyDescent="0.25">
      <c r="A25846" s="20"/>
      <c r="W25846" s="20"/>
    </row>
    <row r="25847" spans="1:23" x14ac:dyDescent="0.25">
      <c r="A25847" s="20"/>
      <c r="W25847" s="20"/>
    </row>
    <row r="25848" spans="1:23" x14ac:dyDescent="0.25">
      <c r="A25848" s="20"/>
      <c r="W25848" s="20"/>
    </row>
    <row r="25849" spans="1:23" x14ac:dyDescent="0.25">
      <c r="A25849" s="20"/>
      <c r="W25849" s="20"/>
    </row>
    <row r="25850" spans="1:23" x14ac:dyDescent="0.25">
      <c r="A25850" s="20"/>
      <c r="W25850" s="20"/>
    </row>
    <row r="25851" spans="1:23" x14ac:dyDescent="0.25">
      <c r="A25851" s="20"/>
      <c r="W25851" s="20"/>
    </row>
    <row r="25852" spans="1:23" x14ac:dyDescent="0.25">
      <c r="A25852" s="20"/>
      <c r="W25852" s="20"/>
    </row>
    <row r="25853" spans="1:23" x14ac:dyDescent="0.25">
      <c r="A25853" s="20"/>
      <c r="W25853" s="20"/>
    </row>
    <row r="25854" spans="1:23" x14ac:dyDescent="0.25">
      <c r="A25854" s="20"/>
      <c r="W25854" s="20"/>
    </row>
    <row r="25855" spans="1:23" x14ac:dyDescent="0.25">
      <c r="A25855" s="20"/>
      <c r="W25855" s="20"/>
    </row>
    <row r="25856" spans="1:23" x14ac:dyDescent="0.25">
      <c r="A25856" s="20"/>
      <c r="W25856" s="20"/>
    </row>
    <row r="25857" spans="1:23" x14ac:dyDescent="0.25">
      <c r="A25857" s="20"/>
      <c r="W25857" s="20"/>
    </row>
    <row r="25858" spans="1:23" x14ac:dyDescent="0.25">
      <c r="A25858" s="20"/>
      <c r="W25858" s="20"/>
    </row>
    <row r="25859" spans="1:23" x14ac:dyDescent="0.25">
      <c r="A25859" s="20"/>
      <c r="W25859" s="20"/>
    </row>
    <row r="25860" spans="1:23" x14ac:dyDescent="0.25">
      <c r="A25860" s="20"/>
      <c r="W25860" s="20"/>
    </row>
    <row r="25861" spans="1:23" x14ac:dyDescent="0.25">
      <c r="A25861" s="20"/>
      <c r="W25861" s="20"/>
    </row>
    <row r="25862" spans="1:23" x14ac:dyDescent="0.25">
      <c r="A25862" s="20"/>
      <c r="W25862" s="20"/>
    </row>
    <row r="25863" spans="1:23" x14ac:dyDescent="0.25">
      <c r="A25863" s="20"/>
      <c r="W25863" s="20"/>
    </row>
    <row r="25864" spans="1:23" x14ac:dyDescent="0.25">
      <c r="A25864" s="20"/>
      <c r="W25864" s="20"/>
    </row>
    <row r="25865" spans="1:23" x14ac:dyDescent="0.25">
      <c r="A25865" s="20"/>
      <c r="W25865" s="20"/>
    </row>
    <row r="25866" spans="1:23" x14ac:dyDescent="0.25">
      <c r="A25866" s="20"/>
      <c r="W25866" s="20"/>
    </row>
    <row r="25867" spans="1:23" x14ac:dyDescent="0.25">
      <c r="A25867" s="20"/>
      <c r="W25867" s="20"/>
    </row>
    <row r="25868" spans="1:23" x14ac:dyDescent="0.25">
      <c r="A25868" s="20"/>
      <c r="W25868" s="20"/>
    </row>
    <row r="25869" spans="1:23" x14ac:dyDescent="0.25">
      <c r="A25869" s="20"/>
      <c r="W25869" s="20"/>
    </row>
    <row r="25870" spans="1:23" x14ac:dyDescent="0.25">
      <c r="A25870" s="20"/>
      <c r="W25870" s="20"/>
    </row>
    <row r="25871" spans="1:23" x14ac:dyDescent="0.25">
      <c r="A25871" s="20"/>
      <c r="W25871" s="20"/>
    </row>
    <row r="25872" spans="1:23" x14ac:dyDescent="0.25">
      <c r="A25872" s="20"/>
      <c r="W25872" s="20"/>
    </row>
    <row r="25873" spans="1:23" x14ac:dyDescent="0.25">
      <c r="A25873" s="20"/>
      <c r="W25873" s="20"/>
    </row>
    <row r="25874" spans="1:23" x14ac:dyDescent="0.25">
      <c r="A25874" s="20"/>
      <c r="W25874" s="20"/>
    </row>
    <row r="25875" spans="1:23" x14ac:dyDescent="0.25">
      <c r="A25875" s="20"/>
      <c r="W25875" s="20"/>
    </row>
    <row r="25876" spans="1:23" x14ac:dyDescent="0.25">
      <c r="A25876" s="20"/>
      <c r="W25876" s="20"/>
    </row>
    <row r="25877" spans="1:23" x14ac:dyDescent="0.25">
      <c r="A25877" s="20"/>
      <c r="W25877" s="20"/>
    </row>
    <row r="25878" spans="1:23" x14ac:dyDescent="0.25">
      <c r="A25878" s="20"/>
      <c r="W25878" s="20"/>
    </row>
    <row r="25879" spans="1:23" x14ac:dyDescent="0.25">
      <c r="A25879" s="20"/>
      <c r="W25879" s="20"/>
    </row>
    <row r="25880" spans="1:23" x14ac:dyDescent="0.25">
      <c r="A25880" s="20"/>
      <c r="W25880" s="20"/>
    </row>
    <row r="25881" spans="1:23" x14ac:dyDescent="0.25">
      <c r="A25881" s="20"/>
      <c r="W25881" s="20"/>
    </row>
    <row r="25882" spans="1:23" x14ac:dyDescent="0.25">
      <c r="A25882" s="20"/>
      <c r="W25882" s="20"/>
    </row>
    <row r="25883" spans="1:23" x14ac:dyDescent="0.25">
      <c r="A25883" s="20"/>
      <c r="W25883" s="20"/>
    </row>
    <row r="25884" spans="1:23" x14ac:dyDescent="0.25">
      <c r="A25884" s="20"/>
      <c r="W25884" s="20"/>
    </row>
    <row r="25885" spans="1:23" x14ac:dyDescent="0.25">
      <c r="A25885" s="20"/>
      <c r="W25885" s="20"/>
    </row>
    <row r="25886" spans="1:23" x14ac:dyDescent="0.25">
      <c r="A25886" s="20"/>
      <c r="W25886" s="20"/>
    </row>
    <row r="25887" spans="1:23" x14ac:dyDescent="0.25">
      <c r="A25887" s="20"/>
      <c r="W25887" s="20"/>
    </row>
    <row r="25888" spans="1:23" x14ac:dyDescent="0.25">
      <c r="A25888" s="20"/>
      <c r="W25888" s="20"/>
    </row>
    <row r="25889" spans="1:23" x14ac:dyDescent="0.25">
      <c r="A25889" s="20"/>
      <c r="W25889" s="20"/>
    </row>
    <row r="25890" spans="1:23" x14ac:dyDescent="0.25">
      <c r="A25890" s="20"/>
      <c r="W25890" s="20"/>
    </row>
    <row r="25891" spans="1:23" x14ac:dyDescent="0.25">
      <c r="A25891" s="20"/>
      <c r="W25891" s="20"/>
    </row>
    <row r="25892" spans="1:23" x14ac:dyDescent="0.25">
      <c r="A25892" s="20"/>
      <c r="W25892" s="20"/>
    </row>
    <row r="25893" spans="1:23" x14ac:dyDescent="0.25">
      <c r="A25893" s="20"/>
      <c r="W25893" s="20"/>
    </row>
    <row r="25894" spans="1:23" x14ac:dyDescent="0.25">
      <c r="A25894" s="20"/>
      <c r="W25894" s="20"/>
    </row>
    <row r="25895" spans="1:23" x14ac:dyDescent="0.25">
      <c r="A25895" s="20"/>
      <c r="W25895" s="20"/>
    </row>
    <row r="25896" spans="1:23" x14ac:dyDescent="0.25">
      <c r="A25896" s="20"/>
      <c r="W25896" s="20"/>
    </row>
    <row r="25897" spans="1:23" x14ac:dyDescent="0.25">
      <c r="A25897" s="20"/>
      <c r="W25897" s="20"/>
    </row>
    <row r="25898" spans="1:23" x14ac:dyDescent="0.25">
      <c r="A25898" s="20"/>
      <c r="W25898" s="20"/>
    </row>
    <row r="25899" spans="1:23" x14ac:dyDescent="0.25">
      <c r="A25899" s="20"/>
      <c r="W25899" s="20"/>
    </row>
    <row r="25900" spans="1:23" x14ac:dyDescent="0.25">
      <c r="A25900" s="20"/>
      <c r="W25900" s="20"/>
    </row>
    <row r="25901" spans="1:23" x14ac:dyDescent="0.25">
      <c r="A25901" s="20"/>
      <c r="W25901" s="20"/>
    </row>
    <row r="25902" spans="1:23" x14ac:dyDescent="0.25">
      <c r="A25902" s="20"/>
      <c r="W25902" s="20"/>
    </row>
    <row r="25903" spans="1:23" x14ac:dyDescent="0.25">
      <c r="A25903" s="20"/>
      <c r="W25903" s="20"/>
    </row>
    <row r="25904" spans="1:23" x14ac:dyDescent="0.25">
      <c r="A25904" s="20"/>
      <c r="W25904" s="20"/>
    </row>
    <row r="25905" spans="1:23" x14ac:dyDescent="0.25">
      <c r="A25905" s="20"/>
      <c r="W25905" s="20"/>
    </row>
    <row r="25906" spans="1:23" x14ac:dyDescent="0.25">
      <c r="A25906" s="20"/>
      <c r="W25906" s="20"/>
    </row>
    <row r="25907" spans="1:23" x14ac:dyDescent="0.25">
      <c r="A25907" s="20"/>
      <c r="W25907" s="20"/>
    </row>
    <row r="25908" spans="1:23" x14ac:dyDescent="0.25">
      <c r="A25908" s="20"/>
      <c r="W25908" s="20"/>
    </row>
    <row r="25909" spans="1:23" x14ac:dyDescent="0.25">
      <c r="A25909" s="20"/>
      <c r="W25909" s="20"/>
    </row>
    <row r="25910" spans="1:23" x14ac:dyDescent="0.25">
      <c r="A25910" s="20"/>
      <c r="W25910" s="20"/>
    </row>
    <row r="25911" spans="1:23" x14ac:dyDescent="0.25">
      <c r="A25911" s="20"/>
      <c r="W25911" s="20"/>
    </row>
    <row r="25912" spans="1:23" x14ac:dyDescent="0.25">
      <c r="A25912" s="20"/>
      <c r="W25912" s="20"/>
    </row>
    <row r="25913" spans="1:23" x14ac:dyDescent="0.25">
      <c r="A25913" s="20"/>
      <c r="W25913" s="20"/>
    </row>
    <row r="25914" spans="1:23" x14ac:dyDescent="0.25">
      <c r="A25914" s="20"/>
      <c r="W25914" s="20"/>
    </row>
    <row r="25915" spans="1:23" x14ac:dyDescent="0.25">
      <c r="A25915" s="20"/>
      <c r="W25915" s="20"/>
    </row>
    <row r="25916" spans="1:23" x14ac:dyDescent="0.25">
      <c r="A25916" s="20"/>
      <c r="W25916" s="20"/>
    </row>
    <row r="25917" spans="1:23" x14ac:dyDescent="0.25">
      <c r="A25917" s="20"/>
      <c r="W25917" s="20"/>
    </row>
    <row r="25918" spans="1:23" x14ac:dyDescent="0.25">
      <c r="A25918" s="20"/>
      <c r="W25918" s="20"/>
    </row>
    <row r="25919" spans="1:23" x14ac:dyDescent="0.25">
      <c r="A25919" s="20"/>
      <c r="W25919" s="20"/>
    </row>
    <row r="25920" spans="1:23" x14ac:dyDescent="0.25">
      <c r="A25920" s="20"/>
      <c r="W25920" s="20"/>
    </row>
    <row r="25921" spans="1:23" x14ac:dyDescent="0.25">
      <c r="A25921" s="20"/>
      <c r="W25921" s="20"/>
    </row>
    <row r="25922" spans="1:23" x14ac:dyDescent="0.25">
      <c r="A25922" s="20"/>
      <c r="W25922" s="20"/>
    </row>
    <row r="25923" spans="1:23" x14ac:dyDescent="0.25">
      <c r="A25923" s="20"/>
      <c r="W25923" s="20"/>
    </row>
    <row r="25924" spans="1:23" x14ac:dyDescent="0.25">
      <c r="A25924" s="20"/>
      <c r="W25924" s="20"/>
    </row>
    <row r="25925" spans="1:23" x14ac:dyDescent="0.25">
      <c r="A25925" s="20"/>
      <c r="W25925" s="20"/>
    </row>
    <row r="25926" spans="1:23" x14ac:dyDescent="0.25">
      <c r="A25926" s="20"/>
      <c r="W25926" s="20"/>
    </row>
    <row r="25927" spans="1:23" x14ac:dyDescent="0.25">
      <c r="A25927" s="20"/>
      <c r="W25927" s="20"/>
    </row>
    <row r="25928" spans="1:23" x14ac:dyDescent="0.25">
      <c r="A25928" s="20"/>
      <c r="W25928" s="20"/>
    </row>
    <row r="25929" spans="1:23" x14ac:dyDescent="0.25">
      <c r="A25929" s="20"/>
      <c r="W25929" s="20"/>
    </row>
    <row r="25930" spans="1:23" x14ac:dyDescent="0.25">
      <c r="A25930" s="20"/>
      <c r="W25930" s="20"/>
    </row>
    <row r="25931" spans="1:23" x14ac:dyDescent="0.25">
      <c r="A25931" s="20"/>
      <c r="W25931" s="20"/>
    </row>
    <row r="25932" spans="1:23" x14ac:dyDescent="0.25">
      <c r="A25932" s="20"/>
      <c r="W25932" s="20"/>
    </row>
    <row r="25933" spans="1:23" x14ac:dyDescent="0.25">
      <c r="A25933" s="20"/>
      <c r="W25933" s="20"/>
    </row>
    <row r="25934" spans="1:23" x14ac:dyDescent="0.25">
      <c r="A25934" s="20"/>
      <c r="W25934" s="20"/>
    </row>
    <row r="25935" spans="1:23" x14ac:dyDescent="0.25">
      <c r="A25935" s="20"/>
      <c r="W25935" s="20"/>
    </row>
    <row r="25936" spans="1:23" x14ac:dyDescent="0.25">
      <c r="A25936" s="20"/>
      <c r="W25936" s="20"/>
    </row>
    <row r="25937" spans="1:23" x14ac:dyDescent="0.25">
      <c r="A25937" s="20"/>
      <c r="W25937" s="20"/>
    </row>
    <row r="25938" spans="1:23" x14ac:dyDescent="0.25">
      <c r="A25938" s="20"/>
      <c r="W25938" s="20"/>
    </row>
    <row r="25939" spans="1:23" x14ac:dyDescent="0.25">
      <c r="A25939" s="20"/>
      <c r="W25939" s="20"/>
    </row>
    <row r="25940" spans="1:23" x14ac:dyDescent="0.25">
      <c r="A25940" s="20"/>
      <c r="W25940" s="20"/>
    </row>
    <row r="25941" spans="1:23" x14ac:dyDescent="0.25">
      <c r="A25941" s="20"/>
      <c r="W25941" s="20"/>
    </row>
    <row r="25942" spans="1:23" x14ac:dyDescent="0.25">
      <c r="A25942" s="20"/>
      <c r="W25942" s="20"/>
    </row>
    <row r="25943" spans="1:23" x14ac:dyDescent="0.25">
      <c r="A25943" s="20"/>
      <c r="W25943" s="20"/>
    </row>
    <row r="25944" spans="1:23" x14ac:dyDescent="0.25">
      <c r="A25944" s="20"/>
      <c r="W25944" s="20"/>
    </row>
    <row r="25945" spans="1:23" x14ac:dyDescent="0.25">
      <c r="A25945" s="20"/>
      <c r="W25945" s="20"/>
    </row>
    <row r="25946" spans="1:23" x14ac:dyDescent="0.25">
      <c r="A25946" s="20"/>
      <c r="W25946" s="20"/>
    </row>
    <row r="25947" spans="1:23" x14ac:dyDescent="0.25">
      <c r="A25947" s="20"/>
      <c r="W25947" s="20"/>
    </row>
    <row r="25948" spans="1:23" x14ac:dyDescent="0.25">
      <c r="A25948" s="20"/>
      <c r="W25948" s="20"/>
    </row>
    <row r="25949" spans="1:23" x14ac:dyDescent="0.25">
      <c r="A25949" s="20"/>
      <c r="W25949" s="20"/>
    </row>
    <row r="25950" spans="1:23" x14ac:dyDescent="0.25">
      <c r="A25950" s="20"/>
      <c r="W25950" s="20"/>
    </row>
    <row r="25951" spans="1:23" x14ac:dyDescent="0.25">
      <c r="A25951" s="20"/>
      <c r="W25951" s="20"/>
    </row>
    <row r="25952" spans="1:23" x14ac:dyDescent="0.25">
      <c r="A25952" s="20"/>
      <c r="W25952" s="20"/>
    </row>
    <row r="25953" spans="1:23" x14ac:dyDescent="0.25">
      <c r="A25953" s="20"/>
      <c r="W25953" s="20"/>
    </row>
    <row r="25954" spans="1:23" x14ac:dyDescent="0.25">
      <c r="A25954" s="20"/>
      <c r="W25954" s="20"/>
    </row>
    <row r="25955" spans="1:23" x14ac:dyDescent="0.25">
      <c r="A25955" s="20"/>
      <c r="W25955" s="20"/>
    </row>
    <row r="25956" spans="1:23" x14ac:dyDescent="0.25">
      <c r="A25956" s="20"/>
      <c r="W25956" s="20"/>
    </row>
    <row r="25957" spans="1:23" x14ac:dyDescent="0.25">
      <c r="A25957" s="20"/>
      <c r="W25957" s="20"/>
    </row>
    <row r="25958" spans="1:23" x14ac:dyDescent="0.25">
      <c r="A25958" s="20"/>
      <c r="W25958" s="20"/>
    </row>
    <row r="25959" spans="1:23" x14ac:dyDescent="0.25">
      <c r="A25959" s="20"/>
      <c r="W25959" s="20"/>
    </row>
    <row r="25960" spans="1:23" x14ac:dyDescent="0.25">
      <c r="A25960" s="20"/>
      <c r="W25960" s="20"/>
    </row>
    <row r="25961" spans="1:23" x14ac:dyDescent="0.25">
      <c r="A25961" s="20"/>
      <c r="W25961" s="20"/>
    </row>
    <row r="25962" spans="1:23" x14ac:dyDescent="0.25">
      <c r="A25962" s="20"/>
      <c r="W25962" s="20"/>
    </row>
    <row r="25963" spans="1:23" x14ac:dyDescent="0.25">
      <c r="A25963" s="20"/>
      <c r="W25963" s="20"/>
    </row>
    <row r="25964" spans="1:23" x14ac:dyDescent="0.25">
      <c r="A25964" s="20"/>
      <c r="W25964" s="20"/>
    </row>
    <row r="25965" spans="1:23" x14ac:dyDescent="0.25">
      <c r="A25965" s="20"/>
      <c r="W25965" s="20"/>
    </row>
    <row r="25966" spans="1:23" x14ac:dyDescent="0.25">
      <c r="A25966" s="20"/>
      <c r="W25966" s="20"/>
    </row>
    <row r="25967" spans="1:23" x14ac:dyDescent="0.25">
      <c r="A25967" s="20"/>
      <c r="W25967" s="20"/>
    </row>
    <row r="25968" spans="1:23" x14ac:dyDescent="0.25">
      <c r="A25968" s="20"/>
      <c r="W25968" s="20"/>
    </row>
    <row r="25969" spans="1:23" x14ac:dyDescent="0.25">
      <c r="A25969" s="20"/>
      <c r="W25969" s="20"/>
    </row>
    <row r="25970" spans="1:23" x14ac:dyDescent="0.25">
      <c r="A25970" s="20"/>
      <c r="W25970" s="20"/>
    </row>
    <row r="25971" spans="1:23" x14ac:dyDescent="0.25">
      <c r="A25971" s="20"/>
      <c r="W25971" s="20"/>
    </row>
    <row r="25972" spans="1:23" x14ac:dyDescent="0.25">
      <c r="A25972" s="20"/>
      <c r="W25972" s="20"/>
    </row>
    <row r="25973" spans="1:23" x14ac:dyDescent="0.25">
      <c r="A25973" s="20"/>
      <c r="W25973" s="20"/>
    </row>
    <row r="25974" spans="1:23" x14ac:dyDescent="0.25">
      <c r="A25974" s="20"/>
      <c r="W25974" s="20"/>
    </row>
    <row r="25975" spans="1:23" x14ac:dyDescent="0.25">
      <c r="A25975" s="20"/>
      <c r="W25975" s="20"/>
    </row>
    <row r="25976" spans="1:23" x14ac:dyDescent="0.25">
      <c r="A25976" s="20"/>
      <c r="W25976" s="20"/>
    </row>
    <row r="25977" spans="1:23" x14ac:dyDescent="0.25">
      <c r="A25977" s="20"/>
      <c r="W25977" s="20"/>
    </row>
    <row r="25978" spans="1:23" x14ac:dyDescent="0.25">
      <c r="A25978" s="20"/>
      <c r="W25978" s="20"/>
    </row>
    <row r="25979" spans="1:23" x14ac:dyDescent="0.25">
      <c r="A25979" s="20"/>
      <c r="W25979" s="20"/>
    </row>
    <row r="25980" spans="1:23" x14ac:dyDescent="0.25">
      <c r="A25980" s="20"/>
      <c r="W25980" s="20"/>
    </row>
    <row r="25981" spans="1:23" x14ac:dyDescent="0.25">
      <c r="A25981" s="20"/>
      <c r="W25981" s="20"/>
    </row>
    <row r="25982" spans="1:23" x14ac:dyDescent="0.25">
      <c r="A25982" s="20"/>
      <c r="W25982" s="20"/>
    </row>
    <row r="25983" spans="1:23" x14ac:dyDescent="0.25">
      <c r="A25983" s="20"/>
      <c r="W25983" s="20"/>
    </row>
    <row r="25984" spans="1:23" x14ac:dyDescent="0.25">
      <c r="A25984" s="20"/>
      <c r="W25984" s="20"/>
    </row>
    <row r="25985" spans="1:23" x14ac:dyDescent="0.25">
      <c r="A25985" s="20"/>
      <c r="W25985" s="20"/>
    </row>
    <row r="25986" spans="1:23" x14ac:dyDescent="0.25">
      <c r="A25986" s="20"/>
      <c r="W25986" s="20"/>
    </row>
    <row r="25987" spans="1:23" x14ac:dyDescent="0.25">
      <c r="A25987" s="20"/>
      <c r="W25987" s="20"/>
    </row>
    <row r="25988" spans="1:23" x14ac:dyDescent="0.25">
      <c r="A25988" s="20"/>
      <c r="W25988" s="20"/>
    </row>
    <row r="25989" spans="1:23" x14ac:dyDescent="0.25">
      <c r="A25989" s="20"/>
      <c r="W25989" s="20"/>
    </row>
    <row r="25990" spans="1:23" x14ac:dyDescent="0.25">
      <c r="A25990" s="20"/>
      <c r="W25990" s="20"/>
    </row>
    <row r="25991" spans="1:23" x14ac:dyDescent="0.25">
      <c r="A25991" s="20"/>
      <c r="W25991" s="20"/>
    </row>
    <row r="25992" spans="1:23" x14ac:dyDescent="0.25">
      <c r="A25992" s="20"/>
      <c r="W25992" s="20"/>
    </row>
    <row r="25993" spans="1:23" x14ac:dyDescent="0.25">
      <c r="A25993" s="20"/>
      <c r="W25993" s="20"/>
    </row>
    <row r="25994" spans="1:23" x14ac:dyDescent="0.25">
      <c r="A25994" s="20"/>
      <c r="W25994" s="20"/>
    </row>
    <row r="25995" spans="1:23" x14ac:dyDescent="0.25">
      <c r="A25995" s="20"/>
      <c r="W25995" s="20"/>
    </row>
    <row r="25996" spans="1:23" x14ac:dyDescent="0.25">
      <c r="A25996" s="20"/>
      <c r="W25996" s="20"/>
    </row>
    <row r="25997" spans="1:23" x14ac:dyDescent="0.25">
      <c r="A25997" s="20"/>
      <c r="W25997" s="20"/>
    </row>
    <row r="25998" spans="1:23" x14ac:dyDescent="0.25">
      <c r="A25998" s="20"/>
      <c r="W25998" s="20"/>
    </row>
    <row r="25999" spans="1:23" x14ac:dyDescent="0.25">
      <c r="A25999" s="20"/>
      <c r="W25999" s="20"/>
    </row>
    <row r="26000" spans="1:23" x14ac:dyDescent="0.25">
      <c r="A26000" s="20"/>
      <c r="W26000" s="20"/>
    </row>
    <row r="26001" spans="1:23" x14ac:dyDescent="0.25">
      <c r="A26001" s="20"/>
      <c r="W26001" s="20"/>
    </row>
    <row r="26002" spans="1:23" x14ac:dyDescent="0.25">
      <c r="A26002" s="20"/>
      <c r="W26002" s="20"/>
    </row>
    <row r="26003" spans="1:23" x14ac:dyDescent="0.25">
      <c r="A26003" s="20"/>
      <c r="W26003" s="20"/>
    </row>
    <row r="26004" spans="1:23" x14ac:dyDescent="0.25">
      <c r="A26004" s="20"/>
      <c r="W26004" s="20"/>
    </row>
    <row r="26005" spans="1:23" x14ac:dyDescent="0.25">
      <c r="A26005" s="20"/>
      <c r="W26005" s="20"/>
    </row>
    <row r="26006" spans="1:23" x14ac:dyDescent="0.25">
      <c r="A26006" s="20"/>
      <c r="W26006" s="20"/>
    </row>
    <row r="26007" spans="1:23" x14ac:dyDescent="0.25">
      <c r="A26007" s="20"/>
      <c r="W26007" s="20"/>
    </row>
    <row r="26008" spans="1:23" x14ac:dyDescent="0.25">
      <c r="A26008" s="20"/>
      <c r="W26008" s="20"/>
    </row>
    <row r="26009" spans="1:23" x14ac:dyDescent="0.25">
      <c r="A26009" s="20"/>
      <c r="W26009" s="20"/>
    </row>
    <row r="26010" spans="1:23" x14ac:dyDescent="0.25">
      <c r="A26010" s="20"/>
      <c r="W26010" s="20"/>
    </row>
    <row r="26011" spans="1:23" x14ac:dyDescent="0.25">
      <c r="A26011" s="20"/>
      <c r="W26011" s="20"/>
    </row>
    <row r="26012" spans="1:23" x14ac:dyDescent="0.25">
      <c r="A26012" s="20"/>
      <c r="W26012" s="20"/>
    </row>
    <row r="26013" spans="1:23" x14ac:dyDescent="0.25">
      <c r="A26013" s="20"/>
      <c r="W26013" s="20"/>
    </row>
    <row r="26014" spans="1:23" x14ac:dyDescent="0.25">
      <c r="A26014" s="20"/>
      <c r="W26014" s="20"/>
    </row>
    <row r="26015" spans="1:23" x14ac:dyDescent="0.25">
      <c r="A26015" s="20"/>
      <c r="W26015" s="20"/>
    </row>
    <row r="26016" spans="1:23" x14ac:dyDescent="0.25">
      <c r="A26016" s="20"/>
      <c r="W26016" s="20"/>
    </row>
    <row r="26017" spans="1:23" x14ac:dyDescent="0.25">
      <c r="A26017" s="20"/>
      <c r="W26017" s="20"/>
    </row>
    <row r="26018" spans="1:23" x14ac:dyDescent="0.25">
      <c r="A26018" s="20"/>
      <c r="W26018" s="20"/>
    </row>
    <row r="26019" spans="1:23" x14ac:dyDescent="0.25">
      <c r="A26019" s="20"/>
      <c r="W26019" s="20"/>
    </row>
    <row r="26020" spans="1:23" x14ac:dyDescent="0.25">
      <c r="A26020" s="20"/>
      <c r="W26020" s="20"/>
    </row>
    <row r="26021" spans="1:23" x14ac:dyDescent="0.25">
      <c r="A26021" s="20"/>
      <c r="W26021" s="20"/>
    </row>
    <row r="26022" spans="1:23" x14ac:dyDescent="0.25">
      <c r="A26022" s="20"/>
      <c r="W26022" s="20"/>
    </row>
    <row r="26023" spans="1:23" x14ac:dyDescent="0.25">
      <c r="A26023" s="20"/>
      <c r="W26023" s="20"/>
    </row>
    <row r="26024" spans="1:23" x14ac:dyDescent="0.25">
      <c r="A26024" s="20"/>
      <c r="W26024" s="20"/>
    </row>
    <row r="26025" spans="1:23" x14ac:dyDescent="0.25">
      <c r="A26025" s="20"/>
      <c r="W26025" s="20"/>
    </row>
    <row r="26026" spans="1:23" x14ac:dyDescent="0.25">
      <c r="A26026" s="20"/>
      <c r="W26026" s="20"/>
    </row>
    <row r="26027" spans="1:23" x14ac:dyDescent="0.25">
      <c r="A26027" s="20"/>
      <c r="W26027" s="20"/>
    </row>
    <row r="26028" spans="1:23" x14ac:dyDescent="0.25">
      <c r="A26028" s="20"/>
      <c r="W26028" s="20"/>
    </row>
    <row r="26029" spans="1:23" x14ac:dyDescent="0.25">
      <c r="A26029" s="20"/>
      <c r="W26029" s="20"/>
    </row>
    <row r="26030" spans="1:23" x14ac:dyDescent="0.25">
      <c r="A26030" s="20"/>
      <c r="W26030" s="20"/>
    </row>
    <row r="26031" spans="1:23" x14ac:dyDescent="0.25">
      <c r="A26031" s="20"/>
      <c r="W26031" s="20"/>
    </row>
    <row r="26032" spans="1:23" x14ac:dyDescent="0.25">
      <c r="A26032" s="20"/>
      <c r="W26032" s="20"/>
    </row>
    <row r="26033" spans="1:23" x14ac:dyDescent="0.25">
      <c r="A26033" s="20"/>
      <c r="W26033" s="20"/>
    </row>
    <row r="26034" spans="1:23" x14ac:dyDescent="0.25">
      <c r="A26034" s="20"/>
      <c r="W26034" s="20"/>
    </row>
    <row r="26035" spans="1:23" x14ac:dyDescent="0.25">
      <c r="A26035" s="20"/>
      <c r="W26035" s="20"/>
    </row>
    <row r="26036" spans="1:23" x14ac:dyDescent="0.25">
      <c r="A26036" s="20"/>
      <c r="W26036" s="20"/>
    </row>
    <row r="26037" spans="1:23" x14ac:dyDescent="0.25">
      <c r="A26037" s="20"/>
      <c r="W26037" s="20"/>
    </row>
    <row r="26038" spans="1:23" x14ac:dyDescent="0.25">
      <c r="A26038" s="20"/>
      <c r="W26038" s="20"/>
    </row>
    <row r="26039" spans="1:23" x14ac:dyDescent="0.25">
      <c r="A26039" s="20"/>
      <c r="W26039" s="20"/>
    </row>
    <row r="26040" spans="1:23" x14ac:dyDescent="0.25">
      <c r="A26040" s="20"/>
      <c r="W26040" s="20"/>
    </row>
    <row r="26041" spans="1:23" x14ac:dyDescent="0.25">
      <c r="A26041" s="20"/>
      <c r="W26041" s="20"/>
    </row>
    <row r="26042" spans="1:23" x14ac:dyDescent="0.25">
      <c r="A26042" s="20"/>
      <c r="W26042" s="20"/>
    </row>
    <row r="26043" spans="1:23" x14ac:dyDescent="0.25">
      <c r="A26043" s="20"/>
      <c r="W26043" s="20"/>
    </row>
    <row r="26044" spans="1:23" x14ac:dyDescent="0.25">
      <c r="A26044" s="20"/>
      <c r="W26044" s="20"/>
    </row>
    <row r="26045" spans="1:23" x14ac:dyDescent="0.25">
      <c r="A26045" s="20"/>
      <c r="W26045" s="20"/>
    </row>
    <row r="26046" spans="1:23" x14ac:dyDescent="0.25">
      <c r="A26046" s="20"/>
      <c r="W26046" s="20"/>
    </row>
    <row r="26047" spans="1:23" x14ac:dyDescent="0.25">
      <c r="A26047" s="20"/>
      <c r="W26047" s="20"/>
    </row>
    <row r="26048" spans="1:23" x14ac:dyDescent="0.25">
      <c r="A26048" s="20"/>
      <c r="W26048" s="20"/>
    </row>
    <row r="26049" spans="1:23" x14ac:dyDescent="0.25">
      <c r="A26049" s="20"/>
      <c r="W26049" s="20"/>
    </row>
    <row r="26050" spans="1:23" x14ac:dyDescent="0.25">
      <c r="A26050" s="20"/>
      <c r="W26050" s="20"/>
    </row>
    <row r="26051" spans="1:23" x14ac:dyDescent="0.25">
      <c r="A26051" s="20"/>
      <c r="W26051" s="20"/>
    </row>
    <row r="26052" spans="1:23" x14ac:dyDescent="0.25">
      <c r="A26052" s="20"/>
      <c r="W26052" s="20"/>
    </row>
    <row r="26053" spans="1:23" x14ac:dyDescent="0.25">
      <c r="A26053" s="20"/>
      <c r="W26053" s="20"/>
    </row>
    <row r="26054" spans="1:23" x14ac:dyDescent="0.25">
      <c r="A26054" s="20"/>
      <c r="W26054" s="20"/>
    </row>
    <row r="26055" spans="1:23" x14ac:dyDescent="0.25">
      <c r="A26055" s="20"/>
      <c r="W26055" s="20"/>
    </row>
    <row r="26056" spans="1:23" x14ac:dyDescent="0.25">
      <c r="A26056" s="20"/>
      <c r="W26056" s="20"/>
    </row>
    <row r="26057" spans="1:23" x14ac:dyDescent="0.25">
      <c r="A26057" s="20"/>
      <c r="W26057" s="20"/>
    </row>
    <row r="26058" spans="1:23" x14ac:dyDescent="0.25">
      <c r="A26058" s="20"/>
      <c r="W26058" s="20"/>
    </row>
    <row r="26059" spans="1:23" x14ac:dyDescent="0.25">
      <c r="A26059" s="20"/>
      <c r="W26059" s="20"/>
    </row>
    <row r="26060" spans="1:23" x14ac:dyDescent="0.25">
      <c r="A26060" s="20"/>
      <c r="W26060" s="20"/>
    </row>
    <row r="26061" spans="1:23" x14ac:dyDescent="0.25">
      <c r="A26061" s="20"/>
      <c r="W26061" s="20"/>
    </row>
    <row r="26062" spans="1:23" x14ac:dyDescent="0.25">
      <c r="A26062" s="20"/>
      <c r="W26062" s="20"/>
    </row>
    <row r="26063" spans="1:23" x14ac:dyDescent="0.25">
      <c r="A26063" s="20"/>
      <c r="W26063" s="20"/>
    </row>
    <row r="26064" spans="1:23" x14ac:dyDescent="0.25">
      <c r="A26064" s="20"/>
      <c r="W26064" s="20"/>
    </row>
    <row r="26065" spans="1:23" x14ac:dyDescent="0.25">
      <c r="A26065" s="20"/>
      <c r="W26065" s="20"/>
    </row>
    <row r="26066" spans="1:23" x14ac:dyDescent="0.25">
      <c r="A26066" s="20"/>
      <c r="W26066" s="20"/>
    </row>
    <row r="26067" spans="1:23" x14ac:dyDescent="0.25">
      <c r="A26067" s="20"/>
      <c r="W26067" s="20"/>
    </row>
    <row r="26068" spans="1:23" x14ac:dyDescent="0.25">
      <c r="A26068" s="20"/>
      <c r="W26068" s="20"/>
    </row>
    <row r="26069" spans="1:23" x14ac:dyDescent="0.25">
      <c r="A26069" s="20"/>
      <c r="W26069" s="20"/>
    </row>
    <row r="26070" spans="1:23" x14ac:dyDescent="0.25">
      <c r="A26070" s="20"/>
      <c r="W26070" s="20"/>
    </row>
    <row r="26071" spans="1:23" x14ac:dyDescent="0.25">
      <c r="A26071" s="20"/>
      <c r="W26071" s="20"/>
    </row>
    <row r="26072" spans="1:23" x14ac:dyDescent="0.25">
      <c r="A26072" s="20"/>
      <c r="W26072" s="20"/>
    </row>
    <row r="26073" spans="1:23" x14ac:dyDescent="0.25">
      <c r="A26073" s="20"/>
      <c r="W26073" s="20"/>
    </row>
    <row r="26074" spans="1:23" x14ac:dyDescent="0.25">
      <c r="A26074" s="20"/>
      <c r="W26074" s="20"/>
    </row>
    <row r="26075" spans="1:23" x14ac:dyDescent="0.25">
      <c r="A26075" s="20"/>
      <c r="W26075" s="20"/>
    </row>
    <row r="26076" spans="1:23" x14ac:dyDescent="0.25">
      <c r="A26076" s="20"/>
      <c r="W26076" s="20"/>
    </row>
    <row r="26077" spans="1:23" x14ac:dyDescent="0.25">
      <c r="A26077" s="20"/>
      <c r="W26077" s="20"/>
    </row>
    <row r="26078" spans="1:23" x14ac:dyDescent="0.25">
      <c r="A26078" s="20"/>
      <c r="W26078" s="20"/>
    </row>
    <row r="26079" spans="1:23" x14ac:dyDescent="0.25">
      <c r="A26079" s="20"/>
      <c r="W26079" s="20"/>
    </row>
    <row r="26080" spans="1:23" x14ac:dyDescent="0.25">
      <c r="A26080" s="20"/>
      <c r="W26080" s="20"/>
    </row>
    <row r="26081" spans="1:23" x14ac:dyDescent="0.25">
      <c r="A26081" s="20"/>
      <c r="W26081" s="20"/>
    </row>
    <row r="26082" spans="1:23" x14ac:dyDescent="0.25">
      <c r="A26082" s="20"/>
      <c r="W26082" s="20"/>
    </row>
    <row r="26083" spans="1:23" x14ac:dyDescent="0.25">
      <c r="A26083" s="20"/>
      <c r="W26083" s="20"/>
    </row>
    <row r="26084" spans="1:23" x14ac:dyDescent="0.25">
      <c r="A26084" s="20"/>
      <c r="W26084" s="20"/>
    </row>
    <row r="26085" spans="1:23" x14ac:dyDescent="0.25">
      <c r="A26085" s="20"/>
      <c r="W26085" s="20"/>
    </row>
    <row r="26086" spans="1:23" x14ac:dyDescent="0.25">
      <c r="A26086" s="20"/>
      <c r="W26086" s="20"/>
    </row>
    <row r="26087" spans="1:23" x14ac:dyDescent="0.25">
      <c r="A26087" s="20"/>
      <c r="W26087" s="20"/>
    </row>
    <row r="26088" spans="1:23" x14ac:dyDescent="0.25">
      <c r="A26088" s="20"/>
      <c r="W26088" s="20"/>
    </row>
    <row r="26089" spans="1:23" x14ac:dyDescent="0.25">
      <c r="A26089" s="20"/>
      <c r="W26089" s="20"/>
    </row>
    <row r="26090" spans="1:23" x14ac:dyDescent="0.25">
      <c r="A26090" s="20"/>
      <c r="W26090" s="20"/>
    </row>
    <row r="26091" spans="1:23" x14ac:dyDescent="0.25">
      <c r="A26091" s="20"/>
      <c r="W26091" s="20"/>
    </row>
    <row r="26092" spans="1:23" x14ac:dyDescent="0.25">
      <c r="A26092" s="20"/>
      <c r="W26092" s="20"/>
    </row>
    <row r="26093" spans="1:23" x14ac:dyDescent="0.25">
      <c r="A26093" s="20"/>
      <c r="W26093" s="20"/>
    </row>
    <row r="26094" spans="1:23" x14ac:dyDescent="0.25">
      <c r="A26094" s="20"/>
      <c r="W26094" s="20"/>
    </row>
    <row r="26095" spans="1:23" x14ac:dyDescent="0.25">
      <c r="A26095" s="20"/>
      <c r="W26095" s="20"/>
    </row>
    <row r="26096" spans="1:23" x14ac:dyDescent="0.25">
      <c r="A26096" s="20"/>
      <c r="W26096" s="20"/>
    </row>
    <row r="26097" spans="1:23" x14ac:dyDescent="0.25">
      <c r="A26097" s="20"/>
      <c r="W26097" s="20"/>
    </row>
    <row r="26098" spans="1:23" x14ac:dyDescent="0.25">
      <c r="A26098" s="20"/>
      <c r="W26098" s="20"/>
    </row>
    <row r="26099" spans="1:23" x14ac:dyDescent="0.25">
      <c r="A26099" s="20"/>
      <c r="W26099" s="20"/>
    </row>
    <row r="26100" spans="1:23" x14ac:dyDescent="0.25">
      <c r="A26100" s="20"/>
      <c r="W26100" s="20"/>
    </row>
    <row r="26101" spans="1:23" x14ac:dyDescent="0.25">
      <c r="A26101" s="20"/>
      <c r="W26101" s="20"/>
    </row>
    <row r="26102" spans="1:23" x14ac:dyDescent="0.25">
      <c r="A26102" s="20"/>
      <c r="W26102" s="20"/>
    </row>
    <row r="26103" spans="1:23" x14ac:dyDescent="0.25">
      <c r="A26103" s="20"/>
      <c r="W26103" s="20"/>
    </row>
    <row r="26104" spans="1:23" x14ac:dyDescent="0.25">
      <c r="A26104" s="20"/>
      <c r="W26104" s="20"/>
    </row>
    <row r="26105" spans="1:23" x14ac:dyDescent="0.25">
      <c r="A26105" s="20"/>
      <c r="W26105" s="20"/>
    </row>
    <row r="26106" spans="1:23" x14ac:dyDescent="0.25">
      <c r="A26106" s="20"/>
      <c r="W26106" s="20"/>
    </row>
    <row r="26107" spans="1:23" x14ac:dyDescent="0.25">
      <c r="A26107" s="20"/>
      <c r="W26107" s="20"/>
    </row>
    <row r="26108" spans="1:23" x14ac:dyDescent="0.25">
      <c r="A26108" s="20"/>
      <c r="W26108" s="20"/>
    </row>
    <row r="26109" spans="1:23" x14ac:dyDescent="0.25">
      <c r="A26109" s="20"/>
      <c r="W26109" s="20"/>
    </row>
    <row r="26110" spans="1:23" x14ac:dyDescent="0.25">
      <c r="A26110" s="20"/>
      <c r="W26110" s="20"/>
    </row>
    <row r="26111" spans="1:23" x14ac:dyDescent="0.25">
      <c r="A26111" s="20"/>
      <c r="W26111" s="20"/>
    </row>
    <row r="26112" spans="1:23" x14ac:dyDescent="0.25">
      <c r="A26112" s="20"/>
      <c r="W26112" s="20"/>
    </row>
    <row r="26113" spans="1:23" x14ac:dyDescent="0.25">
      <c r="A26113" s="20"/>
      <c r="W26113" s="20"/>
    </row>
    <row r="26114" spans="1:23" x14ac:dyDescent="0.25">
      <c r="A26114" s="20"/>
      <c r="W26114" s="20"/>
    </row>
    <row r="26115" spans="1:23" x14ac:dyDescent="0.25">
      <c r="A26115" s="20"/>
      <c r="W26115" s="20"/>
    </row>
    <row r="26116" spans="1:23" x14ac:dyDescent="0.25">
      <c r="A26116" s="20"/>
      <c r="W26116" s="20"/>
    </row>
    <row r="26117" spans="1:23" x14ac:dyDescent="0.25">
      <c r="A26117" s="20"/>
      <c r="W26117" s="20"/>
    </row>
    <row r="26118" spans="1:23" x14ac:dyDescent="0.25">
      <c r="A26118" s="20"/>
      <c r="W26118" s="20"/>
    </row>
    <row r="26119" spans="1:23" x14ac:dyDescent="0.25">
      <c r="A26119" s="20"/>
      <c r="W26119" s="20"/>
    </row>
    <row r="26120" spans="1:23" x14ac:dyDescent="0.25">
      <c r="A26120" s="20"/>
      <c r="W26120" s="20"/>
    </row>
    <row r="26121" spans="1:23" x14ac:dyDescent="0.25">
      <c r="A26121" s="20"/>
      <c r="W26121" s="20"/>
    </row>
    <row r="26122" spans="1:23" x14ac:dyDescent="0.25">
      <c r="A26122" s="20"/>
      <c r="W26122" s="20"/>
    </row>
    <row r="26123" spans="1:23" x14ac:dyDescent="0.25">
      <c r="A26123" s="20"/>
      <c r="W26123" s="20"/>
    </row>
    <row r="26124" spans="1:23" x14ac:dyDescent="0.25">
      <c r="A26124" s="20"/>
      <c r="W26124" s="20"/>
    </row>
    <row r="26125" spans="1:23" x14ac:dyDescent="0.25">
      <c r="A26125" s="20"/>
      <c r="W26125" s="20"/>
    </row>
    <row r="26126" spans="1:23" x14ac:dyDescent="0.25">
      <c r="A26126" s="20"/>
      <c r="W26126" s="20"/>
    </row>
    <row r="26127" spans="1:23" x14ac:dyDescent="0.25">
      <c r="A26127" s="20"/>
      <c r="W26127" s="20"/>
    </row>
    <row r="26128" spans="1:23" x14ac:dyDescent="0.25">
      <c r="A26128" s="20"/>
      <c r="W26128" s="20"/>
    </row>
    <row r="26129" spans="1:23" x14ac:dyDescent="0.25">
      <c r="A26129" s="20"/>
      <c r="W26129" s="20"/>
    </row>
    <row r="26130" spans="1:23" x14ac:dyDescent="0.25">
      <c r="A26130" s="20"/>
      <c r="W26130" s="20"/>
    </row>
    <row r="26131" spans="1:23" x14ac:dyDescent="0.25">
      <c r="A26131" s="20"/>
      <c r="W26131" s="20"/>
    </row>
    <row r="26132" spans="1:23" x14ac:dyDescent="0.25">
      <c r="A26132" s="20"/>
      <c r="W26132" s="20"/>
    </row>
    <row r="26133" spans="1:23" x14ac:dyDescent="0.25">
      <c r="A26133" s="20"/>
      <c r="W26133" s="20"/>
    </row>
    <row r="26134" spans="1:23" x14ac:dyDescent="0.25">
      <c r="A26134" s="20"/>
      <c r="W26134" s="20"/>
    </row>
    <row r="26135" spans="1:23" x14ac:dyDescent="0.25">
      <c r="A26135" s="20"/>
      <c r="W26135" s="20"/>
    </row>
    <row r="26136" spans="1:23" x14ac:dyDescent="0.25">
      <c r="A26136" s="20"/>
      <c r="W26136" s="20"/>
    </row>
    <row r="26137" spans="1:23" x14ac:dyDescent="0.25">
      <c r="A26137" s="20"/>
      <c r="W26137" s="20"/>
    </row>
    <row r="26138" spans="1:23" x14ac:dyDescent="0.25">
      <c r="A26138" s="20"/>
      <c r="W26138" s="20"/>
    </row>
    <row r="26139" spans="1:23" x14ac:dyDescent="0.25">
      <c r="A26139" s="20"/>
      <c r="W26139" s="20"/>
    </row>
    <row r="26140" spans="1:23" x14ac:dyDescent="0.25">
      <c r="A26140" s="20"/>
      <c r="W26140" s="20"/>
    </row>
    <row r="26141" spans="1:23" x14ac:dyDescent="0.25">
      <c r="A26141" s="20"/>
      <c r="W26141" s="20"/>
    </row>
    <row r="26142" spans="1:23" x14ac:dyDescent="0.25">
      <c r="A26142" s="20"/>
      <c r="W26142" s="20"/>
    </row>
    <row r="26143" spans="1:23" x14ac:dyDescent="0.25">
      <c r="A26143" s="20"/>
      <c r="W26143" s="20"/>
    </row>
    <row r="26144" spans="1:23" x14ac:dyDescent="0.25">
      <c r="A26144" s="20"/>
      <c r="W26144" s="20"/>
    </row>
    <row r="26145" spans="1:23" x14ac:dyDescent="0.25">
      <c r="A26145" s="20"/>
      <c r="W26145" s="20"/>
    </row>
    <row r="26146" spans="1:23" x14ac:dyDescent="0.25">
      <c r="A26146" s="20"/>
      <c r="W26146" s="20"/>
    </row>
    <row r="26147" spans="1:23" x14ac:dyDescent="0.25">
      <c r="A26147" s="20"/>
      <c r="W26147" s="20"/>
    </row>
    <row r="26148" spans="1:23" x14ac:dyDescent="0.25">
      <c r="A26148" s="20"/>
      <c r="W26148" s="20"/>
    </row>
    <row r="26149" spans="1:23" x14ac:dyDescent="0.25">
      <c r="A26149" s="20"/>
      <c r="W26149" s="20"/>
    </row>
    <row r="26150" spans="1:23" x14ac:dyDescent="0.25">
      <c r="A26150" s="20"/>
      <c r="W26150" s="20"/>
    </row>
    <row r="26151" spans="1:23" x14ac:dyDescent="0.25">
      <c r="A26151" s="20"/>
      <c r="W26151" s="20"/>
    </row>
    <row r="26152" spans="1:23" x14ac:dyDescent="0.25">
      <c r="A26152" s="20"/>
      <c r="W26152" s="20"/>
    </row>
    <row r="26153" spans="1:23" x14ac:dyDescent="0.25">
      <c r="A26153" s="20"/>
      <c r="W26153" s="20"/>
    </row>
    <row r="26154" spans="1:23" x14ac:dyDescent="0.25">
      <c r="A26154" s="20"/>
      <c r="W26154" s="20"/>
    </row>
    <row r="26155" spans="1:23" x14ac:dyDescent="0.25">
      <c r="A26155" s="20"/>
      <c r="W26155" s="20"/>
    </row>
    <row r="26156" spans="1:23" x14ac:dyDescent="0.25">
      <c r="A26156" s="20"/>
      <c r="W26156" s="20"/>
    </row>
    <row r="26157" spans="1:23" x14ac:dyDescent="0.25">
      <c r="A26157" s="20"/>
      <c r="W26157" s="20"/>
    </row>
    <row r="26158" spans="1:23" x14ac:dyDescent="0.25">
      <c r="A26158" s="20"/>
      <c r="W26158" s="20"/>
    </row>
    <row r="26159" spans="1:23" x14ac:dyDescent="0.25">
      <c r="A26159" s="20"/>
      <c r="W26159" s="20"/>
    </row>
    <row r="26160" spans="1:23" x14ac:dyDescent="0.25">
      <c r="A26160" s="20"/>
      <c r="W26160" s="20"/>
    </row>
    <row r="26161" spans="1:23" x14ac:dyDescent="0.25">
      <c r="A26161" s="20"/>
      <c r="W26161" s="20"/>
    </row>
    <row r="26162" spans="1:23" x14ac:dyDescent="0.25">
      <c r="A26162" s="20"/>
      <c r="W26162" s="20"/>
    </row>
    <row r="26163" spans="1:23" x14ac:dyDescent="0.25">
      <c r="A26163" s="20"/>
      <c r="W26163" s="20"/>
    </row>
    <row r="26164" spans="1:23" x14ac:dyDescent="0.25">
      <c r="A26164" s="20"/>
      <c r="W26164" s="20"/>
    </row>
    <row r="26165" spans="1:23" x14ac:dyDescent="0.25">
      <c r="A26165" s="20"/>
      <c r="W26165" s="20"/>
    </row>
    <row r="26166" spans="1:23" x14ac:dyDescent="0.25">
      <c r="A26166" s="20"/>
      <c r="W26166" s="20"/>
    </row>
    <row r="26167" spans="1:23" x14ac:dyDescent="0.25">
      <c r="A26167" s="20"/>
      <c r="W26167" s="20"/>
    </row>
    <row r="26168" spans="1:23" x14ac:dyDescent="0.25">
      <c r="A26168" s="20"/>
      <c r="W26168" s="20"/>
    </row>
    <row r="26169" spans="1:23" x14ac:dyDescent="0.25">
      <c r="A26169" s="20"/>
      <c r="W26169" s="20"/>
    </row>
    <row r="26170" spans="1:23" x14ac:dyDescent="0.25">
      <c r="A26170" s="20"/>
      <c r="W26170" s="20"/>
    </row>
    <row r="26171" spans="1:23" x14ac:dyDescent="0.25">
      <c r="A26171" s="20"/>
      <c r="W26171" s="20"/>
    </row>
    <row r="26172" spans="1:23" x14ac:dyDescent="0.25">
      <c r="A26172" s="20"/>
      <c r="W26172" s="20"/>
    </row>
    <row r="26173" spans="1:23" x14ac:dyDescent="0.25">
      <c r="A26173" s="20"/>
      <c r="W26173" s="20"/>
    </row>
    <row r="26174" spans="1:23" x14ac:dyDescent="0.25">
      <c r="A26174" s="20"/>
      <c r="W26174" s="20"/>
    </row>
    <row r="26175" spans="1:23" x14ac:dyDescent="0.25">
      <c r="A26175" s="20"/>
      <c r="W26175" s="20"/>
    </row>
    <row r="26176" spans="1:23" x14ac:dyDescent="0.25">
      <c r="A26176" s="20"/>
      <c r="W26176" s="20"/>
    </row>
    <row r="26177" spans="1:23" x14ac:dyDescent="0.25">
      <c r="A26177" s="20"/>
      <c r="W26177" s="20"/>
    </row>
    <row r="26178" spans="1:23" x14ac:dyDescent="0.25">
      <c r="A26178" s="20"/>
      <c r="W26178" s="20"/>
    </row>
    <row r="26179" spans="1:23" x14ac:dyDescent="0.25">
      <c r="A26179" s="20"/>
      <c r="W26179" s="20"/>
    </row>
    <row r="26180" spans="1:23" x14ac:dyDescent="0.25">
      <c r="A26180" s="20"/>
      <c r="W26180" s="20"/>
    </row>
    <row r="26181" spans="1:23" x14ac:dyDescent="0.25">
      <c r="A26181" s="20"/>
      <c r="W26181" s="20"/>
    </row>
    <row r="26182" spans="1:23" x14ac:dyDescent="0.25">
      <c r="A26182" s="20"/>
      <c r="W26182" s="20"/>
    </row>
    <row r="26183" spans="1:23" x14ac:dyDescent="0.25">
      <c r="A26183" s="20"/>
      <c r="W26183" s="20"/>
    </row>
    <row r="26184" spans="1:23" x14ac:dyDescent="0.25">
      <c r="A26184" s="20"/>
      <c r="W26184" s="20"/>
    </row>
    <row r="26185" spans="1:23" x14ac:dyDescent="0.25">
      <c r="A26185" s="20"/>
      <c r="W26185" s="20"/>
    </row>
    <row r="26186" spans="1:23" x14ac:dyDescent="0.25">
      <c r="A26186" s="20"/>
      <c r="W26186" s="20"/>
    </row>
    <row r="26187" spans="1:23" x14ac:dyDescent="0.25">
      <c r="A26187" s="20"/>
      <c r="W26187" s="20"/>
    </row>
    <row r="26188" spans="1:23" x14ac:dyDescent="0.25">
      <c r="A26188" s="20"/>
      <c r="W26188" s="20"/>
    </row>
    <row r="26189" spans="1:23" x14ac:dyDescent="0.25">
      <c r="A26189" s="20"/>
      <c r="W26189" s="20"/>
    </row>
    <row r="26190" spans="1:23" x14ac:dyDescent="0.25">
      <c r="A26190" s="20"/>
      <c r="W26190" s="20"/>
    </row>
    <row r="26191" spans="1:23" x14ac:dyDescent="0.25">
      <c r="A26191" s="20"/>
      <c r="W26191" s="20"/>
    </row>
    <row r="26192" spans="1:23" x14ac:dyDescent="0.25">
      <c r="A26192" s="20"/>
      <c r="W26192" s="20"/>
    </row>
    <row r="26193" spans="1:23" x14ac:dyDescent="0.25">
      <c r="A26193" s="20"/>
      <c r="W26193" s="20"/>
    </row>
    <row r="26194" spans="1:23" x14ac:dyDescent="0.25">
      <c r="A26194" s="20"/>
      <c r="W26194" s="20"/>
    </row>
    <row r="26195" spans="1:23" x14ac:dyDescent="0.25">
      <c r="A26195" s="20"/>
      <c r="W26195" s="20"/>
    </row>
    <row r="26196" spans="1:23" x14ac:dyDescent="0.25">
      <c r="A26196" s="20"/>
      <c r="W26196" s="20"/>
    </row>
    <row r="26197" spans="1:23" x14ac:dyDescent="0.25">
      <c r="A26197" s="20"/>
      <c r="W26197" s="20"/>
    </row>
    <row r="26198" spans="1:23" x14ac:dyDescent="0.25">
      <c r="A26198" s="20"/>
      <c r="W26198" s="20"/>
    </row>
    <row r="26199" spans="1:23" x14ac:dyDescent="0.25">
      <c r="A26199" s="20"/>
      <c r="W26199" s="20"/>
    </row>
    <row r="26200" spans="1:23" x14ac:dyDescent="0.25">
      <c r="A26200" s="20"/>
      <c r="W26200" s="20"/>
    </row>
    <row r="26201" spans="1:23" x14ac:dyDescent="0.25">
      <c r="A26201" s="20"/>
      <c r="W26201" s="20"/>
    </row>
    <row r="26202" spans="1:23" x14ac:dyDescent="0.25">
      <c r="A26202" s="20"/>
      <c r="W26202" s="20"/>
    </row>
    <row r="26203" spans="1:23" x14ac:dyDescent="0.25">
      <c r="A26203" s="20"/>
      <c r="W26203" s="20"/>
    </row>
    <row r="26204" spans="1:23" x14ac:dyDescent="0.25">
      <c r="A26204" s="20"/>
      <c r="W26204" s="20"/>
    </row>
    <row r="26205" spans="1:23" x14ac:dyDescent="0.25">
      <c r="A26205" s="20"/>
      <c r="W26205" s="20"/>
    </row>
    <row r="26206" spans="1:23" x14ac:dyDescent="0.25">
      <c r="A26206" s="20"/>
      <c r="W26206" s="20"/>
    </row>
    <row r="26207" spans="1:23" x14ac:dyDescent="0.25">
      <c r="A26207" s="20"/>
      <c r="W26207" s="20"/>
    </row>
    <row r="26208" spans="1:23" x14ac:dyDescent="0.25">
      <c r="A26208" s="20"/>
      <c r="W26208" s="20"/>
    </row>
    <row r="26209" spans="1:23" x14ac:dyDescent="0.25">
      <c r="A26209" s="20"/>
      <c r="W26209" s="20"/>
    </row>
    <row r="26210" spans="1:23" x14ac:dyDescent="0.25">
      <c r="A26210" s="20"/>
      <c r="W26210" s="20"/>
    </row>
    <row r="26211" spans="1:23" x14ac:dyDescent="0.25">
      <c r="A26211" s="20"/>
      <c r="W26211" s="20"/>
    </row>
    <row r="26212" spans="1:23" x14ac:dyDescent="0.25">
      <c r="A26212" s="20"/>
      <c r="W26212" s="20"/>
    </row>
    <row r="26213" spans="1:23" x14ac:dyDescent="0.25">
      <c r="A26213" s="20"/>
      <c r="W26213" s="20"/>
    </row>
    <row r="26214" spans="1:23" x14ac:dyDescent="0.25">
      <c r="A26214" s="20"/>
      <c r="W26214" s="20"/>
    </row>
    <row r="26215" spans="1:23" x14ac:dyDescent="0.25">
      <c r="A26215" s="20"/>
      <c r="W26215" s="20"/>
    </row>
    <row r="26216" spans="1:23" x14ac:dyDescent="0.25">
      <c r="A26216" s="20"/>
      <c r="W26216" s="20"/>
    </row>
    <row r="26217" spans="1:23" x14ac:dyDescent="0.25">
      <c r="A26217" s="20"/>
      <c r="W26217" s="20"/>
    </row>
    <row r="26218" spans="1:23" x14ac:dyDescent="0.25">
      <c r="A26218" s="20"/>
      <c r="W26218" s="20"/>
    </row>
    <row r="26219" spans="1:23" x14ac:dyDescent="0.25">
      <c r="A26219" s="20"/>
      <c r="W26219" s="20"/>
    </row>
    <row r="26220" spans="1:23" x14ac:dyDescent="0.25">
      <c r="A26220" s="20"/>
      <c r="W26220" s="20"/>
    </row>
    <row r="26221" spans="1:23" x14ac:dyDescent="0.25">
      <c r="A26221" s="20"/>
      <c r="W26221" s="20"/>
    </row>
    <row r="26222" spans="1:23" x14ac:dyDescent="0.25">
      <c r="A26222" s="20"/>
      <c r="W26222" s="20"/>
    </row>
    <row r="26223" spans="1:23" x14ac:dyDescent="0.25">
      <c r="A26223" s="20"/>
      <c r="W26223" s="20"/>
    </row>
    <row r="26224" spans="1:23" x14ac:dyDescent="0.25">
      <c r="A26224" s="20"/>
      <c r="W26224" s="20"/>
    </row>
    <row r="26225" spans="1:23" x14ac:dyDescent="0.25">
      <c r="A26225" s="20"/>
      <c r="W26225" s="20"/>
    </row>
    <row r="26226" spans="1:23" x14ac:dyDescent="0.25">
      <c r="A26226" s="20"/>
      <c r="W26226" s="20"/>
    </row>
    <row r="26227" spans="1:23" x14ac:dyDescent="0.25">
      <c r="A26227" s="20"/>
      <c r="W26227" s="20"/>
    </row>
    <row r="26228" spans="1:23" x14ac:dyDescent="0.25">
      <c r="A26228" s="20"/>
      <c r="W26228" s="20"/>
    </row>
    <row r="26229" spans="1:23" x14ac:dyDescent="0.25">
      <c r="A26229" s="20"/>
      <c r="W26229" s="20"/>
    </row>
    <row r="26230" spans="1:23" x14ac:dyDescent="0.25">
      <c r="A26230" s="20"/>
      <c r="W26230" s="20"/>
    </row>
    <row r="26231" spans="1:23" x14ac:dyDescent="0.25">
      <c r="A26231" s="20"/>
      <c r="W26231" s="20"/>
    </row>
    <row r="26232" spans="1:23" x14ac:dyDescent="0.25">
      <c r="A26232" s="20"/>
      <c r="W26232" s="20"/>
    </row>
    <row r="26233" spans="1:23" x14ac:dyDescent="0.25">
      <c r="A26233" s="20"/>
      <c r="W26233" s="20"/>
    </row>
    <row r="26234" spans="1:23" x14ac:dyDescent="0.25">
      <c r="A26234" s="20"/>
      <c r="W26234" s="20"/>
    </row>
    <row r="26235" spans="1:23" x14ac:dyDescent="0.25">
      <c r="A26235" s="20"/>
      <c r="W26235" s="20"/>
    </row>
    <row r="26236" spans="1:23" x14ac:dyDescent="0.25">
      <c r="A26236" s="20"/>
      <c r="W26236" s="20"/>
    </row>
    <row r="26237" spans="1:23" x14ac:dyDescent="0.25">
      <c r="A26237" s="20"/>
      <c r="W26237" s="20"/>
    </row>
    <row r="26238" spans="1:23" x14ac:dyDescent="0.25">
      <c r="A26238" s="20"/>
      <c r="W26238" s="20"/>
    </row>
    <row r="26239" spans="1:23" x14ac:dyDescent="0.25">
      <c r="A26239" s="20"/>
      <c r="W26239" s="20"/>
    </row>
    <row r="26240" spans="1:23" x14ac:dyDescent="0.25">
      <c r="A26240" s="20"/>
      <c r="W26240" s="20"/>
    </row>
    <row r="26241" spans="1:23" x14ac:dyDescent="0.25">
      <c r="A26241" s="20"/>
      <c r="W26241" s="20"/>
    </row>
    <row r="26242" spans="1:23" x14ac:dyDescent="0.25">
      <c r="A26242" s="20"/>
      <c r="W26242" s="20"/>
    </row>
    <row r="26243" spans="1:23" x14ac:dyDescent="0.25">
      <c r="A26243" s="20"/>
      <c r="W26243" s="20"/>
    </row>
    <row r="26244" spans="1:23" x14ac:dyDescent="0.25">
      <c r="A26244" s="20"/>
      <c r="W26244" s="20"/>
    </row>
    <row r="26245" spans="1:23" x14ac:dyDescent="0.25">
      <c r="A26245" s="20"/>
      <c r="W26245" s="20"/>
    </row>
    <row r="26246" spans="1:23" x14ac:dyDescent="0.25">
      <c r="A26246" s="20"/>
      <c r="W26246" s="20"/>
    </row>
    <row r="26247" spans="1:23" x14ac:dyDescent="0.25">
      <c r="A26247" s="20"/>
      <c r="W26247" s="20"/>
    </row>
    <row r="26248" spans="1:23" x14ac:dyDescent="0.25">
      <c r="A26248" s="20"/>
      <c r="W26248" s="20"/>
    </row>
    <row r="26249" spans="1:23" x14ac:dyDescent="0.25">
      <c r="A26249" s="20"/>
      <c r="W26249" s="20"/>
    </row>
    <row r="26250" spans="1:23" x14ac:dyDescent="0.25">
      <c r="A26250" s="20"/>
      <c r="W26250" s="20"/>
    </row>
    <row r="26251" spans="1:23" x14ac:dyDescent="0.25">
      <c r="A26251" s="20"/>
      <c r="W26251" s="20"/>
    </row>
    <row r="26252" spans="1:23" x14ac:dyDescent="0.25">
      <c r="A26252" s="20"/>
      <c r="W26252" s="20"/>
    </row>
    <row r="26253" spans="1:23" x14ac:dyDescent="0.25">
      <c r="A26253" s="20"/>
      <c r="W26253" s="20"/>
    </row>
    <row r="26254" spans="1:23" x14ac:dyDescent="0.25">
      <c r="A26254" s="20"/>
      <c r="W26254" s="20"/>
    </row>
    <row r="26255" spans="1:23" x14ac:dyDescent="0.25">
      <c r="A26255" s="20"/>
      <c r="W26255" s="20"/>
    </row>
    <row r="26256" spans="1:23" x14ac:dyDescent="0.25">
      <c r="A26256" s="20"/>
      <c r="W26256" s="20"/>
    </row>
    <row r="26257" spans="1:23" x14ac:dyDescent="0.25">
      <c r="A26257" s="20"/>
      <c r="W26257" s="20"/>
    </row>
    <row r="26258" spans="1:23" x14ac:dyDescent="0.25">
      <c r="A26258" s="20"/>
      <c r="W26258" s="20"/>
    </row>
    <row r="26259" spans="1:23" x14ac:dyDescent="0.25">
      <c r="A26259" s="20"/>
      <c r="W26259" s="20"/>
    </row>
    <row r="26260" spans="1:23" x14ac:dyDescent="0.25">
      <c r="A26260" s="20"/>
      <c r="W26260" s="20"/>
    </row>
    <row r="26261" spans="1:23" x14ac:dyDescent="0.25">
      <c r="A26261" s="20"/>
      <c r="W26261" s="20"/>
    </row>
    <row r="26262" spans="1:23" x14ac:dyDescent="0.25">
      <c r="A26262" s="20"/>
      <c r="W26262" s="20"/>
    </row>
    <row r="26263" spans="1:23" x14ac:dyDescent="0.25">
      <c r="A26263" s="20"/>
      <c r="W26263" s="20"/>
    </row>
    <row r="26264" spans="1:23" x14ac:dyDescent="0.25">
      <c r="A26264" s="20"/>
      <c r="W26264" s="20"/>
    </row>
    <row r="26265" spans="1:23" x14ac:dyDescent="0.25">
      <c r="A26265" s="20"/>
      <c r="W26265" s="20"/>
    </row>
    <row r="26266" spans="1:23" x14ac:dyDescent="0.25">
      <c r="A26266" s="20"/>
      <c r="W26266" s="20"/>
    </row>
    <row r="26267" spans="1:23" x14ac:dyDescent="0.25">
      <c r="A26267" s="20"/>
      <c r="W26267" s="20"/>
    </row>
    <row r="26268" spans="1:23" x14ac:dyDescent="0.25">
      <c r="A26268" s="20"/>
      <c r="W26268" s="20"/>
    </row>
    <row r="26269" spans="1:23" x14ac:dyDescent="0.25">
      <c r="A26269" s="20"/>
      <c r="W26269" s="20"/>
    </row>
    <row r="26270" spans="1:23" x14ac:dyDescent="0.25">
      <c r="A26270" s="20"/>
      <c r="W26270" s="20"/>
    </row>
    <row r="26271" spans="1:23" x14ac:dyDescent="0.25">
      <c r="A26271" s="20"/>
      <c r="W26271" s="20"/>
    </row>
    <row r="26272" spans="1:23" x14ac:dyDescent="0.25">
      <c r="A26272" s="20"/>
      <c r="W26272" s="20"/>
    </row>
    <row r="26273" spans="1:23" x14ac:dyDescent="0.25">
      <c r="A26273" s="20"/>
      <c r="W26273" s="20"/>
    </row>
    <row r="26274" spans="1:23" x14ac:dyDescent="0.25">
      <c r="A26274" s="20"/>
      <c r="W26274" s="20"/>
    </row>
    <row r="26275" spans="1:23" x14ac:dyDescent="0.25">
      <c r="A26275" s="20"/>
      <c r="W26275" s="20"/>
    </row>
    <row r="26276" spans="1:23" x14ac:dyDescent="0.25">
      <c r="A26276" s="20"/>
      <c r="W26276" s="20"/>
    </row>
    <row r="26277" spans="1:23" x14ac:dyDescent="0.25">
      <c r="A26277" s="20"/>
      <c r="W26277" s="20"/>
    </row>
    <row r="26278" spans="1:23" x14ac:dyDescent="0.25">
      <c r="A26278" s="20"/>
      <c r="W26278" s="20"/>
    </row>
    <row r="26279" spans="1:23" x14ac:dyDescent="0.25">
      <c r="A26279" s="20"/>
      <c r="W26279" s="20"/>
    </row>
    <row r="26280" spans="1:23" x14ac:dyDescent="0.25">
      <c r="A26280" s="20"/>
      <c r="W26280" s="20"/>
    </row>
    <row r="26281" spans="1:23" x14ac:dyDescent="0.25">
      <c r="A26281" s="20"/>
      <c r="W26281" s="20"/>
    </row>
    <row r="26282" spans="1:23" x14ac:dyDescent="0.25">
      <c r="A26282" s="20"/>
      <c r="W26282" s="20"/>
    </row>
    <row r="26283" spans="1:23" x14ac:dyDescent="0.25">
      <c r="A26283" s="20"/>
      <c r="W26283" s="20"/>
    </row>
    <row r="26284" spans="1:23" x14ac:dyDescent="0.25">
      <c r="A26284" s="20"/>
      <c r="W26284" s="20"/>
    </row>
    <row r="26285" spans="1:23" x14ac:dyDescent="0.25">
      <c r="A26285" s="20"/>
      <c r="W26285" s="20"/>
    </row>
    <row r="26286" spans="1:23" x14ac:dyDescent="0.25">
      <c r="A26286" s="20"/>
      <c r="W26286" s="20"/>
    </row>
    <row r="26287" spans="1:23" x14ac:dyDescent="0.25">
      <c r="A26287" s="20"/>
      <c r="W26287" s="20"/>
    </row>
    <row r="26288" spans="1:23" x14ac:dyDescent="0.25">
      <c r="A26288" s="20"/>
      <c r="W26288" s="20"/>
    </row>
    <row r="26289" spans="1:23" x14ac:dyDescent="0.25">
      <c r="A26289" s="20"/>
      <c r="W26289" s="20"/>
    </row>
    <row r="26290" spans="1:23" x14ac:dyDescent="0.25">
      <c r="A26290" s="20"/>
      <c r="W26290" s="20"/>
    </row>
    <row r="26291" spans="1:23" x14ac:dyDescent="0.25">
      <c r="A26291" s="20"/>
      <c r="W26291" s="20"/>
    </row>
    <row r="26292" spans="1:23" x14ac:dyDescent="0.25">
      <c r="A26292" s="20"/>
      <c r="W26292" s="20"/>
    </row>
    <row r="26293" spans="1:23" x14ac:dyDescent="0.25">
      <c r="A26293" s="20"/>
      <c r="W26293" s="20"/>
    </row>
    <row r="26294" spans="1:23" x14ac:dyDescent="0.25">
      <c r="A26294" s="20"/>
      <c r="W26294" s="20"/>
    </row>
    <row r="26295" spans="1:23" x14ac:dyDescent="0.25">
      <c r="A26295" s="20"/>
      <c r="W26295" s="20"/>
    </row>
    <row r="26296" spans="1:23" x14ac:dyDescent="0.25">
      <c r="A26296" s="20"/>
      <c r="W26296" s="20"/>
    </row>
    <row r="26297" spans="1:23" x14ac:dyDescent="0.25">
      <c r="A26297" s="20"/>
      <c r="W26297" s="20"/>
    </row>
    <row r="26298" spans="1:23" x14ac:dyDescent="0.25">
      <c r="A26298" s="20"/>
      <c r="W26298" s="20"/>
    </row>
    <row r="26299" spans="1:23" x14ac:dyDescent="0.25">
      <c r="A26299" s="20"/>
      <c r="W26299" s="20"/>
    </row>
    <row r="26300" spans="1:23" x14ac:dyDescent="0.25">
      <c r="A26300" s="20"/>
      <c r="W26300" s="20"/>
    </row>
    <row r="26301" spans="1:23" x14ac:dyDescent="0.25">
      <c r="A26301" s="20"/>
      <c r="W26301" s="20"/>
    </row>
    <row r="26302" spans="1:23" x14ac:dyDescent="0.25">
      <c r="A26302" s="20"/>
      <c r="W26302" s="20"/>
    </row>
    <row r="26303" spans="1:23" x14ac:dyDescent="0.25">
      <c r="A26303" s="20"/>
      <c r="W26303" s="20"/>
    </row>
    <row r="26304" spans="1:23" x14ac:dyDescent="0.25">
      <c r="A26304" s="20"/>
      <c r="W26304" s="20"/>
    </row>
    <row r="26305" spans="1:23" x14ac:dyDescent="0.25">
      <c r="A26305" s="20"/>
      <c r="W26305" s="20"/>
    </row>
    <row r="26306" spans="1:23" x14ac:dyDescent="0.25">
      <c r="A26306" s="20"/>
      <c r="W26306" s="20"/>
    </row>
    <row r="26307" spans="1:23" x14ac:dyDescent="0.25">
      <c r="A26307" s="20"/>
      <c r="W26307" s="20"/>
    </row>
    <row r="26308" spans="1:23" x14ac:dyDescent="0.25">
      <c r="A26308" s="20"/>
      <c r="W26308" s="20"/>
    </row>
    <row r="26309" spans="1:23" x14ac:dyDescent="0.25">
      <c r="A26309" s="20"/>
      <c r="W26309" s="20"/>
    </row>
    <row r="26310" spans="1:23" x14ac:dyDescent="0.25">
      <c r="A26310" s="20"/>
      <c r="W26310" s="20"/>
    </row>
    <row r="26311" spans="1:23" x14ac:dyDescent="0.25">
      <c r="A26311" s="20"/>
      <c r="W26311" s="20"/>
    </row>
    <row r="26312" spans="1:23" x14ac:dyDescent="0.25">
      <c r="A26312" s="20"/>
      <c r="W26312" s="20"/>
    </row>
    <row r="26313" spans="1:23" x14ac:dyDescent="0.25">
      <c r="A26313" s="20"/>
      <c r="W26313" s="20"/>
    </row>
    <row r="26314" spans="1:23" x14ac:dyDescent="0.25">
      <c r="A26314" s="20"/>
      <c r="W26314" s="20"/>
    </row>
    <row r="26315" spans="1:23" x14ac:dyDescent="0.25">
      <c r="A26315" s="20"/>
      <c r="W26315" s="20"/>
    </row>
    <row r="26316" spans="1:23" x14ac:dyDescent="0.25">
      <c r="A26316" s="20"/>
      <c r="W26316" s="20"/>
    </row>
    <row r="26317" spans="1:23" x14ac:dyDescent="0.25">
      <c r="A26317" s="20"/>
      <c r="W26317" s="20"/>
    </row>
    <row r="26318" spans="1:23" x14ac:dyDescent="0.25">
      <c r="A26318" s="20"/>
      <c r="W26318" s="20"/>
    </row>
    <row r="26319" spans="1:23" x14ac:dyDescent="0.25">
      <c r="A26319" s="20"/>
      <c r="W26319" s="20"/>
    </row>
    <row r="26320" spans="1:23" x14ac:dyDescent="0.25">
      <c r="A26320" s="20"/>
      <c r="W26320" s="20"/>
    </row>
    <row r="26321" spans="1:23" x14ac:dyDescent="0.25">
      <c r="A26321" s="20"/>
      <c r="W26321" s="20"/>
    </row>
    <row r="26322" spans="1:23" x14ac:dyDescent="0.25">
      <c r="A26322" s="20"/>
      <c r="W26322" s="20"/>
    </row>
    <row r="26323" spans="1:23" x14ac:dyDescent="0.25">
      <c r="A26323" s="20"/>
      <c r="W26323" s="20"/>
    </row>
    <row r="26324" spans="1:23" x14ac:dyDescent="0.25">
      <c r="A26324" s="20"/>
      <c r="W26324" s="20"/>
    </row>
    <row r="26325" spans="1:23" x14ac:dyDescent="0.25">
      <c r="A26325" s="20"/>
      <c r="W26325" s="20"/>
    </row>
    <row r="26326" spans="1:23" x14ac:dyDescent="0.25">
      <c r="A26326" s="20"/>
      <c r="W26326" s="20"/>
    </row>
    <row r="26327" spans="1:23" x14ac:dyDescent="0.25">
      <c r="A26327" s="20"/>
      <c r="W26327" s="20"/>
    </row>
    <row r="26328" spans="1:23" x14ac:dyDescent="0.25">
      <c r="A26328" s="20"/>
      <c r="W26328" s="20"/>
    </row>
    <row r="26329" spans="1:23" x14ac:dyDescent="0.25">
      <c r="A26329" s="20"/>
      <c r="W26329" s="20"/>
    </row>
    <row r="26330" spans="1:23" x14ac:dyDescent="0.25">
      <c r="A26330" s="20"/>
      <c r="W26330" s="20"/>
    </row>
    <row r="26331" spans="1:23" x14ac:dyDescent="0.25">
      <c r="A26331" s="20"/>
      <c r="W26331" s="20"/>
    </row>
    <row r="26332" spans="1:23" x14ac:dyDescent="0.25">
      <c r="A26332" s="20"/>
      <c r="W26332" s="20"/>
    </row>
    <row r="26333" spans="1:23" x14ac:dyDescent="0.25">
      <c r="A26333" s="20"/>
      <c r="W26333" s="20"/>
    </row>
    <row r="26334" spans="1:23" x14ac:dyDescent="0.25">
      <c r="A26334" s="20"/>
      <c r="W26334" s="20"/>
    </row>
    <row r="26335" spans="1:23" x14ac:dyDescent="0.25">
      <c r="A26335" s="20"/>
      <c r="W26335" s="20"/>
    </row>
    <row r="26336" spans="1:23" x14ac:dyDescent="0.25">
      <c r="A26336" s="20"/>
      <c r="W26336" s="20"/>
    </row>
    <row r="26337" spans="1:23" x14ac:dyDescent="0.25">
      <c r="A26337" s="20"/>
      <c r="W26337" s="20"/>
    </row>
    <row r="26338" spans="1:23" x14ac:dyDescent="0.25">
      <c r="A26338" s="20"/>
      <c r="W26338" s="20"/>
    </row>
    <row r="26339" spans="1:23" x14ac:dyDescent="0.25">
      <c r="A26339" s="20"/>
      <c r="W26339" s="20"/>
    </row>
    <row r="26340" spans="1:23" x14ac:dyDescent="0.25">
      <c r="A26340" s="20"/>
      <c r="W26340" s="20"/>
    </row>
    <row r="26341" spans="1:23" x14ac:dyDescent="0.25">
      <c r="A26341" s="20"/>
      <c r="W26341" s="20"/>
    </row>
    <row r="26342" spans="1:23" x14ac:dyDescent="0.25">
      <c r="A26342" s="20"/>
      <c r="W26342" s="20"/>
    </row>
    <row r="26343" spans="1:23" x14ac:dyDescent="0.25">
      <c r="A26343" s="20"/>
      <c r="W26343" s="20"/>
    </row>
    <row r="26344" spans="1:23" x14ac:dyDescent="0.25">
      <c r="A26344" s="20"/>
      <c r="W26344" s="20"/>
    </row>
    <row r="26345" spans="1:23" x14ac:dyDescent="0.25">
      <c r="A26345" s="20"/>
      <c r="W26345" s="20"/>
    </row>
    <row r="26346" spans="1:23" x14ac:dyDescent="0.25">
      <c r="A26346" s="20"/>
      <c r="W26346" s="20"/>
    </row>
    <row r="26347" spans="1:23" x14ac:dyDescent="0.25">
      <c r="A26347" s="20"/>
      <c r="W26347" s="20"/>
    </row>
    <row r="26348" spans="1:23" x14ac:dyDescent="0.25">
      <c r="A26348" s="20"/>
      <c r="W26348" s="20"/>
    </row>
    <row r="26349" spans="1:23" x14ac:dyDescent="0.25">
      <c r="A26349" s="20"/>
      <c r="W26349" s="20"/>
    </row>
    <row r="26350" spans="1:23" x14ac:dyDescent="0.25">
      <c r="A26350" s="20"/>
      <c r="W26350" s="20"/>
    </row>
    <row r="26351" spans="1:23" x14ac:dyDescent="0.25">
      <c r="A26351" s="20"/>
      <c r="W26351" s="20"/>
    </row>
    <row r="26352" spans="1:23" x14ac:dyDescent="0.25">
      <c r="A26352" s="20"/>
      <c r="W26352" s="20"/>
    </row>
    <row r="26353" spans="1:23" x14ac:dyDescent="0.25">
      <c r="A26353" s="20"/>
      <c r="W26353" s="20"/>
    </row>
    <row r="26354" spans="1:23" x14ac:dyDescent="0.25">
      <c r="A26354" s="20"/>
      <c r="W26354" s="20"/>
    </row>
    <row r="26355" spans="1:23" x14ac:dyDescent="0.25">
      <c r="A26355" s="20"/>
      <c r="W26355" s="20"/>
    </row>
    <row r="26356" spans="1:23" x14ac:dyDescent="0.25">
      <c r="A26356" s="20"/>
      <c r="W26356" s="20"/>
    </row>
    <row r="26357" spans="1:23" x14ac:dyDescent="0.25">
      <c r="A26357" s="20"/>
      <c r="W26357" s="20"/>
    </row>
    <row r="26358" spans="1:23" x14ac:dyDescent="0.25">
      <c r="A26358" s="20"/>
      <c r="W26358" s="20"/>
    </row>
    <row r="26359" spans="1:23" x14ac:dyDescent="0.25">
      <c r="A26359" s="20"/>
      <c r="W26359" s="20"/>
    </row>
    <row r="26360" spans="1:23" x14ac:dyDescent="0.25">
      <c r="A26360" s="20"/>
      <c r="W26360" s="20"/>
    </row>
    <row r="26361" spans="1:23" x14ac:dyDescent="0.25">
      <c r="A26361" s="20"/>
      <c r="W26361" s="20"/>
    </row>
    <row r="26362" spans="1:23" x14ac:dyDescent="0.25">
      <c r="A26362" s="20"/>
      <c r="W26362" s="20"/>
    </row>
    <row r="26363" spans="1:23" x14ac:dyDescent="0.25">
      <c r="A26363" s="20"/>
      <c r="W26363" s="20"/>
    </row>
    <row r="26364" spans="1:23" x14ac:dyDescent="0.25">
      <c r="A26364" s="20"/>
      <c r="W26364" s="20"/>
    </row>
    <row r="26365" spans="1:23" x14ac:dyDescent="0.25">
      <c r="A26365" s="20"/>
      <c r="W26365" s="20"/>
    </row>
    <row r="26366" spans="1:23" x14ac:dyDescent="0.25">
      <c r="A26366" s="20"/>
      <c r="W26366" s="20"/>
    </row>
    <row r="26367" spans="1:23" x14ac:dyDescent="0.25">
      <c r="A26367" s="20"/>
      <c r="W26367" s="20"/>
    </row>
    <row r="26368" spans="1:23" x14ac:dyDescent="0.25">
      <c r="A26368" s="20"/>
      <c r="W26368" s="20"/>
    </row>
    <row r="26369" spans="1:23" x14ac:dyDescent="0.25">
      <c r="A26369" s="20"/>
      <c r="W26369" s="20"/>
    </row>
    <row r="26370" spans="1:23" x14ac:dyDescent="0.25">
      <c r="A26370" s="20"/>
      <c r="W26370" s="20"/>
    </row>
    <row r="26371" spans="1:23" x14ac:dyDescent="0.25">
      <c r="A26371" s="20"/>
      <c r="W26371" s="20"/>
    </row>
    <row r="26372" spans="1:23" x14ac:dyDescent="0.25">
      <c r="A26372" s="20"/>
      <c r="W26372" s="20"/>
    </row>
    <row r="26373" spans="1:23" x14ac:dyDescent="0.25">
      <c r="A26373" s="20"/>
      <c r="W26373" s="20"/>
    </row>
    <row r="26374" spans="1:23" x14ac:dyDescent="0.25">
      <c r="A26374" s="20"/>
      <c r="W26374" s="20"/>
    </row>
    <row r="26375" spans="1:23" x14ac:dyDescent="0.25">
      <c r="A26375" s="20"/>
      <c r="W26375" s="20"/>
    </row>
    <row r="26376" spans="1:23" x14ac:dyDescent="0.25">
      <c r="A26376" s="20"/>
      <c r="W26376" s="20"/>
    </row>
    <row r="26377" spans="1:23" x14ac:dyDescent="0.25">
      <c r="A26377" s="20"/>
      <c r="W26377" s="20"/>
    </row>
    <row r="26378" spans="1:23" x14ac:dyDescent="0.25">
      <c r="A26378" s="20"/>
      <c r="W26378" s="20"/>
    </row>
    <row r="26379" spans="1:23" x14ac:dyDescent="0.25">
      <c r="A26379" s="20"/>
      <c r="W26379" s="20"/>
    </row>
    <row r="26380" spans="1:23" x14ac:dyDescent="0.25">
      <c r="A26380" s="20"/>
      <c r="W26380" s="20"/>
    </row>
    <row r="26381" spans="1:23" x14ac:dyDescent="0.25">
      <c r="A26381" s="20"/>
      <c r="W26381" s="20"/>
    </row>
    <row r="26382" spans="1:23" x14ac:dyDescent="0.25">
      <c r="A26382" s="20"/>
      <c r="W26382" s="20"/>
    </row>
    <row r="26383" spans="1:23" x14ac:dyDescent="0.25">
      <c r="A26383" s="20"/>
      <c r="W26383" s="20"/>
    </row>
    <row r="26384" spans="1:23" x14ac:dyDescent="0.25">
      <c r="A26384" s="20"/>
      <c r="W26384" s="20"/>
    </row>
    <row r="26385" spans="1:23" x14ac:dyDescent="0.25">
      <c r="A26385" s="20"/>
      <c r="W26385" s="20"/>
    </row>
    <row r="26386" spans="1:23" x14ac:dyDescent="0.25">
      <c r="A26386" s="20"/>
      <c r="W26386" s="20"/>
    </row>
    <row r="26387" spans="1:23" x14ac:dyDescent="0.25">
      <c r="A26387" s="20"/>
      <c r="W26387" s="20"/>
    </row>
    <row r="26388" spans="1:23" x14ac:dyDescent="0.25">
      <c r="A26388" s="20"/>
      <c r="W26388" s="20"/>
    </row>
    <row r="26389" spans="1:23" x14ac:dyDescent="0.25">
      <c r="A26389" s="20"/>
      <c r="W26389" s="20"/>
    </row>
    <row r="26390" spans="1:23" x14ac:dyDescent="0.25">
      <c r="A26390" s="20"/>
      <c r="W26390" s="20"/>
    </row>
    <row r="26391" spans="1:23" x14ac:dyDescent="0.25">
      <c r="A26391" s="20"/>
      <c r="W26391" s="20"/>
    </row>
    <row r="26392" spans="1:23" x14ac:dyDescent="0.25">
      <c r="A26392" s="20"/>
      <c r="W26392" s="20"/>
    </row>
    <row r="26393" spans="1:23" x14ac:dyDescent="0.25">
      <c r="A26393" s="20"/>
      <c r="W26393" s="20"/>
    </row>
    <row r="26394" spans="1:23" x14ac:dyDescent="0.25">
      <c r="A26394" s="20"/>
      <c r="W26394" s="20"/>
    </row>
    <row r="26395" spans="1:23" x14ac:dyDescent="0.25">
      <c r="A26395" s="20"/>
      <c r="W26395" s="20"/>
    </row>
    <row r="26396" spans="1:23" x14ac:dyDescent="0.25">
      <c r="A26396" s="20"/>
      <c r="W26396" s="20"/>
    </row>
    <row r="26397" spans="1:23" x14ac:dyDescent="0.25">
      <c r="A26397" s="20"/>
      <c r="W26397" s="20"/>
    </row>
    <row r="26398" spans="1:23" x14ac:dyDescent="0.25">
      <c r="A26398" s="20"/>
      <c r="W26398" s="20"/>
    </row>
    <row r="26399" spans="1:23" x14ac:dyDescent="0.25">
      <c r="A26399" s="20"/>
      <c r="W26399" s="20"/>
    </row>
    <row r="26400" spans="1:23" x14ac:dyDescent="0.25">
      <c r="A26400" s="20"/>
      <c r="W26400" s="20"/>
    </row>
    <row r="26401" spans="1:23" x14ac:dyDescent="0.25">
      <c r="A26401" s="20"/>
      <c r="W26401" s="20"/>
    </row>
    <row r="26402" spans="1:23" x14ac:dyDescent="0.25">
      <c r="A26402" s="20"/>
      <c r="W26402" s="20"/>
    </row>
    <row r="26403" spans="1:23" x14ac:dyDescent="0.25">
      <c r="A26403" s="20"/>
      <c r="W26403" s="20"/>
    </row>
    <row r="26404" spans="1:23" x14ac:dyDescent="0.25">
      <c r="A26404" s="20"/>
      <c r="W26404" s="20"/>
    </row>
    <row r="26405" spans="1:23" x14ac:dyDescent="0.25">
      <c r="A26405" s="20"/>
      <c r="W26405" s="20"/>
    </row>
    <row r="26406" spans="1:23" x14ac:dyDescent="0.25">
      <c r="A26406" s="20"/>
      <c r="W26406" s="20"/>
    </row>
    <row r="26407" spans="1:23" x14ac:dyDescent="0.25">
      <c r="A26407" s="20"/>
      <c r="W26407" s="20"/>
    </row>
    <row r="26408" spans="1:23" x14ac:dyDescent="0.25">
      <c r="A26408" s="20"/>
      <c r="W26408" s="20"/>
    </row>
    <row r="26409" spans="1:23" x14ac:dyDescent="0.25">
      <c r="A26409" s="20"/>
      <c r="W26409" s="20"/>
    </row>
    <row r="26410" spans="1:23" x14ac:dyDescent="0.25">
      <c r="A26410" s="20"/>
      <c r="W26410" s="20"/>
    </row>
    <row r="26411" spans="1:23" x14ac:dyDescent="0.25">
      <c r="A26411" s="20"/>
      <c r="W26411" s="20"/>
    </row>
    <row r="26412" spans="1:23" x14ac:dyDescent="0.25">
      <c r="A26412" s="20"/>
      <c r="W26412" s="20"/>
    </row>
    <row r="26413" spans="1:23" x14ac:dyDescent="0.25">
      <c r="A26413" s="20"/>
      <c r="W26413" s="20"/>
    </row>
    <row r="26414" spans="1:23" x14ac:dyDescent="0.25">
      <c r="A26414" s="20"/>
      <c r="W26414" s="20"/>
    </row>
    <row r="26415" spans="1:23" x14ac:dyDescent="0.25">
      <c r="A26415" s="20"/>
      <c r="W26415" s="20"/>
    </row>
    <row r="26416" spans="1:23" x14ac:dyDescent="0.25">
      <c r="A26416" s="20"/>
      <c r="W26416" s="20"/>
    </row>
    <row r="26417" spans="1:23" x14ac:dyDescent="0.25">
      <c r="A26417" s="20"/>
      <c r="W26417" s="20"/>
    </row>
    <row r="26418" spans="1:23" x14ac:dyDescent="0.25">
      <c r="A26418" s="20"/>
      <c r="W26418" s="20"/>
    </row>
    <row r="26419" spans="1:23" x14ac:dyDescent="0.25">
      <c r="A26419" s="20"/>
      <c r="W26419" s="20"/>
    </row>
    <row r="26420" spans="1:23" x14ac:dyDescent="0.25">
      <c r="A26420" s="20"/>
      <c r="W26420" s="20"/>
    </row>
    <row r="26421" spans="1:23" x14ac:dyDescent="0.25">
      <c r="A26421" s="20"/>
      <c r="W26421" s="20"/>
    </row>
    <row r="26422" spans="1:23" x14ac:dyDescent="0.25">
      <c r="A26422" s="20"/>
      <c r="W26422" s="20"/>
    </row>
    <row r="26423" spans="1:23" x14ac:dyDescent="0.25">
      <c r="A26423" s="20"/>
      <c r="W26423" s="20"/>
    </row>
    <row r="26424" spans="1:23" x14ac:dyDescent="0.25">
      <c r="A26424" s="20"/>
      <c r="W26424" s="20"/>
    </row>
    <row r="26425" spans="1:23" x14ac:dyDescent="0.25">
      <c r="A26425" s="20"/>
      <c r="W26425" s="20"/>
    </row>
    <row r="26426" spans="1:23" x14ac:dyDescent="0.25">
      <c r="A26426" s="20"/>
      <c r="W26426" s="20"/>
    </row>
    <row r="26427" spans="1:23" x14ac:dyDescent="0.25">
      <c r="A26427" s="20"/>
      <c r="W26427" s="20"/>
    </row>
    <row r="26428" spans="1:23" x14ac:dyDescent="0.25">
      <c r="A26428" s="20"/>
      <c r="W26428" s="20"/>
    </row>
    <row r="26429" spans="1:23" x14ac:dyDescent="0.25">
      <c r="A26429" s="20"/>
      <c r="W26429" s="20"/>
    </row>
    <row r="26430" spans="1:23" x14ac:dyDescent="0.25">
      <c r="A26430" s="20"/>
      <c r="W26430" s="20"/>
    </row>
    <row r="26431" spans="1:23" x14ac:dyDescent="0.25">
      <c r="A26431" s="20"/>
      <c r="W26431" s="20"/>
    </row>
    <row r="26432" spans="1:23" x14ac:dyDescent="0.25">
      <c r="A26432" s="20"/>
      <c r="W26432" s="20"/>
    </row>
    <row r="26433" spans="1:23" x14ac:dyDescent="0.25">
      <c r="A26433" s="20"/>
      <c r="W26433" s="20"/>
    </row>
    <row r="26434" spans="1:23" x14ac:dyDescent="0.25">
      <c r="A26434" s="20"/>
      <c r="W26434" s="20"/>
    </row>
    <row r="26435" spans="1:23" x14ac:dyDescent="0.25">
      <c r="A26435" s="20"/>
      <c r="W26435" s="20"/>
    </row>
    <row r="26436" spans="1:23" x14ac:dyDescent="0.25">
      <c r="A26436" s="20"/>
      <c r="W26436" s="20"/>
    </row>
    <row r="26437" spans="1:23" x14ac:dyDescent="0.25">
      <c r="A26437" s="20"/>
      <c r="W26437" s="20"/>
    </row>
    <row r="26438" spans="1:23" x14ac:dyDescent="0.25">
      <c r="A26438" s="20"/>
      <c r="W26438" s="20"/>
    </row>
    <row r="26439" spans="1:23" x14ac:dyDescent="0.25">
      <c r="A26439" s="20"/>
      <c r="W26439" s="20"/>
    </row>
    <row r="26440" spans="1:23" x14ac:dyDescent="0.25">
      <c r="A26440" s="20"/>
      <c r="W26440" s="20"/>
    </row>
    <row r="26441" spans="1:23" x14ac:dyDescent="0.25">
      <c r="A26441" s="20"/>
      <c r="W26441" s="20"/>
    </row>
    <row r="26442" spans="1:23" x14ac:dyDescent="0.25">
      <c r="A26442" s="20"/>
      <c r="W26442" s="20"/>
    </row>
    <row r="26443" spans="1:23" x14ac:dyDescent="0.25">
      <c r="A26443" s="20"/>
      <c r="W26443" s="20"/>
    </row>
    <row r="26444" spans="1:23" x14ac:dyDescent="0.25">
      <c r="A26444" s="20"/>
      <c r="W26444" s="20"/>
    </row>
    <row r="26445" spans="1:23" x14ac:dyDescent="0.25">
      <c r="A26445" s="20"/>
      <c r="W26445" s="20"/>
    </row>
    <row r="26446" spans="1:23" x14ac:dyDescent="0.25">
      <c r="A26446" s="20"/>
      <c r="W26446" s="20"/>
    </row>
    <row r="26447" spans="1:23" x14ac:dyDescent="0.25">
      <c r="A26447" s="20"/>
      <c r="W26447" s="20"/>
    </row>
    <row r="26448" spans="1:23" x14ac:dyDescent="0.25">
      <c r="A26448" s="20"/>
      <c r="W26448" s="20"/>
    </row>
    <row r="26449" spans="1:23" x14ac:dyDescent="0.25">
      <c r="A26449" s="20"/>
      <c r="W26449" s="20"/>
    </row>
    <row r="26450" spans="1:23" x14ac:dyDescent="0.25">
      <c r="A26450" s="20"/>
      <c r="W26450" s="20"/>
    </row>
    <row r="26451" spans="1:23" x14ac:dyDescent="0.25">
      <c r="A26451" s="20"/>
      <c r="W26451" s="20"/>
    </row>
    <row r="26452" spans="1:23" x14ac:dyDescent="0.25">
      <c r="A26452" s="20"/>
      <c r="W26452" s="20"/>
    </row>
    <row r="26453" spans="1:23" x14ac:dyDescent="0.25">
      <c r="A26453" s="20"/>
      <c r="W26453" s="20"/>
    </row>
    <row r="26454" spans="1:23" x14ac:dyDescent="0.25">
      <c r="A26454" s="20"/>
      <c r="W26454" s="20"/>
    </row>
    <row r="26455" spans="1:23" x14ac:dyDescent="0.25">
      <c r="A26455" s="20"/>
      <c r="W26455" s="20"/>
    </row>
    <row r="26456" spans="1:23" x14ac:dyDescent="0.25">
      <c r="A26456" s="20"/>
      <c r="W26456" s="20"/>
    </row>
    <row r="26457" spans="1:23" x14ac:dyDescent="0.25">
      <c r="A26457" s="20"/>
      <c r="W26457" s="20"/>
    </row>
    <row r="26458" spans="1:23" x14ac:dyDescent="0.25">
      <c r="A26458" s="20"/>
      <c r="W26458" s="20"/>
    </row>
    <row r="26459" spans="1:23" x14ac:dyDescent="0.25">
      <c r="A26459" s="20"/>
      <c r="W26459" s="20"/>
    </row>
    <row r="26460" spans="1:23" x14ac:dyDescent="0.25">
      <c r="A26460" s="20"/>
      <c r="W26460" s="20"/>
    </row>
    <row r="26461" spans="1:23" x14ac:dyDescent="0.25">
      <c r="A26461" s="20"/>
      <c r="W26461" s="20"/>
    </row>
    <row r="26462" spans="1:23" x14ac:dyDescent="0.25">
      <c r="A26462" s="20"/>
      <c r="W26462" s="20"/>
    </row>
    <row r="26463" spans="1:23" x14ac:dyDescent="0.25">
      <c r="A26463" s="20"/>
      <c r="W26463" s="20"/>
    </row>
    <row r="26464" spans="1:23" x14ac:dyDescent="0.25">
      <c r="A26464" s="20"/>
      <c r="W26464" s="20"/>
    </row>
    <row r="26465" spans="1:23" x14ac:dyDescent="0.25">
      <c r="A26465" s="20"/>
      <c r="W26465" s="20"/>
    </row>
    <row r="26466" spans="1:23" x14ac:dyDescent="0.25">
      <c r="A26466" s="20"/>
      <c r="W26466" s="20"/>
    </row>
    <row r="26467" spans="1:23" x14ac:dyDescent="0.25">
      <c r="A26467" s="20"/>
      <c r="W26467" s="20"/>
    </row>
    <row r="26468" spans="1:23" x14ac:dyDescent="0.25">
      <c r="A26468" s="20"/>
      <c r="W26468" s="20"/>
    </row>
    <row r="26469" spans="1:23" x14ac:dyDescent="0.25">
      <c r="A26469" s="20"/>
      <c r="W26469" s="20"/>
    </row>
    <row r="26470" spans="1:23" x14ac:dyDescent="0.25">
      <c r="A26470" s="20"/>
      <c r="W26470" s="20"/>
    </row>
    <row r="26471" spans="1:23" x14ac:dyDescent="0.25">
      <c r="A26471" s="20"/>
      <c r="W26471" s="20"/>
    </row>
    <row r="26472" spans="1:23" x14ac:dyDescent="0.25">
      <c r="A26472" s="20"/>
      <c r="W26472" s="20"/>
    </row>
    <row r="26473" spans="1:23" x14ac:dyDescent="0.25">
      <c r="A26473" s="20"/>
      <c r="W26473" s="20"/>
    </row>
    <row r="26474" spans="1:23" x14ac:dyDescent="0.25">
      <c r="A26474" s="20"/>
      <c r="W26474" s="20"/>
    </row>
    <row r="26475" spans="1:23" x14ac:dyDescent="0.25">
      <c r="A26475" s="20"/>
      <c r="W26475" s="20"/>
    </row>
    <row r="26476" spans="1:23" x14ac:dyDescent="0.25">
      <c r="A26476" s="20"/>
      <c r="W26476" s="20"/>
    </row>
    <row r="26477" spans="1:23" x14ac:dyDescent="0.25">
      <c r="A26477" s="20"/>
      <c r="W26477" s="20"/>
    </row>
    <row r="26478" spans="1:23" x14ac:dyDescent="0.25">
      <c r="A26478" s="20"/>
      <c r="W26478" s="20"/>
    </row>
    <row r="26479" spans="1:23" x14ac:dyDescent="0.25">
      <c r="A26479" s="20"/>
      <c r="W26479" s="20"/>
    </row>
    <row r="26480" spans="1:23" x14ac:dyDescent="0.25">
      <c r="A26480" s="20"/>
      <c r="W26480" s="20"/>
    </row>
    <row r="26481" spans="1:23" x14ac:dyDescent="0.25">
      <c r="A26481" s="20"/>
      <c r="W26481" s="20"/>
    </row>
    <row r="26482" spans="1:23" x14ac:dyDescent="0.25">
      <c r="A26482" s="20"/>
      <c r="W26482" s="20"/>
    </row>
    <row r="26483" spans="1:23" x14ac:dyDescent="0.25">
      <c r="A26483" s="20"/>
      <c r="W26483" s="20"/>
    </row>
    <row r="26484" spans="1:23" x14ac:dyDescent="0.25">
      <c r="A26484" s="20"/>
      <c r="W26484" s="20"/>
    </row>
    <row r="26485" spans="1:23" x14ac:dyDescent="0.25">
      <c r="A26485" s="20"/>
      <c r="W26485" s="20"/>
    </row>
    <row r="26486" spans="1:23" x14ac:dyDescent="0.25">
      <c r="A26486" s="20"/>
      <c r="W26486" s="20"/>
    </row>
    <row r="26487" spans="1:23" x14ac:dyDescent="0.25">
      <c r="A26487" s="20"/>
      <c r="W26487" s="20"/>
    </row>
    <row r="26488" spans="1:23" x14ac:dyDescent="0.25">
      <c r="A26488" s="20"/>
      <c r="W26488" s="20"/>
    </row>
    <row r="26489" spans="1:23" x14ac:dyDescent="0.25">
      <c r="A26489" s="20"/>
      <c r="W26489" s="20"/>
    </row>
    <row r="26490" spans="1:23" x14ac:dyDescent="0.25">
      <c r="A26490" s="20"/>
      <c r="W26490" s="20"/>
    </row>
    <row r="26491" spans="1:23" x14ac:dyDescent="0.25">
      <c r="A26491" s="20"/>
      <c r="W26491" s="20"/>
    </row>
    <row r="26492" spans="1:23" x14ac:dyDescent="0.25">
      <c r="A26492" s="20"/>
      <c r="W26492" s="20"/>
    </row>
    <row r="26493" spans="1:23" x14ac:dyDescent="0.25">
      <c r="A26493" s="20"/>
      <c r="W26493" s="20"/>
    </row>
    <row r="26494" spans="1:23" x14ac:dyDescent="0.25">
      <c r="A26494" s="20"/>
      <c r="W26494" s="20"/>
    </row>
    <row r="26495" spans="1:23" x14ac:dyDescent="0.25">
      <c r="A26495" s="20"/>
      <c r="W26495" s="20"/>
    </row>
    <row r="26496" spans="1:23" x14ac:dyDescent="0.25">
      <c r="A26496" s="20"/>
      <c r="W26496" s="20"/>
    </row>
    <row r="26497" spans="1:23" x14ac:dyDescent="0.25">
      <c r="A26497" s="20"/>
      <c r="W26497" s="20"/>
    </row>
    <row r="26498" spans="1:23" x14ac:dyDescent="0.25">
      <c r="A26498" s="20"/>
      <c r="W26498" s="20"/>
    </row>
    <row r="26499" spans="1:23" x14ac:dyDescent="0.25">
      <c r="A26499" s="20"/>
      <c r="W26499" s="20"/>
    </row>
    <row r="26500" spans="1:23" x14ac:dyDescent="0.25">
      <c r="A26500" s="20"/>
      <c r="W26500" s="20"/>
    </row>
    <row r="26501" spans="1:23" x14ac:dyDescent="0.25">
      <c r="A26501" s="20"/>
      <c r="W26501" s="20"/>
    </row>
    <row r="26502" spans="1:23" x14ac:dyDescent="0.25">
      <c r="A26502" s="20"/>
      <c r="W26502" s="20"/>
    </row>
    <row r="26503" spans="1:23" x14ac:dyDescent="0.25">
      <c r="A26503" s="20"/>
      <c r="W26503" s="20"/>
    </row>
    <row r="26504" spans="1:23" x14ac:dyDescent="0.25">
      <c r="A26504" s="20"/>
      <c r="W26504" s="20"/>
    </row>
    <row r="26505" spans="1:23" x14ac:dyDescent="0.25">
      <c r="A26505" s="20"/>
      <c r="W26505" s="20"/>
    </row>
    <row r="26506" spans="1:23" x14ac:dyDescent="0.25">
      <c r="A26506" s="20"/>
      <c r="W26506" s="20"/>
    </row>
    <row r="26507" spans="1:23" x14ac:dyDescent="0.25">
      <c r="A26507" s="20"/>
      <c r="W26507" s="20"/>
    </row>
    <row r="26508" spans="1:23" x14ac:dyDescent="0.25">
      <c r="A26508" s="20"/>
      <c r="W26508" s="20"/>
    </row>
    <row r="26509" spans="1:23" x14ac:dyDescent="0.25">
      <c r="A26509" s="20"/>
      <c r="W26509" s="20"/>
    </row>
    <row r="26510" spans="1:23" x14ac:dyDescent="0.25">
      <c r="A26510" s="20"/>
      <c r="W26510" s="20"/>
    </row>
    <row r="26511" spans="1:23" x14ac:dyDescent="0.25">
      <c r="A26511" s="20"/>
      <c r="W26511" s="20"/>
    </row>
    <row r="26512" spans="1:23" x14ac:dyDescent="0.25">
      <c r="A26512" s="20"/>
      <c r="W26512" s="20"/>
    </row>
    <row r="26513" spans="1:23" x14ac:dyDescent="0.25">
      <c r="A26513" s="20"/>
      <c r="W26513" s="20"/>
    </row>
    <row r="26514" spans="1:23" x14ac:dyDescent="0.25">
      <c r="A26514" s="20"/>
      <c r="W26514" s="20"/>
    </row>
    <row r="26515" spans="1:23" x14ac:dyDescent="0.25">
      <c r="A26515" s="20"/>
      <c r="W26515" s="20"/>
    </row>
    <row r="26516" spans="1:23" x14ac:dyDescent="0.25">
      <c r="A26516" s="20"/>
      <c r="W26516" s="20"/>
    </row>
    <row r="26517" spans="1:23" x14ac:dyDescent="0.25">
      <c r="A26517" s="20"/>
      <c r="W26517" s="20"/>
    </row>
    <row r="26518" spans="1:23" x14ac:dyDescent="0.25">
      <c r="A26518" s="20"/>
      <c r="W26518" s="20"/>
    </row>
    <row r="26519" spans="1:23" x14ac:dyDescent="0.25">
      <c r="A26519" s="20"/>
      <c r="W26519" s="20"/>
    </row>
    <row r="26520" spans="1:23" x14ac:dyDescent="0.25">
      <c r="A26520" s="20"/>
      <c r="W26520" s="20"/>
    </row>
    <row r="26521" spans="1:23" x14ac:dyDescent="0.25">
      <c r="A26521" s="20"/>
      <c r="W26521" s="20"/>
    </row>
    <row r="26522" spans="1:23" x14ac:dyDescent="0.25">
      <c r="A26522" s="20"/>
      <c r="W26522" s="20"/>
    </row>
    <row r="26523" spans="1:23" x14ac:dyDescent="0.25">
      <c r="A26523" s="20"/>
      <c r="W26523" s="20"/>
    </row>
    <row r="26524" spans="1:23" x14ac:dyDescent="0.25">
      <c r="A26524" s="20"/>
      <c r="W26524" s="20"/>
    </row>
    <row r="26525" spans="1:23" x14ac:dyDescent="0.25">
      <c r="A26525" s="20"/>
      <c r="W26525" s="20"/>
    </row>
    <row r="26526" spans="1:23" x14ac:dyDescent="0.25">
      <c r="A26526" s="20"/>
      <c r="W26526" s="20"/>
    </row>
    <row r="26527" spans="1:23" x14ac:dyDescent="0.25">
      <c r="A26527" s="20"/>
      <c r="W26527" s="20"/>
    </row>
    <row r="26528" spans="1:23" x14ac:dyDescent="0.25">
      <c r="A26528" s="20"/>
      <c r="W26528" s="20"/>
    </row>
    <row r="26529" spans="1:23" x14ac:dyDescent="0.25">
      <c r="A26529" s="20"/>
      <c r="W26529" s="20"/>
    </row>
    <row r="26530" spans="1:23" x14ac:dyDescent="0.25">
      <c r="A26530" s="20"/>
      <c r="W26530" s="20"/>
    </row>
    <row r="26531" spans="1:23" x14ac:dyDescent="0.25">
      <c r="A26531" s="20"/>
      <c r="W26531" s="20"/>
    </row>
    <row r="26532" spans="1:23" x14ac:dyDescent="0.25">
      <c r="A26532" s="20"/>
      <c r="W26532" s="20"/>
    </row>
    <row r="26533" spans="1:23" x14ac:dyDescent="0.25">
      <c r="A26533" s="20"/>
      <c r="W26533" s="20"/>
    </row>
    <row r="26534" spans="1:23" x14ac:dyDescent="0.25">
      <c r="A26534" s="20"/>
      <c r="W26534" s="20"/>
    </row>
    <row r="26535" spans="1:23" x14ac:dyDescent="0.25">
      <c r="A26535" s="20"/>
      <c r="W26535" s="20"/>
    </row>
    <row r="26536" spans="1:23" x14ac:dyDescent="0.25">
      <c r="A26536" s="20"/>
      <c r="W26536" s="20"/>
    </row>
    <row r="26537" spans="1:23" x14ac:dyDescent="0.25">
      <c r="A26537" s="20"/>
      <c r="W26537" s="20"/>
    </row>
    <row r="26538" spans="1:23" x14ac:dyDescent="0.25">
      <c r="A26538" s="20"/>
      <c r="W26538" s="20"/>
    </row>
    <row r="26539" spans="1:23" x14ac:dyDescent="0.25">
      <c r="A26539" s="20"/>
      <c r="W26539" s="20"/>
    </row>
    <row r="26540" spans="1:23" x14ac:dyDescent="0.25">
      <c r="A26540" s="20"/>
      <c r="W26540" s="20"/>
    </row>
    <row r="26541" spans="1:23" x14ac:dyDescent="0.25">
      <c r="A26541" s="20"/>
      <c r="W26541" s="20"/>
    </row>
    <row r="26542" spans="1:23" x14ac:dyDescent="0.25">
      <c r="A26542" s="20"/>
      <c r="W26542" s="20"/>
    </row>
    <row r="26543" spans="1:23" x14ac:dyDescent="0.25">
      <c r="A26543" s="20"/>
      <c r="W26543" s="20"/>
    </row>
    <row r="26544" spans="1:23" x14ac:dyDescent="0.25">
      <c r="A26544" s="20"/>
      <c r="W26544" s="20"/>
    </row>
    <row r="26545" spans="1:23" x14ac:dyDescent="0.25">
      <c r="A26545" s="20"/>
      <c r="W26545" s="20"/>
    </row>
    <row r="26546" spans="1:23" x14ac:dyDescent="0.25">
      <c r="A26546" s="20"/>
      <c r="W26546" s="20"/>
    </row>
    <row r="26547" spans="1:23" x14ac:dyDescent="0.25">
      <c r="A26547" s="20"/>
      <c r="W26547" s="20"/>
    </row>
    <row r="26548" spans="1:23" x14ac:dyDescent="0.25">
      <c r="A26548" s="20"/>
      <c r="W26548" s="20"/>
    </row>
    <row r="26549" spans="1:23" x14ac:dyDescent="0.25">
      <c r="A26549" s="20"/>
      <c r="W26549" s="20"/>
    </row>
    <row r="26550" spans="1:23" x14ac:dyDescent="0.25">
      <c r="A26550" s="20"/>
      <c r="W26550" s="20"/>
    </row>
    <row r="26551" spans="1:23" x14ac:dyDescent="0.25">
      <c r="A26551" s="20"/>
      <c r="W26551" s="20"/>
    </row>
    <row r="26552" spans="1:23" x14ac:dyDescent="0.25">
      <c r="A26552" s="20"/>
      <c r="W26552" s="20"/>
    </row>
    <row r="26553" spans="1:23" x14ac:dyDescent="0.25">
      <c r="A26553" s="20"/>
      <c r="W26553" s="20"/>
    </row>
    <row r="26554" spans="1:23" x14ac:dyDescent="0.25">
      <c r="A26554" s="20"/>
      <c r="W26554" s="20"/>
    </row>
    <row r="26555" spans="1:23" x14ac:dyDescent="0.25">
      <c r="A26555" s="20"/>
      <c r="W26555" s="20"/>
    </row>
    <row r="26556" spans="1:23" x14ac:dyDescent="0.25">
      <c r="A26556" s="20"/>
      <c r="W26556" s="20"/>
    </row>
    <row r="26557" spans="1:23" x14ac:dyDescent="0.25">
      <c r="A26557" s="20"/>
      <c r="W26557" s="20"/>
    </row>
    <row r="26558" spans="1:23" x14ac:dyDescent="0.25">
      <c r="A26558" s="20"/>
      <c r="W26558" s="20"/>
    </row>
    <row r="26559" spans="1:23" x14ac:dyDescent="0.25">
      <c r="A26559" s="20"/>
      <c r="W26559" s="20"/>
    </row>
    <row r="26560" spans="1:23" x14ac:dyDescent="0.25">
      <c r="A26560" s="20"/>
      <c r="W26560" s="20"/>
    </row>
    <row r="26561" spans="1:23" x14ac:dyDescent="0.25">
      <c r="A26561" s="20"/>
      <c r="W26561" s="20"/>
    </row>
    <row r="26562" spans="1:23" x14ac:dyDescent="0.25">
      <c r="A26562" s="20"/>
      <c r="W26562" s="20"/>
    </row>
    <row r="26563" spans="1:23" x14ac:dyDescent="0.25">
      <c r="A26563" s="20"/>
      <c r="W26563" s="20"/>
    </row>
    <row r="26564" spans="1:23" x14ac:dyDescent="0.25">
      <c r="A26564" s="20"/>
      <c r="W26564" s="20"/>
    </row>
    <row r="26565" spans="1:23" x14ac:dyDescent="0.25">
      <c r="A26565" s="20"/>
      <c r="W26565" s="20"/>
    </row>
    <row r="26566" spans="1:23" x14ac:dyDescent="0.25">
      <c r="A26566" s="20"/>
      <c r="W26566" s="20"/>
    </row>
    <row r="26567" spans="1:23" x14ac:dyDescent="0.25">
      <c r="A26567" s="20"/>
      <c r="W26567" s="20"/>
    </row>
    <row r="26568" spans="1:23" x14ac:dyDescent="0.25">
      <c r="A26568" s="20"/>
      <c r="W26568" s="20"/>
    </row>
    <row r="26569" spans="1:23" x14ac:dyDescent="0.25">
      <c r="A26569" s="20"/>
      <c r="W26569" s="20"/>
    </row>
    <row r="26570" spans="1:23" x14ac:dyDescent="0.25">
      <c r="A26570" s="20"/>
      <c r="W26570" s="20"/>
    </row>
    <row r="26571" spans="1:23" x14ac:dyDescent="0.25">
      <c r="A26571" s="20"/>
      <c r="W26571" s="20"/>
    </row>
    <row r="26572" spans="1:23" x14ac:dyDescent="0.25">
      <c r="A26572" s="20"/>
      <c r="W26572" s="20"/>
    </row>
    <row r="26573" spans="1:23" x14ac:dyDescent="0.25">
      <c r="A26573" s="20"/>
      <c r="W26573" s="20"/>
    </row>
    <row r="26574" spans="1:23" x14ac:dyDescent="0.25">
      <c r="A26574" s="20"/>
      <c r="W26574" s="20"/>
    </row>
    <row r="26575" spans="1:23" x14ac:dyDescent="0.25">
      <c r="A26575" s="20"/>
      <c r="W26575" s="20"/>
    </row>
    <row r="26576" spans="1:23" x14ac:dyDescent="0.25">
      <c r="A26576" s="20"/>
      <c r="W26576" s="20"/>
    </row>
    <row r="26577" spans="1:23" x14ac:dyDescent="0.25">
      <c r="A26577" s="20"/>
      <c r="W26577" s="20"/>
    </row>
    <row r="26578" spans="1:23" x14ac:dyDescent="0.25">
      <c r="A26578" s="20"/>
      <c r="W26578" s="20"/>
    </row>
    <row r="26579" spans="1:23" x14ac:dyDescent="0.25">
      <c r="A26579" s="20"/>
      <c r="W26579" s="20"/>
    </row>
    <row r="26580" spans="1:23" x14ac:dyDescent="0.25">
      <c r="A26580" s="20"/>
      <c r="W26580" s="20"/>
    </row>
    <row r="26581" spans="1:23" x14ac:dyDescent="0.25">
      <c r="A26581" s="20"/>
      <c r="W26581" s="20"/>
    </row>
    <row r="26582" spans="1:23" x14ac:dyDescent="0.25">
      <c r="A26582" s="20"/>
      <c r="W26582" s="20"/>
    </row>
    <row r="26583" spans="1:23" x14ac:dyDescent="0.25">
      <c r="A26583" s="20"/>
      <c r="W26583" s="20"/>
    </row>
    <row r="26584" spans="1:23" x14ac:dyDescent="0.25">
      <c r="A26584" s="20"/>
      <c r="W26584" s="20"/>
    </row>
    <row r="26585" spans="1:23" x14ac:dyDescent="0.25">
      <c r="A26585" s="20"/>
      <c r="W26585" s="20"/>
    </row>
    <row r="26586" spans="1:23" x14ac:dyDescent="0.25">
      <c r="A26586" s="20"/>
      <c r="W26586" s="20"/>
    </row>
    <row r="26587" spans="1:23" x14ac:dyDescent="0.25">
      <c r="A26587" s="20"/>
      <c r="W26587" s="20"/>
    </row>
    <row r="26588" spans="1:23" x14ac:dyDescent="0.25">
      <c r="A26588" s="20"/>
      <c r="W26588" s="20"/>
    </row>
    <row r="26589" spans="1:23" x14ac:dyDescent="0.25">
      <c r="A26589" s="20"/>
      <c r="W26589" s="20"/>
    </row>
    <row r="26590" spans="1:23" x14ac:dyDescent="0.25">
      <c r="A26590" s="20"/>
      <c r="W26590" s="20"/>
    </row>
    <row r="26591" spans="1:23" x14ac:dyDescent="0.25">
      <c r="A26591" s="20"/>
      <c r="W26591" s="20"/>
    </row>
    <row r="26592" spans="1:23" x14ac:dyDescent="0.25">
      <c r="A26592" s="20"/>
      <c r="W26592" s="20"/>
    </row>
    <row r="26593" spans="1:23" x14ac:dyDescent="0.25">
      <c r="A26593" s="20"/>
      <c r="W26593" s="20"/>
    </row>
    <row r="26594" spans="1:23" x14ac:dyDescent="0.25">
      <c r="A26594" s="20"/>
      <c r="W26594" s="20"/>
    </row>
    <row r="26595" spans="1:23" x14ac:dyDescent="0.25">
      <c r="A26595" s="20"/>
      <c r="W26595" s="20"/>
    </row>
    <row r="26596" spans="1:23" x14ac:dyDescent="0.25">
      <c r="A26596" s="20"/>
      <c r="W26596" s="20"/>
    </row>
    <row r="26597" spans="1:23" x14ac:dyDescent="0.25">
      <c r="A26597" s="20"/>
      <c r="W26597" s="20"/>
    </row>
    <row r="26598" spans="1:23" x14ac:dyDescent="0.25">
      <c r="A26598" s="20"/>
      <c r="W26598" s="20"/>
    </row>
    <row r="26599" spans="1:23" x14ac:dyDescent="0.25">
      <c r="A26599" s="20"/>
      <c r="W26599" s="20"/>
    </row>
    <row r="26600" spans="1:23" x14ac:dyDescent="0.25">
      <c r="A26600" s="20"/>
      <c r="W26600" s="20"/>
    </row>
    <row r="26601" spans="1:23" x14ac:dyDescent="0.25">
      <c r="A26601" s="20"/>
      <c r="W26601" s="20"/>
    </row>
    <row r="26602" spans="1:23" x14ac:dyDescent="0.25">
      <c r="A26602" s="20"/>
      <c r="W26602" s="20"/>
    </row>
    <row r="26603" spans="1:23" x14ac:dyDescent="0.25">
      <c r="A26603" s="20"/>
      <c r="W26603" s="20"/>
    </row>
    <row r="26604" spans="1:23" x14ac:dyDescent="0.25">
      <c r="A26604" s="20"/>
      <c r="W26604" s="20"/>
    </row>
    <row r="26605" spans="1:23" x14ac:dyDescent="0.25">
      <c r="A26605" s="20"/>
      <c r="W26605" s="20"/>
    </row>
    <row r="26606" spans="1:23" x14ac:dyDescent="0.25">
      <c r="A26606" s="20"/>
      <c r="W26606" s="20"/>
    </row>
    <row r="26607" spans="1:23" x14ac:dyDescent="0.25">
      <c r="A26607" s="20"/>
      <c r="W26607" s="20"/>
    </row>
    <row r="26608" spans="1:23" x14ac:dyDescent="0.25">
      <c r="A26608" s="20"/>
      <c r="W26608" s="20"/>
    </row>
    <row r="26609" spans="1:23" x14ac:dyDescent="0.25">
      <c r="A26609" s="20"/>
      <c r="W26609" s="20"/>
    </row>
    <row r="26610" spans="1:23" x14ac:dyDescent="0.25">
      <c r="A26610" s="20"/>
      <c r="W26610" s="20"/>
    </row>
    <row r="26611" spans="1:23" x14ac:dyDescent="0.25">
      <c r="A26611" s="20"/>
      <c r="W26611" s="20"/>
    </row>
    <row r="26612" spans="1:23" x14ac:dyDescent="0.25">
      <c r="A26612" s="20"/>
      <c r="W26612" s="20"/>
    </row>
    <row r="26613" spans="1:23" x14ac:dyDescent="0.25">
      <c r="A26613" s="20"/>
      <c r="W26613" s="20"/>
    </row>
    <row r="26614" spans="1:23" x14ac:dyDescent="0.25">
      <c r="A26614" s="20"/>
      <c r="W26614" s="20"/>
    </row>
    <row r="26615" spans="1:23" x14ac:dyDescent="0.25">
      <c r="A26615" s="20"/>
      <c r="W26615" s="20"/>
    </row>
    <row r="26616" spans="1:23" x14ac:dyDescent="0.25">
      <c r="A26616" s="20"/>
      <c r="W26616" s="20"/>
    </row>
    <row r="26617" spans="1:23" x14ac:dyDescent="0.25">
      <c r="A26617" s="20"/>
      <c r="W26617" s="20"/>
    </row>
    <row r="26618" spans="1:23" x14ac:dyDescent="0.25">
      <c r="A26618" s="20"/>
      <c r="W26618" s="20"/>
    </row>
    <row r="26619" spans="1:23" x14ac:dyDescent="0.25">
      <c r="A26619" s="20"/>
      <c r="W26619" s="20"/>
    </row>
    <row r="26620" spans="1:23" x14ac:dyDescent="0.25">
      <c r="A26620" s="20"/>
      <c r="W26620" s="20"/>
    </row>
    <row r="26621" spans="1:23" x14ac:dyDescent="0.25">
      <c r="A26621" s="20"/>
      <c r="W26621" s="20"/>
    </row>
    <row r="26622" spans="1:23" x14ac:dyDescent="0.25">
      <c r="A26622" s="20"/>
      <c r="W26622" s="20"/>
    </row>
    <row r="26623" spans="1:23" x14ac:dyDescent="0.25">
      <c r="A26623" s="20"/>
      <c r="W26623" s="20"/>
    </row>
    <row r="26624" spans="1:23" x14ac:dyDescent="0.25">
      <c r="A26624" s="20"/>
      <c r="W26624" s="20"/>
    </row>
    <row r="26625" spans="1:23" x14ac:dyDescent="0.25">
      <c r="A26625" s="20"/>
      <c r="W26625" s="20"/>
    </row>
    <row r="26626" spans="1:23" x14ac:dyDescent="0.25">
      <c r="A26626" s="20"/>
      <c r="W26626" s="20"/>
    </row>
    <row r="26627" spans="1:23" x14ac:dyDescent="0.25">
      <c r="A26627" s="20"/>
      <c r="W26627" s="20"/>
    </row>
    <row r="26628" spans="1:23" x14ac:dyDescent="0.25">
      <c r="A26628" s="20"/>
      <c r="W26628" s="20"/>
    </row>
    <row r="26629" spans="1:23" x14ac:dyDescent="0.25">
      <c r="A26629" s="20"/>
      <c r="W26629" s="20"/>
    </row>
    <row r="26630" spans="1:23" x14ac:dyDescent="0.25">
      <c r="A26630" s="20"/>
      <c r="W26630" s="20"/>
    </row>
    <row r="26631" spans="1:23" x14ac:dyDescent="0.25">
      <c r="A26631" s="20"/>
      <c r="W26631" s="20"/>
    </row>
    <row r="26632" spans="1:23" x14ac:dyDescent="0.25">
      <c r="A26632" s="20"/>
      <c r="W26632" s="20"/>
    </row>
    <row r="26633" spans="1:23" x14ac:dyDescent="0.25">
      <c r="A26633" s="20"/>
      <c r="W26633" s="20"/>
    </row>
    <row r="26634" spans="1:23" x14ac:dyDescent="0.25">
      <c r="A26634" s="20"/>
      <c r="W26634" s="20"/>
    </row>
    <row r="26635" spans="1:23" x14ac:dyDescent="0.25">
      <c r="A26635" s="20"/>
      <c r="W26635" s="20"/>
    </row>
    <row r="26636" spans="1:23" x14ac:dyDescent="0.25">
      <c r="A26636" s="20"/>
      <c r="W26636" s="20"/>
    </row>
    <row r="26637" spans="1:23" x14ac:dyDescent="0.25">
      <c r="A26637" s="20"/>
      <c r="W26637" s="20"/>
    </row>
    <row r="26638" spans="1:23" x14ac:dyDescent="0.25">
      <c r="A26638" s="20"/>
      <c r="W26638" s="20"/>
    </row>
    <row r="26639" spans="1:23" x14ac:dyDescent="0.25">
      <c r="A26639" s="20"/>
      <c r="W26639" s="20"/>
    </row>
    <row r="26640" spans="1:23" x14ac:dyDescent="0.25">
      <c r="A26640" s="20"/>
      <c r="W26640" s="20"/>
    </row>
    <row r="26641" spans="1:23" x14ac:dyDescent="0.25">
      <c r="A26641" s="20"/>
      <c r="W26641" s="20"/>
    </row>
    <row r="26642" spans="1:23" x14ac:dyDescent="0.25">
      <c r="A26642" s="20"/>
      <c r="W26642" s="20"/>
    </row>
    <row r="26643" spans="1:23" x14ac:dyDescent="0.25">
      <c r="A26643" s="20"/>
      <c r="W26643" s="20"/>
    </row>
    <row r="26644" spans="1:23" x14ac:dyDescent="0.25">
      <c r="A26644" s="20"/>
      <c r="W26644" s="20"/>
    </row>
    <row r="26645" spans="1:23" x14ac:dyDescent="0.25">
      <c r="A26645" s="20"/>
      <c r="W26645" s="20"/>
    </row>
    <row r="26646" spans="1:23" x14ac:dyDescent="0.25">
      <c r="A26646" s="20"/>
      <c r="W26646" s="20"/>
    </row>
    <row r="26647" spans="1:23" x14ac:dyDescent="0.25">
      <c r="A26647" s="20"/>
      <c r="W26647" s="20"/>
    </row>
    <row r="26648" spans="1:23" x14ac:dyDescent="0.25">
      <c r="A26648" s="20"/>
      <c r="W26648" s="20"/>
    </row>
    <row r="26649" spans="1:23" x14ac:dyDescent="0.25">
      <c r="A26649" s="20"/>
      <c r="W26649" s="20"/>
    </row>
    <row r="26650" spans="1:23" x14ac:dyDescent="0.25">
      <c r="A26650" s="20"/>
      <c r="W26650" s="20"/>
    </row>
    <row r="26651" spans="1:23" x14ac:dyDescent="0.25">
      <c r="A26651" s="20"/>
      <c r="W26651" s="20"/>
    </row>
    <row r="26652" spans="1:23" x14ac:dyDescent="0.25">
      <c r="A26652" s="20"/>
      <c r="W26652" s="20"/>
    </row>
    <row r="26653" spans="1:23" x14ac:dyDescent="0.25">
      <c r="A26653" s="20"/>
      <c r="W26653" s="20"/>
    </row>
    <row r="26654" spans="1:23" x14ac:dyDescent="0.25">
      <c r="A26654" s="20"/>
      <c r="W26654" s="20"/>
    </row>
    <row r="26655" spans="1:23" x14ac:dyDescent="0.25">
      <c r="A26655" s="20"/>
      <c r="W26655" s="20"/>
    </row>
    <row r="26656" spans="1:23" x14ac:dyDescent="0.25">
      <c r="A26656" s="20"/>
      <c r="W26656" s="20"/>
    </row>
    <row r="26657" spans="1:23" x14ac:dyDescent="0.25">
      <c r="A26657" s="20"/>
      <c r="W26657" s="20"/>
    </row>
    <row r="26658" spans="1:23" x14ac:dyDescent="0.25">
      <c r="A26658" s="20"/>
      <c r="W26658" s="20"/>
    </row>
    <row r="26659" spans="1:23" x14ac:dyDescent="0.25">
      <c r="A26659" s="20"/>
      <c r="W26659" s="20"/>
    </row>
    <row r="26660" spans="1:23" x14ac:dyDescent="0.25">
      <c r="A26660" s="20"/>
      <c r="W26660" s="20"/>
    </row>
    <row r="26661" spans="1:23" x14ac:dyDescent="0.25">
      <c r="A26661" s="20"/>
      <c r="W26661" s="20"/>
    </row>
    <row r="26662" spans="1:23" x14ac:dyDescent="0.25">
      <c r="A26662" s="20"/>
      <c r="W26662" s="20"/>
    </row>
    <row r="26663" spans="1:23" x14ac:dyDescent="0.25">
      <c r="A26663" s="20"/>
      <c r="W26663" s="20"/>
    </row>
    <row r="26664" spans="1:23" x14ac:dyDescent="0.25">
      <c r="A26664" s="20"/>
      <c r="W26664" s="20"/>
    </row>
    <row r="26665" spans="1:23" x14ac:dyDescent="0.25">
      <c r="A26665" s="20"/>
      <c r="W26665" s="20"/>
    </row>
    <row r="26666" spans="1:23" x14ac:dyDescent="0.25">
      <c r="A26666" s="20"/>
      <c r="W26666" s="20"/>
    </row>
    <row r="26667" spans="1:23" x14ac:dyDescent="0.25">
      <c r="A26667" s="20"/>
      <c r="W26667" s="20"/>
    </row>
    <row r="26668" spans="1:23" x14ac:dyDescent="0.25">
      <c r="A26668" s="20"/>
      <c r="W26668" s="20"/>
    </row>
    <row r="26669" spans="1:23" x14ac:dyDescent="0.25">
      <c r="A26669" s="20"/>
      <c r="W26669" s="20"/>
    </row>
    <row r="26670" spans="1:23" x14ac:dyDescent="0.25">
      <c r="A26670" s="20"/>
      <c r="W26670" s="20"/>
    </row>
    <row r="26671" spans="1:23" x14ac:dyDescent="0.25">
      <c r="A26671" s="20"/>
      <c r="W26671" s="20"/>
    </row>
    <row r="26672" spans="1:23" x14ac:dyDescent="0.25">
      <c r="A26672" s="20"/>
      <c r="W26672" s="20"/>
    </row>
    <row r="26673" spans="1:23" x14ac:dyDescent="0.25">
      <c r="A26673" s="20"/>
      <c r="W26673" s="20"/>
    </row>
    <row r="26674" spans="1:23" x14ac:dyDescent="0.25">
      <c r="A26674" s="20"/>
      <c r="W26674" s="20"/>
    </row>
    <row r="26675" spans="1:23" x14ac:dyDescent="0.25">
      <c r="A26675" s="20"/>
      <c r="W26675" s="20"/>
    </row>
    <row r="26676" spans="1:23" x14ac:dyDescent="0.25">
      <c r="A26676" s="20"/>
      <c r="W26676" s="20"/>
    </row>
    <row r="26677" spans="1:23" x14ac:dyDescent="0.25">
      <c r="A26677" s="20"/>
      <c r="W26677" s="20"/>
    </row>
    <row r="26678" spans="1:23" x14ac:dyDescent="0.25">
      <c r="A26678" s="20"/>
      <c r="W26678" s="20"/>
    </row>
    <row r="26679" spans="1:23" x14ac:dyDescent="0.25">
      <c r="A26679" s="20"/>
      <c r="W26679" s="20"/>
    </row>
    <row r="26680" spans="1:23" x14ac:dyDescent="0.25">
      <c r="A26680" s="20"/>
      <c r="W26680" s="20"/>
    </row>
    <row r="26681" spans="1:23" x14ac:dyDescent="0.25">
      <c r="A26681" s="20"/>
      <c r="W26681" s="20"/>
    </row>
    <row r="26682" spans="1:23" x14ac:dyDescent="0.25">
      <c r="A26682" s="20"/>
      <c r="W26682" s="20"/>
    </row>
    <row r="26683" spans="1:23" x14ac:dyDescent="0.25">
      <c r="A26683" s="20"/>
      <c r="W26683" s="20"/>
    </row>
    <row r="26684" spans="1:23" x14ac:dyDescent="0.25">
      <c r="A26684" s="20"/>
      <c r="W26684" s="20"/>
    </row>
    <row r="26685" spans="1:23" x14ac:dyDescent="0.25">
      <c r="A26685" s="20"/>
      <c r="W26685" s="20"/>
    </row>
    <row r="26686" spans="1:23" x14ac:dyDescent="0.25">
      <c r="A26686" s="20"/>
      <c r="W26686" s="20"/>
    </row>
    <row r="26687" spans="1:23" x14ac:dyDescent="0.25">
      <c r="A26687" s="20"/>
      <c r="W26687" s="20"/>
    </row>
    <row r="26688" spans="1:23" x14ac:dyDescent="0.25">
      <c r="A26688" s="20"/>
      <c r="W26688" s="20"/>
    </row>
    <row r="26689" spans="1:23" x14ac:dyDescent="0.25">
      <c r="A26689" s="20"/>
      <c r="W26689" s="20"/>
    </row>
    <row r="26690" spans="1:23" x14ac:dyDescent="0.25">
      <c r="A26690" s="20"/>
      <c r="W26690" s="20"/>
    </row>
    <row r="26691" spans="1:23" x14ac:dyDescent="0.25">
      <c r="A26691" s="20"/>
      <c r="W26691" s="20"/>
    </row>
    <row r="26692" spans="1:23" x14ac:dyDescent="0.25">
      <c r="A26692" s="20"/>
      <c r="W26692" s="20"/>
    </row>
    <row r="26693" spans="1:23" x14ac:dyDescent="0.25">
      <c r="A26693" s="20"/>
      <c r="W26693" s="20"/>
    </row>
    <row r="26694" spans="1:23" x14ac:dyDescent="0.25">
      <c r="A26694" s="20"/>
      <c r="W26694" s="20"/>
    </row>
    <row r="26695" spans="1:23" x14ac:dyDescent="0.25">
      <c r="A26695" s="20"/>
      <c r="W26695" s="20"/>
    </row>
    <row r="26696" spans="1:23" x14ac:dyDescent="0.25">
      <c r="A26696" s="20"/>
      <c r="W26696" s="20"/>
    </row>
    <row r="26697" spans="1:23" x14ac:dyDescent="0.25">
      <c r="A26697" s="20"/>
      <c r="W26697" s="20"/>
    </row>
    <row r="26698" spans="1:23" x14ac:dyDescent="0.25">
      <c r="A26698" s="20"/>
      <c r="W26698" s="20"/>
    </row>
    <row r="26699" spans="1:23" x14ac:dyDescent="0.25">
      <c r="A26699" s="20"/>
      <c r="W26699" s="20"/>
    </row>
    <row r="26700" spans="1:23" x14ac:dyDescent="0.25">
      <c r="A26700" s="20"/>
      <c r="W26700" s="20"/>
    </row>
    <row r="26701" spans="1:23" x14ac:dyDescent="0.25">
      <c r="A26701" s="20"/>
      <c r="W26701" s="20"/>
    </row>
    <row r="26702" spans="1:23" x14ac:dyDescent="0.25">
      <c r="A26702" s="20"/>
      <c r="W26702" s="20"/>
    </row>
    <row r="26703" spans="1:23" x14ac:dyDescent="0.25">
      <c r="A26703" s="20"/>
      <c r="W26703" s="20"/>
    </row>
    <row r="26704" spans="1:23" x14ac:dyDescent="0.25">
      <c r="A26704" s="20"/>
      <c r="W26704" s="20"/>
    </row>
    <row r="26705" spans="1:23" x14ac:dyDescent="0.25">
      <c r="A26705" s="20"/>
      <c r="W26705" s="20"/>
    </row>
    <row r="26706" spans="1:23" x14ac:dyDescent="0.25">
      <c r="A26706" s="20"/>
      <c r="W26706" s="20"/>
    </row>
    <row r="26707" spans="1:23" x14ac:dyDescent="0.25">
      <c r="A26707" s="20"/>
      <c r="W26707" s="20"/>
    </row>
    <row r="26708" spans="1:23" x14ac:dyDescent="0.25">
      <c r="A26708" s="20"/>
      <c r="W26708" s="20"/>
    </row>
    <row r="26709" spans="1:23" x14ac:dyDescent="0.25">
      <c r="A26709" s="20"/>
      <c r="W26709" s="20"/>
    </row>
    <row r="26710" spans="1:23" x14ac:dyDescent="0.25">
      <c r="A26710" s="20"/>
      <c r="W26710" s="20"/>
    </row>
    <row r="26711" spans="1:23" x14ac:dyDescent="0.25">
      <c r="A26711" s="20"/>
      <c r="W26711" s="20"/>
    </row>
    <row r="26712" spans="1:23" x14ac:dyDescent="0.25">
      <c r="A26712" s="20"/>
      <c r="W26712" s="20"/>
    </row>
    <row r="26713" spans="1:23" x14ac:dyDescent="0.25">
      <c r="A26713" s="20"/>
      <c r="W26713" s="20"/>
    </row>
    <row r="26714" spans="1:23" x14ac:dyDescent="0.25">
      <c r="A26714" s="20"/>
      <c r="W26714" s="20"/>
    </row>
    <row r="26715" spans="1:23" x14ac:dyDescent="0.25">
      <c r="A26715" s="20"/>
      <c r="W26715" s="20"/>
    </row>
    <row r="26716" spans="1:23" x14ac:dyDescent="0.25">
      <c r="A26716" s="20"/>
      <c r="W26716" s="20"/>
    </row>
    <row r="26717" spans="1:23" x14ac:dyDescent="0.25">
      <c r="A26717" s="20"/>
      <c r="W26717" s="20"/>
    </row>
    <row r="26718" spans="1:23" x14ac:dyDescent="0.25">
      <c r="A26718" s="20"/>
      <c r="W26718" s="20"/>
    </row>
    <row r="26719" spans="1:23" x14ac:dyDescent="0.25">
      <c r="A26719" s="20"/>
      <c r="W26719" s="20"/>
    </row>
    <row r="26720" spans="1:23" x14ac:dyDescent="0.25">
      <c r="A26720" s="20"/>
      <c r="W26720" s="20"/>
    </row>
    <row r="26721" spans="1:23" x14ac:dyDescent="0.25">
      <c r="A26721" s="20"/>
      <c r="W26721" s="20"/>
    </row>
    <row r="26722" spans="1:23" x14ac:dyDescent="0.25">
      <c r="A26722" s="20"/>
      <c r="W26722" s="20"/>
    </row>
    <row r="26723" spans="1:23" x14ac:dyDescent="0.25">
      <c r="A26723" s="20"/>
      <c r="W26723" s="20"/>
    </row>
    <row r="26724" spans="1:23" x14ac:dyDescent="0.25">
      <c r="A26724" s="20"/>
      <c r="W26724" s="20"/>
    </row>
    <row r="26725" spans="1:23" x14ac:dyDescent="0.25">
      <c r="A26725" s="20"/>
      <c r="W26725" s="20"/>
    </row>
    <row r="26726" spans="1:23" x14ac:dyDescent="0.25">
      <c r="A26726" s="20"/>
      <c r="W26726" s="20"/>
    </row>
    <row r="26727" spans="1:23" x14ac:dyDescent="0.25">
      <c r="A26727" s="20"/>
      <c r="W26727" s="20"/>
    </row>
    <row r="26728" spans="1:23" x14ac:dyDescent="0.25">
      <c r="A26728" s="20"/>
      <c r="W26728" s="20"/>
    </row>
    <row r="26729" spans="1:23" x14ac:dyDescent="0.25">
      <c r="A26729" s="20"/>
      <c r="W26729" s="20"/>
    </row>
    <row r="26730" spans="1:23" x14ac:dyDescent="0.25">
      <c r="A26730" s="20"/>
      <c r="W26730" s="20"/>
    </row>
    <row r="26731" spans="1:23" x14ac:dyDescent="0.25">
      <c r="A26731" s="20"/>
      <c r="W26731" s="20"/>
    </row>
    <row r="26732" spans="1:23" x14ac:dyDescent="0.25">
      <c r="A26732" s="20"/>
      <c r="W26732" s="20"/>
    </row>
    <row r="26733" spans="1:23" x14ac:dyDescent="0.25">
      <c r="A26733" s="20"/>
      <c r="W26733" s="20"/>
    </row>
    <row r="26734" spans="1:23" x14ac:dyDescent="0.25">
      <c r="A26734" s="20"/>
      <c r="W26734" s="20"/>
    </row>
    <row r="26735" spans="1:23" x14ac:dyDescent="0.25">
      <c r="A26735" s="20"/>
      <c r="W26735" s="20"/>
    </row>
    <row r="26736" spans="1:23" x14ac:dyDescent="0.25">
      <c r="A26736" s="20"/>
      <c r="W26736" s="20"/>
    </row>
    <row r="26737" spans="1:23" x14ac:dyDescent="0.25">
      <c r="A26737" s="20"/>
      <c r="W26737" s="20"/>
    </row>
    <row r="26738" spans="1:23" x14ac:dyDescent="0.25">
      <c r="A26738" s="20"/>
      <c r="W26738" s="20"/>
    </row>
    <row r="26739" spans="1:23" x14ac:dyDescent="0.25">
      <c r="A26739" s="20"/>
      <c r="W26739" s="20"/>
    </row>
    <row r="26740" spans="1:23" x14ac:dyDescent="0.25">
      <c r="A26740" s="20"/>
      <c r="W26740" s="20"/>
    </row>
    <row r="26741" spans="1:23" x14ac:dyDescent="0.25">
      <c r="A26741" s="20"/>
      <c r="W26741" s="20"/>
    </row>
    <row r="26742" spans="1:23" x14ac:dyDescent="0.25">
      <c r="A26742" s="20"/>
      <c r="W26742" s="20"/>
    </row>
    <row r="26743" spans="1:23" x14ac:dyDescent="0.25">
      <c r="A26743" s="20"/>
      <c r="W26743" s="20"/>
    </row>
    <row r="26744" spans="1:23" x14ac:dyDescent="0.25">
      <c r="A26744" s="20"/>
      <c r="W26744" s="20"/>
    </row>
    <row r="26745" spans="1:23" x14ac:dyDescent="0.25">
      <c r="A26745" s="20"/>
      <c r="W26745" s="20"/>
    </row>
    <row r="26746" spans="1:23" x14ac:dyDescent="0.25">
      <c r="A26746" s="20"/>
      <c r="W26746" s="20"/>
    </row>
    <row r="26747" spans="1:23" x14ac:dyDescent="0.25">
      <c r="A26747" s="20"/>
      <c r="W26747" s="20"/>
    </row>
    <row r="26748" spans="1:23" x14ac:dyDescent="0.25">
      <c r="A26748" s="20"/>
      <c r="W26748" s="20"/>
    </row>
    <row r="26749" spans="1:23" x14ac:dyDescent="0.25">
      <c r="A26749" s="20"/>
      <c r="W26749" s="20"/>
    </row>
    <row r="26750" spans="1:23" x14ac:dyDescent="0.25">
      <c r="A26750" s="20"/>
      <c r="W26750" s="20"/>
    </row>
    <row r="26751" spans="1:23" x14ac:dyDescent="0.25">
      <c r="A26751" s="20"/>
      <c r="W26751" s="20"/>
    </row>
    <row r="26752" spans="1:23" x14ac:dyDescent="0.25">
      <c r="A26752" s="20"/>
      <c r="W26752" s="20"/>
    </row>
    <row r="26753" spans="1:23" x14ac:dyDescent="0.25">
      <c r="A26753" s="20"/>
      <c r="W26753" s="20"/>
    </row>
    <row r="26754" spans="1:23" x14ac:dyDescent="0.25">
      <c r="A26754" s="20"/>
      <c r="W26754" s="20"/>
    </row>
    <row r="26755" spans="1:23" x14ac:dyDescent="0.25">
      <c r="A26755" s="20"/>
      <c r="W26755" s="20"/>
    </row>
    <row r="26756" spans="1:23" x14ac:dyDescent="0.25">
      <c r="A26756" s="20"/>
      <c r="W26756" s="20"/>
    </row>
    <row r="26757" spans="1:23" x14ac:dyDescent="0.25">
      <c r="A26757" s="20"/>
      <c r="W26757" s="20"/>
    </row>
    <row r="26758" spans="1:23" x14ac:dyDescent="0.25">
      <c r="A26758" s="20"/>
      <c r="W26758" s="20"/>
    </row>
    <row r="26759" spans="1:23" x14ac:dyDescent="0.25">
      <c r="A26759" s="20"/>
      <c r="W26759" s="20"/>
    </row>
    <row r="26760" spans="1:23" x14ac:dyDescent="0.25">
      <c r="A26760" s="20"/>
      <c r="W26760" s="20"/>
    </row>
    <row r="26761" spans="1:23" x14ac:dyDescent="0.25">
      <c r="A26761" s="20"/>
      <c r="W26761" s="20"/>
    </row>
    <row r="26762" spans="1:23" x14ac:dyDescent="0.25">
      <c r="A26762" s="20"/>
      <c r="W26762" s="20"/>
    </row>
    <row r="26763" spans="1:23" x14ac:dyDescent="0.25">
      <c r="A26763" s="20"/>
      <c r="W26763" s="20"/>
    </row>
    <row r="26764" spans="1:23" x14ac:dyDescent="0.25">
      <c r="A26764" s="20"/>
      <c r="W26764" s="20"/>
    </row>
    <row r="26765" spans="1:23" x14ac:dyDescent="0.25">
      <c r="A26765" s="20"/>
      <c r="W26765" s="20"/>
    </row>
    <row r="26766" spans="1:23" x14ac:dyDescent="0.25">
      <c r="A26766" s="20"/>
      <c r="W26766" s="20"/>
    </row>
    <row r="26767" spans="1:23" x14ac:dyDescent="0.25">
      <c r="A26767" s="20"/>
      <c r="W26767" s="20"/>
    </row>
    <row r="26768" spans="1:23" x14ac:dyDescent="0.25">
      <c r="A26768" s="20"/>
      <c r="W26768" s="20"/>
    </row>
    <row r="26769" spans="1:23" x14ac:dyDescent="0.25">
      <c r="A26769" s="20"/>
      <c r="W26769" s="20"/>
    </row>
    <row r="26770" spans="1:23" x14ac:dyDescent="0.25">
      <c r="A26770" s="20"/>
      <c r="W26770" s="20"/>
    </row>
    <row r="26771" spans="1:23" x14ac:dyDescent="0.25">
      <c r="A26771" s="20"/>
      <c r="W26771" s="20"/>
    </row>
    <row r="26772" spans="1:23" x14ac:dyDescent="0.25">
      <c r="A26772" s="20"/>
      <c r="W26772" s="20"/>
    </row>
    <row r="26773" spans="1:23" x14ac:dyDescent="0.25">
      <c r="A26773" s="20"/>
      <c r="W26773" s="20"/>
    </row>
    <row r="26774" spans="1:23" x14ac:dyDescent="0.25">
      <c r="A26774" s="20"/>
      <c r="W26774" s="20"/>
    </row>
    <row r="26775" spans="1:23" x14ac:dyDescent="0.25">
      <c r="A26775" s="20"/>
      <c r="W26775" s="20"/>
    </row>
    <row r="26776" spans="1:23" x14ac:dyDescent="0.25">
      <c r="A26776" s="20"/>
      <c r="W26776" s="20"/>
    </row>
    <row r="26777" spans="1:23" x14ac:dyDescent="0.25">
      <c r="A26777" s="20"/>
      <c r="W26777" s="20"/>
    </row>
    <row r="26778" spans="1:23" x14ac:dyDescent="0.25">
      <c r="A26778" s="20"/>
      <c r="W26778" s="20"/>
    </row>
    <row r="26779" spans="1:23" x14ac:dyDescent="0.25">
      <c r="A26779" s="20"/>
      <c r="W26779" s="20"/>
    </row>
    <row r="26780" spans="1:23" x14ac:dyDescent="0.25">
      <c r="A26780" s="20"/>
      <c r="W26780" s="20"/>
    </row>
    <row r="26781" spans="1:23" x14ac:dyDescent="0.25">
      <c r="A26781" s="20"/>
      <c r="W26781" s="20"/>
    </row>
    <row r="26782" spans="1:23" x14ac:dyDescent="0.25">
      <c r="A26782" s="20"/>
      <c r="W26782" s="20"/>
    </row>
    <row r="26783" spans="1:23" x14ac:dyDescent="0.25">
      <c r="A26783" s="20"/>
      <c r="W26783" s="20"/>
    </row>
    <row r="26784" spans="1:23" x14ac:dyDescent="0.25">
      <c r="A26784" s="20"/>
      <c r="W26784" s="20"/>
    </row>
    <row r="26785" spans="1:23" x14ac:dyDescent="0.25">
      <c r="A26785" s="20"/>
      <c r="W26785" s="20"/>
    </row>
    <row r="26786" spans="1:23" x14ac:dyDescent="0.25">
      <c r="A26786" s="20"/>
      <c r="W26786" s="20"/>
    </row>
    <row r="26787" spans="1:23" x14ac:dyDescent="0.25">
      <c r="A26787" s="20"/>
      <c r="W26787" s="20"/>
    </row>
    <row r="26788" spans="1:23" x14ac:dyDescent="0.25">
      <c r="A26788" s="20"/>
      <c r="W26788" s="20"/>
    </row>
    <row r="26789" spans="1:23" x14ac:dyDescent="0.25">
      <c r="A26789" s="20"/>
      <c r="W26789" s="20"/>
    </row>
    <row r="26790" spans="1:23" x14ac:dyDescent="0.25">
      <c r="A26790" s="20"/>
      <c r="W26790" s="20"/>
    </row>
    <row r="26791" spans="1:23" x14ac:dyDescent="0.25">
      <c r="A26791" s="20"/>
      <c r="W26791" s="20"/>
    </row>
    <row r="26792" spans="1:23" x14ac:dyDescent="0.25">
      <c r="A26792" s="20"/>
      <c r="W26792" s="20"/>
    </row>
    <row r="26793" spans="1:23" x14ac:dyDescent="0.25">
      <c r="A26793" s="20"/>
      <c r="W26793" s="20"/>
    </row>
    <row r="26794" spans="1:23" x14ac:dyDescent="0.25">
      <c r="A26794" s="20"/>
      <c r="W26794" s="20"/>
    </row>
    <row r="26795" spans="1:23" x14ac:dyDescent="0.25">
      <c r="A26795" s="20"/>
      <c r="W26795" s="20"/>
    </row>
    <row r="26796" spans="1:23" x14ac:dyDescent="0.25">
      <c r="A26796" s="20"/>
      <c r="W26796" s="20"/>
    </row>
    <row r="26797" spans="1:23" x14ac:dyDescent="0.25">
      <c r="A26797" s="20"/>
      <c r="W26797" s="20"/>
    </row>
    <row r="26798" spans="1:23" x14ac:dyDescent="0.25">
      <c r="A26798" s="20"/>
      <c r="W26798" s="20"/>
    </row>
    <row r="26799" spans="1:23" x14ac:dyDescent="0.25">
      <c r="A26799" s="20"/>
      <c r="W26799" s="20"/>
    </row>
    <row r="26800" spans="1:23" x14ac:dyDescent="0.25">
      <c r="A26800" s="20"/>
      <c r="W26800" s="20"/>
    </row>
    <row r="26801" spans="1:23" x14ac:dyDescent="0.25">
      <c r="A26801" s="20"/>
      <c r="W26801" s="20"/>
    </row>
    <row r="26802" spans="1:23" x14ac:dyDescent="0.25">
      <c r="A26802" s="20"/>
      <c r="W26802" s="20"/>
    </row>
    <row r="26803" spans="1:23" x14ac:dyDescent="0.25">
      <c r="A26803" s="20"/>
      <c r="W26803" s="20"/>
    </row>
    <row r="26804" spans="1:23" x14ac:dyDescent="0.25">
      <c r="A26804" s="20"/>
      <c r="W26804" s="20"/>
    </row>
    <row r="26805" spans="1:23" x14ac:dyDescent="0.25">
      <c r="A26805" s="20"/>
      <c r="W26805" s="20"/>
    </row>
    <row r="26806" spans="1:23" x14ac:dyDescent="0.25">
      <c r="A26806" s="20"/>
      <c r="W26806" s="20"/>
    </row>
    <row r="26807" spans="1:23" x14ac:dyDescent="0.25">
      <c r="A26807" s="20"/>
      <c r="W26807" s="20"/>
    </row>
    <row r="26808" spans="1:23" x14ac:dyDescent="0.25">
      <c r="A26808" s="20"/>
      <c r="W26808" s="20"/>
    </row>
    <row r="26809" spans="1:23" x14ac:dyDescent="0.25">
      <c r="A26809" s="20"/>
      <c r="W26809" s="20"/>
    </row>
    <row r="26810" spans="1:23" x14ac:dyDescent="0.25">
      <c r="A26810" s="20"/>
      <c r="W26810" s="20"/>
    </row>
    <row r="26811" spans="1:23" x14ac:dyDescent="0.25">
      <c r="A26811" s="20"/>
      <c r="W26811" s="20"/>
    </row>
    <row r="26812" spans="1:23" x14ac:dyDescent="0.25">
      <c r="A26812" s="20"/>
      <c r="W26812" s="20"/>
    </row>
    <row r="26813" spans="1:23" x14ac:dyDescent="0.25">
      <c r="A26813" s="20"/>
      <c r="W26813" s="20"/>
    </row>
    <row r="26814" spans="1:23" x14ac:dyDescent="0.25">
      <c r="A26814" s="20"/>
      <c r="W26814" s="20"/>
    </row>
    <row r="26815" spans="1:23" x14ac:dyDescent="0.25">
      <c r="A26815" s="20"/>
      <c r="W26815" s="20"/>
    </row>
    <row r="26816" spans="1:23" x14ac:dyDescent="0.25">
      <c r="A26816" s="20"/>
      <c r="W26816" s="20"/>
    </row>
    <row r="26817" spans="1:23" x14ac:dyDescent="0.25">
      <c r="A26817" s="20"/>
      <c r="W26817" s="20"/>
    </row>
    <row r="26818" spans="1:23" x14ac:dyDescent="0.25">
      <c r="A26818" s="20"/>
      <c r="W26818" s="20"/>
    </row>
    <row r="26819" spans="1:23" x14ac:dyDescent="0.25">
      <c r="A26819" s="20"/>
      <c r="W26819" s="20"/>
    </row>
    <row r="26820" spans="1:23" x14ac:dyDescent="0.25">
      <c r="A26820" s="20"/>
      <c r="W26820" s="20"/>
    </row>
    <row r="26821" spans="1:23" x14ac:dyDescent="0.25">
      <c r="A26821" s="20"/>
      <c r="W26821" s="20"/>
    </row>
    <row r="26822" spans="1:23" x14ac:dyDescent="0.25">
      <c r="A26822" s="20"/>
      <c r="W26822" s="20"/>
    </row>
    <row r="26823" spans="1:23" x14ac:dyDescent="0.25">
      <c r="A26823" s="20"/>
      <c r="W26823" s="20"/>
    </row>
    <row r="26824" spans="1:23" x14ac:dyDescent="0.25">
      <c r="A26824" s="20"/>
      <c r="W26824" s="20"/>
    </row>
    <row r="26825" spans="1:23" x14ac:dyDescent="0.25">
      <c r="A26825" s="20"/>
      <c r="W26825" s="20"/>
    </row>
    <row r="26826" spans="1:23" x14ac:dyDescent="0.25">
      <c r="A26826" s="20"/>
      <c r="W26826" s="20"/>
    </row>
    <row r="26827" spans="1:23" x14ac:dyDescent="0.25">
      <c r="A26827" s="20"/>
      <c r="W26827" s="20"/>
    </row>
    <row r="26828" spans="1:23" x14ac:dyDescent="0.25">
      <c r="A26828" s="20"/>
      <c r="W26828" s="20"/>
    </row>
    <row r="26829" spans="1:23" x14ac:dyDescent="0.25">
      <c r="A26829" s="20"/>
      <c r="W26829" s="20"/>
    </row>
    <row r="26830" spans="1:23" x14ac:dyDescent="0.25">
      <c r="A26830" s="20"/>
      <c r="W26830" s="20"/>
    </row>
    <row r="26831" spans="1:23" x14ac:dyDescent="0.25">
      <c r="A26831" s="20"/>
      <c r="W26831" s="20"/>
    </row>
    <row r="26832" spans="1:23" x14ac:dyDescent="0.25">
      <c r="A26832" s="20"/>
      <c r="W26832" s="20"/>
    </row>
    <row r="26833" spans="1:23" x14ac:dyDescent="0.25">
      <c r="A26833" s="20"/>
      <c r="W26833" s="20"/>
    </row>
    <row r="26834" spans="1:23" x14ac:dyDescent="0.25">
      <c r="A26834" s="20"/>
      <c r="W26834" s="20"/>
    </row>
    <row r="26835" spans="1:23" x14ac:dyDescent="0.25">
      <c r="A26835" s="20"/>
      <c r="W26835" s="20"/>
    </row>
    <row r="26836" spans="1:23" x14ac:dyDescent="0.25">
      <c r="A26836" s="20"/>
      <c r="W26836" s="20"/>
    </row>
    <row r="26837" spans="1:23" x14ac:dyDescent="0.25">
      <c r="A26837" s="20"/>
      <c r="W26837" s="20"/>
    </row>
    <row r="26838" spans="1:23" x14ac:dyDescent="0.25">
      <c r="A26838" s="20"/>
      <c r="W26838" s="20"/>
    </row>
    <row r="26839" spans="1:23" x14ac:dyDescent="0.25">
      <c r="A26839" s="20"/>
      <c r="W26839" s="20"/>
    </row>
    <row r="26840" spans="1:23" x14ac:dyDescent="0.25">
      <c r="A26840" s="20"/>
      <c r="W26840" s="20"/>
    </row>
    <row r="26841" spans="1:23" x14ac:dyDescent="0.25">
      <c r="A26841" s="20"/>
      <c r="W26841" s="20"/>
    </row>
    <row r="26842" spans="1:23" x14ac:dyDescent="0.25">
      <c r="A26842" s="20"/>
      <c r="W26842" s="20"/>
    </row>
    <row r="26843" spans="1:23" x14ac:dyDescent="0.25">
      <c r="A26843" s="20"/>
      <c r="W26843" s="20"/>
    </row>
    <row r="26844" spans="1:23" x14ac:dyDescent="0.25">
      <c r="A26844" s="20"/>
      <c r="W26844" s="20"/>
    </row>
    <row r="26845" spans="1:23" x14ac:dyDescent="0.25">
      <c r="A26845" s="20"/>
      <c r="W26845" s="20"/>
    </row>
    <row r="26846" spans="1:23" x14ac:dyDescent="0.25">
      <c r="A26846" s="20"/>
      <c r="W26846" s="20"/>
    </row>
    <row r="26847" spans="1:23" x14ac:dyDescent="0.25">
      <c r="A26847" s="20"/>
      <c r="W26847" s="20"/>
    </row>
    <row r="26848" spans="1:23" x14ac:dyDescent="0.25">
      <c r="A26848" s="20"/>
      <c r="W26848" s="20"/>
    </row>
    <row r="26849" spans="1:23" x14ac:dyDescent="0.25">
      <c r="A26849" s="20"/>
      <c r="W26849" s="20"/>
    </row>
    <row r="26850" spans="1:23" x14ac:dyDescent="0.25">
      <c r="A26850" s="20"/>
      <c r="W26850" s="20"/>
    </row>
    <row r="26851" spans="1:23" x14ac:dyDescent="0.25">
      <c r="A26851" s="20"/>
      <c r="W26851" s="20"/>
    </row>
    <row r="26852" spans="1:23" x14ac:dyDescent="0.25">
      <c r="A26852" s="20"/>
      <c r="W26852" s="20"/>
    </row>
    <row r="26853" spans="1:23" x14ac:dyDescent="0.25">
      <c r="A26853" s="20"/>
      <c r="W26853" s="20"/>
    </row>
    <row r="26854" spans="1:23" x14ac:dyDescent="0.25">
      <c r="A26854" s="20"/>
      <c r="W26854" s="20"/>
    </row>
    <row r="26855" spans="1:23" x14ac:dyDescent="0.25">
      <c r="A26855" s="20"/>
      <c r="W26855" s="20"/>
    </row>
    <row r="26856" spans="1:23" x14ac:dyDescent="0.25">
      <c r="A26856" s="20"/>
      <c r="W26856" s="20"/>
    </row>
    <row r="26857" spans="1:23" x14ac:dyDescent="0.25">
      <c r="A26857" s="20"/>
      <c r="W26857" s="20"/>
    </row>
    <row r="26858" spans="1:23" x14ac:dyDescent="0.25">
      <c r="A26858" s="20"/>
      <c r="W26858" s="20"/>
    </row>
    <row r="26859" spans="1:23" x14ac:dyDescent="0.25">
      <c r="A26859" s="20"/>
      <c r="W26859" s="20"/>
    </row>
    <row r="26860" spans="1:23" x14ac:dyDescent="0.25">
      <c r="A26860" s="20"/>
      <c r="W26860" s="20"/>
    </row>
    <row r="26861" spans="1:23" x14ac:dyDescent="0.25">
      <c r="A26861" s="20"/>
      <c r="W26861" s="20"/>
    </row>
    <row r="26862" spans="1:23" x14ac:dyDescent="0.25">
      <c r="A26862" s="20"/>
      <c r="W26862" s="20"/>
    </row>
    <row r="26863" spans="1:23" x14ac:dyDescent="0.25">
      <c r="A26863" s="20"/>
      <c r="W26863" s="20"/>
    </row>
    <row r="26864" spans="1:23" x14ac:dyDescent="0.25">
      <c r="A26864" s="20"/>
      <c r="W26864" s="20"/>
    </row>
    <row r="26865" spans="1:23" x14ac:dyDescent="0.25">
      <c r="A26865" s="20"/>
      <c r="W26865" s="20"/>
    </row>
    <row r="26866" spans="1:23" x14ac:dyDescent="0.25">
      <c r="A26866" s="20"/>
      <c r="W26866" s="20"/>
    </row>
    <row r="26867" spans="1:23" x14ac:dyDescent="0.25">
      <c r="A26867" s="20"/>
      <c r="W26867" s="20"/>
    </row>
    <row r="26868" spans="1:23" x14ac:dyDescent="0.25">
      <c r="A26868" s="20"/>
      <c r="W26868" s="20"/>
    </row>
    <row r="26869" spans="1:23" x14ac:dyDescent="0.25">
      <c r="A26869" s="20"/>
      <c r="W26869" s="20"/>
    </row>
    <row r="26870" spans="1:23" x14ac:dyDescent="0.25">
      <c r="A26870" s="20"/>
      <c r="W26870" s="20"/>
    </row>
    <row r="26871" spans="1:23" x14ac:dyDescent="0.25">
      <c r="A26871" s="20"/>
      <c r="W26871" s="20"/>
    </row>
    <row r="26872" spans="1:23" x14ac:dyDescent="0.25">
      <c r="A26872" s="20"/>
      <c r="W26872" s="20"/>
    </row>
    <row r="26873" spans="1:23" x14ac:dyDescent="0.25">
      <c r="A26873" s="20"/>
      <c r="W26873" s="20"/>
    </row>
    <row r="26874" spans="1:23" x14ac:dyDescent="0.25">
      <c r="A26874" s="20"/>
      <c r="W26874" s="20"/>
    </row>
    <row r="26875" spans="1:23" x14ac:dyDescent="0.25">
      <c r="A26875" s="20"/>
      <c r="W26875" s="20"/>
    </row>
    <row r="26876" spans="1:23" x14ac:dyDescent="0.25">
      <c r="A26876" s="20"/>
      <c r="W26876" s="20"/>
    </row>
    <row r="26877" spans="1:23" x14ac:dyDescent="0.25">
      <c r="A26877" s="20"/>
      <c r="W26877" s="20"/>
    </row>
    <row r="26878" spans="1:23" x14ac:dyDescent="0.25">
      <c r="A26878" s="20"/>
      <c r="W26878" s="20"/>
    </row>
    <row r="26879" spans="1:23" x14ac:dyDescent="0.25">
      <c r="A26879" s="20"/>
      <c r="W26879" s="20"/>
    </row>
    <row r="26880" spans="1:23" x14ac:dyDescent="0.25">
      <c r="A26880" s="20"/>
      <c r="W26880" s="20"/>
    </row>
    <row r="26881" spans="1:23" x14ac:dyDescent="0.25">
      <c r="A26881" s="20"/>
      <c r="W26881" s="20"/>
    </row>
    <row r="26882" spans="1:23" x14ac:dyDescent="0.25">
      <c r="A26882" s="20"/>
      <c r="W26882" s="20"/>
    </row>
    <row r="26883" spans="1:23" x14ac:dyDescent="0.25">
      <c r="A26883" s="20"/>
      <c r="W26883" s="20"/>
    </row>
    <row r="26884" spans="1:23" x14ac:dyDescent="0.25">
      <c r="A26884" s="20"/>
      <c r="W26884" s="20"/>
    </row>
    <row r="26885" spans="1:23" x14ac:dyDescent="0.25">
      <c r="A26885" s="20"/>
      <c r="W26885" s="20"/>
    </row>
    <row r="26886" spans="1:23" x14ac:dyDescent="0.25">
      <c r="A26886" s="20"/>
      <c r="W26886" s="20"/>
    </row>
    <row r="26887" spans="1:23" x14ac:dyDescent="0.25">
      <c r="A26887" s="20"/>
      <c r="W26887" s="20"/>
    </row>
    <row r="26888" spans="1:23" x14ac:dyDescent="0.25">
      <c r="A26888" s="20"/>
      <c r="W26888" s="20"/>
    </row>
    <row r="26889" spans="1:23" x14ac:dyDescent="0.25">
      <c r="A26889" s="20"/>
      <c r="W26889" s="20"/>
    </row>
    <row r="26890" spans="1:23" x14ac:dyDescent="0.25">
      <c r="A26890" s="20"/>
      <c r="W26890" s="20"/>
    </row>
    <row r="26891" spans="1:23" x14ac:dyDescent="0.25">
      <c r="A26891" s="20"/>
      <c r="W26891" s="20"/>
    </row>
    <row r="26892" spans="1:23" x14ac:dyDescent="0.25">
      <c r="A26892" s="20"/>
      <c r="W26892" s="20"/>
    </row>
    <row r="26893" spans="1:23" x14ac:dyDescent="0.25">
      <c r="A26893" s="20"/>
      <c r="W26893" s="20"/>
    </row>
    <row r="26894" spans="1:23" x14ac:dyDescent="0.25">
      <c r="A26894" s="20"/>
      <c r="W26894" s="20"/>
    </row>
    <row r="26895" spans="1:23" x14ac:dyDescent="0.25">
      <c r="A26895" s="20"/>
      <c r="W26895" s="20"/>
    </row>
    <row r="26896" spans="1:23" x14ac:dyDescent="0.25">
      <c r="A26896" s="20"/>
      <c r="W26896" s="20"/>
    </row>
    <row r="26897" spans="1:23" x14ac:dyDescent="0.25">
      <c r="A26897" s="20"/>
      <c r="W26897" s="20"/>
    </row>
    <row r="26898" spans="1:23" x14ac:dyDescent="0.25">
      <c r="A26898" s="20"/>
      <c r="W26898" s="20"/>
    </row>
    <row r="26899" spans="1:23" x14ac:dyDescent="0.25">
      <c r="A26899" s="20"/>
      <c r="W26899" s="20"/>
    </row>
    <row r="26900" spans="1:23" x14ac:dyDescent="0.25">
      <c r="A26900" s="20"/>
      <c r="W26900" s="20"/>
    </row>
    <row r="26901" spans="1:23" x14ac:dyDescent="0.25">
      <c r="A26901" s="20"/>
      <c r="W26901" s="20"/>
    </row>
    <row r="26902" spans="1:23" x14ac:dyDescent="0.25">
      <c r="A26902" s="20"/>
      <c r="W26902" s="20"/>
    </row>
    <row r="26903" spans="1:23" x14ac:dyDescent="0.25">
      <c r="A26903" s="20"/>
      <c r="W26903" s="20"/>
    </row>
    <row r="26904" spans="1:23" x14ac:dyDescent="0.25">
      <c r="A26904" s="20"/>
      <c r="W26904" s="20"/>
    </row>
    <row r="26905" spans="1:23" x14ac:dyDescent="0.25">
      <c r="A26905" s="20"/>
      <c r="W26905" s="20"/>
    </row>
    <row r="26906" spans="1:23" x14ac:dyDescent="0.25">
      <c r="A26906" s="20"/>
      <c r="W26906" s="20"/>
    </row>
    <row r="26907" spans="1:23" x14ac:dyDescent="0.25">
      <c r="A26907" s="20"/>
      <c r="W26907" s="20"/>
    </row>
    <row r="26908" spans="1:23" x14ac:dyDescent="0.25">
      <c r="A26908" s="20"/>
      <c r="W26908" s="20"/>
    </row>
    <row r="26909" spans="1:23" x14ac:dyDescent="0.25">
      <c r="A26909" s="20"/>
      <c r="W26909" s="20"/>
    </row>
    <row r="26910" spans="1:23" x14ac:dyDescent="0.25">
      <c r="A26910" s="20"/>
      <c r="W26910" s="20"/>
    </row>
    <row r="26911" spans="1:23" x14ac:dyDescent="0.25">
      <c r="A26911" s="20"/>
      <c r="W26911" s="20"/>
    </row>
    <row r="26912" spans="1:23" x14ac:dyDescent="0.25">
      <c r="A26912" s="20"/>
      <c r="W26912" s="20"/>
    </row>
    <row r="26913" spans="1:23" x14ac:dyDescent="0.25">
      <c r="A26913" s="20"/>
      <c r="W26913" s="20"/>
    </row>
    <row r="26914" spans="1:23" x14ac:dyDescent="0.25">
      <c r="A26914" s="20"/>
      <c r="W26914" s="20"/>
    </row>
    <row r="26915" spans="1:23" x14ac:dyDescent="0.25">
      <c r="A26915" s="20"/>
      <c r="W26915" s="20"/>
    </row>
    <row r="26916" spans="1:23" x14ac:dyDescent="0.25">
      <c r="A26916" s="20"/>
      <c r="W26916" s="20"/>
    </row>
    <row r="26917" spans="1:23" x14ac:dyDescent="0.25">
      <c r="A26917" s="20"/>
      <c r="W26917" s="20"/>
    </row>
    <row r="26918" spans="1:23" x14ac:dyDescent="0.25">
      <c r="A26918" s="20"/>
      <c r="W26918" s="20"/>
    </row>
    <row r="26919" spans="1:23" x14ac:dyDescent="0.25">
      <c r="A26919" s="20"/>
      <c r="W26919" s="20"/>
    </row>
    <row r="26920" spans="1:23" x14ac:dyDescent="0.25">
      <c r="A26920" s="20"/>
      <c r="W26920" s="20"/>
    </row>
    <row r="26921" spans="1:23" x14ac:dyDescent="0.25">
      <c r="A26921" s="20"/>
      <c r="W26921" s="20"/>
    </row>
    <row r="26922" spans="1:23" x14ac:dyDescent="0.25">
      <c r="A26922" s="20"/>
      <c r="W26922" s="20"/>
    </row>
    <row r="26923" spans="1:23" x14ac:dyDescent="0.25">
      <c r="A26923" s="20"/>
      <c r="W26923" s="20"/>
    </row>
    <row r="26924" spans="1:23" x14ac:dyDescent="0.25">
      <c r="A26924" s="20"/>
      <c r="W26924" s="20"/>
    </row>
    <row r="26925" spans="1:23" x14ac:dyDescent="0.25">
      <c r="A26925" s="20"/>
      <c r="W26925" s="20"/>
    </row>
    <row r="26926" spans="1:23" x14ac:dyDescent="0.25">
      <c r="A26926" s="20"/>
      <c r="W26926" s="20"/>
    </row>
    <row r="26927" spans="1:23" x14ac:dyDescent="0.25">
      <c r="A26927" s="20"/>
      <c r="W26927" s="20"/>
    </row>
    <row r="26928" spans="1:23" x14ac:dyDescent="0.25">
      <c r="A26928" s="20"/>
      <c r="W26928" s="20"/>
    </row>
    <row r="26929" spans="1:23" x14ac:dyDescent="0.25">
      <c r="A26929" s="20"/>
      <c r="W26929" s="20"/>
    </row>
    <row r="26930" spans="1:23" x14ac:dyDescent="0.25">
      <c r="A26930" s="20"/>
      <c r="W26930" s="20"/>
    </row>
    <row r="26931" spans="1:23" x14ac:dyDescent="0.25">
      <c r="A26931" s="20"/>
      <c r="W26931" s="20"/>
    </row>
    <row r="26932" spans="1:23" x14ac:dyDescent="0.25">
      <c r="A26932" s="20"/>
      <c r="W26932" s="20"/>
    </row>
    <row r="26933" spans="1:23" x14ac:dyDescent="0.25">
      <c r="A26933" s="20"/>
      <c r="W26933" s="20"/>
    </row>
    <row r="26934" spans="1:23" x14ac:dyDescent="0.25">
      <c r="A26934" s="20"/>
      <c r="W26934" s="20"/>
    </row>
    <row r="26935" spans="1:23" x14ac:dyDescent="0.25">
      <c r="A26935" s="20"/>
      <c r="W26935" s="20"/>
    </row>
    <row r="26936" spans="1:23" x14ac:dyDescent="0.25">
      <c r="A26936" s="20"/>
      <c r="W26936" s="20"/>
    </row>
    <row r="26937" spans="1:23" x14ac:dyDescent="0.25">
      <c r="A26937" s="20"/>
      <c r="W26937" s="20"/>
    </row>
    <row r="26938" spans="1:23" x14ac:dyDescent="0.25">
      <c r="A26938" s="20"/>
      <c r="W26938" s="20"/>
    </row>
    <row r="26939" spans="1:23" x14ac:dyDescent="0.25">
      <c r="A26939" s="20"/>
      <c r="W26939" s="20"/>
    </row>
    <row r="26940" spans="1:23" x14ac:dyDescent="0.25">
      <c r="A26940" s="20"/>
      <c r="W26940" s="20"/>
    </row>
    <row r="26941" spans="1:23" x14ac:dyDescent="0.25">
      <c r="A26941" s="20"/>
      <c r="W26941" s="20"/>
    </row>
    <row r="26942" spans="1:23" x14ac:dyDescent="0.25">
      <c r="A26942" s="20"/>
      <c r="W26942" s="20"/>
    </row>
    <row r="26943" spans="1:23" x14ac:dyDescent="0.25">
      <c r="A26943" s="20"/>
      <c r="W26943" s="20"/>
    </row>
    <row r="26944" spans="1:23" x14ac:dyDescent="0.25">
      <c r="A26944" s="20"/>
      <c r="W26944" s="20"/>
    </row>
    <row r="26945" spans="1:23" x14ac:dyDescent="0.25">
      <c r="A26945" s="20"/>
      <c r="W26945" s="20"/>
    </row>
    <row r="26946" spans="1:23" x14ac:dyDescent="0.25">
      <c r="A26946" s="20"/>
      <c r="W26946" s="20"/>
    </row>
    <row r="26947" spans="1:23" x14ac:dyDescent="0.25">
      <c r="A26947" s="20"/>
      <c r="W26947" s="20"/>
    </row>
    <row r="26948" spans="1:23" x14ac:dyDescent="0.25">
      <c r="A26948" s="20"/>
      <c r="W26948" s="20"/>
    </row>
    <row r="26949" spans="1:23" x14ac:dyDescent="0.25">
      <c r="A26949" s="20"/>
      <c r="W26949" s="20"/>
    </row>
    <row r="26950" spans="1:23" x14ac:dyDescent="0.25">
      <c r="A26950" s="20"/>
      <c r="W26950" s="20"/>
    </row>
    <row r="26951" spans="1:23" x14ac:dyDescent="0.25">
      <c r="A26951" s="20"/>
      <c r="W26951" s="20"/>
    </row>
    <row r="26952" spans="1:23" x14ac:dyDescent="0.25">
      <c r="A26952" s="20"/>
      <c r="W26952" s="20"/>
    </row>
    <row r="26953" spans="1:23" x14ac:dyDescent="0.25">
      <c r="A26953" s="20"/>
      <c r="W26953" s="20"/>
    </row>
    <row r="26954" spans="1:23" x14ac:dyDescent="0.25">
      <c r="A26954" s="20"/>
      <c r="W26954" s="20"/>
    </row>
    <row r="26955" spans="1:23" x14ac:dyDescent="0.25">
      <c r="A26955" s="20"/>
      <c r="W26955" s="20"/>
    </row>
    <row r="26956" spans="1:23" x14ac:dyDescent="0.25">
      <c r="A26956" s="20"/>
      <c r="W26956" s="20"/>
    </row>
    <row r="26957" spans="1:23" x14ac:dyDescent="0.25">
      <c r="A26957" s="20"/>
      <c r="W26957" s="20"/>
    </row>
    <row r="26958" spans="1:23" x14ac:dyDescent="0.25">
      <c r="A26958" s="20"/>
      <c r="W26958" s="20"/>
    </row>
    <row r="26959" spans="1:23" x14ac:dyDescent="0.25">
      <c r="A26959" s="20"/>
      <c r="W26959" s="20"/>
    </row>
    <row r="26960" spans="1:23" x14ac:dyDescent="0.25">
      <c r="A26960" s="20"/>
      <c r="W26960" s="20"/>
    </row>
    <row r="26961" spans="1:23" x14ac:dyDescent="0.25">
      <c r="A26961" s="20"/>
      <c r="W26961" s="20"/>
    </row>
    <row r="26962" spans="1:23" x14ac:dyDescent="0.25">
      <c r="A26962" s="20"/>
      <c r="W26962" s="20"/>
    </row>
    <row r="26963" spans="1:23" x14ac:dyDescent="0.25">
      <c r="A26963" s="20"/>
      <c r="W26963" s="20"/>
    </row>
    <row r="26964" spans="1:23" x14ac:dyDescent="0.25">
      <c r="A26964" s="20"/>
      <c r="W26964" s="20"/>
    </row>
    <row r="26965" spans="1:23" x14ac:dyDescent="0.25">
      <c r="A26965" s="20"/>
      <c r="W26965" s="20"/>
    </row>
    <row r="26966" spans="1:23" x14ac:dyDescent="0.25">
      <c r="A26966" s="20"/>
      <c r="W26966" s="20"/>
    </row>
    <row r="26967" spans="1:23" x14ac:dyDescent="0.25">
      <c r="A26967" s="20"/>
      <c r="W26967" s="20"/>
    </row>
    <row r="26968" spans="1:23" x14ac:dyDescent="0.25">
      <c r="A26968" s="20"/>
      <c r="W26968" s="20"/>
    </row>
    <row r="26969" spans="1:23" x14ac:dyDescent="0.25">
      <c r="A26969" s="20"/>
      <c r="W26969" s="20"/>
    </row>
    <row r="26970" spans="1:23" x14ac:dyDescent="0.25">
      <c r="A26970" s="20"/>
      <c r="W26970" s="20"/>
    </row>
    <row r="26971" spans="1:23" x14ac:dyDescent="0.25">
      <c r="A26971" s="20"/>
      <c r="W26971" s="20"/>
    </row>
    <row r="26972" spans="1:23" x14ac:dyDescent="0.25">
      <c r="A26972" s="20"/>
      <c r="W26972" s="20"/>
    </row>
    <row r="26973" spans="1:23" x14ac:dyDescent="0.25">
      <c r="A26973" s="20"/>
      <c r="W26973" s="20"/>
    </row>
    <row r="26974" spans="1:23" x14ac:dyDescent="0.25">
      <c r="A26974" s="20"/>
      <c r="W26974" s="20"/>
    </row>
    <row r="26975" spans="1:23" x14ac:dyDescent="0.25">
      <c r="A26975" s="20"/>
      <c r="W26975" s="20"/>
    </row>
    <row r="26976" spans="1:23" x14ac:dyDescent="0.25">
      <c r="A26976" s="20"/>
      <c r="W26976" s="20"/>
    </row>
    <row r="26977" spans="1:23" x14ac:dyDescent="0.25">
      <c r="A26977" s="20"/>
      <c r="W26977" s="20"/>
    </row>
    <row r="26978" spans="1:23" x14ac:dyDescent="0.25">
      <c r="A26978" s="20"/>
      <c r="W26978" s="20"/>
    </row>
    <row r="26979" spans="1:23" x14ac:dyDescent="0.25">
      <c r="A26979" s="20"/>
      <c r="W26979" s="20"/>
    </row>
    <row r="26980" spans="1:23" x14ac:dyDescent="0.25">
      <c r="A26980" s="20"/>
      <c r="W26980" s="20"/>
    </row>
    <row r="26981" spans="1:23" x14ac:dyDescent="0.25">
      <c r="A26981" s="20"/>
      <c r="W26981" s="20"/>
    </row>
    <row r="26982" spans="1:23" x14ac:dyDescent="0.25">
      <c r="A26982" s="20"/>
      <c r="W26982" s="20"/>
    </row>
    <row r="26983" spans="1:23" x14ac:dyDescent="0.25">
      <c r="A26983" s="20"/>
      <c r="W26983" s="20"/>
    </row>
    <row r="26984" spans="1:23" x14ac:dyDescent="0.25">
      <c r="A26984" s="20"/>
      <c r="W26984" s="20"/>
    </row>
    <row r="26985" spans="1:23" x14ac:dyDescent="0.25">
      <c r="A26985" s="20"/>
      <c r="W26985" s="20"/>
    </row>
    <row r="26986" spans="1:23" x14ac:dyDescent="0.25">
      <c r="A26986" s="20"/>
      <c r="W26986" s="20"/>
    </row>
    <row r="26987" spans="1:23" x14ac:dyDescent="0.25">
      <c r="A26987" s="20"/>
      <c r="W26987" s="20"/>
    </row>
    <row r="26988" spans="1:23" x14ac:dyDescent="0.25">
      <c r="A26988" s="20"/>
      <c r="W26988" s="20"/>
    </row>
    <row r="26989" spans="1:23" x14ac:dyDescent="0.25">
      <c r="A26989" s="20"/>
      <c r="W26989" s="20"/>
    </row>
    <row r="26990" spans="1:23" x14ac:dyDescent="0.25">
      <c r="A26990" s="20"/>
      <c r="W26990" s="20"/>
    </row>
    <row r="26991" spans="1:23" x14ac:dyDescent="0.25">
      <c r="A26991" s="20"/>
      <c r="W26991" s="20"/>
    </row>
    <row r="26992" spans="1:23" x14ac:dyDescent="0.25">
      <c r="A26992" s="20"/>
      <c r="W26992" s="20"/>
    </row>
    <row r="26993" spans="1:23" x14ac:dyDescent="0.25">
      <c r="A26993" s="20"/>
      <c r="W26993" s="20"/>
    </row>
    <row r="26994" spans="1:23" x14ac:dyDescent="0.25">
      <c r="A26994" s="20"/>
      <c r="W26994" s="20"/>
    </row>
    <row r="26995" spans="1:23" x14ac:dyDescent="0.25">
      <c r="A26995" s="20"/>
      <c r="W26995" s="20"/>
    </row>
    <row r="26996" spans="1:23" x14ac:dyDescent="0.25">
      <c r="A26996" s="20"/>
      <c r="W26996" s="20"/>
    </row>
    <row r="26997" spans="1:23" x14ac:dyDescent="0.25">
      <c r="A26997" s="20"/>
      <c r="W26997" s="20"/>
    </row>
    <row r="26998" spans="1:23" x14ac:dyDescent="0.25">
      <c r="A26998" s="20"/>
      <c r="W26998" s="20"/>
    </row>
    <row r="26999" spans="1:23" x14ac:dyDescent="0.25">
      <c r="A26999" s="20"/>
      <c r="W26999" s="20"/>
    </row>
    <row r="27000" spans="1:23" x14ac:dyDescent="0.25">
      <c r="A27000" s="20"/>
      <c r="W27000" s="20"/>
    </row>
    <row r="27001" spans="1:23" x14ac:dyDescent="0.25">
      <c r="A27001" s="20"/>
      <c r="W27001" s="20"/>
    </row>
    <row r="27002" spans="1:23" x14ac:dyDescent="0.25">
      <c r="A27002" s="20"/>
      <c r="W27002" s="20"/>
    </row>
    <row r="27003" spans="1:23" x14ac:dyDescent="0.25">
      <c r="A27003" s="20"/>
      <c r="W27003" s="20"/>
    </row>
    <row r="27004" spans="1:23" x14ac:dyDescent="0.25">
      <c r="A27004" s="20"/>
      <c r="W27004" s="20"/>
    </row>
    <row r="27005" spans="1:23" x14ac:dyDescent="0.25">
      <c r="A27005" s="20"/>
      <c r="W27005" s="20"/>
    </row>
    <row r="27006" spans="1:23" x14ac:dyDescent="0.25">
      <c r="A27006" s="20"/>
      <c r="W27006" s="20"/>
    </row>
    <row r="27007" spans="1:23" x14ac:dyDescent="0.25">
      <c r="A27007" s="20"/>
      <c r="W27007" s="20"/>
    </row>
    <row r="27008" spans="1:23" x14ac:dyDescent="0.25">
      <c r="A27008" s="20"/>
      <c r="W27008" s="20"/>
    </row>
    <row r="27009" spans="1:23" x14ac:dyDescent="0.25">
      <c r="A27009" s="20"/>
      <c r="W27009" s="20"/>
    </row>
    <row r="27010" spans="1:23" x14ac:dyDescent="0.25">
      <c r="A27010" s="20"/>
      <c r="W27010" s="20"/>
    </row>
    <row r="27011" spans="1:23" x14ac:dyDescent="0.25">
      <c r="A27011" s="20"/>
      <c r="W27011" s="20"/>
    </row>
    <row r="27012" spans="1:23" x14ac:dyDescent="0.25">
      <c r="A27012" s="20"/>
      <c r="W27012" s="20"/>
    </row>
    <row r="27013" spans="1:23" x14ac:dyDescent="0.25">
      <c r="A27013" s="20"/>
      <c r="W27013" s="20"/>
    </row>
    <row r="27014" spans="1:23" x14ac:dyDescent="0.25">
      <c r="A27014" s="20"/>
      <c r="W27014" s="20"/>
    </row>
    <row r="27015" spans="1:23" x14ac:dyDescent="0.25">
      <c r="A27015" s="20"/>
      <c r="W27015" s="20"/>
    </row>
    <row r="27016" spans="1:23" x14ac:dyDescent="0.25">
      <c r="A27016" s="20"/>
      <c r="W27016" s="20"/>
    </row>
    <row r="27017" spans="1:23" x14ac:dyDescent="0.25">
      <c r="A27017" s="20"/>
      <c r="W27017" s="20"/>
    </row>
    <row r="27018" spans="1:23" x14ac:dyDescent="0.25">
      <c r="A27018" s="20"/>
      <c r="W27018" s="20"/>
    </row>
    <row r="27019" spans="1:23" x14ac:dyDescent="0.25">
      <c r="A27019" s="20"/>
      <c r="W27019" s="20"/>
    </row>
    <row r="27020" spans="1:23" x14ac:dyDescent="0.25">
      <c r="A27020" s="20"/>
      <c r="W27020" s="20"/>
    </row>
    <row r="27021" spans="1:23" x14ac:dyDescent="0.25">
      <c r="A27021" s="20"/>
      <c r="W27021" s="20"/>
    </row>
    <row r="27022" spans="1:23" x14ac:dyDescent="0.25">
      <c r="A27022" s="20"/>
      <c r="W27022" s="20"/>
    </row>
    <row r="27023" spans="1:23" x14ac:dyDescent="0.25">
      <c r="A27023" s="20"/>
      <c r="W27023" s="20"/>
    </row>
    <row r="27024" spans="1:23" x14ac:dyDescent="0.25">
      <c r="A27024" s="20"/>
      <c r="W27024" s="20"/>
    </row>
    <row r="27025" spans="1:23" x14ac:dyDescent="0.25">
      <c r="A27025" s="20"/>
      <c r="W27025" s="20"/>
    </row>
    <row r="27026" spans="1:23" x14ac:dyDescent="0.25">
      <c r="A27026" s="20"/>
      <c r="W27026" s="20"/>
    </row>
    <row r="27027" spans="1:23" x14ac:dyDescent="0.25">
      <c r="A27027" s="20"/>
      <c r="W27027" s="20"/>
    </row>
    <row r="27028" spans="1:23" x14ac:dyDescent="0.25">
      <c r="A27028" s="20"/>
      <c r="W27028" s="20"/>
    </row>
    <row r="27029" spans="1:23" x14ac:dyDescent="0.25">
      <c r="A27029" s="20"/>
      <c r="W27029" s="20"/>
    </row>
    <row r="27030" spans="1:23" x14ac:dyDescent="0.25">
      <c r="A27030" s="20"/>
      <c r="W27030" s="20"/>
    </row>
    <row r="27031" spans="1:23" x14ac:dyDescent="0.25">
      <c r="A27031" s="20"/>
      <c r="W27031" s="20"/>
    </row>
    <row r="27032" spans="1:23" x14ac:dyDescent="0.25">
      <c r="A27032" s="20"/>
      <c r="W27032" s="20"/>
    </row>
    <row r="27033" spans="1:23" x14ac:dyDescent="0.25">
      <c r="A27033" s="20"/>
      <c r="W27033" s="20"/>
    </row>
    <row r="27034" spans="1:23" x14ac:dyDescent="0.25">
      <c r="A27034" s="20"/>
      <c r="W27034" s="20"/>
    </row>
    <row r="27035" spans="1:23" x14ac:dyDescent="0.25">
      <c r="A27035" s="20"/>
      <c r="W27035" s="20"/>
    </row>
    <row r="27036" spans="1:23" x14ac:dyDescent="0.25">
      <c r="A27036" s="20"/>
      <c r="W27036" s="20"/>
    </row>
    <row r="27037" spans="1:23" x14ac:dyDescent="0.25">
      <c r="A27037" s="20"/>
      <c r="W27037" s="20"/>
    </row>
    <row r="27038" spans="1:23" x14ac:dyDescent="0.25">
      <c r="A27038" s="20"/>
      <c r="W27038" s="20"/>
    </row>
    <row r="27039" spans="1:23" x14ac:dyDescent="0.25">
      <c r="A27039" s="20"/>
      <c r="W27039" s="20"/>
    </row>
    <row r="27040" spans="1:23" x14ac:dyDescent="0.25">
      <c r="A27040" s="20"/>
      <c r="W27040" s="20"/>
    </row>
    <row r="27041" spans="1:23" x14ac:dyDescent="0.25">
      <c r="A27041" s="20"/>
      <c r="W27041" s="20"/>
    </row>
    <row r="27042" spans="1:23" x14ac:dyDescent="0.25">
      <c r="A27042" s="20"/>
      <c r="W27042" s="20"/>
    </row>
    <row r="27043" spans="1:23" x14ac:dyDescent="0.25">
      <c r="A27043" s="20"/>
      <c r="W27043" s="20"/>
    </row>
    <row r="27044" spans="1:23" x14ac:dyDescent="0.25">
      <c r="A27044" s="20"/>
      <c r="W27044" s="20"/>
    </row>
    <row r="27045" spans="1:23" x14ac:dyDescent="0.25">
      <c r="A27045" s="20"/>
      <c r="W27045" s="20"/>
    </row>
    <row r="27046" spans="1:23" x14ac:dyDescent="0.25">
      <c r="A27046" s="20"/>
      <c r="W27046" s="20"/>
    </row>
    <row r="27047" spans="1:23" x14ac:dyDescent="0.25">
      <c r="A27047" s="20"/>
      <c r="W27047" s="20"/>
    </row>
    <row r="27048" spans="1:23" x14ac:dyDescent="0.25">
      <c r="A27048" s="20"/>
      <c r="W27048" s="20"/>
    </row>
    <row r="27049" spans="1:23" x14ac:dyDescent="0.25">
      <c r="A27049" s="20"/>
      <c r="W27049" s="20"/>
    </row>
    <row r="27050" spans="1:23" x14ac:dyDescent="0.25">
      <c r="A27050" s="20"/>
      <c r="W27050" s="20"/>
    </row>
    <row r="27051" spans="1:23" x14ac:dyDescent="0.25">
      <c r="A27051" s="20"/>
      <c r="W27051" s="20"/>
    </row>
    <row r="27052" spans="1:23" x14ac:dyDescent="0.25">
      <c r="A27052" s="20"/>
      <c r="W27052" s="20"/>
    </row>
    <row r="27053" spans="1:23" x14ac:dyDescent="0.25">
      <c r="A27053" s="20"/>
      <c r="W27053" s="20"/>
    </row>
    <row r="27054" spans="1:23" x14ac:dyDescent="0.25">
      <c r="A27054" s="20"/>
      <c r="W27054" s="20"/>
    </row>
    <row r="27055" spans="1:23" x14ac:dyDescent="0.25">
      <c r="A27055" s="20"/>
      <c r="W27055" s="20"/>
    </row>
    <row r="27056" spans="1:23" x14ac:dyDescent="0.25">
      <c r="A27056" s="20"/>
      <c r="W27056" s="20"/>
    </row>
    <row r="27057" spans="1:23" x14ac:dyDescent="0.25">
      <c r="A27057" s="20"/>
      <c r="W27057" s="20"/>
    </row>
    <row r="27058" spans="1:23" x14ac:dyDescent="0.25">
      <c r="A27058" s="20"/>
      <c r="W27058" s="20"/>
    </row>
    <row r="27059" spans="1:23" x14ac:dyDescent="0.25">
      <c r="A27059" s="20"/>
      <c r="W27059" s="20"/>
    </row>
    <row r="27060" spans="1:23" x14ac:dyDescent="0.25">
      <c r="A27060" s="20"/>
      <c r="W27060" s="20"/>
    </row>
    <row r="27061" spans="1:23" x14ac:dyDescent="0.25">
      <c r="A27061" s="20"/>
      <c r="W27061" s="20"/>
    </row>
    <row r="27062" spans="1:23" x14ac:dyDescent="0.25">
      <c r="A27062" s="20"/>
      <c r="W27062" s="20"/>
    </row>
    <row r="27063" spans="1:23" x14ac:dyDescent="0.25">
      <c r="A27063" s="20"/>
      <c r="W27063" s="20"/>
    </row>
    <row r="27064" spans="1:23" x14ac:dyDescent="0.25">
      <c r="A27064" s="20"/>
      <c r="W27064" s="20"/>
    </row>
    <row r="27065" spans="1:23" x14ac:dyDescent="0.25">
      <c r="A27065" s="20"/>
      <c r="W27065" s="20"/>
    </row>
    <row r="27066" spans="1:23" x14ac:dyDescent="0.25">
      <c r="A27066" s="20"/>
      <c r="W27066" s="20"/>
    </row>
    <row r="27067" spans="1:23" x14ac:dyDescent="0.25">
      <c r="A27067" s="20"/>
      <c r="W27067" s="20"/>
    </row>
    <row r="27068" spans="1:23" x14ac:dyDescent="0.25">
      <c r="A27068" s="20"/>
      <c r="W27068" s="20"/>
    </row>
    <row r="27069" spans="1:23" x14ac:dyDescent="0.25">
      <c r="A27069" s="20"/>
      <c r="W27069" s="20"/>
    </row>
    <row r="27070" spans="1:23" x14ac:dyDescent="0.25">
      <c r="A27070" s="20"/>
      <c r="W27070" s="20"/>
    </row>
    <row r="27071" spans="1:23" x14ac:dyDescent="0.25">
      <c r="A27071" s="20"/>
      <c r="W27071" s="20"/>
    </row>
    <row r="27072" spans="1:23" x14ac:dyDescent="0.25">
      <c r="A27072" s="20"/>
      <c r="W27072" s="20"/>
    </row>
    <row r="27073" spans="1:23" x14ac:dyDescent="0.25">
      <c r="A27073" s="20"/>
      <c r="W27073" s="20"/>
    </row>
    <row r="27074" spans="1:23" x14ac:dyDescent="0.25">
      <c r="A27074" s="20"/>
      <c r="W27074" s="20"/>
    </row>
    <row r="27075" spans="1:23" x14ac:dyDescent="0.25">
      <c r="A27075" s="20"/>
      <c r="W27075" s="20"/>
    </row>
    <row r="27076" spans="1:23" x14ac:dyDescent="0.25">
      <c r="A27076" s="20"/>
      <c r="W27076" s="20"/>
    </row>
    <row r="27077" spans="1:23" x14ac:dyDescent="0.25">
      <c r="A27077" s="20"/>
      <c r="W27077" s="20"/>
    </row>
    <row r="27078" spans="1:23" x14ac:dyDescent="0.25">
      <c r="A27078" s="20"/>
      <c r="W27078" s="20"/>
    </row>
    <row r="27079" spans="1:23" x14ac:dyDescent="0.25">
      <c r="A27079" s="20"/>
      <c r="W27079" s="20"/>
    </row>
    <row r="27080" spans="1:23" x14ac:dyDescent="0.25">
      <c r="A27080" s="20"/>
      <c r="W27080" s="20"/>
    </row>
    <row r="27081" spans="1:23" x14ac:dyDescent="0.25">
      <c r="A27081" s="20"/>
      <c r="W27081" s="20"/>
    </row>
    <row r="27082" spans="1:23" x14ac:dyDescent="0.25">
      <c r="A27082" s="20"/>
      <c r="W27082" s="20"/>
    </row>
    <row r="27083" spans="1:23" x14ac:dyDescent="0.25">
      <c r="A27083" s="20"/>
      <c r="W27083" s="20"/>
    </row>
    <row r="27084" spans="1:23" x14ac:dyDescent="0.25">
      <c r="A27084" s="20"/>
      <c r="W27084" s="20"/>
    </row>
    <row r="27085" spans="1:23" x14ac:dyDescent="0.25">
      <c r="A27085" s="20"/>
      <c r="W27085" s="20"/>
    </row>
    <row r="27086" spans="1:23" x14ac:dyDescent="0.25">
      <c r="A27086" s="20"/>
      <c r="W27086" s="20"/>
    </row>
    <row r="27087" spans="1:23" x14ac:dyDescent="0.25">
      <c r="A27087" s="20"/>
      <c r="W27087" s="20"/>
    </row>
    <row r="27088" spans="1:23" x14ac:dyDescent="0.25">
      <c r="A27088" s="20"/>
      <c r="W27088" s="20"/>
    </row>
    <row r="27089" spans="1:23" x14ac:dyDescent="0.25">
      <c r="A27089" s="20"/>
      <c r="W27089" s="20"/>
    </row>
    <row r="27090" spans="1:23" x14ac:dyDescent="0.25">
      <c r="A27090" s="20"/>
      <c r="W27090" s="20"/>
    </row>
    <row r="27091" spans="1:23" x14ac:dyDescent="0.25">
      <c r="A27091" s="20"/>
      <c r="W27091" s="20"/>
    </row>
    <row r="27092" spans="1:23" x14ac:dyDescent="0.25">
      <c r="A27092" s="20"/>
      <c r="W27092" s="20"/>
    </row>
    <row r="27093" spans="1:23" x14ac:dyDescent="0.25">
      <c r="A27093" s="20"/>
      <c r="W27093" s="20"/>
    </row>
    <row r="27094" spans="1:23" x14ac:dyDescent="0.25">
      <c r="A27094" s="20"/>
      <c r="W27094" s="20"/>
    </row>
    <row r="27095" spans="1:23" x14ac:dyDescent="0.25">
      <c r="A27095" s="20"/>
      <c r="W27095" s="20"/>
    </row>
    <row r="27096" spans="1:23" x14ac:dyDescent="0.25">
      <c r="A27096" s="20"/>
      <c r="W27096" s="20"/>
    </row>
    <row r="27097" spans="1:23" x14ac:dyDescent="0.25">
      <c r="A27097" s="20"/>
      <c r="W27097" s="20"/>
    </row>
    <row r="27098" spans="1:23" x14ac:dyDescent="0.25">
      <c r="A27098" s="20"/>
      <c r="W27098" s="20"/>
    </row>
    <row r="27099" spans="1:23" x14ac:dyDescent="0.25">
      <c r="A27099" s="20"/>
      <c r="W27099" s="20"/>
    </row>
    <row r="27100" spans="1:23" x14ac:dyDescent="0.25">
      <c r="A27100" s="20"/>
      <c r="W27100" s="20"/>
    </row>
    <row r="27101" spans="1:23" x14ac:dyDescent="0.25">
      <c r="A27101" s="20"/>
      <c r="W27101" s="20"/>
    </row>
    <row r="27102" spans="1:23" x14ac:dyDescent="0.25">
      <c r="A27102" s="20"/>
      <c r="W27102" s="20"/>
    </row>
    <row r="27103" spans="1:23" x14ac:dyDescent="0.25">
      <c r="A27103" s="20"/>
      <c r="W27103" s="20"/>
    </row>
    <row r="27104" spans="1:23" x14ac:dyDescent="0.25">
      <c r="A27104" s="20"/>
      <c r="W27104" s="20"/>
    </row>
    <row r="27105" spans="1:23" x14ac:dyDescent="0.25">
      <c r="A27105" s="20"/>
      <c r="W27105" s="20"/>
    </row>
    <row r="27106" spans="1:23" x14ac:dyDescent="0.25">
      <c r="A27106" s="20"/>
      <c r="W27106" s="20"/>
    </row>
    <row r="27107" spans="1:23" x14ac:dyDescent="0.25">
      <c r="A27107" s="20"/>
      <c r="W27107" s="20"/>
    </row>
    <row r="27108" spans="1:23" x14ac:dyDescent="0.25">
      <c r="A27108" s="20"/>
      <c r="W27108" s="20"/>
    </row>
    <row r="27109" spans="1:23" x14ac:dyDescent="0.25">
      <c r="A27109" s="20"/>
      <c r="W27109" s="20"/>
    </row>
    <row r="27110" spans="1:23" x14ac:dyDescent="0.25">
      <c r="A27110" s="20"/>
      <c r="W27110" s="20"/>
    </row>
    <row r="27111" spans="1:23" x14ac:dyDescent="0.25">
      <c r="A27111" s="20"/>
      <c r="W27111" s="20"/>
    </row>
    <row r="27112" spans="1:23" x14ac:dyDescent="0.25">
      <c r="A27112" s="20"/>
      <c r="W27112" s="20"/>
    </row>
    <row r="27113" spans="1:23" x14ac:dyDescent="0.25">
      <c r="A27113" s="20"/>
      <c r="W27113" s="20"/>
    </row>
    <row r="27114" spans="1:23" x14ac:dyDescent="0.25">
      <c r="A27114" s="20"/>
      <c r="W27114" s="20"/>
    </row>
    <row r="27115" spans="1:23" x14ac:dyDescent="0.25">
      <c r="A27115" s="20"/>
      <c r="W27115" s="20"/>
    </row>
    <row r="27116" spans="1:23" x14ac:dyDescent="0.25">
      <c r="A27116" s="20"/>
      <c r="W27116" s="20"/>
    </row>
    <row r="27117" spans="1:23" x14ac:dyDescent="0.25">
      <c r="A27117" s="20"/>
      <c r="W27117" s="20"/>
    </row>
    <row r="27118" spans="1:23" x14ac:dyDescent="0.25">
      <c r="A27118" s="20"/>
      <c r="W27118" s="20"/>
    </row>
    <row r="27119" spans="1:23" x14ac:dyDescent="0.25">
      <c r="A27119" s="20"/>
      <c r="W27119" s="20"/>
    </row>
    <row r="27120" spans="1:23" x14ac:dyDescent="0.25">
      <c r="A27120" s="20"/>
      <c r="W27120" s="20"/>
    </row>
    <row r="27121" spans="1:23" x14ac:dyDescent="0.25">
      <c r="A27121" s="20"/>
      <c r="W27121" s="20"/>
    </row>
    <row r="27122" spans="1:23" x14ac:dyDescent="0.25">
      <c r="A27122" s="20"/>
      <c r="W27122" s="20"/>
    </row>
    <row r="27123" spans="1:23" x14ac:dyDescent="0.25">
      <c r="A27123" s="20"/>
      <c r="W27123" s="20"/>
    </row>
    <row r="27124" spans="1:23" x14ac:dyDescent="0.25">
      <c r="A27124" s="20"/>
      <c r="W27124" s="20"/>
    </row>
    <row r="27125" spans="1:23" x14ac:dyDescent="0.25">
      <c r="A27125" s="20"/>
      <c r="W27125" s="20"/>
    </row>
    <row r="27126" spans="1:23" x14ac:dyDescent="0.25">
      <c r="A27126" s="20"/>
      <c r="W27126" s="20"/>
    </row>
    <row r="27127" spans="1:23" x14ac:dyDescent="0.25">
      <c r="A27127" s="20"/>
      <c r="W27127" s="20"/>
    </row>
    <row r="27128" spans="1:23" x14ac:dyDescent="0.25">
      <c r="A27128" s="20"/>
      <c r="W27128" s="20"/>
    </row>
    <row r="27129" spans="1:23" x14ac:dyDescent="0.25">
      <c r="A27129" s="20"/>
      <c r="W27129" s="20"/>
    </row>
    <row r="27130" spans="1:23" x14ac:dyDescent="0.25">
      <c r="A27130" s="20"/>
      <c r="W27130" s="20"/>
    </row>
    <row r="27131" spans="1:23" x14ac:dyDescent="0.25">
      <c r="A27131" s="20"/>
      <c r="W27131" s="20"/>
    </row>
    <row r="27132" spans="1:23" x14ac:dyDescent="0.25">
      <c r="A27132" s="20"/>
      <c r="W27132" s="20"/>
    </row>
    <row r="27133" spans="1:23" x14ac:dyDescent="0.25">
      <c r="A27133" s="20"/>
      <c r="W27133" s="20"/>
    </row>
    <row r="27134" spans="1:23" x14ac:dyDescent="0.25">
      <c r="A27134" s="20"/>
      <c r="W27134" s="20"/>
    </row>
    <row r="27135" spans="1:23" x14ac:dyDescent="0.25">
      <c r="A27135" s="20"/>
      <c r="W27135" s="20"/>
    </row>
    <row r="27136" spans="1:23" x14ac:dyDescent="0.25">
      <c r="A27136" s="20"/>
      <c r="W27136" s="20"/>
    </row>
    <row r="27137" spans="1:23" x14ac:dyDescent="0.25">
      <c r="A27137" s="20"/>
      <c r="W27137" s="20"/>
    </row>
    <row r="27138" spans="1:23" x14ac:dyDescent="0.25">
      <c r="A27138" s="20"/>
      <c r="W27138" s="20"/>
    </row>
    <row r="27139" spans="1:23" x14ac:dyDescent="0.25">
      <c r="A27139" s="20"/>
      <c r="W27139" s="20"/>
    </row>
    <row r="27140" spans="1:23" x14ac:dyDescent="0.25">
      <c r="A27140" s="20"/>
      <c r="W27140" s="20"/>
    </row>
    <row r="27141" spans="1:23" x14ac:dyDescent="0.25">
      <c r="A27141" s="20"/>
      <c r="W27141" s="20"/>
    </row>
    <row r="27142" spans="1:23" x14ac:dyDescent="0.25">
      <c r="A27142" s="20"/>
      <c r="W27142" s="20"/>
    </row>
    <row r="27143" spans="1:23" x14ac:dyDescent="0.25">
      <c r="A27143" s="20"/>
      <c r="W27143" s="20"/>
    </row>
    <row r="27144" spans="1:23" x14ac:dyDescent="0.25">
      <c r="A27144" s="20"/>
      <c r="W27144" s="20"/>
    </row>
    <row r="27145" spans="1:23" x14ac:dyDescent="0.25">
      <c r="A27145" s="20"/>
      <c r="W27145" s="20"/>
    </row>
    <row r="27146" spans="1:23" x14ac:dyDescent="0.25">
      <c r="A27146" s="20"/>
      <c r="W27146" s="20"/>
    </row>
    <row r="27147" spans="1:23" x14ac:dyDescent="0.25">
      <c r="A27147" s="20"/>
      <c r="W27147" s="20"/>
    </row>
    <row r="27148" spans="1:23" x14ac:dyDescent="0.25">
      <c r="A27148" s="20"/>
      <c r="W27148" s="20"/>
    </row>
    <row r="27149" spans="1:23" x14ac:dyDescent="0.25">
      <c r="A27149" s="20"/>
      <c r="W27149" s="20"/>
    </row>
    <row r="27150" spans="1:23" x14ac:dyDescent="0.25">
      <c r="A27150" s="20"/>
      <c r="W27150" s="20"/>
    </row>
    <row r="27151" spans="1:23" x14ac:dyDescent="0.25">
      <c r="A27151" s="20"/>
      <c r="W27151" s="20"/>
    </row>
    <row r="27152" spans="1:23" x14ac:dyDescent="0.25">
      <c r="A27152" s="20"/>
      <c r="W27152" s="20"/>
    </row>
    <row r="27153" spans="1:23" x14ac:dyDescent="0.25">
      <c r="A27153" s="20"/>
      <c r="W27153" s="20"/>
    </row>
    <row r="27154" spans="1:23" x14ac:dyDescent="0.25">
      <c r="A27154" s="20"/>
      <c r="W27154" s="20"/>
    </row>
    <row r="27155" spans="1:23" x14ac:dyDescent="0.25">
      <c r="A27155" s="20"/>
      <c r="W27155" s="20"/>
    </row>
    <row r="27156" spans="1:23" x14ac:dyDescent="0.25">
      <c r="A27156" s="20"/>
      <c r="W27156" s="20"/>
    </row>
    <row r="27157" spans="1:23" x14ac:dyDescent="0.25">
      <c r="A27157" s="20"/>
      <c r="W27157" s="20"/>
    </row>
    <row r="27158" spans="1:23" x14ac:dyDescent="0.25">
      <c r="A27158" s="20"/>
      <c r="W27158" s="20"/>
    </row>
    <row r="27159" spans="1:23" x14ac:dyDescent="0.25">
      <c r="A27159" s="20"/>
      <c r="W27159" s="20"/>
    </row>
    <row r="27160" spans="1:23" x14ac:dyDescent="0.25">
      <c r="A27160" s="20"/>
      <c r="W27160" s="20"/>
    </row>
    <row r="27161" spans="1:23" x14ac:dyDescent="0.25">
      <c r="A27161" s="20"/>
      <c r="W27161" s="20"/>
    </row>
    <row r="27162" spans="1:23" x14ac:dyDescent="0.25">
      <c r="A27162" s="20"/>
      <c r="W27162" s="20"/>
    </row>
    <row r="27163" spans="1:23" x14ac:dyDescent="0.25">
      <c r="A27163" s="20"/>
      <c r="W27163" s="20"/>
    </row>
    <row r="27164" spans="1:23" x14ac:dyDescent="0.25">
      <c r="A27164" s="20"/>
      <c r="W27164" s="20"/>
    </row>
    <row r="27165" spans="1:23" x14ac:dyDescent="0.25">
      <c r="A27165" s="20"/>
      <c r="W27165" s="20"/>
    </row>
    <row r="27166" spans="1:23" x14ac:dyDescent="0.25">
      <c r="A27166" s="20"/>
      <c r="W27166" s="20"/>
    </row>
    <row r="27167" spans="1:23" x14ac:dyDescent="0.25">
      <c r="A27167" s="20"/>
      <c r="W27167" s="20"/>
    </row>
    <row r="27168" spans="1:23" x14ac:dyDescent="0.25">
      <c r="A27168" s="20"/>
      <c r="W27168" s="20"/>
    </row>
    <row r="27169" spans="1:23" x14ac:dyDescent="0.25">
      <c r="A27169" s="20"/>
      <c r="W27169" s="20"/>
    </row>
    <row r="27170" spans="1:23" x14ac:dyDescent="0.25">
      <c r="A27170" s="20"/>
      <c r="W27170" s="20"/>
    </row>
    <row r="27171" spans="1:23" x14ac:dyDescent="0.25">
      <c r="A27171" s="20"/>
      <c r="W27171" s="20"/>
    </row>
    <row r="27172" spans="1:23" x14ac:dyDescent="0.25">
      <c r="A27172" s="20"/>
      <c r="W27172" s="20"/>
    </row>
    <row r="27173" spans="1:23" x14ac:dyDescent="0.25">
      <c r="A27173" s="20"/>
      <c r="W27173" s="20"/>
    </row>
    <row r="27174" spans="1:23" x14ac:dyDescent="0.25">
      <c r="A27174" s="20"/>
      <c r="W27174" s="20"/>
    </row>
    <row r="27175" spans="1:23" x14ac:dyDescent="0.25">
      <c r="A27175" s="20"/>
      <c r="W27175" s="20"/>
    </row>
    <row r="27176" spans="1:23" x14ac:dyDescent="0.25">
      <c r="A27176" s="20"/>
      <c r="W27176" s="20"/>
    </row>
    <row r="27177" spans="1:23" x14ac:dyDescent="0.25">
      <c r="A27177" s="20"/>
      <c r="W27177" s="20"/>
    </row>
    <row r="27178" spans="1:23" x14ac:dyDescent="0.25">
      <c r="A27178" s="20"/>
      <c r="W27178" s="20"/>
    </row>
    <row r="27179" spans="1:23" x14ac:dyDescent="0.25">
      <c r="A27179" s="20"/>
      <c r="W27179" s="20"/>
    </row>
    <row r="27180" spans="1:23" x14ac:dyDescent="0.25">
      <c r="A27180" s="20"/>
      <c r="W27180" s="20"/>
    </row>
    <row r="27181" spans="1:23" x14ac:dyDescent="0.25">
      <c r="A27181" s="20"/>
      <c r="W27181" s="20"/>
    </row>
    <row r="27182" spans="1:23" x14ac:dyDescent="0.25">
      <c r="A27182" s="20"/>
      <c r="W27182" s="20"/>
    </row>
    <row r="27183" spans="1:23" x14ac:dyDescent="0.25">
      <c r="A27183" s="20"/>
      <c r="W27183" s="20"/>
    </row>
    <row r="27184" spans="1:23" x14ac:dyDescent="0.25">
      <c r="A27184" s="20"/>
      <c r="W27184" s="20"/>
    </row>
    <row r="27185" spans="1:23" x14ac:dyDescent="0.25">
      <c r="A27185" s="20"/>
      <c r="W27185" s="20"/>
    </row>
    <row r="27186" spans="1:23" x14ac:dyDescent="0.25">
      <c r="A27186" s="20"/>
      <c r="W27186" s="20"/>
    </row>
    <row r="27187" spans="1:23" x14ac:dyDescent="0.25">
      <c r="A27187" s="20"/>
      <c r="W27187" s="20"/>
    </row>
    <row r="27188" spans="1:23" x14ac:dyDescent="0.25">
      <c r="A27188" s="20"/>
      <c r="W27188" s="20"/>
    </row>
    <row r="27189" spans="1:23" x14ac:dyDescent="0.25">
      <c r="A27189" s="20"/>
      <c r="W27189" s="20"/>
    </row>
    <row r="27190" spans="1:23" x14ac:dyDescent="0.25">
      <c r="A27190" s="20"/>
      <c r="W27190" s="20"/>
    </row>
    <row r="27191" spans="1:23" x14ac:dyDescent="0.25">
      <c r="A27191" s="20"/>
      <c r="W27191" s="20"/>
    </row>
    <row r="27192" spans="1:23" x14ac:dyDescent="0.25">
      <c r="A27192" s="20"/>
      <c r="W27192" s="20"/>
    </row>
    <row r="27193" spans="1:23" x14ac:dyDescent="0.25">
      <c r="A27193" s="20"/>
      <c r="W27193" s="20"/>
    </row>
    <row r="27194" spans="1:23" x14ac:dyDescent="0.25">
      <c r="A27194" s="20"/>
      <c r="W27194" s="20"/>
    </row>
    <row r="27195" spans="1:23" x14ac:dyDescent="0.25">
      <c r="A27195" s="20"/>
      <c r="W27195" s="20"/>
    </row>
    <row r="27196" spans="1:23" x14ac:dyDescent="0.25">
      <c r="A27196" s="20"/>
      <c r="W27196" s="20"/>
    </row>
    <row r="27197" spans="1:23" x14ac:dyDescent="0.25">
      <c r="A27197" s="20"/>
      <c r="W27197" s="20"/>
    </row>
    <row r="27198" spans="1:23" x14ac:dyDescent="0.25">
      <c r="A27198" s="20"/>
      <c r="W27198" s="20"/>
    </row>
    <row r="27199" spans="1:23" x14ac:dyDescent="0.25">
      <c r="A27199" s="20"/>
      <c r="W27199" s="20"/>
    </row>
    <row r="27200" spans="1:23" x14ac:dyDescent="0.25">
      <c r="A27200" s="20"/>
      <c r="W27200" s="20"/>
    </row>
    <row r="27201" spans="1:23" x14ac:dyDescent="0.25">
      <c r="A27201" s="20"/>
      <c r="W27201" s="20"/>
    </row>
    <row r="27202" spans="1:23" x14ac:dyDescent="0.25">
      <c r="A27202" s="20"/>
      <c r="W27202" s="20"/>
    </row>
    <row r="27203" spans="1:23" x14ac:dyDescent="0.25">
      <c r="A27203" s="20"/>
      <c r="W27203" s="20"/>
    </row>
    <row r="27204" spans="1:23" x14ac:dyDescent="0.25">
      <c r="A27204" s="20"/>
      <c r="W27204" s="20"/>
    </row>
    <row r="27205" spans="1:23" x14ac:dyDescent="0.25">
      <c r="A27205" s="20"/>
      <c r="W27205" s="20"/>
    </row>
    <row r="27206" spans="1:23" x14ac:dyDescent="0.25">
      <c r="A27206" s="20"/>
      <c r="W27206" s="20"/>
    </row>
    <row r="27207" spans="1:23" x14ac:dyDescent="0.25">
      <c r="A27207" s="20"/>
      <c r="W27207" s="20"/>
    </row>
    <row r="27208" spans="1:23" x14ac:dyDescent="0.25">
      <c r="A27208" s="20"/>
      <c r="W27208" s="20"/>
    </row>
    <row r="27209" spans="1:23" x14ac:dyDescent="0.25">
      <c r="A27209" s="20"/>
      <c r="W27209" s="20"/>
    </row>
    <row r="27210" spans="1:23" x14ac:dyDescent="0.25">
      <c r="A27210" s="20"/>
      <c r="W27210" s="20"/>
    </row>
    <row r="27211" spans="1:23" x14ac:dyDescent="0.25">
      <c r="A27211" s="20"/>
      <c r="W27211" s="20"/>
    </row>
    <row r="27212" spans="1:23" x14ac:dyDescent="0.25">
      <c r="A27212" s="20"/>
      <c r="W27212" s="20"/>
    </row>
    <row r="27213" spans="1:23" x14ac:dyDescent="0.25">
      <c r="A27213" s="20"/>
      <c r="W27213" s="20"/>
    </row>
    <row r="27214" spans="1:23" x14ac:dyDescent="0.25">
      <c r="A27214" s="20"/>
      <c r="W27214" s="20"/>
    </row>
    <row r="27215" spans="1:23" x14ac:dyDescent="0.25">
      <c r="A27215" s="20"/>
      <c r="W27215" s="20"/>
    </row>
    <row r="27216" spans="1:23" x14ac:dyDescent="0.25">
      <c r="A27216" s="20"/>
      <c r="W27216" s="20"/>
    </row>
    <row r="27217" spans="1:23" x14ac:dyDescent="0.25">
      <c r="A27217" s="20"/>
      <c r="W27217" s="20"/>
    </row>
    <row r="27218" spans="1:23" x14ac:dyDescent="0.25">
      <c r="A27218" s="20"/>
      <c r="W27218" s="20"/>
    </row>
    <row r="27219" spans="1:23" x14ac:dyDescent="0.25">
      <c r="A27219" s="20"/>
      <c r="W27219" s="20"/>
    </row>
    <row r="27220" spans="1:23" x14ac:dyDescent="0.25">
      <c r="A27220" s="20"/>
      <c r="W27220" s="20"/>
    </row>
    <row r="27221" spans="1:23" x14ac:dyDescent="0.25">
      <c r="A27221" s="20"/>
      <c r="W27221" s="20"/>
    </row>
    <row r="27222" spans="1:23" x14ac:dyDescent="0.25">
      <c r="A27222" s="20"/>
      <c r="W27222" s="20"/>
    </row>
    <row r="27223" spans="1:23" x14ac:dyDescent="0.25">
      <c r="A27223" s="20"/>
      <c r="W27223" s="20"/>
    </row>
    <row r="27224" spans="1:23" x14ac:dyDescent="0.25">
      <c r="A27224" s="20"/>
      <c r="W27224" s="20"/>
    </row>
    <row r="27225" spans="1:23" x14ac:dyDescent="0.25">
      <c r="A27225" s="20"/>
      <c r="W27225" s="20"/>
    </row>
    <row r="27226" spans="1:23" x14ac:dyDescent="0.25">
      <c r="A27226" s="20"/>
      <c r="W27226" s="20"/>
    </row>
    <row r="27227" spans="1:23" x14ac:dyDescent="0.25">
      <c r="A27227" s="20"/>
      <c r="W27227" s="20"/>
    </row>
    <row r="27228" spans="1:23" x14ac:dyDescent="0.25">
      <c r="A27228" s="20"/>
      <c r="W27228" s="20"/>
    </row>
    <row r="27229" spans="1:23" x14ac:dyDescent="0.25">
      <c r="A27229" s="20"/>
      <c r="W27229" s="20"/>
    </row>
    <row r="27230" spans="1:23" x14ac:dyDescent="0.25">
      <c r="A27230" s="20"/>
      <c r="W27230" s="20"/>
    </row>
    <row r="27231" spans="1:23" x14ac:dyDescent="0.25">
      <c r="A27231" s="20"/>
      <c r="W27231" s="20"/>
    </row>
    <row r="27232" spans="1:23" x14ac:dyDescent="0.25">
      <c r="A27232" s="20"/>
      <c r="W27232" s="20"/>
    </row>
    <row r="27233" spans="1:23" x14ac:dyDescent="0.25">
      <c r="A27233" s="20"/>
      <c r="W27233" s="20"/>
    </row>
    <row r="27234" spans="1:23" x14ac:dyDescent="0.25">
      <c r="A27234" s="20"/>
      <c r="W27234" s="20"/>
    </row>
    <row r="27235" spans="1:23" x14ac:dyDescent="0.25">
      <c r="A27235" s="20"/>
      <c r="W27235" s="20"/>
    </row>
    <row r="27236" spans="1:23" x14ac:dyDescent="0.25">
      <c r="A27236" s="20"/>
      <c r="W27236" s="20"/>
    </row>
    <row r="27237" spans="1:23" x14ac:dyDescent="0.25">
      <c r="A27237" s="20"/>
      <c r="W27237" s="20"/>
    </row>
    <row r="27238" spans="1:23" x14ac:dyDescent="0.25">
      <c r="A27238" s="20"/>
      <c r="W27238" s="20"/>
    </row>
    <row r="27239" spans="1:23" x14ac:dyDescent="0.25">
      <c r="A27239" s="20"/>
      <c r="W27239" s="20"/>
    </row>
    <row r="27240" spans="1:23" x14ac:dyDescent="0.25">
      <c r="A27240" s="20"/>
      <c r="W27240" s="20"/>
    </row>
    <row r="27241" spans="1:23" x14ac:dyDescent="0.25">
      <c r="A27241" s="20"/>
      <c r="W27241" s="20"/>
    </row>
    <row r="27242" spans="1:23" x14ac:dyDescent="0.25">
      <c r="A27242" s="20"/>
      <c r="W27242" s="20"/>
    </row>
    <row r="27243" spans="1:23" x14ac:dyDescent="0.25">
      <c r="A27243" s="20"/>
      <c r="W27243" s="20"/>
    </row>
    <row r="27244" spans="1:23" x14ac:dyDescent="0.25">
      <c r="A27244" s="20"/>
      <c r="W27244" s="20"/>
    </row>
    <row r="27245" spans="1:23" x14ac:dyDescent="0.25">
      <c r="A27245" s="20"/>
      <c r="W27245" s="20"/>
    </row>
    <row r="27246" spans="1:23" x14ac:dyDescent="0.25">
      <c r="A27246" s="20"/>
      <c r="W27246" s="20"/>
    </row>
    <row r="27247" spans="1:23" x14ac:dyDescent="0.25">
      <c r="A27247" s="20"/>
      <c r="W27247" s="20"/>
    </row>
    <row r="27248" spans="1:23" x14ac:dyDescent="0.25">
      <c r="A27248" s="20"/>
      <c r="W27248" s="20"/>
    </row>
    <row r="27249" spans="1:23" x14ac:dyDescent="0.25">
      <c r="A27249" s="20"/>
      <c r="W27249" s="20"/>
    </row>
    <row r="27250" spans="1:23" x14ac:dyDescent="0.25">
      <c r="A27250" s="20"/>
      <c r="W27250" s="20"/>
    </row>
    <row r="27251" spans="1:23" x14ac:dyDescent="0.25">
      <c r="A27251" s="20"/>
      <c r="W27251" s="20"/>
    </row>
    <row r="27252" spans="1:23" x14ac:dyDescent="0.25">
      <c r="A27252" s="20"/>
      <c r="W27252" s="20"/>
    </row>
    <row r="27253" spans="1:23" x14ac:dyDescent="0.25">
      <c r="A27253" s="20"/>
      <c r="W27253" s="20"/>
    </row>
    <row r="27254" spans="1:23" x14ac:dyDescent="0.25">
      <c r="A27254" s="20"/>
      <c r="W27254" s="20"/>
    </row>
    <row r="27255" spans="1:23" x14ac:dyDescent="0.25">
      <c r="A27255" s="20"/>
      <c r="W27255" s="20"/>
    </row>
    <row r="27256" spans="1:23" x14ac:dyDescent="0.25">
      <c r="A27256" s="20"/>
      <c r="W27256" s="20"/>
    </row>
    <row r="27257" spans="1:23" x14ac:dyDescent="0.25">
      <c r="A27257" s="20"/>
      <c r="W27257" s="20"/>
    </row>
    <row r="27258" spans="1:23" x14ac:dyDescent="0.25">
      <c r="A27258" s="20"/>
      <c r="W27258" s="20"/>
    </row>
    <row r="27259" spans="1:23" x14ac:dyDescent="0.25">
      <c r="A27259" s="20"/>
      <c r="W27259" s="20"/>
    </row>
    <row r="27260" spans="1:23" x14ac:dyDescent="0.25">
      <c r="A27260" s="20"/>
      <c r="W27260" s="20"/>
    </row>
    <row r="27261" spans="1:23" x14ac:dyDescent="0.25">
      <c r="A27261" s="20"/>
      <c r="W27261" s="20"/>
    </row>
    <row r="27262" spans="1:23" x14ac:dyDescent="0.25">
      <c r="A27262" s="20"/>
      <c r="W27262" s="20"/>
    </row>
    <row r="27263" spans="1:23" x14ac:dyDescent="0.25">
      <c r="A27263" s="20"/>
      <c r="W27263" s="20"/>
    </row>
    <row r="27264" spans="1:23" x14ac:dyDescent="0.25">
      <c r="A27264" s="20"/>
      <c r="W27264" s="20"/>
    </row>
    <row r="27265" spans="1:23" x14ac:dyDescent="0.25">
      <c r="A27265" s="20"/>
      <c r="W27265" s="20"/>
    </row>
    <row r="27266" spans="1:23" x14ac:dyDescent="0.25">
      <c r="A27266" s="20"/>
      <c r="W27266" s="20"/>
    </row>
    <row r="27267" spans="1:23" x14ac:dyDescent="0.25">
      <c r="A27267" s="20"/>
      <c r="W27267" s="20"/>
    </row>
    <row r="27268" spans="1:23" x14ac:dyDescent="0.25">
      <c r="A27268" s="20"/>
      <c r="W27268" s="20"/>
    </row>
    <row r="27269" spans="1:23" x14ac:dyDescent="0.25">
      <c r="A27269" s="20"/>
      <c r="W27269" s="20"/>
    </row>
    <row r="27270" spans="1:23" x14ac:dyDescent="0.25">
      <c r="A27270" s="20"/>
      <c r="W27270" s="20"/>
    </row>
    <row r="27271" spans="1:23" x14ac:dyDescent="0.25">
      <c r="A27271" s="20"/>
      <c r="W27271" s="20"/>
    </row>
    <row r="27272" spans="1:23" x14ac:dyDescent="0.25">
      <c r="A27272" s="20"/>
      <c r="W27272" s="20"/>
    </row>
    <row r="27273" spans="1:23" x14ac:dyDescent="0.25">
      <c r="A27273" s="20"/>
      <c r="W27273" s="20"/>
    </row>
    <row r="27274" spans="1:23" x14ac:dyDescent="0.25">
      <c r="A27274" s="20"/>
      <c r="W27274" s="20"/>
    </row>
    <row r="27275" spans="1:23" x14ac:dyDescent="0.25">
      <c r="A27275" s="20"/>
      <c r="W27275" s="20"/>
    </row>
    <row r="27276" spans="1:23" x14ac:dyDescent="0.25">
      <c r="A27276" s="20"/>
      <c r="W27276" s="20"/>
    </row>
    <row r="27277" spans="1:23" x14ac:dyDescent="0.25">
      <c r="A27277" s="20"/>
      <c r="W27277" s="20"/>
    </row>
    <row r="27278" spans="1:23" x14ac:dyDescent="0.25">
      <c r="A27278" s="20"/>
      <c r="W27278" s="20"/>
    </row>
    <row r="27279" spans="1:23" x14ac:dyDescent="0.25">
      <c r="A27279" s="20"/>
      <c r="W27279" s="20"/>
    </row>
    <row r="27280" spans="1:23" x14ac:dyDescent="0.25">
      <c r="A27280" s="20"/>
      <c r="W27280" s="20"/>
    </row>
    <row r="27281" spans="1:23" x14ac:dyDescent="0.25">
      <c r="A27281" s="20"/>
      <c r="W27281" s="20"/>
    </row>
    <row r="27282" spans="1:23" x14ac:dyDescent="0.25">
      <c r="A27282" s="20"/>
      <c r="W27282" s="20"/>
    </row>
    <row r="27283" spans="1:23" x14ac:dyDescent="0.25">
      <c r="A27283" s="20"/>
      <c r="W27283" s="20"/>
    </row>
    <row r="27284" spans="1:23" x14ac:dyDescent="0.25">
      <c r="A27284" s="20"/>
      <c r="W27284" s="20"/>
    </row>
    <row r="27285" spans="1:23" x14ac:dyDescent="0.25">
      <c r="A27285" s="20"/>
      <c r="W27285" s="20"/>
    </row>
    <row r="27286" spans="1:23" x14ac:dyDescent="0.25">
      <c r="A27286" s="20"/>
      <c r="W27286" s="20"/>
    </row>
    <row r="27287" spans="1:23" x14ac:dyDescent="0.25">
      <c r="A27287" s="20"/>
      <c r="W27287" s="20"/>
    </row>
    <row r="27288" spans="1:23" x14ac:dyDescent="0.25">
      <c r="A27288" s="20"/>
      <c r="W27288" s="20"/>
    </row>
    <row r="27289" spans="1:23" x14ac:dyDescent="0.25">
      <c r="A27289" s="20"/>
      <c r="W27289" s="20"/>
    </row>
    <row r="27290" spans="1:23" x14ac:dyDescent="0.25">
      <c r="A27290" s="20"/>
      <c r="W27290" s="20"/>
    </row>
    <row r="27291" spans="1:23" x14ac:dyDescent="0.25">
      <c r="A27291" s="20"/>
      <c r="W27291" s="20"/>
    </row>
    <row r="27292" spans="1:23" x14ac:dyDescent="0.25">
      <c r="A27292" s="20"/>
      <c r="W27292" s="20"/>
    </row>
    <row r="27293" spans="1:23" x14ac:dyDescent="0.25">
      <c r="A27293" s="20"/>
      <c r="W27293" s="20"/>
    </row>
    <row r="27294" spans="1:23" x14ac:dyDescent="0.25">
      <c r="A27294" s="20"/>
      <c r="W27294" s="20"/>
    </row>
    <row r="27295" spans="1:23" x14ac:dyDescent="0.25">
      <c r="A27295" s="20"/>
      <c r="W27295" s="20"/>
    </row>
    <row r="27296" spans="1:23" x14ac:dyDescent="0.25">
      <c r="A27296" s="20"/>
      <c r="W27296" s="20"/>
    </row>
    <row r="27297" spans="1:23" x14ac:dyDescent="0.25">
      <c r="A27297" s="20"/>
      <c r="W27297" s="20"/>
    </row>
    <row r="27298" spans="1:23" x14ac:dyDescent="0.25">
      <c r="A27298" s="20"/>
      <c r="W27298" s="20"/>
    </row>
    <row r="27299" spans="1:23" x14ac:dyDescent="0.25">
      <c r="A27299" s="20"/>
      <c r="W27299" s="20"/>
    </row>
    <row r="27300" spans="1:23" x14ac:dyDescent="0.25">
      <c r="A27300" s="20"/>
      <c r="W27300" s="20"/>
    </row>
    <row r="27301" spans="1:23" x14ac:dyDescent="0.25">
      <c r="A27301" s="20"/>
      <c r="W27301" s="20"/>
    </row>
    <row r="27302" spans="1:23" x14ac:dyDescent="0.25">
      <c r="A27302" s="20"/>
      <c r="W27302" s="20"/>
    </row>
    <row r="27303" spans="1:23" x14ac:dyDescent="0.25">
      <c r="A27303" s="20"/>
      <c r="W27303" s="20"/>
    </row>
    <row r="27304" spans="1:23" x14ac:dyDescent="0.25">
      <c r="A27304" s="20"/>
      <c r="W27304" s="20"/>
    </row>
    <row r="27305" spans="1:23" x14ac:dyDescent="0.25">
      <c r="A27305" s="20"/>
      <c r="W27305" s="20"/>
    </row>
    <row r="27306" spans="1:23" x14ac:dyDescent="0.25">
      <c r="A27306" s="20"/>
      <c r="W27306" s="20"/>
    </row>
    <row r="27307" spans="1:23" x14ac:dyDescent="0.25">
      <c r="A27307" s="20"/>
      <c r="W27307" s="20"/>
    </row>
    <row r="27308" spans="1:23" x14ac:dyDescent="0.25">
      <c r="A27308" s="20"/>
      <c r="W27308" s="20"/>
    </row>
    <row r="27309" spans="1:23" x14ac:dyDescent="0.25">
      <c r="A27309" s="20"/>
      <c r="W27309" s="20"/>
    </row>
    <row r="27310" spans="1:23" x14ac:dyDescent="0.25">
      <c r="A27310" s="20"/>
      <c r="W27310" s="20"/>
    </row>
    <row r="27311" spans="1:23" x14ac:dyDescent="0.25">
      <c r="A27311" s="20"/>
      <c r="W27311" s="20"/>
    </row>
    <row r="27312" spans="1:23" x14ac:dyDescent="0.25">
      <c r="A27312" s="20"/>
      <c r="W27312" s="20"/>
    </row>
    <row r="27313" spans="1:23" x14ac:dyDescent="0.25">
      <c r="A27313" s="20"/>
      <c r="W27313" s="20"/>
    </row>
    <row r="27314" spans="1:23" x14ac:dyDescent="0.25">
      <c r="A27314" s="20"/>
      <c r="W27314" s="20"/>
    </row>
    <row r="27315" spans="1:23" x14ac:dyDescent="0.25">
      <c r="A27315" s="20"/>
      <c r="W27315" s="20"/>
    </row>
    <row r="27316" spans="1:23" x14ac:dyDescent="0.25">
      <c r="A27316" s="20"/>
      <c r="W27316" s="20"/>
    </row>
    <row r="27317" spans="1:23" x14ac:dyDescent="0.25">
      <c r="A27317" s="20"/>
      <c r="W27317" s="20"/>
    </row>
    <row r="27318" spans="1:23" x14ac:dyDescent="0.25">
      <c r="A27318" s="20"/>
      <c r="W27318" s="20"/>
    </row>
    <row r="27319" spans="1:23" x14ac:dyDescent="0.25">
      <c r="A27319" s="20"/>
      <c r="W27319" s="20"/>
    </row>
    <row r="27320" spans="1:23" x14ac:dyDescent="0.25">
      <c r="A27320" s="20"/>
      <c r="W27320" s="20"/>
    </row>
    <row r="27321" spans="1:23" x14ac:dyDescent="0.25">
      <c r="A27321" s="20"/>
      <c r="W27321" s="20"/>
    </row>
    <row r="27322" spans="1:23" x14ac:dyDescent="0.25">
      <c r="A27322" s="20"/>
      <c r="W27322" s="20"/>
    </row>
    <row r="27323" spans="1:23" x14ac:dyDescent="0.25">
      <c r="A27323" s="20"/>
      <c r="W27323" s="20"/>
    </row>
    <row r="27324" spans="1:23" x14ac:dyDescent="0.25">
      <c r="A27324" s="20"/>
      <c r="W27324" s="20"/>
    </row>
    <row r="27325" spans="1:23" x14ac:dyDescent="0.25">
      <c r="A27325" s="20"/>
      <c r="W27325" s="20"/>
    </row>
    <row r="27326" spans="1:23" x14ac:dyDescent="0.25">
      <c r="A27326" s="20"/>
      <c r="W27326" s="20"/>
    </row>
    <row r="27327" spans="1:23" x14ac:dyDescent="0.25">
      <c r="A27327" s="20"/>
      <c r="W27327" s="20"/>
    </row>
    <row r="27328" spans="1:23" x14ac:dyDescent="0.25">
      <c r="A27328" s="20"/>
      <c r="W27328" s="20"/>
    </row>
    <row r="27329" spans="1:23" x14ac:dyDescent="0.25">
      <c r="A27329" s="20"/>
      <c r="W27329" s="20"/>
    </row>
    <row r="27330" spans="1:23" x14ac:dyDescent="0.25">
      <c r="A27330" s="20"/>
      <c r="W27330" s="20"/>
    </row>
    <row r="27331" spans="1:23" x14ac:dyDescent="0.25">
      <c r="A27331" s="20"/>
      <c r="W27331" s="20"/>
    </row>
    <row r="27332" spans="1:23" x14ac:dyDescent="0.25">
      <c r="A27332" s="20"/>
      <c r="W27332" s="20"/>
    </row>
    <row r="27333" spans="1:23" x14ac:dyDescent="0.25">
      <c r="A27333" s="20"/>
      <c r="W27333" s="20"/>
    </row>
    <row r="27334" spans="1:23" x14ac:dyDescent="0.25">
      <c r="A27334" s="20"/>
      <c r="W27334" s="20"/>
    </row>
    <row r="27335" spans="1:23" x14ac:dyDescent="0.25">
      <c r="A27335" s="20"/>
      <c r="W27335" s="20"/>
    </row>
    <row r="27336" spans="1:23" x14ac:dyDescent="0.25">
      <c r="A27336" s="20"/>
      <c r="W27336" s="20"/>
    </row>
    <row r="27337" spans="1:23" x14ac:dyDescent="0.25">
      <c r="A27337" s="20"/>
      <c r="W27337" s="20"/>
    </row>
    <row r="27338" spans="1:23" x14ac:dyDescent="0.25">
      <c r="A27338" s="20"/>
      <c r="W27338" s="20"/>
    </row>
    <row r="27339" spans="1:23" x14ac:dyDescent="0.25">
      <c r="A27339" s="20"/>
      <c r="W27339" s="20"/>
    </row>
    <row r="27340" spans="1:23" x14ac:dyDescent="0.25">
      <c r="A27340" s="20"/>
      <c r="W27340" s="20"/>
    </row>
    <row r="27341" spans="1:23" x14ac:dyDescent="0.25">
      <c r="A27341" s="20"/>
      <c r="W27341" s="20"/>
    </row>
    <row r="27342" spans="1:23" x14ac:dyDescent="0.25">
      <c r="A27342" s="20"/>
      <c r="W27342" s="20"/>
    </row>
    <row r="27343" spans="1:23" x14ac:dyDescent="0.25">
      <c r="A27343" s="20"/>
      <c r="W27343" s="20"/>
    </row>
    <row r="27344" spans="1:23" x14ac:dyDescent="0.25">
      <c r="A27344" s="20"/>
      <c r="W27344" s="20"/>
    </row>
    <row r="27345" spans="1:23" x14ac:dyDescent="0.25">
      <c r="A27345" s="20"/>
      <c r="W27345" s="20"/>
    </row>
    <row r="27346" spans="1:23" x14ac:dyDescent="0.25">
      <c r="A27346" s="20"/>
      <c r="W27346" s="20"/>
    </row>
    <row r="27347" spans="1:23" x14ac:dyDescent="0.25">
      <c r="A27347" s="20"/>
      <c r="W27347" s="20"/>
    </row>
    <row r="27348" spans="1:23" x14ac:dyDescent="0.25">
      <c r="A27348" s="20"/>
      <c r="W27348" s="20"/>
    </row>
    <row r="27349" spans="1:23" x14ac:dyDescent="0.25">
      <c r="A27349" s="20"/>
      <c r="W27349" s="20"/>
    </row>
    <row r="27350" spans="1:23" x14ac:dyDescent="0.25">
      <c r="A27350" s="20"/>
      <c r="W27350" s="20"/>
    </row>
    <row r="27351" spans="1:23" x14ac:dyDescent="0.25">
      <c r="A27351" s="20"/>
      <c r="W27351" s="20"/>
    </row>
    <row r="27352" spans="1:23" x14ac:dyDescent="0.25">
      <c r="A27352" s="20"/>
      <c r="W27352" s="20"/>
    </row>
    <row r="27353" spans="1:23" x14ac:dyDescent="0.25">
      <c r="A27353" s="20"/>
      <c r="W27353" s="20"/>
    </row>
    <row r="27354" spans="1:23" x14ac:dyDescent="0.25">
      <c r="A27354" s="20"/>
      <c r="W27354" s="20"/>
    </row>
    <row r="27355" spans="1:23" x14ac:dyDescent="0.25">
      <c r="A27355" s="20"/>
      <c r="W27355" s="20"/>
    </row>
    <row r="27356" spans="1:23" x14ac:dyDescent="0.25">
      <c r="A27356" s="20"/>
      <c r="W27356" s="20"/>
    </row>
    <row r="27357" spans="1:23" x14ac:dyDescent="0.25">
      <c r="A27357" s="20"/>
      <c r="W27357" s="20"/>
    </row>
    <row r="27358" spans="1:23" x14ac:dyDescent="0.25">
      <c r="A27358" s="20"/>
      <c r="W27358" s="20"/>
    </row>
    <row r="27359" spans="1:23" x14ac:dyDescent="0.25">
      <c r="A27359" s="20"/>
      <c r="W27359" s="20"/>
    </row>
    <row r="27360" spans="1:23" x14ac:dyDescent="0.25">
      <c r="A27360" s="20"/>
      <c r="W27360" s="20"/>
    </row>
    <row r="27361" spans="1:23" x14ac:dyDescent="0.25">
      <c r="A27361" s="20"/>
      <c r="W27361" s="20"/>
    </row>
    <row r="27362" spans="1:23" x14ac:dyDescent="0.25">
      <c r="A27362" s="20"/>
      <c r="W27362" s="20"/>
    </row>
    <row r="27363" spans="1:23" x14ac:dyDescent="0.25">
      <c r="A27363" s="20"/>
      <c r="W27363" s="20"/>
    </row>
    <row r="27364" spans="1:23" x14ac:dyDescent="0.25">
      <c r="A27364" s="20"/>
      <c r="W27364" s="20"/>
    </row>
    <row r="27365" spans="1:23" x14ac:dyDescent="0.25">
      <c r="A27365" s="20"/>
      <c r="W27365" s="20"/>
    </row>
    <row r="27366" spans="1:23" x14ac:dyDescent="0.25">
      <c r="A27366" s="20"/>
      <c r="W27366" s="20"/>
    </row>
    <row r="27367" spans="1:23" x14ac:dyDescent="0.25">
      <c r="A27367" s="20"/>
      <c r="W27367" s="20"/>
    </row>
    <row r="27368" spans="1:23" x14ac:dyDescent="0.25">
      <c r="A27368" s="20"/>
      <c r="W27368" s="20"/>
    </row>
    <row r="27369" spans="1:23" x14ac:dyDescent="0.25">
      <c r="A27369" s="20"/>
      <c r="W27369" s="20"/>
    </row>
    <row r="27370" spans="1:23" x14ac:dyDescent="0.25">
      <c r="A27370" s="20"/>
      <c r="W27370" s="20"/>
    </row>
    <row r="27371" spans="1:23" x14ac:dyDescent="0.25">
      <c r="A27371" s="20"/>
      <c r="W27371" s="20"/>
    </row>
    <row r="27372" spans="1:23" x14ac:dyDescent="0.25">
      <c r="A27372" s="20"/>
      <c r="W27372" s="20"/>
    </row>
    <row r="27373" spans="1:23" x14ac:dyDescent="0.25">
      <c r="A27373" s="20"/>
      <c r="W27373" s="20"/>
    </row>
    <row r="27374" spans="1:23" x14ac:dyDescent="0.25">
      <c r="A27374" s="20"/>
      <c r="W27374" s="20"/>
    </row>
    <row r="27375" spans="1:23" x14ac:dyDescent="0.25">
      <c r="A27375" s="20"/>
      <c r="W27375" s="20"/>
    </row>
    <row r="27376" spans="1:23" x14ac:dyDescent="0.25">
      <c r="A27376" s="20"/>
      <c r="W27376" s="20"/>
    </row>
    <row r="27377" spans="1:23" x14ac:dyDescent="0.25">
      <c r="A27377" s="20"/>
      <c r="W27377" s="20"/>
    </row>
    <row r="27378" spans="1:23" x14ac:dyDescent="0.25">
      <c r="A27378" s="20"/>
      <c r="W27378" s="20"/>
    </row>
    <row r="27379" spans="1:23" x14ac:dyDescent="0.25">
      <c r="A27379" s="20"/>
      <c r="W27379" s="20"/>
    </row>
    <row r="27380" spans="1:23" x14ac:dyDescent="0.25">
      <c r="A27380" s="20"/>
      <c r="W27380" s="20"/>
    </row>
    <row r="27381" spans="1:23" x14ac:dyDescent="0.25">
      <c r="A27381" s="20"/>
      <c r="W27381" s="20"/>
    </row>
    <row r="27382" spans="1:23" x14ac:dyDescent="0.25">
      <c r="A27382" s="20"/>
      <c r="W27382" s="20"/>
    </row>
    <row r="27383" spans="1:23" x14ac:dyDescent="0.25">
      <c r="A27383" s="20"/>
      <c r="W27383" s="20"/>
    </row>
    <row r="27384" spans="1:23" x14ac:dyDescent="0.25">
      <c r="A27384" s="20"/>
      <c r="W27384" s="20"/>
    </row>
    <row r="27385" spans="1:23" x14ac:dyDescent="0.25">
      <c r="A27385" s="20"/>
      <c r="W27385" s="20"/>
    </row>
    <row r="27386" spans="1:23" x14ac:dyDescent="0.25">
      <c r="A27386" s="20"/>
      <c r="W27386" s="20"/>
    </row>
    <row r="27387" spans="1:23" x14ac:dyDescent="0.25">
      <c r="A27387" s="20"/>
      <c r="W27387" s="20"/>
    </row>
    <row r="27388" spans="1:23" x14ac:dyDescent="0.25">
      <c r="A27388" s="20"/>
      <c r="W27388" s="20"/>
    </row>
    <row r="27389" spans="1:23" x14ac:dyDescent="0.25">
      <c r="A27389" s="20"/>
      <c r="W27389" s="20"/>
    </row>
    <row r="27390" spans="1:23" x14ac:dyDescent="0.25">
      <c r="A27390" s="20"/>
      <c r="W27390" s="20"/>
    </row>
    <row r="27391" spans="1:23" x14ac:dyDescent="0.25">
      <c r="A27391" s="20"/>
      <c r="W27391" s="20"/>
    </row>
    <row r="27392" spans="1:23" x14ac:dyDescent="0.25">
      <c r="A27392" s="20"/>
      <c r="W27392" s="20"/>
    </row>
    <row r="27393" spans="1:23" x14ac:dyDescent="0.25">
      <c r="A27393" s="20"/>
      <c r="W27393" s="20"/>
    </row>
    <row r="27394" spans="1:23" x14ac:dyDescent="0.25">
      <c r="A27394" s="20"/>
      <c r="W27394" s="20"/>
    </row>
    <row r="27395" spans="1:23" x14ac:dyDescent="0.25">
      <c r="A27395" s="20"/>
      <c r="W27395" s="20"/>
    </row>
    <row r="27396" spans="1:23" x14ac:dyDescent="0.25">
      <c r="A27396" s="20"/>
      <c r="W27396" s="20"/>
    </row>
    <row r="27397" spans="1:23" x14ac:dyDescent="0.25">
      <c r="A27397" s="20"/>
      <c r="W27397" s="20"/>
    </row>
    <row r="27398" spans="1:23" x14ac:dyDescent="0.25">
      <c r="A27398" s="20"/>
      <c r="W27398" s="20"/>
    </row>
    <row r="27399" spans="1:23" x14ac:dyDescent="0.25">
      <c r="A27399" s="20"/>
      <c r="W27399" s="20"/>
    </row>
    <row r="27400" spans="1:23" x14ac:dyDescent="0.25">
      <c r="A27400" s="20"/>
      <c r="W27400" s="20"/>
    </row>
    <row r="27401" spans="1:23" x14ac:dyDescent="0.25">
      <c r="A27401" s="20"/>
      <c r="W27401" s="20"/>
    </row>
    <row r="27402" spans="1:23" x14ac:dyDescent="0.25">
      <c r="A27402" s="20"/>
      <c r="W27402" s="20"/>
    </row>
    <row r="27403" spans="1:23" x14ac:dyDescent="0.25">
      <c r="A27403" s="20"/>
      <c r="W27403" s="20"/>
    </row>
    <row r="27404" spans="1:23" x14ac:dyDescent="0.25">
      <c r="A27404" s="20"/>
      <c r="W27404" s="20"/>
    </row>
    <row r="27405" spans="1:23" x14ac:dyDescent="0.25">
      <c r="A27405" s="20"/>
      <c r="W27405" s="20"/>
    </row>
    <row r="27406" spans="1:23" x14ac:dyDescent="0.25">
      <c r="A27406" s="20"/>
      <c r="W27406" s="20"/>
    </row>
    <row r="27407" spans="1:23" x14ac:dyDescent="0.25">
      <c r="A27407" s="20"/>
      <c r="W27407" s="20"/>
    </row>
    <row r="27408" spans="1:23" x14ac:dyDescent="0.25">
      <c r="A27408" s="20"/>
      <c r="W27408" s="20"/>
    </row>
    <row r="27409" spans="1:23" x14ac:dyDescent="0.25">
      <c r="A27409" s="20"/>
      <c r="W27409" s="20"/>
    </row>
    <row r="27410" spans="1:23" x14ac:dyDescent="0.25">
      <c r="A27410" s="20"/>
      <c r="W27410" s="20"/>
    </row>
    <row r="27411" spans="1:23" x14ac:dyDescent="0.25">
      <c r="A27411" s="20"/>
      <c r="W27411" s="20"/>
    </row>
    <row r="27412" spans="1:23" x14ac:dyDescent="0.25">
      <c r="A27412" s="20"/>
      <c r="W27412" s="20"/>
    </row>
    <row r="27413" spans="1:23" x14ac:dyDescent="0.25">
      <c r="A27413" s="20"/>
      <c r="W27413" s="20"/>
    </row>
    <row r="27414" spans="1:23" x14ac:dyDescent="0.25">
      <c r="A27414" s="20"/>
      <c r="W27414" s="20"/>
    </row>
    <row r="27415" spans="1:23" x14ac:dyDescent="0.25">
      <c r="A27415" s="20"/>
      <c r="W27415" s="20"/>
    </row>
    <row r="27416" spans="1:23" x14ac:dyDescent="0.25">
      <c r="A27416" s="20"/>
      <c r="W27416" s="20"/>
    </row>
    <row r="27417" spans="1:23" x14ac:dyDescent="0.25">
      <c r="A27417" s="20"/>
      <c r="W27417" s="20"/>
    </row>
    <row r="27418" spans="1:23" x14ac:dyDescent="0.25">
      <c r="A27418" s="20"/>
      <c r="W27418" s="20"/>
    </row>
    <row r="27419" spans="1:23" x14ac:dyDescent="0.25">
      <c r="A27419" s="20"/>
      <c r="W27419" s="20"/>
    </row>
    <row r="27420" spans="1:23" x14ac:dyDescent="0.25">
      <c r="A27420" s="20"/>
      <c r="W27420" s="20"/>
    </row>
    <row r="27421" spans="1:23" x14ac:dyDescent="0.25">
      <c r="A27421" s="20"/>
      <c r="W27421" s="20"/>
    </row>
    <row r="27422" spans="1:23" x14ac:dyDescent="0.25">
      <c r="A27422" s="20"/>
      <c r="W27422" s="20"/>
    </row>
    <row r="27423" spans="1:23" x14ac:dyDescent="0.25">
      <c r="A27423" s="20"/>
      <c r="W27423" s="20"/>
    </row>
    <row r="27424" spans="1:23" x14ac:dyDescent="0.25">
      <c r="A27424" s="20"/>
      <c r="W27424" s="20"/>
    </row>
    <row r="27425" spans="1:23" x14ac:dyDescent="0.25">
      <c r="A27425" s="20"/>
      <c r="W27425" s="20"/>
    </row>
    <row r="27426" spans="1:23" x14ac:dyDescent="0.25">
      <c r="A27426" s="20"/>
      <c r="W27426" s="20"/>
    </row>
    <row r="27427" spans="1:23" x14ac:dyDescent="0.25">
      <c r="A27427" s="20"/>
      <c r="W27427" s="20"/>
    </row>
    <row r="27428" spans="1:23" x14ac:dyDescent="0.25">
      <c r="A27428" s="20"/>
      <c r="W27428" s="20"/>
    </row>
    <row r="27429" spans="1:23" x14ac:dyDescent="0.25">
      <c r="A27429" s="20"/>
      <c r="W27429" s="20"/>
    </row>
    <row r="27430" spans="1:23" x14ac:dyDescent="0.25">
      <c r="A27430" s="20"/>
      <c r="W27430" s="20"/>
    </row>
    <row r="27431" spans="1:23" x14ac:dyDescent="0.25">
      <c r="A27431" s="20"/>
      <c r="W27431" s="20"/>
    </row>
    <row r="27432" spans="1:23" x14ac:dyDescent="0.25">
      <c r="A27432" s="20"/>
      <c r="W27432" s="20"/>
    </row>
    <row r="27433" spans="1:23" x14ac:dyDescent="0.25">
      <c r="A27433" s="20"/>
      <c r="W27433" s="20"/>
    </row>
    <row r="27434" spans="1:23" x14ac:dyDescent="0.25">
      <c r="A27434" s="20"/>
      <c r="W27434" s="20"/>
    </row>
    <row r="27435" spans="1:23" x14ac:dyDescent="0.25">
      <c r="A27435" s="20"/>
      <c r="W27435" s="20"/>
    </row>
    <row r="27436" spans="1:23" x14ac:dyDescent="0.25">
      <c r="A27436" s="20"/>
      <c r="W27436" s="20"/>
    </row>
    <row r="27437" spans="1:23" x14ac:dyDescent="0.25">
      <c r="A27437" s="20"/>
      <c r="W27437" s="20"/>
    </row>
    <row r="27438" spans="1:23" x14ac:dyDescent="0.25">
      <c r="A27438" s="20"/>
      <c r="W27438" s="20"/>
    </row>
    <row r="27439" spans="1:23" x14ac:dyDescent="0.25">
      <c r="A27439" s="20"/>
      <c r="W27439" s="20"/>
    </row>
    <row r="27440" spans="1:23" x14ac:dyDescent="0.25">
      <c r="A27440" s="20"/>
      <c r="W27440" s="20"/>
    </row>
    <row r="27441" spans="1:23" x14ac:dyDescent="0.25">
      <c r="A27441" s="20"/>
      <c r="W27441" s="20"/>
    </row>
    <row r="27442" spans="1:23" x14ac:dyDescent="0.25">
      <c r="A27442" s="20"/>
      <c r="W27442" s="20"/>
    </row>
    <row r="27443" spans="1:23" x14ac:dyDescent="0.25">
      <c r="A27443" s="20"/>
      <c r="W27443" s="20"/>
    </row>
    <row r="27444" spans="1:23" x14ac:dyDescent="0.25">
      <c r="A27444" s="20"/>
      <c r="W27444" s="20"/>
    </row>
    <row r="27445" spans="1:23" x14ac:dyDescent="0.25">
      <c r="A27445" s="20"/>
      <c r="W27445" s="20"/>
    </row>
    <row r="27446" spans="1:23" x14ac:dyDescent="0.25">
      <c r="A27446" s="20"/>
      <c r="W27446" s="20"/>
    </row>
    <row r="27447" spans="1:23" x14ac:dyDescent="0.25">
      <c r="A27447" s="20"/>
      <c r="W27447" s="20"/>
    </row>
    <row r="27448" spans="1:23" x14ac:dyDescent="0.25">
      <c r="A27448" s="20"/>
      <c r="W27448" s="20"/>
    </row>
    <row r="27449" spans="1:23" x14ac:dyDescent="0.25">
      <c r="A27449" s="20"/>
      <c r="W27449" s="20"/>
    </row>
    <row r="27450" spans="1:23" x14ac:dyDescent="0.25">
      <c r="A27450" s="20"/>
      <c r="W27450" s="20"/>
    </row>
    <row r="27451" spans="1:23" x14ac:dyDescent="0.25">
      <c r="A27451" s="20"/>
      <c r="W27451" s="20"/>
    </row>
    <row r="27452" spans="1:23" x14ac:dyDescent="0.25">
      <c r="A27452" s="20"/>
      <c r="W27452" s="20"/>
    </row>
    <row r="27453" spans="1:23" x14ac:dyDescent="0.25">
      <c r="A27453" s="20"/>
      <c r="W27453" s="20"/>
    </row>
    <row r="27454" spans="1:23" x14ac:dyDescent="0.25">
      <c r="A27454" s="20"/>
      <c r="W27454" s="20"/>
    </row>
    <row r="27455" spans="1:23" x14ac:dyDescent="0.25">
      <c r="A27455" s="20"/>
      <c r="W27455" s="20"/>
    </row>
    <row r="27456" spans="1:23" x14ac:dyDescent="0.25">
      <c r="A27456" s="20"/>
      <c r="W27456" s="20"/>
    </row>
    <row r="27457" spans="1:23" x14ac:dyDescent="0.25">
      <c r="A27457" s="20"/>
      <c r="W27457" s="20"/>
    </row>
    <row r="27458" spans="1:23" x14ac:dyDescent="0.25">
      <c r="A27458" s="20"/>
      <c r="W27458" s="20"/>
    </row>
    <row r="27459" spans="1:23" x14ac:dyDescent="0.25">
      <c r="A27459" s="20"/>
      <c r="W27459" s="20"/>
    </row>
    <row r="27460" spans="1:23" x14ac:dyDescent="0.25">
      <c r="A27460" s="20"/>
      <c r="W27460" s="20"/>
    </row>
    <row r="27461" spans="1:23" x14ac:dyDescent="0.25">
      <c r="A27461" s="20"/>
      <c r="W27461" s="20"/>
    </row>
    <row r="27462" spans="1:23" x14ac:dyDescent="0.25">
      <c r="A27462" s="20"/>
      <c r="W27462" s="20"/>
    </row>
    <row r="27463" spans="1:23" x14ac:dyDescent="0.25">
      <c r="A27463" s="20"/>
      <c r="W27463" s="20"/>
    </row>
    <row r="27464" spans="1:23" x14ac:dyDescent="0.25">
      <c r="A27464" s="20"/>
      <c r="W27464" s="20"/>
    </row>
    <row r="27465" spans="1:23" x14ac:dyDescent="0.25">
      <c r="A27465" s="20"/>
      <c r="W27465" s="20"/>
    </row>
    <row r="27466" spans="1:23" x14ac:dyDescent="0.25">
      <c r="A27466" s="20"/>
      <c r="W27466" s="20"/>
    </row>
    <row r="27467" spans="1:23" x14ac:dyDescent="0.25">
      <c r="A27467" s="20"/>
      <c r="W27467" s="20"/>
    </row>
    <row r="27468" spans="1:23" x14ac:dyDescent="0.25">
      <c r="A27468" s="20"/>
      <c r="W27468" s="20"/>
    </row>
    <row r="27469" spans="1:23" x14ac:dyDescent="0.25">
      <c r="A27469" s="20"/>
      <c r="W27469" s="20"/>
    </row>
    <row r="27470" spans="1:23" x14ac:dyDescent="0.25">
      <c r="A27470" s="20"/>
      <c r="W27470" s="20"/>
    </row>
    <row r="27471" spans="1:23" x14ac:dyDescent="0.25">
      <c r="A27471" s="20"/>
      <c r="W27471" s="20"/>
    </row>
    <row r="27472" spans="1:23" x14ac:dyDescent="0.25">
      <c r="A27472" s="20"/>
      <c r="W27472" s="20"/>
    </row>
    <row r="27473" spans="1:23" x14ac:dyDescent="0.25">
      <c r="A27473" s="20"/>
      <c r="W27473" s="20"/>
    </row>
    <row r="27474" spans="1:23" x14ac:dyDescent="0.25">
      <c r="A27474" s="20"/>
      <c r="W27474" s="20"/>
    </row>
    <row r="27475" spans="1:23" x14ac:dyDescent="0.25">
      <c r="A27475" s="20"/>
      <c r="W27475" s="20"/>
    </row>
    <row r="27476" spans="1:23" x14ac:dyDescent="0.25">
      <c r="A27476" s="20"/>
      <c r="W27476" s="20"/>
    </row>
    <row r="27477" spans="1:23" x14ac:dyDescent="0.25">
      <c r="A27477" s="20"/>
      <c r="W27477" s="20"/>
    </row>
    <row r="27478" spans="1:23" x14ac:dyDescent="0.25">
      <c r="A27478" s="20"/>
      <c r="W27478" s="20"/>
    </row>
    <row r="27479" spans="1:23" x14ac:dyDescent="0.25">
      <c r="A27479" s="20"/>
      <c r="W27479" s="20"/>
    </row>
    <row r="27480" spans="1:23" x14ac:dyDescent="0.25">
      <c r="A27480" s="20"/>
      <c r="W27480" s="20"/>
    </row>
    <row r="27481" spans="1:23" x14ac:dyDescent="0.25">
      <c r="A27481" s="20"/>
      <c r="W27481" s="20"/>
    </row>
    <row r="27482" spans="1:23" x14ac:dyDescent="0.25">
      <c r="A27482" s="20"/>
      <c r="W27482" s="20"/>
    </row>
    <row r="27483" spans="1:23" x14ac:dyDescent="0.25">
      <c r="A27483" s="20"/>
      <c r="W27483" s="20"/>
    </row>
    <row r="27484" spans="1:23" x14ac:dyDescent="0.25">
      <c r="A27484" s="20"/>
      <c r="W27484" s="20"/>
    </row>
    <row r="27485" spans="1:23" x14ac:dyDescent="0.25">
      <c r="A27485" s="20"/>
      <c r="W27485" s="20"/>
    </row>
    <row r="27486" spans="1:23" x14ac:dyDescent="0.25">
      <c r="A27486" s="20"/>
      <c r="W27486" s="20"/>
    </row>
    <row r="27487" spans="1:23" x14ac:dyDescent="0.25">
      <c r="A27487" s="20"/>
      <c r="W27487" s="20"/>
    </row>
    <row r="27488" spans="1:23" x14ac:dyDescent="0.25">
      <c r="A27488" s="20"/>
      <c r="W27488" s="20"/>
    </row>
    <row r="27489" spans="1:23" x14ac:dyDescent="0.25">
      <c r="A27489" s="20"/>
      <c r="W27489" s="20"/>
    </row>
    <row r="27490" spans="1:23" x14ac:dyDescent="0.25">
      <c r="A27490" s="20"/>
      <c r="W27490" s="20"/>
    </row>
    <row r="27491" spans="1:23" x14ac:dyDescent="0.25">
      <c r="A27491" s="20"/>
      <c r="W27491" s="20"/>
    </row>
    <row r="27492" spans="1:23" x14ac:dyDescent="0.25">
      <c r="A27492" s="20"/>
      <c r="W27492" s="20"/>
    </row>
    <row r="27493" spans="1:23" x14ac:dyDescent="0.25">
      <c r="A27493" s="20"/>
      <c r="W27493" s="20"/>
    </row>
    <row r="27494" spans="1:23" x14ac:dyDescent="0.25">
      <c r="A27494" s="20"/>
      <c r="W27494" s="20"/>
    </row>
    <row r="27495" spans="1:23" x14ac:dyDescent="0.25">
      <c r="A27495" s="20"/>
      <c r="W27495" s="20"/>
    </row>
    <row r="27496" spans="1:23" x14ac:dyDescent="0.25">
      <c r="A27496" s="20"/>
      <c r="W27496" s="20"/>
    </row>
    <row r="27497" spans="1:23" x14ac:dyDescent="0.25">
      <c r="A27497" s="20"/>
      <c r="W27497" s="20"/>
    </row>
    <row r="27498" spans="1:23" x14ac:dyDescent="0.25">
      <c r="A27498" s="20"/>
      <c r="W27498" s="20"/>
    </row>
    <row r="27499" spans="1:23" x14ac:dyDescent="0.25">
      <c r="A27499" s="20"/>
      <c r="W27499" s="20"/>
    </row>
    <row r="27500" spans="1:23" x14ac:dyDescent="0.25">
      <c r="A27500" s="20"/>
      <c r="W27500" s="20"/>
    </row>
    <row r="27501" spans="1:23" x14ac:dyDescent="0.25">
      <c r="A27501" s="20"/>
      <c r="W27501" s="20"/>
    </row>
    <row r="27502" spans="1:23" x14ac:dyDescent="0.25">
      <c r="A27502" s="20"/>
      <c r="W27502" s="20"/>
    </row>
    <row r="27503" spans="1:23" x14ac:dyDescent="0.25">
      <c r="A27503" s="20"/>
      <c r="W27503" s="20"/>
    </row>
    <row r="27504" spans="1:23" x14ac:dyDescent="0.25">
      <c r="A27504" s="20"/>
      <c r="W27504" s="20"/>
    </row>
    <row r="27505" spans="1:23" x14ac:dyDescent="0.25">
      <c r="A27505" s="20"/>
      <c r="W27505" s="20"/>
    </row>
    <row r="27506" spans="1:23" x14ac:dyDescent="0.25">
      <c r="A27506" s="20"/>
      <c r="W27506" s="20"/>
    </row>
    <row r="27507" spans="1:23" x14ac:dyDescent="0.25">
      <c r="A27507" s="20"/>
      <c r="W27507" s="20"/>
    </row>
    <row r="27508" spans="1:23" x14ac:dyDescent="0.25">
      <c r="A27508" s="20"/>
      <c r="W27508" s="20"/>
    </row>
    <row r="27509" spans="1:23" x14ac:dyDescent="0.25">
      <c r="A27509" s="20"/>
      <c r="W27509" s="20"/>
    </row>
    <row r="27510" spans="1:23" x14ac:dyDescent="0.25">
      <c r="A27510" s="20"/>
      <c r="W27510" s="20"/>
    </row>
    <row r="27511" spans="1:23" x14ac:dyDescent="0.25">
      <c r="A27511" s="20"/>
      <c r="W27511" s="20"/>
    </row>
    <row r="27512" spans="1:23" x14ac:dyDescent="0.25">
      <c r="A27512" s="20"/>
      <c r="W27512" s="20"/>
    </row>
    <row r="27513" spans="1:23" x14ac:dyDescent="0.25">
      <c r="A27513" s="20"/>
      <c r="W27513" s="20"/>
    </row>
    <row r="27514" spans="1:23" x14ac:dyDescent="0.25">
      <c r="A27514" s="20"/>
      <c r="W27514" s="20"/>
    </row>
    <row r="27515" spans="1:23" x14ac:dyDescent="0.25">
      <c r="A27515" s="20"/>
      <c r="W27515" s="20"/>
    </row>
    <row r="27516" spans="1:23" x14ac:dyDescent="0.25">
      <c r="A27516" s="20"/>
      <c r="W27516" s="20"/>
    </row>
    <row r="27517" spans="1:23" x14ac:dyDescent="0.25">
      <c r="A27517" s="20"/>
      <c r="W27517" s="20"/>
    </row>
    <row r="27518" spans="1:23" x14ac:dyDescent="0.25">
      <c r="A27518" s="20"/>
      <c r="W27518" s="20"/>
    </row>
    <row r="27519" spans="1:23" x14ac:dyDescent="0.25">
      <c r="A27519" s="20"/>
      <c r="W27519" s="20"/>
    </row>
    <row r="27520" spans="1:23" x14ac:dyDescent="0.25">
      <c r="A27520" s="20"/>
      <c r="W27520" s="20"/>
    </row>
    <row r="27521" spans="1:23" x14ac:dyDescent="0.25">
      <c r="A27521" s="20"/>
      <c r="W27521" s="20"/>
    </row>
    <row r="27522" spans="1:23" x14ac:dyDescent="0.25">
      <c r="A27522" s="20"/>
      <c r="W27522" s="20"/>
    </row>
    <row r="27523" spans="1:23" x14ac:dyDescent="0.25">
      <c r="A27523" s="20"/>
      <c r="W27523" s="20"/>
    </row>
    <row r="27524" spans="1:23" x14ac:dyDescent="0.25">
      <c r="A27524" s="20"/>
      <c r="W27524" s="20"/>
    </row>
    <row r="27525" spans="1:23" x14ac:dyDescent="0.25">
      <c r="A27525" s="20"/>
      <c r="W27525" s="20"/>
    </row>
    <row r="27526" spans="1:23" x14ac:dyDescent="0.25">
      <c r="A27526" s="20"/>
      <c r="W27526" s="20"/>
    </row>
    <row r="27527" spans="1:23" x14ac:dyDescent="0.25">
      <c r="A27527" s="20"/>
      <c r="W27527" s="20"/>
    </row>
    <row r="27528" spans="1:23" x14ac:dyDescent="0.25">
      <c r="A27528" s="20"/>
      <c r="W27528" s="20"/>
    </row>
    <row r="27529" spans="1:23" x14ac:dyDescent="0.25">
      <c r="A27529" s="20"/>
      <c r="W27529" s="20"/>
    </row>
    <row r="27530" spans="1:23" x14ac:dyDescent="0.25">
      <c r="A27530" s="20"/>
      <c r="W27530" s="20"/>
    </row>
    <row r="27531" spans="1:23" x14ac:dyDescent="0.25">
      <c r="A27531" s="20"/>
      <c r="W27531" s="20"/>
    </row>
    <row r="27532" spans="1:23" x14ac:dyDescent="0.25">
      <c r="A27532" s="20"/>
      <c r="W27532" s="20"/>
    </row>
    <row r="27533" spans="1:23" x14ac:dyDescent="0.25">
      <c r="A27533" s="20"/>
      <c r="W27533" s="20"/>
    </row>
    <row r="27534" spans="1:23" x14ac:dyDescent="0.25">
      <c r="A27534" s="20"/>
      <c r="W27534" s="20"/>
    </row>
    <row r="27535" spans="1:23" x14ac:dyDescent="0.25">
      <c r="A27535" s="20"/>
      <c r="W27535" s="20"/>
    </row>
    <row r="27536" spans="1:23" x14ac:dyDescent="0.25">
      <c r="A27536" s="20"/>
      <c r="W27536" s="20"/>
    </row>
    <row r="27537" spans="1:23" x14ac:dyDescent="0.25">
      <c r="A27537" s="20"/>
      <c r="W27537" s="20"/>
    </row>
    <row r="27538" spans="1:23" x14ac:dyDescent="0.25">
      <c r="A27538" s="20"/>
      <c r="W27538" s="20"/>
    </row>
    <row r="27539" spans="1:23" x14ac:dyDescent="0.25">
      <c r="A27539" s="20"/>
      <c r="W27539" s="20"/>
    </row>
    <row r="27540" spans="1:23" x14ac:dyDescent="0.25">
      <c r="A27540" s="20"/>
      <c r="W27540" s="20"/>
    </row>
    <row r="27541" spans="1:23" x14ac:dyDescent="0.25">
      <c r="A27541" s="20"/>
      <c r="W27541" s="20"/>
    </row>
    <row r="27542" spans="1:23" x14ac:dyDescent="0.25">
      <c r="A27542" s="20"/>
      <c r="W27542" s="20"/>
    </row>
    <row r="27543" spans="1:23" x14ac:dyDescent="0.25">
      <c r="A27543" s="20"/>
      <c r="W27543" s="20"/>
    </row>
    <row r="27544" spans="1:23" x14ac:dyDescent="0.25">
      <c r="A27544" s="20"/>
      <c r="W27544" s="20"/>
    </row>
    <row r="27545" spans="1:23" x14ac:dyDescent="0.25">
      <c r="A27545" s="20"/>
      <c r="W27545" s="20"/>
    </row>
    <row r="27546" spans="1:23" x14ac:dyDescent="0.25">
      <c r="A27546" s="20"/>
      <c r="W27546" s="20"/>
    </row>
    <row r="27547" spans="1:23" x14ac:dyDescent="0.25">
      <c r="A27547" s="20"/>
      <c r="W27547" s="20"/>
    </row>
    <row r="27548" spans="1:23" x14ac:dyDescent="0.25">
      <c r="A27548" s="20"/>
      <c r="W27548" s="20"/>
    </row>
    <row r="27549" spans="1:23" x14ac:dyDescent="0.25">
      <c r="A27549" s="20"/>
      <c r="W27549" s="20"/>
    </row>
    <row r="27550" spans="1:23" x14ac:dyDescent="0.25">
      <c r="A27550" s="20"/>
      <c r="W27550" s="20"/>
    </row>
    <row r="27551" spans="1:23" x14ac:dyDescent="0.25">
      <c r="A27551" s="20"/>
      <c r="W27551" s="20"/>
    </row>
    <row r="27552" spans="1:23" x14ac:dyDescent="0.25">
      <c r="A27552" s="20"/>
      <c r="W27552" s="20"/>
    </row>
    <row r="27553" spans="1:23" x14ac:dyDescent="0.25">
      <c r="A27553" s="20"/>
      <c r="W27553" s="20"/>
    </row>
    <row r="27554" spans="1:23" x14ac:dyDescent="0.25">
      <c r="A27554" s="20"/>
      <c r="W27554" s="20"/>
    </row>
    <row r="27555" spans="1:23" x14ac:dyDescent="0.25">
      <c r="A27555" s="20"/>
      <c r="W27555" s="20"/>
    </row>
    <row r="27556" spans="1:23" x14ac:dyDescent="0.25">
      <c r="A27556" s="20"/>
      <c r="W27556" s="20"/>
    </row>
    <row r="27557" spans="1:23" x14ac:dyDescent="0.25">
      <c r="A27557" s="20"/>
      <c r="W27557" s="20"/>
    </row>
    <row r="27558" spans="1:23" x14ac:dyDescent="0.25">
      <c r="A27558" s="20"/>
      <c r="W27558" s="20"/>
    </row>
    <row r="27559" spans="1:23" x14ac:dyDescent="0.25">
      <c r="A27559" s="20"/>
      <c r="W27559" s="20"/>
    </row>
    <row r="27560" spans="1:23" x14ac:dyDescent="0.25">
      <c r="A27560" s="20"/>
      <c r="W27560" s="20"/>
    </row>
    <row r="27561" spans="1:23" x14ac:dyDescent="0.25">
      <c r="A27561" s="20"/>
      <c r="W27561" s="20"/>
    </row>
    <row r="27562" spans="1:23" x14ac:dyDescent="0.25">
      <c r="A27562" s="20"/>
      <c r="W27562" s="20"/>
    </row>
    <row r="27563" spans="1:23" x14ac:dyDescent="0.25">
      <c r="A27563" s="20"/>
      <c r="W27563" s="20"/>
    </row>
    <row r="27564" spans="1:23" x14ac:dyDescent="0.25">
      <c r="A27564" s="20"/>
      <c r="W27564" s="20"/>
    </row>
    <row r="27565" spans="1:23" x14ac:dyDescent="0.25">
      <c r="A27565" s="20"/>
      <c r="W27565" s="20"/>
    </row>
    <row r="27566" spans="1:23" x14ac:dyDescent="0.25">
      <c r="A27566" s="20"/>
      <c r="W27566" s="20"/>
    </row>
    <row r="27567" spans="1:23" x14ac:dyDescent="0.25">
      <c r="A27567" s="20"/>
      <c r="W27567" s="20"/>
    </row>
    <row r="27568" spans="1:23" x14ac:dyDescent="0.25">
      <c r="A27568" s="20"/>
      <c r="W27568" s="20"/>
    </row>
    <row r="27569" spans="1:23" x14ac:dyDescent="0.25">
      <c r="A27569" s="20"/>
      <c r="W27569" s="20"/>
    </row>
    <row r="27570" spans="1:23" x14ac:dyDescent="0.25">
      <c r="A27570" s="20"/>
      <c r="W27570" s="20"/>
    </row>
    <row r="27571" spans="1:23" x14ac:dyDescent="0.25">
      <c r="A27571" s="20"/>
      <c r="W27571" s="20"/>
    </row>
    <row r="27572" spans="1:23" x14ac:dyDescent="0.25">
      <c r="A27572" s="20"/>
      <c r="W27572" s="20"/>
    </row>
    <row r="27573" spans="1:23" x14ac:dyDescent="0.25">
      <c r="A27573" s="20"/>
      <c r="W27573" s="20"/>
    </row>
    <row r="27574" spans="1:23" x14ac:dyDescent="0.25">
      <c r="A27574" s="20"/>
      <c r="W27574" s="20"/>
    </row>
    <row r="27575" spans="1:23" x14ac:dyDescent="0.25">
      <c r="A27575" s="20"/>
      <c r="W27575" s="20"/>
    </row>
    <row r="27576" spans="1:23" x14ac:dyDescent="0.25">
      <c r="A27576" s="20"/>
      <c r="W27576" s="20"/>
    </row>
    <row r="27577" spans="1:23" x14ac:dyDescent="0.25">
      <c r="A27577" s="20"/>
      <c r="W27577" s="20"/>
    </row>
    <row r="27578" spans="1:23" x14ac:dyDescent="0.25">
      <c r="A27578" s="20"/>
      <c r="W27578" s="20"/>
    </row>
    <row r="27579" spans="1:23" x14ac:dyDescent="0.25">
      <c r="A27579" s="20"/>
      <c r="W27579" s="20"/>
    </row>
    <row r="27580" spans="1:23" x14ac:dyDescent="0.25">
      <c r="A27580" s="20"/>
      <c r="W27580" s="20"/>
    </row>
    <row r="27581" spans="1:23" x14ac:dyDescent="0.25">
      <c r="A27581" s="20"/>
      <c r="W27581" s="20"/>
    </row>
    <row r="27582" spans="1:23" x14ac:dyDescent="0.25">
      <c r="A27582" s="20"/>
      <c r="W27582" s="20"/>
    </row>
    <row r="27583" spans="1:23" x14ac:dyDescent="0.25">
      <c r="A27583" s="20"/>
      <c r="W27583" s="20"/>
    </row>
    <row r="27584" spans="1:23" x14ac:dyDescent="0.25">
      <c r="A27584" s="20"/>
      <c r="W27584" s="20"/>
    </row>
    <row r="27585" spans="1:23" x14ac:dyDescent="0.25">
      <c r="A27585" s="20"/>
      <c r="W27585" s="20"/>
    </row>
    <row r="27586" spans="1:23" x14ac:dyDescent="0.25">
      <c r="A27586" s="20"/>
      <c r="W27586" s="20"/>
    </row>
    <row r="27587" spans="1:23" x14ac:dyDescent="0.25">
      <c r="A27587" s="20"/>
      <c r="W27587" s="20"/>
    </row>
    <row r="27588" spans="1:23" x14ac:dyDescent="0.25">
      <c r="A27588" s="20"/>
      <c r="W27588" s="20"/>
    </row>
    <row r="27589" spans="1:23" x14ac:dyDescent="0.25">
      <c r="A27589" s="20"/>
      <c r="W27589" s="20"/>
    </row>
    <row r="27590" spans="1:23" x14ac:dyDescent="0.25">
      <c r="A27590" s="20"/>
      <c r="W27590" s="20"/>
    </row>
    <row r="27591" spans="1:23" x14ac:dyDescent="0.25">
      <c r="A27591" s="20"/>
      <c r="W27591" s="20"/>
    </row>
    <row r="27592" spans="1:23" x14ac:dyDescent="0.25">
      <c r="A27592" s="20"/>
      <c r="W27592" s="20"/>
    </row>
    <row r="27593" spans="1:23" x14ac:dyDescent="0.25">
      <c r="A27593" s="20"/>
      <c r="W27593" s="20"/>
    </row>
    <row r="27594" spans="1:23" x14ac:dyDescent="0.25">
      <c r="A27594" s="20"/>
      <c r="W27594" s="20"/>
    </row>
    <row r="27595" spans="1:23" x14ac:dyDescent="0.25">
      <c r="A27595" s="20"/>
      <c r="W27595" s="20"/>
    </row>
    <row r="27596" spans="1:23" x14ac:dyDescent="0.25">
      <c r="A27596" s="20"/>
      <c r="W27596" s="20"/>
    </row>
    <row r="27597" spans="1:23" x14ac:dyDescent="0.25">
      <c r="A27597" s="20"/>
      <c r="W27597" s="20"/>
    </row>
    <row r="27598" spans="1:23" x14ac:dyDescent="0.25">
      <c r="A27598" s="20"/>
      <c r="W27598" s="20"/>
    </row>
    <row r="27599" spans="1:23" x14ac:dyDescent="0.25">
      <c r="A27599" s="20"/>
      <c r="W27599" s="20"/>
    </row>
    <row r="27600" spans="1:23" x14ac:dyDescent="0.25">
      <c r="A27600" s="20"/>
      <c r="W27600" s="20"/>
    </row>
    <row r="27601" spans="1:23" x14ac:dyDescent="0.25">
      <c r="A27601" s="20"/>
      <c r="W27601" s="20"/>
    </row>
    <row r="27602" spans="1:23" x14ac:dyDescent="0.25">
      <c r="A27602" s="20"/>
      <c r="W27602" s="20"/>
    </row>
    <row r="27603" spans="1:23" x14ac:dyDescent="0.25">
      <c r="A27603" s="20"/>
      <c r="W27603" s="20"/>
    </row>
    <row r="27604" spans="1:23" x14ac:dyDescent="0.25">
      <c r="A27604" s="20"/>
      <c r="W27604" s="20"/>
    </row>
    <row r="27605" spans="1:23" x14ac:dyDescent="0.25">
      <c r="A27605" s="20"/>
      <c r="W27605" s="20"/>
    </row>
    <row r="27606" spans="1:23" x14ac:dyDescent="0.25">
      <c r="A27606" s="20"/>
      <c r="W27606" s="20"/>
    </row>
    <row r="27607" spans="1:23" x14ac:dyDescent="0.25">
      <c r="A27607" s="20"/>
      <c r="W27607" s="20"/>
    </row>
    <row r="27608" spans="1:23" x14ac:dyDescent="0.25">
      <c r="A27608" s="20"/>
      <c r="W27608" s="20"/>
    </row>
    <row r="27609" spans="1:23" x14ac:dyDescent="0.25">
      <c r="A27609" s="20"/>
      <c r="W27609" s="20"/>
    </row>
    <row r="27610" spans="1:23" x14ac:dyDescent="0.25">
      <c r="A27610" s="20"/>
      <c r="W27610" s="20"/>
    </row>
    <row r="27611" spans="1:23" x14ac:dyDescent="0.25">
      <c r="A27611" s="20"/>
      <c r="W27611" s="20"/>
    </row>
    <row r="27612" spans="1:23" x14ac:dyDescent="0.25">
      <c r="A27612" s="20"/>
      <c r="W27612" s="20"/>
    </row>
    <row r="27613" spans="1:23" x14ac:dyDescent="0.25">
      <c r="A27613" s="20"/>
      <c r="W27613" s="20"/>
    </row>
    <row r="27614" spans="1:23" x14ac:dyDescent="0.25">
      <c r="A27614" s="20"/>
      <c r="W27614" s="20"/>
    </row>
    <row r="27615" spans="1:23" x14ac:dyDescent="0.25">
      <c r="A27615" s="20"/>
      <c r="W27615" s="20"/>
    </row>
    <row r="27616" spans="1:23" x14ac:dyDescent="0.25">
      <c r="A27616" s="20"/>
      <c r="W27616" s="20"/>
    </row>
    <row r="27617" spans="1:23" x14ac:dyDescent="0.25">
      <c r="A27617" s="20"/>
      <c r="W27617" s="20"/>
    </row>
    <row r="27618" spans="1:23" x14ac:dyDescent="0.25">
      <c r="A27618" s="20"/>
      <c r="W27618" s="20"/>
    </row>
    <row r="27619" spans="1:23" x14ac:dyDescent="0.25">
      <c r="A27619" s="20"/>
      <c r="W27619" s="20"/>
    </row>
    <row r="27620" spans="1:23" x14ac:dyDescent="0.25">
      <c r="A27620" s="20"/>
      <c r="W27620" s="20"/>
    </row>
    <row r="27621" spans="1:23" x14ac:dyDescent="0.25">
      <c r="A27621" s="20"/>
      <c r="W27621" s="20"/>
    </row>
    <row r="27622" spans="1:23" x14ac:dyDescent="0.25">
      <c r="A27622" s="20"/>
      <c r="W27622" s="20"/>
    </row>
    <row r="27623" spans="1:23" x14ac:dyDescent="0.25">
      <c r="A27623" s="20"/>
      <c r="W27623" s="20"/>
    </row>
    <row r="27624" spans="1:23" x14ac:dyDescent="0.25">
      <c r="A27624" s="20"/>
      <c r="W27624" s="20"/>
    </row>
    <row r="27625" spans="1:23" x14ac:dyDescent="0.25">
      <c r="A27625" s="20"/>
      <c r="W27625" s="20"/>
    </row>
    <row r="27626" spans="1:23" x14ac:dyDescent="0.25">
      <c r="A27626" s="20"/>
      <c r="W27626" s="20"/>
    </row>
    <row r="27627" spans="1:23" x14ac:dyDescent="0.25">
      <c r="A27627" s="20"/>
      <c r="W27627" s="20"/>
    </row>
    <row r="27628" spans="1:23" x14ac:dyDescent="0.25">
      <c r="A27628" s="20"/>
      <c r="W27628" s="20"/>
    </row>
    <row r="27629" spans="1:23" x14ac:dyDescent="0.25">
      <c r="A27629" s="20"/>
      <c r="W27629" s="20"/>
    </row>
    <row r="27630" spans="1:23" x14ac:dyDescent="0.25">
      <c r="A27630" s="20"/>
      <c r="W27630" s="20"/>
    </row>
    <row r="27631" spans="1:23" x14ac:dyDescent="0.25">
      <c r="A27631" s="20"/>
      <c r="W27631" s="20"/>
    </row>
    <row r="27632" spans="1:23" x14ac:dyDescent="0.25">
      <c r="A27632" s="20"/>
      <c r="W27632" s="20"/>
    </row>
    <row r="27633" spans="1:23" x14ac:dyDescent="0.25">
      <c r="A27633" s="20"/>
      <c r="W27633" s="20"/>
    </row>
    <row r="27634" spans="1:23" x14ac:dyDescent="0.25">
      <c r="A27634" s="20"/>
      <c r="W27634" s="20"/>
    </row>
    <row r="27635" spans="1:23" x14ac:dyDescent="0.25">
      <c r="A27635" s="20"/>
      <c r="W27635" s="20"/>
    </row>
    <row r="27636" spans="1:23" x14ac:dyDescent="0.25">
      <c r="A27636" s="20"/>
      <c r="W27636" s="20"/>
    </row>
    <row r="27637" spans="1:23" x14ac:dyDescent="0.25">
      <c r="A27637" s="20"/>
      <c r="W27637" s="20"/>
    </row>
    <row r="27638" spans="1:23" x14ac:dyDescent="0.25">
      <c r="A27638" s="20"/>
      <c r="W27638" s="20"/>
    </row>
    <row r="27639" spans="1:23" x14ac:dyDescent="0.25">
      <c r="A27639" s="20"/>
      <c r="W27639" s="20"/>
    </row>
    <row r="27640" spans="1:23" x14ac:dyDescent="0.25">
      <c r="A27640" s="20"/>
      <c r="W27640" s="20"/>
    </row>
    <row r="27641" spans="1:23" x14ac:dyDescent="0.25">
      <c r="A27641" s="20"/>
      <c r="W27641" s="20"/>
    </row>
    <row r="27642" spans="1:23" x14ac:dyDescent="0.25">
      <c r="A27642" s="20"/>
      <c r="W27642" s="20"/>
    </row>
    <row r="27643" spans="1:23" x14ac:dyDescent="0.25">
      <c r="A27643" s="20"/>
      <c r="W27643" s="20"/>
    </row>
    <row r="27644" spans="1:23" x14ac:dyDescent="0.25">
      <c r="A27644" s="20"/>
      <c r="W27644" s="20"/>
    </row>
    <row r="27645" spans="1:23" x14ac:dyDescent="0.25">
      <c r="A27645" s="20"/>
      <c r="W27645" s="20"/>
    </row>
    <row r="27646" spans="1:23" x14ac:dyDescent="0.25">
      <c r="A27646" s="20"/>
      <c r="W27646" s="20"/>
    </row>
    <row r="27647" spans="1:23" x14ac:dyDescent="0.25">
      <c r="A27647" s="20"/>
      <c r="W27647" s="20"/>
    </row>
    <row r="27648" spans="1:23" x14ac:dyDescent="0.25">
      <c r="A27648" s="20"/>
      <c r="W27648" s="20"/>
    </row>
    <row r="27649" spans="1:23" x14ac:dyDescent="0.25">
      <c r="A27649" s="20"/>
      <c r="W27649" s="20"/>
    </row>
    <row r="27650" spans="1:23" x14ac:dyDescent="0.25">
      <c r="A27650" s="20"/>
      <c r="W27650" s="20"/>
    </row>
    <row r="27651" spans="1:23" x14ac:dyDescent="0.25">
      <c r="A27651" s="20"/>
      <c r="W27651" s="20"/>
    </row>
    <row r="27652" spans="1:23" x14ac:dyDescent="0.25">
      <c r="A27652" s="20"/>
      <c r="W27652" s="20"/>
    </row>
    <row r="27653" spans="1:23" x14ac:dyDescent="0.25">
      <c r="A27653" s="20"/>
      <c r="W27653" s="20"/>
    </row>
    <row r="27654" spans="1:23" x14ac:dyDescent="0.25">
      <c r="A27654" s="20"/>
      <c r="W27654" s="20"/>
    </row>
    <row r="27655" spans="1:23" x14ac:dyDescent="0.25">
      <c r="A27655" s="20"/>
      <c r="W27655" s="20"/>
    </row>
    <row r="27656" spans="1:23" x14ac:dyDescent="0.25">
      <c r="A27656" s="20"/>
      <c r="W27656" s="20"/>
    </row>
    <row r="27657" spans="1:23" x14ac:dyDescent="0.25">
      <c r="A27657" s="20"/>
      <c r="W27657" s="20"/>
    </row>
    <row r="27658" spans="1:23" x14ac:dyDescent="0.25">
      <c r="A27658" s="20"/>
      <c r="W27658" s="20"/>
    </row>
    <row r="27659" spans="1:23" x14ac:dyDescent="0.25">
      <c r="A27659" s="20"/>
      <c r="W27659" s="20"/>
    </row>
    <row r="27660" spans="1:23" x14ac:dyDescent="0.25">
      <c r="A27660" s="20"/>
      <c r="W27660" s="20"/>
    </row>
    <row r="27661" spans="1:23" x14ac:dyDescent="0.25">
      <c r="A27661" s="20"/>
      <c r="W27661" s="20"/>
    </row>
    <row r="27662" spans="1:23" x14ac:dyDescent="0.25">
      <c r="A27662" s="20"/>
      <c r="W27662" s="20"/>
    </row>
    <row r="27663" spans="1:23" x14ac:dyDescent="0.25">
      <c r="A27663" s="20"/>
      <c r="W27663" s="20"/>
    </row>
    <row r="27664" spans="1:23" x14ac:dyDescent="0.25">
      <c r="A27664" s="20"/>
      <c r="W27664" s="20"/>
    </row>
    <row r="27665" spans="1:23" x14ac:dyDescent="0.25">
      <c r="A27665" s="20"/>
      <c r="W27665" s="20"/>
    </row>
    <row r="27666" spans="1:23" x14ac:dyDescent="0.25">
      <c r="A27666" s="20"/>
      <c r="W27666" s="20"/>
    </row>
    <row r="27667" spans="1:23" x14ac:dyDescent="0.25">
      <c r="A27667" s="20"/>
      <c r="W27667" s="20"/>
    </row>
    <row r="27668" spans="1:23" x14ac:dyDescent="0.25">
      <c r="A27668" s="20"/>
      <c r="W27668" s="20"/>
    </row>
    <row r="27669" spans="1:23" x14ac:dyDescent="0.25">
      <c r="A27669" s="20"/>
      <c r="W27669" s="20"/>
    </row>
    <row r="27670" spans="1:23" x14ac:dyDescent="0.25">
      <c r="A27670" s="20"/>
      <c r="W27670" s="20"/>
    </row>
    <row r="27671" spans="1:23" x14ac:dyDescent="0.25">
      <c r="A27671" s="20"/>
      <c r="W27671" s="20"/>
    </row>
    <row r="27672" spans="1:23" x14ac:dyDescent="0.25">
      <c r="A27672" s="20"/>
      <c r="W27672" s="20"/>
    </row>
    <row r="27673" spans="1:23" x14ac:dyDescent="0.25">
      <c r="A27673" s="20"/>
      <c r="W27673" s="20"/>
    </row>
    <row r="27674" spans="1:23" x14ac:dyDescent="0.25">
      <c r="A27674" s="20"/>
      <c r="W27674" s="20"/>
    </row>
    <row r="27675" spans="1:23" x14ac:dyDescent="0.25">
      <c r="A27675" s="20"/>
      <c r="W27675" s="20"/>
    </row>
    <row r="27676" spans="1:23" x14ac:dyDescent="0.25">
      <c r="A27676" s="20"/>
      <c r="W27676" s="20"/>
    </row>
    <row r="27677" spans="1:23" x14ac:dyDescent="0.25">
      <c r="A27677" s="20"/>
      <c r="W27677" s="20"/>
    </row>
    <row r="27678" spans="1:23" x14ac:dyDescent="0.25">
      <c r="A27678" s="20"/>
      <c r="W27678" s="20"/>
    </row>
    <row r="27679" spans="1:23" x14ac:dyDescent="0.25">
      <c r="A27679" s="20"/>
      <c r="W27679" s="20"/>
    </row>
    <row r="27680" spans="1:23" x14ac:dyDescent="0.25">
      <c r="A27680" s="20"/>
      <c r="W27680" s="20"/>
    </row>
    <row r="27681" spans="1:23" x14ac:dyDescent="0.25">
      <c r="A27681" s="20"/>
      <c r="W27681" s="20"/>
    </row>
    <row r="27682" spans="1:23" x14ac:dyDescent="0.25">
      <c r="A27682" s="20"/>
      <c r="W27682" s="20"/>
    </row>
    <row r="27683" spans="1:23" x14ac:dyDescent="0.25">
      <c r="A27683" s="20"/>
      <c r="W27683" s="20"/>
    </row>
    <row r="27684" spans="1:23" x14ac:dyDescent="0.25">
      <c r="A27684" s="20"/>
      <c r="W27684" s="20"/>
    </row>
    <row r="27685" spans="1:23" x14ac:dyDescent="0.25">
      <c r="A27685" s="20"/>
      <c r="W27685" s="20"/>
    </row>
    <row r="27686" spans="1:23" x14ac:dyDescent="0.25">
      <c r="A27686" s="20"/>
      <c r="W27686" s="20"/>
    </row>
    <row r="27687" spans="1:23" x14ac:dyDescent="0.25">
      <c r="A27687" s="20"/>
      <c r="W27687" s="20"/>
    </row>
    <row r="27688" spans="1:23" x14ac:dyDescent="0.25">
      <c r="A27688" s="20"/>
      <c r="W27688" s="20"/>
    </row>
    <row r="27689" spans="1:23" x14ac:dyDescent="0.25">
      <c r="A27689" s="20"/>
      <c r="W27689" s="20"/>
    </row>
    <row r="27690" spans="1:23" x14ac:dyDescent="0.25">
      <c r="A27690" s="20"/>
      <c r="W27690" s="20"/>
    </row>
    <row r="27691" spans="1:23" x14ac:dyDescent="0.25">
      <c r="A27691" s="20"/>
      <c r="W27691" s="20"/>
    </row>
    <row r="27692" spans="1:23" x14ac:dyDescent="0.25">
      <c r="A27692" s="20"/>
      <c r="W27692" s="20"/>
    </row>
    <row r="27693" spans="1:23" x14ac:dyDescent="0.25">
      <c r="A27693" s="20"/>
      <c r="W27693" s="20"/>
    </row>
    <row r="27694" spans="1:23" x14ac:dyDescent="0.25">
      <c r="A27694" s="20"/>
      <c r="W27694" s="20"/>
    </row>
    <row r="27695" spans="1:23" x14ac:dyDescent="0.25">
      <c r="A27695" s="20"/>
      <c r="W27695" s="20"/>
    </row>
    <row r="27696" spans="1:23" x14ac:dyDescent="0.25">
      <c r="A27696" s="20"/>
      <c r="W27696" s="20"/>
    </row>
    <row r="27697" spans="1:23" x14ac:dyDescent="0.25">
      <c r="A27697" s="20"/>
      <c r="W27697" s="20"/>
    </row>
    <row r="27698" spans="1:23" x14ac:dyDescent="0.25">
      <c r="A27698" s="20"/>
      <c r="W27698" s="20"/>
    </row>
    <row r="27699" spans="1:23" x14ac:dyDescent="0.25">
      <c r="A27699" s="20"/>
      <c r="W27699" s="20"/>
    </row>
    <row r="27700" spans="1:23" x14ac:dyDescent="0.25">
      <c r="A27700" s="20"/>
      <c r="W27700" s="20"/>
    </row>
    <row r="27701" spans="1:23" x14ac:dyDescent="0.25">
      <c r="A27701" s="20"/>
      <c r="W27701" s="20"/>
    </row>
    <row r="27702" spans="1:23" x14ac:dyDescent="0.25">
      <c r="A27702" s="20"/>
      <c r="W27702" s="20"/>
    </row>
    <row r="27703" spans="1:23" x14ac:dyDescent="0.25">
      <c r="A27703" s="20"/>
      <c r="W27703" s="20"/>
    </row>
    <row r="27704" spans="1:23" x14ac:dyDescent="0.25">
      <c r="A27704" s="20"/>
      <c r="W27704" s="20"/>
    </row>
    <row r="27705" spans="1:23" x14ac:dyDescent="0.25">
      <c r="A27705" s="20"/>
      <c r="W27705" s="20"/>
    </row>
    <row r="27706" spans="1:23" x14ac:dyDescent="0.25">
      <c r="A27706" s="20"/>
      <c r="W27706" s="20"/>
    </row>
    <row r="27707" spans="1:23" x14ac:dyDescent="0.25">
      <c r="A27707" s="20"/>
      <c r="W27707" s="20"/>
    </row>
    <row r="27708" spans="1:23" x14ac:dyDescent="0.25">
      <c r="A27708" s="20"/>
      <c r="W27708" s="20"/>
    </row>
    <row r="27709" spans="1:23" x14ac:dyDescent="0.25">
      <c r="A27709" s="20"/>
      <c r="W27709" s="20"/>
    </row>
    <row r="27710" spans="1:23" x14ac:dyDescent="0.25">
      <c r="A27710" s="20"/>
      <c r="W27710" s="20"/>
    </row>
    <row r="27711" spans="1:23" x14ac:dyDescent="0.25">
      <c r="A27711" s="20"/>
      <c r="W27711" s="20"/>
    </row>
    <row r="27712" spans="1:23" x14ac:dyDescent="0.25">
      <c r="A27712" s="20"/>
      <c r="W27712" s="20"/>
    </row>
    <row r="27713" spans="1:23" x14ac:dyDescent="0.25">
      <c r="A27713" s="20"/>
      <c r="W27713" s="20"/>
    </row>
    <row r="27714" spans="1:23" x14ac:dyDescent="0.25">
      <c r="A27714" s="20"/>
      <c r="W27714" s="20"/>
    </row>
    <row r="27715" spans="1:23" x14ac:dyDescent="0.25">
      <c r="A27715" s="20"/>
      <c r="W27715" s="20"/>
    </row>
    <row r="27716" spans="1:23" x14ac:dyDescent="0.25">
      <c r="A27716" s="20"/>
      <c r="W27716" s="20"/>
    </row>
    <row r="27717" spans="1:23" x14ac:dyDescent="0.25">
      <c r="A27717" s="20"/>
      <c r="W27717" s="20"/>
    </row>
    <row r="27718" spans="1:23" x14ac:dyDescent="0.25">
      <c r="A27718" s="20"/>
      <c r="W27718" s="20"/>
    </row>
    <row r="27719" spans="1:23" x14ac:dyDescent="0.25">
      <c r="A27719" s="20"/>
      <c r="W27719" s="20"/>
    </row>
    <row r="27720" spans="1:23" x14ac:dyDescent="0.25">
      <c r="A27720" s="20"/>
      <c r="W27720" s="20"/>
    </row>
    <row r="27721" spans="1:23" x14ac:dyDescent="0.25">
      <c r="A27721" s="20"/>
      <c r="W27721" s="20"/>
    </row>
    <row r="27722" spans="1:23" x14ac:dyDescent="0.25">
      <c r="A27722" s="20"/>
      <c r="W27722" s="20"/>
    </row>
    <row r="27723" spans="1:23" x14ac:dyDescent="0.25">
      <c r="A27723" s="20"/>
      <c r="W27723" s="20"/>
    </row>
    <row r="27724" spans="1:23" x14ac:dyDescent="0.25">
      <c r="A27724" s="20"/>
      <c r="W27724" s="20"/>
    </row>
    <row r="27725" spans="1:23" x14ac:dyDescent="0.25">
      <c r="A27725" s="20"/>
      <c r="W27725" s="20"/>
    </row>
    <row r="27726" spans="1:23" x14ac:dyDescent="0.25">
      <c r="A27726" s="20"/>
      <c r="W27726" s="20"/>
    </row>
    <row r="27727" spans="1:23" x14ac:dyDescent="0.25">
      <c r="A27727" s="20"/>
      <c r="W27727" s="20"/>
    </row>
    <row r="27728" spans="1:23" x14ac:dyDescent="0.25">
      <c r="A27728" s="20"/>
      <c r="W27728" s="20"/>
    </row>
    <row r="27729" spans="1:23" x14ac:dyDescent="0.25">
      <c r="A27729" s="20"/>
      <c r="W27729" s="20"/>
    </row>
    <row r="27730" spans="1:23" x14ac:dyDescent="0.25">
      <c r="A27730" s="20"/>
      <c r="W27730" s="20"/>
    </row>
    <row r="27731" spans="1:23" x14ac:dyDescent="0.25">
      <c r="A27731" s="20"/>
      <c r="W27731" s="20"/>
    </row>
    <row r="27732" spans="1:23" x14ac:dyDescent="0.25">
      <c r="A27732" s="20"/>
      <c r="W27732" s="20"/>
    </row>
    <row r="27733" spans="1:23" x14ac:dyDescent="0.25">
      <c r="A27733" s="20"/>
      <c r="W27733" s="20"/>
    </row>
    <row r="27734" spans="1:23" x14ac:dyDescent="0.25">
      <c r="A27734" s="20"/>
      <c r="W27734" s="20"/>
    </row>
    <row r="27735" spans="1:23" x14ac:dyDescent="0.25">
      <c r="A27735" s="20"/>
      <c r="W27735" s="20"/>
    </row>
    <row r="27736" spans="1:23" x14ac:dyDescent="0.25">
      <c r="A27736" s="20"/>
      <c r="W27736" s="20"/>
    </row>
    <row r="27737" spans="1:23" x14ac:dyDescent="0.25">
      <c r="A27737" s="20"/>
      <c r="W27737" s="20"/>
    </row>
    <row r="27738" spans="1:23" x14ac:dyDescent="0.25">
      <c r="A27738" s="20"/>
      <c r="W27738" s="20"/>
    </row>
    <row r="27739" spans="1:23" x14ac:dyDescent="0.25">
      <c r="A27739" s="20"/>
      <c r="W27739" s="20"/>
    </row>
    <row r="27740" spans="1:23" x14ac:dyDescent="0.25">
      <c r="A27740" s="20"/>
      <c r="W27740" s="20"/>
    </row>
    <row r="27741" spans="1:23" x14ac:dyDescent="0.25">
      <c r="A27741" s="20"/>
      <c r="W27741" s="20"/>
    </row>
    <row r="27742" spans="1:23" x14ac:dyDescent="0.25">
      <c r="A27742" s="20"/>
      <c r="W27742" s="20"/>
    </row>
    <row r="27743" spans="1:23" x14ac:dyDescent="0.25">
      <c r="A27743" s="20"/>
      <c r="W27743" s="20"/>
    </row>
    <row r="27744" spans="1:23" x14ac:dyDescent="0.25">
      <c r="A27744" s="20"/>
      <c r="W27744" s="20"/>
    </row>
    <row r="27745" spans="1:23" x14ac:dyDescent="0.25">
      <c r="A27745" s="20"/>
      <c r="W27745" s="20"/>
    </row>
    <row r="27746" spans="1:23" x14ac:dyDescent="0.25">
      <c r="A27746" s="20"/>
      <c r="W27746" s="20"/>
    </row>
    <row r="27747" spans="1:23" x14ac:dyDescent="0.25">
      <c r="A27747" s="20"/>
      <c r="W27747" s="20"/>
    </row>
    <row r="27748" spans="1:23" x14ac:dyDescent="0.25">
      <c r="A27748" s="20"/>
      <c r="W27748" s="20"/>
    </row>
    <row r="27749" spans="1:23" x14ac:dyDescent="0.25">
      <c r="A27749" s="20"/>
      <c r="W27749" s="20"/>
    </row>
    <row r="27750" spans="1:23" x14ac:dyDescent="0.25">
      <c r="A27750" s="20"/>
      <c r="W27750" s="20"/>
    </row>
    <row r="27751" spans="1:23" x14ac:dyDescent="0.25">
      <c r="A27751" s="20"/>
      <c r="W27751" s="20"/>
    </row>
    <row r="27752" spans="1:23" x14ac:dyDescent="0.25">
      <c r="A27752" s="20"/>
      <c r="W27752" s="20"/>
    </row>
    <row r="27753" spans="1:23" x14ac:dyDescent="0.25">
      <c r="A27753" s="20"/>
      <c r="W27753" s="20"/>
    </row>
    <row r="27754" spans="1:23" x14ac:dyDescent="0.25">
      <c r="A27754" s="20"/>
      <c r="W27754" s="20"/>
    </row>
    <row r="27755" spans="1:23" x14ac:dyDescent="0.25">
      <c r="A27755" s="20"/>
      <c r="W27755" s="20"/>
    </row>
    <row r="27756" spans="1:23" x14ac:dyDescent="0.25">
      <c r="A27756" s="20"/>
      <c r="W27756" s="20"/>
    </row>
    <row r="27757" spans="1:23" x14ac:dyDescent="0.25">
      <c r="A27757" s="20"/>
      <c r="W27757" s="20"/>
    </row>
    <row r="27758" spans="1:23" x14ac:dyDescent="0.25">
      <c r="A27758" s="20"/>
      <c r="W27758" s="20"/>
    </row>
    <row r="27759" spans="1:23" x14ac:dyDescent="0.25">
      <c r="A27759" s="20"/>
      <c r="W27759" s="20"/>
    </row>
    <row r="27760" spans="1:23" x14ac:dyDescent="0.25">
      <c r="A27760" s="20"/>
      <c r="W27760" s="20"/>
    </row>
    <row r="27761" spans="1:23" x14ac:dyDescent="0.25">
      <c r="A27761" s="20"/>
      <c r="W27761" s="20"/>
    </row>
    <row r="27762" spans="1:23" x14ac:dyDescent="0.25">
      <c r="A27762" s="20"/>
      <c r="W27762" s="20"/>
    </row>
    <row r="27763" spans="1:23" x14ac:dyDescent="0.25">
      <c r="A27763" s="20"/>
      <c r="W27763" s="20"/>
    </row>
    <row r="27764" spans="1:23" x14ac:dyDescent="0.25">
      <c r="A27764" s="20"/>
      <c r="W27764" s="20"/>
    </row>
    <row r="27765" spans="1:23" x14ac:dyDescent="0.25">
      <c r="A27765" s="20"/>
      <c r="W27765" s="20"/>
    </row>
    <row r="27766" spans="1:23" x14ac:dyDescent="0.25">
      <c r="A27766" s="20"/>
      <c r="W27766" s="20"/>
    </row>
    <row r="27767" spans="1:23" x14ac:dyDescent="0.25">
      <c r="A27767" s="20"/>
      <c r="W27767" s="20"/>
    </row>
    <row r="27768" spans="1:23" x14ac:dyDescent="0.25">
      <c r="A27768" s="20"/>
      <c r="W27768" s="20"/>
    </row>
    <row r="27769" spans="1:23" x14ac:dyDescent="0.25">
      <c r="A27769" s="20"/>
      <c r="W27769" s="20"/>
    </row>
    <row r="27770" spans="1:23" x14ac:dyDescent="0.25">
      <c r="A27770" s="20"/>
      <c r="W27770" s="20"/>
    </row>
    <row r="27771" spans="1:23" x14ac:dyDescent="0.25">
      <c r="A27771" s="20"/>
      <c r="W27771" s="20"/>
    </row>
    <row r="27772" spans="1:23" x14ac:dyDescent="0.25">
      <c r="A27772" s="20"/>
      <c r="W27772" s="20"/>
    </row>
    <row r="27773" spans="1:23" x14ac:dyDescent="0.25">
      <c r="A27773" s="20"/>
      <c r="W27773" s="20"/>
    </row>
    <row r="27774" spans="1:23" x14ac:dyDescent="0.25">
      <c r="A27774" s="20"/>
      <c r="W27774" s="20"/>
    </row>
    <row r="27775" spans="1:23" x14ac:dyDescent="0.25">
      <c r="A27775" s="20"/>
      <c r="W27775" s="20"/>
    </row>
    <row r="27776" spans="1:23" x14ac:dyDescent="0.25">
      <c r="A27776" s="20"/>
      <c r="W27776" s="20"/>
    </row>
    <row r="27777" spans="1:23" x14ac:dyDescent="0.25">
      <c r="A27777" s="20"/>
      <c r="W27777" s="20"/>
    </row>
    <row r="27778" spans="1:23" x14ac:dyDescent="0.25">
      <c r="A27778" s="20"/>
      <c r="W27778" s="20"/>
    </row>
    <row r="27779" spans="1:23" x14ac:dyDescent="0.25">
      <c r="A27779" s="20"/>
      <c r="W27779" s="20"/>
    </row>
    <row r="27780" spans="1:23" x14ac:dyDescent="0.25">
      <c r="A27780" s="20"/>
      <c r="W27780" s="20"/>
    </row>
    <row r="27781" spans="1:23" x14ac:dyDescent="0.25">
      <c r="A27781" s="20"/>
      <c r="W27781" s="20"/>
    </row>
    <row r="27782" spans="1:23" x14ac:dyDescent="0.25">
      <c r="A27782" s="20"/>
      <c r="W27782" s="20"/>
    </row>
    <row r="27783" spans="1:23" x14ac:dyDescent="0.25">
      <c r="A27783" s="20"/>
      <c r="W27783" s="20"/>
    </row>
    <row r="27784" spans="1:23" x14ac:dyDescent="0.25">
      <c r="A27784" s="20"/>
      <c r="W27784" s="20"/>
    </row>
    <row r="27785" spans="1:23" x14ac:dyDescent="0.25">
      <c r="A27785" s="20"/>
      <c r="W27785" s="20"/>
    </row>
    <row r="27786" spans="1:23" x14ac:dyDescent="0.25">
      <c r="A27786" s="20"/>
      <c r="W27786" s="20"/>
    </row>
    <row r="27787" spans="1:23" x14ac:dyDescent="0.25">
      <c r="A27787" s="20"/>
      <c r="W27787" s="20"/>
    </row>
    <row r="27788" spans="1:23" x14ac:dyDescent="0.25">
      <c r="A27788" s="20"/>
      <c r="W27788" s="20"/>
    </row>
    <row r="27789" spans="1:23" x14ac:dyDescent="0.25">
      <c r="A27789" s="20"/>
      <c r="W27789" s="20"/>
    </row>
    <row r="27790" spans="1:23" x14ac:dyDescent="0.25">
      <c r="A27790" s="20"/>
      <c r="W27790" s="20"/>
    </row>
    <row r="27791" spans="1:23" x14ac:dyDescent="0.25">
      <c r="A27791" s="20"/>
      <c r="W27791" s="20"/>
    </row>
    <row r="27792" spans="1:23" x14ac:dyDescent="0.25">
      <c r="A27792" s="20"/>
      <c r="W27792" s="20"/>
    </row>
    <row r="27793" spans="1:23" x14ac:dyDescent="0.25">
      <c r="A27793" s="20"/>
      <c r="W27793" s="20"/>
    </row>
    <row r="27794" spans="1:23" x14ac:dyDescent="0.25">
      <c r="A27794" s="20"/>
      <c r="W27794" s="20"/>
    </row>
    <row r="27795" spans="1:23" x14ac:dyDescent="0.25">
      <c r="A27795" s="20"/>
      <c r="W27795" s="20"/>
    </row>
    <row r="27796" spans="1:23" x14ac:dyDescent="0.25">
      <c r="A27796" s="20"/>
      <c r="W27796" s="20"/>
    </row>
    <row r="27797" spans="1:23" x14ac:dyDescent="0.25">
      <c r="A27797" s="20"/>
      <c r="W27797" s="20"/>
    </row>
    <row r="27798" spans="1:23" x14ac:dyDescent="0.25">
      <c r="A27798" s="20"/>
      <c r="W27798" s="20"/>
    </row>
    <row r="27799" spans="1:23" x14ac:dyDescent="0.25">
      <c r="A27799" s="20"/>
      <c r="W27799" s="20"/>
    </row>
    <row r="27800" spans="1:23" x14ac:dyDescent="0.25">
      <c r="A27800" s="20"/>
      <c r="W27800" s="20"/>
    </row>
    <row r="27801" spans="1:23" x14ac:dyDescent="0.25">
      <c r="A27801" s="20"/>
      <c r="W27801" s="20"/>
    </row>
    <row r="27802" spans="1:23" x14ac:dyDescent="0.25">
      <c r="A27802" s="20"/>
      <c r="W27802" s="20"/>
    </row>
    <row r="27803" spans="1:23" x14ac:dyDescent="0.25">
      <c r="A27803" s="20"/>
      <c r="W27803" s="20"/>
    </row>
    <row r="27804" spans="1:23" x14ac:dyDescent="0.25">
      <c r="A27804" s="20"/>
      <c r="W27804" s="20"/>
    </row>
    <row r="27805" spans="1:23" x14ac:dyDescent="0.25">
      <c r="A27805" s="20"/>
      <c r="W27805" s="20"/>
    </row>
    <row r="27806" spans="1:23" x14ac:dyDescent="0.25">
      <c r="A27806" s="20"/>
      <c r="W27806" s="20"/>
    </row>
    <row r="27807" spans="1:23" x14ac:dyDescent="0.25">
      <c r="A27807" s="20"/>
      <c r="W27807" s="20"/>
    </row>
    <row r="27808" spans="1:23" x14ac:dyDescent="0.25">
      <c r="A27808" s="20"/>
      <c r="W27808" s="20"/>
    </row>
    <row r="27809" spans="1:23" x14ac:dyDescent="0.25">
      <c r="A27809" s="20"/>
      <c r="W27809" s="20"/>
    </row>
    <row r="27810" spans="1:23" x14ac:dyDescent="0.25">
      <c r="A27810" s="20"/>
      <c r="W27810" s="20"/>
    </row>
    <row r="27811" spans="1:23" x14ac:dyDescent="0.25">
      <c r="A27811" s="20"/>
      <c r="W27811" s="20"/>
    </row>
    <row r="27812" spans="1:23" x14ac:dyDescent="0.25">
      <c r="A27812" s="20"/>
      <c r="W27812" s="20"/>
    </row>
    <row r="27813" spans="1:23" x14ac:dyDescent="0.25">
      <c r="A27813" s="20"/>
      <c r="W27813" s="20"/>
    </row>
    <row r="27814" spans="1:23" x14ac:dyDescent="0.25">
      <c r="A27814" s="20"/>
      <c r="W27814" s="20"/>
    </row>
    <row r="27815" spans="1:23" x14ac:dyDescent="0.25">
      <c r="A27815" s="20"/>
      <c r="W27815" s="20"/>
    </row>
    <row r="27816" spans="1:23" x14ac:dyDescent="0.25">
      <c r="A27816" s="20"/>
      <c r="W27816" s="20"/>
    </row>
    <row r="27817" spans="1:23" x14ac:dyDescent="0.25">
      <c r="A27817" s="20"/>
      <c r="W27817" s="20"/>
    </row>
    <row r="27818" spans="1:23" x14ac:dyDescent="0.25">
      <c r="A27818" s="20"/>
      <c r="W27818" s="20"/>
    </row>
    <row r="27819" spans="1:23" x14ac:dyDescent="0.25">
      <c r="A27819" s="20"/>
      <c r="W27819" s="20"/>
    </row>
    <row r="27820" spans="1:23" x14ac:dyDescent="0.25">
      <c r="A27820" s="20"/>
      <c r="W27820" s="20"/>
    </row>
    <row r="27821" spans="1:23" x14ac:dyDescent="0.25">
      <c r="A27821" s="20"/>
      <c r="W27821" s="20"/>
    </row>
    <row r="27822" spans="1:23" x14ac:dyDescent="0.25">
      <c r="A27822" s="20"/>
      <c r="W27822" s="20"/>
    </row>
    <row r="27823" spans="1:23" x14ac:dyDescent="0.25">
      <c r="A27823" s="20"/>
      <c r="W27823" s="20"/>
    </row>
    <row r="27824" spans="1:23" x14ac:dyDescent="0.25">
      <c r="A27824" s="20"/>
      <c r="W27824" s="20"/>
    </row>
    <row r="27825" spans="1:23" x14ac:dyDescent="0.25">
      <c r="A27825" s="20"/>
      <c r="W27825" s="20"/>
    </row>
    <row r="27826" spans="1:23" x14ac:dyDescent="0.25">
      <c r="A27826" s="20"/>
      <c r="W27826" s="20"/>
    </row>
    <row r="27827" spans="1:23" x14ac:dyDescent="0.25">
      <c r="A27827" s="20"/>
      <c r="W27827" s="20"/>
    </row>
    <row r="27828" spans="1:23" x14ac:dyDescent="0.25">
      <c r="A27828" s="20"/>
      <c r="W27828" s="20"/>
    </row>
    <row r="27829" spans="1:23" x14ac:dyDescent="0.25">
      <c r="A27829" s="20"/>
      <c r="W27829" s="20"/>
    </row>
    <row r="27830" spans="1:23" x14ac:dyDescent="0.25">
      <c r="A27830" s="20"/>
      <c r="W27830" s="20"/>
    </row>
    <row r="27831" spans="1:23" x14ac:dyDescent="0.25">
      <c r="A27831" s="20"/>
      <c r="W27831" s="20"/>
    </row>
    <row r="27832" spans="1:23" x14ac:dyDescent="0.25">
      <c r="A27832" s="20"/>
      <c r="W27832" s="20"/>
    </row>
    <row r="27833" spans="1:23" x14ac:dyDescent="0.25">
      <c r="A27833" s="20"/>
      <c r="W27833" s="20"/>
    </row>
    <row r="27834" spans="1:23" x14ac:dyDescent="0.25">
      <c r="A27834" s="20"/>
      <c r="W27834" s="20"/>
    </row>
    <row r="27835" spans="1:23" x14ac:dyDescent="0.25">
      <c r="A27835" s="20"/>
      <c r="W27835" s="20"/>
    </row>
    <row r="27836" spans="1:23" x14ac:dyDescent="0.25">
      <c r="A27836" s="20"/>
      <c r="W27836" s="20"/>
    </row>
    <row r="27837" spans="1:23" x14ac:dyDescent="0.25">
      <c r="A27837" s="20"/>
      <c r="W27837" s="20"/>
    </row>
    <row r="27838" spans="1:23" x14ac:dyDescent="0.25">
      <c r="A27838" s="20"/>
      <c r="W27838" s="20"/>
    </row>
    <row r="27839" spans="1:23" x14ac:dyDescent="0.25">
      <c r="A27839" s="20"/>
      <c r="W27839" s="20"/>
    </row>
    <row r="27840" spans="1:23" x14ac:dyDescent="0.25">
      <c r="A27840" s="20"/>
      <c r="W27840" s="20"/>
    </row>
    <row r="27841" spans="1:23" x14ac:dyDescent="0.25">
      <c r="A27841" s="20"/>
      <c r="W27841" s="20"/>
    </row>
    <row r="27842" spans="1:23" x14ac:dyDescent="0.25">
      <c r="A27842" s="20"/>
      <c r="W27842" s="20"/>
    </row>
    <row r="27843" spans="1:23" x14ac:dyDescent="0.25">
      <c r="A27843" s="20"/>
      <c r="W27843" s="20"/>
    </row>
    <row r="27844" spans="1:23" x14ac:dyDescent="0.25">
      <c r="A27844" s="20"/>
      <c r="W27844" s="20"/>
    </row>
    <row r="27845" spans="1:23" x14ac:dyDescent="0.25">
      <c r="A27845" s="20"/>
      <c r="W27845" s="20"/>
    </row>
    <row r="27846" spans="1:23" x14ac:dyDescent="0.25">
      <c r="A27846" s="20"/>
      <c r="W27846" s="20"/>
    </row>
    <row r="27847" spans="1:23" x14ac:dyDescent="0.25">
      <c r="A27847" s="20"/>
      <c r="W27847" s="20"/>
    </row>
    <row r="27848" spans="1:23" x14ac:dyDescent="0.25">
      <c r="A27848" s="20"/>
      <c r="W27848" s="20"/>
    </row>
    <row r="27849" spans="1:23" x14ac:dyDescent="0.25">
      <c r="A27849" s="20"/>
      <c r="W27849" s="20"/>
    </row>
    <row r="27850" spans="1:23" x14ac:dyDescent="0.25">
      <c r="A27850" s="20"/>
      <c r="W27850" s="20"/>
    </row>
    <row r="27851" spans="1:23" x14ac:dyDescent="0.25">
      <c r="A27851" s="20"/>
      <c r="W27851" s="20"/>
    </row>
    <row r="27852" spans="1:23" x14ac:dyDescent="0.25">
      <c r="A27852" s="20"/>
      <c r="W27852" s="20"/>
    </row>
    <row r="27853" spans="1:23" x14ac:dyDescent="0.25">
      <c r="A27853" s="20"/>
      <c r="W27853" s="20"/>
    </row>
    <row r="27854" spans="1:23" x14ac:dyDescent="0.25">
      <c r="A27854" s="20"/>
      <c r="W27854" s="20"/>
    </row>
    <row r="27855" spans="1:23" x14ac:dyDescent="0.25">
      <c r="A27855" s="20"/>
      <c r="W27855" s="20"/>
    </row>
    <row r="27856" spans="1:23" x14ac:dyDescent="0.25">
      <c r="A27856" s="20"/>
      <c r="W27856" s="20"/>
    </row>
    <row r="27857" spans="1:23" x14ac:dyDescent="0.25">
      <c r="A27857" s="20"/>
      <c r="W27857" s="20"/>
    </row>
    <row r="27858" spans="1:23" x14ac:dyDescent="0.25">
      <c r="A27858" s="20"/>
      <c r="W27858" s="20"/>
    </row>
    <row r="27859" spans="1:23" x14ac:dyDescent="0.25">
      <c r="A27859" s="20"/>
      <c r="W27859" s="20"/>
    </row>
    <row r="27860" spans="1:23" x14ac:dyDescent="0.25">
      <c r="A27860" s="20"/>
      <c r="W27860" s="20"/>
    </row>
    <row r="27861" spans="1:23" x14ac:dyDescent="0.25">
      <c r="A27861" s="20"/>
      <c r="W27861" s="20"/>
    </row>
    <row r="27862" spans="1:23" x14ac:dyDescent="0.25">
      <c r="A27862" s="20"/>
      <c r="W27862" s="20"/>
    </row>
    <row r="27863" spans="1:23" x14ac:dyDescent="0.25">
      <c r="A27863" s="20"/>
      <c r="W27863" s="20"/>
    </row>
    <row r="27864" spans="1:23" x14ac:dyDescent="0.25">
      <c r="A27864" s="20"/>
      <c r="W27864" s="20"/>
    </row>
    <row r="27865" spans="1:23" x14ac:dyDescent="0.25">
      <c r="A27865" s="20"/>
      <c r="W27865" s="20"/>
    </row>
    <row r="27866" spans="1:23" x14ac:dyDescent="0.25">
      <c r="A27866" s="20"/>
      <c r="W27866" s="20"/>
    </row>
    <row r="27867" spans="1:23" x14ac:dyDescent="0.25">
      <c r="A27867" s="20"/>
      <c r="W27867" s="20"/>
    </row>
    <row r="27868" spans="1:23" x14ac:dyDescent="0.25">
      <c r="A27868" s="20"/>
      <c r="W27868" s="20"/>
    </row>
    <row r="27869" spans="1:23" x14ac:dyDescent="0.25">
      <c r="A27869" s="20"/>
      <c r="W27869" s="20"/>
    </row>
    <row r="27870" spans="1:23" x14ac:dyDescent="0.25">
      <c r="A27870" s="20"/>
      <c r="W27870" s="20"/>
    </row>
    <row r="27871" spans="1:23" x14ac:dyDescent="0.25">
      <c r="A27871" s="20"/>
      <c r="W27871" s="20"/>
    </row>
    <row r="27872" spans="1:23" x14ac:dyDescent="0.25">
      <c r="A27872" s="20"/>
      <c r="W27872" s="20"/>
    </row>
    <row r="27873" spans="1:23" x14ac:dyDescent="0.25">
      <c r="A27873" s="20"/>
      <c r="W27873" s="20"/>
    </row>
    <row r="27874" spans="1:23" x14ac:dyDescent="0.25">
      <c r="A27874" s="20"/>
      <c r="W27874" s="20"/>
    </row>
    <row r="27875" spans="1:23" x14ac:dyDescent="0.25">
      <c r="A27875" s="20"/>
      <c r="W27875" s="20"/>
    </row>
    <row r="27876" spans="1:23" x14ac:dyDescent="0.25">
      <c r="A27876" s="20"/>
      <c r="W27876" s="20"/>
    </row>
    <row r="27877" spans="1:23" x14ac:dyDescent="0.25">
      <c r="A27877" s="20"/>
      <c r="W27877" s="20"/>
    </row>
    <row r="27878" spans="1:23" x14ac:dyDescent="0.25">
      <c r="A27878" s="20"/>
      <c r="W27878" s="20"/>
    </row>
    <row r="27879" spans="1:23" x14ac:dyDescent="0.25">
      <c r="A27879" s="20"/>
      <c r="W27879" s="20"/>
    </row>
    <row r="27880" spans="1:23" x14ac:dyDescent="0.25">
      <c r="A27880" s="20"/>
      <c r="W27880" s="20"/>
    </row>
    <row r="27881" spans="1:23" x14ac:dyDescent="0.25">
      <c r="A27881" s="20"/>
      <c r="W27881" s="20"/>
    </row>
    <row r="27882" spans="1:23" x14ac:dyDescent="0.25">
      <c r="A27882" s="20"/>
      <c r="W27882" s="20"/>
    </row>
    <row r="27883" spans="1:23" x14ac:dyDescent="0.25">
      <c r="A27883" s="20"/>
      <c r="W27883" s="20"/>
    </row>
    <row r="27884" spans="1:23" x14ac:dyDescent="0.25">
      <c r="A27884" s="20"/>
      <c r="W27884" s="20"/>
    </row>
    <row r="27885" spans="1:23" x14ac:dyDescent="0.25">
      <c r="A27885" s="20"/>
      <c r="W27885" s="20"/>
    </row>
    <row r="27886" spans="1:23" x14ac:dyDescent="0.25">
      <c r="A27886" s="20"/>
      <c r="W27886" s="20"/>
    </row>
    <row r="27887" spans="1:23" x14ac:dyDescent="0.25">
      <c r="A27887" s="20"/>
      <c r="W27887" s="20"/>
    </row>
    <row r="27888" spans="1:23" x14ac:dyDescent="0.25">
      <c r="A27888" s="20"/>
      <c r="W27888" s="20"/>
    </row>
    <row r="27889" spans="1:23" x14ac:dyDescent="0.25">
      <c r="A27889" s="20"/>
      <c r="W27889" s="20"/>
    </row>
    <row r="27890" spans="1:23" x14ac:dyDescent="0.25">
      <c r="A27890" s="20"/>
      <c r="W27890" s="20"/>
    </row>
    <row r="27891" spans="1:23" x14ac:dyDescent="0.25">
      <c r="A27891" s="20"/>
      <c r="W27891" s="20"/>
    </row>
    <row r="27892" spans="1:23" x14ac:dyDescent="0.25">
      <c r="A27892" s="20"/>
      <c r="W27892" s="20"/>
    </row>
    <row r="27893" spans="1:23" x14ac:dyDescent="0.25">
      <c r="A27893" s="20"/>
      <c r="W27893" s="20"/>
    </row>
    <row r="27894" spans="1:23" x14ac:dyDescent="0.25">
      <c r="A27894" s="20"/>
      <c r="W27894" s="20"/>
    </row>
    <row r="27895" spans="1:23" x14ac:dyDescent="0.25">
      <c r="A27895" s="20"/>
      <c r="W27895" s="20"/>
    </row>
    <row r="27896" spans="1:23" x14ac:dyDescent="0.25">
      <c r="A27896" s="20"/>
      <c r="W27896" s="20"/>
    </row>
    <row r="27897" spans="1:23" x14ac:dyDescent="0.25">
      <c r="A27897" s="20"/>
      <c r="W27897" s="20"/>
    </row>
    <row r="27898" spans="1:23" x14ac:dyDescent="0.25">
      <c r="A27898" s="20"/>
      <c r="W27898" s="20"/>
    </row>
    <row r="27899" spans="1:23" x14ac:dyDescent="0.25">
      <c r="A27899" s="20"/>
      <c r="W27899" s="20"/>
    </row>
    <row r="27900" spans="1:23" x14ac:dyDescent="0.25">
      <c r="A27900" s="20"/>
      <c r="W27900" s="20"/>
    </row>
    <row r="27901" spans="1:23" x14ac:dyDescent="0.25">
      <c r="A27901" s="20"/>
      <c r="W27901" s="20"/>
    </row>
    <row r="27902" spans="1:23" x14ac:dyDescent="0.25">
      <c r="A27902" s="20"/>
      <c r="W27902" s="20"/>
    </row>
    <row r="27903" spans="1:23" x14ac:dyDescent="0.25">
      <c r="A27903" s="20"/>
      <c r="W27903" s="20"/>
    </row>
    <row r="27904" spans="1:23" x14ac:dyDescent="0.25">
      <c r="A27904" s="20"/>
      <c r="W27904" s="20"/>
    </row>
    <row r="27905" spans="1:23" x14ac:dyDescent="0.25">
      <c r="A27905" s="20"/>
      <c r="W27905" s="20"/>
    </row>
    <row r="27906" spans="1:23" x14ac:dyDescent="0.25">
      <c r="A27906" s="20"/>
      <c r="W27906" s="20"/>
    </row>
    <row r="27907" spans="1:23" x14ac:dyDescent="0.25">
      <c r="A27907" s="20"/>
      <c r="W27907" s="20"/>
    </row>
    <row r="27908" spans="1:23" x14ac:dyDescent="0.25">
      <c r="A27908" s="20"/>
      <c r="W27908" s="20"/>
    </row>
    <row r="27909" spans="1:23" x14ac:dyDescent="0.25">
      <c r="A27909" s="20"/>
      <c r="W27909" s="20"/>
    </row>
    <row r="27910" spans="1:23" x14ac:dyDescent="0.25">
      <c r="A27910" s="20"/>
      <c r="W27910" s="20"/>
    </row>
    <row r="27911" spans="1:23" x14ac:dyDescent="0.25">
      <c r="A27911" s="20"/>
      <c r="W27911" s="20"/>
    </row>
    <row r="27912" spans="1:23" x14ac:dyDescent="0.25">
      <c r="A27912" s="20"/>
      <c r="W27912" s="20"/>
    </row>
    <row r="27913" spans="1:23" x14ac:dyDescent="0.25">
      <c r="A27913" s="20"/>
      <c r="W27913" s="20"/>
    </row>
    <row r="27914" spans="1:23" x14ac:dyDescent="0.25">
      <c r="A27914" s="20"/>
      <c r="W27914" s="20"/>
    </row>
    <row r="27915" spans="1:23" x14ac:dyDescent="0.25">
      <c r="A27915" s="20"/>
      <c r="W27915" s="20"/>
    </row>
    <row r="27916" spans="1:23" x14ac:dyDescent="0.25">
      <c r="A27916" s="20"/>
      <c r="W27916" s="20"/>
    </row>
    <row r="27917" spans="1:23" x14ac:dyDescent="0.25">
      <c r="A27917" s="20"/>
      <c r="W27917" s="20"/>
    </row>
    <row r="27918" spans="1:23" x14ac:dyDescent="0.25">
      <c r="A27918" s="20"/>
      <c r="W27918" s="20"/>
    </row>
    <row r="27919" spans="1:23" x14ac:dyDescent="0.25">
      <c r="A27919" s="20"/>
      <c r="W27919" s="20"/>
    </row>
    <row r="27920" spans="1:23" x14ac:dyDescent="0.25">
      <c r="A27920" s="20"/>
      <c r="W27920" s="20"/>
    </row>
    <row r="27921" spans="1:23" x14ac:dyDescent="0.25">
      <c r="A27921" s="20"/>
      <c r="W27921" s="20"/>
    </row>
    <row r="27922" spans="1:23" x14ac:dyDescent="0.25">
      <c r="A27922" s="20"/>
      <c r="W27922" s="20"/>
    </row>
    <row r="27923" spans="1:23" x14ac:dyDescent="0.25">
      <c r="A27923" s="20"/>
      <c r="W27923" s="20"/>
    </row>
    <row r="27924" spans="1:23" x14ac:dyDescent="0.25">
      <c r="A27924" s="20"/>
      <c r="W27924" s="20"/>
    </row>
    <row r="27925" spans="1:23" x14ac:dyDescent="0.25">
      <c r="A27925" s="20"/>
      <c r="W27925" s="20"/>
    </row>
    <row r="27926" spans="1:23" x14ac:dyDescent="0.25">
      <c r="A27926" s="20"/>
      <c r="W27926" s="20"/>
    </row>
    <row r="27927" spans="1:23" x14ac:dyDescent="0.25">
      <c r="A27927" s="20"/>
      <c r="W27927" s="20"/>
    </row>
    <row r="27928" spans="1:23" x14ac:dyDescent="0.25">
      <c r="A27928" s="20"/>
      <c r="W27928" s="20"/>
    </row>
    <row r="27929" spans="1:23" x14ac:dyDescent="0.25">
      <c r="A27929" s="20"/>
      <c r="W27929" s="20"/>
    </row>
    <row r="27930" spans="1:23" x14ac:dyDescent="0.25">
      <c r="A27930" s="20"/>
      <c r="W27930" s="20"/>
    </row>
    <row r="27931" spans="1:23" x14ac:dyDescent="0.25">
      <c r="A27931" s="20"/>
      <c r="W27931" s="20"/>
    </row>
    <row r="27932" spans="1:23" x14ac:dyDescent="0.25">
      <c r="A27932" s="20"/>
      <c r="W27932" s="20"/>
    </row>
    <row r="27933" spans="1:23" x14ac:dyDescent="0.25">
      <c r="A27933" s="20"/>
      <c r="W27933" s="20"/>
    </row>
    <row r="27934" spans="1:23" x14ac:dyDescent="0.25">
      <c r="A27934" s="20"/>
      <c r="W27934" s="20"/>
    </row>
    <row r="27935" spans="1:23" x14ac:dyDescent="0.25">
      <c r="A27935" s="20"/>
      <c r="W27935" s="20"/>
    </row>
    <row r="27936" spans="1:23" x14ac:dyDescent="0.25">
      <c r="A27936" s="20"/>
      <c r="W27936" s="20"/>
    </row>
    <row r="27937" spans="1:23" x14ac:dyDescent="0.25">
      <c r="A27937" s="20"/>
      <c r="W27937" s="20"/>
    </row>
    <row r="27938" spans="1:23" x14ac:dyDescent="0.25">
      <c r="A27938" s="20"/>
      <c r="W27938" s="20"/>
    </row>
    <row r="27939" spans="1:23" x14ac:dyDescent="0.25">
      <c r="A27939" s="20"/>
      <c r="W27939" s="20"/>
    </row>
    <row r="27940" spans="1:23" x14ac:dyDescent="0.25">
      <c r="A27940" s="20"/>
      <c r="W27940" s="20"/>
    </row>
    <row r="27941" spans="1:23" x14ac:dyDescent="0.25">
      <c r="A27941" s="20"/>
      <c r="W27941" s="20"/>
    </row>
    <row r="27942" spans="1:23" x14ac:dyDescent="0.25">
      <c r="A27942" s="20"/>
      <c r="W27942" s="20"/>
    </row>
    <row r="27943" spans="1:23" x14ac:dyDescent="0.25">
      <c r="A27943" s="20"/>
      <c r="W27943" s="20"/>
    </row>
    <row r="27944" spans="1:23" x14ac:dyDescent="0.25">
      <c r="A27944" s="20"/>
      <c r="W27944" s="20"/>
    </row>
    <row r="27945" spans="1:23" x14ac:dyDescent="0.25">
      <c r="A27945" s="20"/>
      <c r="W27945" s="20"/>
    </row>
    <row r="27946" spans="1:23" x14ac:dyDescent="0.25">
      <c r="A27946" s="20"/>
      <c r="W27946" s="20"/>
    </row>
    <row r="27947" spans="1:23" x14ac:dyDescent="0.25">
      <c r="A27947" s="20"/>
      <c r="W27947" s="20"/>
    </row>
    <row r="27948" spans="1:23" x14ac:dyDescent="0.25">
      <c r="A27948" s="20"/>
      <c r="W27948" s="20"/>
    </row>
    <row r="27949" spans="1:23" x14ac:dyDescent="0.25">
      <c r="A27949" s="20"/>
      <c r="W27949" s="20"/>
    </row>
    <row r="27950" spans="1:23" x14ac:dyDescent="0.25">
      <c r="A27950" s="20"/>
      <c r="W27950" s="20"/>
    </row>
    <row r="27951" spans="1:23" x14ac:dyDescent="0.25">
      <c r="A27951" s="20"/>
      <c r="W27951" s="20"/>
    </row>
    <row r="27952" spans="1:23" x14ac:dyDescent="0.25">
      <c r="A27952" s="20"/>
      <c r="W27952" s="20"/>
    </row>
    <row r="27953" spans="1:23" x14ac:dyDescent="0.25">
      <c r="A27953" s="20"/>
      <c r="W27953" s="20"/>
    </row>
    <row r="27954" spans="1:23" x14ac:dyDescent="0.25">
      <c r="A27954" s="20"/>
      <c r="W27954" s="20"/>
    </row>
    <row r="27955" spans="1:23" x14ac:dyDescent="0.25">
      <c r="A27955" s="20"/>
      <c r="W27955" s="20"/>
    </row>
    <row r="27956" spans="1:23" x14ac:dyDescent="0.25">
      <c r="A27956" s="20"/>
      <c r="W27956" s="20"/>
    </row>
    <row r="27957" spans="1:23" x14ac:dyDescent="0.25">
      <c r="A27957" s="20"/>
      <c r="W27957" s="20"/>
    </row>
    <row r="27958" spans="1:23" x14ac:dyDescent="0.25">
      <c r="A27958" s="20"/>
      <c r="W27958" s="20"/>
    </row>
    <row r="27959" spans="1:23" x14ac:dyDescent="0.25">
      <c r="A27959" s="20"/>
      <c r="W27959" s="20"/>
    </row>
    <row r="27960" spans="1:23" x14ac:dyDescent="0.25">
      <c r="A27960" s="20"/>
      <c r="W27960" s="20"/>
    </row>
    <row r="27961" spans="1:23" x14ac:dyDescent="0.25">
      <c r="A27961" s="20"/>
      <c r="W27961" s="20"/>
    </row>
    <row r="27962" spans="1:23" x14ac:dyDescent="0.25">
      <c r="A27962" s="20"/>
      <c r="W27962" s="20"/>
    </row>
    <row r="27963" spans="1:23" x14ac:dyDescent="0.25">
      <c r="A27963" s="20"/>
      <c r="W27963" s="20"/>
    </row>
    <row r="27964" spans="1:23" x14ac:dyDescent="0.25">
      <c r="A27964" s="20"/>
      <c r="W27964" s="20"/>
    </row>
    <row r="27965" spans="1:23" x14ac:dyDescent="0.25">
      <c r="A27965" s="20"/>
      <c r="W27965" s="20"/>
    </row>
    <row r="27966" spans="1:23" x14ac:dyDescent="0.25">
      <c r="A27966" s="20"/>
      <c r="W27966" s="20"/>
    </row>
    <row r="27967" spans="1:23" x14ac:dyDescent="0.25">
      <c r="A27967" s="20"/>
      <c r="W27967" s="20"/>
    </row>
    <row r="27968" spans="1:23" x14ac:dyDescent="0.25">
      <c r="A27968" s="20"/>
      <c r="W27968" s="20"/>
    </row>
    <row r="27969" spans="1:23" x14ac:dyDescent="0.25">
      <c r="A27969" s="20"/>
      <c r="W27969" s="20"/>
    </row>
    <row r="27970" spans="1:23" x14ac:dyDescent="0.25">
      <c r="A27970" s="20"/>
      <c r="W27970" s="20"/>
    </row>
    <row r="27971" spans="1:23" x14ac:dyDescent="0.25">
      <c r="A27971" s="20"/>
      <c r="W27971" s="20"/>
    </row>
    <row r="27972" spans="1:23" x14ac:dyDescent="0.25">
      <c r="A27972" s="20"/>
      <c r="W27972" s="20"/>
    </row>
    <row r="27973" spans="1:23" x14ac:dyDescent="0.25">
      <c r="A27973" s="20"/>
      <c r="W27973" s="20"/>
    </row>
    <row r="27974" spans="1:23" x14ac:dyDescent="0.25">
      <c r="A27974" s="20"/>
      <c r="W27974" s="20"/>
    </row>
    <row r="27975" spans="1:23" x14ac:dyDescent="0.25">
      <c r="A27975" s="20"/>
      <c r="W27975" s="20"/>
    </row>
    <row r="27976" spans="1:23" x14ac:dyDescent="0.25">
      <c r="A27976" s="20"/>
      <c r="W27976" s="20"/>
    </row>
    <row r="27977" spans="1:23" x14ac:dyDescent="0.25">
      <c r="A27977" s="20"/>
      <c r="W27977" s="20"/>
    </row>
    <row r="27978" spans="1:23" x14ac:dyDescent="0.25">
      <c r="A27978" s="20"/>
      <c r="W27978" s="20"/>
    </row>
    <row r="27979" spans="1:23" x14ac:dyDescent="0.25">
      <c r="A27979" s="20"/>
      <c r="W27979" s="20"/>
    </row>
    <row r="27980" spans="1:23" x14ac:dyDescent="0.25">
      <c r="A27980" s="20"/>
      <c r="W27980" s="20"/>
    </row>
    <row r="27981" spans="1:23" x14ac:dyDescent="0.25">
      <c r="A27981" s="20"/>
      <c r="W27981" s="20"/>
    </row>
    <row r="27982" spans="1:23" x14ac:dyDescent="0.25">
      <c r="A27982" s="20"/>
      <c r="W27982" s="20"/>
    </row>
    <row r="27983" spans="1:23" x14ac:dyDescent="0.25">
      <c r="A27983" s="20"/>
      <c r="W27983" s="20"/>
    </row>
    <row r="27984" spans="1:23" x14ac:dyDescent="0.25">
      <c r="A27984" s="20"/>
      <c r="W27984" s="20"/>
    </row>
    <row r="27985" spans="1:23" x14ac:dyDescent="0.25">
      <c r="A27985" s="20"/>
      <c r="W27985" s="20"/>
    </row>
    <row r="27986" spans="1:23" x14ac:dyDescent="0.25">
      <c r="A27986" s="20"/>
      <c r="W27986" s="20"/>
    </row>
    <row r="27987" spans="1:23" x14ac:dyDescent="0.25">
      <c r="A27987" s="20"/>
      <c r="W27987" s="20"/>
    </row>
    <row r="27988" spans="1:23" x14ac:dyDescent="0.25">
      <c r="A27988" s="20"/>
      <c r="W27988" s="20"/>
    </row>
    <row r="27989" spans="1:23" x14ac:dyDescent="0.25">
      <c r="A27989" s="20"/>
      <c r="W27989" s="20"/>
    </row>
    <row r="27990" spans="1:23" x14ac:dyDescent="0.25">
      <c r="A27990" s="20"/>
      <c r="W27990" s="20"/>
    </row>
    <row r="27991" spans="1:23" x14ac:dyDescent="0.25">
      <c r="A27991" s="20"/>
      <c r="W27991" s="20"/>
    </row>
    <row r="27992" spans="1:23" x14ac:dyDescent="0.25">
      <c r="A27992" s="20"/>
      <c r="W27992" s="20"/>
    </row>
    <row r="27993" spans="1:23" x14ac:dyDescent="0.25">
      <c r="A27993" s="20"/>
      <c r="W27993" s="20"/>
    </row>
    <row r="27994" spans="1:23" x14ac:dyDescent="0.25">
      <c r="A27994" s="20"/>
      <c r="W27994" s="20"/>
    </row>
    <row r="27995" spans="1:23" x14ac:dyDescent="0.25">
      <c r="A27995" s="20"/>
      <c r="W27995" s="20"/>
    </row>
    <row r="27996" spans="1:23" x14ac:dyDescent="0.25">
      <c r="A27996" s="20"/>
      <c r="W27996" s="20"/>
    </row>
    <row r="27997" spans="1:23" x14ac:dyDescent="0.25">
      <c r="A27997" s="20"/>
      <c r="W27997" s="20"/>
    </row>
    <row r="27998" spans="1:23" x14ac:dyDescent="0.25">
      <c r="A27998" s="20"/>
      <c r="W27998" s="20"/>
    </row>
    <row r="27999" spans="1:23" x14ac:dyDescent="0.25">
      <c r="A27999" s="20"/>
      <c r="W27999" s="20"/>
    </row>
    <row r="28000" spans="1:23" x14ac:dyDescent="0.25">
      <c r="A28000" s="20"/>
      <c r="W28000" s="20"/>
    </row>
    <row r="28001" spans="1:23" x14ac:dyDescent="0.25">
      <c r="A28001" s="20"/>
      <c r="W28001" s="20"/>
    </row>
    <row r="28002" spans="1:23" x14ac:dyDescent="0.25">
      <c r="A28002" s="20"/>
      <c r="W28002" s="20"/>
    </row>
    <row r="28003" spans="1:23" x14ac:dyDescent="0.25">
      <c r="A28003" s="20"/>
      <c r="W28003" s="20"/>
    </row>
    <row r="28004" spans="1:23" x14ac:dyDescent="0.25">
      <c r="A28004" s="20"/>
      <c r="W28004" s="20"/>
    </row>
    <row r="28005" spans="1:23" x14ac:dyDescent="0.25">
      <c r="A28005" s="20"/>
      <c r="W28005" s="20"/>
    </row>
    <row r="28006" spans="1:23" x14ac:dyDescent="0.25">
      <c r="A28006" s="20"/>
      <c r="W28006" s="20"/>
    </row>
    <row r="28007" spans="1:23" x14ac:dyDescent="0.25">
      <c r="A28007" s="20"/>
      <c r="W28007" s="20"/>
    </row>
    <row r="28008" spans="1:23" x14ac:dyDescent="0.25">
      <c r="A28008" s="20"/>
      <c r="W28008" s="20"/>
    </row>
    <row r="28009" spans="1:23" x14ac:dyDescent="0.25">
      <c r="A28009" s="20"/>
      <c r="W28009" s="20"/>
    </row>
    <row r="28010" spans="1:23" x14ac:dyDescent="0.25">
      <c r="A28010" s="20"/>
      <c r="W28010" s="20"/>
    </row>
    <row r="28011" spans="1:23" x14ac:dyDescent="0.25">
      <c r="A28011" s="20"/>
      <c r="W28011" s="20"/>
    </row>
    <row r="28012" spans="1:23" x14ac:dyDescent="0.25">
      <c r="A28012" s="20"/>
      <c r="W28012" s="20"/>
    </row>
    <row r="28013" spans="1:23" x14ac:dyDescent="0.25">
      <c r="A28013" s="20"/>
      <c r="W28013" s="20"/>
    </row>
    <row r="28014" spans="1:23" x14ac:dyDescent="0.25">
      <c r="A28014" s="20"/>
      <c r="W28014" s="20"/>
    </row>
    <row r="28015" spans="1:23" x14ac:dyDescent="0.25">
      <c r="A28015" s="20"/>
      <c r="W28015" s="20"/>
    </row>
    <row r="28016" spans="1:23" x14ac:dyDescent="0.25">
      <c r="A28016" s="20"/>
      <c r="W28016" s="20"/>
    </row>
    <row r="28017" spans="1:23" x14ac:dyDescent="0.25">
      <c r="A28017" s="20"/>
      <c r="W28017" s="20"/>
    </row>
    <row r="28018" spans="1:23" x14ac:dyDescent="0.25">
      <c r="A28018" s="20"/>
      <c r="W28018" s="20"/>
    </row>
    <row r="28019" spans="1:23" x14ac:dyDescent="0.25">
      <c r="A28019" s="20"/>
      <c r="W28019" s="20"/>
    </row>
    <row r="28020" spans="1:23" x14ac:dyDescent="0.25">
      <c r="A28020" s="20"/>
      <c r="W28020" s="20"/>
    </row>
    <row r="28021" spans="1:23" x14ac:dyDescent="0.25">
      <c r="A28021" s="20"/>
      <c r="W28021" s="20"/>
    </row>
    <row r="28022" spans="1:23" x14ac:dyDescent="0.25">
      <c r="A28022" s="20"/>
      <c r="W28022" s="20"/>
    </row>
    <row r="28023" spans="1:23" x14ac:dyDescent="0.25">
      <c r="A28023" s="20"/>
      <c r="W28023" s="20"/>
    </row>
    <row r="28024" spans="1:23" x14ac:dyDescent="0.25">
      <c r="A28024" s="20"/>
      <c r="W28024" s="20"/>
    </row>
    <row r="28025" spans="1:23" x14ac:dyDescent="0.25">
      <c r="A28025" s="20"/>
      <c r="W28025" s="20"/>
    </row>
    <row r="28026" spans="1:23" x14ac:dyDescent="0.25">
      <c r="A28026" s="20"/>
      <c r="W28026" s="20"/>
    </row>
    <row r="28027" spans="1:23" x14ac:dyDescent="0.25">
      <c r="A28027" s="20"/>
      <c r="W28027" s="20"/>
    </row>
    <row r="28028" spans="1:23" x14ac:dyDescent="0.25">
      <c r="A28028" s="20"/>
      <c r="W28028" s="20"/>
    </row>
    <row r="28029" spans="1:23" x14ac:dyDescent="0.25">
      <c r="A28029" s="20"/>
      <c r="W28029" s="20"/>
    </row>
    <row r="28030" spans="1:23" x14ac:dyDescent="0.25">
      <c r="A28030" s="20"/>
      <c r="W28030" s="20"/>
    </row>
    <row r="28031" spans="1:23" x14ac:dyDescent="0.25">
      <c r="A28031" s="20"/>
      <c r="W28031" s="20"/>
    </row>
    <row r="28032" spans="1:23" x14ac:dyDescent="0.25">
      <c r="A28032" s="20"/>
      <c r="W28032" s="20"/>
    </row>
    <row r="28033" spans="1:23" x14ac:dyDescent="0.25">
      <c r="A28033" s="20"/>
      <c r="W28033" s="20"/>
    </row>
    <row r="28034" spans="1:23" x14ac:dyDescent="0.25">
      <c r="A28034" s="20"/>
      <c r="W28034" s="20"/>
    </row>
    <row r="28035" spans="1:23" x14ac:dyDescent="0.25">
      <c r="A28035" s="20"/>
      <c r="W28035" s="20"/>
    </row>
    <row r="28036" spans="1:23" x14ac:dyDescent="0.25">
      <c r="A28036" s="20"/>
      <c r="W28036" s="20"/>
    </row>
    <row r="28037" spans="1:23" x14ac:dyDescent="0.25">
      <c r="A28037" s="20"/>
      <c r="W28037" s="20"/>
    </row>
    <row r="28038" spans="1:23" x14ac:dyDescent="0.25">
      <c r="A28038" s="20"/>
      <c r="W28038" s="20"/>
    </row>
    <row r="28039" spans="1:23" x14ac:dyDescent="0.25">
      <c r="A28039" s="20"/>
      <c r="W28039" s="20"/>
    </row>
    <row r="28040" spans="1:23" x14ac:dyDescent="0.25">
      <c r="A28040" s="20"/>
      <c r="W28040" s="20"/>
    </row>
    <row r="28041" spans="1:23" x14ac:dyDescent="0.25">
      <c r="A28041" s="20"/>
      <c r="W28041" s="20"/>
    </row>
    <row r="28042" spans="1:23" x14ac:dyDescent="0.25">
      <c r="A28042" s="20"/>
      <c r="W28042" s="20"/>
    </row>
    <row r="28043" spans="1:23" x14ac:dyDescent="0.25">
      <c r="A28043" s="20"/>
      <c r="W28043" s="20"/>
    </row>
    <row r="28044" spans="1:23" x14ac:dyDescent="0.25">
      <c r="A28044" s="20"/>
      <c r="W28044" s="20"/>
    </row>
    <row r="28045" spans="1:23" x14ac:dyDescent="0.25">
      <c r="A28045" s="20"/>
      <c r="W28045" s="20"/>
    </row>
    <row r="28046" spans="1:23" x14ac:dyDescent="0.25">
      <c r="A28046" s="20"/>
      <c r="W28046" s="20"/>
    </row>
    <row r="28047" spans="1:23" x14ac:dyDescent="0.25">
      <c r="A28047" s="20"/>
      <c r="W28047" s="20"/>
    </row>
    <row r="28048" spans="1:23" x14ac:dyDescent="0.25">
      <c r="A28048" s="20"/>
      <c r="W28048" s="20"/>
    </row>
    <row r="28049" spans="1:23" x14ac:dyDescent="0.25">
      <c r="A28049" s="20"/>
      <c r="W28049" s="20"/>
    </row>
    <row r="28050" spans="1:23" x14ac:dyDescent="0.25">
      <c r="A28050" s="20"/>
      <c r="W28050" s="20"/>
    </row>
    <row r="28051" spans="1:23" x14ac:dyDescent="0.25">
      <c r="A28051" s="20"/>
      <c r="W28051" s="20"/>
    </row>
    <row r="28052" spans="1:23" x14ac:dyDescent="0.25">
      <c r="A28052" s="20"/>
      <c r="W28052" s="20"/>
    </row>
    <row r="28053" spans="1:23" x14ac:dyDescent="0.25">
      <c r="A28053" s="20"/>
      <c r="W28053" s="20"/>
    </row>
    <row r="28054" spans="1:23" x14ac:dyDescent="0.25">
      <c r="A28054" s="20"/>
      <c r="W28054" s="20"/>
    </row>
    <row r="28055" spans="1:23" x14ac:dyDescent="0.25">
      <c r="A28055" s="20"/>
      <c r="W28055" s="20"/>
    </row>
    <row r="28056" spans="1:23" x14ac:dyDescent="0.25">
      <c r="A28056" s="20"/>
      <c r="W28056" s="20"/>
    </row>
    <row r="28057" spans="1:23" x14ac:dyDescent="0.25">
      <c r="A28057" s="20"/>
      <c r="W28057" s="20"/>
    </row>
    <row r="28058" spans="1:23" x14ac:dyDescent="0.25">
      <c r="A28058" s="20"/>
      <c r="W28058" s="20"/>
    </row>
    <row r="28059" spans="1:23" x14ac:dyDescent="0.25">
      <c r="A28059" s="20"/>
      <c r="W28059" s="20"/>
    </row>
    <row r="28060" spans="1:23" x14ac:dyDescent="0.25">
      <c r="A28060" s="20"/>
      <c r="W28060" s="20"/>
    </row>
    <row r="28061" spans="1:23" x14ac:dyDescent="0.25">
      <c r="A28061" s="20"/>
      <c r="W28061" s="20"/>
    </row>
    <row r="28062" spans="1:23" x14ac:dyDescent="0.25">
      <c r="A28062" s="20"/>
      <c r="W28062" s="20"/>
    </row>
    <row r="28063" spans="1:23" x14ac:dyDescent="0.25">
      <c r="A28063" s="20"/>
      <c r="W28063" s="20"/>
    </row>
    <row r="28064" spans="1:23" x14ac:dyDescent="0.25">
      <c r="A28064" s="20"/>
      <c r="W28064" s="20"/>
    </row>
    <row r="28065" spans="1:23" x14ac:dyDescent="0.25">
      <c r="A28065" s="20"/>
      <c r="W28065" s="20"/>
    </row>
    <row r="28066" spans="1:23" x14ac:dyDescent="0.25">
      <c r="A28066" s="20"/>
      <c r="W28066" s="20"/>
    </row>
    <row r="28067" spans="1:23" x14ac:dyDescent="0.25">
      <c r="A28067" s="20"/>
      <c r="W28067" s="20"/>
    </row>
    <row r="28068" spans="1:23" x14ac:dyDescent="0.25">
      <c r="A28068" s="20"/>
      <c r="W28068" s="20"/>
    </row>
    <row r="28069" spans="1:23" x14ac:dyDescent="0.25">
      <c r="A28069" s="20"/>
      <c r="W28069" s="20"/>
    </row>
    <row r="28070" spans="1:23" x14ac:dyDescent="0.25">
      <c r="A28070" s="20"/>
      <c r="W28070" s="20"/>
    </row>
    <row r="28071" spans="1:23" x14ac:dyDescent="0.25">
      <c r="A28071" s="20"/>
      <c r="W28071" s="20"/>
    </row>
    <row r="28072" spans="1:23" x14ac:dyDescent="0.25">
      <c r="A28072" s="20"/>
      <c r="W28072" s="20"/>
    </row>
    <row r="28073" spans="1:23" x14ac:dyDescent="0.25">
      <c r="A28073" s="20"/>
      <c r="W28073" s="20"/>
    </row>
    <row r="28074" spans="1:23" x14ac:dyDescent="0.25">
      <c r="A28074" s="20"/>
      <c r="W28074" s="20"/>
    </row>
    <row r="28075" spans="1:23" x14ac:dyDescent="0.25">
      <c r="A28075" s="20"/>
      <c r="W28075" s="20"/>
    </row>
    <row r="28076" spans="1:23" x14ac:dyDescent="0.25">
      <c r="A28076" s="20"/>
      <c r="W28076" s="20"/>
    </row>
    <row r="28077" spans="1:23" x14ac:dyDescent="0.25">
      <c r="A28077" s="20"/>
      <c r="W28077" s="20"/>
    </row>
    <row r="28078" spans="1:23" x14ac:dyDescent="0.25">
      <c r="A28078" s="20"/>
      <c r="W28078" s="20"/>
    </row>
    <row r="28079" spans="1:23" x14ac:dyDescent="0.25">
      <c r="A28079" s="20"/>
      <c r="W28079" s="20"/>
    </row>
    <row r="28080" spans="1:23" x14ac:dyDescent="0.25">
      <c r="A28080" s="20"/>
      <c r="W28080" s="20"/>
    </row>
    <row r="28081" spans="1:23" x14ac:dyDescent="0.25">
      <c r="A28081" s="20"/>
      <c r="W28081" s="20"/>
    </row>
    <row r="28082" spans="1:23" x14ac:dyDescent="0.25">
      <c r="A28082" s="20"/>
      <c r="W28082" s="20"/>
    </row>
    <row r="28083" spans="1:23" x14ac:dyDescent="0.25">
      <c r="A28083" s="20"/>
      <c r="W28083" s="20"/>
    </row>
    <row r="28084" spans="1:23" x14ac:dyDescent="0.25">
      <c r="A28084" s="20"/>
      <c r="W28084" s="20"/>
    </row>
    <row r="28085" spans="1:23" x14ac:dyDescent="0.25">
      <c r="A28085" s="20"/>
      <c r="W28085" s="20"/>
    </row>
    <row r="28086" spans="1:23" x14ac:dyDescent="0.25">
      <c r="A28086" s="20"/>
      <c r="W28086" s="20"/>
    </row>
    <row r="28087" spans="1:23" x14ac:dyDescent="0.25">
      <c r="A28087" s="20"/>
      <c r="W28087" s="20"/>
    </row>
    <row r="28088" spans="1:23" x14ac:dyDescent="0.25">
      <c r="A28088" s="20"/>
      <c r="W28088" s="20"/>
    </row>
    <row r="28089" spans="1:23" x14ac:dyDescent="0.25">
      <c r="A28089" s="20"/>
      <c r="W28089" s="20"/>
    </row>
    <row r="28090" spans="1:23" x14ac:dyDescent="0.25">
      <c r="A28090" s="20"/>
      <c r="W28090" s="20"/>
    </row>
    <row r="28091" spans="1:23" x14ac:dyDescent="0.25">
      <c r="A28091" s="20"/>
      <c r="W28091" s="20"/>
    </row>
    <row r="28092" spans="1:23" x14ac:dyDescent="0.25">
      <c r="A28092" s="20"/>
      <c r="W28092" s="20"/>
    </row>
    <row r="28093" spans="1:23" x14ac:dyDescent="0.25">
      <c r="A28093" s="20"/>
      <c r="W28093" s="20"/>
    </row>
    <row r="28094" spans="1:23" x14ac:dyDescent="0.25">
      <c r="A28094" s="20"/>
      <c r="W28094" s="20"/>
    </row>
    <row r="28095" spans="1:23" x14ac:dyDescent="0.25">
      <c r="A28095" s="20"/>
      <c r="W28095" s="20"/>
    </row>
    <row r="28096" spans="1:23" x14ac:dyDescent="0.25">
      <c r="A28096" s="20"/>
      <c r="W28096" s="20"/>
    </row>
    <row r="28097" spans="1:23" x14ac:dyDescent="0.25">
      <c r="A28097" s="20"/>
      <c r="W28097" s="20"/>
    </row>
    <row r="28098" spans="1:23" x14ac:dyDescent="0.25">
      <c r="A28098" s="20"/>
      <c r="W28098" s="20"/>
    </row>
    <row r="28099" spans="1:23" x14ac:dyDescent="0.25">
      <c r="A28099" s="20"/>
      <c r="W28099" s="20"/>
    </row>
    <row r="28100" spans="1:23" x14ac:dyDescent="0.25">
      <c r="A28100" s="20"/>
      <c r="W28100" s="20"/>
    </row>
    <row r="28101" spans="1:23" x14ac:dyDescent="0.25">
      <c r="A28101" s="20"/>
      <c r="W28101" s="20"/>
    </row>
    <row r="28102" spans="1:23" x14ac:dyDescent="0.25">
      <c r="A28102" s="20"/>
      <c r="W28102" s="20"/>
    </row>
    <row r="28103" spans="1:23" x14ac:dyDescent="0.25">
      <c r="A28103" s="20"/>
      <c r="W28103" s="20"/>
    </row>
    <row r="28104" spans="1:23" x14ac:dyDescent="0.25">
      <c r="A28104" s="20"/>
      <c r="W28104" s="20"/>
    </row>
    <row r="28105" spans="1:23" x14ac:dyDescent="0.25">
      <c r="A28105" s="20"/>
      <c r="W28105" s="20"/>
    </row>
    <row r="28106" spans="1:23" x14ac:dyDescent="0.25">
      <c r="A28106" s="20"/>
      <c r="W28106" s="20"/>
    </row>
    <row r="28107" spans="1:23" x14ac:dyDescent="0.25">
      <c r="A28107" s="20"/>
      <c r="W28107" s="20"/>
    </row>
    <row r="28108" spans="1:23" x14ac:dyDescent="0.25">
      <c r="A28108" s="20"/>
      <c r="W28108" s="20"/>
    </row>
    <row r="28109" spans="1:23" x14ac:dyDescent="0.25">
      <c r="A28109" s="20"/>
      <c r="W28109" s="20"/>
    </row>
    <row r="28110" spans="1:23" x14ac:dyDescent="0.25">
      <c r="A28110" s="20"/>
      <c r="W28110" s="20"/>
    </row>
    <row r="28111" spans="1:23" x14ac:dyDescent="0.25">
      <c r="A28111" s="20"/>
      <c r="W28111" s="20"/>
    </row>
    <row r="28112" spans="1:23" x14ac:dyDescent="0.25">
      <c r="A28112" s="20"/>
      <c r="W28112" s="20"/>
    </row>
    <row r="28113" spans="1:23" x14ac:dyDescent="0.25">
      <c r="A28113" s="20"/>
      <c r="W28113" s="20"/>
    </row>
    <row r="28114" spans="1:23" x14ac:dyDescent="0.25">
      <c r="A28114" s="20"/>
      <c r="W28114" s="20"/>
    </row>
    <row r="28115" spans="1:23" x14ac:dyDescent="0.25">
      <c r="A28115" s="20"/>
      <c r="W28115" s="20"/>
    </row>
    <row r="28116" spans="1:23" x14ac:dyDescent="0.25">
      <c r="A28116" s="20"/>
      <c r="W28116" s="20"/>
    </row>
    <row r="28117" spans="1:23" x14ac:dyDescent="0.25">
      <c r="A28117" s="20"/>
      <c r="W28117" s="20"/>
    </row>
    <row r="28118" spans="1:23" x14ac:dyDescent="0.25">
      <c r="A28118" s="20"/>
      <c r="W28118" s="20"/>
    </row>
    <row r="28119" spans="1:23" x14ac:dyDescent="0.25">
      <c r="A28119" s="20"/>
      <c r="W28119" s="20"/>
    </row>
    <row r="28120" spans="1:23" x14ac:dyDescent="0.25">
      <c r="A28120" s="20"/>
      <c r="W28120" s="20"/>
    </row>
    <row r="28121" spans="1:23" x14ac:dyDescent="0.25">
      <c r="A28121" s="20"/>
      <c r="W28121" s="20"/>
    </row>
    <row r="28122" spans="1:23" x14ac:dyDescent="0.25">
      <c r="A28122" s="20"/>
      <c r="W28122" s="20"/>
    </row>
    <row r="28123" spans="1:23" x14ac:dyDescent="0.25">
      <c r="A28123" s="20"/>
      <c r="W28123" s="20"/>
    </row>
    <row r="28124" spans="1:23" x14ac:dyDescent="0.25">
      <c r="A28124" s="20"/>
      <c r="W28124" s="20"/>
    </row>
    <row r="28125" spans="1:23" x14ac:dyDescent="0.25">
      <c r="A28125" s="20"/>
      <c r="W28125" s="20"/>
    </row>
    <row r="28126" spans="1:23" x14ac:dyDescent="0.25">
      <c r="A28126" s="20"/>
      <c r="W28126" s="20"/>
    </row>
    <row r="28127" spans="1:23" x14ac:dyDescent="0.25">
      <c r="A28127" s="20"/>
      <c r="W28127" s="20"/>
    </row>
    <row r="28128" spans="1:23" x14ac:dyDescent="0.25">
      <c r="A28128" s="20"/>
      <c r="W28128" s="20"/>
    </row>
    <row r="28129" spans="1:23" x14ac:dyDescent="0.25">
      <c r="A28129" s="20"/>
      <c r="W28129" s="20"/>
    </row>
    <row r="28130" spans="1:23" x14ac:dyDescent="0.25">
      <c r="A28130" s="20"/>
      <c r="W28130" s="20"/>
    </row>
    <row r="28131" spans="1:23" x14ac:dyDescent="0.25">
      <c r="A28131" s="20"/>
      <c r="W28131" s="20"/>
    </row>
    <row r="28132" spans="1:23" x14ac:dyDescent="0.25">
      <c r="A28132" s="20"/>
      <c r="W28132" s="20"/>
    </row>
    <row r="28133" spans="1:23" x14ac:dyDescent="0.25">
      <c r="A28133" s="20"/>
      <c r="W28133" s="20"/>
    </row>
    <row r="28134" spans="1:23" x14ac:dyDescent="0.25">
      <c r="A28134" s="20"/>
      <c r="W28134" s="20"/>
    </row>
    <row r="28135" spans="1:23" x14ac:dyDescent="0.25">
      <c r="A28135" s="20"/>
      <c r="W28135" s="20"/>
    </row>
    <row r="28136" spans="1:23" x14ac:dyDescent="0.25">
      <c r="A28136" s="20"/>
      <c r="W28136" s="20"/>
    </row>
    <row r="28137" spans="1:23" x14ac:dyDescent="0.25">
      <c r="A28137" s="20"/>
      <c r="W28137" s="20"/>
    </row>
    <row r="28138" spans="1:23" x14ac:dyDescent="0.25">
      <c r="A28138" s="20"/>
      <c r="W28138" s="20"/>
    </row>
    <row r="28139" spans="1:23" x14ac:dyDescent="0.25">
      <c r="A28139" s="20"/>
      <c r="W28139" s="20"/>
    </row>
    <row r="28140" spans="1:23" x14ac:dyDescent="0.25">
      <c r="A28140" s="20"/>
      <c r="W28140" s="20"/>
    </row>
    <row r="28141" spans="1:23" x14ac:dyDescent="0.25">
      <c r="A28141" s="20"/>
      <c r="W28141" s="20"/>
    </row>
    <row r="28142" spans="1:23" x14ac:dyDescent="0.25">
      <c r="A28142" s="20"/>
      <c r="W28142" s="20"/>
    </row>
    <row r="28143" spans="1:23" x14ac:dyDescent="0.25">
      <c r="A28143" s="20"/>
      <c r="W28143" s="20"/>
    </row>
    <row r="28144" spans="1:23" x14ac:dyDescent="0.25">
      <c r="A28144" s="20"/>
      <c r="W28144" s="20"/>
    </row>
    <row r="28145" spans="1:23" x14ac:dyDescent="0.25">
      <c r="A28145" s="20"/>
      <c r="W28145" s="20"/>
    </row>
    <row r="28146" spans="1:23" x14ac:dyDescent="0.25">
      <c r="A28146" s="20"/>
      <c r="W28146" s="20"/>
    </row>
    <row r="28147" spans="1:23" x14ac:dyDescent="0.25">
      <c r="A28147" s="20"/>
      <c r="W28147" s="20"/>
    </row>
    <row r="28148" spans="1:23" x14ac:dyDescent="0.25">
      <c r="A28148" s="20"/>
      <c r="W28148" s="20"/>
    </row>
    <row r="28149" spans="1:23" x14ac:dyDescent="0.25">
      <c r="A28149" s="20"/>
      <c r="W28149" s="20"/>
    </row>
    <row r="28150" spans="1:23" x14ac:dyDescent="0.25">
      <c r="A28150" s="20"/>
      <c r="W28150" s="20"/>
    </row>
    <row r="28151" spans="1:23" x14ac:dyDescent="0.25">
      <c r="A28151" s="20"/>
      <c r="W28151" s="20"/>
    </row>
    <row r="28152" spans="1:23" x14ac:dyDescent="0.25">
      <c r="A28152" s="20"/>
      <c r="W28152" s="20"/>
    </row>
    <row r="28153" spans="1:23" x14ac:dyDescent="0.25">
      <c r="A28153" s="20"/>
      <c r="W28153" s="20"/>
    </row>
    <row r="28154" spans="1:23" x14ac:dyDescent="0.25">
      <c r="A28154" s="20"/>
      <c r="W28154" s="20"/>
    </row>
    <row r="28155" spans="1:23" x14ac:dyDescent="0.25">
      <c r="A28155" s="20"/>
      <c r="W28155" s="20"/>
    </row>
    <row r="28156" spans="1:23" x14ac:dyDescent="0.25">
      <c r="A28156" s="20"/>
      <c r="W28156" s="20"/>
    </row>
    <row r="28157" spans="1:23" x14ac:dyDescent="0.25">
      <c r="A28157" s="20"/>
      <c r="W28157" s="20"/>
    </row>
    <row r="28158" spans="1:23" x14ac:dyDescent="0.25">
      <c r="A28158" s="20"/>
      <c r="W28158" s="20"/>
    </row>
    <row r="28159" spans="1:23" x14ac:dyDescent="0.25">
      <c r="A28159" s="20"/>
      <c r="W28159" s="20"/>
    </row>
    <row r="28160" spans="1:23" x14ac:dyDescent="0.25">
      <c r="A28160" s="20"/>
      <c r="W28160" s="20"/>
    </row>
    <row r="28161" spans="1:23" x14ac:dyDescent="0.25">
      <c r="A28161" s="20"/>
      <c r="W28161" s="20"/>
    </row>
    <row r="28162" spans="1:23" x14ac:dyDescent="0.25">
      <c r="A28162" s="20"/>
      <c r="W28162" s="20"/>
    </row>
    <row r="28163" spans="1:23" x14ac:dyDescent="0.25">
      <c r="A28163" s="20"/>
      <c r="W28163" s="20"/>
    </row>
    <row r="28164" spans="1:23" x14ac:dyDescent="0.25">
      <c r="A28164" s="20"/>
      <c r="W28164" s="20"/>
    </row>
    <row r="28165" spans="1:23" x14ac:dyDescent="0.25">
      <c r="A28165" s="20"/>
      <c r="W28165" s="20"/>
    </row>
    <row r="28166" spans="1:23" x14ac:dyDescent="0.25">
      <c r="A28166" s="20"/>
      <c r="W28166" s="20"/>
    </row>
    <row r="28167" spans="1:23" x14ac:dyDescent="0.25">
      <c r="A28167" s="20"/>
      <c r="W28167" s="20"/>
    </row>
    <row r="28168" spans="1:23" x14ac:dyDescent="0.25">
      <c r="A28168" s="20"/>
      <c r="W28168" s="20"/>
    </row>
    <row r="28169" spans="1:23" x14ac:dyDescent="0.25">
      <c r="A28169" s="20"/>
      <c r="W28169" s="20"/>
    </row>
    <row r="28170" spans="1:23" x14ac:dyDescent="0.25">
      <c r="A28170" s="20"/>
      <c r="W28170" s="20"/>
    </row>
    <row r="28171" spans="1:23" x14ac:dyDescent="0.25">
      <c r="A28171" s="20"/>
      <c r="W28171" s="20"/>
    </row>
    <row r="28172" spans="1:23" x14ac:dyDescent="0.25">
      <c r="A28172" s="20"/>
      <c r="W28172" s="20"/>
    </row>
    <row r="28173" spans="1:23" x14ac:dyDescent="0.25">
      <c r="A28173" s="20"/>
      <c r="W28173" s="20"/>
    </row>
    <row r="28174" spans="1:23" x14ac:dyDescent="0.25">
      <c r="A28174" s="20"/>
      <c r="W28174" s="20"/>
    </row>
    <row r="28175" spans="1:23" x14ac:dyDescent="0.25">
      <c r="A28175" s="20"/>
      <c r="W28175" s="20"/>
    </row>
    <row r="28176" spans="1:23" x14ac:dyDescent="0.25">
      <c r="A28176" s="20"/>
      <c r="W28176" s="20"/>
    </row>
    <row r="28177" spans="1:23" x14ac:dyDescent="0.25">
      <c r="A28177" s="20"/>
      <c r="W28177" s="20"/>
    </row>
    <row r="28178" spans="1:23" x14ac:dyDescent="0.25">
      <c r="A28178" s="20"/>
      <c r="W28178" s="20"/>
    </row>
    <row r="28179" spans="1:23" x14ac:dyDescent="0.25">
      <c r="A28179" s="20"/>
      <c r="W28179" s="20"/>
    </row>
    <row r="28180" spans="1:23" x14ac:dyDescent="0.25">
      <c r="A28180" s="20"/>
      <c r="W28180" s="20"/>
    </row>
    <row r="28181" spans="1:23" x14ac:dyDescent="0.25">
      <c r="A28181" s="20"/>
      <c r="W28181" s="20"/>
    </row>
    <row r="28182" spans="1:23" x14ac:dyDescent="0.25">
      <c r="A28182" s="20"/>
      <c r="W28182" s="20"/>
    </row>
    <row r="28183" spans="1:23" x14ac:dyDescent="0.25">
      <c r="A28183" s="20"/>
      <c r="W28183" s="20"/>
    </row>
    <row r="28184" spans="1:23" x14ac:dyDescent="0.25">
      <c r="A28184" s="20"/>
      <c r="W28184" s="20"/>
    </row>
    <row r="28185" spans="1:23" x14ac:dyDescent="0.25">
      <c r="A28185" s="20"/>
      <c r="W28185" s="20"/>
    </row>
    <row r="28186" spans="1:23" x14ac:dyDescent="0.25">
      <c r="A28186" s="20"/>
      <c r="W28186" s="20"/>
    </row>
    <row r="28187" spans="1:23" x14ac:dyDescent="0.25">
      <c r="A28187" s="20"/>
      <c r="W28187" s="20"/>
    </row>
    <row r="28188" spans="1:23" x14ac:dyDescent="0.25">
      <c r="A28188" s="20"/>
      <c r="W28188" s="20"/>
    </row>
    <row r="28189" spans="1:23" x14ac:dyDescent="0.25">
      <c r="A28189" s="20"/>
      <c r="W28189" s="20"/>
    </row>
    <row r="28190" spans="1:23" x14ac:dyDescent="0.25">
      <c r="A28190" s="20"/>
      <c r="W28190" s="20"/>
    </row>
    <row r="28191" spans="1:23" x14ac:dyDescent="0.25">
      <c r="A28191" s="20"/>
      <c r="W28191" s="20"/>
    </row>
    <row r="28192" spans="1:23" x14ac:dyDescent="0.25">
      <c r="A28192" s="20"/>
      <c r="W28192" s="20"/>
    </row>
    <row r="28193" spans="1:23" x14ac:dyDescent="0.25">
      <c r="A28193" s="20"/>
      <c r="W28193" s="20"/>
    </row>
    <row r="28194" spans="1:23" x14ac:dyDescent="0.25">
      <c r="A28194" s="20"/>
      <c r="W28194" s="20"/>
    </row>
    <row r="28195" spans="1:23" x14ac:dyDescent="0.25">
      <c r="A28195" s="20"/>
      <c r="W28195" s="20"/>
    </row>
    <row r="28196" spans="1:23" x14ac:dyDescent="0.25">
      <c r="A28196" s="20"/>
      <c r="W28196" s="20"/>
    </row>
    <row r="28197" spans="1:23" x14ac:dyDescent="0.25">
      <c r="A28197" s="20"/>
      <c r="W28197" s="20"/>
    </row>
    <row r="28198" spans="1:23" x14ac:dyDescent="0.25">
      <c r="A28198" s="20"/>
      <c r="W28198" s="20"/>
    </row>
    <row r="28199" spans="1:23" x14ac:dyDescent="0.25">
      <c r="A28199" s="20"/>
      <c r="W28199" s="20"/>
    </row>
    <row r="28200" spans="1:23" x14ac:dyDescent="0.25">
      <c r="A28200" s="20"/>
      <c r="W28200" s="20"/>
    </row>
    <row r="28201" spans="1:23" x14ac:dyDescent="0.25">
      <c r="A28201" s="20"/>
      <c r="W28201" s="20"/>
    </row>
    <row r="28202" spans="1:23" x14ac:dyDescent="0.25">
      <c r="A28202" s="20"/>
      <c r="W28202" s="20"/>
    </row>
    <row r="28203" spans="1:23" x14ac:dyDescent="0.25">
      <c r="A28203" s="20"/>
      <c r="W28203" s="20"/>
    </row>
    <row r="28204" spans="1:23" x14ac:dyDescent="0.25">
      <c r="A28204" s="20"/>
      <c r="W28204" s="20"/>
    </row>
    <row r="28205" spans="1:23" x14ac:dyDescent="0.25">
      <c r="A28205" s="20"/>
      <c r="W28205" s="20"/>
    </row>
    <row r="28206" spans="1:23" x14ac:dyDescent="0.25">
      <c r="A28206" s="20"/>
      <c r="W28206" s="20"/>
    </row>
    <row r="28207" spans="1:23" x14ac:dyDescent="0.25">
      <c r="A28207" s="20"/>
      <c r="W28207" s="20"/>
    </row>
    <row r="28208" spans="1:23" x14ac:dyDescent="0.25">
      <c r="A28208" s="20"/>
      <c r="W28208" s="20"/>
    </row>
    <row r="28209" spans="1:23" x14ac:dyDescent="0.25">
      <c r="A28209" s="20"/>
      <c r="W28209" s="20"/>
    </row>
    <row r="28210" spans="1:23" x14ac:dyDescent="0.25">
      <c r="A28210" s="20"/>
      <c r="W28210" s="20"/>
    </row>
    <row r="28211" spans="1:23" x14ac:dyDescent="0.25">
      <c r="A28211" s="20"/>
      <c r="W28211" s="20"/>
    </row>
    <row r="28212" spans="1:23" x14ac:dyDescent="0.25">
      <c r="A28212" s="20"/>
      <c r="W28212" s="20"/>
    </row>
    <row r="28213" spans="1:23" x14ac:dyDescent="0.25">
      <c r="A28213" s="20"/>
      <c r="W28213" s="20"/>
    </row>
    <row r="28214" spans="1:23" x14ac:dyDescent="0.25">
      <c r="A28214" s="20"/>
      <c r="W28214" s="20"/>
    </row>
    <row r="28215" spans="1:23" x14ac:dyDescent="0.25">
      <c r="A28215" s="20"/>
      <c r="W28215" s="20"/>
    </row>
    <row r="28216" spans="1:23" x14ac:dyDescent="0.25">
      <c r="A28216" s="20"/>
      <c r="W28216" s="20"/>
    </row>
    <row r="28217" spans="1:23" x14ac:dyDescent="0.25">
      <c r="A28217" s="20"/>
      <c r="W28217" s="20"/>
    </row>
    <row r="28218" spans="1:23" x14ac:dyDescent="0.25">
      <c r="A28218" s="20"/>
      <c r="W28218" s="20"/>
    </row>
    <row r="28219" spans="1:23" x14ac:dyDescent="0.25">
      <c r="A28219" s="20"/>
      <c r="W28219" s="20"/>
    </row>
    <row r="28220" spans="1:23" x14ac:dyDescent="0.25">
      <c r="A28220" s="20"/>
      <c r="W28220" s="20"/>
    </row>
    <row r="28221" spans="1:23" x14ac:dyDescent="0.25">
      <c r="A28221" s="20"/>
      <c r="W28221" s="20"/>
    </row>
    <row r="28222" spans="1:23" x14ac:dyDescent="0.25">
      <c r="A28222" s="20"/>
      <c r="W28222" s="20"/>
    </row>
    <row r="28223" spans="1:23" x14ac:dyDescent="0.25">
      <c r="A28223" s="20"/>
      <c r="W28223" s="20"/>
    </row>
    <row r="28224" spans="1:23" x14ac:dyDescent="0.25">
      <c r="A28224" s="20"/>
      <c r="W28224" s="20"/>
    </row>
    <row r="28225" spans="1:23" x14ac:dyDescent="0.25">
      <c r="A28225" s="20"/>
      <c r="W28225" s="20"/>
    </row>
    <row r="28226" spans="1:23" x14ac:dyDescent="0.25">
      <c r="A28226" s="20"/>
      <c r="W28226" s="20"/>
    </row>
    <row r="28227" spans="1:23" x14ac:dyDescent="0.25">
      <c r="A28227" s="20"/>
      <c r="W28227" s="20"/>
    </row>
    <row r="28228" spans="1:23" x14ac:dyDescent="0.25">
      <c r="A28228" s="20"/>
      <c r="W28228" s="20"/>
    </row>
    <row r="28229" spans="1:23" x14ac:dyDescent="0.25">
      <c r="A28229" s="20"/>
      <c r="W28229" s="20"/>
    </row>
    <row r="28230" spans="1:23" x14ac:dyDescent="0.25">
      <c r="A28230" s="20"/>
      <c r="W28230" s="20"/>
    </row>
    <row r="28231" spans="1:23" x14ac:dyDescent="0.25">
      <c r="A28231" s="20"/>
      <c r="W28231" s="20"/>
    </row>
    <row r="28232" spans="1:23" x14ac:dyDescent="0.25">
      <c r="A28232" s="20"/>
      <c r="W28232" s="20"/>
    </row>
    <row r="28233" spans="1:23" x14ac:dyDescent="0.25">
      <c r="A28233" s="20"/>
      <c r="W28233" s="20"/>
    </row>
    <row r="28234" spans="1:23" x14ac:dyDescent="0.25">
      <c r="A28234" s="20"/>
      <c r="W28234" s="20"/>
    </row>
    <row r="28235" spans="1:23" x14ac:dyDescent="0.25">
      <c r="A28235" s="20"/>
      <c r="W28235" s="20"/>
    </row>
    <row r="28236" spans="1:23" x14ac:dyDescent="0.25">
      <c r="A28236" s="20"/>
      <c r="W28236" s="20"/>
    </row>
    <row r="28237" spans="1:23" x14ac:dyDescent="0.25">
      <c r="A28237" s="20"/>
      <c r="W28237" s="20"/>
    </row>
    <row r="28238" spans="1:23" x14ac:dyDescent="0.25">
      <c r="A28238" s="20"/>
      <c r="W28238" s="20"/>
    </row>
    <row r="28239" spans="1:23" x14ac:dyDescent="0.25">
      <c r="A28239" s="20"/>
      <c r="W28239" s="20"/>
    </row>
    <row r="28240" spans="1:23" x14ac:dyDescent="0.25">
      <c r="A28240" s="20"/>
      <c r="W28240" s="20"/>
    </row>
    <row r="28241" spans="1:23" x14ac:dyDescent="0.25">
      <c r="A28241" s="20"/>
      <c r="W28241" s="20"/>
    </row>
    <row r="28242" spans="1:23" x14ac:dyDescent="0.25">
      <c r="A28242" s="20"/>
      <c r="W28242" s="20"/>
    </row>
    <row r="28243" spans="1:23" x14ac:dyDescent="0.25">
      <c r="A28243" s="20"/>
      <c r="W28243" s="20"/>
    </row>
    <row r="28244" spans="1:23" x14ac:dyDescent="0.25">
      <c r="A28244" s="20"/>
      <c r="W28244" s="20"/>
    </row>
    <row r="28245" spans="1:23" x14ac:dyDescent="0.25">
      <c r="A28245" s="20"/>
      <c r="W28245" s="20"/>
    </row>
    <row r="28246" spans="1:23" x14ac:dyDescent="0.25">
      <c r="A28246" s="20"/>
      <c r="W28246" s="20"/>
    </row>
    <row r="28247" spans="1:23" x14ac:dyDescent="0.25">
      <c r="A28247" s="20"/>
      <c r="W28247" s="20"/>
    </row>
    <row r="28248" spans="1:23" x14ac:dyDescent="0.25">
      <c r="A28248" s="20"/>
      <c r="W28248" s="20"/>
    </row>
    <row r="28249" spans="1:23" x14ac:dyDescent="0.25">
      <c r="A28249" s="20"/>
      <c r="W28249" s="20"/>
    </row>
    <row r="28250" spans="1:23" x14ac:dyDescent="0.25">
      <c r="A28250" s="20"/>
      <c r="W28250" s="20"/>
    </row>
    <row r="28251" spans="1:23" x14ac:dyDescent="0.25">
      <c r="A28251" s="20"/>
      <c r="W28251" s="20"/>
    </row>
    <row r="28252" spans="1:23" x14ac:dyDescent="0.25">
      <c r="A28252" s="20"/>
      <c r="W28252" s="20"/>
    </row>
    <row r="28253" spans="1:23" x14ac:dyDescent="0.25">
      <c r="A28253" s="20"/>
      <c r="W28253" s="20"/>
    </row>
    <row r="28254" spans="1:23" x14ac:dyDescent="0.25">
      <c r="A28254" s="20"/>
      <c r="W28254" s="20"/>
    </row>
    <row r="28255" spans="1:23" x14ac:dyDescent="0.25">
      <c r="A28255" s="20"/>
      <c r="W28255" s="20"/>
    </row>
    <row r="28256" spans="1:23" x14ac:dyDescent="0.25">
      <c r="A28256" s="20"/>
      <c r="W28256" s="20"/>
    </row>
    <row r="28257" spans="1:23" x14ac:dyDescent="0.25">
      <c r="A28257" s="20"/>
      <c r="W28257" s="20"/>
    </row>
    <row r="28258" spans="1:23" x14ac:dyDescent="0.25">
      <c r="A28258" s="20"/>
      <c r="W28258" s="20"/>
    </row>
    <row r="28259" spans="1:23" x14ac:dyDescent="0.25">
      <c r="A28259" s="20"/>
      <c r="W28259" s="20"/>
    </row>
    <row r="28260" spans="1:23" x14ac:dyDescent="0.25">
      <c r="A28260" s="20"/>
      <c r="W28260" s="20"/>
    </row>
    <row r="28261" spans="1:23" x14ac:dyDescent="0.25">
      <c r="A28261" s="20"/>
      <c r="W28261" s="20"/>
    </row>
    <row r="28262" spans="1:23" x14ac:dyDescent="0.25">
      <c r="A28262" s="20"/>
      <c r="W28262" s="20"/>
    </row>
    <row r="28263" spans="1:23" x14ac:dyDescent="0.25">
      <c r="A28263" s="20"/>
      <c r="W28263" s="20"/>
    </row>
    <row r="28264" spans="1:23" x14ac:dyDescent="0.25">
      <c r="A28264" s="20"/>
      <c r="W28264" s="20"/>
    </row>
    <row r="28265" spans="1:23" x14ac:dyDescent="0.25">
      <c r="A28265" s="20"/>
      <c r="W28265" s="20"/>
    </row>
    <row r="28266" spans="1:23" x14ac:dyDescent="0.25">
      <c r="A28266" s="20"/>
      <c r="W28266" s="20"/>
    </row>
    <row r="28267" spans="1:23" x14ac:dyDescent="0.25">
      <c r="A28267" s="20"/>
      <c r="W28267" s="20"/>
    </row>
    <row r="28268" spans="1:23" x14ac:dyDescent="0.25">
      <c r="A28268" s="20"/>
      <c r="W28268" s="20"/>
    </row>
    <row r="28269" spans="1:23" x14ac:dyDescent="0.25">
      <c r="A28269" s="20"/>
      <c r="W28269" s="20"/>
    </row>
    <row r="28270" spans="1:23" x14ac:dyDescent="0.25">
      <c r="A28270" s="20"/>
      <c r="W28270" s="20"/>
    </row>
    <row r="28271" spans="1:23" x14ac:dyDescent="0.25">
      <c r="A28271" s="20"/>
      <c r="W28271" s="20"/>
    </row>
    <row r="28272" spans="1:23" x14ac:dyDescent="0.25">
      <c r="A28272" s="20"/>
      <c r="W28272" s="20"/>
    </row>
    <row r="28273" spans="1:23" x14ac:dyDescent="0.25">
      <c r="A28273" s="20"/>
      <c r="W28273" s="20"/>
    </row>
    <row r="28274" spans="1:23" x14ac:dyDescent="0.25">
      <c r="A28274" s="20"/>
      <c r="W28274" s="20"/>
    </row>
    <row r="28275" spans="1:23" x14ac:dyDescent="0.25">
      <c r="A28275" s="20"/>
      <c r="W28275" s="20"/>
    </row>
    <row r="28276" spans="1:23" x14ac:dyDescent="0.25">
      <c r="A28276" s="20"/>
      <c r="W28276" s="20"/>
    </row>
    <row r="28277" spans="1:23" x14ac:dyDescent="0.25">
      <c r="A28277" s="20"/>
      <c r="W28277" s="20"/>
    </row>
    <row r="28278" spans="1:23" x14ac:dyDescent="0.25">
      <c r="A28278" s="20"/>
      <c r="W28278" s="20"/>
    </row>
    <row r="28279" spans="1:23" x14ac:dyDescent="0.25">
      <c r="A28279" s="20"/>
      <c r="W28279" s="20"/>
    </row>
    <row r="28280" spans="1:23" x14ac:dyDescent="0.25">
      <c r="A28280" s="20"/>
      <c r="W28280" s="20"/>
    </row>
    <row r="28281" spans="1:23" x14ac:dyDescent="0.25">
      <c r="A28281" s="20"/>
      <c r="W28281" s="20"/>
    </row>
    <row r="28282" spans="1:23" x14ac:dyDescent="0.25">
      <c r="A28282" s="20"/>
      <c r="W28282" s="20"/>
    </row>
    <row r="28283" spans="1:23" x14ac:dyDescent="0.25">
      <c r="A28283" s="20"/>
      <c r="W28283" s="20"/>
    </row>
    <row r="28284" spans="1:23" x14ac:dyDescent="0.25">
      <c r="A28284" s="20"/>
      <c r="W28284" s="20"/>
    </row>
    <row r="28285" spans="1:23" x14ac:dyDescent="0.25">
      <c r="A28285" s="20"/>
      <c r="W28285" s="20"/>
    </row>
    <row r="28286" spans="1:23" x14ac:dyDescent="0.25">
      <c r="A28286" s="20"/>
      <c r="W28286" s="20"/>
    </row>
    <row r="28287" spans="1:23" x14ac:dyDescent="0.25">
      <c r="A28287" s="20"/>
      <c r="W28287" s="20"/>
    </row>
    <row r="28288" spans="1:23" x14ac:dyDescent="0.25">
      <c r="A28288" s="20"/>
      <c r="W28288" s="20"/>
    </row>
    <row r="28289" spans="1:23" x14ac:dyDescent="0.25">
      <c r="A28289" s="20"/>
      <c r="W28289" s="20"/>
    </row>
    <row r="28290" spans="1:23" x14ac:dyDescent="0.25">
      <c r="A28290" s="20"/>
      <c r="W28290" s="20"/>
    </row>
    <row r="28291" spans="1:23" x14ac:dyDescent="0.25">
      <c r="A28291" s="20"/>
      <c r="W28291" s="20"/>
    </row>
    <row r="28292" spans="1:23" x14ac:dyDescent="0.25">
      <c r="A28292" s="20"/>
      <c r="W28292" s="20"/>
    </row>
    <row r="28293" spans="1:23" x14ac:dyDescent="0.25">
      <c r="A28293" s="20"/>
      <c r="W28293" s="20"/>
    </row>
    <row r="28294" spans="1:23" x14ac:dyDescent="0.25">
      <c r="A28294" s="20"/>
      <c r="W28294" s="20"/>
    </row>
    <row r="28295" spans="1:23" x14ac:dyDescent="0.25">
      <c r="A28295" s="20"/>
      <c r="W28295" s="20"/>
    </row>
    <row r="28296" spans="1:23" x14ac:dyDescent="0.25">
      <c r="A28296" s="20"/>
      <c r="W28296" s="20"/>
    </row>
    <row r="28297" spans="1:23" x14ac:dyDescent="0.25">
      <c r="A28297" s="20"/>
      <c r="W28297" s="20"/>
    </row>
    <row r="28298" spans="1:23" x14ac:dyDescent="0.25">
      <c r="A28298" s="20"/>
      <c r="W28298" s="20"/>
    </row>
    <row r="28299" spans="1:23" x14ac:dyDescent="0.25">
      <c r="A28299" s="20"/>
      <c r="W28299" s="20"/>
    </row>
    <row r="28300" spans="1:23" x14ac:dyDescent="0.25">
      <c r="A28300" s="20"/>
      <c r="W28300" s="20"/>
    </row>
    <row r="28301" spans="1:23" x14ac:dyDescent="0.25">
      <c r="A28301" s="20"/>
      <c r="W28301" s="20"/>
    </row>
    <row r="28302" spans="1:23" x14ac:dyDescent="0.25">
      <c r="A28302" s="20"/>
      <c r="W28302" s="20"/>
    </row>
    <row r="28303" spans="1:23" x14ac:dyDescent="0.25">
      <c r="A28303" s="20"/>
      <c r="W28303" s="20"/>
    </row>
    <row r="28304" spans="1:23" x14ac:dyDescent="0.25">
      <c r="A28304" s="20"/>
      <c r="W28304" s="20"/>
    </row>
    <row r="28305" spans="1:23" x14ac:dyDescent="0.25">
      <c r="A28305" s="20"/>
      <c r="W28305" s="20"/>
    </row>
    <row r="28306" spans="1:23" x14ac:dyDescent="0.25">
      <c r="A28306" s="20"/>
      <c r="W28306" s="20"/>
    </row>
    <row r="28307" spans="1:23" x14ac:dyDescent="0.25">
      <c r="A28307" s="20"/>
      <c r="W28307" s="20"/>
    </row>
    <row r="28308" spans="1:23" x14ac:dyDescent="0.25">
      <c r="A28308" s="20"/>
      <c r="W28308" s="20"/>
    </row>
    <row r="28309" spans="1:23" x14ac:dyDescent="0.25">
      <c r="A28309" s="20"/>
      <c r="W28309" s="20"/>
    </row>
    <row r="28310" spans="1:23" x14ac:dyDescent="0.25">
      <c r="A28310" s="20"/>
      <c r="W28310" s="20"/>
    </row>
    <row r="28311" spans="1:23" x14ac:dyDescent="0.25">
      <c r="A28311" s="20"/>
      <c r="W28311" s="20"/>
    </row>
    <row r="28312" spans="1:23" x14ac:dyDescent="0.25">
      <c r="A28312" s="20"/>
      <c r="W28312" s="20"/>
    </row>
    <row r="28313" spans="1:23" x14ac:dyDescent="0.25">
      <c r="A28313" s="20"/>
      <c r="W28313" s="20"/>
    </row>
    <row r="28314" spans="1:23" x14ac:dyDescent="0.25">
      <c r="A28314" s="20"/>
      <c r="W28314" s="20"/>
    </row>
    <row r="28315" spans="1:23" x14ac:dyDescent="0.25">
      <c r="A28315" s="20"/>
      <c r="W28315" s="20"/>
    </row>
    <row r="28316" spans="1:23" x14ac:dyDescent="0.25">
      <c r="A28316" s="20"/>
      <c r="W28316" s="20"/>
    </row>
    <row r="28317" spans="1:23" x14ac:dyDescent="0.25">
      <c r="A28317" s="20"/>
      <c r="W28317" s="20"/>
    </row>
    <row r="28318" spans="1:23" x14ac:dyDescent="0.25">
      <c r="A28318" s="20"/>
      <c r="W28318" s="20"/>
    </row>
    <row r="28319" spans="1:23" x14ac:dyDescent="0.25">
      <c r="A28319" s="20"/>
      <c r="W28319" s="20"/>
    </row>
    <row r="28320" spans="1:23" x14ac:dyDescent="0.25">
      <c r="A28320" s="20"/>
      <c r="W28320" s="20"/>
    </row>
    <row r="28321" spans="1:23" x14ac:dyDescent="0.25">
      <c r="A28321" s="20"/>
      <c r="W28321" s="20"/>
    </row>
    <row r="28322" spans="1:23" x14ac:dyDescent="0.25">
      <c r="A28322" s="20"/>
      <c r="W28322" s="20"/>
    </row>
    <row r="28323" spans="1:23" x14ac:dyDescent="0.25">
      <c r="A28323" s="20"/>
      <c r="W28323" s="20"/>
    </row>
    <row r="28324" spans="1:23" x14ac:dyDescent="0.25">
      <c r="A28324" s="20"/>
      <c r="W28324" s="20"/>
    </row>
    <row r="28325" spans="1:23" x14ac:dyDescent="0.25">
      <c r="A28325" s="20"/>
      <c r="W28325" s="20"/>
    </row>
    <row r="28326" spans="1:23" x14ac:dyDescent="0.25">
      <c r="A28326" s="20"/>
      <c r="W28326" s="20"/>
    </row>
    <row r="28327" spans="1:23" x14ac:dyDescent="0.25">
      <c r="A28327" s="20"/>
      <c r="W28327" s="20"/>
    </row>
    <row r="28328" spans="1:23" x14ac:dyDescent="0.25">
      <c r="A28328" s="20"/>
      <c r="W28328" s="20"/>
    </row>
    <row r="28329" spans="1:23" x14ac:dyDescent="0.25">
      <c r="A28329" s="20"/>
      <c r="W28329" s="20"/>
    </row>
    <row r="28330" spans="1:23" x14ac:dyDescent="0.25">
      <c r="A28330" s="20"/>
      <c r="W28330" s="20"/>
    </row>
    <row r="28331" spans="1:23" x14ac:dyDescent="0.25">
      <c r="A28331" s="20"/>
      <c r="W28331" s="20"/>
    </row>
    <row r="28332" spans="1:23" x14ac:dyDescent="0.25">
      <c r="A28332" s="20"/>
      <c r="W28332" s="20"/>
    </row>
    <row r="28333" spans="1:23" x14ac:dyDescent="0.25">
      <c r="A28333" s="20"/>
      <c r="W28333" s="20"/>
    </row>
    <row r="28334" spans="1:23" x14ac:dyDescent="0.25">
      <c r="A28334" s="20"/>
      <c r="W28334" s="20"/>
    </row>
    <row r="28335" spans="1:23" x14ac:dyDescent="0.25">
      <c r="A28335" s="20"/>
      <c r="W28335" s="20"/>
    </row>
    <row r="28336" spans="1:23" x14ac:dyDescent="0.25">
      <c r="A28336" s="20"/>
      <c r="W28336" s="20"/>
    </row>
    <row r="28337" spans="1:23" x14ac:dyDescent="0.25">
      <c r="A28337" s="20"/>
      <c r="W28337" s="20"/>
    </row>
    <row r="28338" spans="1:23" x14ac:dyDescent="0.25">
      <c r="A28338" s="20"/>
      <c r="W28338" s="20"/>
    </row>
    <row r="28339" spans="1:23" x14ac:dyDescent="0.25">
      <c r="A28339" s="20"/>
      <c r="W28339" s="20"/>
    </row>
    <row r="28340" spans="1:23" x14ac:dyDescent="0.25">
      <c r="A28340" s="20"/>
      <c r="W28340" s="20"/>
    </row>
    <row r="28341" spans="1:23" x14ac:dyDescent="0.25">
      <c r="A28341" s="20"/>
      <c r="W28341" s="20"/>
    </row>
    <row r="28342" spans="1:23" x14ac:dyDescent="0.25">
      <c r="A28342" s="20"/>
      <c r="W28342" s="20"/>
    </row>
    <row r="28343" spans="1:23" x14ac:dyDescent="0.25">
      <c r="A28343" s="20"/>
      <c r="W28343" s="20"/>
    </row>
    <row r="28344" spans="1:23" x14ac:dyDescent="0.25">
      <c r="A28344" s="20"/>
      <c r="W28344" s="20"/>
    </row>
    <row r="28345" spans="1:23" x14ac:dyDescent="0.25">
      <c r="A28345" s="20"/>
      <c r="W28345" s="20"/>
    </row>
    <row r="28346" spans="1:23" x14ac:dyDescent="0.25">
      <c r="A28346" s="20"/>
      <c r="W28346" s="20"/>
    </row>
    <row r="28347" spans="1:23" x14ac:dyDescent="0.25">
      <c r="A28347" s="20"/>
      <c r="W28347" s="20"/>
    </row>
    <row r="28348" spans="1:23" x14ac:dyDescent="0.25">
      <c r="A28348" s="20"/>
      <c r="W28348" s="20"/>
    </row>
    <row r="28349" spans="1:23" x14ac:dyDescent="0.25">
      <c r="A28349" s="20"/>
      <c r="W28349" s="20"/>
    </row>
    <row r="28350" spans="1:23" x14ac:dyDescent="0.25">
      <c r="A28350" s="20"/>
      <c r="W28350" s="20"/>
    </row>
    <row r="28351" spans="1:23" x14ac:dyDescent="0.25">
      <c r="A28351" s="20"/>
      <c r="W28351" s="20"/>
    </row>
    <row r="28352" spans="1:23" x14ac:dyDescent="0.25">
      <c r="A28352" s="20"/>
      <c r="W28352" s="20"/>
    </row>
    <row r="28353" spans="1:23" x14ac:dyDescent="0.25">
      <c r="A28353" s="20"/>
      <c r="W28353" s="20"/>
    </row>
    <row r="28354" spans="1:23" x14ac:dyDescent="0.25">
      <c r="A28354" s="20"/>
      <c r="W28354" s="20"/>
    </row>
    <row r="28355" spans="1:23" x14ac:dyDescent="0.25">
      <c r="A28355" s="20"/>
      <c r="W28355" s="20"/>
    </row>
    <row r="28356" spans="1:23" x14ac:dyDescent="0.25">
      <c r="A28356" s="20"/>
      <c r="W28356" s="20"/>
    </row>
    <row r="28357" spans="1:23" x14ac:dyDescent="0.25">
      <c r="A28357" s="20"/>
      <c r="W28357" s="20"/>
    </row>
    <row r="28358" spans="1:23" x14ac:dyDescent="0.25">
      <c r="A28358" s="20"/>
      <c r="W28358" s="20"/>
    </row>
    <row r="28359" spans="1:23" x14ac:dyDescent="0.25">
      <c r="A28359" s="20"/>
      <c r="W28359" s="20"/>
    </row>
    <row r="28360" spans="1:23" x14ac:dyDescent="0.25">
      <c r="A28360" s="20"/>
      <c r="W28360" s="20"/>
    </row>
    <row r="28361" spans="1:23" x14ac:dyDescent="0.25">
      <c r="A28361" s="20"/>
      <c r="W28361" s="20"/>
    </row>
    <row r="28362" spans="1:23" x14ac:dyDescent="0.25">
      <c r="A28362" s="20"/>
      <c r="W28362" s="20"/>
    </row>
    <row r="28363" spans="1:23" x14ac:dyDescent="0.25">
      <c r="A28363" s="20"/>
      <c r="W28363" s="20"/>
    </row>
    <row r="28364" spans="1:23" x14ac:dyDescent="0.25">
      <c r="A28364" s="20"/>
      <c r="W28364" s="20"/>
    </row>
    <row r="28365" spans="1:23" x14ac:dyDescent="0.25">
      <c r="A28365" s="20"/>
      <c r="W28365" s="20"/>
    </row>
    <row r="28366" spans="1:23" x14ac:dyDescent="0.25">
      <c r="A28366" s="20"/>
      <c r="W28366" s="20"/>
    </row>
    <row r="28367" spans="1:23" x14ac:dyDescent="0.25">
      <c r="A28367" s="20"/>
      <c r="W28367" s="20"/>
    </row>
    <row r="28368" spans="1:23" x14ac:dyDescent="0.25">
      <c r="A28368" s="20"/>
      <c r="W28368" s="20"/>
    </row>
    <row r="28369" spans="1:23" x14ac:dyDescent="0.25">
      <c r="A28369" s="20"/>
      <c r="W28369" s="20"/>
    </row>
    <row r="28370" spans="1:23" x14ac:dyDescent="0.25">
      <c r="A28370" s="20"/>
      <c r="W28370" s="20"/>
    </row>
    <row r="28371" spans="1:23" x14ac:dyDescent="0.25">
      <c r="A28371" s="20"/>
      <c r="W28371" s="20"/>
    </row>
    <row r="28372" spans="1:23" x14ac:dyDescent="0.25">
      <c r="A28372" s="20"/>
      <c r="W28372" s="20"/>
    </row>
    <row r="28373" spans="1:23" x14ac:dyDescent="0.25">
      <c r="A28373" s="20"/>
      <c r="W28373" s="20"/>
    </row>
    <row r="28374" spans="1:23" x14ac:dyDescent="0.25">
      <c r="A28374" s="20"/>
      <c r="W28374" s="20"/>
    </row>
    <row r="28375" spans="1:23" x14ac:dyDescent="0.25">
      <c r="A28375" s="20"/>
      <c r="W28375" s="20"/>
    </row>
    <row r="28376" spans="1:23" x14ac:dyDescent="0.25">
      <c r="A28376" s="20"/>
      <c r="W28376" s="20"/>
    </row>
    <row r="28377" spans="1:23" x14ac:dyDescent="0.25">
      <c r="A28377" s="20"/>
      <c r="W28377" s="20"/>
    </row>
    <row r="28378" spans="1:23" x14ac:dyDescent="0.25">
      <c r="A28378" s="20"/>
      <c r="W28378" s="20"/>
    </row>
    <row r="28379" spans="1:23" x14ac:dyDescent="0.25">
      <c r="A28379" s="20"/>
      <c r="W28379" s="20"/>
    </row>
    <row r="28380" spans="1:23" x14ac:dyDescent="0.25">
      <c r="A28380" s="20"/>
      <c r="W28380" s="20"/>
    </row>
    <row r="28381" spans="1:23" x14ac:dyDescent="0.25">
      <c r="A28381" s="20"/>
      <c r="W28381" s="20"/>
    </row>
    <row r="28382" spans="1:23" x14ac:dyDescent="0.25">
      <c r="A28382" s="20"/>
      <c r="W28382" s="20"/>
    </row>
    <row r="28383" spans="1:23" x14ac:dyDescent="0.25">
      <c r="A28383" s="20"/>
      <c r="W28383" s="20"/>
    </row>
    <row r="28384" spans="1:23" x14ac:dyDescent="0.25">
      <c r="A28384" s="20"/>
      <c r="W28384" s="20"/>
    </row>
    <row r="28385" spans="1:23" x14ac:dyDescent="0.25">
      <c r="A28385" s="20"/>
      <c r="W28385" s="20"/>
    </row>
    <row r="28386" spans="1:23" x14ac:dyDescent="0.25">
      <c r="A28386" s="20"/>
      <c r="W28386" s="20"/>
    </row>
    <row r="28387" spans="1:23" x14ac:dyDescent="0.25">
      <c r="A28387" s="20"/>
      <c r="W28387" s="20"/>
    </row>
    <row r="28388" spans="1:23" x14ac:dyDescent="0.25">
      <c r="A28388" s="20"/>
      <c r="W28388" s="20"/>
    </row>
    <row r="28389" spans="1:23" x14ac:dyDescent="0.25">
      <c r="A28389" s="20"/>
      <c r="W28389" s="20"/>
    </row>
    <row r="28390" spans="1:23" x14ac:dyDescent="0.25">
      <c r="A28390" s="20"/>
      <c r="W28390" s="20"/>
    </row>
    <row r="28391" spans="1:23" x14ac:dyDescent="0.25">
      <c r="A28391" s="20"/>
      <c r="W28391" s="20"/>
    </row>
    <row r="28392" spans="1:23" x14ac:dyDescent="0.25">
      <c r="A28392" s="20"/>
      <c r="W28392" s="20"/>
    </row>
    <row r="28393" spans="1:23" x14ac:dyDescent="0.25">
      <c r="A28393" s="20"/>
      <c r="W28393" s="20"/>
    </row>
    <row r="28394" spans="1:23" x14ac:dyDescent="0.25">
      <c r="A28394" s="20"/>
      <c r="W28394" s="20"/>
    </row>
    <row r="28395" spans="1:23" x14ac:dyDescent="0.25">
      <c r="A28395" s="20"/>
      <c r="W28395" s="20"/>
    </row>
    <row r="28396" spans="1:23" x14ac:dyDescent="0.25">
      <c r="A28396" s="20"/>
      <c r="W28396" s="20"/>
    </row>
    <row r="28397" spans="1:23" x14ac:dyDescent="0.25">
      <c r="A28397" s="20"/>
      <c r="W28397" s="20"/>
    </row>
    <row r="28398" spans="1:23" x14ac:dyDescent="0.25">
      <c r="A28398" s="20"/>
      <c r="W28398" s="20"/>
    </row>
    <row r="28399" spans="1:23" x14ac:dyDescent="0.25">
      <c r="A28399" s="20"/>
      <c r="W28399" s="20"/>
    </row>
    <row r="28400" spans="1:23" x14ac:dyDescent="0.25">
      <c r="A28400" s="20"/>
      <c r="W28400" s="20"/>
    </row>
    <row r="28401" spans="1:23" x14ac:dyDescent="0.25">
      <c r="A28401" s="20"/>
      <c r="W28401" s="20"/>
    </row>
    <row r="28402" spans="1:23" x14ac:dyDescent="0.25">
      <c r="A28402" s="20"/>
      <c r="W28402" s="20"/>
    </row>
    <row r="28403" spans="1:23" x14ac:dyDescent="0.25">
      <c r="A28403" s="20"/>
      <c r="W28403" s="20"/>
    </row>
    <row r="28404" spans="1:23" x14ac:dyDescent="0.25">
      <c r="A28404" s="20"/>
      <c r="W28404" s="20"/>
    </row>
    <row r="28405" spans="1:23" x14ac:dyDescent="0.25">
      <c r="A28405" s="20"/>
      <c r="W28405" s="20"/>
    </row>
    <row r="28406" spans="1:23" x14ac:dyDescent="0.25">
      <c r="A28406" s="20"/>
      <c r="W28406" s="20"/>
    </row>
    <row r="28407" spans="1:23" x14ac:dyDescent="0.25">
      <c r="A28407" s="20"/>
      <c r="W28407" s="20"/>
    </row>
    <row r="28408" spans="1:23" x14ac:dyDescent="0.25">
      <c r="A28408" s="20"/>
      <c r="W28408" s="20"/>
    </row>
    <row r="28409" spans="1:23" x14ac:dyDescent="0.25">
      <c r="A28409" s="20"/>
      <c r="W28409" s="20"/>
    </row>
    <row r="28410" spans="1:23" x14ac:dyDescent="0.25">
      <c r="A28410" s="20"/>
      <c r="W28410" s="20"/>
    </row>
    <row r="28411" spans="1:23" x14ac:dyDescent="0.25">
      <c r="A28411" s="20"/>
      <c r="W28411" s="20"/>
    </row>
    <row r="28412" spans="1:23" x14ac:dyDescent="0.25">
      <c r="A28412" s="20"/>
      <c r="W28412" s="20"/>
    </row>
    <row r="28413" spans="1:23" x14ac:dyDescent="0.25">
      <c r="A28413" s="20"/>
      <c r="W28413" s="20"/>
    </row>
    <row r="28414" spans="1:23" x14ac:dyDescent="0.25">
      <c r="A28414" s="20"/>
      <c r="W28414" s="20"/>
    </row>
    <row r="28415" spans="1:23" x14ac:dyDescent="0.25">
      <c r="A28415" s="20"/>
      <c r="W28415" s="20"/>
    </row>
    <row r="28416" spans="1:23" x14ac:dyDescent="0.25">
      <c r="A28416" s="20"/>
      <c r="W28416" s="20"/>
    </row>
    <row r="28417" spans="1:23" x14ac:dyDescent="0.25">
      <c r="A28417" s="20"/>
      <c r="W28417" s="20"/>
    </row>
    <row r="28418" spans="1:23" x14ac:dyDescent="0.25">
      <c r="A28418" s="20"/>
      <c r="W28418" s="20"/>
    </row>
    <row r="28419" spans="1:23" x14ac:dyDescent="0.25">
      <c r="A28419" s="20"/>
      <c r="W28419" s="20"/>
    </row>
    <row r="28420" spans="1:23" x14ac:dyDescent="0.25">
      <c r="A28420" s="20"/>
      <c r="W28420" s="20"/>
    </row>
    <row r="28421" spans="1:23" x14ac:dyDescent="0.25">
      <c r="A28421" s="20"/>
      <c r="W28421" s="20"/>
    </row>
    <row r="28422" spans="1:23" x14ac:dyDescent="0.25">
      <c r="A28422" s="20"/>
      <c r="W28422" s="20"/>
    </row>
    <row r="28423" spans="1:23" x14ac:dyDescent="0.25">
      <c r="A28423" s="20"/>
      <c r="W28423" s="20"/>
    </row>
    <row r="28424" spans="1:23" x14ac:dyDescent="0.25">
      <c r="A28424" s="20"/>
      <c r="W28424" s="20"/>
    </row>
    <row r="28425" spans="1:23" x14ac:dyDescent="0.25">
      <c r="A28425" s="20"/>
      <c r="W28425" s="20"/>
    </row>
    <row r="28426" spans="1:23" x14ac:dyDescent="0.25">
      <c r="A28426" s="20"/>
      <c r="W28426" s="20"/>
    </row>
    <row r="28427" spans="1:23" x14ac:dyDescent="0.25">
      <c r="A28427" s="20"/>
      <c r="W28427" s="20"/>
    </row>
    <row r="28428" spans="1:23" x14ac:dyDescent="0.25">
      <c r="A28428" s="20"/>
      <c r="W28428" s="20"/>
    </row>
    <row r="28429" spans="1:23" x14ac:dyDescent="0.25">
      <c r="A28429" s="20"/>
      <c r="W28429" s="20"/>
    </row>
    <row r="28430" spans="1:23" x14ac:dyDescent="0.25">
      <c r="A28430" s="20"/>
      <c r="W28430" s="20"/>
    </row>
    <row r="28431" spans="1:23" x14ac:dyDescent="0.25">
      <c r="A28431" s="20"/>
      <c r="W28431" s="20"/>
    </row>
    <row r="28432" spans="1:23" x14ac:dyDescent="0.25">
      <c r="A28432" s="20"/>
      <c r="W28432" s="20"/>
    </row>
    <row r="28433" spans="1:23" x14ac:dyDescent="0.25">
      <c r="A28433" s="20"/>
      <c r="W28433" s="20"/>
    </row>
    <row r="28434" spans="1:23" x14ac:dyDescent="0.25">
      <c r="A28434" s="20"/>
      <c r="W28434" s="20"/>
    </row>
    <row r="28435" spans="1:23" x14ac:dyDescent="0.25">
      <c r="A28435" s="20"/>
      <c r="W28435" s="20"/>
    </row>
    <row r="28436" spans="1:23" x14ac:dyDescent="0.25">
      <c r="A28436" s="20"/>
      <c r="W28436" s="20"/>
    </row>
    <row r="28437" spans="1:23" x14ac:dyDescent="0.25">
      <c r="A28437" s="20"/>
      <c r="W28437" s="20"/>
    </row>
    <row r="28438" spans="1:23" x14ac:dyDescent="0.25">
      <c r="A28438" s="20"/>
      <c r="W28438" s="20"/>
    </row>
    <row r="28439" spans="1:23" x14ac:dyDescent="0.25">
      <c r="A28439" s="20"/>
      <c r="W28439" s="20"/>
    </row>
    <row r="28440" spans="1:23" x14ac:dyDescent="0.25">
      <c r="A28440" s="20"/>
      <c r="W28440" s="20"/>
    </row>
    <row r="28441" spans="1:23" x14ac:dyDescent="0.25">
      <c r="A28441" s="20"/>
      <c r="W28441" s="20"/>
    </row>
    <row r="28442" spans="1:23" x14ac:dyDescent="0.25">
      <c r="A28442" s="20"/>
      <c r="W28442" s="20"/>
    </row>
    <row r="28443" spans="1:23" x14ac:dyDescent="0.25">
      <c r="A28443" s="20"/>
      <c r="W28443" s="20"/>
    </row>
    <row r="28444" spans="1:23" x14ac:dyDescent="0.25">
      <c r="A28444" s="20"/>
      <c r="W28444" s="20"/>
    </row>
    <row r="28445" spans="1:23" x14ac:dyDescent="0.25">
      <c r="A28445" s="20"/>
      <c r="W28445" s="20"/>
    </row>
    <row r="28446" spans="1:23" x14ac:dyDescent="0.25">
      <c r="A28446" s="20"/>
      <c r="W28446" s="20"/>
    </row>
    <row r="28447" spans="1:23" x14ac:dyDescent="0.25">
      <c r="A28447" s="20"/>
      <c r="W28447" s="20"/>
    </row>
    <row r="28448" spans="1:23" x14ac:dyDescent="0.25">
      <c r="A28448" s="20"/>
      <c r="W28448" s="20"/>
    </row>
    <row r="28449" spans="1:23" x14ac:dyDescent="0.25">
      <c r="A28449" s="20"/>
      <c r="W28449" s="20"/>
    </row>
    <row r="28450" spans="1:23" x14ac:dyDescent="0.25">
      <c r="A28450" s="20"/>
      <c r="W28450" s="20"/>
    </row>
    <row r="28451" spans="1:23" x14ac:dyDescent="0.25">
      <c r="A28451" s="20"/>
      <c r="W28451" s="20"/>
    </row>
    <row r="28452" spans="1:23" x14ac:dyDescent="0.25">
      <c r="A28452" s="20"/>
      <c r="W28452" s="20"/>
    </row>
    <row r="28453" spans="1:23" x14ac:dyDescent="0.25">
      <c r="A28453" s="20"/>
      <c r="W28453" s="20"/>
    </row>
    <row r="28454" spans="1:23" x14ac:dyDescent="0.25">
      <c r="A28454" s="20"/>
      <c r="W28454" s="20"/>
    </row>
    <row r="28455" spans="1:23" x14ac:dyDescent="0.25">
      <c r="A28455" s="20"/>
      <c r="W28455" s="20"/>
    </row>
    <row r="28456" spans="1:23" x14ac:dyDescent="0.25">
      <c r="A28456" s="20"/>
      <c r="W28456" s="20"/>
    </row>
    <row r="28457" spans="1:23" x14ac:dyDescent="0.25">
      <c r="A28457" s="20"/>
      <c r="W28457" s="20"/>
    </row>
    <row r="28458" spans="1:23" x14ac:dyDescent="0.25">
      <c r="A28458" s="20"/>
      <c r="W28458" s="20"/>
    </row>
    <row r="28459" spans="1:23" x14ac:dyDescent="0.25">
      <c r="A28459" s="20"/>
      <c r="W28459" s="20"/>
    </row>
    <row r="28460" spans="1:23" x14ac:dyDescent="0.25">
      <c r="A28460" s="20"/>
      <c r="W28460" s="20"/>
    </row>
    <row r="28461" spans="1:23" x14ac:dyDescent="0.25">
      <c r="A28461" s="20"/>
      <c r="W28461" s="20"/>
    </row>
    <row r="28462" spans="1:23" x14ac:dyDescent="0.25">
      <c r="A28462" s="20"/>
      <c r="W28462" s="20"/>
    </row>
    <row r="28463" spans="1:23" x14ac:dyDescent="0.25">
      <c r="A28463" s="20"/>
      <c r="W28463" s="20"/>
    </row>
    <row r="28464" spans="1:23" x14ac:dyDescent="0.25">
      <c r="A28464" s="20"/>
      <c r="W28464" s="20"/>
    </row>
    <row r="28465" spans="1:23" x14ac:dyDescent="0.25">
      <c r="A28465" s="20"/>
      <c r="W28465" s="20"/>
    </row>
    <row r="28466" spans="1:23" x14ac:dyDescent="0.25">
      <c r="A28466" s="20"/>
      <c r="W28466" s="20"/>
    </row>
    <row r="28467" spans="1:23" x14ac:dyDescent="0.25">
      <c r="A28467" s="20"/>
      <c r="W28467" s="20"/>
    </row>
    <row r="28468" spans="1:23" x14ac:dyDescent="0.25">
      <c r="A28468" s="20"/>
      <c r="W28468" s="20"/>
    </row>
    <row r="28469" spans="1:23" x14ac:dyDescent="0.25">
      <c r="A28469" s="20"/>
      <c r="W28469" s="20"/>
    </row>
    <row r="28470" spans="1:23" x14ac:dyDescent="0.25">
      <c r="A28470" s="20"/>
      <c r="W28470" s="20"/>
    </row>
    <row r="28471" spans="1:23" x14ac:dyDescent="0.25">
      <c r="A28471" s="20"/>
      <c r="W28471" s="20"/>
    </row>
    <row r="28472" spans="1:23" x14ac:dyDescent="0.25">
      <c r="A28472" s="20"/>
      <c r="W28472" s="20"/>
    </row>
    <row r="28473" spans="1:23" x14ac:dyDescent="0.25">
      <c r="A28473" s="20"/>
      <c r="W28473" s="20"/>
    </row>
    <row r="28474" spans="1:23" x14ac:dyDescent="0.25">
      <c r="A28474" s="20"/>
      <c r="W28474" s="20"/>
    </row>
    <row r="28475" spans="1:23" x14ac:dyDescent="0.25">
      <c r="A28475" s="20"/>
      <c r="W28475" s="20"/>
    </row>
    <row r="28476" spans="1:23" x14ac:dyDescent="0.25">
      <c r="A28476" s="20"/>
      <c r="W28476" s="20"/>
    </row>
    <row r="28477" spans="1:23" x14ac:dyDescent="0.25">
      <c r="A28477" s="20"/>
      <c r="W28477" s="20"/>
    </row>
    <row r="28478" spans="1:23" x14ac:dyDescent="0.25">
      <c r="A28478" s="20"/>
      <c r="W28478" s="20"/>
    </row>
    <row r="28479" spans="1:23" x14ac:dyDescent="0.25">
      <c r="A28479" s="20"/>
      <c r="W28479" s="20"/>
    </row>
    <row r="28480" spans="1:23" x14ac:dyDescent="0.25">
      <c r="A28480" s="20"/>
      <c r="W28480" s="20"/>
    </row>
    <row r="28481" spans="1:23" x14ac:dyDescent="0.25">
      <c r="A28481" s="20"/>
      <c r="W28481" s="20"/>
    </row>
    <row r="28482" spans="1:23" x14ac:dyDescent="0.25">
      <c r="A28482" s="20"/>
      <c r="W28482" s="20"/>
    </row>
    <row r="28483" spans="1:23" x14ac:dyDescent="0.25">
      <c r="A28483" s="20"/>
      <c r="W28483" s="20"/>
    </row>
    <row r="28484" spans="1:23" x14ac:dyDescent="0.25">
      <c r="A28484" s="20"/>
      <c r="W28484" s="20"/>
    </row>
    <row r="28485" spans="1:23" x14ac:dyDescent="0.25">
      <c r="A28485" s="20"/>
      <c r="W28485" s="20"/>
    </row>
    <row r="28486" spans="1:23" x14ac:dyDescent="0.25">
      <c r="A28486" s="20"/>
      <c r="W28486" s="20"/>
    </row>
    <row r="28487" spans="1:23" x14ac:dyDescent="0.25">
      <c r="A28487" s="20"/>
      <c r="W28487" s="20"/>
    </row>
    <row r="28488" spans="1:23" x14ac:dyDescent="0.25">
      <c r="A28488" s="20"/>
      <c r="W28488" s="20"/>
    </row>
    <row r="28489" spans="1:23" x14ac:dyDescent="0.25">
      <c r="A28489" s="20"/>
      <c r="W28489" s="20"/>
    </row>
    <row r="28490" spans="1:23" x14ac:dyDescent="0.25">
      <c r="A28490" s="20"/>
      <c r="W28490" s="20"/>
    </row>
    <row r="28491" spans="1:23" x14ac:dyDescent="0.25">
      <c r="A28491" s="20"/>
      <c r="W28491" s="20"/>
    </row>
    <row r="28492" spans="1:23" x14ac:dyDescent="0.25">
      <c r="A28492" s="20"/>
      <c r="W28492" s="20"/>
    </row>
    <row r="28493" spans="1:23" x14ac:dyDescent="0.25">
      <c r="A28493" s="20"/>
      <c r="W28493" s="20"/>
    </row>
    <row r="28494" spans="1:23" x14ac:dyDescent="0.25">
      <c r="A28494" s="20"/>
      <c r="W28494" s="20"/>
    </row>
    <row r="28495" spans="1:23" x14ac:dyDescent="0.25">
      <c r="A28495" s="20"/>
      <c r="W28495" s="20"/>
    </row>
    <row r="28496" spans="1:23" x14ac:dyDescent="0.25">
      <c r="A28496" s="20"/>
      <c r="W28496" s="20"/>
    </row>
    <row r="28497" spans="1:23" x14ac:dyDescent="0.25">
      <c r="A28497" s="20"/>
      <c r="W28497" s="20"/>
    </row>
    <row r="28498" spans="1:23" x14ac:dyDescent="0.25">
      <c r="A28498" s="20"/>
      <c r="W28498" s="20"/>
    </row>
    <row r="28499" spans="1:23" x14ac:dyDescent="0.25">
      <c r="A28499" s="20"/>
      <c r="W28499" s="20"/>
    </row>
    <row r="28500" spans="1:23" x14ac:dyDescent="0.25">
      <c r="A28500" s="20"/>
      <c r="W28500" s="20"/>
    </row>
    <row r="28501" spans="1:23" x14ac:dyDescent="0.25">
      <c r="A28501" s="20"/>
      <c r="W28501" s="20"/>
    </row>
    <row r="28502" spans="1:23" x14ac:dyDescent="0.25">
      <c r="A28502" s="20"/>
      <c r="W28502" s="20"/>
    </row>
    <row r="28503" spans="1:23" x14ac:dyDescent="0.25">
      <c r="A28503" s="20"/>
      <c r="W28503" s="20"/>
    </row>
    <row r="28504" spans="1:23" x14ac:dyDescent="0.25">
      <c r="A28504" s="20"/>
      <c r="W28504" s="20"/>
    </row>
    <row r="28505" spans="1:23" x14ac:dyDescent="0.25">
      <c r="A28505" s="20"/>
      <c r="W28505" s="20"/>
    </row>
    <row r="28506" spans="1:23" x14ac:dyDescent="0.25">
      <c r="A28506" s="20"/>
      <c r="W28506" s="20"/>
    </row>
    <row r="28507" spans="1:23" x14ac:dyDescent="0.25">
      <c r="A28507" s="20"/>
      <c r="W28507" s="20"/>
    </row>
    <row r="28508" spans="1:23" x14ac:dyDescent="0.25">
      <c r="A28508" s="20"/>
      <c r="W28508" s="20"/>
    </row>
    <row r="28509" spans="1:23" x14ac:dyDescent="0.25">
      <c r="A28509" s="20"/>
      <c r="W28509" s="20"/>
    </row>
    <row r="28510" spans="1:23" x14ac:dyDescent="0.25">
      <c r="A28510" s="20"/>
      <c r="W28510" s="20"/>
    </row>
    <row r="28511" spans="1:23" x14ac:dyDescent="0.25">
      <c r="A28511" s="20"/>
      <c r="W28511" s="20"/>
    </row>
    <row r="28512" spans="1:23" x14ac:dyDescent="0.25">
      <c r="A28512" s="20"/>
      <c r="W28512" s="20"/>
    </row>
    <row r="28513" spans="1:23" x14ac:dyDescent="0.25">
      <c r="A28513" s="20"/>
      <c r="W28513" s="20"/>
    </row>
    <row r="28514" spans="1:23" x14ac:dyDescent="0.25">
      <c r="A28514" s="20"/>
      <c r="W28514" s="20"/>
    </row>
    <row r="28515" spans="1:23" x14ac:dyDescent="0.25">
      <c r="A28515" s="20"/>
      <c r="W28515" s="20"/>
    </row>
    <row r="28516" spans="1:23" x14ac:dyDescent="0.25">
      <c r="A28516" s="20"/>
      <c r="W28516" s="20"/>
    </row>
    <row r="28517" spans="1:23" x14ac:dyDescent="0.25">
      <c r="A28517" s="20"/>
      <c r="W28517" s="20"/>
    </row>
    <row r="28518" spans="1:23" x14ac:dyDescent="0.25">
      <c r="A28518" s="20"/>
      <c r="W28518" s="20"/>
    </row>
    <row r="28519" spans="1:23" x14ac:dyDescent="0.25">
      <c r="A28519" s="20"/>
      <c r="W28519" s="20"/>
    </row>
    <row r="28520" spans="1:23" x14ac:dyDescent="0.25">
      <c r="A28520" s="20"/>
      <c r="W28520" s="20"/>
    </row>
    <row r="28521" spans="1:23" x14ac:dyDescent="0.25">
      <c r="A28521" s="20"/>
      <c r="W28521" s="20"/>
    </row>
    <row r="28522" spans="1:23" x14ac:dyDescent="0.25">
      <c r="A28522" s="20"/>
      <c r="W28522" s="20"/>
    </row>
    <row r="28523" spans="1:23" x14ac:dyDescent="0.25">
      <c r="A28523" s="20"/>
      <c r="W28523" s="20"/>
    </row>
    <row r="28524" spans="1:23" x14ac:dyDescent="0.25">
      <c r="A28524" s="20"/>
      <c r="W28524" s="20"/>
    </row>
    <row r="28525" spans="1:23" x14ac:dyDescent="0.25">
      <c r="A28525" s="20"/>
      <c r="W28525" s="20"/>
    </row>
    <row r="28526" spans="1:23" x14ac:dyDescent="0.25">
      <c r="A28526" s="20"/>
      <c r="W28526" s="20"/>
    </row>
    <row r="28527" spans="1:23" x14ac:dyDescent="0.25">
      <c r="A28527" s="20"/>
      <c r="W28527" s="20"/>
    </row>
    <row r="28528" spans="1:23" x14ac:dyDescent="0.25">
      <c r="A28528" s="20"/>
      <c r="W28528" s="20"/>
    </row>
    <row r="28529" spans="1:23" x14ac:dyDescent="0.25">
      <c r="A28529" s="20"/>
      <c r="W28529" s="20"/>
    </row>
    <row r="28530" spans="1:23" x14ac:dyDescent="0.25">
      <c r="A28530" s="20"/>
      <c r="W28530" s="20"/>
    </row>
    <row r="28531" spans="1:23" x14ac:dyDescent="0.25">
      <c r="A28531" s="20"/>
      <c r="W28531" s="20"/>
    </row>
    <row r="28532" spans="1:23" x14ac:dyDescent="0.25">
      <c r="A28532" s="20"/>
      <c r="W28532" s="20"/>
    </row>
    <row r="28533" spans="1:23" x14ac:dyDescent="0.25">
      <c r="A28533" s="20"/>
      <c r="W28533" s="20"/>
    </row>
    <row r="28534" spans="1:23" x14ac:dyDescent="0.25">
      <c r="A28534" s="20"/>
      <c r="W28534" s="20"/>
    </row>
    <row r="28535" spans="1:23" x14ac:dyDescent="0.25">
      <c r="A28535" s="20"/>
      <c r="W28535" s="20"/>
    </row>
    <row r="28536" spans="1:23" x14ac:dyDescent="0.25">
      <c r="A28536" s="20"/>
      <c r="W28536" s="20"/>
    </row>
    <row r="28537" spans="1:23" x14ac:dyDescent="0.25">
      <c r="A28537" s="20"/>
      <c r="W28537" s="20"/>
    </row>
    <row r="28538" spans="1:23" x14ac:dyDescent="0.25">
      <c r="A28538" s="20"/>
      <c r="W28538" s="20"/>
    </row>
    <row r="28539" spans="1:23" x14ac:dyDescent="0.25">
      <c r="A28539" s="20"/>
      <c r="W28539" s="20"/>
    </row>
    <row r="28540" spans="1:23" x14ac:dyDescent="0.25">
      <c r="A28540" s="20"/>
      <c r="W28540" s="20"/>
    </row>
    <row r="28541" spans="1:23" x14ac:dyDescent="0.25">
      <c r="A28541" s="20"/>
      <c r="W28541" s="20"/>
    </row>
    <row r="28542" spans="1:23" x14ac:dyDescent="0.25">
      <c r="A28542" s="20"/>
      <c r="W28542" s="20"/>
    </row>
    <row r="28543" spans="1:23" x14ac:dyDescent="0.25">
      <c r="A28543" s="20"/>
      <c r="W28543" s="20"/>
    </row>
    <row r="28544" spans="1:23" x14ac:dyDescent="0.25">
      <c r="A28544" s="20"/>
      <c r="W28544" s="20"/>
    </row>
    <row r="28545" spans="1:23" x14ac:dyDescent="0.25">
      <c r="A28545" s="20"/>
      <c r="W28545" s="20"/>
    </row>
    <row r="28546" spans="1:23" x14ac:dyDescent="0.25">
      <c r="A28546" s="20"/>
      <c r="W28546" s="20"/>
    </row>
    <row r="28547" spans="1:23" x14ac:dyDescent="0.25">
      <c r="A28547" s="20"/>
      <c r="W28547" s="20"/>
    </row>
    <row r="28548" spans="1:23" x14ac:dyDescent="0.25">
      <c r="A28548" s="20"/>
      <c r="W28548" s="20"/>
    </row>
    <row r="28549" spans="1:23" x14ac:dyDescent="0.25">
      <c r="A28549" s="20"/>
      <c r="W28549" s="20"/>
    </row>
    <row r="28550" spans="1:23" x14ac:dyDescent="0.25">
      <c r="A28550" s="20"/>
      <c r="W28550" s="20"/>
    </row>
    <row r="28551" spans="1:23" x14ac:dyDescent="0.25">
      <c r="A28551" s="20"/>
      <c r="W28551" s="20"/>
    </row>
    <row r="28552" spans="1:23" x14ac:dyDescent="0.25">
      <c r="A28552" s="20"/>
      <c r="W28552" s="20"/>
    </row>
    <row r="28553" spans="1:23" x14ac:dyDescent="0.25">
      <c r="A28553" s="20"/>
      <c r="W28553" s="20"/>
    </row>
    <row r="28554" spans="1:23" x14ac:dyDescent="0.25">
      <c r="A28554" s="20"/>
      <c r="W28554" s="20"/>
    </row>
    <row r="28555" spans="1:23" x14ac:dyDescent="0.25">
      <c r="A28555" s="20"/>
      <c r="W28555" s="20"/>
    </row>
    <row r="28556" spans="1:23" x14ac:dyDescent="0.25">
      <c r="A28556" s="20"/>
      <c r="W28556" s="20"/>
    </row>
    <row r="28557" spans="1:23" x14ac:dyDescent="0.25">
      <c r="A28557" s="20"/>
      <c r="W28557" s="20"/>
    </row>
    <row r="28558" spans="1:23" x14ac:dyDescent="0.25">
      <c r="A28558" s="20"/>
      <c r="W28558" s="20"/>
    </row>
    <row r="28559" spans="1:23" x14ac:dyDescent="0.25">
      <c r="A28559" s="20"/>
      <c r="W28559" s="20"/>
    </row>
    <row r="28560" spans="1:23" x14ac:dyDescent="0.25">
      <c r="A28560" s="20"/>
      <c r="W28560" s="20"/>
    </row>
    <row r="28561" spans="1:23" x14ac:dyDescent="0.25">
      <c r="A28561" s="20"/>
      <c r="W28561" s="20"/>
    </row>
    <row r="28562" spans="1:23" x14ac:dyDescent="0.25">
      <c r="A28562" s="20"/>
      <c r="W28562" s="20"/>
    </row>
    <row r="28563" spans="1:23" x14ac:dyDescent="0.25">
      <c r="A28563" s="20"/>
      <c r="W28563" s="20"/>
    </row>
    <row r="28564" spans="1:23" x14ac:dyDescent="0.25">
      <c r="A28564" s="20"/>
      <c r="W28564" s="20"/>
    </row>
    <row r="28565" spans="1:23" x14ac:dyDescent="0.25">
      <c r="A28565" s="20"/>
      <c r="W28565" s="20"/>
    </row>
    <row r="28566" spans="1:23" x14ac:dyDescent="0.25">
      <c r="A28566" s="20"/>
      <c r="W28566" s="20"/>
    </row>
    <row r="28567" spans="1:23" x14ac:dyDescent="0.25">
      <c r="A28567" s="20"/>
      <c r="W28567" s="20"/>
    </row>
    <row r="28568" spans="1:23" x14ac:dyDescent="0.25">
      <c r="A28568" s="20"/>
      <c r="W28568" s="20"/>
    </row>
    <row r="28569" spans="1:23" x14ac:dyDescent="0.25">
      <c r="A28569" s="20"/>
      <c r="W28569" s="20"/>
    </row>
    <row r="28570" spans="1:23" x14ac:dyDescent="0.25">
      <c r="A28570" s="20"/>
      <c r="W28570" s="20"/>
    </row>
    <row r="28571" spans="1:23" x14ac:dyDescent="0.25">
      <c r="A28571" s="20"/>
      <c r="W28571" s="20"/>
    </row>
    <row r="28572" spans="1:23" x14ac:dyDescent="0.25">
      <c r="A28572" s="20"/>
      <c r="W28572" s="20"/>
    </row>
    <row r="28573" spans="1:23" x14ac:dyDescent="0.25">
      <c r="A28573" s="20"/>
      <c r="W28573" s="20"/>
    </row>
    <row r="28574" spans="1:23" x14ac:dyDescent="0.25">
      <c r="A28574" s="20"/>
      <c r="W28574" s="20"/>
    </row>
    <row r="28575" spans="1:23" x14ac:dyDescent="0.25">
      <c r="A28575" s="20"/>
      <c r="W28575" s="20"/>
    </row>
    <row r="28576" spans="1:23" x14ac:dyDescent="0.25">
      <c r="A28576" s="20"/>
      <c r="W28576" s="20"/>
    </row>
    <row r="28577" spans="1:23" x14ac:dyDescent="0.25">
      <c r="A28577" s="20"/>
      <c r="W28577" s="20"/>
    </row>
    <row r="28578" spans="1:23" x14ac:dyDescent="0.25">
      <c r="A28578" s="20"/>
      <c r="W28578" s="20"/>
    </row>
    <row r="28579" spans="1:23" x14ac:dyDescent="0.25">
      <c r="A28579" s="20"/>
      <c r="W28579" s="20"/>
    </row>
    <row r="28580" spans="1:23" x14ac:dyDescent="0.25">
      <c r="A28580" s="20"/>
      <c r="W28580" s="20"/>
    </row>
    <row r="28581" spans="1:23" x14ac:dyDescent="0.25">
      <c r="A28581" s="20"/>
      <c r="W28581" s="20"/>
    </row>
    <row r="28582" spans="1:23" x14ac:dyDescent="0.25">
      <c r="A28582" s="20"/>
      <c r="W28582" s="20"/>
    </row>
    <row r="28583" spans="1:23" x14ac:dyDescent="0.25">
      <c r="A28583" s="20"/>
      <c r="W28583" s="20"/>
    </row>
    <row r="28584" spans="1:23" x14ac:dyDescent="0.25">
      <c r="A28584" s="20"/>
      <c r="W28584" s="20"/>
    </row>
    <row r="28585" spans="1:23" x14ac:dyDescent="0.25">
      <c r="A28585" s="20"/>
      <c r="W28585" s="20"/>
    </row>
    <row r="28586" spans="1:23" x14ac:dyDescent="0.25">
      <c r="A28586" s="20"/>
      <c r="W28586" s="20"/>
    </row>
    <row r="28587" spans="1:23" x14ac:dyDescent="0.25">
      <c r="A28587" s="20"/>
      <c r="W28587" s="20"/>
    </row>
    <row r="28588" spans="1:23" x14ac:dyDescent="0.25">
      <c r="A28588" s="20"/>
      <c r="W28588" s="20"/>
    </row>
    <row r="28589" spans="1:23" x14ac:dyDescent="0.25">
      <c r="A28589" s="20"/>
      <c r="W28589" s="20"/>
    </row>
    <row r="28590" spans="1:23" x14ac:dyDescent="0.25">
      <c r="A28590" s="20"/>
      <c r="W28590" s="20"/>
    </row>
    <row r="28591" spans="1:23" x14ac:dyDescent="0.25">
      <c r="A28591" s="20"/>
      <c r="W28591" s="20"/>
    </row>
    <row r="28592" spans="1:23" x14ac:dyDescent="0.25">
      <c r="A28592" s="20"/>
      <c r="W28592" s="20"/>
    </row>
    <row r="28593" spans="1:23" x14ac:dyDescent="0.25">
      <c r="A28593" s="20"/>
      <c r="W28593" s="20"/>
    </row>
    <row r="28594" spans="1:23" x14ac:dyDescent="0.25">
      <c r="A28594" s="20"/>
      <c r="W28594" s="20"/>
    </row>
    <row r="28595" spans="1:23" x14ac:dyDescent="0.25">
      <c r="A28595" s="20"/>
      <c r="W28595" s="20"/>
    </row>
    <row r="28596" spans="1:23" x14ac:dyDescent="0.25">
      <c r="A28596" s="20"/>
      <c r="W28596" s="20"/>
    </row>
    <row r="28597" spans="1:23" x14ac:dyDescent="0.25">
      <c r="A28597" s="20"/>
      <c r="W28597" s="20"/>
    </row>
    <row r="28598" spans="1:23" x14ac:dyDescent="0.25">
      <c r="A28598" s="20"/>
      <c r="W28598" s="20"/>
    </row>
    <row r="28599" spans="1:23" x14ac:dyDescent="0.25">
      <c r="A28599" s="20"/>
      <c r="W28599" s="20"/>
    </row>
    <row r="28600" spans="1:23" x14ac:dyDescent="0.25">
      <c r="A28600" s="20"/>
      <c r="W28600" s="20"/>
    </row>
    <row r="28601" spans="1:23" x14ac:dyDescent="0.25">
      <c r="A28601" s="20"/>
      <c r="W28601" s="20"/>
    </row>
    <row r="28602" spans="1:23" x14ac:dyDescent="0.25">
      <c r="A28602" s="20"/>
      <c r="W28602" s="20"/>
    </row>
    <row r="28603" spans="1:23" x14ac:dyDescent="0.25">
      <c r="A28603" s="20"/>
      <c r="W28603" s="20"/>
    </row>
    <row r="28604" spans="1:23" x14ac:dyDescent="0.25">
      <c r="A28604" s="20"/>
      <c r="W28604" s="20"/>
    </row>
    <row r="28605" spans="1:23" x14ac:dyDescent="0.25">
      <c r="A28605" s="20"/>
      <c r="W28605" s="20"/>
    </row>
    <row r="28606" spans="1:23" x14ac:dyDescent="0.25">
      <c r="A28606" s="20"/>
      <c r="W28606" s="20"/>
    </row>
    <row r="28607" spans="1:23" x14ac:dyDescent="0.25">
      <c r="A28607" s="20"/>
      <c r="W28607" s="20"/>
    </row>
    <row r="28608" spans="1:23" x14ac:dyDescent="0.25">
      <c r="A28608" s="20"/>
      <c r="W28608" s="20"/>
    </row>
    <row r="28609" spans="1:23" x14ac:dyDescent="0.25">
      <c r="A28609" s="20"/>
      <c r="W28609" s="20"/>
    </row>
    <row r="28610" spans="1:23" x14ac:dyDescent="0.25">
      <c r="A28610" s="20"/>
      <c r="W28610" s="20"/>
    </row>
    <row r="28611" spans="1:23" x14ac:dyDescent="0.25">
      <c r="A28611" s="20"/>
      <c r="W28611" s="20"/>
    </row>
    <row r="28612" spans="1:23" x14ac:dyDescent="0.25">
      <c r="A28612" s="20"/>
      <c r="W28612" s="20"/>
    </row>
    <row r="28613" spans="1:23" x14ac:dyDescent="0.25">
      <c r="A28613" s="20"/>
      <c r="W28613" s="20"/>
    </row>
    <row r="28614" spans="1:23" x14ac:dyDescent="0.25">
      <c r="A28614" s="20"/>
      <c r="W28614" s="20"/>
    </row>
    <row r="28615" spans="1:23" x14ac:dyDescent="0.25">
      <c r="A28615" s="20"/>
      <c r="W28615" s="20"/>
    </row>
    <row r="28616" spans="1:23" x14ac:dyDescent="0.25">
      <c r="A28616" s="20"/>
      <c r="W28616" s="20"/>
    </row>
    <row r="28617" spans="1:23" x14ac:dyDescent="0.25">
      <c r="A28617" s="20"/>
      <c r="W28617" s="20"/>
    </row>
    <row r="28618" spans="1:23" x14ac:dyDescent="0.25">
      <c r="A28618" s="20"/>
      <c r="W28618" s="20"/>
    </row>
    <row r="28619" spans="1:23" x14ac:dyDescent="0.25">
      <c r="A28619" s="20"/>
      <c r="W28619" s="20"/>
    </row>
    <row r="28620" spans="1:23" x14ac:dyDescent="0.25">
      <c r="A28620" s="20"/>
      <c r="W28620" s="20"/>
    </row>
    <row r="28621" spans="1:23" x14ac:dyDescent="0.25">
      <c r="A28621" s="20"/>
      <c r="W28621" s="20"/>
    </row>
    <row r="28622" spans="1:23" x14ac:dyDescent="0.25">
      <c r="A28622" s="20"/>
      <c r="W28622" s="20"/>
    </row>
    <row r="28623" spans="1:23" x14ac:dyDescent="0.25">
      <c r="A28623" s="20"/>
      <c r="W28623" s="20"/>
    </row>
    <row r="28624" spans="1:23" x14ac:dyDescent="0.25">
      <c r="A28624" s="20"/>
      <c r="W28624" s="20"/>
    </row>
    <row r="28625" spans="1:23" x14ac:dyDescent="0.25">
      <c r="A28625" s="20"/>
      <c r="W28625" s="20"/>
    </row>
    <row r="28626" spans="1:23" x14ac:dyDescent="0.25">
      <c r="A28626" s="20"/>
      <c r="W28626" s="20"/>
    </row>
    <row r="28627" spans="1:23" x14ac:dyDescent="0.25">
      <c r="A28627" s="20"/>
      <c r="W28627" s="20"/>
    </row>
    <row r="28628" spans="1:23" x14ac:dyDescent="0.25">
      <c r="A28628" s="20"/>
      <c r="W28628" s="20"/>
    </row>
    <row r="28629" spans="1:23" x14ac:dyDescent="0.25">
      <c r="A28629" s="20"/>
      <c r="W28629" s="20"/>
    </row>
    <row r="28630" spans="1:23" x14ac:dyDescent="0.25">
      <c r="A28630" s="20"/>
      <c r="W28630" s="20"/>
    </row>
    <row r="28631" spans="1:23" x14ac:dyDescent="0.25">
      <c r="A28631" s="20"/>
      <c r="W28631" s="20"/>
    </row>
    <row r="28632" spans="1:23" x14ac:dyDescent="0.25">
      <c r="A28632" s="20"/>
      <c r="W28632" s="20"/>
    </row>
    <row r="28633" spans="1:23" x14ac:dyDescent="0.25">
      <c r="A28633" s="20"/>
      <c r="W28633" s="20"/>
    </row>
    <row r="28634" spans="1:23" x14ac:dyDescent="0.25">
      <c r="A28634" s="20"/>
      <c r="W28634" s="20"/>
    </row>
    <row r="28635" spans="1:23" x14ac:dyDescent="0.25">
      <c r="A28635" s="20"/>
      <c r="W28635" s="20"/>
    </row>
    <row r="28636" spans="1:23" x14ac:dyDescent="0.25">
      <c r="A28636" s="20"/>
      <c r="W28636" s="20"/>
    </row>
    <row r="28637" spans="1:23" x14ac:dyDescent="0.25">
      <c r="A28637" s="20"/>
      <c r="W28637" s="20"/>
    </row>
    <row r="28638" spans="1:23" x14ac:dyDescent="0.25">
      <c r="A28638" s="20"/>
      <c r="W28638" s="20"/>
    </row>
    <row r="28639" spans="1:23" x14ac:dyDescent="0.25">
      <c r="A28639" s="20"/>
      <c r="W28639" s="20"/>
    </row>
    <row r="28640" spans="1:23" x14ac:dyDescent="0.25">
      <c r="A28640" s="20"/>
      <c r="W28640" s="20"/>
    </row>
    <row r="28641" spans="1:23" x14ac:dyDescent="0.25">
      <c r="A28641" s="20"/>
      <c r="W28641" s="20"/>
    </row>
    <row r="28642" spans="1:23" x14ac:dyDescent="0.25">
      <c r="A28642" s="20"/>
      <c r="W28642" s="20"/>
    </row>
    <row r="28643" spans="1:23" x14ac:dyDescent="0.25">
      <c r="A28643" s="20"/>
      <c r="W28643" s="20"/>
    </row>
    <row r="28644" spans="1:23" x14ac:dyDescent="0.25">
      <c r="A28644" s="20"/>
      <c r="W28644" s="20"/>
    </row>
    <row r="28645" spans="1:23" x14ac:dyDescent="0.25">
      <c r="A28645" s="20"/>
      <c r="W28645" s="20"/>
    </row>
    <row r="28646" spans="1:23" x14ac:dyDescent="0.25">
      <c r="A28646" s="20"/>
      <c r="W28646" s="20"/>
    </row>
    <row r="28647" spans="1:23" x14ac:dyDescent="0.25">
      <c r="A28647" s="20"/>
      <c r="W28647" s="20"/>
    </row>
    <row r="28648" spans="1:23" x14ac:dyDescent="0.25">
      <c r="A28648" s="20"/>
      <c r="W28648" s="20"/>
    </row>
    <row r="28649" spans="1:23" x14ac:dyDescent="0.25">
      <c r="A28649" s="20"/>
      <c r="W28649" s="20"/>
    </row>
    <row r="28650" spans="1:23" x14ac:dyDescent="0.25">
      <c r="A28650" s="20"/>
      <c r="W28650" s="20"/>
    </row>
    <row r="28651" spans="1:23" x14ac:dyDescent="0.25">
      <c r="A28651" s="20"/>
      <c r="W28651" s="20"/>
    </row>
    <row r="28652" spans="1:23" x14ac:dyDescent="0.25">
      <c r="A28652" s="20"/>
      <c r="W28652" s="20"/>
    </row>
    <row r="28653" spans="1:23" x14ac:dyDescent="0.25">
      <c r="A28653" s="20"/>
      <c r="W28653" s="20"/>
    </row>
    <row r="28654" spans="1:23" x14ac:dyDescent="0.25">
      <c r="A28654" s="20"/>
      <c r="W28654" s="20"/>
    </row>
    <row r="28655" spans="1:23" x14ac:dyDescent="0.25">
      <c r="A28655" s="20"/>
      <c r="W28655" s="20"/>
    </row>
    <row r="28656" spans="1:23" x14ac:dyDescent="0.25">
      <c r="A28656" s="20"/>
      <c r="W28656" s="20"/>
    </row>
    <row r="28657" spans="1:23" x14ac:dyDescent="0.25">
      <c r="A28657" s="20"/>
      <c r="W28657" s="20"/>
    </row>
    <row r="28658" spans="1:23" x14ac:dyDescent="0.25">
      <c r="A28658" s="20"/>
      <c r="W28658" s="20"/>
    </row>
    <row r="28659" spans="1:23" x14ac:dyDescent="0.25">
      <c r="A28659" s="20"/>
      <c r="W28659" s="20"/>
    </row>
    <row r="28660" spans="1:23" x14ac:dyDescent="0.25">
      <c r="A28660" s="20"/>
      <c r="W28660" s="20"/>
    </row>
    <row r="28661" spans="1:23" x14ac:dyDescent="0.25">
      <c r="A28661" s="20"/>
      <c r="W28661" s="20"/>
    </row>
    <row r="28662" spans="1:23" x14ac:dyDescent="0.25">
      <c r="A28662" s="20"/>
      <c r="W28662" s="20"/>
    </row>
    <row r="28663" spans="1:23" x14ac:dyDescent="0.25">
      <c r="A28663" s="20"/>
      <c r="W28663" s="20"/>
    </row>
    <row r="28664" spans="1:23" x14ac:dyDescent="0.25">
      <c r="A28664" s="20"/>
      <c r="W28664" s="20"/>
    </row>
    <row r="28665" spans="1:23" x14ac:dyDescent="0.25">
      <c r="A28665" s="20"/>
      <c r="W28665" s="20"/>
    </row>
    <row r="28666" spans="1:23" x14ac:dyDescent="0.25">
      <c r="A28666" s="20"/>
      <c r="W28666" s="20"/>
    </row>
    <row r="28667" spans="1:23" x14ac:dyDescent="0.25">
      <c r="A28667" s="20"/>
      <c r="W28667" s="20"/>
    </row>
    <row r="28668" spans="1:23" x14ac:dyDescent="0.25">
      <c r="A28668" s="20"/>
      <c r="W28668" s="20"/>
    </row>
    <row r="28669" spans="1:23" x14ac:dyDescent="0.25">
      <c r="A28669" s="20"/>
      <c r="W28669" s="20"/>
    </row>
    <row r="28670" spans="1:23" x14ac:dyDescent="0.25">
      <c r="A28670" s="20"/>
      <c r="W28670" s="20"/>
    </row>
    <row r="28671" spans="1:23" x14ac:dyDescent="0.25">
      <c r="A28671" s="20"/>
      <c r="W28671" s="20"/>
    </row>
    <row r="28672" spans="1:23" x14ac:dyDescent="0.25">
      <c r="A28672" s="20"/>
      <c r="W28672" s="20"/>
    </row>
    <row r="28673" spans="1:23" x14ac:dyDescent="0.25">
      <c r="A28673" s="20"/>
      <c r="W28673" s="20"/>
    </row>
    <row r="28674" spans="1:23" x14ac:dyDescent="0.25">
      <c r="A28674" s="20"/>
      <c r="W28674" s="20"/>
    </row>
    <row r="28675" spans="1:23" x14ac:dyDescent="0.25">
      <c r="A28675" s="20"/>
      <c r="W28675" s="20"/>
    </row>
    <row r="28676" spans="1:23" x14ac:dyDescent="0.25">
      <c r="A28676" s="20"/>
      <c r="W28676" s="20"/>
    </row>
    <row r="28677" spans="1:23" x14ac:dyDescent="0.25">
      <c r="A28677" s="20"/>
      <c r="W28677" s="20"/>
    </row>
    <row r="28678" spans="1:23" x14ac:dyDescent="0.25">
      <c r="A28678" s="20"/>
      <c r="W28678" s="20"/>
    </row>
    <row r="28679" spans="1:23" x14ac:dyDescent="0.25">
      <c r="A28679" s="20"/>
      <c r="W28679" s="20"/>
    </row>
    <row r="28680" spans="1:23" x14ac:dyDescent="0.25">
      <c r="A28680" s="20"/>
      <c r="W28680" s="20"/>
    </row>
    <row r="28681" spans="1:23" x14ac:dyDescent="0.25">
      <c r="A28681" s="20"/>
      <c r="W28681" s="20"/>
    </row>
    <row r="28682" spans="1:23" x14ac:dyDescent="0.25">
      <c r="A28682" s="20"/>
      <c r="W28682" s="20"/>
    </row>
    <row r="28683" spans="1:23" x14ac:dyDescent="0.25">
      <c r="A28683" s="20"/>
      <c r="W28683" s="20"/>
    </row>
    <row r="28684" spans="1:23" x14ac:dyDescent="0.25">
      <c r="A28684" s="20"/>
      <c r="W28684" s="20"/>
    </row>
    <row r="28685" spans="1:23" x14ac:dyDescent="0.25">
      <c r="A28685" s="20"/>
      <c r="W28685" s="20"/>
    </row>
    <row r="28686" spans="1:23" x14ac:dyDescent="0.25">
      <c r="A28686" s="20"/>
      <c r="W28686" s="20"/>
    </row>
    <row r="28687" spans="1:23" x14ac:dyDescent="0.25">
      <c r="A28687" s="20"/>
      <c r="W28687" s="20"/>
    </row>
    <row r="28688" spans="1:23" x14ac:dyDescent="0.25">
      <c r="A28688" s="20"/>
      <c r="W28688" s="20"/>
    </row>
    <row r="28689" spans="1:23" x14ac:dyDescent="0.25">
      <c r="A28689" s="20"/>
      <c r="W28689" s="20"/>
    </row>
    <row r="28690" spans="1:23" x14ac:dyDescent="0.25">
      <c r="A28690" s="20"/>
      <c r="W28690" s="20"/>
    </row>
    <row r="28691" spans="1:23" x14ac:dyDescent="0.25">
      <c r="A28691" s="20"/>
      <c r="W28691" s="20"/>
    </row>
    <row r="28692" spans="1:23" x14ac:dyDescent="0.25">
      <c r="A28692" s="20"/>
      <c r="W28692" s="20"/>
    </row>
    <row r="28693" spans="1:23" x14ac:dyDescent="0.25">
      <c r="A28693" s="20"/>
      <c r="W28693" s="20"/>
    </row>
    <row r="28694" spans="1:23" x14ac:dyDescent="0.25">
      <c r="A28694" s="20"/>
      <c r="W28694" s="20"/>
    </row>
    <row r="28695" spans="1:23" x14ac:dyDescent="0.25">
      <c r="A28695" s="20"/>
      <c r="W28695" s="20"/>
    </row>
    <row r="28696" spans="1:23" x14ac:dyDescent="0.25">
      <c r="A28696" s="20"/>
      <c r="W28696" s="20"/>
    </row>
    <row r="28697" spans="1:23" x14ac:dyDescent="0.25">
      <c r="A28697" s="20"/>
      <c r="W28697" s="20"/>
    </row>
    <row r="28698" spans="1:23" x14ac:dyDescent="0.25">
      <c r="A28698" s="20"/>
      <c r="W28698" s="20"/>
    </row>
    <row r="28699" spans="1:23" x14ac:dyDescent="0.25">
      <c r="A28699" s="20"/>
      <c r="W28699" s="20"/>
    </row>
    <row r="28700" spans="1:23" x14ac:dyDescent="0.25">
      <c r="A28700" s="20"/>
      <c r="W28700" s="20"/>
    </row>
    <row r="28701" spans="1:23" x14ac:dyDescent="0.25">
      <c r="A28701" s="20"/>
      <c r="W28701" s="20"/>
    </row>
    <row r="28702" spans="1:23" x14ac:dyDescent="0.25">
      <c r="A28702" s="20"/>
      <c r="W28702" s="20"/>
    </row>
    <row r="28703" spans="1:23" x14ac:dyDescent="0.25">
      <c r="A28703" s="20"/>
      <c r="W28703" s="20"/>
    </row>
    <row r="28704" spans="1:23" x14ac:dyDescent="0.25">
      <c r="A28704" s="20"/>
      <c r="W28704" s="20"/>
    </row>
    <row r="28705" spans="1:23" x14ac:dyDescent="0.25">
      <c r="A28705" s="20"/>
      <c r="W28705" s="20"/>
    </row>
    <row r="28706" spans="1:23" x14ac:dyDescent="0.25">
      <c r="A28706" s="20"/>
      <c r="W28706" s="20"/>
    </row>
    <row r="28707" spans="1:23" x14ac:dyDescent="0.25">
      <c r="A28707" s="20"/>
      <c r="W28707" s="20"/>
    </row>
    <row r="28708" spans="1:23" x14ac:dyDescent="0.25">
      <c r="A28708" s="20"/>
      <c r="W28708" s="20"/>
    </row>
    <row r="28709" spans="1:23" x14ac:dyDescent="0.25">
      <c r="A28709" s="20"/>
      <c r="W28709" s="20"/>
    </row>
    <row r="28710" spans="1:23" x14ac:dyDescent="0.25">
      <c r="A28710" s="20"/>
      <c r="W28710" s="20"/>
    </row>
    <row r="28711" spans="1:23" x14ac:dyDescent="0.25">
      <c r="A28711" s="20"/>
      <c r="W28711" s="20"/>
    </row>
    <row r="28712" spans="1:23" x14ac:dyDescent="0.25">
      <c r="A28712" s="20"/>
      <c r="W28712" s="20"/>
    </row>
    <row r="28713" spans="1:23" x14ac:dyDescent="0.25">
      <c r="A28713" s="20"/>
      <c r="W28713" s="20"/>
    </row>
    <row r="28714" spans="1:23" x14ac:dyDescent="0.25">
      <c r="A28714" s="20"/>
      <c r="W28714" s="20"/>
    </row>
    <row r="28715" spans="1:23" x14ac:dyDescent="0.25">
      <c r="A28715" s="20"/>
      <c r="W28715" s="20"/>
    </row>
    <row r="28716" spans="1:23" x14ac:dyDescent="0.25">
      <c r="A28716" s="20"/>
      <c r="W28716" s="20"/>
    </row>
    <row r="28717" spans="1:23" x14ac:dyDescent="0.25">
      <c r="A28717" s="20"/>
      <c r="W28717" s="20"/>
    </row>
    <row r="28718" spans="1:23" x14ac:dyDescent="0.25">
      <c r="A28718" s="20"/>
      <c r="W28718" s="20"/>
    </row>
    <row r="28719" spans="1:23" x14ac:dyDescent="0.25">
      <c r="A28719" s="20"/>
      <c r="W28719" s="20"/>
    </row>
    <row r="28720" spans="1:23" x14ac:dyDescent="0.25">
      <c r="A28720" s="20"/>
      <c r="W28720" s="20"/>
    </row>
    <row r="28721" spans="1:23" x14ac:dyDescent="0.25">
      <c r="A28721" s="20"/>
      <c r="W28721" s="20"/>
    </row>
    <row r="28722" spans="1:23" x14ac:dyDescent="0.25">
      <c r="A28722" s="20"/>
      <c r="W28722" s="20"/>
    </row>
    <row r="28723" spans="1:23" x14ac:dyDescent="0.25">
      <c r="A28723" s="20"/>
      <c r="W28723" s="20"/>
    </row>
    <row r="28724" spans="1:23" x14ac:dyDescent="0.25">
      <c r="A28724" s="20"/>
      <c r="W28724" s="20"/>
    </row>
    <row r="28725" spans="1:23" x14ac:dyDescent="0.25">
      <c r="A28725" s="20"/>
      <c r="W28725" s="20"/>
    </row>
    <row r="28726" spans="1:23" x14ac:dyDescent="0.25">
      <c r="A28726" s="20"/>
      <c r="W28726" s="20"/>
    </row>
    <row r="28727" spans="1:23" x14ac:dyDescent="0.25">
      <c r="A28727" s="20"/>
      <c r="W28727" s="20"/>
    </row>
    <row r="28728" spans="1:23" x14ac:dyDescent="0.25">
      <c r="A28728" s="20"/>
      <c r="W28728" s="20"/>
    </row>
    <row r="28729" spans="1:23" x14ac:dyDescent="0.25">
      <c r="A28729" s="20"/>
      <c r="W28729" s="20"/>
    </row>
    <row r="28730" spans="1:23" x14ac:dyDescent="0.25">
      <c r="A28730" s="20"/>
      <c r="W28730" s="20"/>
    </row>
    <row r="28731" spans="1:23" x14ac:dyDescent="0.25">
      <c r="A28731" s="20"/>
      <c r="W28731" s="20"/>
    </row>
    <row r="28732" spans="1:23" x14ac:dyDescent="0.25">
      <c r="A28732" s="20"/>
      <c r="W28732" s="20"/>
    </row>
    <row r="28733" spans="1:23" x14ac:dyDescent="0.25">
      <c r="A28733" s="20"/>
      <c r="W28733" s="20"/>
    </row>
    <row r="28734" spans="1:23" x14ac:dyDescent="0.25">
      <c r="A28734" s="20"/>
      <c r="W28734" s="20"/>
    </row>
    <row r="28735" spans="1:23" x14ac:dyDescent="0.25">
      <c r="A28735" s="20"/>
      <c r="W28735" s="20"/>
    </row>
    <row r="28736" spans="1:23" x14ac:dyDescent="0.25">
      <c r="A28736" s="20"/>
      <c r="W28736" s="20"/>
    </row>
    <row r="28737" spans="1:23" x14ac:dyDescent="0.25">
      <c r="A28737" s="20"/>
      <c r="W28737" s="20"/>
    </row>
    <row r="28738" spans="1:23" x14ac:dyDescent="0.25">
      <c r="A28738" s="20"/>
      <c r="W28738" s="20"/>
    </row>
    <row r="28739" spans="1:23" x14ac:dyDescent="0.25">
      <c r="A28739" s="20"/>
      <c r="W28739" s="20"/>
    </row>
    <row r="28740" spans="1:23" x14ac:dyDescent="0.25">
      <c r="A28740" s="20"/>
      <c r="W28740" s="20"/>
    </row>
    <row r="28741" spans="1:23" x14ac:dyDescent="0.25">
      <c r="A28741" s="20"/>
      <c r="W28741" s="20"/>
    </row>
    <row r="28742" spans="1:23" x14ac:dyDescent="0.25">
      <c r="A28742" s="20"/>
      <c r="W28742" s="20"/>
    </row>
    <row r="28743" spans="1:23" x14ac:dyDescent="0.25">
      <c r="A28743" s="20"/>
      <c r="W28743" s="20"/>
    </row>
    <row r="28744" spans="1:23" x14ac:dyDescent="0.25">
      <c r="A28744" s="20"/>
      <c r="W28744" s="20"/>
    </row>
    <row r="28745" spans="1:23" x14ac:dyDescent="0.25">
      <c r="A28745" s="20"/>
      <c r="W28745" s="20"/>
    </row>
    <row r="28746" spans="1:23" x14ac:dyDescent="0.25">
      <c r="A28746" s="20"/>
      <c r="W28746" s="20"/>
    </row>
    <row r="28747" spans="1:23" x14ac:dyDescent="0.25">
      <c r="A28747" s="20"/>
      <c r="W28747" s="20"/>
    </row>
    <row r="28748" spans="1:23" x14ac:dyDescent="0.25">
      <c r="A28748" s="20"/>
      <c r="W28748" s="20"/>
    </row>
    <row r="28749" spans="1:23" x14ac:dyDescent="0.25">
      <c r="A28749" s="20"/>
      <c r="W28749" s="20"/>
    </row>
    <row r="28750" spans="1:23" x14ac:dyDescent="0.25">
      <c r="A28750" s="20"/>
      <c r="W28750" s="20"/>
    </row>
    <row r="28751" spans="1:23" x14ac:dyDescent="0.25">
      <c r="A28751" s="20"/>
      <c r="W28751" s="20"/>
    </row>
    <row r="28752" spans="1:23" x14ac:dyDescent="0.25">
      <c r="A28752" s="20"/>
      <c r="W28752" s="20"/>
    </row>
    <row r="28753" spans="1:23" x14ac:dyDescent="0.25">
      <c r="A28753" s="20"/>
      <c r="W28753" s="20"/>
    </row>
    <row r="28754" spans="1:23" x14ac:dyDescent="0.25">
      <c r="A28754" s="20"/>
      <c r="W28754" s="20"/>
    </row>
    <row r="28755" spans="1:23" x14ac:dyDescent="0.25">
      <c r="A28755" s="20"/>
      <c r="W28755" s="20"/>
    </row>
    <row r="28756" spans="1:23" x14ac:dyDescent="0.25">
      <c r="A28756" s="20"/>
      <c r="W28756" s="20"/>
    </row>
    <row r="28757" spans="1:23" x14ac:dyDescent="0.25">
      <c r="A28757" s="20"/>
      <c r="W28757" s="20"/>
    </row>
    <row r="28758" spans="1:23" x14ac:dyDescent="0.25">
      <c r="A28758" s="20"/>
      <c r="W28758" s="20"/>
    </row>
    <row r="28759" spans="1:23" x14ac:dyDescent="0.25">
      <c r="A28759" s="20"/>
      <c r="W28759" s="20"/>
    </row>
    <row r="28760" spans="1:23" x14ac:dyDescent="0.25">
      <c r="A28760" s="20"/>
      <c r="W28760" s="20"/>
    </row>
    <row r="28761" spans="1:23" x14ac:dyDescent="0.25">
      <c r="A28761" s="20"/>
      <c r="W28761" s="20"/>
    </row>
    <row r="28762" spans="1:23" x14ac:dyDescent="0.25">
      <c r="A28762" s="20"/>
      <c r="W28762" s="20"/>
    </row>
    <row r="28763" spans="1:23" x14ac:dyDescent="0.25">
      <c r="A28763" s="20"/>
      <c r="W28763" s="20"/>
    </row>
    <row r="28764" spans="1:23" x14ac:dyDescent="0.25">
      <c r="A28764" s="20"/>
      <c r="W28764" s="20"/>
    </row>
    <row r="28765" spans="1:23" x14ac:dyDescent="0.25">
      <c r="A28765" s="20"/>
      <c r="W28765" s="20"/>
    </row>
    <row r="28766" spans="1:23" x14ac:dyDescent="0.25">
      <c r="A28766" s="20"/>
      <c r="W28766" s="20"/>
    </row>
    <row r="28767" spans="1:23" x14ac:dyDescent="0.25">
      <c r="A28767" s="20"/>
      <c r="W28767" s="20"/>
    </row>
    <row r="28768" spans="1:23" x14ac:dyDescent="0.25">
      <c r="A28768" s="20"/>
      <c r="W28768" s="20"/>
    </row>
    <row r="28769" spans="1:23" x14ac:dyDescent="0.25">
      <c r="A28769" s="20"/>
      <c r="W28769" s="20"/>
    </row>
    <row r="28770" spans="1:23" x14ac:dyDescent="0.25">
      <c r="A28770" s="20"/>
      <c r="W28770" s="20"/>
    </row>
    <row r="28771" spans="1:23" x14ac:dyDescent="0.25">
      <c r="A28771" s="20"/>
      <c r="W28771" s="20"/>
    </row>
    <row r="28772" spans="1:23" x14ac:dyDescent="0.25">
      <c r="A28772" s="20"/>
      <c r="W28772" s="20"/>
    </row>
    <row r="28773" spans="1:23" x14ac:dyDescent="0.25">
      <c r="A28773" s="20"/>
      <c r="W28773" s="20"/>
    </row>
    <row r="28774" spans="1:23" x14ac:dyDescent="0.25">
      <c r="A28774" s="20"/>
      <c r="W28774" s="20"/>
    </row>
    <row r="28775" spans="1:23" x14ac:dyDescent="0.25">
      <c r="A28775" s="20"/>
      <c r="W28775" s="20"/>
    </row>
    <row r="28776" spans="1:23" x14ac:dyDescent="0.25">
      <c r="A28776" s="20"/>
      <c r="W28776" s="20"/>
    </row>
    <row r="28777" spans="1:23" x14ac:dyDescent="0.25">
      <c r="A28777" s="20"/>
      <c r="W28777" s="20"/>
    </row>
    <row r="28778" spans="1:23" x14ac:dyDescent="0.25">
      <c r="A28778" s="20"/>
      <c r="W28778" s="20"/>
    </row>
    <row r="28779" spans="1:23" x14ac:dyDescent="0.25">
      <c r="A28779" s="20"/>
      <c r="W28779" s="20"/>
    </row>
    <row r="28780" spans="1:23" x14ac:dyDescent="0.25">
      <c r="A28780" s="20"/>
      <c r="W28780" s="20"/>
    </row>
    <row r="28781" spans="1:23" x14ac:dyDescent="0.25">
      <c r="A28781" s="20"/>
      <c r="W28781" s="20"/>
    </row>
    <row r="28782" spans="1:23" x14ac:dyDescent="0.25">
      <c r="A28782" s="20"/>
      <c r="W28782" s="20"/>
    </row>
    <row r="28783" spans="1:23" x14ac:dyDescent="0.25">
      <c r="A28783" s="20"/>
      <c r="W28783" s="20"/>
    </row>
    <row r="28784" spans="1:23" x14ac:dyDescent="0.25">
      <c r="A28784" s="20"/>
      <c r="W28784" s="20"/>
    </row>
    <row r="28785" spans="1:23" x14ac:dyDescent="0.25">
      <c r="A28785" s="20"/>
      <c r="W28785" s="20"/>
    </row>
    <row r="28786" spans="1:23" x14ac:dyDescent="0.25">
      <c r="A28786" s="20"/>
      <c r="W28786" s="20"/>
    </row>
    <row r="28787" spans="1:23" x14ac:dyDescent="0.25">
      <c r="A28787" s="20"/>
      <c r="W28787" s="20"/>
    </row>
    <row r="28788" spans="1:23" x14ac:dyDescent="0.25">
      <c r="A28788" s="20"/>
      <c r="W28788" s="20"/>
    </row>
    <row r="28789" spans="1:23" x14ac:dyDescent="0.25">
      <c r="A28789" s="20"/>
      <c r="W28789" s="20"/>
    </row>
    <row r="28790" spans="1:23" x14ac:dyDescent="0.25">
      <c r="A28790" s="20"/>
      <c r="W28790" s="20"/>
    </row>
    <row r="28791" spans="1:23" x14ac:dyDescent="0.25">
      <c r="A28791" s="20"/>
      <c r="W28791" s="20"/>
    </row>
    <row r="28792" spans="1:23" x14ac:dyDescent="0.25">
      <c r="A28792" s="20"/>
      <c r="W28792" s="20"/>
    </row>
    <row r="28793" spans="1:23" x14ac:dyDescent="0.25">
      <c r="A28793" s="20"/>
      <c r="W28793" s="20"/>
    </row>
    <row r="28794" spans="1:23" x14ac:dyDescent="0.25">
      <c r="A28794" s="20"/>
      <c r="W28794" s="20"/>
    </row>
    <row r="28795" spans="1:23" x14ac:dyDescent="0.25">
      <c r="A28795" s="20"/>
      <c r="W28795" s="20"/>
    </row>
    <row r="28796" spans="1:23" x14ac:dyDescent="0.25">
      <c r="A28796" s="20"/>
      <c r="W28796" s="20"/>
    </row>
    <row r="28797" spans="1:23" x14ac:dyDescent="0.25">
      <c r="A28797" s="20"/>
      <c r="W28797" s="20"/>
    </row>
    <row r="28798" spans="1:23" x14ac:dyDescent="0.25">
      <c r="A28798" s="20"/>
      <c r="W28798" s="20"/>
    </row>
    <row r="28799" spans="1:23" x14ac:dyDescent="0.25">
      <c r="A28799" s="20"/>
      <c r="W28799" s="20"/>
    </row>
    <row r="28800" spans="1:23" x14ac:dyDescent="0.25">
      <c r="A28800" s="20"/>
      <c r="W28800" s="20"/>
    </row>
    <row r="28801" spans="1:23" x14ac:dyDescent="0.25">
      <c r="A28801" s="20"/>
      <c r="W28801" s="20"/>
    </row>
    <row r="28802" spans="1:23" x14ac:dyDescent="0.25">
      <c r="A28802" s="20"/>
      <c r="W28802" s="20"/>
    </row>
    <row r="28803" spans="1:23" x14ac:dyDescent="0.25">
      <c r="A28803" s="20"/>
      <c r="W28803" s="20"/>
    </row>
    <row r="28804" spans="1:23" x14ac:dyDescent="0.25">
      <c r="A28804" s="20"/>
      <c r="W28804" s="20"/>
    </row>
    <row r="28805" spans="1:23" x14ac:dyDescent="0.25">
      <c r="A28805" s="20"/>
      <c r="W28805" s="20"/>
    </row>
    <row r="28806" spans="1:23" x14ac:dyDescent="0.25">
      <c r="A28806" s="20"/>
      <c r="W28806" s="20"/>
    </row>
    <row r="28807" spans="1:23" x14ac:dyDescent="0.25">
      <c r="A28807" s="20"/>
      <c r="W28807" s="20"/>
    </row>
    <row r="28808" spans="1:23" x14ac:dyDescent="0.25">
      <c r="A28808" s="20"/>
      <c r="W28808" s="20"/>
    </row>
    <row r="28809" spans="1:23" x14ac:dyDescent="0.25">
      <c r="A28809" s="20"/>
      <c r="W28809" s="20"/>
    </row>
    <row r="28810" spans="1:23" x14ac:dyDescent="0.25">
      <c r="A28810" s="20"/>
      <c r="W28810" s="20"/>
    </row>
    <row r="28811" spans="1:23" x14ac:dyDescent="0.25">
      <c r="A28811" s="20"/>
      <c r="W28811" s="20"/>
    </row>
    <row r="28812" spans="1:23" x14ac:dyDescent="0.25">
      <c r="A28812" s="20"/>
      <c r="W28812" s="20"/>
    </row>
    <row r="28813" spans="1:23" x14ac:dyDescent="0.25">
      <c r="A28813" s="20"/>
      <c r="W28813" s="20"/>
    </row>
    <row r="28814" spans="1:23" x14ac:dyDescent="0.25">
      <c r="A28814" s="20"/>
      <c r="W28814" s="20"/>
    </row>
    <row r="28815" spans="1:23" x14ac:dyDescent="0.25">
      <c r="A28815" s="20"/>
      <c r="W28815" s="20"/>
    </row>
    <row r="28816" spans="1:23" x14ac:dyDescent="0.25">
      <c r="A28816" s="20"/>
      <c r="W28816" s="20"/>
    </row>
    <row r="28817" spans="1:23" x14ac:dyDescent="0.25">
      <c r="A28817" s="20"/>
      <c r="W28817" s="20"/>
    </row>
    <row r="28818" spans="1:23" x14ac:dyDescent="0.25">
      <c r="A28818" s="20"/>
      <c r="W28818" s="20"/>
    </row>
    <row r="28819" spans="1:23" x14ac:dyDescent="0.25">
      <c r="A28819" s="20"/>
      <c r="W28819" s="20"/>
    </row>
    <row r="28820" spans="1:23" x14ac:dyDescent="0.25">
      <c r="A28820" s="20"/>
      <c r="W28820" s="20"/>
    </row>
    <row r="28821" spans="1:23" x14ac:dyDescent="0.25">
      <c r="A28821" s="20"/>
      <c r="W28821" s="20"/>
    </row>
    <row r="28822" spans="1:23" x14ac:dyDescent="0.25">
      <c r="A28822" s="20"/>
      <c r="W28822" s="20"/>
    </row>
    <row r="28823" spans="1:23" x14ac:dyDescent="0.25">
      <c r="A28823" s="20"/>
      <c r="W28823" s="20"/>
    </row>
    <row r="28824" spans="1:23" x14ac:dyDescent="0.25">
      <c r="A28824" s="20"/>
      <c r="W28824" s="20"/>
    </row>
    <row r="28825" spans="1:23" x14ac:dyDescent="0.25">
      <c r="A28825" s="20"/>
      <c r="W28825" s="20"/>
    </row>
    <row r="28826" spans="1:23" x14ac:dyDescent="0.25">
      <c r="A28826" s="20"/>
      <c r="W28826" s="20"/>
    </row>
    <row r="28827" spans="1:23" x14ac:dyDescent="0.25">
      <c r="A28827" s="20"/>
      <c r="W28827" s="20"/>
    </row>
    <row r="28828" spans="1:23" x14ac:dyDescent="0.25">
      <c r="A28828" s="20"/>
      <c r="W28828" s="20"/>
    </row>
    <row r="28829" spans="1:23" x14ac:dyDescent="0.25">
      <c r="A28829" s="20"/>
      <c r="W28829" s="20"/>
    </row>
    <row r="28830" spans="1:23" x14ac:dyDescent="0.25">
      <c r="A28830" s="20"/>
      <c r="W28830" s="20"/>
    </row>
    <row r="28831" spans="1:23" x14ac:dyDescent="0.25">
      <c r="A28831" s="20"/>
      <c r="W28831" s="20"/>
    </row>
    <row r="28832" spans="1:23" x14ac:dyDescent="0.25">
      <c r="A28832" s="20"/>
      <c r="W28832" s="20"/>
    </row>
    <row r="28833" spans="1:23" x14ac:dyDescent="0.25">
      <c r="A28833" s="20"/>
      <c r="W28833" s="20"/>
    </row>
    <row r="28834" spans="1:23" x14ac:dyDescent="0.25">
      <c r="A28834" s="20"/>
      <c r="W28834" s="20"/>
    </row>
    <row r="28835" spans="1:23" x14ac:dyDescent="0.25">
      <c r="A28835" s="20"/>
      <c r="W28835" s="20"/>
    </row>
    <row r="28836" spans="1:23" x14ac:dyDescent="0.25">
      <c r="A28836" s="20"/>
      <c r="W28836" s="20"/>
    </row>
    <row r="28837" spans="1:23" x14ac:dyDescent="0.25">
      <c r="A28837" s="20"/>
      <c r="W28837" s="20"/>
    </row>
    <row r="28838" spans="1:23" x14ac:dyDescent="0.25">
      <c r="A28838" s="20"/>
      <c r="W28838" s="20"/>
    </row>
    <row r="28839" spans="1:23" x14ac:dyDescent="0.25">
      <c r="A28839" s="20"/>
      <c r="W28839" s="20"/>
    </row>
    <row r="28840" spans="1:23" x14ac:dyDescent="0.25">
      <c r="A28840" s="20"/>
      <c r="W28840" s="20"/>
    </row>
    <row r="28841" spans="1:23" x14ac:dyDescent="0.25">
      <c r="A28841" s="20"/>
      <c r="W28841" s="20"/>
    </row>
    <row r="28842" spans="1:23" x14ac:dyDescent="0.25">
      <c r="A28842" s="20"/>
      <c r="W28842" s="20"/>
    </row>
    <row r="28843" spans="1:23" x14ac:dyDescent="0.25">
      <c r="A28843" s="20"/>
      <c r="W28843" s="20"/>
    </row>
    <row r="28844" spans="1:23" x14ac:dyDescent="0.25">
      <c r="A28844" s="20"/>
      <c r="W28844" s="20"/>
    </row>
    <row r="28845" spans="1:23" x14ac:dyDescent="0.25">
      <c r="A28845" s="20"/>
      <c r="W28845" s="20"/>
    </row>
    <row r="28846" spans="1:23" x14ac:dyDescent="0.25">
      <c r="A28846" s="20"/>
      <c r="W28846" s="20"/>
    </row>
    <row r="28847" spans="1:23" x14ac:dyDescent="0.25">
      <c r="A28847" s="20"/>
      <c r="W28847" s="20"/>
    </row>
    <row r="28848" spans="1:23" x14ac:dyDescent="0.25">
      <c r="A28848" s="20"/>
      <c r="W28848" s="20"/>
    </row>
    <row r="28849" spans="1:23" x14ac:dyDescent="0.25">
      <c r="A28849" s="20"/>
      <c r="W28849" s="20"/>
    </row>
    <row r="28850" spans="1:23" x14ac:dyDescent="0.25">
      <c r="A28850" s="20"/>
      <c r="W28850" s="20"/>
    </row>
    <row r="28851" spans="1:23" x14ac:dyDescent="0.25">
      <c r="A28851" s="20"/>
      <c r="W28851" s="20"/>
    </row>
    <row r="28852" spans="1:23" x14ac:dyDescent="0.25">
      <c r="A28852" s="20"/>
      <c r="W28852" s="20"/>
    </row>
    <row r="28853" spans="1:23" x14ac:dyDescent="0.25">
      <c r="A28853" s="20"/>
      <c r="W28853" s="20"/>
    </row>
    <row r="28854" spans="1:23" x14ac:dyDescent="0.25">
      <c r="A28854" s="20"/>
      <c r="W28854" s="20"/>
    </row>
    <row r="28855" spans="1:23" x14ac:dyDescent="0.25">
      <c r="A28855" s="20"/>
      <c r="W28855" s="20"/>
    </row>
    <row r="28856" spans="1:23" x14ac:dyDescent="0.25">
      <c r="A28856" s="20"/>
      <c r="W28856" s="20"/>
    </row>
    <row r="28857" spans="1:23" x14ac:dyDescent="0.25">
      <c r="A28857" s="20"/>
      <c r="W28857" s="20"/>
    </row>
    <row r="28858" spans="1:23" x14ac:dyDescent="0.25">
      <c r="A28858" s="20"/>
      <c r="W28858" s="20"/>
    </row>
    <row r="28859" spans="1:23" x14ac:dyDescent="0.25">
      <c r="A28859" s="20"/>
      <c r="W28859" s="20"/>
    </row>
    <row r="28860" spans="1:23" x14ac:dyDescent="0.25">
      <c r="A28860" s="20"/>
      <c r="W28860" s="20"/>
    </row>
    <row r="28861" spans="1:23" x14ac:dyDescent="0.25">
      <c r="A28861" s="20"/>
      <c r="W28861" s="20"/>
    </row>
    <row r="28862" spans="1:23" x14ac:dyDescent="0.25">
      <c r="A28862" s="20"/>
      <c r="W28862" s="20"/>
    </row>
    <row r="28863" spans="1:23" x14ac:dyDescent="0.25">
      <c r="A28863" s="20"/>
      <c r="W28863" s="20"/>
    </row>
    <row r="28864" spans="1:23" x14ac:dyDescent="0.25">
      <c r="A28864" s="20"/>
      <c r="W28864" s="20"/>
    </row>
    <row r="28865" spans="1:23" x14ac:dyDescent="0.25">
      <c r="A28865" s="20"/>
      <c r="W28865" s="20"/>
    </row>
    <row r="28866" spans="1:23" x14ac:dyDescent="0.25">
      <c r="A28866" s="20"/>
      <c r="W28866" s="20"/>
    </row>
    <row r="28867" spans="1:23" x14ac:dyDescent="0.25">
      <c r="A28867" s="20"/>
      <c r="W28867" s="20"/>
    </row>
    <row r="28868" spans="1:23" x14ac:dyDescent="0.25">
      <c r="A28868" s="20"/>
      <c r="W28868" s="20"/>
    </row>
    <row r="28869" spans="1:23" x14ac:dyDescent="0.25">
      <c r="A28869" s="20"/>
      <c r="W28869" s="20"/>
    </row>
    <row r="28870" spans="1:23" x14ac:dyDescent="0.25">
      <c r="A28870" s="20"/>
      <c r="W28870" s="20"/>
    </row>
    <row r="28871" spans="1:23" x14ac:dyDescent="0.25">
      <c r="A28871" s="20"/>
      <c r="W28871" s="20"/>
    </row>
    <row r="28872" spans="1:23" x14ac:dyDescent="0.25">
      <c r="A28872" s="20"/>
      <c r="W28872" s="20"/>
    </row>
    <row r="28873" spans="1:23" x14ac:dyDescent="0.25">
      <c r="A28873" s="20"/>
      <c r="W28873" s="20"/>
    </row>
    <row r="28874" spans="1:23" x14ac:dyDescent="0.25">
      <c r="A28874" s="20"/>
      <c r="W28874" s="20"/>
    </row>
    <row r="28875" spans="1:23" x14ac:dyDescent="0.25">
      <c r="A28875" s="20"/>
      <c r="W28875" s="20"/>
    </row>
    <row r="28876" spans="1:23" x14ac:dyDescent="0.25">
      <c r="A28876" s="20"/>
      <c r="W28876" s="20"/>
    </row>
    <row r="28877" spans="1:23" x14ac:dyDescent="0.25">
      <c r="A28877" s="20"/>
      <c r="W28877" s="20"/>
    </row>
    <row r="28878" spans="1:23" x14ac:dyDescent="0.25">
      <c r="A28878" s="20"/>
      <c r="W28878" s="20"/>
    </row>
    <row r="28879" spans="1:23" x14ac:dyDescent="0.25">
      <c r="A28879" s="20"/>
      <c r="W28879" s="20"/>
    </row>
    <row r="28880" spans="1:23" x14ac:dyDescent="0.25">
      <c r="A28880" s="20"/>
      <c r="W28880" s="20"/>
    </row>
    <row r="28881" spans="1:23" x14ac:dyDescent="0.25">
      <c r="A28881" s="20"/>
      <c r="W28881" s="20"/>
    </row>
    <row r="28882" spans="1:23" x14ac:dyDescent="0.25">
      <c r="A28882" s="20"/>
      <c r="W28882" s="20"/>
    </row>
    <row r="28883" spans="1:23" x14ac:dyDescent="0.25">
      <c r="A28883" s="20"/>
      <c r="W28883" s="20"/>
    </row>
    <row r="28884" spans="1:23" x14ac:dyDescent="0.25">
      <c r="A28884" s="20"/>
      <c r="W28884" s="20"/>
    </row>
    <row r="28885" spans="1:23" x14ac:dyDescent="0.25">
      <c r="A28885" s="20"/>
      <c r="W28885" s="20"/>
    </row>
    <row r="28886" spans="1:23" x14ac:dyDescent="0.25">
      <c r="A28886" s="20"/>
      <c r="W28886" s="20"/>
    </row>
    <row r="28887" spans="1:23" x14ac:dyDescent="0.25">
      <c r="A28887" s="20"/>
      <c r="W28887" s="20"/>
    </row>
    <row r="28888" spans="1:23" x14ac:dyDescent="0.25">
      <c r="A28888" s="20"/>
      <c r="W28888" s="20"/>
    </row>
    <row r="28889" spans="1:23" x14ac:dyDescent="0.25">
      <c r="A28889" s="20"/>
      <c r="W28889" s="20"/>
    </row>
    <row r="28890" spans="1:23" x14ac:dyDescent="0.25">
      <c r="A28890" s="20"/>
      <c r="W28890" s="20"/>
    </row>
    <row r="28891" spans="1:23" x14ac:dyDescent="0.25">
      <c r="A28891" s="20"/>
      <c r="W28891" s="20"/>
    </row>
    <row r="28892" spans="1:23" x14ac:dyDescent="0.25">
      <c r="A28892" s="20"/>
      <c r="W28892" s="20"/>
    </row>
    <row r="28893" spans="1:23" x14ac:dyDescent="0.25">
      <c r="A28893" s="20"/>
      <c r="W28893" s="20"/>
    </row>
    <row r="28894" spans="1:23" x14ac:dyDescent="0.25">
      <c r="A28894" s="20"/>
      <c r="W28894" s="20"/>
    </row>
    <row r="28895" spans="1:23" x14ac:dyDescent="0.25">
      <c r="A28895" s="20"/>
      <c r="W28895" s="20"/>
    </row>
    <row r="28896" spans="1:23" x14ac:dyDescent="0.25">
      <c r="A28896" s="20"/>
      <c r="W28896" s="20"/>
    </row>
    <row r="28897" spans="1:23" x14ac:dyDescent="0.25">
      <c r="A28897" s="20"/>
      <c r="W28897" s="20"/>
    </row>
    <row r="28898" spans="1:23" x14ac:dyDescent="0.25">
      <c r="A28898" s="20"/>
      <c r="W28898" s="20"/>
    </row>
    <row r="28899" spans="1:23" x14ac:dyDescent="0.25">
      <c r="A28899" s="20"/>
      <c r="W28899" s="20"/>
    </row>
    <row r="28900" spans="1:23" x14ac:dyDescent="0.25">
      <c r="A28900" s="20"/>
      <c r="W28900" s="20"/>
    </row>
    <row r="28901" spans="1:23" x14ac:dyDescent="0.25">
      <c r="A28901" s="20"/>
      <c r="W28901" s="20"/>
    </row>
    <row r="28902" spans="1:23" x14ac:dyDescent="0.25">
      <c r="A28902" s="20"/>
      <c r="W28902" s="20"/>
    </row>
    <row r="28903" spans="1:23" x14ac:dyDescent="0.25">
      <c r="A28903" s="20"/>
      <c r="W28903" s="20"/>
    </row>
    <row r="28904" spans="1:23" x14ac:dyDescent="0.25">
      <c r="A28904" s="20"/>
      <c r="W28904" s="20"/>
    </row>
    <row r="28905" spans="1:23" x14ac:dyDescent="0.25">
      <c r="A28905" s="20"/>
      <c r="W28905" s="20"/>
    </row>
    <row r="28906" spans="1:23" x14ac:dyDescent="0.25">
      <c r="A28906" s="20"/>
      <c r="W28906" s="20"/>
    </row>
    <row r="28907" spans="1:23" x14ac:dyDescent="0.25">
      <c r="A28907" s="20"/>
      <c r="W28907" s="20"/>
    </row>
    <row r="28908" spans="1:23" x14ac:dyDescent="0.25">
      <c r="A28908" s="20"/>
      <c r="W28908" s="20"/>
    </row>
    <row r="28909" spans="1:23" x14ac:dyDescent="0.25">
      <c r="A28909" s="20"/>
      <c r="W28909" s="20"/>
    </row>
    <row r="28910" spans="1:23" x14ac:dyDescent="0.25">
      <c r="A28910" s="20"/>
      <c r="W28910" s="20"/>
    </row>
    <row r="28911" spans="1:23" x14ac:dyDescent="0.25">
      <c r="A28911" s="20"/>
      <c r="W28911" s="20"/>
    </row>
    <row r="28912" spans="1:23" x14ac:dyDescent="0.25">
      <c r="A28912" s="20"/>
      <c r="W28912" s="20"/>
    </row>
    <row r="28913" spans="1:23" x14ac:dyDescent="0.25">
      <c r="A28913" s="20"/>
      <c r="W28913" s="20"/>
    </row>
    <row r="28914" spans="1:23" x14ac:dyDescent="0.25">
      <c r="A28914" s="20"/>
      <c r="W28914" s="20"/>
    </row>
    <row r="28915" spans="1:23" x14ac:dyDescent="0.25">
      <c r="A28915" s="20"/>
      <c r="W28915" s="20"/>
    </row>
    <row r="28916" spans="1:23" x14ac:dyDescent="0.25">
      <c r="A28916" s="20"/>
      <c r="W28916" s="20"/>
    </row>
    <row r="28917" spans="1:23" x14ac:dyDescent="0.25">
      <c r="A28917" s="20"/>
      <c r="W28917" s="20"/>
    </row>
    <row r="28918" spans="1:23" x14ac:dyDescent="0.25">
      <c r="A28918" s="20"/>
      <c r="W28918" s="20"/>
    </row>
    <row r="28919" spans="1:23" x14ac:dyDescent="0.25">
      <c r="A28919" s="20"/>
      <c r="W28919" s="20"/>
    </row>
    <row r="28920" spans="1:23" x14ac:dyDescent="0.25">
      <c r="A28920" s="20"/>
      <c r="W28920" s="20"/>
    </row>
    <row r="28921" spans="1:23" x14ac:dyDescent="0.25">
      <c r="A28921" s="20"/>
      <c r="W28921" s="20"/>
    </row>
    <row r="28922" spans="1:23" x14ac:dyDescent="0.25">
      <c r="A28922" s="20"/>
      <c r="W28922" s="20"/>
    </row>
    <row r="28923" spans="1:23" x14ac:dyDescent="0.25">
      <c r="A28923" s="20"/>
      <c r="W28923" s="20"/>
    </row>
    <row r="28924" spans="1:23" x14ac:dyDescent="0.25">
      <c r="A28924" s="20"/>
      <c r="W28924" s="20"/>
    </row>
    <row r="28925" spans="1:23" x14ac:dyDescent="0.25">
      <c r="A28925" s="20"/>
      <c r="W28925" s="20"/>
    </row>
    <row r="28926" spans="1:23" x14ac:dyDescent="0.25">
      <c r="A28926" s="20"/>
      <c r="W28926" s="20"/>
    </row>
    <row r="28927" spans="1:23" x14ac:dyDescent="0.25">
      <c r="A28927" s="20"/>
      <c r="W28927" s="20"/>
    </row>
    <row r="28928" spans="1:23" x14ac:dyDescent="0.25">
      <c r="A28928" s="20"/>
      <c r="W28928" s="20"/>
    </row>
    <row r="28929" spans="1:23" x14ac:dyDescent="0.25">
      <c r="A28929" s="20"/>
      <c r="W28929" s="20"/>
    </row>
    <row r="28930" spans="1:23" x14ac:dyDescent="0.25">
      <c r="A28930" s="20"/>
      <c r="W28930" s="20"/>
    </row>
    <row r="28931" spans="1:23" x14ac:dyDescent="0.25">
      <c r="A28931" s="20"/>
      <c r="W28931" s="20"/>
    </row>
    <row r="28932" spans="1:23" x14ac:dyDescent="0.25">
      <c r="A28932" s="20"/>
      <c r="W28932" s="20"/>
    </row>
    <row r="28933" spans="1:23" x14ac:dyDescent="0.25">
      <c r="A28933" s="20"/>
      <c r="W28933" s="20"/>
    </row>
    <row r="28934" spans="1:23" x14ac:dyDescent="0.25">
      <c r="A28934" s="20"/>
      <c r="W28934" s="20"/>
    </row>
    <row r="28935" spans="1:23" x14ac:dyDescent="0.25">
      <c r="A28935" s="20"/>
      <c r="W28935" s="20"/>
    </row>
    <row r="28936" spans="1:23" x14ac:dyDescent="0.25">
      <c r="A28936" s="20"/>
      <c r="W28936" s="20"/>
    </row>
    <row r="28937" spans="1:23" x14ac:dyDescent="0.25">
      <c r="A28937" s="20"/>
      <c r="W28937" s="20"/>
    </row>
    <row r="28938" spans="1:23" x14ac:dyDescent="0.25">
      <c r="A28938" s="20"/>
      <c r="W28938" s="20"/>
    </row>
    <row r="28939" spans="1:23" x14ac:dyDescent="0.25">
      <c r="A28939" s="20"/>
      <c r="W28939" s="20"/>
    </row>
    <row r="28940" spans="1:23" x14ac:dyDescent="0.25">
      <c r="A28940" s="20"/>
      <c r="W28940" s="20"/>
    </row>
    <row r="28941" spans="1:23" x14ac:dyDescent="0.25">
      <c r="A28941" s="20"/>
      <c r="W28941" s="20"/>
    </row>
    <row r="28942" spans="1:23" x14ac:dyDescent="0.25">
      <c r="A28942" s="20"/>
      <c r="W28942" s="20"/>
    </row>
    <row r="28943" spans="1:23" x14ac:dyDescent="0.25">
      <c r="A28943" s="20"/>
      <c r="W28943" s="20"/>
    </row>
    <row r="28944" spans="1:23" x14ac:dyDescent="0.25">
      <c r="A28944" s="20"/>
      <c r="W28944" s="20"/>
    </row>
    <row r="28945" spans="1:23" x14ac:dyDescent="0.25">
      <c r="A28945" s="20"/>
      <c r="W28945" s="20"/>
    </row>
    <row r="28946" spans="1:23" x14ac:dyDescent="0.25">
      <c r="A28946" s="20"/>
      <c r="W28946" s="20"/>
    </row>
    <row r="28947" spans="1:23" x14ac:dyDescent="0.25">
      <c r="A28947" s="20"/>
      <c r="W28947" s="20"/>
    </row>
    <row r="28948" spans="1:23" x14ac:dyDescent="0.25">
      <c r="A28948" s="20"/>
      <c r="W28948" s="20"/>
    </row>
    <row r="28949" spans="1:23" x14ac:dyDescent="0.25">
      <c r="A28949" s="20"/>
      <c r="W28949" s="20"/>
    </row>
    <row r="28950" spans="1:23" x14ac:dyDescent="0.25">
      <c r="A28950" s="20"/>
      <c r="W28950" s="20"/>
    </row>
    <row r="28951" spans="1:23" x14ac:dyDescent="0.25">
      <c r="A28951" s="20"/>
      <c r="W28951" s="20"/>
    </row>
    <row r="28952" spans="1:23" x14ac:dyDescent="0.25">
      <c r="A28952" s="20"/>
      <c r="W28952" s="20"/>
    </row>
    <row r="28953" spans="1:23" x14ac:dyDescent="0.25">
      <c r="A28953" s="20"/>
      <c r="W28953" s="20"/>
    </row>
    <row r="28954" spans="1:23" x14ac:dyDescent="0.25">
      <c r="A28954" s="20"/>
      <c r="W28954" s="20"/>
    </row>
    <row r="28955" spans="1:23" x14ac:dyDescent="0.25">
      <c r="A28955" s="20"/>
      <c r="W28955" s="20"/>
    </row>
    <row r="28956" spans="1:23" x14ac:dyDescent="0.25">
      <c r="A28956" s="20"/>
      <c r="W28956" s="20"/>
    </row>
    <row r="28957" spans="1:23" x14ac:dyDescent="0.25">
      <c r="A28957" s="20"/>
      <c r="W28957" s="20"/>
    </row>
    <row r="28958" spans="1:23" x14ac:dyDescent="0.25">
      <c r="A28958" s="20"/>
      <c r="W28958" s="20"/>
    </row>
    <row r="28959" spans="1:23" x14ac:dyDescent="0.25">
      <c r="A28959" s="20"/>
      <c r="W28959" s="20"/>
    </row>
    <row r="28960" spans="1:23" x14ac:dyDescent="0.25">
      <c r="A28960" s="20"/>
      <c r="W28960" s="20"/>
    </row>
    <row r="28961" spans="1:23" x14ac:dyDescent="0.25">
      <c r="A28961" s="20"/>
      <c r="W28961" s="20"/>
    </row>
    <row r="28962" spans="1:23" x14ac:dyDescent="0.25">
      <c r="A28962" s="20"/>
      <c r="W28962" s="20"/>
    </row>
    <row r="28963" spans="1:23" x14ac:dyDescent="0.25">
      <c r="A28963" s="20"/>
      <c r="W28963" s="20"/>
    </row>
    <row r="28964" spans="1:23" x14ac:dyDescent="0.25">
      <c r="A28964" s="20"/>
      <c r="W28964" s="20"/>
    </row>
    <row r="28965" spans="1:23" x14ac:dyDescent="0.25">
      <c r="A28965" s="20"/>
      <c r="W28965" s="20"/>
    </row>
    <row r="28966" spans="1:23" x14ac:dyDescent="0.25">
      <c r="A28966" s="20"/>
      <c r="W28966" s="20"/>
    </row>
    <row r="28967" spans="1:23" x14ac:dyDescent="0.25">
      <c r="A28967" s="20"/>
      <c r="W28967" s="20"/>
    </row>
    <row r="28968" spans="1:23" x14ac:dyDescent="0.25">
      <c r="A28968" s="20"/>
      <c r="W28968" s="20"/>
    </row>
    <row r="28969" spans="1:23" x14ac:dyDescent="0.25">
      <c r="A28969" s="20"/>
      <c r="W28969" s="20"/>
    </row>
    <row r="28970" spans="1:23" x14ac:dyDescent="0.25">
      <c r="A28970" s="20"/>
      <c r="W28970" s="20"/>
    </row>
    <row r="28971" spans="1:23" x14ac:dyDescent="0.25">
      <c r="A28971" s="20"/>
      <c r="W28971" s="20"/>
    </row>
    <row r="28972" spans="1:23" x14ac:dyDescent="0.25">
      <c r="A28972" s="20"/>
      <c r="W28972" s="20"/>
    </row>
    <row r="28973" spans="1:23" x14ac:dyDescent="0.25">
      <c r="A28973" s="20"/>
      <c r="W28973" s="20"/>
    </row>
    <row r="28974" spans="1:23" x14ac:dyDescent="0.25">
      <c r="A28974" s="20"/>
      <c r="W28974" s="20"/>
    </row>
    <row r="28975" spans="1:23" x14ac:dyDescent="0.25">
      <c r="A28975" s="20"/>
      <c r="W28975" s="20"/>
    </row>
    <row r="28976" spans="1:23" x14ac:dyDescent="0.25">
      <c r="A28976" s="20"/>
      <c r="W28976" s="20"/>
    </row>
    <row r="28977" spans="1:23" x14ac:dyDescent="0.25">
      <c r="A28977" s="20"/>
      <c r="W28977" s="20"/>
    </row>
    <row r="28978" spans="1:23" x14ac:dyDescent="0.25">
      <c r="A28978" s="20"/>
      <c r="W28978" s="20"/>
    </row>
    <row r="28979" spans="1:23" x14ac:dyDescent="0.25">
      <c r="A28979" s="20"/>
      <c r="W28979" s="20"/>
    </row>
    <row r="28980" spans="1:23" x14ac:dyDescent="0.25">
      <c r="A28980" s="20"/>
      <c r="W28980" s="20"/>
    </row>
    <row r="28981" spans="1:23" x14ac:dyDescent="0.25">
      <c r="A28981" s="20"/>
      <c r="W28981" s="20"/>
    </row>
    <row r="28982" spans="1:23" x14ac:dyDescent="0.25">
      <c r="A28982" s="20"/>
      <c r="W28982" s="20"/>
    </row>
    <row r="28983" spans="1:23" x14ac:dyDescent="0.25">
      <c r="A28983" s="20"/>
      <c r="W28983" s="20"/>
    </row>
    <row r="28984" spans="1:23" x14ac:dyDescent="0.25">
      <c r="A28984" s="20"/>
      <c r="W28984" s="20"/>
    </row>
    <row r="28985" spans="1:23" x14ac:dyDescent="0.25">
      <c r="A28985" s="20"/>
      <c r="W28985" s="20"/>
    </row>
    <row r="28986" spans="1:23" x14ac:dyDescent="0.25">
      <c r="A28986" s="20"/>
      <c r="W28986" s="20"/>
    </row>
    <row r="28987" spans="1:23" x14ac:dyDescent="0.25">
      <c r="A28987" s="20"/>
      <c r="W28987" s="20"/>
    </row>
    <row r="28988" spans="1:23" x14ac:dyDescent="0.25">
      <c r="A28988" s="20"/>
      <c r="W28988" s="20"/>
    </row>
    <row r="28989" spans="1:23" x14ac:dyDescent="0.25">
      <c r="A28989" s="20"/>
      <c r="W28989" s="20"/>
    </row>
    <row r="28990" spans="1:23" x14ac:dyDescent="0.25">
      <c r="A28990" s="20"/>
      <c r="W28990" s="20"/>
    </row>
    <row r="28991" spans="1:23" x14ac:dyDescent="0.25">
      <c r="A28991" s="20"/>
      <c r="W28991" s="20"/>
    </row>
    <row r="28992" spans="1:23" x14ac:dyDescent="0.25">
      <c r="A28992" s="20"/>
      <c r="W28992" s="20"/>
    </row>
    <row r="28993" spans="1:23" x14ac:dyDescent="0.25">
      <c r="A28993" s="20"/>
      <c r="W28993" s="20"/>
    </row>
    <row r="28994" spans="1:23" x14ac:dyDescent="0.25">
      <c r="A28994" s="20"/>
      <c r="W28994" s="20"/>
    </row>
    <row r="28995" spans="1:23" x14ac:dyDescent="0.25">
      <c r="A28995" s="20"/>
      <c r="W28995" s="20"/>
    </row>
    <row r="28996" spans="1:23" x14ac:dyDescent="0.25">
      <c r="A28996" s="20"/>
      <c r="W28996" s="20"/>
    </row>
    <row r="28997" spans="1:23" x14ac:dyDescent="0.25">
      <c r="A28997" s="20"/>
      <c r="W28997" s="20"/>
    </row>
    <row r="28998" spans="1:23" x14ac:dyDescent="0.25">
      <c r="A28998" s="20"/>
      <c r="W28998" s="20"/>
    </row>
    <row r="28999" spans="1:23" x14ac:dyDescent="0.25">
      <c r="A28999" s="20"/>
      <c r="W28999" s="20"/>
    </row>
    <row r="29000" spans="1:23" x14ac:dyDescent="0.25">
      <c r="A29000" s="20"/>
      <c r="W29000" s="20"/>
    </row>
    <row r="29001" spans="1:23" x14ac:dyDescent="0.25">
      <c r="A29001" s="20"/>
      <c r="W29001" s="20"/>
    </row>
    <row r="29002" spans="1:23" x14ac:dyDescent="0.25">
      <c r="A29002" s="20"/>
      <c r="W29002" s="20"/>
    </row>
    <row r="29003" spans="1:23" x14ac:dyDescent="0.25">
      <c r="A29003" s="20"/>
      <c r="W29003" s="20"/>
    </row>
    <row r="29004" spans="1:23" x14ac:dyDescent="0.25">
      <c r="A29004" s="20"/>
      <c r="W29004" s="20"/>
    </row>
    <row r="29005" spans="1:23" x14ac:dyDescent="0.25">
      <c r="A29005" s="20"/>
      <c r="W29005" s="20"/>
    </row>
    <row r="29006" spans="1:23" x14ac:dyDescent="0.25">
      <c r="A29006" s="20"/>
      <c r="W29006" s="20"/>
    </row>
    <row r="29007" spans="1:23" x14ac:dyDescent="0.25">
      <c r="A29007" s="20"/>
      <c r="W29007" s="20"/>
    </row>
    <row r="29008" spans="1:23" x14ac:dyDescent="0.25">
      <c r="A29008" s="20"/>
      <c r="W29008" s="20"/>
    </row>
    <row r="29009" spans="1:23" x14ac:dyDescent="0.25">
      <c r="A29009" s="20"/>
      <c r="W29009" s="20"/>
    </row>
    <row r="29010" spans="1:23" x14ac:dyDescent="0.25">
      <c r="A29010" s="20"/>
      <c r="W29010" s="20"/>
    </row>
    <row r="29011" spans="1:23" x14ac:dyDescent="0.25">
      <c r="A29011" s="20"/>
      <c r="W29011" s="20"/>
    </row>
    <row r="29012" spans="1:23" x14ac:dyDescent="0.25">
      <c r="A29012" s="20"/>
      <c r="W29012" s="20"/>
    </row>
    <row r="29013" spans="1:23" x14ac:dyDescent="0.25">
      <c r="A29013" s="20"/>
      <c r="W29013" s="20"/>
    </row>
    <row r="29014" spans="1:23" x14ac:dyDescent="0.25">
      <c r="A29014" s="20"/>
      <c r="W29014" s="20"/>
    </row>
    <row r="29015" spans="1:23" x14ac:dyDescent="0.25">
      <c r="A29015" s="20"/>
      <c r="W29015" s="20"/>
    </row>
    <row r="29016" spans="1:23" x14ac:dyDescent="0.25">
      <c r="A29016" s="20"/>
      <c r="W29016" s="20"/>
    </row>
    <row r="29017" spans="1:23" x14ac:dyDescent="0.25">
      <c r="A29017" s="20"/>
      <c r="W29017" s="20"/>
    </row>
    <row r="29018" spans="1:23" x14ac:dyDescent="0.25">
      <c r="A29018" s="20"/>
      <c r="W29018" s="20"/>
    </row>
    <row r="29019" spans="1:23" x14ac:dyDescent="0.25">
      <c r="A29019" s="20"/>
      <c r="W29019" s="20"/>
    </row>
    <row r="29020" spans="1:23" x14ac:dyDescent="0.25">
      <c r="A29020" s="20"/>
      <c r="W29020" s="20"/>
    </row>
    <row r="29021" spans="1:23" x14ac:dyDescent="0.25">
      <c r="A29021" s="20"/>
      <c r="W29021" s="20"/>
    </row>
    <row r="29022" spans="1:23" x14ac:dyDescent="0.25">
      <c r="A29022" s="20"/>
      <c r="W29022" s="20"/>
    </row>
    <row r="29023" spans="1:23" x14ac:dyDescent="0.25">
      <c r="A29023" s="20"/>
      <c r="W29023" s="20"/>
    </row>
    <row r="29024" spans="1:23" x14ac:dyDescent="0.25">
      <c r="A29024" s="20"/>
      <c r="W29024" s="20"/>
    </row>
    <row r="29025" spans="1:23" x14ac:dyDescent="0.25">
      <c r="A29025" s="20"/>
      <c r="W29025" s="20"/>
    </row>
    <row r="29026" spans="1:23" x14ac:dyDescent="0.25">
      <c r="A29026" s="20"/>
      <c r="W29026" s="20"/>
    </row>
    <row r="29027" spans="1:23" x14ac:dyDescent="0.25">
      <c r="A29027" s="20"/>
      <c r="W29027" s="20"/>
    </row>
    <row r="29028" spans="1:23" x14ac:dyDescent="0.25">
      <c r="A29028" s="20"/>
      <c r="W29028" s="20"/>
    </row>
    <row r="29029" spans="1:23" x14ac:dyDescent="0.25">
      <c r="A29029" s="20"/>
      <c r="W29029" s="20"/>
    </row>
    <row r="29030" spans="1:23" x14ac:dyDescent="0.25">
      <c r="A29030" s="20"/>
      <c r="W29030" s="20"/>
    </row>
    <row r="29031" spans="1:23" x14ac:dyDescent="0.25">
      <c r="A29031" s="20"/>
      <c r="W29031" s="20"/>
    </row>
    <row r="29032" spans="1:23" x14ac:dyDescent="0.25">
      <c r="A29032" s="20"/>
      <c r="W29032" s="20"/>
    </row>
    <row r="29033" spans="1:23" x14ac:dyDescent="0.25">
      <c r="A29033" s="20"/>
      <c r="W29033" s="20"/>
    </row>
    <row r="29034" spans="1:23" x14ac:dyDescent="0.25">
      <c r="A29034" s="20"/>
      <c r="W29034" s="20"/>
    </row>
    <row r="29035" spans="1:23" x14ac:dyDescent="0.25">
      <c r="A29035" s="20"/>
      <c r="W29035" s="20"/>
    </row>
    <row r="29036" spans="1:23" x14ac:dyDescent="0.25">
      <c r="A29036" s="20"/>
      <c r="W29036" s="20"/>
    </row>
    <row r="29037" spans="1:23" x14ac:dyDescent="0.25">
      <c r="A29037" s="20"/>
      <c r="W29037" s="20"/>
    </row>
    <row r="29038" spans="1:23" x14ac:dyDescent="0.25">
      <c r="A29038" s="20"/>
      <c r="W29038" s="20"/>
    </row>
    <row r="29039" spans="1:23" x14ac:dyDescent="0.25">
      <c r="A29039" s="20"/>
      <c r="W29039" s="20"/>
    </row>
    <row r="29040" spans="1:23" x14ac:dyDescent="0.25">
      <c r="A29040" s="20"/>
      <c r="W29040" s="20"/>
    </row>
    <row r="29041" spans="1:23" x14ac:dyDescent="0.25">
      <c r="A29041" s="20"/>
      <c r="W29041" s="20"/>
    </row>
    <row r="29042" spans="1:23" x14ac:dyDescent="0.25">
      <c r="A29042" s="20"/>
      <c r="W29042" s="20"/>
    </row>
    <row r="29043" spans="1:23" x14ac:dyDescent="0.25">
      <c r="A29043" s="20"/>
      <c r="W29043" s="20"/>
    </row>
    <row r="29044" spans="1:23" x14ac:dyDescent="0.25">
      <c r="A29044" s="20"/>
      <c r="W29044" s="20"/>
    </row>
    <row r="29045" spans="1:23" x14ac:dyDescent="0.25">
      <c r="A29045" s="20"/>
      <c r="W29045" s="20"/>
    </row>
    <row r="29046" spans="1:23" x14ac:dyDescent="0.25">
      <c r="A29046" s="20"/>
      <c r="W29046" s="20"/>
    </row>
    <row r="29047" spans="1:23" x14ac:dyDescent="0.25">
      <c r="A29047" s="20"/>
      <c r="W29047" s="20"/>
    </row>
    <row r="29048" spans="1:23" x14ac:dyDescent="0.25">
      <c r="A29048" s="20"/>
      <c r="W29048" s="20"/>
    </row>
    <row r="29049" spans="1:23" x14ac:dyDescent="0.25">
      <c r="A29049" s="20"/>
      <c r="W29049" s="20"/>
    </row>
    <row r="29050" spans="1:23" x14ac:dyDescent="0.25">
      <c r="A29050" s="20"/>
      <c r="W29050" s="20"/>
    </row>
    <row r="29051" spans="1:23" x14ac:dyDescent="0.25">
      <c r="A29051" s="20"/>
      <c r="W29051" s="20"/>
    </row>
    <row r="29052" spans="1:23" x14ac:dyDescent="0.25">
      <c r="A29052" s="20"/>
      <c r="W29052" s="20"/>
    </row>
    <row r="29053" spans="1:23" x14ac:dyDescent="0.25">
      <c r="A29053" s="20"/>
      <c r="W29053" s="20"/>
    </row>
    <row r="29054" spans="1:23" x14ac:dyDescent="0.25">
      <c r="A29054" s="20"/>
      <c r="W29054" s="20"/>
    </row>
    <row r="29055" spans="1:23" x14ac:dyDescent="0.25">
      <c r="A29055" s="20"/>
      <c r="W29055" s="20"/>
    </row>
    <row r="29056" spans="1:23" x14ac:dyDescent="0.25">
      <c r="A29056" s="20"/>
      <c r="W29056" s="20"/>
    </row>
    <row r="29057" spans="1:23" x14ac:dyDescent="0.25">
      <c r="A29057" s="20"/>
      <c r="W29057" s="20"/>
    </row>
    <row r="29058" spans="1:23" x14ac:dyDescent="0.25">
      <c r="A29058" s="20"/>
      <c r="W29058" s="20"/>
    </row>
    <row r="29059" spans="1:23" x14ac:dyDescent="0.25">
      <c r="A29059" s="20"/>
      <c r="W29059" s="20"/>
    </row>
    <row r="29060" spans="1:23" x14ac:dyDescent="0.25">
      <c r="A29060" s="20"/>
      <c r="W29060" s="20"/>
    </row>
    <row r="29061" spans="1:23" x14ac:dyDescent="0.25">
      <c r="A29061" s="20"/>
      <c r="W29061" s="20"/>
    </row>
    <row r="29062" spans="1:23" x14ac:dyDescent="0.25">
      <c r="A29062" s="20"/>
      <c r="W29062" s="20"/>
    </row>
    <row r="29063" spans="1:23" x14ac:dyDescent="0.25">
      <c r="A29063" s="20"/>
      <c r="W29063" s="20"/>
    </row>
    <row r="29064" spans="1:23" x14ac:dyDescent="0.25">
      <c r="A29064" s="20"/>
      <c r="W29064" s="20"/>
    </row>
    <row r="29065" spans="1:23" x14ac:dyDescent="0.25">
      <c r="A29065" s="20"/>
      <c r="W29065" s="20"/>
    </row>
    <row r="29066" spans="1:23" x14ac:dyDescent="0.25">
      <c r="A29066" s="20"/>
      <c r="W29066" s="20"/>
    </row>
    <row r="29067" spans="1:23" x14ac:dyDescent="0.25">
      <c r="A29067" s="20"/>
      <c r="W29067" s="20"/>
    </row>
    <row r="29068" spans="1:23" x14ac:dyDescent="0.25">
      <c r="A29068" s="20"/>
      <c r="W29068" s="20"/>
    </row>
    <row r="29069" spans="1:23" x14ac:dyDescent="0.25">
      <c r="A29069" s="20"/>
      <c r="W29069" s="20"/>
    </row>
    <row r="29070" spans="1:23" x14ac:dyDescent="0.25">
      <c r="A29070" s="20"/>
      <c r="W29070" s="20"/>
    </row>
    <row r="29071" spans="1:23" x14ac:dyDescent="0.25">
      <c r="A29071" s="20"/>
      <c r="W29071" s="20"/>
    </row>
    <row r="29072" spans="1:23" x14ac:dyDescent="0.25">
      <c r="A29072" s="20"/>
      <c r="W29072" s="20"/>
    </row>
    <row r="29073" spans="1:23" x14ac:dyDescent="0.25">
      <c r="A29073" s="20"/>
      <c r="W29073" s="20"/>
    </row>
    <row r="29074" spans="1:23" x14ac:dyDescent="0.25">
      <c r="A29074" s="20"/>
      <c r="W29074" s="20"/>
    </row>
    <row r="29075" spans="1:23" x14ac:dyDescent="0.25">
      <c r="A29075" s="20"/>
      <c r="W29075" s="20"/>
    </row>
    <row r="29076" spans="1:23" x14ac:dyDescent="0.25">
      <c r="A29076" s="20"/>
      <c r="W29076" s="20"/>
    </row>
    <row r="29077" spans="1:23" x14ac:dyDescent="0.25">
      <c r="A29077" s="20"/>
      <c r="W29077" s="20"/>
    </row>
    <row r="29078" spans="1:23" x14ac:dyDescent="0.25">
      <c r="A29078" s="20"/>
      <c r="W29078" s="20"/>
    </row>
    <row r="29079" spans="1:23" x14ac:dyDescent="0.25">
      <c r="A29079" s="20"/>
      <c r="W29079" s="20"/>
    </row>
    <row r="29080" spans="1:23" x14ac:dyDescent="0.25">
      <c r="A29080" s="20"/>
      <c r="W29080" s="20"/>
    </row>
    <row r="29081" spans="1:23" x14ac:dyDescent="0.25">
      <c r="A29081" s="20"/>
      <c r="W29081" s="20"/>
    </row>
    <row r="29082" spans="1:23" x14ac:dyDescent="0.25">
      <c r="A29082" s="20"/>
      <c r="W29082" s="20"/>
    </row>
    <row r="29083" spans="1:23" x14ac:dyDescent="0.25">
      <c r="A29083" s="20"/>
      <c r="W29083" s="20"/>
    </row>
    <row r="29084" spans="1:23" x14ac:dyDescent="0.25">
      <c r="A29084" s="20"/>
      <c r="W29084" s="20"/>
    </row>
    <row r="29085" spans="1:23" x14ac:dyDescent="0.25">
      <c r="A29085" s="20"/>
      <c r="W29085" s="20"/>
    </row>
    <row r="29086" spans="1:23" x14ac:dyDescent="0.25">
      <c r="A29086" s="20"/>
      <c r="W29086" s="20"/>
    </row>
    <row r="29087" spans="1:23" x14ac:dyDescent="0.25">
      <c r="A29087" s="20"/>
      <c r="W29087" s="20"/>
    </row>
    <row r="29088" spans="1:23" x14ac:dyDescent="0.25">
      <c r="A29088" s="20"/>
      <c r="W29088" s="20"/>
    </row>
    <row r="29089" spans="1:23" x14ac:dyDescent="0.25">
      <c r="A29089" s="20"/>
      <c r="W29089" s="20"/>
    </row>
    <row r="29090" spans="1:23" x14ac:dyDescent="0.25">
      <c r="A29090" s="20"/>
      <c r="W29090" s="20"/>
    </row>
    <row r="29091" spans="1:23" x14ac:dyDescent="0.25">
      <c r="A29091" s="20"/>
      <c r="W29091" s="20"/>
    </row>
    <row r="29092" spans="1:23" x14ac:dyDescent="0.25">
      <c r="A29092" s="20"/>
      <c r="W29092" s="20"/>
    </row>
    <row r="29093" spans="1:23" x14ac:dyDescent="0.25">
      <c r="A29093" s="20"/>
      <c r="W29093" s="20"/>
    </row>
    <row r="29094" spans="1:23" x14ac:dyDescent="0.25">
      <c r="A29094" s="20"/>
      <c r="W29094" s="20"/>
    </row>
    <row r="29095" spans="1:23" x14ac:dyDescent="0.25">
      <c r="A29095" s="20"/>
      <c r="W29095" s="20"/>
    </row>
    <row r="29096" spans="1:23" x14ac:dyDescent="0.25">
      <c r="A29096" s="20"/>
      <c r="W29096" s="20"/>
    </row>
    <row r="29097" spans="1:23" x14ac:dyDescent="0.25">
      <c r="A29097" s="20"/>
      <c r="W29097" s="20"/>
    </row>
    <row r="29098" spans="1:23" x14ac:dyDescent="0.25">
      <c r="A29098" s="20"/>
      <c r="W29098" s="20"/>
    </row>
    <row r="29099" spans="1:23" x14ac:dyDescent="0.25">
      <c r="A29099" s="20"/>
      <c r="W29099" s="20"/>
    </row>
    <row r="29100" spans="1:23" x14ac:dyDescent="0.25">
      <c r="A29100" s="20"/>
      <c r="W29100" s="20"/>
    </row>
    <row r="29101" spans="1:23" x14ac:dyDescent="0.25">
      <c r="A29101" s="20"/>
      <c r="W29101" s="20"/>
    </row>
    <row r="29102" spans="1:23" x14ac:dyDescent="0.25">
      <c r="A29102" s="20"/>
      <c r="W29102" s="20"/>
    </row>
    <row r="29103" spans="1:23" x14ac:dyDescent="0.25">
      <c r="A29103" s="20"/>
      <c r="W29103" s="20"/>
    </row>
    <row r="29104" spans="1:23" x14ac:dyDescent="0.25">
      <c r="A29104" s="20"/>
      <c r="W29104" s="20"/>
    </row>
    <row r="29105" spans="1:23" x14ac:dyDescent="0.25">
      <c r="A29105" s="20"/>
      <c r="W29105" s="20"/>
    </row>
    <row r="29106" spans="1:23" x14ac:dyDescent="0.25">
      <c r="A29106" s="20"/>
      <c r="W29106" s="20"/>
    </row>
    <row r="29107" spans="1:23" x14ac:dyDescent="0.25">
      <c r="A29107" s="20"/>
      <c r="W29107" s="20"/>
    </row>
    <row r="29108" spans="1:23" x14ac:dyDescent="0.25">
      <c r="A29108" s="20"/>
      <c r="W29108" s="20"/>
    </row>
    <row r="29109" spans="1:23" x14ac:dyDescent="0.25">
      <c r="A29109" s="20"/>
      <c r="W29109" s="20"/>
    </row>
    <row r="29110" spans="1:23" x14ac:dyDescent="0.25">
      <c r="A29110" s="20"/>
      <c r="W29110" s="20"/>
    </row>
    <row r="29111" spans="1:23" x14ac:dyDescent="0.25">
      <c r="A29111" s="20"/>
      <c r="W29111" s="20"/>
    </row>
    <row r="29112" spans="1:23" x14ac:dyDescent="0.25">
      <c r="A29112" s="20"/>
      <c r="W29112" s="20"/>
    </row>
    <row r="29113" spans="1:23" x14ac:dyDescent="0.25">
      <c r="A29113" s="20"/>
      <c r="W29113" s="20"/>
    </row>
    <row r="29114" spans="1:23" x14ac:dyDescent="0.25">
      <c r="A29114" s="20"/>
      <c r="W29114" s="20"/>
    </row>
    <row r="29115" spans="1:23" x14ac:dyDescent="0.25">
      <c r="A29115" s="20"/>
      <c r="W29115" s="20"/>
    </row>
    <row r="29116" spans="1:23" x14ac:dyDescent="0.25">
      <c r="A29116" s="20"/>
      <c r="W29116" s="20"/>
    </row>
    <row r="29117" spans="1:23" x14ac:dyDescent="0.25">
      <c r="A29117" s="20"/>
      <c r="W29117" s="20"/>
    </row>
    <row r="29118" spans="1:23" x14ac:dyDescent="0.25">
      <c r="A29118" s="20"/>
      <c r="W29118" s="20"/>
    </row>
    <row r="29119" spans="1:23" x14ac:dyDescent="0.25">
      <c r="A29119" s="20"/>
      <c r="W29119" s="20"/>
    </row>
    <row r="29120" spans="1:23" x14ac:dyDescent="0.25">
      <c r="A29120" s="20"/>
      <c r="W29120" s="20"/>
    </row>
    <row r="29121" spans="1:23" x14ac:dyDescent="0.25">
      <c r="A29121" s="20"/>
      <c r="W29121" s="20"/>
    </row>
    <row r="29122" spans="1:23" x14ac:dyDescent="0.25">
      <c r="A29122" s="20"/>
      <c r="W29122" s="20"/>
    </row>
    <row r="29123" spans="1:23" x14ac:dyDescent="0.25">
      <c r="A29123" s="20"/>
      <c r="W29123" s="20"/>
    </row>
    <row r="29124" spans="1:23" x14ac:dyDescent="0.25">
      <c r="A29124" s="20"/>
      <c r="W29124" s="20"/>
    </row>
    <row r="29125" spans="1:23" x14ac:dyDescent="0.25">
      <c r="A29125" s="20"/>
      <c r="W29125" s="20"/>
    </row>
    <row r="29126" spans="1:23" x14ac:dyDescent="0.25">
      <c r="A29126" s="20"/>
      <c r="W29126" s="20"/>
    </row>
    <row r="29127" spans="1:23" x14ac:dyDescent="0.25">
      <c r="A29127" s="20"/>
      <c r="W29127" s="20"/>
    </row>
    <row r="29128" spans="1:23" x14ac:dyDescent="0.25">
      <c r="A29128" s="20"/>
      <c r="W29128" s="20"/>
    </row>
    <row r="29129" spans="1:23" x14ac:dyDescent="0.25">
      <c r="A29129" s="20"/>
      <c r="W29129" s="20"/>
    </row>
    <row r="29130" spans="1:23" x14ac:dyDescent="0.25">
      <c r="A29130" s="20"/>
      <c r="W29130" s="20"/>
    </row>
    <row r="29131" spans="1:23" x14ac:dyDescent="0.25">
      <c r="A29131" s="20"/>
      <c r="W29131" s="20"/>
    </row>
    <row r="29132" spans="1:23" x14ac:dyDescent="0.25">
      <c r="A29132" s="20"/>
      <c r="W29132" s="20"/>
    </row>
    <row r="29133" spans="1:23" x14ac:dyDescent="0.25">
      <c r="A29133" s="20"/>
      <c r="W29133" s="20"/>
    </row>
    <row r="29134" spans="1:23" x14ac:dyDescent="0.25">
      <c r="A29134" s="20"/>
      <c r="W29134" s="20"/>
    </row>
    <row r="29135" spans="1:23" x14ac:dyDescent="0.25">
      <c r="A29135" s="20"/>
      <c r="W29135" s="20"/>
    </row>
    <row r="29136" spans="1:23" x14ac:dyDescent="0.25">
      <c r="A29136" s="20"/>
      <c r="W29136" s="20"/>
    </row>
    <row r="29137" spans="1:23" x14ac:dyDescent="0.25">
      <c r="A29137" s="20"/>
      <c r="W29137" s="20"/>
    </row>
    <row r="29138" spans="1:23" x14ac:dyDescent="0.25">
      <c r="A29138" s="20"/>
      <c r="W29138" s="20"/>
    </row>
    <row r="29139" spans="1:23" x14ac:dyDescent="0.25">
      <c r="A29139" s="20"/>
      <c r="W29139" s="20"/>
    </row>
    <row r="29140" spans="1:23" x14ac:dyDescent="0.25">
      <c r="A29140" s="20"/>
      <c r="W29140" s="20"/>
    </row>
    <row r="29141" spans="1:23" x14ac:dyDescent="0.25">
      <c r="A29141" s="20"/>
      <c r="W29141" s="20"/>
    </row>
    <row r="29142" spans="1:23" x14ac:dyDescent="0.25">
      <c r="A29142" s="20"/>
      <c r="W29142" s="20"/>
    </row>
    <row r="29143" spans="1:23" x14ac:dyDescent="0.25">
      <c r="A29143" s="20"/>
      <c r="W29143" s="20"/>
    </row>
    <row r="29144" spans="1:23" x14ac:dyDescent="0.25">
      <c r="A29144" s="20"/>
      <c r="W29144" s="20"/>
    </row>
    <row r="29145" spans="1:23" x14ac:dyDescent="0.25">
      <c r="A29145" s="20"/>
      <c r="W29145" s="20"/>
    </row>
    <row r="29146" spans="1:23" x14ac:dyDescent="0.25">
      <c r="A29146" s="20"/>
      <c r="W29146" s="20"/>
    </row>
    <row r="29147" spans="1:23" x14ac:dyDescent="0.25">
      <c r="A29147" s="20"/>
      <c r="W29147" s="20"/>
    </row>
    <row r="29148" spans="1:23" x14ac:dyDescent="0.25">
      <c r="A29148" s="20"/>
      <c r="W29148" s="20"/>
    </row>
    <row r="29149" spans="1:23" x14ac:dyDescent="0.25">
      <c r="A29149" s="20"/>
      <c r="W29149" s="20"/>
    </row>
    <row r="29150" spans="1:23" x14ac:dyDescent="0.25">
      <c r="A29150" s="20"/>
      <c r="W29150" s="20"/>
    </row>
    <row r="29151" spans="1:23" x14ac:dyDescent="0.25">
      <c r="A29151" s="20"/>
      <c r="W29151" s="20"/>
    </row>
    <row r="29152" spans="1:23" x14ac:dyDescent="0.25">
      <c r="A29152" s="20"/>
      <c r="W29152" s="20"/>
    </row>
    <row r="29153" spans="1:23" x14ac:dyDescent="0.25">
      <c r="A29153" s="20"/>
      <c r="W29153" s="20"/>
    </row>
    <row r="29154" spans="1:23" x14ac:dyDescent="0.25">
      <c r="A29154" s="20"/>
      <c r="W29154" s="20"/>
    </row>
    <row r="29155" spans="1:23" x14ac:dyDescent="0.25">
      <c r="A29155" s="20"/>
      <c r="W29155" s="20"/>
    </row>
    <row r="29156" spans="1:23" x14ac:dyDescent="0.25">
      <c r="A29156" s="20"/>
      <c r="W29156" s="20"/>
    </row>
    <row r="29157" spans="1:23" x14ac:dyDescent="0.25">
      <c r="A29157" s="20"/>
      <c r="W29157" s="20"/>
    </row>
    <row r="29158" spans="1:23" x14ac:dyDescent="0.25">
      <c r="A29158" s="20"/>
      <c r="W29158" s="20"/>
    </row>
    <row r="29159" spans="1:23" x14ac:dyDescent="0.25">
      <c r="A29159" s="20"/>
      <c r="W29159" s="20"/>
    </row>
    <row r="29160" spans="1:23" x14ac:dyDescent="0.25">
      <c r="A29160" s="20"/>
      <c r="W29160" s="20"/>
    </row>
    <row r="29161" spans="1:23" x14ac:dyDescent="0.25">
      <c r="A29161" s="20"/>
      <c r="W29161" s="20"/>
    </row>
    <row r="29162" spans="1:23" x14ac:dyDescent="0.25">
      <c r="A29162" s="20"/>
      <c r="W29162" s="20"/>
    </row>
    <row r="29163" spans="1:23" x14ac:dyDescent="0.25">
      <c r="A29163" s="20"/>
      <c r="W29163" s="20"/>
    </row>
    <row r="29164" spans="1:23" x14ac:dyDescent="0.25">
      <c r="A29164" s="20"/>
      <c r="W29164" s="20"/>
    </row>
    <row r="29165" spans="1:23" x14ac:dyDescent="0.25">
      <c r="A29165" s="20"/>
      <c r="W29165" s="20"/>
    </row>
    <row r="29166" spans="1:23" x14ac:dyDescent="0.25">
      <c r="A29166" s="20"/>
      <c r="W29166" s="20"/>
    </row>
    <row r="29167" spans="1:23" x14ac:dyDescent="0.25">
      <c r="A29167" s="20"/>
      <c r="W29167" s="20"/>
    </row>
    <row r="29168" spans="1:23" x14ac:dyDescent="0.25">
      <c r="A29168" s="20"/>
      <c r="W29168" s="20"/>
    </row>
    <row r="29169" spans="1:23" x14ac:dyDescent="0.25">
      <c r="A29169" s="20"/>
      <c r="W29169" s="20"/>
    </row>
    <row r="29170" spans="1:23" x14ac:dyDescent="0.25">
      <c r="A29170" s="20"/>
      <c r="W29170" s="20"/>
    </row>
    <row r="29171" spans="1:23" x14ac:dyDescent="0.25">
      <c r="A29171" s="20"/>
      <c r="W29171" s="20"/>
    </row>
    <row r="29172" spans="1:23" x14ac:dyDescent="0.25">
      <c r="A29172" s="20"/>
      <c r="W29172" s="20"/>
    </row>
    <row r="29173" spans="1:23" x14ac:dyDescent="0.25">
      <c r="A29173" s="20"/>
      <c r="W29173" s="20"/>
    </row>
    <row r="29174" spans="1:23" x14ac:dyDescent="0.25">
      <c r="A29174" s="20"/>
      <c r="W29174" s="20"/>
    </row>
    <row r="29175" spans="1:23" x14ac:dyDescent="0.25">
      <c r="A29175" s="20"/>
      <c r="W29175" s="20"/>
    </row>
    <row r="29176" spans="1:23" x14ac:dyDescent="0.25">
      <c r="A29176" s="20"/>
      <c r="W29176" s="20"/>
    </row>
    <row r="29177" spans="1:23" x14ac:dyDescent="0.25">
      <c r="A29177" s="20"/>
      <c r="W29177" s="20"/>
    </row>
    <row r="29178" spans="1:23" x14ac:dyDescent="0.25">
      <c r="A29178" s="20"/>
      <c r="W29178" s="20"/>
    </row>
    <row r="29179" spans="1:23" x14ac:dyDescent="0.25">
      <c r="A29179" s="20"/>
      <c r="W29179" s="20"/>
    </row>
    <row r="29180" spans="1:23" x14ac:dyDescent="0.25">
      <c r="A29180" s="20"/>
      <c r="W29180" s="20"/>
    </row>
    <row r="29181" spans="1:23" x14ac:dyDescent="0.25">
      <c r="A29181" s="20"/>
      <c r="W29181" s="20"/>
    </row>
    <row r="29182" spans="1:23" x14ac:dyDescent="0.25">
      <c r="A29182" s="20"/>
      <c r="W29182" s="20"/>
    </row>
    <row r="29183" spans="1:23" x14ac:dyDescent="0.25">
      <c r="A29183" s="20"/>
      <c r="W29183" s="20"/>
    </row>
    <row r="29184" spans="1:23" x14ac:dyDescent="0.25">
      <c r="A29184" s="20"/>
      <c r="W29184" s="20"/>
    </row>
    <row r="29185" spans="1:23" x14ac:dyDescent="0.25">
      <c r="A29185" s="20"/>
      <c r="W29185" s="20"/>
    </row>
    <row r="29186" spans="1:23" x14ac:dyDescent="0.25">
      <c r="A29186" s="20"/>
      <c r="W29186" s="20"/>
    </row>
    <row r="29187" spans="1:23" x14ac:dyDescent="0.25">
      <c r="A29187" s="20"/>
      <c r="W29187" s="20"/>
    </row>
    <row r="29188" spans="1:23" x14ac:dyDescent="0.25">
      <c r="A29188" s="20"/>
      <c r="W29188" s="20"/>
    </row>
    <row r="29189" spans="1:23" x14ac:dyDescent="0.25">
      <c r="A29189" s="20"/>
      <c r="W29189" s="20"/>
    </row>
    <row r="29190" spans="1:23" x14ac:dyDescent="0.25">
      <c r="A29190" s="20"/>
      <c r="W29190" s="20"/>
    </row>
    <row r="29191" spans="1:23" x14ac:dyDescent="0.25">
      <c r="A29191" s="20"/>
      <c r="W29191" s="20"/>
    </row>
    <row r="29192" spans="1:23" x14ac:dyDescent="0.25">
      <c r="A29192" s="20"/>
      <c r="W29192" s="20"/>
    </row>
    <row r="29193" spans="1:23" x14ac:dyDescent="0.25">
      <c r="A29193" s="20"/>
      <c r="W29193" s="20"/>
    </row>
    <row r="29194" spans="1:23" x14ac:dyDescent="0.25">
      <c r="A29194" s="20"/>
      <c r="W29194" s="20"/>
    </row>
    <row r="29195" spans="1:23" x14ac:dyDescent="0.25">
      <c r="A29195" s="20"/>
      <c r="W29195" s="20"/>
    </row>
    <row r="29196" spans="1:23" x14ac:dyDescent="0.25">
      <c r="A29196" s="20"/>
      <c r="W29196" s="20"/>
    </row>
    <row r="29197" spans="1:23" x14ac:dyDescent="0.25">
      <c r="A29197" s="20"/>
      <c r="W29197" s="20"/>
    </row>
    <row r="29198" spans="1:23" x14ac:dyDescent="0.25">
      <c r="A29198" s="20"/>
      <c r="W29198" s="20"/>
    </row>
    <row r="29199" spans="1:23" x14ac:dyDescent="0.25">
      <c r="A29199" s="20"/>
      <c r="W29199" s="20"/>
    </row>
    <row r="29200" spans="1:23" x14ac:dyDescent="0.25">
      <c r="A29200" s="20"/>
      <c r="W29200" s="20"/>
    </row>
    <row r="29201" spans="1:23" x14ac:dyDescent="0.25">
      <c r="A29201" s="20"/>
      <c r="W29201" s="20"/>
    </row>
    <row r="29202" spans="1:23" x14ac:dyDescent="0.25">
      <c r="A29202" s="20"/>
      <c r="W29202" s="20"/>
    </row>
    <row r="29203" spans="1:23" x14ac:dyDescent="0.25">
      <c r="A29203" s="20"/>
      <c r="W29203" s="20"/>
    </row>
    <row r="29204" spans="1:23" x14ac:dyDescent="0.25">
      <c r="A29204" s="20"/>
      <c r="W29204" s="20"/>
    </row>
    <row r="29205" spans="1:23" x14ac:dyDescent="0.25">
      <c r="A29205" s="20"/>
      <c r="W29205" s="20"/>
    </row>
    <row r="29206" spans="1:23" x14ac:dyDescent="0.25">
      <c r="A29206" s="20"/>
      <c r="W29206" s="20"/>
    </row>
    <row r="29207" spans="1:23" x14ac:dyDescent="0.25">
      <c r="A29207" s="20"/>
      <c r="W29207" s="20"/>
    </row>
    <row r="29208" spans="1:23" x14ac:dyDescent="0.25">
      <c r="A29208" s="20"/>
      <c r="W29208" s="20"/>
    </row>
    <row r="29209" spans="1:23" x14ac:dyDescent="0.25">
      <c r="A29209" s="20"/>
      <c r="W29209" s="20"/>
    </row>
    <row r="29210" spans="1:23" x14ac:dyDescent="0.25">
      <c r="A29210" s="20"/>
      <c r="W29210" s="20"/>
    </row>
    <row r="29211" spans="1:23" x14ac:dyDescent="0.25">
      <c r="A29211" s="20"/>
      <c r="W29211" s="20"/>
    </row>
    <row r="29212" spans="1:23" x14ac:dyDescent="0.25">
      <c r="A29212" s="20"/>
      <c r="W29212" s="20"/>
    </row>
    <row r="29213" spans="1:23" x14ac:dyDescent="0.25">
      <c r="A29213" s="20"/>
      <c r="W29213" s="20"/>
    </row>
    <row r="29214" spans="1:23" x14ac:dyDescent="0.25">
      <c r="A29214" s="20"/>
      <c r="W29214" s="20"/>
    </row>
    <row r="29215" spans="1:23" x14ac:dyDescent="0.25">
      <c r="A29215" s="20"/>
      <c r="W29215" s="20"/>
    </row>
    <row r="29216" spans="1:23" x14ac:dyDescent="0.25">
      <c r="A29216" s="20"/>
      <c r="W29216" s="20"/>
    </row>
    <row r="29217" spans="1:23" x14ac:dyDescent="0.25">
      <c r="A29217" s="20"/>
      <c r="W29217" s="20"/>
    </row>
    <row r="29218" spans="1:23" x14ac:dyDescent="0.25">
      <c r="A29218" s="20"/>
      <c r="W29218" s="20"/>
    </row>
    <row r="29219" spans="1:23" x14ac:dyDescent="0.25">
      <c r="A29219" s="20"/>
      <c r="W29219" s="20"/>
    </row>
    <row r="29220" spans="1:23" x14ac:dyDescent="0.25">
      <c r="A29220" s="20"/>
      <c r="W29220" s="20"/>
    </row>
    <row r="29221" spans="1:23" x14ac:dyDescent="0.25">
      <c r="A29221" s="20"/>
      <c r="W29221" s="20"/>
    </row>
    <row r="29222" spans="1:23" x14ac:dyDescent="0.25">
      <c r="A29222" s="20"/>
      <c r="W29222" s="20"/>
    </row>
    <row r="29223" spans="1:23" x14ac:dyDescent="0.25">
      <c r="A29223" s="20"/>
      <c r="W29223" s="20"/>
    </row>
    <row r="29224" spans="1:23" x14ac:dyDescent="0.25">
      <c r="A29224" s="20"/>
      <c r="W29224" s="20"/>
    </row>
    <row r="29225" spans="1:23" x14ac:dyDescent="0.25">
      <c r="A29225" s="20"/>
      <c r="W29225" s="20"/>
    </row>
    <row r="29226" spans="1:23" x14ac:dyDescent="0.25">
      <c r="A29226" s="20"/>
      <c r="W29226" s="20"/>
    </row>
    <row r="29227" spans="1:23" x14ac:dyDescent="0.25">
      <c r="A29227" s="20"/>
      <c r="W29227" s="20"/>
    </row>
    <row r="29228" spans="1:23" x14ac:dyDescent="0.25">
      <c r="A29228" s="20"/>
      <c r="W29228" s="20"/>
    </row>
    <row r="29229" spans="1:23" x14ac:dyDescent="0.25">
      <c r="A29229" s="20"/>
      <c r="W29229" s="20"/>
    </row>
    <row r="29230" spans="1:23" x14ac:dyDescent="0.25">
      <c r="A29230" s="20"/>
      <c r="W29230" s="20"/>
    </row>
    <row r="29231" spans="1:23" x14ac:dyDescent="0.25">
      <c r="A29231" s="20"/>
      <c r="W29231" s="20"/>
    </row>
    <row r="29232" spans="1:23" x14ac:dyDescent="0.25">
      <c r="A29232" s="20"/>
      <c r="W29232" s="20"/>
    </row>
    <row r="29233" spans="1:23" x14ac:dyDescent="0.25">
      <c r="A29233" s="20"/>
      <c r="W29233" s="20"/>
    </row>
    <row r="29234" spans="1:23" x14ac:dyDescent="0.25">
      <c r="A29234" s="20"/>
      <c r="W29234" s="20"/>
    </row>
    <row r="29235" spans="1:23" x14ac:dyDescent="0.25">
      <c r="A29235" s="20"/>
      <c r="W29235" s="20"/>
    </row>
    <row r="29236" spans="1:23" x14ac:dyDescent="0.25">
      <c r="A29236" s="20"/>
      <c r="W29236" s="20"/>
    </row>
    <row r="29237" spans="1:23" x14ac:dyDescent="0.25">
      <c r="A29237" s="20"/>
      <c r="W29237" s="20"/>
    </row>
    <row r="29238" spans="1:23" x14ac:dyDescent="0.25">
      <c r="A29238" s="20"/>
      <c r="W29238" s="20"/>
    </row>
    <row r="29239" spans="1:23" x14ac:dyDescent="0.25">
      <c r="A29239" s="20"/>
      <c r="W29239" s="20"/>
    </row>
    <row r="29240" spans="1:23" x14ac:dyDescent="0.25">
      <c r="A29240" s="20"/>
      <c r="W29240" s="20"/>
    </row>
    <row r="29241" spans="1:23" x14ac:dyDescent="0.25">
      <c r="A29241" s="20"/>
      <c r="W29241" s="20"/>
    </row>
    <row r="29242" spans="1:23" x14ac:dyDescent="0.25">
      <c r="A29242" s="20"/>
      <c r="W29242" s="20"/>
    </row>
    <row r="29243" spans="1:23" x14ac:dyDescent="0.25">
      <c r="A29243" s="20"/>
      <c r="W29243" s="20"/>
    </row>
    <row r="29244" spans="1:23" x14ac:dyDescent="0.25">
      <c r="A29244" s="20"/>
      <c r="W29244" s="20"/>
    </row>
    <row r="29245" spans="1:23" x14ac:dyDescent="0.25">
      <c r="A29245" s="20"/>
      <c r="W29245" s="20"/>
    </row>
    <row r="29246" spans="1:23" x14ac:dyDescent="0.25">
      <c r="A29246" s="20"/>
      <c r="W29246" s="20"/>
    </row>
    <row r="29247" spans="1:23" x14ac:dyDescent="0.25">
      <c r="A29247" s="20"/>
      <c r="W29247" s="20"/>
    </row>
    <row r="29248" spans="1:23" x14ac:dyDescent="0.25">
      <c r="A29248" s="20"/>
      <c r="W29248" s="20"/>
    </row>
    <row r="29249" spans="1:23" x14ac:dyDescent="0.25">
      <c r="A29249" s="20"/>
      <c r="W29249" s="20"/>
    </row>
    <row r="29250" spans="1:23" x14ac:dyDescent="0.25">
      <c r="A29250" s="20"/>
      <c r="W29250" s="20"/>
    </row>
    <row r="29251" spans="1:23" x14ac:dyDescent="0.25">
      <c r="A29251" s="20"/>
      <c r="W29251" s="20"/>
    </row>
    <row r="29252" spans="1:23" x14ac:dyDescent="0.25">
      <c r="A29252" s="20"/>
      <c r="W29252" s="20"/>
    </row>
    <row r="29253" spans="1:23" x14ac:dyDescent="0.25">
      <c r="A29253" s="20"/>
      <c r="W29253" s="20"/>
    </row>
    <row r="29254" spans="1:23" x14ac:dyDescent="0.25">
      <c r="A29254" s="20"/>
      <c r="W29254" s="20"/>
    </row>
    <row r="29255" spans="1:23" x14ac:dyDescent="0.25">
      <c r="A29255" s="20"/>
      <c r="W29255" s="20"/>
    </row>
    <row r="29256" spans="1:23" x14ac:dyDescent="0.25">
      <c r="A29256" s="20"/>
      <c r="W29256" s="20"/>
    </row>
    <row r="29257" spans="1:23" x14ac:dyDescent="0.25">
      <c r="A29257" s="20"/>
      <c r="W29257" s="20"/>
    </row>
    <row r="29258" spans="1:23" x14ac:dyDescent="0.25">
      <c r="A29258" s="20"/>
      <c r="W29258" s="20"/>
    </row>
    <row r="29259" spans="1:23" x14ac:dyDescent="0.25">
      <c r="A29259" s="20"/>
      <c r="W29259" s="20"/>
    </row>
    <row r="29260" spans="1:23" x14ac:dyDescent="0.25">
      <c r="A29260" s="20"/>
      <c r="W29260" s="20"/>
    </row>
    <row r="29261" spans="1:23" x14ac:dyDescent="0.25">
      <c r="A29261" s="20"/>
      <c r="W29261" s="20"/>
    </row>
    <row r="29262" spans="1:23" x14ac:dyDescent="0.25">
      <c r="A29262" s="20"/>
      <c r="W29262" s="20"/>
    </row>
    <row r="29263" spans="1:23" x14ac:dyDescent="0.25">
      <c r="A29263" s="20"/>
      <c r="W29263" s="20"/>
    </row>
    <row r="29264" spans="1:23" x14ac:dyDescent="0.25">
      <c r="A29264" s="20"/>
      <c r="W29264" s="20"/>
    </row>
    <row r="29265" spans="1:23" x14ac:dyDescent="0.25">
      <c r="A29265" s="20"/>
      <c r="W29265" s="20"/>
    </row>
    <row r="29266" spans="1:23" x14ac:dyDescent="0.25">
      <c r="A29266" s="20"/>
      <c r="W29266" s="20"/>
    </row>
    <row r="29267" spans="1:23" x14ac:dyDescent="0.25">
      <c r="A29267" s="20"/>
      <c r="W29267" s="20"/>
    </row>
    <row r="29268" spans="1:23" x14ac:dyDescent="0.25">
      <c r="A29268" s="20"/>
      <c r="W29268" s="20"/>
    </row>
    <row r="29269" spans="1:23" x14ac:dyDescent="0.25">
      <c r="A29269" s="20"/>
      <c r="W29269" s="20"/>
    </row>
    <row r="29270" spans="1:23" x14ac:dyDescent="0.25">
      <c r="A29270" s="20"/>
      <c r="W29270" s="20"/>
    </row>
    <row r="29271" spans="1:23" x14ac:dyDescent="0.25">
      <c r="A29271" s="20"/>
      <c r="W29271" s="20"/>
    </row>
    <row r="29272" spans="1:23" x14ac:dyDescent="0.25">
      <c r="A29272" s="20"/>
      <c r="W29272" s="20"/>
    </row>
    <row r="29273" spans="1:23" x14ac:dyDescent="0.25">
      <c r="A29273" s="20"/>
      <c r="W29273" s="20"/>
    </row>
    <row r="29274" spans="1:23" x14ac:dyDescent="0.25">
      <c r="A29274" s="20"/>
      <c r="W29274" s="20"/>
    </row>
    <row r="29275" spans="1:23" x14ac:dyDescent="0.25">
      <c r="A29275" s="20"/>
      <c r="W29275" s="20"/>
    </row>
    <row r="29276" spans="1:23" x14ac:dyDescent="0.25">
      <c r="A29276" s="20"/>
      <c r="W29276" s="20"/>
    </row>
    <row r="29277" spans="1:23" x14ac:dyDescent="0.25">
      <c r="A29277" s="20"/>
      <c r="W29277" s="20"/>
    </row>
    <row r="29278" spans="1:23" x14ac:dyDescent="0.25">
      <c r="A29278" s="20"/>
      <c r="W29278" s="20"/>
    </row>
    <row r="29279" spans="1:23" x14ac:dyDescent="0.25">
      <c r="A29279" s="20"/>
      <c r="W29279" s="20"/>
    </row>
    <row r="29280" spans="1:23" x14ac:dyDescent="0.25">
      <c r="A29280" s="20"/>
      <c r="W29280" s="20"/>
    </row>
    <row r="29281" spans="1:23" x14ac:dyDescent="0.25">
      <c r="A29281" s="20"/>
      <c r="W29281" s="20"/>
    </row>
    <row r="29282" spans="1:23" x14ac:dyDescent="0.25">
      <c r="A29282" s="20"/>
      <c r="W29282" s="20"/>
    </row>
    <row r="29283" spans="1:23" x14ac:dyDescent="0.25">
      <c r="A29283" s="20"/>
      <c r="W29283" s="20"/>
    </row>
    <row r="29284" spans="1:23" x14ac:dyDescent="0.25">
      <c r="A29284" s="20"/>
      <c r="W29284" s="20"/>
    </row>
    <row r="29285" spans="1:23" x14ac:dyDescent="0.25">
      <c r="A29285" s="20"/>
      <c r="W29285" s="20"/>
    </row>
    <row r="29286" spans="1:23" x14ac:dyDescent="0.25">
      <c r="A29286" s="20"/>
      <c r="W29286" s="20"/>
    </row>
    <row r="29287" spans="1:23" x14ac:dyDescent="0.25">
      <c r="A29287" s="20"/>
      <c r="W29287" s="20"/>
    </row>
    <row r="29288" spans="1:23" x14ac:dyDescent="0.25">
      <c r="A29288" s="20"/>
      <c r="W29288" s="20"/>
    </row>
    <row r="29289" spans="1:23" x14ac:dyDescent="0.25">
      <c r="A29289" s="20"/>
      <c r="W29289" s="20"/>
    </row>
    <row r="29290" spans="1:23" x14ac:dyDescent="0.25">
      <c r="A29290" s="20"/>
      <c r="W29290" s="20"/>
    </row>
    <row r="29291" spans="1:23" x14ac:dyDescent="0.25">
      <c r="A29291" s="20"/>
      <c r="W29291" s="20"/>
    </row>
    <row r="29292" spans="1:23" x14ac:dyDescent="0.25">
      <c r="A29292" s="20"/>
      <c r="W29292" s="20"/>
    </row>
    <row r="29293" spans="1:23" x14ac:dyDescent="0.25">
      <c r="A29293" s="20"/>
      <c r="W29293" s="20"/>
    </row>
    <row r="29294" spans="1:23" x14ac:dyDescent="0.25">
      <c r="A29294" s="20"/>
      <c r="W29294" s="20"/>
    </row>
    <row r="29295" spans="1:23" x14ac:dyDescent="0.25">
      <c r="A29295" s="20"/>
      <c r="W29295" s="20"/>
    </row>
    <row r="29296" spans="1:23" x14ac:dyDescent="0.25">
      <c r="A29296" s="20"/>
      <c r="W29296" s="20"/>
    </row>
    <row r="29297" spans="1:23" x14ac:dyDescent="0.25">
      <c r="A29297" s="20"/>
      <c r="W29297" s="20"/>
    </row>
    <row r="29298" spans="1:23" x14ac:dyDescent="0.25">
      <c r="A29298" s="20"/>
      <c r="W29298" s="20"/>
    </row>
    <row r="29299" spans="1:23" x14ac:dyDescent="0.25">
      <c r="A29299" s="20"/>
      <c r="W29299" s="20"/>
    </row>
    <row r="29300" spans="1:23" x14ac:dyDescent="0.25">
      <c r="A29300" s="20"/>
      <c r="W29300" s="20"/>
    </row>
    <row r="29301" spans="1:23" x14ac:dyDescent="0.25">
      <c r="A29301" s="20"/>
      <c r="W29301" s="20"/>
    </row>
    <row r="29302" spans="1:23" x14ac:dyDescent="0.25">
      <c r="A29302" s="20"/>
      <c r="W29302" s="20"/>
    </row>
    <row r="29303" spans="1:23" x14ac:dyDescent="0.25">
      <c r="A29303" s="20"/>
      <c r="W29303" s="20"/>
    </row>
    <row r="29304" spans="1:23" x14ac:dyDescent="0.25">
      <c r="A29304" s="20"/>
      <c r="W29304" s="20"/>
    </row>
    <row r="29305" spans="1:23" x14ac:dyDescent="0.25">
      <c r="A29305" s="20"/>
      <c r="W29305" s="20"/>
    </row>
    <row r="29306" spans="1:23" x14ac:dyDescent="0.25">
      <c r="A29306" s="20"/>
      <c r="W29306" s="20"/>
    </row>
    <row r="29307" spans="1:23" x14ac:dyDescent="0.25">
      <c r="A29307" s="20"/>
      <c r="W29307" s="20"/>
    </row>
    <row r="29308" spans="1:23" x14ac:dyDescent="0.25">
      <c r="A29308" s="20"/>
      <c r="W29308" s="20"/>
    </row>
    <row r="29309" spans="1:23" x14ac:dyDescent="0.25">
      <c r="A29309" s="20"/>
      <c r="W29309" s="20"/>
    </row>
    <row r="29310" spans="1:23" x14ac:dyDescent="0.25">
      <c r="A29310" s="20"/>
      <c r="W29310" s="20"/>
    </row>
    <row r="29311" spans="1:23" x14ac:dyDescent="0.25">
      <c r="A29311" s="20"/>
      <c r="W29311" s="20"/>
    </row>
    <row r="29312" spans="1:23" x14ac:dyDescent="0.25">
      <c r="A29312" s="20"/>
      <c r="W29312" s="20"/>
    </row>
    <row r="29313" spans="1:23" x14ac:dyDescent="0.25">
      <c r="A29313" s="20"/>
      <c r="W29313" s="20"/>
    </row>
    <row r="29314" spans="1:23" x14ac:dyDescent="0.25">
      <c r="A29314" s="20"/>
      <c r="W29314" s="20"/>
    </row>
    <row r="29315" spans="1:23" x14ac:dyDescent="0.25">
      <c r="A29315" s="20"/>
      <c r="W29315" s="20"/>
    </row>
    <row r="29316" spans="1:23" x14ac:dyDescent="0.25">
      <c r="A29316" s="20"/>
      <c r="W29316" s="20"/>
    </row>
    <row r="29317" spans="1:23" x14ac:dyDescent="0.25">
      <c r="A29317" s="20"/>
      <c r="W29317" s="20"/>
    </row>
    <row r="29318" spans="1:23" x14ac:dyDescent="0.25">
      <c r="A29318" s="20"/>
      <c r="W29318" s="20"/>
    </row>
    <row r="29319" spans="1:23" x14ac:dyDescent="0.25">
      <c r="A29319" s="20"/>
      <c r="W29319" s="20"/>
    </row>
    <row r="29320" spans="1:23" x14ac:dyDescent="0.25">
      <c r="A29320" s="20"/>
      <c r="W29320" s="20"/>
    </row>
    <row r="29321" spans="1:23" x14ac:dyDescent="0.25">
      <c r="A29321" s="20"/>
      <c r="W29321" s="20"/>
    </row>
    <row r="29322" spans="1:23" x14ac:dyDescent="0.25">
      <c r="A29322" s="20"/>
      <c r="W29322" s="20"/>
    </row>
    <row r="29323" spans="1:23" x14ac:dyDescent="0.25">
      <c r="A29323" s="20"/>
      <c r="W29323" s="20"/>
    </row>
    <row r="29324" spans="1:23" x14ac:dyDescent="0.25">
      <c r="A29324" s="20"/>
      <c r="W29324" s="20"/>
    </row>
    <row r="29325" spans="1:23" x14ac:dyDescent="0.25">
      <c r="A29325" s="20"/>
      <c r="W29325" s="20"/>
    </row>
    <row r="29326" spans="1:23" x14ac:dyDescent="0.25">
      <c r="A29326" s="20"/>
      <c r="W29326" s="20"/>
    </row>
    <row r="29327" spans="1:23" x14ac:dyDescent="0.25">
      <c r="A29327" s="20"/>
      <c r="W29327" s="20"/>
    </row>
    <row r="29328" spans="1:23" x14ac:dyDescent="0.25">
      <c r="A29328" s="20"/>
      <c r="W29328" s="20"/>
    </row>
    <row r="29329" spans="1:23" x14ac:dyDescent="0.25">
      <c r="A29329" s="20"/>
      <c r="W29329" s="20"/>
    </row>
    <row r="29330" spans="1:23" x14ac:dyDescent="0.25">
      <c r="A29330" s="20"/>
      <c r="W29330" s="20"/>
    </row>
    <row r="29331" spans="1:23" x14ac:dyDescent="0.25">
      <c r="A29331" s="20"/>
      <c r="W29331" s="20"/>
    </row>
    <row r="29332" spans="1:23" x14ac:dyDescent="0.25">
      <c r="A29332" s="20"/>
      <c r="W29332" s="20"/>
    </row>
    <row r="29333" spans="1:23" x14ac:dyDescent="0.25">
      <c r="A29333" s="20"/>
      <c r="W29333" s="20"/>
    </row>
    <row r="29334" spans="1:23" x14ac:dyDescent="0.25">
      <c r="A29334" s="20"/>
      <c r="W29334" s="20"/>
    </row>
    <row r="29335" spans="1:23" x14ac:dyDescent="0.25">
      <c r="A29335" s="20"/>
      <c r="W29335" s="20"/>
    </row>
    <row r="29336" spans="1:23" x14ac:dyDescent="0.25">
      <c r="A29336" s="20"/>
      <c r="W29336" s="20"/>
    </row>
    <row r="29337" spans="1:23" x14ac:dyDescent="0.25">
      <c r="A29337" s="20"/>
      <c r="W29337" s="20"/>
    </row>
    <row r="29338" spans="1:23" x14ac:dyDescent="0.25">
      <c r="A29338" s="20"/>
      <c r="W29338" s="20"/>
    </row>
    <row r="29339" spans="1:23" x14ac:dyDescent="0.25">
      <c r="A29339" s="20"/>
      <c r="W29339" s="20"/>
    </row>
    <row r="29340" spans="1:23" x14ac:dyDescent="0.25">
      <c r="A29340" s="20"/>
      <c r="W29340" s="20"/>
    </row>
    <row r="29341" spans="1:23" x14ac:dyDescent="0.25">
      <c r="A29341" s="20"/>
      <c r="W29341" s="20"/>
    </row>
    <row r="29342" spans="1:23" x14ac:dyDescent="0.25">
      <c r="A29342" s="20"/>
      <c r="W29342" s="20"/>
    </row>
    <row r="29343" spans="1:23" x14ac:dyDescent="0.25">
      <c r="A29343" s="20"/>
      <c r="W29343" s="20"/>
    </row>
    <row r="29344" spans="1:23" x14ac:dyDescent="0.25">
      <c r="A29344" s="20"/>
      <c r="W29344" s="20"/>
    </row>
    <row r="29345" spans="1:23" x14ac:dyDescent="0.25">
      <c r="A29345" s="20"/>
      <c r="W29345" s="20"/>
    </row>
    <row r="29346" spans="1:23" x14ac:dyDescent="0.25">
      <c r="A29346" s="20"/>
      <c r="W29346" s="20"/>
    </row>
    <row r="29347" spans="1:23" x14ac:dyDescent="0.25">
      <c r="A29347" s="20"/>
      <c r="W29347" s="20"/>
    </row>
    <row r="29348" spans="1:23" x14ac:dyDescent="0.25">
      <c r="A29348" s="20"/>
      <c r="W29348" s="20"/>
    </row>
    <row r="29349" spans="1:23" x14ac:dyDescent="0.25">
      <c r="A29349" s="20"/>
      <c r="W29349" s="20"/>
    </row>
    <row r="29350" spans="1:23" x14ac:dyDescent="0.25">
      <c r="A29350" s="20"/>
      <c r="W29350" s="20"/>
    </row>
    <row r="29351" spans="1:23" x14ac:dyDescent="0.25">
      <c r="A29351" s="20"/>
      <c r="W29351" s="20"/>
    </row>
    <row r="29352" spans="1:23" x14ac:dyDescent="0.25">
      <c r="A29352" s="20"/>
      <c r="W29352" s="20"/>
    </row>
    <row r="29353" spans="1:23" x14ac:dyDescent="0.25">
      <c r="A29353" s="20"/>
      <c r="W29353" s="20"/>
    </row>
    <row r="29354" spans="1:23" x14ac:dyDescent="0.25">
      <c r="A29354" s="20"/>
      <c r="W29354" s="20"/>
    </row>
    <row r="29355" spans="1:23" x14ac:dyDescent="0.25">
      <c r="A29355" s="20"/>
      <c r="W29355" s="20"/>
    </row>
    <row r="29356" spans="1:23" x14ac:dyDescent="0.25">
      <c r="A29356" s="20"/>
      <c r="W29356" s="20"/>
    </row>
    <row r="29357" spans="1:23" x14ac:dyDescent="0.25">
      <c r="A29357" s="20"/>
      <c r="W29357" s="20"/>
    </row>
    <row r="29358" spans="1:23" x14ac:dyDescent="0.25">
      <c r="A29358" s="20"/>
      <c r="W29358" s="20"/>
    </row>
    <row r="29359" spans="1:23" x14ac:dyDescent="0.25">
      <c r="A29359" s="20"/>
      <c r="W29359" s="20"/>
    </row>
    <row r="29360" spans="1:23" x14ac:dyDescent="0.25">
      <c r="A29360" s="20"/>
      <c r="W29360" s="20"/>
    </row>
    <row r="29361" spans="1:23" x14ac:dyDescent="0.25">
      <c r="A29361" s="20"/>
      <c r="W29361" s="20"/>
    </row>
    <row r="29362" spans="1:23" x14ac:dyDescent="0.25">
      <c r="A29362" s="20"/>
      <c r="W29362" s="20"/>
    </row>
    <row r="29363" spans="1:23" x14ac:dyDescent="0.25">
      <c r="A29363" s="20"/>
      <c r="W29363" s="20"/>
    </row>
    <row r="29364" spans="1:23" x14ac:dyDescent="0.25">
      <c r="A29364" s="20"/>
      <c r="W29364" s="20"/>
    </row>
    <row r="29365" spans="1:23" x14ac:dyDescent="0.25">
      <c r="A29365" s="20"/>
      <c r="W29365" s="20"/>
    </row>
    <row r="29366" spans="1:23" x14ac:dyDescent="0.25">
      <c r="A29366" s="20"/>
      <c r="W29366" s="20"/>
    </row>
    <row r="29367" spans="1:23" x14ac:dyDescent="0.25">
      <c r="A29367" s="20"/>
      <c r="W29367" s="20"/>
    </row>
    <row r="29368" spans="1:23" x14ac:dyDescent="0.25">
      <c r="A29368" s="20"/>
      <c r="W29368" s="20"/>
    </row>
    <row r="29369" spans="1:23" x14ac:dyDescent="0.25">
      <c r="A29369" s="20"/>
      <c r="W29369" s="20"/>
    </row>
    <row r="29370" spans="1:23" x14ac:dyDescent="0.25">
      <c r="A29370" s="20"/>
      <c r="W29370" s="20"/>
    </row>
    <row r="29371" spans="1:23" x14ac:dyDescent="0.25">
      <c r="A29371" s="20"/>
      <c r="W29371" s="20"/>
    </row>
    <row r="29372" spans="1:23" x14ac:dyDescent="0.25">
      <c r="A29372" s="20"/>
      <c r="W29372" s="20"/>
    </row>
    <row r="29373" spans="1:23" x14ac:dyDescent="0.25">
      <c r="A29373" s="20"/>
      <c r="W29373" s="20"/>
    </row>
    <row r="29374" spans="1:23" x14ac:dyDescent="0.25">
      <c r="A29374" s="20"/>
      <c r="W29374" s="20"/>
    </row>
    <row r="29375" spans="1:23" x14ac:dyDescent="0.25">
      <c r="A29375" s="20"/>
      <c r="W29375" s="20"/>
    </row>
    <row r="29376" spans="1:23" x14ac:dyDescent="0.25">
      <c r="A29376" s="20"/>
      <c r="W29376" s="20"/>
    </row>
    <row r="29377" spans="1:23" x14ac:dyDescent="0.25">
      <c r="A29377" s="20"/>
      <c r="W29377" s="20"/>
    </row>
    <row r="29378" spans="1:23" x14ac:dyDescent="0.25">
      <c r="A29378" s="20"/>
      <c r="W29378" s="20"/>
    </row>
    <row r="29379" spans="1:23" x14ac:dyDescent="0.25">
      <c r="A29379" s="20"/>
      <c r="W29379" s="20"/>
    </row>
    <row r="29380" spans="1:23" x14ac:dyDescent="0.25">
      <c r="A29380" s="20"/>
      <c r="W29380" s="20"/>
    </row>
    <row r="29381" spans="1:23" x14ac:dyDescent="0.25">
      <c r="A29381" s="20"/>
      <c r="W29381" s="20"/>
    </row>
    <row r="29382" spans="1:23" x14ac:dyDescent="0.25">
      <c r="A29382" s="20"/>
      <c r="W29382" s="20"/>
    </row>
    <row r="29383" spans="1:23" x14ac:dyDescent="0.25">
      <c r="A29383" s="20"/>
      <c r="W29383" s="20"/>
    </row>
    <row r="29384" spans="1:23" x14ac:dyDescent="0.25">
      <c r="A29384" s="20"/>
      <c r="W29384" s="20"/>
    </row>
    <row r="29385" spans="1:23" x14ac:dyDescent="0.25">
      <c r="A29385" s="20"/>
      <c r="W29385" s="20"/>
    </row>
    <row r="29386" spans="1:23" x14ac:dyDescent="0.25">
      <c r="A29386" s="20"/>
      <c r="W29386" s="20"/>
    </row>
    <row r="29387" spans="1:23" x14ac:dyDescent="0.25">
      <c r="A29387" s="20"/>
      <c r="W29387" s="20"/>
    </row>
    <row r="29388" spans="1:23" x14ac:dyDescent="0.25">
      <c r="A29388" s="20"/>
      <c r="W29388" s="20"/>
    </row>
    <row r="29389" spans="1:23" x14ac:dyDescent="0.25">
      <c r="A29389" s="20"/>
      <c r="W29389" s="20"/>
    </row>
    <row r="29390" spans="1:23" x14ac:dyDescent="0.25">
      <c r="A29390" s="20"/>
      <c r="W29390" s="20"/>
    </row>
    <row r="29391" spans="1:23" x14ac:dyDescent="0.25">
      <c r="A29391" s="20"/>
      <c r="W29391" s="20"/>
    </row>
    <row r="29392" spans="1:23" x14ac:dyDescent="0.25">
      <c r="A29392" s="20"/>
      <c r="W29392" s="20"/>
    </row>
    <row r="29393" spans="1:23" x14ac:dyDescent="0.25">
      <c r="A29393" s="20"/>
      <c r="W29393" s="20"/>
    </row>
    <row r="29394" spans="1:23" x14ac:dyDescent="0.25">
      <c r="A29394" s="20"/>
      <c r="W29394" s="20"/>
    </row>
    <row r="29395" spans="1:23" x14ac:dyDescent="0.25">
      <c r="A29395" s="20"/>
      <c r="W29395" s="20"/>
    </row>
    <row r="29396" spans="1:23" x14ac:dyDescent="0.25">
      <c r="A29396" s="20"/>
      <c r="W29396" s="20"/>
    </row>
    <row r="29397" spans="1:23" x14ac:dyDescent="0.25">
      <c r="A29397" s="20"/>
      <c r="W29397" s="20"/>
    </row>
    <row r="29398" spans="1:23" x14ac:dyDescent="0.25">
      <c r="A29398" s="20"/>
      <c r="W29398" s="20"/>
    </row>
    <row r="29399" spans="1:23" x14ac:dyDescent="0.25">
      <c r="A29399" s="20"/>
      <c r="W29399" s="20"/>
    </row>
    <row r="29400" spans="1:23" x14ac:dyDescent="0.25">
      <c r="A29400" s="20"/>
      <c r="W29400" s="20"/>
    </row>
    <row r="29401" spans="1:23" x14ac:dyDescent="0.25">
      <c r="A29401" s="20"/>
      <c r="W29401" s="20"/>
    </row>
    <row r="29402" spans="1:23" x14ac:dyDescent="0.25">
      <c r="A29402" s="20"/>
      <c r="W29402" s="20"/>
    </row>
    <row r="29403" spans="1:23" x14ac:dyDescent="0.25">
      <c r="A29403" s="20"/>
      <c r="W29403" s="20"/>
    </row>
    <row r="29404" spans="1:23" x14ac:dyDescent="0.25">
      <c r="A29404" s="20"/>
      <c r="W29404" s="20"/>
    </row>
    <row r="29405" spans="1:23" x14ac:dyDescent="0.25">
      <c r="A29405" s="20"/>
      <c r="W29405" s="20"/>
    </row>
    <row r="29406" spans="1:23" x14ac:dyDescent="0.25">
      <c r="A29406" s="20"/>
      <c r="W29406" s="20"/>
    </row>
    <row r="29407" spans="1:23" x14ac:dyDescent="0.25">
      <c r="A29407" s="20"/>
      <c r="W29407" s="20"/>
    </row>
    <row r="29408" spans="1:23" x14ac:dyDescent="0.25">
      <c r="A29408" s="20"/>
      <c r="W29408" s="20"/>
    </row>
    <row r="29409" spans="1:23" x14ac:dyDescent="0.25">
      <c r="A29409" s="20"/>
      <c r="W29409" s="20"/>
    </row>
    <row r="29410" spans="1:23" x14ac:dyDescent="0.25">
      <c r="A29410" s="20"/>
      <c r="W29410" s="20"/>
    </row>
    <row r="29411" spans="1:23" x14ac:dyDescent="0.25">
      <c r="A29411" s="20"/>
      <c r="W29411" s="20"/>
    </row>
    <row r="29412" spans="1:23" x14ac:dyDescent="0.25">
      <c r="A29412" s="20"/>
      <c r="W29412" s="20"/>
    </row>
    <row r="29413" spans="1:23" x14ac:dyDescent="0.25">
      <c r="A29413" s="20"/>
      <c r="W29413" s="20"/>
    </row>
    <row r="29414" spans="1:23" x14ac:dyDescent="0.25">
      <c r="A29414" s="20"/>
      <c r="W29414" s="20"/>
    </row>
    <row r="29415" spans="1:23" x14ac:dyDescent="0.25">
      <c r="A29415" s="20"/>
      <c r="W29415" s="20"/>
    </row>
    <row r="29416" spans="1:23" x14ac:dyDescent="0.25">
      <c r="A29416" s="20"/>
      <c r="W29416" s="20"/>
    </row>
    <row r="29417" spans="1:23" x14ac:dyDescent="0.25">
      <c r="A29417" s="20"/>
      <c r="W29417" s="20"/>
    </row>
    <row r="29418" spans="1:23" x14ac:dyDescent="0.25">
      <c r="A29418" s="20"/>
      <c r="W29418" s="20"/>
    </row>
    <row r="29419" spans="1:23" x14ac:dyDescent="0.25">
      <c r="A29419" s="20"/>
      <c r="W29419" s="20"/>
    </row>
    <row r="29420" spans="1:23" x14ac:dyDescent="0.25">
      <c r="A29420" s="20"/>
      <c r="W29420" s="20"/>
    </row>
    <row r="29421" spans="1:23" x14ac:dyDescent="0.25">
      <c r="A29421" s="20"/>
      <c r="W29421" s="20"/>
    </row>
    <row r="29422" spans="1:23" x14ac:dyDescent="0.25">
      <c r="A29422" s="20"/>
      <c r="W29422" s="20"/>
    </row>
    <row r="29423" spans="1:23" x14ac:dyDescent="0.25">
      <c r="A29423" s="20"/>
      <c r="W29423" s="20"/>
    </row>
    <row r="29424" spans="1:23" x14ac:dyDescent="0.25">
      <c r="A29424" s="20"/>
      <c r="W29424" s="20"/>
    </row>
    <row r="29425" spans="1:23" x14ac:dyDescent="0.25">
      <c r="A29425" s="20"/>
      <c r="W29425" s="20"/>
    </row>
    <row r="29426" spans="1:23" x14ac:dyDescent="0.25">
      <c r="A29426" s="20"/>
      <c r="W29426" s="20"/>
    </row>
    <row r="29427" spans="1:23" x14ac:dyDescent="0.25">
      <c r="A29427" s="20"/>
      <c r="W29427" s="20"/>
    </row>
    <row r="29428" spans="1:23" x14ac:dyDescent="0.25">
      <c r="A29428" s="20"/>
      <c r="W29428" s="20"/>
    </row>
    <row r="29429" spans="1:23" x14ac:dyDescent="0.25">
      <c r="A29429" s="20"/>
      <c r="W29429" s="20"/>
    </row>
    <row r="29430" spans="1:23" x14ac:dyDescent="0.25">
      <c r="A29430" s="20"/>
      <c r="W29430" s="20"/>
    </row>
    <row r="29431" spans="1:23" x14ac:dyDescent="0.25">
      <c r="A29431" s="20"/>
      <c r="W29431" s="20"/>
    </row>
    <row r="29432" spans="1:23" x14ac:dyDescent="0.25">
      <c r="A29432" s="20"/>
      <c r="W29432" s="20"/>
    </row>
    <row r="29433" spans="1:23" x14ac:dyDescent="0.25">
      <c r="A29433" s="20"/>
      <c r="W29433" s="20"/>
    </row>
    <row r="29434" spans="1:23" x14ac:dyDescent="0.25">
      <c r="A29434" s="20"/>
      <c r="W29434" s="20"/>
    </row>
    <row r="29435" spans="1:23" x14ac:dyDescent="0.25">
      <c r="A29435" s="20"/>
      <c r="W29435" s="20"/>
    </row>
    <row r="29436" spans="1:23" x14ac:dyDescent="0.25">
      <c r="A29436" s="20"/>
      <c r="W29436" s="20"/>
    </row>
    <row r="29437" spans="1:23" x14ac:dyDescent="0.25">
      <c r="A29437" s="20"/>
      <c r="W29437" s="20"/>
    </row>
    <row r="29438" spans="1:23" x14ac:dyDescent="0.25">
      <c r="A29438" s="20"/>
      <c r="W29438" s="20"/>
    </row>
    <row r="29439" spans="1:23" x14ac:dyDescent="0.25">
      <c r="A29439" s="20"/>
      <c r="W29439" s="20"/>
    </row>
    <row r="29440" spans="1:23" x14ac:dyDescent="0.25">
      <c r="A29440" s="20"/>
      <c r="W29440" s="20"/>
    </row>
    <row r="29441" spans="1:23" x14ac:dyDescent="0.25">
      <c r="A29441" s="20"/>
      <c r="W29441" s="20"/>
    </row>
    <row r="29442" spans="1:23" x14ac:dyDescent="0.25">
      <c r="A29442" s="20"/>
      <c r="W29442" s="20"/>
    </row>
    <row r="29443" spans="1:23" x14ac:dyDescent="0.25">
      <c r="A29443" s="20"/>
      <c r="W29443" s="20"/>
    </row>
    <row r="29444" spans="1:23" x14ac:dyDescent="0.25">
      <c r="A29444" s="20"/>
      <c r="W29444" s="20"/>
    </row>
    <row r="29445" spans="1:23" x14ac:dyDescent="0.25">
      <c r="A29445" s="20"/>
      <c r="W29445" s="20"/>
    </row>
    <row r="29446" spans="1:23" x14ac:dyDescent="0.25">
      <c r="A29446" s="20"/>
      <c r="W29446" s="20"/>
    </row>
    <row r="29447" spans="1:23" x14ac:dyDescent="0.25">
      <c r="A29447" s="20"/>
      <c r="W29447" s="20"/>
    </row>
    <row r="29448" spans="1:23" x14ac:dyDescent="0.25">
      <c r="A29448" s="20"/>
      <c r="W29448" s="20"/>
    </row>
    <row r="29449" spans="1:23" x14ac:dyDescent="0.25">
      <c r="A29449" s="20"/>
      <c r="W29449" s="20"/>
    </row>
    <row r="29450" spans="1:23" x14ac:dyDescent="0.25">
      <c r="A29450" s="20"/>
      <c r="W29450" s="20"/>
    </row>
    <row r="29451" spans="1:23" x14ac:dyDescent="0.25">
      <c r="A29451" s="20"/>
      <c r="W29451" s="20"/>
    </row>
    <row r="29452" spans="1:23" x14ac:dyDescent="0.25">
      <c r="A29452" s="20"/>
      <c r="W29452" s="20"/>
    </row>
    <row r="29453" spans="1:23" x14ac:dyDescent="0.25">
      <c r="A29453" s="20"/>
      <c r="W29453" s="20"/>
    </row>
    <row r="29454" spans="1:23" x14ac:dyDescent="0.25">
      <c r="A29454" s="20"/>
      <c r="W29454" s="20"/>
    </row>
    <row r="29455" spans="1:23" x14ac:dyDescent="0.25">
      <c r="A29455" s="20"/>
      <c r="W29455" s="20"/>
    </row>
    <row r="29456" spans="1:23" x14ac:dyDescent="0.25">
      <c r="A29456" s="20"/>
      <c r="W29456" s="20"/>
    </row>
    <row r="29457" spans="1:23" x14ac:dyDescent="0.25">
      <c r="A29457" s="20"/>
      <c r="W29457" s="20"/>
    </row>
    <row r="29458" spans="1:23" x14ac:dyDescent="0.25">
      <c r="A29458" s="20"/>
      <c r="W29458" s="20"/>
    </row>
    <row r="29459" spans="1:23" x14ac:dyDescent="0.25">
      <c r="A29459" s="20"/>
      <c r="W29459" s="20"/>
    </row>
    <row r="29460" spans="1:23" x14ac:dyDescent="0.25">
      <c r="A29460" s="20"/>
      <c r="W29460" s="20"/>
    </row>
    <row r="29461" spans="1:23" x14ac:dyDescent="0.25">
      <c r="A29461" s="20"/>
      <c r="W29461" s="20"/>
    </row>
    <row r="29462" spans="1:23" x14ac:dyDescent="0.25">
      <c r="A29462" s="20"/>
      <c r="W29462" s="20"/>
    </row>
    <row r="29463" spans="1:23" x14ac:dyDescent="0.25">
      <c r="A29463" s="20"/>
      <c r="W29463" s="20"/>
    </row>
    <row r="29464" spans="1:23" x14ac:dyDescent="0.25">
      <c r="A29464" s="20"/>
      <c r="W29464" s="20"/>
    </row>
    <row r="29465" spans="1:23" x14ac:dyDescent="0.25">
      <c r="A29465" s="20"/>
      <c r="W29465" s="20"/>
    </row>
    <row r="29466" spans="1:23" x14ac:dyDescent="0.25">
      <c r="A29466" s="20"/>
      <c r="W29466" s="20"/>
    </row>
    <row r="29467" spans="1:23" x14ac:dyDescent="0.25">
      <c r="A29467" s="20"/>
      <c r="W29467" s="20"/>
    </row>
    <row r="29468" spans="1:23" x14ac:dyDescent="0.25">
      <c r="A29468" s="20"/>
      <c r="W29468" s="20"/>
    </row>
    <row r="29469" spans="1:23" x14ac:dyDescent="0.25">
      <c r="A29469" s="20"/>
      <c r="W29469" s="20"/>
    </row>
    <row r="29470" spans="1:23" x14ac:dyDescent="0.25">
      <c r="A29470" s="20"/>
      <c r="W29470" s="20"/>
    </row>
    <row r="29471" spans="1:23" x14ac:dyDescent="0.25">
      <c r="A29471" s="20"/>
      <c r="W29471" s="20"/>
    </row>
    <row r="29472" spans="1:23" x14ac:dyDescent="0.25">
      <c r="A29472" s="20"/>
      <c r="W29472" s="20"/>
    </row>
    <row r="29473" spans="1:23" x14ac:dyDescent="0.25">
      <c r="A29473" s="20"/>
      <c r="W29473" s="20"/>
    </row>
    <row r="29474" spans="1:23" x14ac:dyDescent="0.25">
      <c r="A29474" s="20"/>
      <c r="W29474" s="20"/>
    </row>
    <row r="29475" spans="1:23" x14ac:dyDescent="0.25">
      <c r="A29475" s="20"/>
      <c r="W29475" s="20"/>
    </row>
    <row r="29476" spans="1:23" x14ac:dyDescent="0.25">
      <c r="A29476" s="20"/>
      <c r="W29476" s="20"/>
    </row>
    <row r="29477" spans="1:23" x14ac:dyDescent="0.25">
      <c r="A29477" s="20"/>
      <c r="W29477" s="20"/>
    </row>
    <row r="29478" spans="1:23" x14ac:dyDescent="0.25">
      <c r="A29478" s="20"/>
      <c r="W29478" s="20"/>
    </row>
    <row r="29479" spans="1:23" x14ac:dyDescent="0.25">
      <c r="A29479" s="20"/>
      <c r="W29479" s="20"/>
    </row>
    <row r="29480" spans="1:23" x14ac:dyDescent="0.25">
      <c r="A29480" s="20"/>
      <c r="W29480" s="20"/>
    </row>
    <row r="29481" spans="1:23" x14ac:dyDescent="0.25">
      <c r="A29481" s="20"/>
      <c r="W29481" s="20"/>
    </row>
    <row r="29482" spans="1:23" x14ac:dyDescent="0.25">
      <c r="A29482" s="20"/>
      <c r="W29482" s="20"/>
    </row>
    <row r="29483" spans="1:23" x14ac:dyDescent="0.25">
      <c r="A29483" s="20"/>
      <c r="W29483" s="20"/>
    </row>
    <row r="29484" spans="1:23" x14ac:dyDescent="0.25">
      <c r="A29484" s="20"/>
      <c r="W29484" s="20"/>
    </row>
    <row r="29485" spans="1:23" x14ac:dyDescent="0.25">
      <c r="A29485" s="20"/>
      <c r="W29485" s="20"/>
    </row>
    <row r="29486" spans="1:23" x14ac:dyDescent="0.25">
      <c r="A29486" s="20"/>
      <c r="W29486" s="20"/>
    </row>
    <row r="29487" spans="1:23" x14ac:dyDescent="0.25">
      <c r="A29487" s="20"/>
      <c r="W29487" s="20"/>
    </row>
    <row r="29488" spans="1:23" x14ac:dyDescent="0.25">
      <c r="A29488" s="20"/>
      <c r="W29488" s="20"/>
    </row>
    <row r="29489" spans="1:23" x14ac:dyDescent="0.25">
      <c r="A29489" s="20"/>
      <c r="W29489" s="20"/>
    </row>
    <row r="29490" spans="1:23" x14ac:dyDescent="0.25">
      <c r="A29490" s="20"/>
      <c r="W29490" s="20"/>
    </row>
    <row r="29491" spans="1:23" x14ac:dyDescent="0.25">
      <c r="A29491" s="20"/>
      <c r="W29491" s="20"/>
    </row>
    <row r="29492" spans="1:23" x14ac:dyDescent="0.25">
      <c r="A29492" s="20"/>
      <c r="W29492" s="20"/>
    </row>
    <row r="29493" spans="1:23" x14ac:dyDescent="0.25">
      <c r="A29493" s="20"/>
      <c r="W29493" s="20"/>
    </row>
    <row r="29494" spans="1:23" x14ac:dyDescent="0.25">
      <c r="A29494" s="20"/>
      <c r="W29494" s="20"/>
    </row>
    <row r="29495" spans="1:23" x14ac:dyDescent="0.25">
      <c r="A29495" s="20"/>
      <c r="W29495" s="20"/>
    </row>
    <row r="29496" spans="1:23" x14ac:dyDescent="0.25">
      <c r="A29496" s="20"/>
      <c r="W29496" s="20"/>
    </row>
    <row r="29497" spans="1:23" x14ac:dyDescent="0.25">
      <c r="A29497" s="20"/>
      <c r="W29497" s="20"/>
    </row>
    <row r="29498" spans="1:23" x14ac:dyDescent="0.25">
      <c r="A29498" s="20"/>
      <c r="W29498" s="20"/>
    </row>
    <row r="29499" spans="1:23" x14ac:dyDescent="0.25">
      <c r="A29499" s="20"/>
      <c r="W29499" s="20"/>
    </row>
    <row r="29500" spans="1:23" x14ac:dyDescent="0.25">
      <c r="A29500" s="20"/>
      <c r="W29500" s="20"/>
    </row>
    <row r="29501" spans="1:23" x14ac:dyDescent="0.25">
      <c r="A29501" s="20"/>
      <c r="W29501" s="20"/>
    </row>
    <row r="29502" spans="1:23" x14ac:dyDescent="0.25">
      <c r="A29502" s="20"/>
      <c r="W29502" s="20"/>
    </row>
    <row r="29503" spans="1:23" x14ac:dyDescent="0.25">
      <c r="A29503" s="20"/>
      <c r="W29503" s="20"/>
    </row>
    <row r="29504" spans="1:23" x14ac:dyDescent="0.25">
      <c r="A29504" s="20"/>
      <c r="W29504" s="20"/>
    </row>
    <row r="29505" spans="1:23" x14ac:dyDescent="0.25">
      <c r="A29505" s="20"/>
      <c r="W29505" s="20"/>
    </row>
    <row r="29506" spans="1:23" x14ac:dyDescent="0.25">
      <c r="A29506" s="20"/>
      <c r="W29506" s="20"/>
    </row>
    <row r="29507" spans="1:23" x14ac:dyDescent="0.25">
      <c r="A29507" s="20"/>
      <c r="W29507" s="20"/>
    </row>
    <row r="29508" spans="1:23" x14ac:dyDescent="0.25">
      <c r="A29508" s="20"/>
      <c r="W29508" s="20"/>
    </row>
    <row r="29509" spans="1:23" x14ac:dyDescent="0.25">
      <c r="A29509" s="20"/>
      <c r="W29509" s="20"/>
    </row>
    <row r="29510" spans="1:23" x14ac:dyDescent="0.25">
      <c r="A29510" s="20"/>
      <c r="W29510" s="20"/>
    </row>
    <row r="29511" spans="1:23" x14ac:dyDescent="0.25">
      <c r="A29511" s="20"/>
      <c r="W29511" s="20"/>
    </row>
    <row r="29512" spans="1:23" x14ac:dyDescent="0.25">
      <c r="A29512" s="20"/>
      <c r="W29512" s="20"/>
    </row>
    <row r="29513" spans="1:23" x14ac:dyDescent="0.25">
      <c r="A29513" s="20"/>
      <c r="W29513" s="20"/>
    </row>
    <row r="29514" spans="1:23" x14ac:dyDescent="0.25">
      <c r="A29514" s="20"/>
      <c r="W29514" s="20"/>
    </row>
    <row r="29515" spans="1:23" x14ac:dyDescent="0.25">
      <c r="A29515" s="20"/>
      <c r="W29515" s="20"/>
    </row>
    <row r="29516" spans="1:23" x14ac:dyDescent="0.25">
      <c r="A29516" s="20"/>
      <c r="W29516" s="20"/>
    </row>
    <row r="29517" spans="1:23" x14ac:dyDescent="0.25">
      <c r="A29517" s="20"/>
      <c r="W29517" s="20"/>
    </row>
    <row r="29518" spans="1:23" x14ac:dyDescent="0.25">
      <c r="A29518" s="20"/>
      <c r="W29518" s="20"/>
    </row>
    <row r="29519" spans="1:23" x14ac:dyDescent="0.25">
      <c r="A29519" s="20"/>
      <c r="W29519" s="20"/>
    </row>
    <row r="29520" spans="1:23" x14ac:dyDescent="0.25">
      <c r="A29520" s="20"/>
      <c r="W29520" s="20"/>
    </row>
    <row r="29521" spans="1:23" x14ac:dyDescent="0.25">
      <c r="A29521" s="20"/>
      <c r="W29521" s="20"/>
    </row>
    <row r="29522" spans="1:23" x14ac:dyDescent="0.25">
      <c r="A29522" s="20"/>
      <c r="W29522" s="20"/>
    </row>
    <row r="29523" spans="1:23" x14ac:dyDescent="0.25">
      <c r="A29523" s="20"/>
      <c r="W29523" s="20"/>
    </row>
    <row r="29524" spans="1:23" x14ac:dyDescent="0.25">
      <c r="A29524" s="20"/>
      <c r="W29524" s="20"/>
    </row>
    <row r="29525" spans="1:23" x14ac:dyDescent="0.25">
      <c r="A29525" s="20"/>
      <c r="W29525" s="20"/>
    </row>
    <row r="29526" spans="1:23" x14ac:dyDescent="0.25">
      <c r="A29526" s="20"/>
      <c r="W29526" s="20"/>
    </row>
    <row r="29527" spans="1:23" x14ac:dyDescent="0.25">
      <c r="A29527" s="20"/>
      <c r="W29527" s="20"/>
    </row>
    <row r="29528" spans="1:23" x14ac:dyDescent="0.25">
      <c r="A29528" s="20"/>
      <c r="W29528" s="20"/>
    </row>
    <row r="29529" spans="1:23" x14ac:dyDescent="0.25">
      <c r="A29529" s="20"/>
      <c r="W29529" s="20"/>
    </row>
    <row r="29530" spans="1:23" x14ac:dyDescent="0.25">
      <c r="A29530" s="20"/>
      <c r="W29530" s="20"/>
    </row>
    <row r="29531" spans="1:23" x14ac:dyDescent="0.25">
      <c r="A29531" s="20"/>
      <c r="W29531" s="20"/>
    </row>
    <row r="29532" spans="1:23" x14ac:dyDescent="0.25">
      <c r="A29532" s="20"/>
      <c r="W29532" s="20"/>
    </row>
    <row r="29533" spans="1:23" x14ac:dyDescent="0.25">
      <c r="A29533" s="20"/>
      <c r="W29533" s="20"/>
    </row>
    <row r="29534" spans="1:23" x14ac:dyDescent="0.25">
      <c r="A29534" s="20"/>
      <c r="W29534" s="20"/>
    </row>
    <row r="29535" spans="1:23" x14ac:dyDescent="0.25">
      <c r="A29535" s="20"/>
      <c r="W29535" s="20"/>
    </row>
    <row r="29536" spans="1:23" x14ac:dyDescent="0.25">
      <c r="A29536" s="20"/>
      <c r="W29536" s="20"/>
    </row>
    <row r="29537" spans="1:23" x14ac:dyDescent="0.25">
      <c r="A29537" s="20"/>
      <c r="W29537" s="20"/>
    </row>
    <row r="29538" spans="1:23" x14ac:dyDescent="0.25">
      <c r="A29538" s="20"/>
      <c r="W29538" s="20"/>
    </row>
    <row r="29539" spans="1:23" x14ac:dyDescent="0.25">
      <c r="A29539" s="20"/>
      <c r="W29539" s="20"/>
    </row>
    <row r="29540" spans="1:23" x14ac:dyDescent="0.25">
      <c r="A29540" s="20"/>
      <c r="W29540" s="20"/>
    </row>
    <row r="29541" spans="1:23" x14ac:dyDescent="0.25">
      <c r="A29541" s="20"/>
      <c r="W29541" s="20"/>
    </row>
    <row r="29542" spans="1:23" x14ac:dyDescent="0.25">
      <c r="A29542" s="20"/>
      <c r="W29542" s="20"/>
    </row>
    <row r="29543" spans="1:23" x14ac:dyDescent="0.25">
      <c r="A29543" s="20"/>
      <c r="W29543" s="20"/>
    </row>
    <row r="29544" spans="1:23" x14ac:dyDescent="0.25">
      <c r="A29544" s="20"/>
      <c r="W29544" s="20"/>
    </row>
    <row r="29545" spans="1:23" x14ac:dyDescent="0.25">
      <c r="A29545" s="20"/>
      <c r="W29545" s="20"/>
    </row>
    <row r="29546" spans="1:23" x14ac:dyDescent="0.25">
      <c r="A29546" s="20"/>
      <c r="W29546" s="20"/>
    </row>
    <row r="29547" spans="1:23" x14ac:dyDescent="0.25">
      <c r="A29547" s="20"/>
      <c r="W29547" s="20"/>
    </row>
    <row r="29548" spans="1:23" x14ac:dyDescent="0.25">
      <c r="A29548" s="20"/>
      <c r="W29548" s="20"/>
    </row>
    <row r="29549" spans="1:23" x14ac:dyDescent="0.25">
      <c r="A29549" s="20"/>
      <c r="W29549" s="20"/>
    </row>
    <row r="29550" spans="1:23" x14ac:dyDescent="0.25">
      <c r="A29550" s="20"/>
      <c r="W29550" s="20"/>
    </row>
    <row r="29551" spans="1:23" x14ac:dyDescent="0.25">
      <c r="A29551" s="20"/>
      <c r="W29551" s="20"/>
    </row>
    <row r="29552" spans="1:23" x14ac:dyDescent="0.25">
      <c r="A29552" s="20"/>
      <c r="W29552" s="20"/>
    </row>
    <row r="29553" spans="1:23" x14ac:dyDescent="0.25">
      <c r="A29553" s="20"/>
      <c r="W29553" s="20"/>
    </row>
    <row r="29554" spans="1:23" x14ac:dyDescent="0.25">
      <c r="A29554" s="20"/>
      <c r="W29554" s="20"/>
    </row>
    <row r="29555" spans="1:23" x14ac:dyDescent="0.25">
      <c r="A29555" s="20"/>
      <c r="W29555" s="20"/>
    </row>
    <row r="29556" spans="1:23" x14ac:dyDescent="0.25">
      <c r="A29556" s="20"/>
      <c r="W29556" s="20"/>
    </row>
    <row r="29557" spans="1:23" x14ac:dyDescent="0.25">
      <c r="A29557" s="20"/>
      <c r="W29557" s="20"/>
    </row>
    <row r="29558" spans="1:23" x14ac:dyDescent="0.25">
      <c r="A29558" s="20"/>
      <c r="W29558" s="20"/>
    </row>
    <row r="29559" spans="1:23" x14ac:dyDescent="0.25">
      <c r="A29559" s="20"/>
      <c r="W29559" s="20"/>
    </row>
    <row r="29560" spans="1:23" x14ac:dyDescent="0.25">
      <c r="A29560" s="20"/>
      <c r="W29560" s="20"/>
    </row>
    <row r="29561" spans="1:23" x14ac:dyDescent="0.25">
      <c r="A29561" s="20"/>
      <c r="W29561" s="20"/>
    </row>
    <row r="29562" spans="1:23" x14ac:dyDescent="0.25">
      <c r="A29562" s="20"/>
      <c r="W29562" s="20"/>
    </row>
    <row r="29563" spans="1:23" x14ac:dyDescent="0.25">
      <c r="A29563" s="20"/>
      <c r="W29563" s="20"/>
    </row>
    <row r="29564" spans="1:23" x14ac:dyDescent="0.25">
      <c r="A29564" s="20"/>
      <c r="W29564" s="20"/>
    </row>
    <row r="29565" spans="1:23" x14ac:dyDescent="0.25">
      <c r="A29565" s="20"/>
      <c r="W29565" s="20"/>
    </row>
    <row r="29566" spans="1:23" x14ac:dyDescent="0.25">
      <c r="A29566" s="20"/>
      <c r="W29566" s="20"/>
    </row>
    <row r="29567" spans="1:23" x14ac:dyDescent="0.25">
      <c r="A29567" s="20"/>
      <c r="W29567" s="20"/>
    </row>
    <row r="29568" spans="1:23" x14ac:dyDescent="0.25">
      <c r="A29568" s="20"/>
      <c r="W29568" s="20"/>
    </row>
    <row r="29569" spans="1:23" x14ac:dyDescent="0.25">
      <c r="A29569" s="20"/>
      <c r="W29569" s="20"/>
    </row>
    <row r="29570" spans="1:23" x14ac:dyDescent="0.25">
      <c r="A29570" s="20"/>
      <c r="W29570" s="20"/>
    </row>
    <row r="29571" spans="1:23" x14ac:dyDescent="0.25">
      <c r="A29571" s="20"/>
      <c r="W29571" s="20"/>
    </row>
    <row r="29572" spans="1:23" x14ac:dyDescent="0.25">
      <c r="A29572" s="20"/>
      <c r="W29572" s="20"/>
    </row>
    <row r="29573" spans="1:23" x14ac:dyDescent="0.25">
      <c r="A29573" s="20"/>
      <c r="W29573" s="20"/>
    </row>
    <row r="29574" spans="1:23" x14ac:dyDescent="0.25">
      <c r="A29574" s="20"/>
      <c r="W29574" s="20"/>
    </row>
    <row r="29575" spans="1:23" x14ac:dyDescent="0.25">
      <c r="A29575" s="20"/>
      <c r="W29575" s="20"/>
    </row>
    <row r="29576" spans="1:23" x14ac:dyDescent="0.25">
      <c r="A29576" s="20"/>
      <c r="W29576" s="20"/>
    </row>
    <row r="29577" spans="1:23" x14ac:dyDescent="0.25">
      <c r="A29577" s="20"/>
      <c r="W29577" s="20"/>
    </row>
    <row r="29578" spans="1:23" x14ac:dyDescent="0.25">
      <c r="A29578" s="20"/>
      <c r="W29578" s="20"/>
    </row>
    <row r="29579" spans="1:23" x14ac:dyDescent="0.25">
      <c r="A29579" s="20"/>
      <c r="W29579" s="20"/>
    </row>
    <row r="29580" spans="1:23" x14ac:dyDescent="0.25">
      <c r="A29580" s="20"/>
      <c r="W29580" s="20"/>
    </row>
    <row r="29581" spans="1:23" x14ac:dyDescent="0.25">
      <c r="A29581" s="20"/>
      <c r="W29581" s="20"/>
    </row>
    <row r="29582" spans="1:23" x14ac:dyDescent="0.25">
      <c r="A29582" s="20"/>
      <c r="W29582" s="20"/>
    </row>
    <row r="29583" spans="1:23" x14ac:dyDescent="0.25">
      <c r="A29583" s="20"/>
      <c r="W29583" s="20"/>
    </row>
    <row r="29584" spans="1:23" x14ac:dyDescent="0.25">
      <c r="A29584" s="20"/>
      <c r="W29584" s="20"/>
    </row>
    <row r="29585" spans="1:23" x14ac:dyDescent="0.25">
      <c r="A29585" s="20"/>
      <c r="W29585" s="20"/>
    </row>
    <row r="29586" spans="1:23" x14ac:dyDescent="0.25">
      <c r="A29586" s="20"/>
      <c r="W29586" s="20"/>
    </row>
    <row r="29587" spans="1:23" x14ac:dyDescent="0.25">
      <c r="A29587" s="20"/>
      <c r="W29587" s="20"/>
    </row>
    <row r="29588" spans="1:23" x14ac:dyDescent="0.25">
      <c r="A29588" s="20"/>
      <c r="W29588" s="20"/>
    </row>
    <row r="29589" spans="1:23" x14ac:dyDescent="0.25">
      <c r="A29589" s="20"/>
      <c r="W29589" s="20"/>
    </row>
    <row r="29590" spans="1:23" x14ac:dyDescent="0.25">
      <c r="A29590" s="20"/>
      <c r="W29590" s="20"/>
    </row>
    <row r="29591" spans="1:23" x14ac:dyDescent="0.25">
      <c r="A29591" s="20"/>
      <c r="W29591" s="20"/>
    </row>
    <row r="29592" spans="1:23" x14ac:dyDescent="0.25">
      <c r="A29592" s="20"/>
      <c r="W29592" s="20"/>
    </row>
    <row r="29593" spans="1:23" x14ac:dyDescent="0.25">
      <c r="A29593" s="20"/>
      <c r="W29593" s="20"/>
    </row>
    <row r="29594" spans="1:23" x14ac:dyDescent="0.25">
      <c r="A29594" s="20"/>
      <c r="W29594" s="20"/>
    </row>
    <row r="29595" spans="1:23" x14ac:dyDescent="0.25">
      <c r="A29595" s="20"/>
      <c r="W29595" s="20"/>
    </row>
    <row r="29596" spans="1:23" x14ac:dyDescent="0.25">
      <c r="A29596" s="20"/>
      <c r="W29596" s="20"/>
    </row>
    <row r="29597" spans="1:23" x14ac:dyDescent="0.25">
      <c r="A29597" s="20"/>
      <c r="W29597" s="20"/>
    </row>
    <row r="29598" spans="1:23" x14ac:dyDescent="0.25">
      <c r="A29598" s="20"/>
      <c r="W29598" s="20"/>
    </row>
    <row r="29599" spans="1:23" x14ac:dyDescent="0.25">
      <c r="A29599" s="20"/>
      <c r="W29599" s="20"/>
    </row>
    <row r="29600" spans="1:23" x14ac:dyDescent="0.25">
      <c r="A29600" s="20"/>
      <c r="W29600" s="20"/>
    </row>
    <row r="29601" spans="1:23" x14ac:dyDescent="0.25">
      <c r="A29601" s="20"/>
      <c r="W29601" s="20"/>
    </row>
    <row r="29602" spans="1:23" x14ac:dyDescent="0.25">
      <c r="A29602" s="20"/>
      <c r="W29602" s="20"/>
    </row>
    <row r="29603" spans="1:23" x14ac:dyDescent="0.25">
      <c r="A29603" s="20"/>
      <c r="W29603" s="20"/>
    </row>
    <row r="29604" spans="1:23" x14ac:dyDescent="0.25">
      <c r="A29604" s="20"/>
      <c r="W29604" s="20"/>
    </row>
    <row r="29605" spans="1:23" x14ac:dyDescent="0.25">
      <c r="A29605" s="20"/>
      <c r="W29605" s="20"/>
    </row>
    <row r="29606" spans="1:23" x14ac:dyDescent="0.25">
      <c r="A29606" s="20"/>
      <c r="W29606" s="20"/>
    </row>
    <row r="29607" spans="1:23" x14ac:dyDescent="0.25">
      <c r="A29607" s="20"/>
      <c r="W29607" s="20"/>
    </row>
    <row r="29608" spans="1:23" x14ac:dyDescent="0.25">
      <c r="A29608" s="20"/>
      <c r="W29608" s="20"/>
    </row>
    <row r="29609" spans="1:23" x14ac:dyDescent="0.25">
      <c r="A29609" s="20"/>
      <c r="W29609" s="20"/>
    </row>
    <row r="29610" spans="1:23" x14ac:dyDescent="0.25">
      <c r="A29610" s="20"/>
      <c r="W29610" s="20"/>
    </row>
    <row r="29611" spans="1:23" x14ac:dyDescent="0.25">
      <c r="A29611" s="20"/>
      <c r="W29611" s="20"/>
    </row>
    <row r="29612" spans="1:23" x14ac:dyDescent="0.25">
      <c r="A29612" s="20"/>
      <c r="W29612" s="20"/>
    </row>
    <row r="29613" spans="1:23" x14ac:dyDescent="0.25">
      <c r="A29613" s="20"/>
      <c r="W29613" s="20"/>
    </row>
    <row r="29614" spans="1:23" x14ac:dyDescent="0.25">
      <c r="A29614" s="20"/>
      <c r="W29614" s="20"/>
    </row>
    <row r="29615" spans="1:23" x14ac:dyDescent="0.25">
      <c r="A29615" s="20"/>
      <c r="W29615" s="20"/>
    </row>
    <row r="29616" spans="1:23" x14ac:dyDescent="0.25">
      <c r="A29616" s="20"/>
      <c r="W29616" s="20"/>
    </row>
    <row r="29617" spans="1:23" x14ac:dyDescent="0.25">
      <c r="A29617" s="20"/>
      <c r="W29617" s="20"/>
    </row>
    <row r="29618" spans="1:23" x14ac:dyDescent="0.25">
      <c r="A29618" s="20"/>
      <c r="W29618" s="20"/>
    </row>
    <row r="29619" spans="1:23" x14ac:dyDescent="0.25">
      <c r="A29619" s="20"/>
      <c r="W29619" s="20"/>
    </row>
    <row r="29620" spans="1:23" x14ac:dyDescent="0.25">
      <c r="A29620" s="20"/>
      <c r="W29620" s="20"/>
    </row>
    <row r="29621" spans="1:23" x14ac:dyDescent="0.25">
      <c r="A29621" s="20"/>
      <c r="W29621" s="20"/>
    </row>
    <row r="29622" spans="1:23" x14ac:dyDescent="0.25">
      <c r="A29622" s="20"/>
      <c r="W29622" s="20"/>
    </row>
    <row r="29623" spans="1:23" x14ac:dyDescent="0.25">
      <c r="A29623" s="20"/>
      <c r="W29623" s="20"/>
    </row>
    <row r="29624" spans="1:23" x14ac:dyDescent="0.25">
      <c r="A29624" s="20"/>
      <c r="W29624" s="20"/>
    </row>
    <row r="29625" spans="1:23" x14ac:dyDescent="0.25">
      <c r="A29625" s="20"/>
      <c r="W29625" s="20"/>
    </row>
    <row r="29626" spans="1:23" x14ac:dyDescent="0.25">
      <c r="A29626" s="20"/>
      <c r="W29626" s="20"/>
    </row>
    <row r="29627" spans="1:23" x14ac:dyDescent="0.25">
      <c r="A29627" s="20"/>
      <c r="W29627" s="20"/>
    </row>
    <row r="29628" spans="1:23" x14ac:dyDescent="0.25">
      <c r="A29628" s="20"/>
      <c r="W29628" s="20"/>
    </row>
    <row r="29629" spans="1:23" x14ac:dyDescent="0.25">
      <c r="A29629" s="20"/>
      <c r="W29629" s="20"/>
    </row>
    <row r="29630" spans="1:23" x14ac:dyDescent="0.25">
      <c r="A29630" s="20"/>
      <c r="W29630" s="20"/>
    </row>
    <row r="29631" spans="1:23" x14ac:dyDescent="0.25">
      <c r="A29631" s="20"/>
      <c r="W29631" s="20"/>
    </row>
    <row r="29632" spans="1:23" x14ac:dyDescent="0.25">
      <c r="A29632" s="20"/>
      <c r="W29632" s="20"/>
    </row>
    <row r="29633" spans="1:23" x14ac:dyDescent="0.25">
      <c r="A29633" s="20"/>
      <c r="W29633" s="20"/>
    </row>
    <row r="29634" spans="1:23" x14ac:dyDescent="0.25">
      <c r="A29634" s="20"/>
      <c r="W29634" s="20"/>
    </row>
    <row r="29635" spans="1:23" x14ac:dyDescent="0.25">
      <c r="A29635" s="20"/>
      <c r="W29635" s="20"/>
    </row>
    <row r="29636" spans="1:23" x14ac:dyDescent="0.25">
      <c r="A29636" s="20"/>
      <c r="W29636" s="20"/>
    </row>
    <row r="29637" spans="1:23" x14ac:dyDescent="0.25">
      <c r="A29637" s="20"/>
      <c r="W29637" s="20"/>
    </row>
    <row r="29638" spans="1:23" x14ac:dyDescent="0.25">
      <c r="A29638" s="20"/>
      <c r="W29638" s="20"/>
    </row>
    <row r="29639" spans="1:23" x14ac:dyDescent="0.25">
      <c r="A29639" s="20"/>
      <c r="W29639" s="20"/>
    </row>
    <row r="29640" spans="1:23" x14ac:dyDescent="0.25">
      <c r="A29640" s="20"/>
      <c r="W29640" s="20"/>
    </row>
    <row r="29641" spans="1:23" x14ac:dyDescent="0.25">
      <c r="A29641" s="20"/>
      <c r="W29641" s="20"/>
    </row>
    <row r="29642" spans="1:23" x14ac:dyDescent="0.25">
      <c r="A29642" s="20"/>
      <c r="W29642" s="20"/>
    </row>
    <row r="29643" spans="1:23" x14ac:dyDescent="0.25">
      <c r="A29643" s="20"/>
      <c r="W29643" s="20"/>
    </row>
    <row r="29644" spans="1:23" x14ac:dyDescent="0.25">
      <c r="A29644" s="20"/>
      <c r="W29644" s="20"/>
    </row>
    <row r="29645" spans="1:23" x14ac:dyDescent="0.25">
      <c r="A29645" s="20"/>
      <c r="W29645" s="20"/>
    </row>
    <row r="29646" spans="1:23" x14ac:dyDescent="0.25">
      <c r="A29646" s="20"/>
      <c r="W29646" s="20"/>
    </row>
    <row r="29647" spans="1:23" x14ac:dyDescent="0.25">
      <c r="A29647" s="20"/>
      <c r="W29647" s="20"/>
    </row>
    <row r="29648" spans="1:23" x14ac:dyDescent="0.25">
      <c r="A29648" s="20"/>
      <c r="W29648" s="20"/>
    </row>
    <row r="29649" spans="1:23" x14ac:dyDescent="0.25">
      <c r="A29649" s="20"/>
      <c r="W29649" s="20"/>
    </row>
    <row r="29650" spans="1:23" x14ac:dyDescent="0.25">
      <c r="A29650" s="20"/>
      <c r="W29650" s="20"/>
    </row>
    <row r="29651" spans="1:23" x14ac:dyDescent="0.25">
      <c r="A29651" s="20"/>
      <c r="W29651" s="20"/>
    </row>
    <row r="29652" spans="1:23" x14ac:dyDescent="0.25">
      <c r="A29652" s="20"/>
      <c r="W29652" s="20"/>
    </row>
    <row r="29653" spans="1:23" x14ac:dyDescent="0.25">
      <c r="A29653" s="20"/>
      <c r="W29653" s="20"/>
    </row>
    <row r="29654" spans="1:23" x14ac:dyDescent="0.25">
      <c r="A29654" s="20"/>
      <c r="W29654" s="20"/>
    </row>
    <row r="29655" spans="1:23" x14ac:dyDescent="0.25">
      <c r="A29655" s="20"/>
      <c r="W29655" s="20"/>
    </row>
    <row r="29656" spans="1:23" x14ac:dyDescent="0.25">
      <c r="A29656" s="20"/>
      <c r="W29656" s="20"/>
    </row>
    <row r="29657" spans="1:23" x14ac:dyDescent="0.25">
      <c r="A29657" s="20"/>
      <c r="W29657" s="20"/>
    </row>
    <row r="29658" spans="1:23" x14ac:dyDescent="0.25">
      <c r="A29658" s="20"/>
      <c r="W29658" s="20"/>
    </row>
    <row r="29659" spans="1:23" x14ac:dyDescent="0.25">
      <c r="A29659" s="20"/>
      <c r="W29659" s="20"/>
    </row>
    <row r="29660" spans="1:23" x14ac:dyDescent="0.25">
      <c r="A29660" s="20"/>
      <c r="W29660" s="20"/>
    </row>
    <row r="29661" spans="1:23" x14ac:dyDescent="0.25">
      <c r="A29661" s="20"/>
      <c r="W29661" s="20"/>
    </row>
    <row r="29662" spans="1:23" x14ac:dyDescent="0.25">
      <c r="A29662" s="20"/>
      <c r="W29662" s="20"/>
    </row>
    <row r="29663" spans="1:23" x14ac:dyDescent="0.25">
      <c r="A29663" s="20"/>
      <c r="W29663" s="20"/>
    </row>
    <row r="29664" spans="1:23" x14ac:dyDescent="0.25">
      <c r="A29664" s="20"/>
      <c r="W29664" s="20"/>
    </row>
    <row r="29665" spans="1:23" x14ac:dyDescent="0.25">
      <c r="A29665" s="20"/>
      <c r="W29665" s="20"/>
    </row>
    <row r="29666" spans="1:23" x14ac:dyDescent="0.25">
      <c r="A29666" s="20"/>
      <c r="W29666" s="20"/>
    </row>
    <row r="29667" spans="1:23" x14ac:dyDescent="0.25">
      <c r="A29667" s="20"/>
      <c r="W29667" s="20"/>
    </row>
    <row r="29668" spans="1:23" x14ac:dyDescent="0.25">
      <c r="A29668" s="20"/>
      <c r="W29668" s="20"/>
    </row>
    <row r="29669" spans="1:23" x14ac:dyDescent="0.25">
      <c r="A29669" s="20"/>
      <c r="W29669" s="20"/>
    </row>
    <row r="29670" spans="1:23" x14ac:dyDescent="0.25">
      <c r="A29670" s="20"/>
      <c r="W29670" s="20"/>
    </row>
    <row r="29671" spans="1:23" x14ac:dyDescent="0.25">
      <c r="A29671" s="20"/>
      <c r="W29671" s="20"/>
    </row>
    <row r="29672" spans="1:23" x14ac:dyDescent="0.25">
      <c r="A29672" s="20"/>
      <c r="W29672" s="20"/>
    </row>
    <row r="29673" spans="1:23" x14ac:dyDescent="0.25">
      <c r="A29673" s="20"/>
      <c r="W29673" s="20"/>
    </row>
    <row r="29674" spans="1:23" x14ac:dyDescent="0.25">
      <c r="A29674" s="20"/>
      <c r="W29674" s="20"/>
    </row>
    <row r="29675" spans="1:23" x14ac:dyDescent="0.25">
      <c r="A29675" s="20"/>
      <c r="W29675" s="20"/>
    </row>
    <row r="29676" spans="1:23" x14ac:dyDescent="0.25">
      <c r="A29676" s="20"/>
      <c r="W29676" s="20"/>
    </row>
    <row r="29677" spans="1:23" x14ac:dyDescent="0.25">
      <c r="A29677" s="20"/>
      <c r="W29677" s="20"/>
    </row>
    <row r="29678" spans="1:23" x14ac:dyDescent="0.25">
      <c r="A29678" s="20"/>
      <c r="W29678" s="20"/>
    </row>
    <row r="29679" spans="1:23" x14ac:dyDescent="0.25">
      <c r="A29679" s="20"/>
      <c r="W29679" s="20"/>
    </row>
    <row r="29680" spans="1:23" x14ac:dyDescent="0.25">
      <c r="A29680" s="20"/>
      <c r="W29680" s="20"/>
    </row>
    <row r="29681" spans="1:23" x14ac:dyDescent="0.25">
      <c r="A29681" s="20"/>
      <c r="W29681" s="20"/>
    </row>
    <row r="29682" spans="1:23" x14ac:dyDescent="0.25">
      <c r="A29682" s="20"/>
      <c r="W29682" s="20"/>
    </row>
    <row r="29683" spans="1:23" x14ac:dyDescent="0.25">
      <c r="A29683" s="20"/>
      <c r="W29683" s="20"/>
    </row>
    <row r="29684" spans="1:23" x14ac:dyDescent="0.25">
      <c r="A29684" s="20"/>
      <c r="W29684" s="20"/>
    </row>
    <row r="29685" spans="1:23" x14ac:dyDescent="0.25">
      <c r="A29685" s="20"/>
      <c r="W29685" s="20"/>
    </row>
    <row r="29686" spans="1:23" x14ac:dyDescent="0.25">
      <c r="A29686" s="20"/>
      <c r="W29686" s="20"/>
    </row>
    <row r="29687" spans="1:23" x14ac:dyDescent="0.25">
      <c r="A29687" s="20"/>
      <c r="W29687" s="20"/>
    </row>
    <row r="29688" spans="1:23" x14ac:dyDescent="0.25">
      <c r="A29688" s="20"/>
      <c r="W29688" s="20"/>
    </row>
    <row r="29689" spans="1:23" x14ac:dyDescent="0.25">
      <c r="A29689" s="20"/>
      <c r="W29689" s="20"/>
    </row>
    <row r="29690" spans="1:23" x14ac:dyDescent="0.25">
      <c r="A29690" s="20"/>
      <c r="W29690" s="20"/>
    </row>
    <row r="29691" spans="1:23" x14ac:dyDescent="0.25">
      <c r="A29691" s="20"/>
      <c r="W29691" s="20"/>
    </row>
    <row r="29692" spans="1:23" x14ac:dyDescent="0.25">
      <c r="A29692" s="20"/>
      <c r="W29692" s="20"/>
    </row>
    <row r="29693" spans="1:23" x14ac:dyDescent="0.25">
      <c r="A29693" s="20"/>
      <c r="W29693" s="20"/>
    </row>
    <row r="29694" spans="1:23" x14ac:dyDescent="0.25">
      <c r="A29694" s="20"/>
      <c r="W29694" s="20"/>
    </row>
    <row r="29695" spans="1:23" x14ac:dyDescent="0.25">
      <c r="A29695" s="20"/>
      <c r="W29695" s="20"/>
    </row>
    <row r="29696" spans="1:23" x14ac:dyDescent="0.25">
      <c r="A29696" s="20"/>
      <c r="W29696" s="20"/>
    </row>
    <row r="29697" spans="1:23" x14ac:dyDescent="0.25">
      <c r="A29697" s="20"/>
      <c r="W29697" s="20"/>
    </row>
    <row r="29698" spans="1:23" x14ac:dyDescent="0.25">
      <c r="A29698" s="20"/>
      <c r="W29698" s="20"/>
    </row>
    <row r="29699" spans="1:23" x14ac:dyDescent="0.25">
      <c r="A29699" s="20"/>
      <c r="W29699" s="20"/>
    </row>
    <row r="29700" spans="1:23" x14ac:dyDescent="0.25">
      <c r="A29700" s="20"/>
      <c r="W29700" s="20"/>
    </row>
    <row r="29701" spans="1:23" x14ac:dyDescent="0.25">
      <c r="A29701" s="20"/>
      <c r="W29701" s="20"/>
    </row>
    <row r="29702" spans="1:23" x14ac:dyDescent="0.25">
      <c r="A29702" s="20"/>
      <c r="W29702" s="20"/>
    </row>
    <row r="29703" spans="1:23" x14ac:dyDescent="0.25">
      <c r="A29703" s="20"/>
      <c r="W29703" s="20"/>
    </row>
    <row r="29704" spans="1:23" x14ac:dyDescent="0.25">
      <c r="A29704" s="20"/>
      <c r="W29704" s="20"/>
    </row>
    <row r="29705" spans="1:23" x14ac:dyDescent="0.25">
      <c r="A29705" s="20"/>
      <c r="W29705" s="20"/>
    </row>
    <row r="29706" spans="1:23" x14ac:dyDescent="0.25">
      <c r="A29706" s="20"/>
      <c r="W29706" s="20"/>
    </row>
    <row r="29707" spans="1:23" x14ac:dyDescent="0.25">
      <c r="A29707" s="20"/>
      <c r="W29707" s="20"/>
    </row>
    <row r="29708" spans="1:23" x14ac:dyDescent="0.25">
      <c r="A29708" s="20"/>
      <c r="W29708" s="20"/>
    </row>
    <row r="29709" spans="1:23" x14ac:dyDescent="0.25">
      <c r="A29709" s="20"/>
      <c r="W29709" s="20"/>
    </row>
    <row r="29710" spans="1:23" x14ac:dyDescent="0.25">
      <c r="A29710" s="20"/>
      <c r="W29710" s="20"/>
    </row>
    <row r="29711" spans="1:23" x14ac:dyDescent="0.25">
      <c r="A29711" s="20"/>
      <c r="W29711" s="20"/>
    </row>
    <row r="29712" spans="1:23" x14ac:dyDescent="0.25">
      <c r="A29712" s="20"/>
      <c r="W29712" s="20"/>
    </row>
    <row r="29713" spans="1:23" x14ac:dyDescent="0.25">
      <c r="A29713" s="20"/>
      <c r="W29713" s="20"/>
    </row>
    <row r="29714" spans="1:23" x14ac:dyDescent="0.25">
      <c r="A29714" s="20"/>
      <c r="W29714" s="20"/>
    </row>
    <row r="29715" spans="1:23" x14ac:dyDescent="0.25">
      <c r="A29715" s="20"/>
      <c r="W29715" s="20"/>
    </row>
    <row r="29716" spans="1:23" x14ac:dyDescent="0.25">
      <c r="A29716" s="20"/>
      <c r="W29716" s="20"/>
    </row>
    <row r="29717" spans="1:23" x14ac:dyDescent="0.25">
      <c r="A29717" s="20"/>
      <c r="W29717" s="20"/>
    </row>
    <row r="29718" spans="1:23" x14ac:dyDescent="0.25">
      <c r="A29718" s="20"/>
      <c r="W29718" s="20"/>
    </row>
    <row r="29719" spans="1:23" x14ac:dyDescent="0.25">
      <c r="A29719" s="20"/>
      <c r="W29719" s="20"/>
    </row>
    <row r="29720" spans="1:23" x14ac:dyDescent="0.25">
      <c r="A29720" s="20"/>
      <c r="W29720" s="20"/>
    </row>
    <row r="29721" spans="1:23" x14ac:dyDescent="0.25">
      <c r="A29721" s="20"/>
      <c r="W29721" s="20"/>
    </row>
    <row r="29722" spans="1:23" x14ac:dyDescent="0.25">
      <c r="A29722" s="20"/>
      <c r="W29722" s="20"/>
    </row>
    <row r="29723" spans="1:23" x14ac:dyDescent="0.25">
      <c r="A29723" s="20"/>
      <c r="W29723" s="20"/>
    </row>
    <row r="29724" spans="1:23" x14ac:dyDescent="0.25">
      <c r="A29724" s="20"/>
      <c r="W29724" s="20"/>
    </row>
    <row r="29725" spans="1:23" x14ac:dyDescent="0.25">
      <c r="A29725" s="20"/>
      <c r="W29725" s="20"/>
    </row>
    <row r="29726" spans="1:23" x14ac:dyDescent="0.25">
      <c r="A29726" s="20"/>
      <c r="W29726" s="20"/>
    </row>
    <row r="29727" spans="1:23" x14ac:dyDescent="0.25">
      <c r="A29727" s="20"/>
      <c r="W29727" s="20"/>
    </row>
    <row r="29728" spans="1:23" x14ac:dyDescent="0.25">
      <c r="A29728" s="20"/>
      <c r="W29728" s="20"/>
    </row>
    <row r="29729" spans="1:23" x14ac:dyDescent="0.25">
      <c r="A29729" s="20"/>
      <c r="W29729" s="20"/>
    </row>
    <row r="29730" spans="1:23" x14ac:dyDescent="0.25">
      <c r="A29730" s="20"/>
      <c r="W29730" s="20"/>
    </row>
    <row r="29731" spans="1:23" x14ac:dyDescent="0.25">
      <c r="A29731" s="20"/>
      <c r="W29731" s="20"/>
    </row>
    <row r="29732" spans="1:23" x14ac:dyDescent="0.25">
      <c r="A29732" s="20"/>
      <c r="W29732" s="20"/>
    </row>
    <row r="29733" spans="1:23" x14ac:dyDescent="0.25">
      <c r="A29733" s="20"/>
      <c r="W29733" s="20"/>
    </row>
    <row r="29734" spans="1:23" x14ac:dyDescent="0.25">
      <c r="A29734" s="20"/>
      <c r="W29734" s="20"/>
    </row>
    <row r="29735" spans="1:23" x14ac:dyDescent="0.25">
      <c r="A29735" s="20"/>
      <c r="W29735" s="20"/>
    </row>
    <row r="29736" spans="1:23" x14ac:dyDescent="0.25">
      <c r="A29736" s="20"/>
      <c r="W29736" s="20"/>
    </row>
    <row r="29737" spans="1:23" x14ac:dyDescent="0.25">
      <c r="A29737" s="20"/>
      <c r="W29737" s="20"/>
    </row>
    <row r="29738" spans="1:23" x14ac:dyDescent="0.25">
      <c r="A29738" s="20"/>
      <c r="W29738" s="20"/>
    </row>
    <row r="29739" spans="1:23" x14ac:dyDescent="0.25">
      <c r="A29739" s="20"/>
      <c r="W29739" s="20"/>
    </row>
    <row r="29740" spans="1:23" x14ac:dyDescent="0.25">
      <c r="A29740" s="20"/>
      <c r="W29740" s="20"/>
    </row>
    <row r="29741" spans="1:23" x14ac:dyDescent="0.25">
      <c r="A29741" s="20"/>
      <c r="W29741" s="20"/>
    </row>
    <row r="29742" spans="1:23" x14ac:dyDescent="0.25">
      <c r="A29742" s="20"/>
      <c r="W29742" s="20"/>
    </row>
    <row r="29743" spans="1:23" x14ac:dyDescent="0.25">
      <c r="A29743" s="20"/>
      <c r="W29743" s="20"/>
    </row>
    <row r="29744" spans="1:23" x14ac:dyDescent="0.25">
      <c r="A29744" s="20"/>
      <c r="W29744" s="20"/>
    </row>
    <row r="29745" spans="1:23" x14ac:dyDescent="0.25">
      <c r="A29745" s="20"/>
      <c r="W29745" s="20"/>
    </row>
    <row r="29746" spans="1:23" x14ac:dyDescent="0.25">
      <c r="A29746" s="20"/>
      <c r="W29746" s="20"/>
    </row>
    <row r="29747" spans="1:23" x14ac:dyDescent="0.25">
      <c r="A29747" s="20"/>
      <c r="W29747" s="20"/>
    </row>
    <row r="29748" spans="1:23" x14ac:dyDescent="0.25">
      <c r="A29748" s="20"/>
      <c r="W29748" s="20"/>
    </row>
    <row r="29749" spans="1:23" x14ac:dyDescent="0.25">
      <c r="A29749" s="20"/>
      <c r="W29749" s="20"/>
    </row>
    <row r="29750" spans="1:23" x14ac:dyDescent="0.25">
      <c r="A29750" s="20"/>
      <c r="W29750" s="20"/>
    </row>
    <row r="29751" spans="1:23" x14ac:dyDescent="0.25">
      <c r="A29751" s="20"/>
      <c r="W29751" s="20"/>
    </row>
    <row r="29752" spans="1:23" x14ac:dyDescent="0.25">
      <c r="A29752" s="20"/>
      <c r="W29752" s="20"/>
    </row>
    <row r="29753" spans="1:23" x14ac:dyDescent="0.25">
      <c r="A29753" s="20"/>
      <c r="W29753" s="20"/>
    </row>
    <row r="29754" spans="1:23" x14ac:dyDescent="0.25">
      <c r="A29754" s="20"/>
      <c r="W29754" s="20"/>
    </row>
    <row r="29755" spans="1:23" x14ac:dyDescent="0.25">
      <c r="A29755" s="20"/>
      <c r="W29755" s="20"/>
    </row>
    <row r="29756" spans="1:23" x14ac:dyDescent="0.25">
      <c r="A29756" s="20"/>
      <c r="W29756" s="20"/>
    </row>
    <row r="29757" spans="1:23" x14ac:dyDescent="0.25">
      <c r="A29757" s="20"/>
      <c r="W29757" s="20"/>
    </row>
    <row r="29758" spans="1:23" x14ac:dyDescent="0.25">
      <c r="A29758" s="20"/>
      <c r="W29758" s="20"/>
    </row>
    <row r="29759" spans="1:23" x14ac:dyDescent="0.25">
      <c r="A29759" s="20"/>
      <c r="W29759" s="20"/>
    </row>
    <row r="29760" spans="1:23" x14ac:dyDescent="0.25">
      <c r="A29760" s="20"/>
      <c r="W29760" s="20"/>
    </row>
    <row r="29761" spans="1:23" x14ac:dyDescent="0.25">
      <c r="A29761" s="20"/>
      <c r="W29761" s="20"/>
    </row>
    <row r="29762" spans="1:23" x14ac:dyDescent="0.25">
      <c r="A29762" s="20"/>
      <c r="W29762" s="20"/>
    </row>
    <row r="29763" spans="1:23" x14ac:dyDescent="0.25">
      <c r="A29763" s="20"/>
      <c r="W29763" s="20"/>
    </row>
    <row r="29764" spans="1:23" x14ac:dyDescent="0.25">
      <c r="A29764" s="20"/>
      <c r="W29764" s="20"/>
    </row>
    <row r="29765" spans="1:23" x14ac:dyDescent="0.25">
      <c r="A29765" s="20"/>
      <c r="W29765" s="20"/>
    </row>
    <row r="29766" spans="1:23" x14ac:dyDescent="0.25">
      <c r="A29766" s="20"/>
      <c r="W29766" s="20"/>
    </row>
    <row r="29767" spans="1:23" x14ac:dyDescent="0.25">
      <c r="A29767" s="20"/>
      <c r="W29767" s="20"/>
    </row>
    <row r="29768" spans="1:23" x14ac:dyDescent="0.25">
      <c r="A29768" s="20"/>
      <c r="W29768" s="20"/>
    </row>
    <row r="29769" spans="1:23" x14ac:dyDescent="0.25">
      <c r="A29769" s="20"/>
      <c r="W29769" s="20"/>
    </row>
    <row r="29770" spans="1:23" x14ac:dyDescent="0.25">
      <c r="A29770" s="20"/>
      <c r="W29770" s="20"/>
    </row>
    <row r="29771" spans="1:23" x14ac:dyDescent="0.25">
      <c r="A29771" s="20"/>
      <c r="W29771" s="20"/>
    </row>
    <row r="29772" spans="1:23" x14ac:dyDescent="0.25">
      <c r="A29772" s="20"/>
      <c r="W29772" s="20"/>
    </row>
    <row r="29773" spans="1:23" x14ac:dyDescent="0.25">
      <c r="A29773" s="20"/>
      <c r="W29773" s="20"/>
    </row>
    <row r="29774" spans="1:23" x14ac:dyDescent="0.25">
      <c r="A29774" s="20"/>
      <c r="W29774" s="20"/>
    </row>
    <row r="29775" spans="1:23" x14ac:dyDescent="0.25">
      <c r="A29775" s="20"/>
      <c r="W29775" s="20"/>
    </row>
    <row r="29776" spans="1:23" x14ac:dyDescent="0.25">
      <c r="A29776" s="20"/>
      <c r="W29776" s="20"/>
    </row>
    <row r="29777" spans="1:23" x14ac:dyDescent="0.25">
      <c r="A29777" s="20"/>
      <c r="W29777" s="20"/>
    </row>
    <row r="29778" spans="1:23" x14ac:dyDescent="0.25">
      <c r="A29778" s="20"/>
      <c r="W29778" s="20"/>
    </row>
    <row r="29779" spans="1:23" x14ac:dyDescent="0.25">
      <c r="A29779" s="20"/>
      <c r="W29779" s="20"/>
    </row>
    <row r="29780" spans="1:23" x14ac:dyDescent="0.25">
      <c r="A29780" s="20"/>
      <c r="W29780" s="20"/>
    </row>
    <row r="29781" spans="1:23" x14ac:dyDescent="0.25">
      <c r="A29781" s="20"/>
      <c r="W29781" s="20"/>
    </row>
    <row r="29782" spans="1:23" x14ac:dyDescent="0.25">
      <c r="A29782" s="20"/>
      <c r="W29782" s="20"/>
    </row>
    <row r="29783" spans="1:23" x14ac:dyDescent="0.25">
      <c r="A29783" s="20"/>
      <c r="W29783" s="20"/>
    </row>
    <row r="29784" spans="1:23" x14ac:dyDescent="0.25">
      <c r="A29784" s="20"/>
      <c r="W29784" s="20"/>
    </row>
    <row r="29785" spans="1:23" x14ac:dyDescent="0.25">
      <c r="A29785" s="20"/>
      <c r="W29785" s="20"/>
    </row>
    <row r="29786" spans="1:23" x14ac:dyDescent="0.25">
      <c r="A29786" s="20"/>
      <c r="W29786" s="20"/>
    </row>
    <row r="29787" spans="1:23" x14ac:dyDescent="0.25">
      <c r="A29787" s="20"/>
      <c r="W29787" s="20"/>
    </row>
    <row r="29788" spans="1:23" x14ac:dyDescent="0.25">
      <c r="A29788" s="20"/>
      <c r="W29788" s="20"/>
    </row>
    <row r="29789" spans="1:23" x14ac:dyDescent="0.25">
      <c r="A29789" s="20"/>
      <c r="W29789" s="20"/>
    </row>
    <row r="29790" spans="1:23" x14ac:dyDescent="0.25">
      <c r="A29790" s="20"/>
      <c r="W29790" s="20"/>
    </row>
    <row r="29791" spans="1:23" x14ac:dyDescent="0.25">
      <c r="A29791" s="20"/>
      <c r="W29791" s="20"/>
    </row>
    <row r="29792" spans="1:23" x14ac:dyDescent="0.25">
      <c r="A29792" s="20"/>
      <c r="W29792" s="20"/>
    </row>
    <row r="29793" spans="1:23" x14ac:dyDescent="0.25">
      <c r="A29793" s="20"/>
      <c r="W29793" s="20"/>
    </row>
    <row r="29794" spans="1:23" x14ac:dyDescent="0.25">
      <c r="A29794" s="20"/>
      <c r="W29794" s="20"/>
    </row>
    <row r="29795" spans="1:23" x14ac:dyDescent="0.25">
      <c r="A29795" s="20"/>
      <c r="W29795" s="20"/>
    </row>
    <row r="29796" spans="1:23" x14ac:dyDescent="0.25">
      <c r="A29796" s="20"/>
      <c r="W29796" s="20"/>
    </row>
    <row r="29797" spans="1:23" x14ac:dyDescent="0.25">
      <c r="A29797" s="20"/>
      <c r="W29797" s="20"/>
    </row>
    <row r="29798" spans="1:23" x14ac:dyDescent="0.25">
      <c r="A29798" s="20"/>
      <c r="W29798" s="20"/>
    </row>
    <row r="29799" spans="1:23" x14ac:dyDescent="0.25">
      <c r="A29799" s="20"/>
      <c r="W29799" s="20"/>
    </row>
    <row r="29800" spans="1:23" x14ac:dyDescent="0.25">
      <c r="A29800" s="20"/>
      <c r="W29800" s="20"/>
    </row>
    <row r="29801" spans="1:23" x14ac:dyDescent="0.25">
      <c r="A29801" s="20"/>
      <c r="W29801" s="20"/>
    </row>
    <row r="29802" spans="1:23" x14ac:dyDescent="0.25">
      <c r="A29802" s="20"/>
      <c r="W29802" s="20"/>
    </row>
    <row r="29803" spans="1:23" x14ac:dyDescent="0.25">
      <c r="A29803" s="20"/>
      <c r="W29803" s="20"/>
    </row>
    <row r="29804" spans="1:23" x14ac:dyDescent="0.25">
      <c r="A29804" s="20"/>
      <c r="W29804" s="20"/>
    </row>
    <row r="29805" spans="1:23" x14ac:dyDescent="0.25">
      <c r="A29805" s="20"/>
      <c r="W29805" s="20"/>
    </row>
    <row r="29806" spans="1:23" x14ac:dyDescent="0.25">
      <c r="A29806" s="20"/>
      <c r="W29806" s="20"/>
    </row>
    <row r="29807" spans="1:23" x14ac:dyDescent="0.25">
      <c r="A29807" s="20"/>
      <c r="W29807" s="20"/>
    </row>
    <row r="29808" spans="1:23" x14ac:dyDescent="0.25">
      <c r="A29808" s="20"/>
      <c r="W29808" s="20"/>
    </row>
    <row r="29809" spans="1:23" x14ac:dyDescent="0.25">
      <c r="A29809" s="20"/>
      <c r="W29809" s="20"/>
    </row>
    <row r="29810" spans="1:23" x14ac:dyDescent="0.25">
      <c r="A29810" s="20"/>
      <c r="W29810" s="20"/>
    </row>
    <row r="29811" spans="1:23" x14ac:dyDescent="0.25">
      <c r="A29811" s="20"/>
      <c r="W29811" s="20"/>
    </row>
    <row r="29812" spans="1:23" x14ac:dyDescent="0.25">
      <c r="A29812" s="20"/>
      <c r="W29812" s="20"/>
    </row>
    <row r="29813" spans="1:23" x14ac:dyDescent="0.25">
      <c r="A29813" s="20"/>
      <c r="W29813" s="20"/>
    </row>
    <row r="29814" spans="1:23" x14ac:dyDescent="0.25">
      <c r="A29814" s="20"/>
      <c r="W29814" s="20"/>
    </row>
    <row r="29815" spans="1:23" x14ac:dyDescent="0.25">
      <c r="A29815" s="20"/>
      <c r="W29815" s="20"/>
    </row>
    <row r="29816" spans="1:23" x14ac:dyDescent="0.25">
      <c r="A29816" s="20"/>
      <c r="W29816" s="20"/>
    </row>
    <row r="29817" spans="1:23" x14ac:dyDescent="0.25">
      <c r="A29817" s="20"/>
      <c r="W29817" s="20"/>
    </row>
    <row r="29818" spans="1:23" x14ac:dyDescent="0.25">
      <c r="A29818" s="20"/>
      <c r="W29818" s="20"/>
    </row>
    <row r="29819" spans="1:23" x14ac:dyDescent="0.25">
      <c r="A29819" s="20"/>
      <c r="W29819" s="20"/>
    </row>
    <row r="29820" spans="1:23" x14ac:dyDescent="0.25">
      <c r="A29820" s="20"/>
      <c r="W29820" s="20"/>
    </row>
    <row r="29821" spans="1:23" x14ac:dyDescent="0.25">
      <c r="A29821" s="20"/>
      <c r="W29821" s="20"/>
    </row>
    <row r="29822" spans="1:23" x14ac:dyDescent="0.25">
      <c r="A29822" s="20"/>
      <c r="W29822" s="20"/>
    </row>
    <row r="29823" spans="1:23" x14ac:dyDescent="0.25">
      <c r="A29823" s="20"/>
      <c r="W29823" s="20"/>
    </row>
    <row r="29824" spans="1:23" x14ac:dyDescent="0.25">
      <c r="A29824" s="20"/>
      <c r="W29824" s="20"/>
    </row>
    <row r="29825" spans="1:23" x14ac:dyDescent="0.25">
      <c r="A29825" s="20"/>
      <c r="W29825" s="20"/>
    </row>
    <row r="29826" spans="1:23" x14ac:dyDescent="0.25">
      <c r="A29826" s="20"/>
      <c r="W29826" s="20"/>
    </row>
    <row r="29827" spans="1:23" x14ac:dyDescent="0.25">
      <c r="A29827" s="20"/>
      <c r="W29827" s="20"/>
    </row>
    <row r="29828" spans="1:23" x14ac:dyDescent="0.25">
      <c r="A29828" s="20"/>
      <c r="W29828" s="20"/>
    </row>
    <row r="29829" spans="1:23" x14ac:dyDescent="0.25">
      <c r="A29829" s="20"/>
      <c r="W29829" s="20"/>
    </row>
    <row r="29830" spans="1:23" x14ac:dyDescent="0.25">
      <c r="A29830" s="20"/>
      <c r="W29830" s="20"/>
    </row>
    <row r="29831" spans="1:23" x14ac:dyDescent="0.25">
      <c r="A29831" s="20"/>
      <c r="W29831" s="20"/>
    </row>
    <row r="29832" spans="1:23" x14ac:dyDescent="0.25">
      <c r="A29832" s="20"/>
      <c r="W29832" s="20"/>
    </row>
    <row r="29833" spans="1:23" x14ac:dyDescent="0.25">
      <c r="A29833" s="20"/>
      <c r="W29833" s="20"/>
    </row>
    <row r="29834" spans="1:23" x14ac:dyDescent="0.25">
      <c r="A29834" s="20"/>
      <c r="W29834" s="20"/>
    </row>
    <row r="29835" spans="1:23" x14ac:dyDescent="0.25">
      <c r="A29835" s="20"/>
      <c r="W29835" s="20"/>
    </row>
    <row r="29836" spans="1:23" x14ac:dyDescent="0.25">
      <c r="A29836" s="20"/>
      <c r="W29836" s="20"/>
    </row>
    <row r="29837" spans="1:23" x14ac:dyDescent="0.25">
      <c r="A29837" s="20"/>
      <c r="W29837" s="20"/>
    </row>
    <row r="29838" spans="1:23" x14ac:dyDescent="0.25">
      <c r="A29838" s="20"/>
      <c r="W29838" s="20"/>
    </row>
    <row r="29839" spans="1:23" x14ac:dyDescent="0.25">
      <c r="A29839" s="20"/>
      <c r="W29839" s="20"/>
    </row>
    <row r="29840" spans="1:23" x14ac:dyDescent="0.25">
      <c r="A29840" s="20"/>
      <c r="W29840" s="20"/>
    </row>
    <row r="29841" spans="1:23" x14ac:dyDescent="0.25">
      <c r="A29841" s="20"/>
      <c r="W29841" s="20"/>
    </row>
    <row r="29842" spans="1:23" x14ac:dyDescent="0.25">
      <c r="A29842" s="20"/>
      <c r="W29842" s="20"/>
    </row>
    <row r="29843" spans="1:23" x14ac:dyDescent="0.25">
      <c r="A29843" s="20"/>
      <c r="W29843" s="20"/>
    </row>
    <row r="29844" spans="1:23" x14ac:dyDescent="0.25">
      <c r="A29844" s="20"/>
      <c r="W29844" s="20"/>
    </row>
    <row r="29845" spans="1:23" x14ac:dyDescent="0.25">
      <c r="A29845" s="20"/>
      <c r="W29845" s="20"/>
    </row>
    <row r="29846" spans="1:23" x14ac:dyDescent="0.25">
      <c r="A29846" s="20"/>
      <c r="W29846" s="20"/>
    </row>
    <row r="29847" spans="1:23" x14ac:dyDescent="0.25">
      <c r="A29847" s="20"/>
      <c r="W29847" s="20"/>
    </row>
    <row r="29848" spans="1:23" x14ac:dyDescent="0.25">
      <c r="A29848" s="20"/>
      <c r="W29848" s="20"/>
    </row>
    <row r="29849" spans="1:23" x14ac:dyDescent="0.25">
      <c r="A29849" s="20"/>
      <c r="W29849" s="20"/>
    </row>
    <row r="29850" spans="1:23" x14ac:dyDescent="0.25">
      <c r="A29850" s="20"/>
      <c r="W29850" s="20"/>
    </row>
    <row r="29851" spans="1:23" x14ac:dyDescent="0.25">
      <c r="A29851" s="20"/>
      <c r="W29851" s="20"/>
    </row>
    <row r="29852" spans="1:23" x14ac:dyDescent="0.25">
      <c r="A29852" s="20"/>
      <c r="W29852" s="20"/>
    </row>
    <row r="29853" spans="1:23" x14ac:dyDescent="0.25">
      <c r="A29853" s="20"/>
      <c r="W29853" s="20"/>
    </row>
    <row r="29854" spans="1:23" x14ac:dyDescent="0.25">
      <c r="A29854" s="20"/>
      <c r="W29854" s="20"/>
    </row>
    <row r="29855" spans="1:23" x14ac:dyDescent="0.25">
      <c r="A29855" s="20"/>
      <c r="W29855" s="20"/>
    </row>
    <row r="29856" spans="1:23" x14ac:dyDescent="0.25">
      <c r="A29856" s="20"/>
      <c r="W29856" s="20"/>
    </row>
    <row r="29857" spans="1:23" x14ac:dyDescent="0.25">
      <c r="A29857" s="20"/>
      <c r="W29857" s="20"/>
    </row>
    <row r="29858" spans="1:23" x14ac:dyDescent="0.25">
      <c r="A29858" s="20"/>
      <c r="W29858" s="20"/>
    </row>
    <row r="29859" spans="1:23" x14ac:dyDescent="0.25">
      <c r="A29859" s="20"/>
      <c r="W29859" s="20"/>
    </row>
    <row r="29860" spans="1:23" x14ac:dyDescent="0.25">
      <c r="A29860" s="20"/>
      <c r="W29860" s="20"/>
    </row>
    <row r="29861" spans="1:23" x14ac:dyDescent="0.25">
      <c r="A29861" s="20"/>
      <c r="W29861" s="20"/>
    </row>
    <row r="29862" spans="1:23" x14ac:dyDescent="0.25">
      <c r="A29862" s="20"/>
      <c r="W29862" s="20"/>
    </row>
    <row r="29863" spans="1:23" x14ac:dyDescent="0.25">
      <c r="A29863" s="20"/>
      <c r="W29863" s="20"/>
    </row>
    <row r="29864" spans="1:23" x14ac:dyDescent="0.25">
      <c r="A29864" s="20"/>
      <c r="W29864" s="20"/>
    </row>
    <row r="29865" spans="1:23" x14ac:dyDescent="0.25">
      <c r="A29865" s="20"/>
      <c r="W29865" s="20"/>
    </row>
    <row r="29866" spans="1:23" x14ac:dyDescent="0.25">
      <c r="A29866" s="20"/>
      <c r="W29866" s="20"/>
    </row>
    <row r="29867" spans="1:23" x14ac:dyDescent="0.25">
      <c r="A29867" s="20"/>
      <c r="W29867" s="20"/>
    </row>
    <row r="29868" spans="1:23" x14ac:dyDescent="0.25">
      <c r="A29868" s="20"/>
      <c r="W29868" s="20"/>
    </row>
    <row r="29869" spans="1:23" x14ac:dyDescent="0.25">
      <c r="A29869" s="20"/>
      <c r="W29869" s="20"/>
    </row>
    <row r="29870" spans="1:23" x14ac:dyDescent="0.25">
      <c r="A29870" s="20"/>
      <c r="W29870" s="20"/>
    </row>
    <row r="29871" spans="1:23" x14ac:dyDescent="0.25">
      <c r="A29871" s="20"/>
      <c r="W29871" s="20"/>
    </row>
    <row r="29872" spans="1:23" x14ac:dyDescent="0.25">
      <c r="A29872" s="20"/>
      <c r="W29872" s="20"/>
    </row>
    <row r="29873" spans="1:23" x14ac:dyDescent="0.25">
      <c r="A29873" s="20"/>
      <c r="W29873" s="20"/>
    </row>
    <row r="29874" spans="1:23" x14ac:dyDescent="0.25">
      <c r="A29874" s="20"/>
      <c r="W29874" s="20"/>
    </row>
    <row r="29875" spans="1:23" x14ac:dyDescent="0.25">
      <c r="A29875" s="20"/>
      <c r="W29875" s="20"/>
    </row>
    <row r="29876" spans="1:23" x14ac:dyDescent="0.25">
      <c r="A29876" s="20"/>
      <c r="W29876" s="20"/>
    </row>
    <row r="29877" spans="1:23" x14ac:dyDescent="0.25">
      <c r="A29877" s="20"/>
      <c r="W29877" s="20"/>
    </row>
    <row r="29878" spans="1:23" x14ac:dyDescent="0.25">
      <c r="A29878" s="20"/>
      <c r="W29878" s="20"/>
    </row>
    <row r="29879" spans="1:23" x14ac:dyDescent="0.25">
      <c r="A29879" s="20"/>
      <c r="W29879" s="20"/>
    </row>
    <row r="29880" spans="1:23" x14ac:dyDescent="0.25">
      <c r="A29880" s="20"/>
      <c r="W29880" s="20"/>
    </row>
    <row r="29881" spans="1:23" x14ac:dyDescent="0.25">
      <c r="A29881" s="20"/>
      <c r="W29881" s="20"/>
    </row>
    <row r="29882" spans="1:23" x14ac:dyDescent="0.25">
      <c r="A29882" s="20"/>
      <c r="W29882" s="20"/>
    </row>
    <row r="29883" spans="1:23" x14ac:dyDescent="0.25">
      <c r="A29883" s="20"/>
      <c r="W29883" s="20"/>
    </row>
    <row r="29884" spans="1:23" x14ac:dyDescent="0.25">
      <c r="A29884" s="20"/>
      <c r="W29884" s="20"/>
    </row>
    <row r="29885" spans="1:23" x14ac:dyDescent="0.25">
      <c r="A29885" s="20"/>
      <c r="W29885" s="20"/>
    </row>
    <row r="29886" spans="1:23" x14ac:dyDescent="0.25">
      <c r="A29886" s="20"/>
      <c r="W29886" s="20"/>
    </row>
    <row r="29887" spans="1:23" x14ac:dyDescent="0.25">
      <c r="A29887" s="20"/>
      <c r="W29887" s="20"/>
    </row>
    <row r="29888" spans="1:23" x14ac:dyDescent="0.25">
      <c r="A29888" s="20"/>
      <c r="W29888" s="20"/>
    </row>
    <row r="29889" spans="1:23" x14ac:dyDescent="0.25">
      <c r="A29889" s="20"/>
      <c r="W29889" s="20"/>
    </row>
    <row r="29890" spans="1:23" x14ac:dyDescent="0.25">
      <c r="A29890" s="20"/>
      <c r="W29890" s="20"/>
    </row>
    <row r="29891" spans="1:23" x14ac:dyDescent="0.25">
      <c r="A29891" s="20"/>
      <c r="W29891" s="20"/>
    </row>
    <row r="29892" spans="1:23" x14ac:dyDescent="0.25">
      <c r="A29892" s="20"/>
      <c r="W29892" s="20"/>
    </row>
    <row r="29893" spans="1:23" x14ac:dyDescent="0.25">
      <c r="A29893" s="20"/>
      <c r="W29893" s="20"/>
    </row>
    <row r="29894" spans="1:23" x14ac:dyDescent="0.25">
      <c r="A29894" s="20"/>
      <c r="W29894" s="20"/>
    </row>
    <row r="29895" spans="1:23" x14ac:dyDescent="0.25">
      <c r="A29895" s="20"/>
      <c r="W29895" s="20"/>
    </row>
    <row r="29896" spans="1:23" x14ac:dyDescent="0.25">
      <c r="A29896" s="20"/>
      <c r="W29896" s="20"/>
    </row>
    <row r="29897" spans="1:23" x14ac:dyDescent="0.25">
      <c r="A29897" s="20"/>
      <c r="W29897" s="20"/>
    </row>
    <row r="29898" spans="1:23" x14ac:dyDescent="0.25">
      <c r="A29898" s="20"/>
      <c r="W29898" s="20"/>
    </row>
    <row r="29899" spans="1:23" x14ac:dyDescent="0.25">
      <c r="A29899" s="20"/>
      <c r="W29899" s="20"/>
    </row>
    <row r="29900" spans="1:23" x14ac:dyDescent="0.25">
      <c r="A29900" s="20"/>
      <c r="W29900" s="20"/>
    </row>
    <row r="29901" spans="1:23" x14ac:dyDescent="0.25">
      <c r="A29901" s="20"/>
      <c r="W29901" s="20"/>
    </row>
    <row r="29902" spans="1:23" x14ac:dyDescent="0.25">
      <c r="A29902" s="20"/>
      <c r="W29902" s="20"/>
    </row>
    <row r="29903" spans="1:23" x14ac:dyDescent="0.25">
      <c r="A29903" s="20"/>
      <c r="W29903" s="20"/>
    </row>
    <row r="29904" spans="1:23" x14ac:dyDescent="0.25">
      <c r="A29904" s="20"/>
      <c r="W29904" s="20"/>
    </row>
    <row r="29905" spans="1:23" x14ac:dyDescent="0.25">
      <c r="A29905" s="20"/>
      <c r="W29905" s="20"/>
    </row>
    <row r="29906" spans="1:23" x14ac:dyDescent="0.25">
      <c r="A29906" s="20"/>
      <c r="W29906" s="20"/>
    </row>
    <row r="29907" spans="1:23" x14ac:dyDescent="0.25">
      <c r="A29907" s="20"/>
      <c r="W29907" s="20"/>
    </row>
    <row r="29908" spans="1:23" x14ac:dyDescent="0.25">
      <c r="A29908" s="20"/>
      <c r="W29908" s="20"/>
    </row>
    <row r="29909" spans="1:23" x14ac:dyDescent="0.25">
      <c r="A29909" s="20"/>
      <c r="W29909" s="20"/>
    </row>
    <row r="29910" spans="1:23" x14ac:dyDescent="0.25">
      <c r="A29910" s="20"/>
      <c r="W29910" s="20"/>
    </row>
    <row r="29911" spans="1:23" x14ac:dyDescent="0.25">
      <c r="A29911" s="20"/>
      <c r="W29911" s="20"/>
    </row>
    <row r="29912" spans="1:23" x14ac:dyDescent="0.25">
      <c r="A29912" s="20"/>
      <c r="W29912" s="20"/>
    </row>
    <row r="29913" spans="1:23" x14ac:dyDescent="0.25">
      <c r="A29913" s="20"/>
      <c r="W29913" s="20"/>
    </row>
    <row r="29914" spans="1:23" x14ac:dyDescent="0.25">
      <c r="A29914" s="20"/>
      <c r="W29914" s="20"/>
    </row>
    <row r="29915" spans="1:23" x14ac:dyDescent="0.25">
      <c r="A29915" s="20"/>
      <c r="W29915" s="20"/>
    </row>
    <row r="29916" spans="1:23" x14ac:dyDescent="0.25">
      <c r="A29916" s="20"/>
      <c r="W29916" s="20"/>
    </row>
    <row r="29917" spans="1:23" x14ac:dyDescent="0.25">
      <c r="A29917" s="20"/>
      <c r="W29917" s="20"/>
    </row>
    <row r="29918" spans="1:23" x14ac:dyDescent="0.25">
      <c r="A29918" s="20"/>
      <c r="W29918" s="20"/>
    </row>
    <row r="29919" spans="1:23" x14ac:dyDescent="0.25">
      <c r="A29919" s="20"/>
      <c r="W29919" s="20"/>
    </row>
    <row r="29920" spans="1:23" x14ac:dyDescent="0.25">
      <c r="A29920" s="20"/>
      <c r="W29920" s="20"/>
    </row>
    <row r="29921" spans="1:23" x14ac:dyDescent="0.25">
      <c r="A29921" s="20"/>
      <c r="W29921" s="20"/>
    </row>
    <row r="29922" spans="1:23" x14ac:dyDescent="0.25">
      <c r="A29922" s="20"/>
      <c r="W29922" s="20"/>
    </row>
    <row r="29923" spans="1:23" x14ac:dyDescent="0.25">
      <c r="A29923" s="20"/>
      <c r="W29923" s="20"/>
    </row>
    <row r="29924" spans="1:23" x14ac:dyDescent="0.25">
      <c r="A29924" s="20"/>
      <c r="W29924" s="20"/>
    </row>
    <row r="29925" spans="1:23" x14ac:dyDescent="0.25">
      <c r="A29925" s="20"/>
      <c r="W29925" s="20"/>
    </row>
    <row r="29926" spans="1:23" x14ac:dyDescent="0.25">
      <c r="A29926" s="20"/>
      <c r="W29926" s="20"/>
    </row>
    <row r="29927" spans="1:23" x14ac:dyDescent="0.25">
      <c r="A29927" s="20"/>
      <c r="W29927" s="20"/>
    </row>
    <row r="29928" spans="1:23" x14ac:dyDescent="0.25">
      <c r="A29928" s="20"/>
      <c r="W29928" s="20"/>
    </row>
    <row r="29929" spans="1:23" x14ac:dyDescent="0.25">
      <c r="A29929" s="20"/>
      <c r="W29929" s="20"/>
    </row>
    <row r="29930" spans="1:23" x14ac:dyDescent="0.25">
      <c r="A29930" s="20"/>
      <c r="W29930" s="20"/>
    </row>
    <row r="29931" spans="1:23" x14ac:dyDescent="0.25">
      <c r="A29931" s="20"/>
      <c r="W29931" s="20"/>
    </row>
    <row r="29932" spans="1:23" x14ac:dyDescent="0.25">
      <c r="A29932" s="20"/>
      <c r="W29932" s="20"/>
    </row>
    <row r="29933" spans="1:23" x14ac:dyDescent="0.25">
      <c r="A29933" s="20"/>
      <c r="W29933" s="20"/>
    </row>
    <row r="29934" spans="1:23" x14ac:dyDescent="0.25">
      <c r="A29934" s="20"/>
      <c r="W29934" s="20"/>
    </row>
    <row r="29935" spans="1:23" x14ac:dyDescent="0.25">
      <c r="A29935" s="20"/>
      <c r="W29935" s="20"/>
    </row>
    <row r="29936" spans="1:23" x14ac:dyDescent="0.25">
      <c r="A29936" s="20"/>
      <c r="W29936" s="20"/>
    </row>
    <row r="29937" spans="1:23" x14ac:dyDescent="0.25">
      <c r="A29937" s="20"/>
      <c r="W29937" s="20"/>
    </row>
    <row r="29938" spans="1:23" x14ac:dyDescent="0.25">
      <c r="A29938" s="20"/>
      <c r="W29938" s="20"/>
    </row>
    <row r="29939" spans="1:23" x14ac:dyDescent="0.25">
      <c r="A29939" s="20"/>
      <c r="W29939" s="20"/>
    </row>
    <row r="29940" spans="1:23" x14ac:dyDescent="0.25">
      <c r="A29940" s="20"/>
      <c r="W29940" s="20"/>
    </row>
    <row r="29941" spans="1:23" x14ac:dyDescent="0.25">
      <c r="A29941" s="20"/>
      <c r="W29941" s="20"/>
    </row>
    <row r="29942" spans="1:23" x14ac:dyDescent="0.25">
      <c r="A29942" s="20"/>
      <c r="W29942" s="20"/>
    </row>
    <row r="29943" spans="1:23" x14ac:dyDescent="0.25">
      <c r="A29943" s="20"/>
      <c r="W29943" s="20"/>
    </row>
    <row r="29944" spans="1:23" x14ac:dyDescent="0.25">
      <c r="A29944" s="20"/>
      <c r="W29944" s="20"/>
    </row>
    <row r="29945" spans="1:23" x14ac:dyDescent="0.25">
      <c r="A29945" s="20"/>
      <c r="W29945" s="20"/>
    </row>
    <row r="29946" spans="1:23" x14ac:dyDescent="0.25">
      <c r="A29946" s="20"/>
      <c r="W29946" s="20"/>
    </row>
    <row r="29947" spans="1:23" x14ac:dyDescent="0.25">
      <c r="A29947" s="20"/>
      <c r="W29947" s="20"/>
    </row>
    <row r="29948" spans="1:23" x14ac:dyDescent="0.25">
      <c r="A29948" s="20"/>
      <c r="W29948" s="20"/>
    </row>
    <row r="29949" spans="1:23" x14ac:dyDescent="0.25">
      <c r="A29949" s="20"/>
      <c r="W29949" s="20"/>
    </row>
    <row r="29950" spans="1:23" x14ac:dyDescent="0.25">
      <c r="A29950" s="20"/>
      <c r="W29950" s="20"/>
    </row>
    <row r="29951" spans="1:23" x14ac:dyDescent="0.25">
      <c r="A29951" s="20"/>
      <c r="W29951" s="20"/>
    </row>
    <row r="29952" spans="1:23" x14ac:dyDescent="0.25">
      <c r="A29952" s="20"/>
      <c r="W29952" s="20"/>
    </row>
    <row r="29953" spans="1:23" x14ac:dyDescent="0.25">
      <c r="A29953" s="20"/>
      <c r="W29953" s="20"/>
    </row>
    <row r="29954" spans="1:23" x14ac:dyDescent="0.25">
      <c r="A29954" s="20"/>
      <c r="W29954" s="20"/>
    </row>
    <row r="29955" spans="1:23" x14ac:dyDescent="0.25">
      <c r="A29955" s="20"/>
      <c r="W29955" s="20"/>
    </row>
    <row r="29956" spans="1:23" x14ac:dyDescent="0.25">
      <c r="A29956" s="20"/>
      <c r="W29956" s="20"/>
    </row>
    <row r="29957" spans="1:23" x14ac:dyDescent="0.25">
      <c r="A29957" s="20"/>
      <c r="W29957" s="20"/>
    </row>
    <row r="29958" spans="1:23" x14ac:dyDescent="0.25">
      <c r="A29958" s="20"/>
      <c r="W29958" s="20"/>
    </row>
    <row r="29959" spans="1:23" x14ac:dyDescent="0.25">
      <c r="A29959" s="20"/>
      <c r="W29959" s="20"/>
    </row>
    <row r="29960" spans="1:23" x14ac:dyDescent="0.25">
      <c r="A29960" s="20"/>
      <c r="W29960" s="20"/>
    </row>
    <row r="29961" spans="1:23" x14ac:dyDescent="0.25">
      <c r="A29961" s="20"/>
      <c r="W29961" s="20"/>
    </row>
    <row r="29962" spans="1:23" x14ac:dyDescent="0.25">
      <c r="A29962" s="20"/>
      <c r="W29962" s="20"/>
    </row>
    <row r="29963" spans="1:23" x14ac:dyDescent="0.25">
      <c r="A29963" s="20"/>
      <c r="W29963" s="20"/>
    </row>
    <row r="29964" spans="1:23" x14ac:dyDescent="0.25">
      <c r="A29964" s="20"/>
      <c r="W29964" s="20"/>
    </row>
    <row r="29965" spans="1:23" x14ac:dyDescent="0.25">
      <c r="A29965" s="20"/>
      <c r="W29965" s="20"/>
    </row>
    <row r="29966" spans="1:23" x14ac:dyDescent="0.25">
      <c r="A29966" s="20"/>
      <c r="W29966" s="20"/>
    </row>
    <row r="29967" spans="1:23" x14ac:dyDescent="0.25">
      <c r="A29967" s="20"/>
      <c r="W29967" s="20"/>
    </row>
    <row r="29968" spans="1:23" x14ac:dyDescent="0.25">
      <c r="A29968" s="20"/>
      <c r="W29968" s="20"/>
    </row>
    <row r="29969" spans="1:23" x14ac:dyDescent="0.25">
      <c r="A29969" s="20"/>
      <c r="W29969" s="20"/>
    </row>
    <row r="29970" spans="1:23" x14ac:dyDescent="0.25">
      <c r="A29970" s="20"/>
      <c r="W29970" s="20"/>
    </row>
    <row r="29971" spans="1:23" x14ac:dyDescent="0.25">
      <c r="A29971" s="20"/>
      <c r="W29971" s="20"/>
    </row>
    <row r="29972" spans="1:23" x14ac:dyDescent="0.25">
      <c r="A29972" s="20"/>
      <c r="W29972" s="20"/>
    </row>
    <row r="29973" spans="1:23" x14ac:dyDescent="0.25">
      <c r="A29973" s="20"/>
      <c r="W29973" s="20"/>
    </row>
    <row r="29974" spans="1:23" x14ac:dyDescent="0.25">
      <c r="A29974" s="20"/>
      <c r="W29974" s="20"/>
    </row>
    <row r="29975" spans="1:23" x14ac:dyDescent="0.25">
      <c r="A29975" s="20"/>
      <c r="W29975" s="20"/>
    </row>
    <row r="29976" spans="1:23" x14ac:dyDescent="0.25">
      <c r="A29976" s="20"/>
      <c r="W29976" s="20"/>
    </row>
    <row r="29977" spans="1:23" x14ac:dyDescent="0.25">
      <c r="A29977" s="20"/>
      <c r="W29977" s="20"/>
    </row>
    <row r="29978" spans="1:23" x14ac:dyDescent="0.25">
      <c r="A29978" s="20"/>
      <c r="W29978" s="20"/>
    </row>
    <row r="29979" spans="1:23" x14ac:dyDescent="0.25">
      <c r="A29979" s="20"/>
      <c r="W29979" s="20"/>
    </row>
    <row r="29980" spans="1:23" x14ac:dyDescent="0.25">
      <c r="A29980" s="20"/>
      <c r="W29980" s="20"/>
    </row>
    <row r="29981" spans="1:23" x14ac:dyDescent="0.25">
      <c r="A29981" s="20"/>
      <c r="W29981" s="20"/>
    </row>
    <row r="29982" spans="1:23" x14ac:dyDescent="0.25">
      <c r="A29982" s="20"/>
      <c r="W29982" s="20"/>
    </row>
    <row r="29983" spans="1:23" x14ac:dyDescent="0.25">
      <c r="A29983" s="20"/>
      <c r="W29983" s="20"/>
    </row>
    <row r="29984" spans="1:23" x14ac:dyDescent="0.25">
      <c r="A29984" s="20"/>
      <c r="W29984" s="20"/>
    </row>
    <row r="29985" spans="1:23" x14ac:dyDescent="0.25">
      <c r="A29985" s="20"/>
      <c r="W29985" s="20"/>
    </row>
    <row r="29986" spans="1:23" x14ac:dyDescent="0.25">
      <c r="A29986" s="20"/>
      <c r="W29986" s="20"/>
    </row>
    <row r="29987" spans="1:23" x14ac:dyDescent="0.25">
      <c r="A29987" s="20"/>
      <c r="W29987" s="20"/>
    </row>
    <row r="29988" spans="1:23" x14ac:dyDescent="0.25">
      <c r="A29988" s="20"/>
      <c r="W29988" s="20"/>
    </row>
    <row r="29989" spans="1:23" x14ac:dyDescent="0.25">
      <c r="A29989" s="20"/>
      <c r="W29989" s="20"/>
    </row>
    <row r="29990" spans="1:23" x14ac:dyDescent="0.25">
      <c r="A29990" s="20"/>
      <c r="W29990" s="20"/>
    </row>
    <row r="29991" spans="1:23" x14ac:dyDescent="0.25">
      <c r="A29991" s="20"/>
      <c r="W29991" s="20"/>
    </row>
    <row r="29992" spans="1:23" x14ac:dyDescent="0.25">
      <c r="A29992" s="20"/>
      <c r="W29992" s="20"/>
    </row>
    <row r="29993" spans="1:23" x14ac:dyDescent="0.25">
      <c r="A29993" s="20"/>
      <c r="W29993" s="20"/>
    </row>
    <row r="29994" spans="1:23" x14ac:dyDescent="0.25">
      <c r="A29994" s="20"/>
      <c r="W29994" s="20"/>
    </row>
    <row r="29995" spans="1:23" x14ac:dyDescent="0.25">
      <c r="A29995" s="20"/>
      <c r="W29995" s="20"/>
    </row>
    <row r="29996" spans="1:23" x14ac:dyDescent="0.25">
      <c r="A29996" s="20"/>
      <c r="W29996" s="20"/>
    </row>
    <row r="29997" spans="1:23" x14ac:dyDescent="0.25">
      <c r="A29997" s="20"/>
      <c r="W29997" s="20"/>
    </row>
    <row r="29998" spans="1:23" x14ac:dyDescent="0.25">
      <c r="A29998" s="20"/>
      <c r="W29998" s="20"/>
    </row>
    <row r="29999" spans="1:23" x14ac:dyDescent="0.25">
      <c r="A29999" s="20"/>
      <c r="W29999" s="20"/>
    </row>
    <row r="30000" spans="1:23" x14ac:dyDescent="0.25">
      <c r="A30000" s="20"/>
      <c r="W30000" s="20"/>
    </row>
    <row r="30001" spans="1:23" x14ac:dyDescent="0.25">
      <c r="A30001" s="20"/>
      <c r="W30001" s="20"/>
    </row>
    <row r="30002" spans="1:23" x14ac:dyDescent="0.25">
      <c r="A30002" s="20"/>
      <c r="W30002" s="20"/>
    </row>
    <row r="30003" spans="1:23" x14ac:dyDescent="0.25">
      <c r="A30003" s="20"/>
      <c r="W30003" s="20"/>
    </row>
    <row r="30004" spans="1:23" x14ac:dyDescent="0.25">
      <c r="A30004" s="20"/>
      <c r="W30004" s="20"/>
    </row>
    <row r="30005" spans="1:23" x14ac:dyDescent="0.25">
      <c r="A30005" s="20"/>
      <c r="W30005" s="20"/>
    </row>
    <row r="30006" spans="1:23" x14ac:dyDescent="0.25">
      <c r="A30006" s="20"/>
      <c r="W30006" s="20"/>
    </row>
    <row r="30007" spans="1:23" x14ac:dyDescent="0.25">
      <c r="A30007" s="20"/>
      <c r="W30007" s="20"/>
    </row>
    <row r="30008" spans="1:23" x14ac:dyDescent="0.25">
      <c r="A30008" s="20"/>
      <c r="W30008" s="20"/>
    </row>
    <row r="30009" spans="1:23" x14ac:dyDescent="0.25">
      <c r="A30009" s="20"/>
      <c r="W30009" s="20"/>
    </row>
    <row r="30010" spans="1:23" x14ac:dyDescent="0.25">
      <c r="A30010" s="20"/>
      <c r="W30010" s="20"/>
    </row>
    <row r="30011" spans="1:23" x14ac:dyDescent="0.25">
      <c r="A30011" s="20"/>
      <c r="W30011" s="20"/>
    </row>
    <row r="30012" spans="1:23" x14ac:dyDescent="0.25">
      <c r="A30012" s="20"/>
      <c r="W30012" s="20"/>
    </row>
    <row r="30013" spans="1:23" x14ac:dyDescent="0.25">
      <c r="A30013" s="20"/>
      <c r="W30013" s="20"/>
    </row>
    <row r="30014" spans="1:23" x14ac:dyDescent="0.25">
      <c r="A30014" s="20"/>
      <c r="W30014" s="20"/>
    </row>
    <row r="30015" spans="1:23" x14ac:dyDescent="0.25">
      <c r="A30015" s="20"/>
      <c r="W30015" s="20"/>
    </row>
    <row r="30016" spans="1:23" x14ac:dyDescent="0.25">
      <c r="A30016" s="20"/>
      <c r="W30016" s="20"/>
    </row>
    <row r="30017" spans="1:23" x14ac:dyDescent="0.25">
      <c r="A30017" s="20"/>
      <c r="W30017" s="20"/>
    </row>
    <row r="30018" spans="1:23" x14ac:dyDescent="0.25">
      <c r="A30018" s="20"/>
      <c r="W30018" s="20"/>
    </row>
    <row r="30019" spans="1:23" x14ac:dyDescent="0.25">
      <c r="A30019" s="20"/>
      <c r="W30019" s="20"/>
    </row>
    <row r="30020" spans="1:23" x14ac:dyDescent="0.25">
      <c r="A30020" s="20"/>
      <c r="W30020" s="20"/>
    </row>
    <row r="30021" spans="1:23" x14ac:dyDescent="0.25">
      <c r="A30021" s="20"/>
      <c r="W30021" s="20"/>
    </row>
    <row r="30022" spans="1:23" x14ac:dyDescent="0.25">
      <c r="A30022" s="20"/>
      <c r="W30022" s="20"/>
    </row>
    <row r="30023" spans="1:23" x14ac:dyDescent="0.25">
      <c r="A30023" s="20"/>
      <c r="W30023" s="20"/>
    </row>
    <row r="30024" spans="1:23" x14ac:dyDescent="0.25">
      <c r="A30024" s="20"/>
      <c r="W30024" s="20"/>
    </row>
    <row r="30025" spans="1:23" x14ac:dyDescent="0.25">
      <c r="A30025" s="20"/>
      <c r="W30025" s="20"/>
    </row>
    <row r="30026" spans="1:23" x14ac:dyDescent="0.25">
      <c r="A30026" s="20"/>
      <c r="W30026" s="20"/>
    </row>
    <row r="30027" spans="1:23" x14ac:dyDescent="0.25">
      <c r="A30027" s="20"/>
      <c r="W30027" s="20"/>
    </row>
    <row r="30028" spans="1:23" x14ac:dyDescent="0.25">
      <c r="A30028" s="20"/>
      <c r="W30028" s="20"/>
    </row>
    <row r="30029" spans="1:23" x14ac:dyDescent="0.25">
      <c r="A30029" s="20"/>
      <c r="W30029" s="20"/>
    </row>
    <row r="30030" spans="1:23" x14ac:dyDescent="0.25">
      <c r="A30030" s="20"/>
      <c r="W30030" s="20"/>
    </row>
    <row r="30031" spans="1:23" x14ac:dyDescent="0.25">
      <c r="A30031" s="20"/>
      <c r="W30031" s="20"/>
    </row>
    <row r="30032" spans="1:23" x14ac:dyDescent="0.25">
      <c r="A30032" s="20"/>
      <c r="W30032" s="20"/>
    </row>
    <row r="30033" spans="1:23" x14ac:dyDescent="0.25">
      <c r="A30033" s="20"/>
      <c r="W30033" s="20"/>
    </row>
    <row r="30034" spans="1:23" x14ac:dyDescent="0.25">
      <c r="A30034" s="20"/>
      <c r="W30034" s="20"/>
    </row>
    <row r="30035" spans="1:23" x14ac:dyDescent="0.25">
      <c r="A30035" s="20"/>
      <c r="W30035" s="20"/>
    </row>
    <row r="30036" spans="1:23" x14ac:dyDescent="0.25">
      <c r="A30036" s="20"/>
      <c r="W30036" s="20"/>
    </row>
    <row r="30037" spans="1:23" x14ac:dyDescent="0.25">
      <c r="A30037" s="20"/>
      <c r="W30037" s="20"/>
    </row>
    <row r="30038" spans="1:23" x14ac:dyDescent="0.25">
      <c r="A30038" s="20"/>
      <c r="W30038" s="20"/>
    </row>
    <row r="30039" spans="1:23" x14ac:dyDescent="0.25">
      <c r="A30039" s="20"/>
      <c r="W30039" s="20"/>
    </row>
    <row r="30040" spans="1:23" x14ac:dyDescent="0.25">
      <c r="A30040" s="20"/>
      <c r="W30040" s="20"/>
    </row>
    <row r="30041" spans="1:23" x14ac:dyDescent="0.25">
      <c r="A30041" s="20"/>
      <c r="W30041" s="20"/>
    </row>
    <row r="30042" spans="1:23" x14ac:dyDescent="0.25">
      <c r="A30042" s="20"/>
      <c r="W30042" s="20"/>
    </row>
    <row r="30043" spans="1:23" x14ac:dyDescent="0.25">
      <c r="A30043" s="20"/>
      <c r="W30043" s="20"/>
    </row>
    <row r="30044" spans="1:23" x14ac:dyDescent="0.25">
      <c r="A30044" s="20"/>
      <c r="W30044" s="20"/>
    </row>
    <row r="30045" spans="1:23" x14ac:dyDescent="0.25">
      <c r="A30045" s="20"/>
      <c r="W30045" s="20"/>
    </row>
    <row r="30046" spans="1:23" x14ac:dyDescent="0.25">
      <c r="A30046" s="20"/>
      <c r="W30046" s="20"/>
    </row>
    <row r="30047" spans="1:23" x14ac:dyDescent="0.25">
      <c r="A30047" s="20"/>
      <c r="W30047" s="20"/>
    </row>
    <row r="30048" spans="1:23" x14ac:dyDescent="0.25">
      <c r="A30048" s="20"/>
      <c r="W30048" s="20"/>
    </row>
    <row r="30049" spans="1:23" x14ac:dyDescent="0.25">
      <c r="A30049" s="20"/>
      <c r="W30049" s="20"/>
    </row>
    <row r="30050" spans="1:23" x14ac:dyDescent="0.25">
      <c r="A30050" s="20"/>
      <c r="W30050" s="20"/>
    </row>
    <row r="30051" spans="1:23" x14ac:dyDescent="0.25">
      <c r="A30051" s="20"/>
      <c r="W30051" s="20"/>
    </row>
    <row r="30052" spans="1:23" x14ac:dyDescent="0.25">
      <c r="A30052" s="20"/>
      <c r="W30052" s="20"/>
    </row>
    <row r="30053" spans="1:23" x14ac:dyDescent="0.25">
      <c r="A30053" s="20"/>
      <c r="W30053" s="20"/>
    </row>
    <row r="30054" spans="1:23" x14ac:dyDescent="0.25">
      <c r="A30054" s="20"/>
      <c r="W30054" s="20"/>
    </row>
    <row r="30055" spans="1:23" x14ac:dyDescent="0.25">
      <c r="A30055" s="20"/>
      <c r="W30055" s="20"/>
    </row>
    <row r="30056" spans="1:23" x14ac:dyDescent="0.25">
      <c r="A30056" s="20"/>
      <c r="W30056" s="20"/>
    </row>
    <row r="30057" spans="1:23" x14ac:dyDescent="0.25">
      <c r="A30057" s="20"/>
      <c r="W30057" s="20"/>
    </row>
    <row r="30058" spans="1:23" x14ac:dyDescent="0.25">
      <c r="A30058" s="20"/>
      <c r="W30058" s="20"/>
    </row>
    <row r="30059" spans="1:23" x14ac:dyDescent="0.25">
      <c r="A30059" s="20"/>
      <c r="W30059" s="20"/>
    </row>
    <row r="30060" spans="1:23" x14ac:dyDescent="0.25">
      <c r="A30060" s="20"/>
      <c r="W30060" s="20"/>
    </row>
    <row r="30061" spans="1:23" x14ac:dyDescent="0.25">
      <c r="A30061" s="20"/>
      <c r="W30061" s="20"/>
    </row>
    <row r="30062" spans="1:23" x14ac:dyDescent="0.25">
      <c r="A30062" s="20"/>
      <c r="W30062" s="20"/>
    </row>
    <row r="30063" spans="1:23" x14ac:dyDescent="0.25">
      <c r="A30063" s="20"/>
      <c r="W30063" s="20"/>
    </row>
    <row r="30064" spans="1:23" x14ac:dyDescent="0.25">
      <c r="A30064" s="20"/>
      <c r="W30064" s="20"/>
    </row>
    <row r="30065" spans="1:23" x14ac:dyDescent="0.25">
      <c r="A30065" s="20"/>
      <c r="W30065" s="20"/>
    </row>
    <row r="30066" spans="1:23" x14ac:dyDescent="0.25">
      <c r="A30066" s="20"/>
      <c r="W30066" s="20"/>
    </row>
    <row r="30067" spans="1:23" x14ac:dyDescent="0.25">
      <c r="A30067" s="20"/>
      <c r="W30067" s="20"/>
    </row>
    <row r="30068" spans="1:23" x14ac:dyDescent="0.25">
      <c r="A30068" s="20"/>
      <c r="W30068" s="20"/>
    </row>
    <row r="30069" spans="1:23" x14ac:dyDescent="0.25">
      <c r="A30069" s="20"/>
      <c r="W30069" s="20"/>
    </row>
    <row r="30070" spans="1:23" x14ac:dyDescent="0.25">
      <c r="A30070" s="20"/>
      <c r="W30070" s="20"/>
    </row>
    <row r="30071" spans="1:23" x14ac:dyDescent="0.25">
      <c r="A30071" s="20"/>
      <c r="W30071" s="20"/>
    </row>
    <row r="30072" spans="1:23" x14ac:dyDescent="0.25">
      <c r="A30072" s="20"/>
      <c r="W30072" s="20"/>
    </row>
    <row r="30073" spans="1:23" x14ac:dyDescent="0.25">
      <c r="A30073" s="20"/>
      <c r="W30073" s="20"/>
    </row>
    <row r="30074" spans="1:23" x14ac:dyDescent="0.25">
      <c r="A30074" s="20"/>
      <c r="W30074" s="20"/>
    </row>
    <row r="30075" spans="1:23" x14ac:dyDescent="0.25">
      <c r="A30075" s="20"/>
      <c r="W30075" s="20"/>
    </row>
    <row r="30076" spans="1:23" x14ac:dyDescent="0.25">
      <c r="A30076" s="20"/>
      <c r="W30076" s="20"/>
    </row>
    <row r="30077" spans="1:23" x14ac:dyDescent="0.25">
      <c r="A30077" s="20"/>
      <c r="W30077" s="20"/>
    </row>
    <row r="30078" spans="1:23" x14ac:dyDescent="0.25">
      <c r="A30078" s="20"/>
      <c r="W30078" s="20"/>
    </row>
    <row r="30079" spans="1:23" x14ac:dyDescent="0.25">
      <c r="A30079" s="20"/>
      <c r="W30079" s="20"/>
    </row>
    <row r="30080" spans="1:23" x14ac:dyDescent="0.25">
      <c r="A30080" s="20"/>
      <c r="W30080" s="20"/>
    </row>
    <row r="30081" spans="1:23" x14ac:dyDescent="0.25">
      <c r="A30081" s="20"/>
      <c r="W30081" s="20"/>
    </row>
    <row r="30082" spans="1:23" x14ac:dyDescent="0.25">
      <c r="A30082" s="20"/>
      <c r="W30082" s="20"/>
    </row>
    <row r="30083" spans="1:23" x14ac:dyDescent="0.25">
      <c r="A30083" s="20"/>
      <c r="W30083" s="20"/>
    </row>
    <row r="30084" spans="1:23" x14ac:dyDescent="0.25">
      <c r="A30084" s="20"/>
      <c r="W30084" s="20"/>
    </row>
    <row r="30085" spans="1:23" x14ac:dyDescent="0.25">
      <c r="A30085" s="20"/>
      <c r="W30085" s="20"/>
    </row>
    <row r="30086" spans="1:23" x14ac:dyDescent="0.25">
      <c r="A30086" s="20"/>
      <c r="W30086" s="20"/>
    </row>
    <row r="30087" spans="1:23" x14ac:dyDescent="0.25">
      <c r="A30087" s="20"/>
      <c r="W30087" s="20"/>
    </row>
    <row r="30088" spans="1:23" x14ac:dyDescent="0.25">
      <c r="A30088" s="20"/>
      <c r="W30088" s="20"/>
    </row>
    <row r="30089" spans="1:23" x14ac:dyDescent="0.25">
      <c r="A30089" s="20"/>
      <c r="W30089" s="20"/>
    </row>
    <row r="30090" spans="1:23" x14ac:dyDescent="0.25">
      <c r="A30090" s="20"/>
      <c r="W30090" s="20"/>
    </row>
    <row r="30091" spans="1:23" x14ac:dyDescent="0.25">
      <c r="A30091" s="20"/>
      <c r="W30091" s="20"/>
    </row>
    <row r="30092" spans="1:23" x14ac:dyDescent="0.25">
      <c r="A30092" s="20"/>
      <c r="W30092" s="20"/>
    </row>
    <row r="30093" spans="1:23" x14ac:dyDescent="0.25">
      <c r="A30093" s="20"/>
      <c r="W30093" s="20"/>
    </row>
    <row r="30094" spans="1:23" x14ac:dyDescent="0.25">
      <c r="A30094" s="20"/>
      <c r="W30094" s="20"/>
    </row>
    <row r="30095" spans="1:23" x14ac:dyDescent="0.25">
      <c r="A30095" s="20"/>
      <c r="W30095" s="20"/>
    </row>
    <row r="30096" spans="1:23" x14ac:dyDescent="0.25">
      <c r="A30096" s="20"/>
      <c r="W30096" s="20"/>
    </row>
    <row r="30097" spans="1:23" x14ac:dyDescent="0.25">
      <c r="A30097" s="20"/>
      <c r="W30097" s="20"/>
    </row>
    <row r="30098" spans="1:23" x14ac:dyDescent="0.25">
      <c r="A30098" s="20"/>
      <c r="W30098" s="20"/>
    </row>
    <row r="30099" spans="1:23" x14ac:dyDescent="0.25">
      <c r="A30099" s="20"/>
      <c r="W30099" s="20"/>
    </row>
    <row r="30100" spans="1:23" x14ac:dyDescent="0.25">
      <c r="A30100" s="20"/>
      <c r="W30100" s="20"/>
    </row>
    <row r="30101" spans="1:23" x14ac:dyDescent="0.25">
      <c r="A30101" s="20"/>
      <c r="W30101" s="20"/>
    </row>
    <row r="30102" spans="1:23" x14ac:dyDescent="0.25">
      <c r="A30102" s="20"/>
      <c r="W30102" s="20"/>
    </row>
    <row r="30103" spans="1:23" x14ac:dyDescent="0.25">
      <c r="A30103" s="20"/>
      <c r="W30103" s="20"/>
    </row>
    <row r="30104" spans="1:23" x14ac:dyDescent="0.25">
      <c r="A30104" s="20"/>
      <c r="W30104" s="20"/>
    </row>
    <row r="30105" spans="1:23" x14ac:dyDescent="0.25">
      <c r="A30105" s="20"/>
      <c r="W30105" s="20"/>
    </row>
    <row r="30106" spans="1:23" x14ac:dyDescent="0.25">
      <c r="A30106" s="20"/>
      <c r="W30106" s="20"/>
    </row>
    <row r="30107" spans="1:23" x14ac:dyDescent="0.25">
      <c r="A30107" s="20"/>
      <c r="W30107" s="20"/>
    </row>
    <row r="30108" spans="1:23" x14ac:dyDescent="0.25">
      <c r="A30108" s="20"/>
      <c r="W30108" s="20"/>
    </row>
    <row r="30109" spans="1:23" x14ac:dyDescent="0.25">
      <c r="A30109" s="20"/>
      <c r="W30109" s="20"/>
    </row>
    <row r="30110" spans="1:23" x14ac:dyDescent="0.25">
      <c r="A30110" s="20"/>
      <c r="W30110" s="20"/>
    </row>
    <row r="30111" spans="1:23" x14ac:dyDescent="0.25">
      <c r="A30111" s="20"/>
      <c r="W30111" s="20"/>
    </row>
    <row r="30112" spans="1:23" x14ac:dyDescent="0.25">
      <c r="A30112" s="20"/>
      <c r="W30112" s="20"/>
    </row>
    <row r="30113" spans="1:23" x14ac:dyDescent="0.25">
      <c r="A30113" s="20"/>
      <c r="W30113" s="20"/>
    </row>
    <row r="30114" spans="1:23" x14ac:dyDescent="0.25">
      <c r="A30114" s="20"/>
      <c r="W30114" s="20"/>
    </row>
    <row r="30115" spans="1:23" x14ac:dyDescent="0.25">
      <c r="A30115" s="20"/>
      <c r="W30115" s="20"/>
    </row>
    <row r="30116" spans="1:23" x14ac:dyDescent="0.25">
      <c r="A30116" s="20"/>
      <c r="W30116" s="20"/>
    </row>
    <row r="30117" spans="1:23" x14ac:dyDescent="0.25">
      <c r="A30117" s="20"/>
      <c r="W30117" s="20"/>
    </row>
    <row r="30118" spans="1:23" x14ac:dyDescent="0.25">
      <c r="A30118" s="20"/>
      <c r="W30118" s="20"/>
    </row>
    <row r="30119" spans="1:23" x14ac:dyDescent="0.25">
      <c r="A30119" s="20"/>
      <c r="W30119" s="20"/>
    </row>
    <row r="30120" spans="1:23" x14ac:dyDescent="0.25">
      <c r="A30120" s="20"/>
      <c r="W30120" s="20"/>
    </row>
    <row r="30121" spans="1:23" x14ac:dyDescent="0.25">
      <c r="A30121" s="20"/>
      <c r="W30121" s="20"/>
    </row>
    <row r="30122" spans="1:23" x14ac:dyDescent="0.25">
      <c r="A30122" s="20"/>
      <c r="W30122" s="20"/>
    </row>
    <row r="30123" spans="1:23" x14ac:dyDescent="0.25">
      <c r="A30123" s="20"/>
      <c r="W30123" s="20"/>
    </row>
    <row r="30124" spans="1:23" x14ac:dyDescent="0.25">
      <c r="A30124" s="20"/>
      <c r="W30124" s="20"/>
    </row>
    <row r="30125" spans="1:23" x14ac:dyDescent="0.25">
      <c r="A30125" s="20"/>
      <c r="W30125" s="20"/>
    </row>
    <row r="30126" spans="1:23" x14ac:dyDescent="0.25">
      <c r="A30126" s="20"/>
      <c r="W30126" s="20"/>
    </row>
    <row r="30127" spans="1:23" x14ac:dyDescent="0.25">
      <c r="A30127" s="20"/>
      <c r="W30127" s="20"/>
    </row>
    <row r="30128" spans="1:23" x14ac:dyDescent="0.25">
      <c r="A30128" s="20"/>
      <c r="W30128" s="20"/>
    </row>
    <row r="30129" spans="1:23" x14ac:dyDescent="0.25">
      <c r="A30129" s="20"/>
      <c r="W30129" s="20"/>
    </row>
    <row r="30130" spans="1:23" x14ac:dyDescent="0.25">
      <c r="A30130" s="20"/>
      <c r="W30130" s="20"/>
    </row>
    <row r="30131" spans="1:23" x14ac:dyDescent="0.25">
      <c r="A30131" s="20"/>
      <c r="W30131" s="20"/>
    </row>
    <row r="30132" spans="1:23" x14ac:dyDescent="0.25">
      <c r="A30132" s="20"/>
      <c r="W30132" s="20"/>
    </row>
    <row r="30133" spans="1:23" x14ac:dyDescent="0.25">
      <c r="A30133" s="20"/>
      <c r="W30133" s="20"/>
    </row>
    <row r="30134" spans="1:23" x14ac:dyDescent="0.25">
      <c r="A30134" s="20"/>
      <c r="W30134" s="20"/>
    </row>
    <row r="30135" spans="1:23" x14ac:dyDescent="0.25">
      <c r="A30135" s="20"/>
      <c r="W30135" s="20"/>
    </row>
    <row r="30136" spans="1:23" x14ac:dyDescent="0.25">
      <c r="A30136" s="20"/>
      <c r="W30136" s="20"/>
    </row>
    <row r="30137" spans="1:23" x14ac:dyDescent="0.25">
      <c r="A30137" s="20"/>
      <c r="W30137" s="20"/>
    </row>
    <row r="30138" spans="1:23" x14ac:dyDescent="0.25">
      <c r="A30138" s="20"/>
      <c r="W30138" s="20"/>
    </row>
    <row r="30139" spans="1:23" x14ac:dyDescent="0.25">
      <c r="A30139" s="20"/>
      <c r="W30139" s="20"/>
    </row>
    <row r="30140" spans="1:23" x14ac:dyDescent="0.25">
      <c r="A30140" s="20"/>
      <c r="W30140" s="20"/>
    </row>
    <row r="30141" spans="1:23" x14ac:dyDescent="0.25">
      <c r="A30141" s="20"/>
      <c r="W30141" s="20"/>
    </row>
    <row r="30142" spans="1:23" x14ac:dyDescent="0.25">
      <c r="A30142" s="20"/>
      <c r="W30142" s="20"/>
    </row>
    <row r="30143" spans="1:23" x14ac:dyDescent="0.25">
      <c r="A30143" s="20"/>
      <c r="W30143" s="20"/>
    </row>
    <row r="30144" spans="1:23" x14ac:dyDescent="0.25">
      <c r="A30144" s="20"/>
      <c r="W30144" s="20"/>
    </row>
    <row r="30145" spans="1:23" x14ac:dyDescent="0.25">
      <c r="A30145" s="20"/>
      <c r="W30145" s="20"/>
    </row>
    <row r="30146" spans="1:23" x14ac:dyDescent="0.25">
      <c r="A30146" s="20"/>
      <c r="W30146" s="20"/>
    </row>
    <row r="30147" spans="1:23" x14ac:dyDescent="0.25">
      <c r="A30147" s="20"/>
      <c r="W30147" s="20"/>
    </row>
    <row r="30148" spans="1:23" x14ac:dyDescent="0.25">
      <c r="A30148" s="20"/>
      <c r="W30148" s="20"/>
    </row>
    <row r="30149" spans="1:23" x14ac:dyDescent="0.25">
      <c r="A30149" s="20"/>
      <c r="W30149" s="20"/>
    </row>
    <row r="30150" spans="1:23" x14ac:dyDescent="0.25">
      <c r="A30150" s="20"/>
      <c r="W30150" s="20"/>
    </row>
    <row r="30151" spans="1:23" x14ac:dyDescent="0.25">
      <c r="A30151" s="20"/>
      <c r="W30151" s="20"/>
    </row>
    <row r="30152" spans="1:23" x14ac:dyDescent="0.25">
      <c r="A30152" s="20"/>
      <c r="W30152" s="20"/>
    </row>
    <row r="30153" spans="1:23" x14ac:dyDescent="0.25">
      <c r="A30153" s="20"/>
      <c r="W30153" s="20"/>
    </row>
    <row r="30154" spans="1:23" x14ac:dyDescent="0.25">
      <c r="A30154" s="20"/>
      <c r="W30154" s="20"/>
    </row>
    <row r="30155" spans="1:23" x14ac:dyDescent="0.25">
      <c r="A30155" s="20"/>
      <c r="W30155" s="20"/>
    </row>
    <row r="30156" spans="1:23" x14ac:dyDescent="0.25">
      <c r="A30156" s="20"/>
      <c r="W30156" s="20"/>
    </row>
    <row r="30157" spans="1:23" x14ac:dyDescent="0.25">
      <c r="A30157" s="20"/>
      <c r="W30157" s="20"/>
    </row>
    <row r="30158" spans="1:23" x14ac:dyDescent="0.25">
      <c r="A30158" s="20"/>
      <c r="W30158" s="20"/>
    </row>
    <row r="30159" spans="1:23" x14ac:dyDescent="0.25">
      <c r="A30159" s="20"/>
      <c r="W30159" s="20"/>
    </row>
    <row r="30160" spans="1:23" x14ac:dyDescent="0.25">
      <c r="A30160" s="20"/>
      <c r="W30160" s="20"/>
    </row>
    <row r="30161" spans="1:23" x14ac:dyDescent="0.25">
      <c r="A30161" s="20"/>
      <c r="W30161" s="20"/>
    </row>
    <row r="30162" spans="1:23" x14ac:dyDescent="0.25">
      <c r="A30162" s="20"/>
      <c r="W30162" s="20"/>
    </row>
    <row r="30163" spans="1:23" x14ac:dyDescent="0.25">
      <c r="A30163" s="20"/>
      <c r="W30163" s="20"/>
    </row>
    <row r="30164" spans="1:23" x14ac:dyDescent="0.25">
      <c r="A30164" s="20"/>
      <c r="W30164" s="20"/>
    </row>
    <row r="30165" spans="1:23" x14ac:dyDescent="0.25">
      <c r="A30165" s="20"/>
      <c r="W30165" s="20"/>
    </row>
    <row r="30166" spans="1:23" x14ac:dyDescent="0.25">
      <c r="A30166" s="20"/>
      <c r="W30166" s="20"/>
    </row>
    <row r="30167" spans="1:23" x14ac:dyDescent="0.25">
      <c r="A30167" s="20"/>
      <c r="W30167" s="20"/>
    </row>
    <row r="30168" spans="1:23" x14ac:dyDescent="0.25">
      <c r="A30168" s="20"/>
      <c r="W30168" s="20"/>
    </row>
    <row r="30169" spans="1:23" x14ac:dyDescent="0.25">
      <c r="A30169" s="20"/>
      <c r="W30169" s="20"/>
    </row>
    <row r="30170" spans="1:23" x14ac:dyDescent="0.25">
      <c r="A30170" s="20"/>
      <c r="W30170" s="20"/>
    </row>
    <row r="30171" spans="1:23" x14ac:dyDescent="0.25">
      <c r="A30171" s="20"/>
      <c r="W30171" s="20"/>
    </row>
    <row r="30172" spans="1:23" x14ac:dyDescent="0.25">
      <c r="A30172" s="20"/>
      <c r="W30172" s="20"/>
    </row>
    <row r="30173" spans="1:23" x14ac:dyDescent="0.25">
      <c r="A30173" s="20"/>
      <c r="W30173" s="20"/>
    </row>
    <row r="30174" spans="1:23" x14ac:dyDescent="0.25">
      <c r="A30174" s="20"/>
      <c r="W30174" s="20"/>
    </row>
    <row r="30175" spans="1:23" x14ac:dyDescent="0.25">
      <c r="A30175" s="20"/>
      <c r="W30175" s="20"/>
    </row>
    <row r="30176" spans="1:23" x14ac:dyDescent="0.25">
      <c r="A30176" s="20"/>
      <c r="W30176" s="20"/>
    </row>
    <row r="30177" spans="1:23" x14ac:dyDescent="0.25">
      <c r="A30177" s="20"/>
      <c r="W30177" s="20"/>
    </row>
    <row r="30178" spans="1:23" x14ac:dyDescent="0.25">
      <c r="A30178" s="20"/>
      <c r="W30178" s="20"/>
    </row>
    <row r="30179" spans="1:23" x14ac:dyDescent="0.25">
      <c r="A30179" s="20"/>
      <c r="W30179" s="20"/>
    </row>
    <row r="30180" spans="1:23" x14ac:dyDescent="0.25">
      <c r="A30180" s="20"/>
      <c r="W30180" s="20"/>
    </row>
    <row r="30181" spans="1:23" x14ac:dyDescent="0.25">
      <c r="A30181" s="20"/>
      <c r="W30181" s="20"/>
    </row>
    <row r="30182" spans="1:23" x14ac:dyDescent="0.25">
      <c r="A30182" s="20"/>
      <c r="W30182" s="20"/>
    </row>
    <row r="30183" spans="1:23" x14ac:dyDescent="0.25">
      <c r="A30183" s="20"/>
      <c r="W30183" s="20"/>
    </row>
    <row r="30184" spans="1:23" x14ac:dyDescent="0.25">
      <c r="A30184" s="20"/>
      <c r="W30184" s="20"/>
    </row>
    <row r="30185" spans="1:23" x14ac:dyDescent="0.25">
      <c r="A30185" s="20"/>
      <c r="W30185" s="20"/>
    </row>
    <row r="30186" spans="1:23" x14ac:dyDescent="0.25">
      <c r="A30186" s="20"/>
      <c r="W30186" s="20"/>
    </row>
    <row r="30187" spans="1:23" x14ac:dyDescent="0.25">
      <c r="A30187" s="20"/>
      <c r="W30187" s="20"/>
    </row>
    <row r="30188" spans="1:23" x14ac:dyDescent="0.25">
      <c r="A30188" s="20"/>
      <c r="W30188" s="20"/>
    </row>
    <row r="30189" spans="1:23" x14ac:dyDescent="0.25">
      <c r="A30189" s="20"/>
      <c r="W30189" s="20"/>
    </row>
    <row r="30190" spans="1:23" x14ac:dyDescent="0.25">
      <c r="A30190" s="20"/>
      <c r="W30190" s="20"/>
    </row>
    <row r="30191" spans="1:23" x14ac:dyDescent="0.25">
      <c r="A30191" s="20"/>
      <c r="W30191" s="20"/>
    </row>
    <row r="30192" spans="1:23" x14ac:dyDescent="0.25">
      <c r="A30192" s="20"/>
      <c r="W30192" s="20"/>
    </row>
    <row r="30193" spans="1:23" x14ac:dyDescent="0.25">
      <c r="A30193" s="20"/>
      <c r="W30193" s="20"/>
    </row>
    <row r="30194" spans="1:23" x14ac:dyDescent="0.25">
      <c r="A30194" s="20"/>
      <c r="W30194" s="20"/>
    </row>
    <row r="30195" spans="1:23" x14ac:dyDescent="0.25">
      <c r="A30195" s="20"/>
      <c r="W30195" s="20"/>
    </row>
    <row r="30196" spans="1:23" x14ac:dyDescent="0.25">
      <c r="A30196" s="20"/>
      <c r="W30196" s="20"/>
    </row>
    <row r="30197" spans="1:23" x14ac:dyDescent="0.25">
      <c r="A30197" s="20"/>
      <c r="W30197" s="20"/>
    </row>
    <row r="30198" spans="1:23" x14ac:dyDescent="0.25">
      <c r="A30198" s="20"/>
      <c r="W30198" s="20"/>
    </row>
    <row r="30199" spans="1:23" x14ac:dyDescent="0.25">
      <c r="A30199" s="20"/>
      <c r="W30199" s="20"/>
    </row>
    <row r="30200" spans="1:23" x14ac:dyDescent="0.25">
      <c r="A30200" s="20"/>
      <c r="W30200" s="20"/>
    </row>
    <row r="30201" spans="1:23" x14ac:dyDescent="0.25">
      <c r="A30201" s="20"/>
      <c r="W30201" s="20"/>
    </row>
    <row r="30202" spans="1:23" x14ac:dyDescent="0.25">
      <c r="A30202" s="20"/>
      <c r="W30202" s="20"/>
    </row>
    <row r="30203" spans="1:23" x14ac:dyDescent="0.25">
      <c r="A30203" s="20"/>
      <c r="W30203" s="20"/>
    </row>
    <row r="30204" spans="1:23" x14ac:dyDescent="0.25">
      <c r="A30204" s="20"/>
      <c r="W30204" s="20"/>
    </row>
    <row r="30205" spans="1:23" x14ac:dyDescent="0.25">
      <c r="A30205" s="20"/>
      <c r="W30205" s="20"/>
    </row>
    <row r="30206" spans="1:23" x14ac:dyDescent="0.25">
      <c r="A30206" s="20"/>
      <c r="W30206" s="20"/>
    </row>
    <row r="30207" spans="1:23" x14ac:dyDescent="0.25">
      <c r="A30207" s="20"/>
      <c r="W30207" s="20"/>
    </row>
    <row r="30208" spans="1:23" x14ac:dyDescent="0.25">
      <c r="A30208" s="20"/>
      <c r="W30208" s="20"/>
    </row>
    <row r="30209" spans="1:23" x14ac:dyDescent="0.25">
      <c r="A30209" s="20"/>
      <c r="W30209" s="20"/>
    </row>
    <row r="30210" spans="1:23" x14ac:dyDescent="0.25">
      <c r="A30210" s="20"/>
      <c r="W30210" s="20"/>
    </row>
    <row r="30211" spans="1:23" x14ac:dyDescent="0.25">
      <c r="A30211" s="20"/>
      <c r="W30211" s="20"/>
    </row>
    <row r="30212" spans="1:23" x14ac:dyDescent="0.25">
      <c r="A30212" s="20"/>
      <c r="W30212" s="20"/>
    </row>
    <row r="30213" spans="1:23" x14ac:dyDescent="0.25">
      <c r="A30213" s="20"/>
      <c r="W30213" s="20"/>
    </row>
    <row r="30214" spans="1:23" x14ac:dyDescent="0.25">
      <c r="A30214" s="20"/>
      <c r="W30214" s="20"/>
    </row>
    <row r="30215" spans="1:23" x14ac:dyDescent="0.25">
      <c r="A30215" s="20"/>
      <c r="W30215" s="20"/>
    </row>
    <row r="30216" spans="1:23" x14ac:dyDescent="0.25">
      <c r="A30216" s="20"/>
      <c r="W30216" s="20"/>
    </row>
    <row r="30217" spans="1:23" x14ac:dyDescent="0.25">
      <c r="A30217" s="20"/>
      <c r="W30217" s="20"/>
    </row>
    <row r="30218" spans="1:23" x14ac:dyDescent="0.25">
      <c r="A30218" s="20"/>
      <c r="W30218" s="20"/>
    </row>
    <row r="30219" spans="1:23" x14ac:dyDescent="0.25">
      <c r="A30219" s="20"/>
      <c r="W30219" s="20"/>
    </row>
    <row r="30220" spans="1:23" x14ac:dyDescent="0.25">
      <c r="A30220" s="20"/>
      <c r="W30220" s="20"/>
    </row>
    <row r="30221" spans="1:23" x14ac:dyDescent="0.25">
      <c r="A30221" s="20"/>
      <c r="W30221" s="20"/>
    </row>
    <row r="30222" spans="1:23" x14ac:dyDescent="0.25">
      <c r="A30222" s="20"/>
      <c r="W30222" s="20"/>
    </row>
    <row r="30223" spans="1:23" x14ac:dyDescent="0.25">
      <c r="A30223" s="20"/>
      <c r="W30223" s="20"/>
    </row>
    <row r="30224" spans="1:23" x14ac:dyDescent="0.25">
      <c r="A30224" s="20"/>
      <c r="W30224" s="20"/>
    </row>
    <row r="30225" spans="1:23" x14ac:dyDescent="0.25">
      <c r="A30225" s="20"/>
      <c r="W30225" s="20"/>
    </row>
    <row r="30226" spans="1:23" x14ac:dyDescent="0.25">
      <c r="A30226" s="20"/>
      <c r="W30226" s="20"/>
    </row>
    <row r="30227" spans="1:23" x14ac:dyDescent="0.25">
      <c r="A30227" s="20"/>
      <c r="W30227" s="20"/>
    </row>
    <row r="30228" spans="1:23" x14ac:dyDescent="0.25">
      <c r="A30228" s="20"/>
      <c r="W30228" s="20"/>
    </row>
    <row r="30229" spans="1:23" x14ac:dyDescent="0.25">
      <c r="A30229" s="20"/>
      <c r="W30229" s="20"/>
    </row>
    <row r="30230" spans="1:23" x14ac:dyDescent="0.25">
      <c r="A30230" s="20"/>
      <c r="W30230" s="20"/>
    </row>
    <row r="30231" spans="1:23" x14ac:dyDescent="0.25">
      <c r="A30231" s="20"/>
      <c r="W30231" s="20"/>
    </row>
    <row r="30232" spans="1:23" x14ac:dyDescent="0.25">
      <c r="A30232" s="20"/>
      <c r="W30232" s="20"/>
    </row>
    <row r="30233" spans="1:23" x14ac:dyDescent="0.25">
      <c r="A30233" s="20"/>
      <c r="W30233" s="20"/>
    </row>
    <row r="30234" spans="1:23" x14ac:dyDescent="0.25">
      <c r="A30234" s="20"/>
      <c r="W30234" s="20"/>
    </row>
    <row r="30235" spans="1:23" x14ac:dyDescent="0.25">
      <c r="A30235" s="20"/>
      <c r="W30235" s="20"/>
    </row>
    <row r="30236" spans="1:23" x14ac:dyDescent="0.25">
      <c r="A30236" s="20"/>
      <c r="W30236" s="20"/>
    </row>
    <row r="30237" spans="1:23" x14ac:dyDescent="0.25">
      <c r="A30237" s="20"/>
      <c r="W30237" s="20"/>
    </row>
    <row r="30238" spans="1:23" x14ac:dyDescent="0.25">
      <c r="A30238" s="20"/>
      <c r="W30238" s="20"/>
    </row>
    <row r="30239" spans="1:23" x14ac:dyDescent="0.25">
      <c r="A30239" s="20"/>
      <c r="W30239" s="20"/>
    </row>
    <row r="30240" spans="1:23" x14ac:dyDescent="0.25">
      <c r="A30240" s="20"/>
      <c r="W30240" s="20"/>
    </row>
    <row r="30241" spans="1:23" x14ac:dyDescent="0.25">
      <c r="A30241" s="20"/>
      <c r="W30241" s="20"/>
    </row>
    <row r="30242" spans="1:23" x14ac:dyDescent="0.25">
      <c r="A30242" s="20"/>
      <c r="W30242" s="20"/>
    </row>
    <row r="30243" spans="1:23" x14ac:dyDescent="0.25">
      <c r="A30243" s="20"/>
      <c r="W30243" s="20"/>
    </row>
    <row r="30244" spans="1:23" x14ac:dyDescent="0.25">
      <c r="A30244" s="20"/>
      <c r="W30244" s="20"/>
    </row>
    <row r="30245" spans="1:23" x14ac:dyDescent="0.25">
      <c r="A30245" s="20"/>
      <c r="W30245" s="20"/>
    </row>
    <row r="30246" spans="1:23" x14ac:dyDescent="0.25">
      <c r="A30246" s="20"/>
      <c r="W30246" s="20"/>
    </row>
    <row r="30247" spans="1:23" x14ac:dyDescent="0.25">
      <c r="A30247" s="20"/>
      <c r="W30247" s="20"/>
    </row>
    <row r="30248" spans="1:23" x14ac:dyDescent="0.25">
      <c r="A30248" s="20"/>
      <c r="W30248" s="20"/>
    </row>
    <row r="30249" spans="1:23" x14ac:dyDescent="0.25">
      <c r="A30249" s="20"/>
      <c r="W30249" s="20"/>
    </row>
    <row r="30250" spans="1:23" x14ac:dyDescent="0.25">
      <c r="A30250" s="20"/>
      <c r="W30250" s="20"/>
    </row>
    <row r="30251" spans="1:23" x14ac:dyDescent="0.25">
      <c r="A30251" s="20"/>
      <c r="W30251" s="20"/>
    </row>
    <row r="30252" spans="1:23" x14ac:dyDescent="0.25">
      <c r="A30252" s="20"/>
      <c r="W30252" s="20"/>
    </row>
    <row r="30253" spans="1:23" x14ac:dyDescent="0.25">
      <c r="A30253" s="20"/>
      <c r="W30253" s="20"/>
    </row>
    <row r="30254" spans="1:23" x14ac:dyDescent="0.25">
      <c r="A30254" s="20"/>
      <c r="W30254" s="20"/>
    </row>
    <row r="30255" spans="1:23" x14ac:dyDescent="0.25">
      <c r="A30255" s="20"/>
      <c r="W30255" s="20"/>
    </row>
    <row r="30256" spans="1:23" x14ac:dyDescent="0.25">
      <c r="A30256" s="20"/>
      <c r="W30256" s="20"/>
    </row>
    <row r="30257" spans="1:23" x14ac:dyDescent="0.25">
      <c r="A30257" s="20"/>
      <c r="W30257" s="20"/>
    </row>
    <row r="30258" spans="1:23" x14ac:dyDescent="0.25">
      <c r="A30258" s="20"/>
      <c r="W30258" s="20"/>
    </row>
    <row r="30259" spans="1:23" x14ac:dyDescent="0.25">
      <c r="A30259" s="20"/>
      <c r="W30259" s="20"/>
    </row>
    <row r="30260" spans="1:23" x14ac:dyDescent="0.25">
      <c r="A30260" s="20"/>
      <c r="W30260" s="20"/>
    </row>
    <row r="30261" spans="1:23" x14ac:dyDescent="0.25">
      <c r="A30261" s="20"/>
      <c r="W30261" s="20"/>
    </row>
    <row r="30262" spans="1:23" x14ac:dyDescent="0.25">
      <c r="A30262" s="20"/>
      <c r="W30262" s="20"/>
    </row>
    <row r="30263" spans="1:23" x14ac:dyDescent="0.25">
      <c r="A30263" s="20"/>
      <c r="W30263" s="20"/>
    </row>
    <row r="30264" spans="1:23" x14ac:dyDescent="0.25">
      <c r="A30264" s="20"/>
      <c r="W30264" s="20"/>
    </row>
    <row r="30265" spans="1:23" x14ac:dyDescent="0.25">
      <c r="A30265" s="20"/>
      <c r="W30265" s="20"/>
    </row>
    <row r="30266" spans="1:23" x14ac:dyDescent="0.25">
      <c r="A30266" s="20"/>
      <c r="W30266" s="20"/>
    </row>
    <row r="30267" spans="1:23" x14ac:dyDescent="0.25">
      <c r="A30267" s="20"/>
      <c r="W30267" s="20"/>
    </row>
    <row r="30268" spans="1:23" x14ac:dyDescent="0.25">
      <c r="A30268" s="20"/>
      <c r="W30268" s="20"/>
    </row>
    <row r="30269" spans="1:23" x14ac:dyDescent="0.25">
      <c r="A30269" s="20"/>
      <c r="W30269" s="20"/>
    </row>
    <row r="30270" spans="1:23" x14ac:dyDescent="0.25">
      <c r="A30270" s="20"/>
      <c r="W30270" s="20"/>
    </row>
    <row r="30271" spans="1:23" x14ac:dyDescent="0.25">
      <c r="A30271" s="20"/>
      <c r="W30271" s="20"/>
    </row>
    <row r="30272" spans="1:23" x14ac:dyDescent="0.25">
      <c r="A30272" s="20"/>
      <c r="W30272" s="20"/>
    </row>
    <row r="30273" spans="1:23" x14ac:dyDescent="0.25">
      <c r="A30273" s="20"/>
      <c r="W30273" s="20"/>
    </row>
    <row r="30274" spans="1:23" x14ac:dyDescent="0.25">
      <c r="A30274" s="20"/>
      <c r="W30274" s="20"/>
    </row>
    <row r="30275" spans="1:23" x14ac:dyDescent="0.25">
      <c r="A30275" s="20"/>
      <c r="W30275" s="20"/>
    </row>
    <row r="30276" spans="1:23" x14ac:dyDescent="0.25">
      <c r="A30276" s="20"/>
      <c r="W30276" s="20"/>
    </row>
    <row r="30277" spans="1:23" x14ac:dyDescent="0.25">
      <c r="A30277" s="20"/>
      <c r="W30277" s="20"/>
    </row>
    <row r="30278" spans="1:23" x14ac:dyDescent="0.25">
      <c r="A30278" s="20"/>
      <c r="W30278" s="20"/>
    </row>
    <row r="30279" spans="1:23" x14ac:dyDescent="0.25">
      <c r="A30279" s="20"/>
      <c r="W30279" s="20"/>
    </row>
    <row r="30280" spans="1:23" x14ac:dyDescent="0.25">
      <c r="A30280" s="20"/>
      <c r="W30280" s="20"/>
    </row>
    <row r="30281" spans="1:23" x14ac:dyDescent="0.25">
      <c r="A30281" s="20"/>
      <c r="W30281" s="20"/>
    </row>
    <row r="30282" spans="1:23" x14ac:dyDescent="0.25">
      <c r="A30282" s="20"/>
      <c r="W30282" s="20"/>
    </row>
    <row r="30283" spans="1:23" x14ac:dyDescent="0.25">
      <c r="A30283" s="20"/>
      <c r="W30283" s="20"/>
    </row>
    <row r="30284" spans="1:23" x14ac:dyDescent="0.25">
      <c r="A30284" s="20"/>
      <c r="W30284" s="20"/>
    </row>
    <row r="30285" spans="1:23" x14ac:dyDescent="0.25">
      <c r="A30285" s="20"/>
      <c r="W30285" s="20"/>
    </row>
    <row r="30286" spans="1:23" x14ac:dyDescent="0.25">
      <c r="A30286" s="20"/>
      <c r="W30286" s="20"/>
    </row>
    <row r="30287" spans="1:23" x14ac:dyDescent="0.25">
      <c r="A30287" s="20"/>
      <c r="W30287" s="20"/>
    </row>
    <row r="30288" spans="1:23" x14ac:dyDescent="0.25">
      <c r="A30288" s="20"/>
      <c r="W30288" s="20"/>
    </row>
    <row r="30289" spans="1:23" x14ac:dyDescent="0.25">
      <c r="A30289" s="20"/>
      <c r="W30289" s="20"/>
    </row>
    <row r="30290" spans="1:23" x14ac:dyDescent="0.25">
      <c r="A30290" s="20"/>
      <c r="W30290" s="20"/>
    </row>
    <row r="30291" spans="1:23" x14ac:dyDescent="0.25">
      <c r="A30291" s="20"/>
      <c r="W30291" s="20"/>
    </row>
    <row r="30292" spans="1:23" x14ac:dyDescent="0.25">
      <c r="A30292" s="20"/>
      <c r="W30292" s="20"/>
    </row>
    <row r="30293" spans="1:23" x14ac:dyDescent="0.25">
      <c r="A30293" s="20"/>
      <c r="W30293" s="20"/>
    </row>
    <row r="30294" spans="1:23" x14ac:dyDescent="0.25">
      <c r="A30294" s="20"/>
      <c r="W30294" s="20"/>
    </row>
    <row r="30295" spans="1:23" x14ac:dyDescent="0.25">
      <c r="A30295" s="20"/>
      <c r="W30295" s="20"/>
    </row>
    <row r="30296" spans="1:23" x14ac:dyDescent="0.25">
      <c r="A30296" s="20"/>
      <c r="W30296" s="20"/>
    </row>
    <row r="30297" spans="1:23" x14ac:dyDescent="0.25">
      <c r="A30297" s="20"/>
      <c r="W30297" s="20"/>
    </row>
    <row r="30298" spans="1:23" x14ac:dyDescent="0.25">
      <c r="A30298" s="20"/>
      <c r="W30298" s="20"/>
    </row>
    <row r="30299" spans="1:23" x14ac:dyDescent="0.25">
      <c r="A30299" s="20"/>
      <c r="W30299" s="20"/>
    </row>
    <row r="30300" spans="1:23" x14ac:dyDescent="0.25">
      <c r="A30300" s="20"/>
      <c r="W30300" s="20"/>
    </row>
    <row r="30301" spans="1:23" x14ac:dyDescent="0.25">
      <c r="A30301" s="20"/>
      <c r="W30301" s="20"/>
    </row>
    <row r="30302" spans="1:23" x14ac:dyDescent="0.25">
      <c r="A30302" s="20"/>
      <c r="W30302" s="20"/>
    </row>
    <row r="30303" spans="1:23" x14ac:dyDescent="0.25">
      <c r="A30303" s="20"/>
      <c r="W30303" s="20"/>
    </row>
    <row r="30304" spans="1:23" x14ac:dyDescent="0.25">
      <c r="A30304" s="20"/>
      <c r="W30304" s="20"/>
    </row>
    <row r="30305" spans="1:23" x14ac:dyDescent="0.25">
      <c r="A30305" s="20"/>
      <c r="W30305" s="20"/>
    </row>
    <row r="30306" spans="1:23" x14ac:dyDescent="0.25">
      <c r="A30306" s="20"/>
      <c r="W30306" s="20"/>
    </row>
    <row r="30307" spans="1:23" x14ac:dyDescent="0.25">
      <c r="A30307" s="20"/>
      <c r="W30307" s="20"/>
    </row>
    <row r="30308" spans="1:23" x14ac:dyDescent="0.25">
      <c r="A30308" s="20"/>
      <c r="W30308" s="20"/>
    </row>
    <row r="30309" spans="1:23" x14ac:dyDescent="0.25">
      <c r="A30309" s="20"/>
      <c r="W30309" s="20"/>
    </row>
    <row r="30310" spans="1:23" x14ac:dyDescent="0.25">
      <c r="A30310" s="20"/>
      <c r="W30310" s="20"/>
    </row>
    <row r="30311" spans="1:23" x14ac:dyDescent="0.25">
      <c r="A30311" s="20"/>
      <c r="W30311" s="20"/>
    </row>
    <row r="30312" spans="1:23" x14ac:dyDescent="0.25">
      <c r="A30312" s="20"/>
      <c r="W30312" s="20"/>
    </row>
    <row r="30313" spans="1:23" x14ac:dyDescent="0.25">
      <c r="A30313" s="20"/>
      <c r="W30313" s="20"/>
    </row>
    <row r="30314" spans="1:23" x14ac:dyDescent="0.25">
      <c r="A30314" s="20"/>
      <c r="W30314" s="20"/>
    </row>
    <row r="30315" spans="1:23" x14ac:dyDescent="0.25">
      <c r="A30315" s="20"/>
      <c r="W30315" s="20"/>
    </row>
    <row r="30316" spans="1:23" x14ac:dyDescent="0.25">
      <c r="A30316" s="20"/>
      <c r="W30316" s="20"/>
    </row>
    <row r="30317" spans="1:23" x14ac:dyDescent="0.25">
      <c r="A30317" s="20"/>
      <c r="W30317" s="20"/>
    </row>
    <row r="30318" spans="1:23" x14ac:dyDescent="0.25">
      <c r="A30318" s="20"/>
      <c r="W30318" s="20"/>
    </row>
    <row r="30319" spans="1:23" x14ac:dyDescent="0.25">
      <c r="A30319" s="20"/>
      <c r="W30319" s="20"/>
    </row>
    <row r="30320" spans="1:23" x14ac:dyDescent="0.25">
      <c r="A30320" s="20"/>
      <c r="W30320" s="20"/>
    </row>
    <row r="30321" spans="1:23" x14ac:dyDescent="0.25">
      <c r="A30321" s="20"/>
      <c r="W30321" s="20"/>
    </row>
    <row r="30322" spans="1:23" x14ac:dyDescent="0.25">
      <c r="A30322" s="20"/>
      <c r="W30322" s="20"/>
    </row>
    <row r="30323" spans="1:23" x14ac:dyDescent="0.25">
      <c r="A30323" s="20"/>
      <c r="W30323" s="20"/>
    </row>
    <row r="30324" spans="1:23" x14ac:dyDescent="0.25">
      <c r="A30324" s="20"/>
      <c r="W30324" s="20"/>
    </row>
    <row r="30325" spans="1:23" x14ac:dyDescent="0.25">
      <c r="A30325" s="20"/>
      <c r="W30325" s="20"/>
    </row>
    <row r="30326" spans="1:23" x14ac:dyDescent="0.25">
      <c r="A30326" s="20"/>
      <c r="W30326" s="20"/>
    </row>
    <row r="30327" spans="1:23" x14ac:dyDescent="0.25">
      <c r="A30327" s="20"/>
      <c r="W30327" s="20"/>
    </row>
    <row r="30328" spans="1:23" x14ac:dyDescent="0.25">
      <c r="A30328" s="20"/>
      <c r="W30328" s="20"/>
    </row>
    <row r="30329" spans="1:23" x14ac:dyDescent="0.25">
      <c r="A30329" s="20"/>
      <c r="W30329" s="20"/>
    </row>
    <row r="30330" spans="1:23" x14ac:dyDescent="0.25">
      <c r="A30330" s="20"/>
      <c r="W30330" s="20"/>
    </row>
    <row r="30331" spans="1:23" x14ac:dyDescent="0.25">
      <c r="A30331" s="20"/>
      <c r="W30331" s="20"/>
    </row>
    <row r="30332" spans="1:23" x14ac:dyDescent="0.25">
      <c r="A30332" s="20"/>
      <c r="W30332" s="20"/>
    </row>
    <row r="30333" spans="1:23" x14ac:dyDescent="0.25">
      <c r="A30333" s="20"/>
      <c r="W30333" s="20"/>
    </row>
    <row r="30334" spans="1:23" x14ac:dyDescent="0.25">
      <c r="A30334" s="20"/>
      <c r="W30334" s="20"/>
    </row>
    <row r="30335" spans="1:23" x14ac:dyDescent="0.25">
      <c r="A30335" s="20"/>
      <c r="W30335" s="20"/>
    </row>
    <row r="30336" spans="1:23" x14ac:dyDescent="0.25">
      <c r="A30336" s="20"/>
      <c r="W30336" s="20"/>
    </row>
    <row r="30337" spans="1:23" x14ac:dyDescent="0.25">
      <c r="A30337" s="20"/>
      <c r="W30337" s="20"/>
    </row>
    <row r="30338" spans="1:23" x14ac:dyDescent="0.25">
      <c r="A30338" s="20"/>
      <c r="W30338" s="20"/>
    </row>
    <row r="30339" spans="1:23" x14ac:dyDescent="0.25">
      <c r="A30339" s="20"/>
      <c r="W30339" s="20"/>
    </row>
    <row r="30340" spans="1:23" x14ac:dyDescent="0.25">
      <c r="A30340" s="20"/>
      <c r="W30340" s="20"/>
    </row>
    <row r="30341" spans="1:23" x14ac:dyDescent="0.25">
      <c r="A30341" s="20"/>
      <c r="W30341" s="20"/>
    </row>
    <row r="30342" spans="1:23" x14ac:dyDescent="0.25">
      <c r="A30342" s="20"/>
      <c r="W30342" s="20"/>
    </row>
    <row r="30343" spans="1:23" x14ac:dyDescent="0.25">
      <c r="A30343" s="20"/>
      <c r="W30343" s="20"/>
    </row>
    <row r="30344" spans="1:23" x14ac:dyDescent="0.25">
      <c r="A30344" s="20"/>
      <c r="W30344" s="20"/>
    </row>
    <row r="30345" spans="1:23" x14ac:dyDescent="0.25">
      <c r="A30345" s="20"/>
      <c r="W30345" s="20"/>
    </row>
    <row r="30346" spans="1:23" x14ac:dyDescent="0.25">
      <c r="A30346" s="20"/>
      <c r="W30346" s="20"/>
    </row>
    <row r="30347" spans="1:23" x14ac:dyDescent="0.25">
      <c r="A30347" s="20"/>
      <c r="W30347" s="20"/>
    </row>
    <row r="30348" spans="1:23" x14ac:dyDescent="0.25">
      <c r="A30348" s="20"/>
      <c r="W30348" s="20"/>
    </row>
    <row r="30349" spans="1:23" x14ac:dyDescent="0.25">
      <c r="A30349" s="20"/>
      <c r="W30349" s="20"/>
    </row>
    <row r="30350" spans="1:23" x14ac:dyDescent="0.25">
      <c r="A30350" s="20"/>
      <c r="W30350" s="20"/>
    </row>
    <row r="30351" spans="1:23" x14ac:dyDescent="0.25">
      <c r="A30351" s="20"/>
      <c r="W30351" s="20"/>
    </row>
    <row r="30352" spans="1:23" x14ac:dyDescent="0.25">
      <c r="A30352" s="20"/>
      <c r="W30352" s="20"/>
    </row>
    <row r="30353" spans="1:23" x14ac:dyDescent="0.25">
      <c r="A30353" s="20"/>
      <c r="W30353" s="20"/>
    </row>
    <row r="30354" spans="1:23" x14ac:dyDescent="0.25">
      <c r="A30354" s="20"/>
      <c r="W30354" s="20"/>
    </row>
    <row r="30355" spans="1:23" x14ac:dyDescent="0.25">
      <c r="A30355" s="20"/>
      <c r="W30355" s="20"/>
    </row>
    <row r="30356" spans="1:23" x14ac:dyDescent="0.25">
      <c r="A30356" s="20"/>
      <c r="W30356" s="20"/>
    </row>
    <row r="30357" spans="1:23" x14ac:dyDescent="0.25">
      <c r="A30357" s="20"/>
      <c r="W30357" s="20"/>
    </row>
    <row r="30358" spans="1:23" x14ac:dyDescent="0.25">
      <c r="A30358" s="20"/>
      <c r="W30358" s="20"/>
    </row>
    <row r="30359" spans="1:23" x14ac:dyDescent="0.25">
      <c r="A30359" s="20"/>
      <c r="W30359" s="20"/>
    </row>
    <row r="30360" spans="1:23" x14ac:dyDescent="0.25">
      <c r="A30360" s="20"/>
      <c r="W30360" s="20"/>
    </row>
    <row r="30361" spans="1:23" x14ac:dyDescent="0.25">
      <c r="A30361" s="20"/>
      <c r="W30361" s="20"/>
    </row>
    <row r="30362" spans="1:23" x14ac:dyDescent="0.25">
      <c r="A30362" s="20"/>
      <c r="W30362" s="20"/>
    </row>
    <row r="30363" spans="1:23" x14ac:dyDescent="0.25">
      <c r="A30363" s="20"/>
      <c r="W30363" s="20"/>
    </row>
    <row r="30364" spans="1:23" x14ac:dyDescent="0.25">
      <c r="A30364" s="20"/>
      <c r="W30364" s="20"/>
    </row>
    <row r="30365" spans="1:23" x14ac:dyDescent="0.25">
      <c r="A30365" s="20"/>
      <c r="W30365" s="20"/>
    </row>
    <row r="30366" spans="1:23" x14ac:dyDescent="0.25">
      <c r="A30366" s="20"/>
      <c r="W30366" s="20"/>
    </row>
    <row r="30367" spans="1:23" x14ac:dyDescent="0.25">
      <c r="A30367" s="20"/>
      <c r="W30367" s="20"/>
    </row>
    <row r="30368" spans="1:23" x14ac:dyDescent="0.25">
      <c r="A30368" s="20"/>
      <c r="W30368" s="20"/>
    </row>
    <row r="30369" spans="1:23" x14ac:dyDescent="0.25">
      <c r="A30369" s="20"/>
      <c r="W30369" s="20"/>
    </row>
    <row r="30370" spans="1:23" x14ac:dyDescent="0.25">
      <c r="A30370" s="20"/>
      <c r="W30370" s="20"/>
    </row>
    <row r="30371" spans="1:23" x14ac:dyDescent="0.25">
      <c r="A30371" s="20"/>
      <c r="W30371" s="20"/>
    </row>
    <row r="30372" spans="1:23" x14ac:dyDescent="0.25">
      <c r="A30372" s="20"/>
      <c r="W30372" s="20"/>
    </row>
    <row r="30373" spans="1:23" x14ac:dyDescent="0.25">
      <c r="A30373" s="20"/>
      <c r="W30373" s="20"/>
    </row>
    <row r="30374" spans="1:23" x14ac:dyDescent="0.25">
      <c r="A30374" s="20"/>
      <c r="W30374" s="20"/>
    </row>
    <row r="30375" spans="1:23" x14ac:dyDescent="0.25">
      <c r="A30375" s="20"/>
      <c r="W30375" s="20"/>
    </row>
    <row r="30376" spans="1:23" x14ac:dyDescent="0.25">
      <c r="A30376" s="20"/>
      <c r="W30376" s="20"/>
    </row>
    <row r="30377" spans="1:23" x14ac:dyDescent="0.25">
      <c r="A30377" s="20"/>
      <c r="W30377" s="20"/>
    </row>
    <row r="30378" spans="1:23" x14ac:dyDescent="0.25">
      <c r="A30378" s="20"/>
      <c r="W30378" s="20"/>
    </row>
    <row r="30379" spans="1:23" x14ac:dyDescent="0.25">
      <c r="A30379" s="20"/>
      <c r="W30379" s="20"/>
    </row>
    <row r="30380" spans="1:23" x14ac:dyDescent="0.25">
      <c r="A30380" s="20"/>
      <c r="W30380" s="20"/>
    </row>
    <row r="30381" spans="1:23" x14ac:dyDescent="0.25">
      <c r="A30381" s="20"/>
      <c r="W30381" s="20"/>
    </row>
    <row r="30382" spans="1:23" x14ac:dyDescent="0.25">
      <c r="A30382" s="20"/>
      <c r="W30382" s="20"/>
    </row>
    <row r="30383" spans="1:23" x14ac:dyDescent="0.25">
      <c r="A30383" s="20"/>
      <c r="W30383" s="20"/>
    </row>
    <row r="30384" spans="1:23" x14ac:dyDescent="0.25">
      <c r="A30384" s="20"/>
      <c r="W30384" s="20"/>
    </row>
    <row r="30385" spans="1:23" x14ac:dyDescent="0.25">
      <c r="A30385" s="20"/>
      <c r="W30385" s="20"/>
    </row>
    <row r="30386" spans="1:23" x14ac:dyDescent="0.25">
      <c r="A30386" s="20"/>
      <c r="W30386" s="20"/>
    </row>
    <row r="30387" spans="1:23" x14ac:dyDescent="0.25">
      <c r="A30387" s="20"/>
      <c r="W30387" s="20"/>
    </row>
    <row r="30388" spans="1:23" x14ac:dyDescent="0.25">
      <c r="A30388" s="20"/>
      <c r="W30388" s="20"/>
    </row>
    <row r="30389" spans="1:23" x14ac:dyDescent="0.25">
      <c r="A30389" s="20"/>
      <c r="W30389" s="20"/>
    </row>
    <row r="30390" spans="1:23" x14ac:dyDescent="0.25">
      <c r="A30390" s="20"/>
      <c r="W30390" s="20"/>
    </row>
    <row r="30391" spans="1:23" x14ac:dyDescent="0.25">
      <c r="A30391" s="20"/>
      <c r="W30391" s="20"/>
    </row>
    <row r="30392" spans="1:23" x14ac:dyDescent="0.25">
      <c r="A30392" s="20"/>
      <c r="W30392" s="20"/>
    </row>
    <row r="30393" spans="1:23" x14ac:dyDescent="0.25">
      <c r="A30393" s="20"/>
      <c r="W30393" s="20"/>
    </row>
    <row r="30394" spans="1:23" x14ac:dyDescent="0.25">
      <c r="A30394" s="20"/>
      <c r="W30394" s="20"/>
    </row>
    <row r="30395" spans="1:23" x14ac:dyDescent="0.25">
      <c r="A30395" s="20"/>
      <c r="W30395" s="20"/>
    </row>
    <row r="30396" spans="1:23" x14ac:dyDescent="0.25">
      <c r="A30396" s="20"/>
      <c r="W30396" s="20"/>
    </row>
    <row r="30397" spans="1:23" x14ac:dyDescent="0.25">
      <c r="A30397" s="20"/>
      <c r="W30397" s="20"/>
    </row>
    <row r="30398" spans="1:23" x14ac:dyDescent="0.25">
      <c r="A30398" s="20"/>
      <c r="W30398" s="20"/>
    </row>
    <row r="30399" spans="1:23" x14ac:dyDescent="0.25">
      <c r="A30399" s="20"/>
      <c r="W30399" s="20"/>
    </row>
    <row r="30400" spans="1:23" x14ac:dyDescent="0.25">
      <c r="A30400" s="20"/>
      <c r="W30400" s="20"/>
    </row>
    <row r="30401" spans="1:23" x14ac:dyDescent="0.25">
      <c r="A30401" s="20"/>
      <c r="W30401" s="20"/>
    </row>
    <row r="30402" spans="1:23" x14ac:dyDescent="0.25">
      <c r="A30402" s="20"/>
      <c r="W30402" s="20"/>
    </row>
    <row r="30403" spans="1:23" x14ac:dyDescent="0.25">
      <c r="A30403" s="20"/>
      <c r="W30403" s="20"/>
    </row>
    <row r="30404" spans="1:23" x14ac:dyDescent="0.25">
      <c r="A30404" s="20"/>
      <c r="W30404" s="20"/>
    </row>
    <row r="30405" spans="1:23" x14ac:dyDescent="0.25">
      <c r="A30405" s="20"/>
      <c r="W30405" s="20"/>
    </row>
    <row r="30406" spans="1:23" x14ac:dyDescent="0.25">
      <c r="A30406" s="20"/>
      <c r="W30406" s="20"/>
    </row>
    <row r="30407" spans="1:23" x14ac:dyDescent="0.25">
      <c r="A30407" s="20"/>
      <c r="W30407" s="20"/>
    </row>
    <row r="30408" spans="1:23" x14ac:dyDescent="0.25">
      <c r="A30408" s="20"/>
      <c r="W30408" s="20"/>
    </row>
    <row r="30409" spans="1:23" x14ac:dyDescent="0.25">
      <c r="A30409" s="20"/>
      <c r="W30409" s="20"/>
    </row>
    <row r="30410" spans="1:23" x14ac:dyDescent="0.25">
      <c r="A30410" s="20"/>
      <c r="W30410" s="20"/>
    </row>
    <row r="30411" spans="1:23" x14ac:dyDescent="0.25">
      <c r="A30411" s="20"/>
      <c r="W30411" s="20"/>
    </row>
    <row r="30412" spans="1:23" x14ac:dyDescent="0.25">
      <c r="A30412" s="20"/>
      <c r="W30412" s="20"/>
    </row>
    <row r="30413" spans="1:23" x14ac:dyDescent="0.25">
      <c r="A30413" s="20"/>
      <c r="W30413" s="20"/>
    </row>
    <row r="30414" spans="1:23" x14ac:dyDescent="0.25">
      <c r="A30414" s="20"/>
      <c r="W30414" s="20"/>
    </row>
    <row r="30415" spans="1:23" x14ac:dyDescent="0.25">
      <c r="A30415" s="20"/>
      <c r="W30415" s="20"/>
    </row>
    <row r="30416" spans="1:23" x14ac:dyDescent="0.25">
      <c r="A30416" s="20"/>
      <c r="W30416" s="20"/>
    </row>
    <row r="30417" spans="1:23" x14ac:dyDescent="0.25">
      <c r="A30417" s="20"/>
      <c r="W30417" s="20"/>
    </row>
    <row r="30418" spans="1:23" x14ac:dyDescent="0.25">
      <c r="A30418" s="20"/>
      <c r="W30418" s="20"/>
    </row>
    <row r="30419" spans="1:23" x14ac:dyDescent="0.25">
      <c r="A30419" s="20"/>
      <c r="W30419" s="20"/>
    </row>
    <row r="30420" spans="1:23" x14ac:dyDescent="0.25">
      <c r="A30420" s="20"/>
      <c r="W30420" s="20"/>
    </row>
    <row r="30421" spans="1:23" x14ac:dyDescent="0.25">
      <c r="A30421" s="20"/>
      <c r="W30421" s="20"/>
    </row>
    <row r="30422" spans="1:23" x14ac:dyDescent="0.25">
      <c r="A30422" s="20"/>
      <c r="W30422" s="20"/>
    </row>
    <row r="30423" spans="1:23" x14ac:dyDescent="0.25">
      <c r="A30423" s="20"/>
      <c r="W30423" s="20"/>
    </row>
    <row r="30424" spans="1:23" x14ac:dyDescent="0.25">
      <c r="A30424" s="20"/>
      <c r="W30424" s="20"/>
    </row>
    <row r="30425" spans="1:23" x14ac:dyDescent="0.25">
      <c r="A30425" s="20"/>
      <c r="W30425" s="20"/>
    </row>
    <row r="30426" spans="1:23" x14ac:dyDescent="0.25">
      <c r="A30426" s="20"/>
      <c r="W30426" s="20"/>
    </row>
    <row r="30427" spans="1:23" x14ac:dyDescent="0.25">
      <c r="A30427" s="20"/>
      <c r="W30427" s="20"/>
    </row>
    <row r="30428" spans="1:23" x14ac:dyDescent="0.25">
      <c r="A30428" s="20"/>
      <c r="W30428" s="20"/>
    </row>
    <row r="30429" spans="1:23" x14ac:dyDescent="0.25">
      <c r="A30429" s="20"/>
      <c r="W30429" s="20"/>
    </row>
    <row r="30430" spans="1:23" x14ac:dyDescent="0.25">
      <c r="A30430" s="20"/>
      <c r="W30430" s="20"/>
    </row>
    <row r="30431" spans="1:23" x14ac:dyDescent="0.25">
      <c r="A30431" s="20"/>
      <c r="W30431" s="20"/>
    </row>
    <row r="30432" spans="1:23" x14ac:dyDescent="0.25">
      <c r="A30432" s="20"/>
      <c r="W30432" s="20"/>
    </row>
    <row r="30433" spans="1:23" x14ac:dyDescent="0.25">
      <c r="A30433" s="20"/>
      <c r="W30433" s="20"/>
    </row>
    <row r="30434" spans="1:23" x14ac:dyDescent="0.25">
      <c r="A30434" s="20"/>
      <c r="W30434" s="20"/>
    </row>
    <row r="30435" spans="1:23" x14ac:dyDescent="0.25">
      <c r="A30435" s="20"/>
      <c r="W30435" s="20"/>
    </row>
    <row r="30436" spans="1:23" x14ac:dyDescent="0.25">
      <c r="A30436" s="20"/>
      <c r="W30436" s="20"/>
    </row>
    <row r="30437" spans="1:23" x14ac:dyDescent="0.25">
      <c r="A30437" s="20"/>
      <c r="W30437" s="20"/>
    </row>
    <row r="30438" spans="1:23" x14ac:dyDescent="0.25">
      <c r="A30438" s="20"/>
      <c r="W30438" s="20"/>
    </row>
    <row r="30439" spans="1:23" x14ac:dyDescent="0.25">
      <c r="A30439" s="20"/>
      <c r="W30439" s="20"/>
    </row>
    <row r="30440" spans="1:23" x14ac:dyDescent="0.25">
      <c r="A30440" s="20"/>
      <c r="W30440" s="20"/>
    </row>
    <row r="30441" spans="1:23" x14ac:dyDescent="0.25">
      <c r="A30441" s="20"/>
      <c r="W30441" s="20"/>
    </row>
  </sheetData>
  <mergeCells count="5">
    <mergeCell ref="A1:J1"/>
    <mergeCell ref="L1:U1"/>
    <mergeCell ref="W1:AF1"/>
    <mergeCell ref="AH1:AQ1"/>
    <mergeCell ref="AS1:B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35126-21F8-4F3F-A40D-1F7220D46AD1}">
  <dimension ref="A1:BB30441"/>
  <sheetViews>
    <sheetView topLeftCell="AU1" zoomScale="90" zoomScaleNormal="90" workbookViewId="0">
      <selection activeCell="BD87" sqref="BD87"/>
    </sheetView>
  </sheetViews>
  <sheetFormatPr defaultColWidth="9.140625" defaultRowHeight="15" x14ac:dyDescent="0.25"/>
  <cols>
    <col min="1" max="1" width="15.140625" style="2" customWidth="1"/>
    <col min="2" max="2" width="10.140625" style="2" customWidth="1"/>
    <col min="3" max="3" width="10.42578125" style="2" customWidth="1"/>
    <col min="4" max="4" width="14.42578125" style="2" customWidth="1"/>
    <col min="5" max="6" width="10.85546875" style="2" customWidth="1"/>
    <col min="7" max="7" width="35.42578125" style="2" customWidth="1"/>
    <col min="8" max="8" width="36.7109375" style="2" customWidth="1"/>
    <col min="9" max="11" width="10.85546875" style="2" customWidth="1"/>
    <col min="12" max="12" width="16.7109375" style="2" customWidth="1"/>
    <col min="13" max="13" width="11.140625" style="2" customWidth="1"/>
    <col min="14" max="14" width="12.42578125" style="2" customWidth="1"/>
    <col min="15" max="15" width="12" style="2" customWidth="1"/>
    <col min="16" max="16" width="12.7109375" style="2" customWidth="1"/>
    <col min="17" max="17" width="11.28515625" style="2" customWidth="1"/>
    <col min="18" max="18" width="34.85546875" style="2" customWidth="1"/>
    <col min="19" max="19" width="29.42578125" style="2" customWidth="1"/>
    <col min="20" max="20" width="12.7109375" style="2" customWidth="1"/>
    <col min="21" max="21" width="9.85546875" style="2" customWidth="1"/>
    <col min="22" max="22" width="9.140625" style="2"/>
    <col min="23" max="23" width="15.140625" style="2" customWidth="1"/>
    <col min="24" max="24" width="10.140625" style="2" customWidth="1"/>
    <col min="25" max="25" width="10.42578125" style="2" customWidth="1"/>
    <col min="26" max="26" width="14.42578125" style="2" customWidth="1"/>
    <col min="27" max="28" width="10.85546875" style="2" customWidth="1"/>
    <col min="29" max="29" width="35.42578125" style="2" customWidth="1"/>
    <col min="30" max="30" width="36.7109375" style="2" customWidth="1"/>
    <col min="31" max="33" width="10.85546875" style="2" customWidth="1"/>
    <col min="34" max="34" width="16.7109375" style="2" customWidth="1"/>
    <col min="35" max="35" width="11.140625" style="2" customWidth="1"/>
    <col min="36" max="36" width="12.42578125" style="2" customWidth="1"/>
    <col min="37" max="37" width="12" style="2" customWidth="1"/>
    <col min="38" max="38" width="12.7109375" style="2" customWidth="1"/>
    <col min="39" max="39" width="11.28515625" style="2" customWidth="1"/>
    <col min="40" max="40" width="34.85546875" style="2" customWidth="1"/>
    <col min="41" max="41" width="29.42578125" style="2" customWidth="1"/>
    <col min="42" max="42" width="12.7109375" style="2" customWidth="1"/>
    <col min="43" max="43" width="9.85546875" style="2" customWidth="1"/>
    <col min="44" max="44" width="9.140625" style="2"/>
    <col min="45" max="45" width="16.7109375" style="2" customWidth="1"/>
    <col min="46" max="46" width="11.140625" style="2" customWidth="1"/>
    <col min="47" max="47" width="12.42578125" style="2" customWidth="1"/>
    <col min="48" max="48" width="12" style="2" customWidth="1"/>
    <col min="49" max="49" width="12.7109375" style="2" customWidth="1"/>
    <col min="50" max="50" width="11.28515625" style="2" customWidth="1"/>
    <col min="51" max="51" width="34.85546875" style="2" customWidth="1"/>
    <col min="52" max="52" width="29.42578125" style="2" customWidth="1"/>
    <col min="53" max="53" width="12.7109375" style="2" customWidth="1"/>
    <col min="54" max="54" width="9.85546875" style="2" customWidth="1"/>
    <col min="55" max="16384" width="9.140625" style="2"/>
  </cols>
  <sheetData>
    <row r="1" spans="1:54" ht="15.75" x14ac:dyDescent="0.25">
      <c r="A1" s="67" t="s">
        <v>159</v>
      </c>
      <c r="B1" s="67"/>
      <c r="C1" s="67"/>
      <c r="D1" s="67"/>
      <c r="E1" s="67"/>
      <c r="F1" s="67"/>
      <c r="G1" s="67"/>
      <c r="H1" s="67"/>
      <c r="I1" s="67"/>
      <c r="J1" s="67"/>
      <c r="K1" s="19"/>
      <c r="L1" s="70" t="s">
        <v>166</v>
      </c>
      <c r="M1" s="70"/>
      <c r="N1" s="70"/>
      <c r="O1" s="70"/>
      <c r="P1" s="70"/>
      <c r="Q1" s="70"/>
      <c r="R1" s="70"/>
      <c r="S1" s="70"/>
      <c r="T1" s="70"/>
      <c r="U1" s="70"/>
      <c r="W1" s="70" t="s">
        <v>169</v>
      </c>
      <c r="X1" s="70"/>
      <c r="Y1" s="70"/>
      <c r="Z1" s="70"/>
      <c r="AA1" s="70"/>
      <c r="AB1" s="70"/>
      <c r="AC1" s="70"/>
      <c r="AD1" s="70"/>
      <c r="AE1" s="70"/>
      <c r="AF1" s="70"/>
      <c r="AG1" s="19"/>
      <c r="AH1" s="68" t="s">
        <v>177</v>
      </c>
      <c r="AI1" s="68"/>
      <c r="AJ1" s="68"/>
      <c r="AK1" s="68"/>
      <c r="AL1" s="68"/>
      <c r="AM1" s="68"/>
      <c r="AN1" s="68"/>
      <c r="AO1" s="68"/>
      <c r="AP1" s="68"/>
      <c r="AQ1" s="68"/>
      <c r="AS1" s="68" t="s">
        <v>178</v>
      </c>
      <c r="AT1" s="68"/>
      <c r="AU1" s="68"/>
      <c r="AV1" s="68"/>
      <c r="AW1" s="68"/>
      <c r="AX1" s="68"/>
      <c r="AY1" s="68"/>
      <c r="AZ1" s="68"/>
      <c r="BA1" s="68"/>
      <c r="BB1" s="68"/>
    </row>
    <row r="2" spans="1:54" ht="47.25" customHeight="1" x14ac:dyDescent="0.25">
      <c r="A2" s="4" t="s">
        <v>154</v>
      </c>
      <c r="B2" s="4" t="s">
        <v>155</v>
      </c>
      <c r="C2" s="4" t="s">
        <v>156</v>
      </c>
      <c r="D2" s="6" t="s">
        <v>157</v>
      </c>
      <c r="E2" s="6" t="s">
        <v>158</v>
      </c>
      <c r="F2" s="4"/>
      <c r="G2" s="2" t="s">
        <v>31</v>
      </c>
      <c r="K2" s="5"/>
      <c r="L2" s="4" t="s">
        <v>160</v>
      </c>
      <c r="M2" s="4" t="s">
        <v>161</v>
      </c>
      <c r="N2" s="4" t="s">
        <v>162</v>
      </c>
      <c r="O2" s="6" t="s">
        <v>167</v>
      </c>
      <c r="P2" s="6" t="s">
        <v>168</v>
      </c>
      <c r="Q2" s="4"/>
      <c r="R2" s="2" t="s">
        <v>31</v>
      </c>
      <c r="W2" s="4" t="s">
        <v>163</v>
      </c>
      <c r="X2" s="4" t="s">
        <v>164</v>
      </c>
      <c r="Y2" s="4" t="s">
        <v>165</v>
      </c>
      <c r="Z2" s="6" t="s">
        <v>170</v>
      </c>
      <c r="AA2" s="6" t="s">
        <v>171</v>
      </c>
      <c r="AB2" s="4"/>
      <c r="AC2" s="2" t="s">
        <v>31</v>
      </c>
      <c r="AG2" s="5"/>
      <c r="AH2" s="4" t="s">
        <v>172</v>
      </c>
      <c r="AI2" s="4" t="s">
        <v>173</v>
      </c>
      <c r="AJ2" s="4" t="s">
        <v>174</v>
      </c>
      <c r="AK2" s="6" t="s">
        <v>175</v>
      </c>
      <c r="AL2" s="6" t="s">
        <v>176</v>
      </c>
      <c r="AM2" s="4"/>
      <c r="AN2" s="2" t="s">
        <v>31</v>
      </c>
      <c r="AS2" s="4" t="s">
        <v>179</v>
      </c>
      <c r="AT2" s="4" t="s">
        <v>180</v>
      </c>
      <c r="AU2" s="4" t="s">
        <v>181</v>
      </c>
      <c r="AV2" s="6" t="s">
        <v>182</v>
      </c>
      <c r="AW2" s="6" t="s">
        <v>183</v>
      </c>
      <c r="AX2" s="4"/>
      <c r="AY2" s="2" t="s">
        <v>31</v>
      </c>
    </row>
    <row r="3" spans="1:54" x14ac:dyDescent="0.25">
      <c r="A3">
        <v>1.21</v>
      </c>
      <c r="B3">
        <v>2.0999999999999999E-3</v>
      </c>
      <c r="C3">
        <v>-6.9999999999999999E-4</v>
      </c>
      <c r="D3" s="8" t="e">
        <f>I26</f>
        <v>#DIV/0!</v>
      </c>
      <c r="E3" s="7" t="e">
        <f>#REF!</f>
        <v>#REF!</v>
      </c>
      <c r="F3" s="3"/>
      <c r="H3" s="2" t="s">
        <v>32</v>
      </c>
      <c r="I3">
        <v>76.2</v>
      </c>
      <c r="J3" s="2" t="s">
        <v>62</v>
      </c>
      <c r="K3" s="3"/>
      <c r="L3">
        <v>1.232</v>
      </c>
      <c r="M3">
        <v>0</v>
      </c>
      <c r="N3">
        <v>0</v>
      </c>
      <c r="O3" s="8" t="e">
        <f>T26</f>
        <v>#DIV/0!</v>
      </c>
      <c r="P3" s="7" t="e">
        <f>#REF!</f>
        <v>#REF!</v>
      </c>
      <c r="Q3" s="3"/>
      <c r="S3" s="2" t="s">
        <v>32</v>
      </c>
      <c r="T3">
        <v>76.2</v>
      </c>
      <c r="U3" s="2" t="s">
        <v>62</v>
      </c>
      <c r="W3">
        <v>1.2310000000000001</v>
      </c>
      <c r="X3">
        <v>1.23E-2</v>
      </c>
      <c r="Y3">
        <v>-4.1000000000000003E-3</v>
      </c>
      <c r="Z3" s="8" t="e">
        <f>AE26</f>
        <v>#DIV/0!</v>
      </c>
      <c r="AA3" s="7" t="e">
        <f>#REF!</f>
        <v>#REF!</v>
      </c>
      <c r="AB3" s="3"/>
      <c r="AD3" s="2" t="s">
        <v>32</v>
      </c>
      <c r="AE3">
        <v>76.2</v>
      </c>
      <c r="AF3" s="2" t="s">
        <v>62</v>
      </c>
      <c r="AG3" s="3"/>
      <c r="AH3">
        <v>1.21</v>
      </c>
      <c r="AI3">
        <v>4.1000000000000003E-3</v>
      </c>
      <c r="AJ3">
        <v>-1.4E-3</v>
      </c>
      <c r="AK3" s="8" t="e">
        <f>AP26</f>
        <v>#DIV/0!</v>
      </c>
      <c r="AL3" s="7" t="e">
        <f>#REF!</f>
        <v>#REF!</v>
      </c>
      <c r="AM3" s="3"/>
      <c r="AO3" s="2" t="s">
        <v>32</v>
      </c>
      <c r="AP3">
        <v>76.2</v>
      </c>
      <c r="AQ3" s="2" t="s">
        <v>62</v>
      </c>
      <c r="AS3">
        <v>1.21</v>
      </c>
      <c r="AT3">
        <v>-1E-3</v>
      </c>
      <c r="AU3">
        <v>2.9999999999999997E-4</v>
      </c>
      <c r="AV3" s="8" t="e">
        <f>BA26</f>
        <v>#DIV/0!</v>
      </c>
      <c r="AW3" s="7" t="e">
        <f>#REF!</f>
        <v>#REF!</v>
      </c>
      <c r="AX3" s="3"/>
      <c r="AZ3" s="2" t="s">
        <v>32</v>
      </c>
      <c r="BA3">
        <v>76.2</v>
      </c>
      <c r="BB3" s="2" t="s">
        <v>62</v>
      </c>
    </row>
    <row r="4" spans="1:54" x14ac:dyDescent="0.25">
      <c r="A4">
        <v>1.2769999999999999</v>
      </c>
      <c r="B4">
        <v>4.1000000000000003E-3</v>
      </c>
      <c r="C4">
        <v>-1.4E-3</v>
      </c>
      <c r="H4" s="2" t="s">
        <v>33</v>
      </c>
      <c r="I4">
        <v>76.2</v>
      </c>
      <c r="J4" s="2" t="s">
        <v>62</v>
      </c>
      <c r="L4">
        <v>1.3120000000000001</v>
      </c>
      <c r="M4">
        <v>6.1999999999999998E-3</v>
      </c>
      <c r="N4">
        <v>-2.0999999999999999E-3</v>
      </c>
      <c r="S4" s="2" t="s">
        <v>33</v>
      </c>
      <c r="T4">
        <v>76.2</v>
      </c>
      <c r="U4" s="2" t="s">
        <v>62</v>
      </c>
      <c r="W4">
        <v>1.2989999999999999</v>
      </c>
      <c r="X4">
        <v>2.0500000000000001E-2</v>
      </c>
      <c r="Y4">
        <v>-6.7999999999999996E-3</v>
      </c>
      <c r="AD4" s="2" t="s">
        <v>33</v>
      </c>
      <c r="AE4">
        <v>76.2</v>
      </c>
      <c r="AF4" s="2" t="s">
        <v>62</v>
      </c>
      <c r="AH4">
        <v>1.29</v>
      </c>
      <c r="AI4">
        <v>1.1299999999999999E-2</v>
      </c>
      <c r="AJ4">
        <v>-3.8E-3</v>
      </c>
      <c r="AO4" s="2" t="s">
        <v>33</v>
      </c>
      <c r="AP4">
        <v>76.2</v>
      </c>
      <c r="AQ4" s="2" t="s">
        <v>62</v>
      </c>
      <c r="AS4">
        <v>1.29</v>
      </c>
      <c r="AT4">
        <v>4.1000000000000003E-3</v>
      </c>
      <c r="AU4">
        <v>-1.4E-3</v>
      </c>
      <c r="AZ4" s="2" t="s">
        <v>33</v>
      </c>
      <c r="BA4">
        <v>76.2</v>
      </c>
      <c r="BB4" s="2" t="s">
        <v>62</v>
      </c>
    </row>
    <row r="5" spans="1:54" x14ac:dyDescent="0.25">
      <c r="A5">
        <v>1.371</v>
      </c>
      <c r="B5">
        <v>9.1999999999999998E-3</v>
      </c>
      <c r="C5">
        <v>-3.0999999999999999E-3</v>
      </c>
      <c r="H5" s="2" t="s">
        <v>34</v>
      </c>
      <c r="I5">
        <v>38.1</v>
      </c>
      <c r="J5" s="2" t="s">
        <v>62</v>
      </c>
      <c r="L5">
        <v>1.42</v>
      </c>
      <c r="M5">
        <v>1.3299999999999999E-2</v>
      </c>
      <c r="N5">
        <v>-4.4000000000000003E-3</v>
      </c>
      <c r="S5" s="2" t="s">
        <v>34</v>
      </c>
      <c r="T5">
        <v>38.1</v>
      </c>
      <c r="U5" s="2" t="s">
        <v>62</v>
      </c>
      <c r="W5">
        <v>1.38</v>
      </c>
      <c r="X5">
        <v>3.39E-2</v>
      </c>
      <c r="Y5">
        <v>-1.1299999999999999E-2</v>
      </c>
      <c r="AD5" s="2" t="s">
        <v>34</v>
      </c>
      <c r="AE5">
        <v>38.1</v>
      </c>
      <c r="AF5" s="2" t="s">
        <v>62</v>
      </c>
      <c r="AH5">
        <v>1.3839999999999999</v>
      </c>
      <c r="AI5">
        <v>1.95E-2</v>
      </c>
      <c r="AJ5">
        <v>-6.4999999999999997E-3</v>
      </c>
      <c r="AO5" s="2" t="s">
        <v>34</v>
      </c>
      <c r="AP5">
        <v>38.1</v>
      </c>
      <c r="AQ5" s="2" t="s">
        <v>62</v>
      </c>
      <c r="AS5">
        <v>1.357</v>
      </c>
      <c r="AT5">
        <v>1.23E-2</v>
      </c>
      <c r="AU5">
        <v>-4.1000000000000003E-3</v>
      </c>
      <c r="AZ5" s="2" t="s">
        <v>34</v>
      </c>
      <c r="BA5">
        <v>38.1</v>
      </c>
      <c r="BB5" s="2" t="s">
        <v>62</v>
      </c>
    </row>
    <row r="6" spans="1:54" x14ac:dyDescent="0.25">
      <c r="A6">
        <v>1.478</v>
      </c>
      <c r="B6">
        <v>1.3299999999999999E-2</v>
      </c>
      <c r="C6">
        <v>-4.4000000000000003E-3</v>
      </c>
      <c r="H6" s="2" t="s">
        <v>35</v>
      </c>
      <c r="I6">
        <v>11.401</v>
      </c>
      <c r="J6" s="2" t="s">
        <v>36</v>
      </c>
      <c r="L6">
        <v>1.5</v>
      </c>
      <c r="M6">
        <v>2.3599999999999999E-2</v>
      </c>
      <c r="N6">
        <v>-7.9000000000000008E-3</v>
      </c>
      <c r="S6" s="2" t="s">
        <v>35</v>
      </c>
      <c r="T6">
        <v>11.401</v>
      </c>
      <c r="U6" s="2" t="s">
        <v>36</v>
      </c>
      <c r="W6">
        <v>1.472</v>
      </c>
      <c r="X6">
        <v>4.5199999999999997E-2</v>
      </c>
      <c r="Y6">
        <v>-1.5100000000000001E-2</v>
      </c>
      <c r="AD6" s="2" t="s">
        <v>35</v>
      </c>
      <c r="AE6">
        <v>11.401</v>
      </c>
      <c r="AF6" s="2" t="s">
        <v>36</v>
      </c>
      <c r="AH6">
        <v>1.4650000000000001</v>
      </c>
      <c r="AI6">
        <v>2.7699999999999999E-2</v>
      </c>
      <c r="AJ6">
        <v>-9.1999999999999998E-3</v>
      </c>
      <c r="AO6" s="2" t="s">
        <v>35</v>
      </c>
      <c r="AP6">
        <v>11.401</v>
      </c>
      <c r="AQ6" s="2" t="s">
        <v>36</v>
      </c>
      <c r="AS6">
        <v>1.464</v>
      </c>
      <c r="AT6">
        <v>4.1099999999999998E-2</v>
      </c>
      <c r="AU6">
        <v>-1.37E-2</v>
      </c>
      <c r="AZ6" s="2" t="s">
        <v>35</v>
      </c>
      <c r="BA6">
        <v>11.401</v>
      </c>
      <c r="BB6" s="2" t="s">
        <v>36</v>
      </c>
    </row>
    <row r="7" spans="1:54" x14ac:dyDescent="0.25">
      <c r="A7">
        <v>1.5720000000000001</v>
      </c>
      <c r="B7">
        <v>1.54E-2</v>
      </c>
      <c r="C7">
        <v>-5.1000000000000004E-3</v>
      </c>
      <c r="H7" s="2" t="s">
        <v>37</v>
      </c>
      <c r="I7">
        <v>86.875</v>
      </c>
      <c r="J7" s="2" t="s">
        <v>38</v>
      </c>
      <c r="L7">
        <v>1.595</v>
      </c>
      <c r="M7">
        <v>3.1800000000000002E-2</v>
      </c>
      <c r="N7">
        <v>-1.06E-2</v>
      </c>
      <c r="S7" s="2" t="s">
        <v>37</v>
      </c>
      <c r="T7">
        <v>86.875</v>
      </c>
      <c r="U7" s="2" t="s">
        <v>38</v>
      </c>
      <c r="W7">
        <v>1.5529999999999999</v>
      </c>
      <c r="X7">
        <v>5.6500000000000002E-2</v>
      </c>
      <c r="Y7">
        <v>-1.8800000000000001E-2</v>
      </c>
      <c r="AD7" s="2" t="s">
        <v>37</v>
      </c>
      <c r="AE7">
        <v>86.875</v>
      </c>
      <c r="AF7" s="2" t="s">
        <v>38</v>
      </c>
      <c r="AH7">
        <v>1.5449999999999999</v>
      </c>
      <c r="AI7">
        <v>4.5199999999999997E-2</v>
      </c>
      <c r="AJ7">
        <v>-1.5100000000000001E-2</v>
      </c>
      <c r="AO7" s="2" t="s">
        <v>37</v>
      </c>
      <c r="AP7">
        <v>86.875</v>
      </c>
      <c r="AQ7" s="2" t="s">
        <v>38</v>
      </c>
      <c r="AS7">
        <v>1.5720000000000001</v>
      </c>
      <c r="AT7">
        <v>5.7500000000000002E-2</v>
      </c>
      <c r="AU7">
        <v>-1.9199999999999998E-2</v>
      </c>
      <c r="AZ7" s="2" t="s">
        <v>37</v>
      </c>
      <c r="BA7">
        <v>86.875</v>
      </c>
      <c r="BB7" s="2" t="s">
        <v>38</v>
      </c>
    </row>
    <row r="8" spans="1:54" x14ac:dyDescent="0.25">
      <c r="A8">
        <v>1.68</v>
      </c>
      <c r="B8">
        <v>1.95E-2</v>
      </c>
      <c r="C8">
        <v>-6.4999999999999997E-3</v>
      </c>
      <c r="G8" s="8" t="s">
        <v>39</v>
      </c>
      <c r="H8" s="8">
        <v>44.271999999999998</v>
      </c>
      <c r="I8" s="8" t="s">
        <v>63</v>
      </c>
      <c r="J8" s="8"/>
      <c r="L8">
        <v>1.7150000000000001</v>
      </c>
      <c r="M8">
        <v>3.7999999999999999E-2</v>
      </c>
      <c r="N8">
        <v>-1.2699999999999999E-2</v>
      </c>
      <c r="R8" s="8" t="s">
        <v>39</v>
      </c>
      <c r="S8" s="8">
        <v>22.603000000000002</v>
      </c>
      <c r="T8" s="8" t="s">
        <v>63</v>
      </c>
      <c r="U8" s="8"/>
      <c r="W8">
        <v>1.647</v>
      </c>
      <c r="X8">
        <v>7.0800000000000002E-2</v>
      </c>
      <c r="Y8">
        <v>-2.3599999999999999E-2</v>
      </c>
      <c r="AC8" s="8" t="s">
        <v>39</v>
      </c>
      <c r="AD8" s="8">
        <v>5.5780000000000003</v>
      </c>
      <c r="AE8" s="8" t="s">
        <v>63</v>
      </c>
      <c r="AF8" s="8"/>
      <c r="AH8">
        <v>1.6519999999999999</v>
      </c>
      <c r="AI8">
        <v>6.4699999999999994E-2</v>
      </c>
      <c r="AJ8">
        <v>-2.1600000000000001E-2</v>
      </c>
      <c r="AN8" s="8" t="s">
        <v>39</v>
      </c>
      <c r="AO8" s="8">
        <v>21.387</v>
      </c>
      <c r="AP8" s="8" t="s">
        <v>63</v>
      </c>
      <c r="AQ8" s="8"/>
      <c r="AS8">
        <v>1.679</v>
      </c>
      <c r="AT8">
        <v>7.1800000000000003E-2</v>
      </c>
      <c r="AU8">
        <v>-2.3900000000000001E-2</v>
      </c>
      <c r="AY8" s="8" t="s">
        <v>39</v>
      </c>
      <c r="AZ8" s="8">
        <v>23.129000000000001</v>
      </c>
      <c r="BA8" s="8" t="s">
        <v>63</v>
      </c>
      <c r="BB8" s="8"/>
    </row>
    <row r="9" spans="1:54" x14ac:dyDescent="0.25">
      <c r="A9">
        <v>1.774</v>
      </c>
      <c r="B9">
        <v>2.6700000000000002E-2</v>
      </c>
      <c r="C9">
        <v>-8.8999999999999999E-3</v>
      </c>
      <c r="H9" s="2" t="s">
        <v>41</v>
      </c>
      <c r="I9">
        <v>89.010499999999993</v>
      </c>
      <c r="J9" s="2" t="s">
        <v>42</v>
      </c>
      <c r="L9">
        <v>1.7949999999999999</v>
      </c>
      <c r="M9">
        <v>4.41E-2</v>
      </c>
      <c r="N9">
        <v>-1.47E-2</v>
      </c>
      <c r="S9" s="2" t="s">
        <v>41</v>
      </c>
      <c r="T9">
        <v>40.477200000000003</v>
      </c>
      <c r="U9" s="2" t="s">
        <v>42</v>
      </c>
      <c r="W9">
        <v>1.754</v>
      </c>
      <c r="X9">
        <v>8.9300000000000004E-2</v>
      </c>
      <c r="Y9">
        <v>-2.98E-2</v>
      </c>
      <c r="AD9" s="2" t="s">
        <v>41</v>
      </c>
      <c r="AE9">
        <v>9.0401900000000008</v>
      </c>
      <c r="AF9" s="2" t="s">
        <v>42</v>
      </c>
      <c r="AH9">
        <v>1.746</v>
      </c>
      <c r="AI9">
        <v>7.5899999999999995E-2</v>
      </c>
      <c r="AJ9">
        <v>-2.53E-2</v>
      </c>
      <c r="AO9" s="2" t="s">
        <v>41</v>
      </c>
      <c r="AP9">
        <v>40.541800000000002</v>
      </c>
      <c r="AQ9" s="2" t="s">
        <v>42</v>
      </c>
      <c r="AS9">
        <v>1.7729999999999999</v>
      </c>
      <c r="AT9">
        <v>8.6199999999999999E-2</v>
      </c>
      <c r="AU9">
        <v>-2.87E-2</v>
      </c>
      <c r="AZ9" s="2" t="s">
        <v>41</v>
      </c>
      <c r="BA9">
        <v>44.082700000000003</v>
      </c>
      <c r="BB9" s="2" t="s">
        <v>42</v>
      </c>
    </row>
    <row r="10" spans="1:54" x14ac:dyDescent="0.25">
      <c r="A10">
        <v>1.881</v>
      </c>
      <c r="B10">
        <v>3.1800000000000002E-2</v>
      </c>
      <c r="C10">
        <v>-1.06E-2</v>
      </c>
      <c r="H10" s="2" t="s">
        <v>43</v>
      </c>
      <c r="I10">
        <v>0</v>
      </c>
      <c r="J10" s="2" t="s">
        <v>63</v>
      </c>
      <c r="L10">
        <v>1.9019999999999999</v>
      </c>
      <c r="M10">
        <v>5.0299999999999997E-2</v>
      </c>
      <c r="N10">
        <v>-1.6799999999999999E-2</v>
      </c>
      <c r="S10" s="2" t="s">
        <v>43</v>
      </c>
      <c r="T10">
        <v>0.02</v>
      </c>
      <c r="U10" s="2" t="s">
        <v>63</v>
      </c>
      <c r="W10">
        <v>1.8340000000000001</v>
      </c>
      <c r="X10">
        <v>0.11700000000000001</v>
      </c>
      <c r="Y10">
        <v>-3.9E-2</v>
      </c>
      <c r="AD10" s="2" t="s">
        <v>43</v>
      </c>
      <c r="AE10">
        <v>0.02</v>
      </c>
      <c r="AF10" s="2" t="s">
        <v>63</v>
      </c>
      <c r="AH10">
        <v>1.8540000000000001</v>
      </c>
      <c r="AI10">
        <v>9.0300000000000005E-2</v>
      </c>
      <c r="AJ10">
        <v>-3.0099999999999998E-2</v>
      </c>
      <c r="AO10" s="2" t="s">
        <v>43</v>
      </c>
      <c r="AP10">
        <v>0</v>
      </c>
      <c r="AQ10" s="2" t="s">
        <v>63</v>
      </c>
      <c r="AS10">
        <v>1.88</v>
      </c>
      <c r="AT10">
        <v>0.1067</v>
      </c>
      <c r="AU10">
        <v>-3.56E-2</v>
      </c>
      <c r="AZ10" s="2" t="s">
        <v>43</v>
      </c>
      <c r="BA10">
        <v>0</v>
      </c>
      <c r="BB10" s="2" t="s">
        <v>63</v>
      </c>
    </row>
    <row r="11" spans="1:54" x14ac:dyDescent="0.25">
      <c r="A11">
        <v>1.9750000000000001</v>
      </c>
      <c r="B11">
        <v>3.7999999999999999E-2</v>
      </c>
      <c r="C11">
        <v>-1.2699999999999999E-2</v>
      </c>
      <c r="H11" s="2" t="s">
        <v>44</v>
      </c>
      <c r="I11">
        <v>0</v>
      </c>
      <c r="J11" s="2" t="s">
        <v>63</v>
      </c>
      <c r="L11">
        <v>1.9970000000000001</v>
      </c>
      <c r="M11">
        <v>5.4399999999999997E-2</v>
      </c>
      <c r="N11">
        <v>-1.8100000000000002E-2</v>
      </c>
      <c r="S11" s="2" t="s">
        <v>44</v>
      </c>
      <c r="T11">
        <v>0</v>
      </c>
      <c r="U11" s="2" t="s">
        <v>63</v>
      </c>
      <c r="W11">
        <v>1.9550000000000001</v>
      </c>
      <c r="X11">
        <v>0.14779999999999999</v>
      </c>
      <c r="Y11">
        <v>-4.9299999999999997E-2</v>
      </c>
      <c r="AD11" s="2" t="s">
        <v>44</v>
      </c>
      <c r="AE11">
        <v>0</v>
      </c>
      <c r="AF11" s="2" t="s">
        <v>63</v>
      </c>
      <c r="AH11">
        <v>1.9339999999999999</v>
      </c>
      <c r="AI11">
        <v>0.1139</v>
      </c>
      <c r="AJ11">
        <v>-3.7999999999999999E-2</v>
      </c>
      <c r="AO11" s="2" t="s">
        <v>44</v>
      </c>
      <c r="AP11">
        <v>0</v>
      </c>
      <c r="AQ11" s="2" t="s">
        <v>63</v>
      </c>
      <c r="AS11">
        <v>1.9870000000000001</v>
      </c>
      <c r="AT11">
        <v>0.1273</v>
      </c>
      <c r="AU11">
        <v>-4.24E-2</v>
      </c>
      <c r="AZ11" s="2" t="s">
        <v>44</v>
      </c>
      <c r="BA11">
        <v>0</v>
      </c>
      <c r="BB11" s="2" t="s">
        <v>63</v>
      </c>
    </row>
    <row r="12" spans="1:54" x14ac:dyDescent="0.25">
      <c r="A12">
        <v>2.0819999999999999</v>
      </c>
      <c r="B12">
        <v>4.3099999999999999E-2</v>
      </c>
      <c r="C12">
        <v>-1.44E-2</v>
      </c>
      <c r="H12" s="2" t="s">
        <v>45</v>
      </c>
      <c r="I12">
        <v>0.93700000000000006</v>
      </c>
      <c r="J12" s="2" t="s">
        <v>64</v>
      </c>
      <c r="L12">
        <v>2.077</v>
      </c>
      <c r="M12">
        <v>5.7500000000000002E-2</v>
      </c>
      <c r="N12">
        <v>-1.9199999999999998E-2</v>
      </c>
      <c r="S12" s="2" t="s">
        <v>45</v>
      </c>
      <c r="T12">
        <v>0.79100000000000004</v>
      </c>
      <c r="U12" s="2" t="s">
        <v>64</v>
      </c>
      <c r="W12">
        <v>2.0350000000000001</v>
      </c>
      <c r="X12">
        <v>0.17860000000000001</v>
      </c>
      <c r="Y12">
        <v>-5.9499999999999997E-2</v>
      </c>
      <c r="AD12" s="2" t="s">
        <v>45</v>
      </c>
      <c r="AE12">
        <v>1.6439999999999999</v>
      </c>
      <c r="AF12" s="2" t="s">
        <v>64</v>
      </c>
      <c r="AH12">
        <v>2.0409999999999999</v>
      </c>
      <c r="AI12">
        <v>0.13450000000000001</v>
      </c>
      <c r="AJ12">
        <v>-4.48E-2</v>
      </c>
      <c r="AO12" s="2" t="s">
        <v>45</v>
      </c>
      <c r="AP12">
        <v>1.571</v>
      </c>
      <c r="AQ12" s="2" t="s">
        <v>64</v>
      </c>
      <c r="AS12">
        <v>2.081</v>
      </c>
      <c r="AT12">
        <v>0.14879999999999999</v>
      </c>
      <c r="AU12">
        <v>-4.9599999999999998E-2</v>
      </c>
      <c r="AZ12" s="2" t="s">
        <v>45</v>
      </c>
      <c r="BA12">
        <v>1.391</v>
      </c>
      <c r="BB12" s="2" t="s">
        <v>64</v>
      </c>
    </row>
    <row r="13" spans="1:54" x14ac:dyDescent="0.25">
      <c r="A13">
        <v>2.1760000000000002</v>
      </c>
      <c r="B13">
        <v>4.7199999999999999E-2</v>
      </c>
      <c r="C13">
        <v>-1.5699999999999999E-2</v>
      </c>
      <c r="H13" s="2" t="s">
        <v>46</v>
      </c>
      <c r="I13">
        <v>-0.312</v>
      </c>
      <c r="J13" s="2" t="s">
        <v>64</v>
      </c>
      <c r="L13">
        <v>2.2120000000000002</v>
      </c>
      <c r="M13">
        <v>6.3600000000000004E-2</v>
      </c>
      <c r="N13">
        <v>-2.12E-2</v>
      </c>
      <c r="S13" s="2" t="s">
        <v>46</v>
      </c>
      <c r="T13">
        <v>-0.26400000000000001</v>
      </c>
      <c r="U13" s="2" t="s">
        <v>64</v>
      </c>
      <c r="W13">
        <v>2.1419999999999999</v>
      </c>
      <c r="X13">
        <v>0.2155</v>
      </c>
      <c r="Y13">
        <v>-7.1800000000000003E-2</v>
      </c>
      <c r="AD13" s="2" t="s">
        <v>46</v>
      </c>
      <c r="AE13">
        <v>-0.54800000000000004</v>
      </c>
      <c r="AF13" s="2" t="s">
        <v>64</v>
      </c>
      <c r="AH13">
        <v>2.161</v>
      </c>
      <c r="AI13">
        <v>0.16109999999999999</v>
      </c>
      <c r="AJ13">
        <v>-5.3699999999999998E-2</v>
      </c>
      <c r="AO13" s="2" t="s">
        <v>46</v>
      </c>
      <c r="AP13">
        <v>-0.52400000000000002</v>
      </c>
      <c r="AQ13" s="2" t="s">
        <v>64</v>
      </c>
      <c r="AS13">
        <v>2.1880000000000002</v>
      </c>
      <c r="AT13">
        <v>0.16420000000000001</v>
      </c>
      <c r="AU13">
        <v>-5.4699999999999999E-2</v>
      </c>
      <c r="AZ13" s="2" t="s">
        <v>46</v>
      </c>
      <c r="BA13">
        <v>-0.46400000000000002</v>
      </c>
      <c r="BB13" s="2" t="s">
        <v>64</v>
      </c>
    </row>
    <row r="14" spans="1:54" x14ac:dyDescent="0.25">
      <c r="A14">
        <v>2.2570000000000001</v>
      </c>
      <c r="B14">
        <v>5.5399999999999998E-2</v>
      </c>
      <c r="C14">
        <v>-1.8499999999999999E-2</v>
      </c>
      <c r="H14" s="2" t="s">
        <v>47</v>
      </c>
      <c r="I14">
        <v>0.317</v>
      </c>
      <c r="J14" s="2" t="s">
        <v>64</v>
      </c>
      <c r="L14">
        <v>2.2919999999999998</v>
      </c>
      <c r="M14">
        <v>6.5699999999999995E-2</v>
      </c>
      <c r="N14">
        <v>-2.1899999999999999E-2</v>
      </c>
      <c r="S14" s="2" t="s">
        <v>47</v>
      </c>
      <c r="T14">
        <v>0.26700000000000002</v>
      </c>
      <c r="U14" s="2" t="s">
        <v>64</v>
      </c>
      <c r="W14">
        <v>2.262</v>
      </c>
      <c r="X14">
        <v>0.2432</v>
      </c>
      <c r="Y14">
        <v>-8.1100000000000005E-2</v>
      </c>
      <c r="AD14" s="2" t="s">
        <v>47</v>
      </c>
      <c r="AE14">
        <v>0.56299999999999994</v>
      </c>
      <c r="AF14" s="2" t="s">
        <v>64</v>
      </c>
      <c r="AH14">
        <v>2.242</v>
      </c>
      <c r="AI14">
        <v>0.17449999999999999</v>
      </c>
      <c r="AJ14">
        <v>-5.8200000000000002E-2</v>
      </c>
      <c r="AO14" s="2" t="s">
        <v>47</v>
      </c>
      <c r="AP14">
        <v>0.53800000000000003</v>
      </c>
      <c r="AQ14" s="2" t="s">
        <v>64</v>
      </c>
      <c r="AS14">
        <v>2.2690000000000001</v>
      </c>
      <c r="AT14">
        <v>0.17349999999999999</v>
      </c>
      <c r="AU14">
        <v>-5.7799999999999997E-2</v>
      </c>
      <c r="AZ14" s="2" t="s">
        <v>47</v>
      </c>
      <c r="BA14">
        <v>0.47399999999999998</v>
      </c>
      <c r="BB14" s="2" t="s">
        <v>64</v>
      </c>
    </row>
    <row r="15" spans="1:54" x14ac:dyDescent="0.25">
      <c r="A15">
        <v>2.3780000000000001</v>
      </c>
      <c r="B15">
        <v>6.4699999999999994E-2</v>
      </c>
      <c r="C15">
        <v>-2.1600000000000001E-2</v>
      </c>
      <c r="H15" s="2" t="s">
        <v>48</v>
      </c>
      <c r="I15">
        <v>47.92</v>
      </c>
      <c r="J15" s="2" t="s">
        <v>63</v>
      </c>
      <c r="L15">
        <v>2.4129999999999998</v>
      </c>
      <c r="M15">
        <v>7.0800000000000002E-2</v>
      </c>
      <c r="N15">
        <v>-2.3599999999999999E-2</v>
      </c>
      <c r="S15" s="2" t="s">
        <v>48</v>
      </c>
      <c r="T15">
        <v>23.21</v>
      </c>
      <c r="U15" s="2" t="s">
        <v>63</v>
      </c>
      <c r="W15">
        <v>2.3690000000000002</v>
      </c>
      <c r="X15">
        <v>0.25969999999999999</v>
      </c>
      <c r="Y15">
        <v>-8.6599999999999996E-2</v>
      </c>
      <c r="AD15" s="2" t="s">
        <v>48</v>
      </c>
      <c r="AE15">
        <v>5.62</v>
      </c>
      <c r="AF15" s="2" t="s">
        <v>63</v>
      </c>
      <c r="AH15">
        <v>2.3490000000000002</v>
      </c>
      <c r="AI15">
        <v>0.18679999999999999</v>
      </c>
      <c r="AJ15">
        <v>-6.2300000000000001E-2</v>
      </c>
      <c r="AO15" s="2" t="s">
        <v>48</v>
      </c>
      <c r="AP15">
        <v>21.52</v>
      </c>
      <c r="AQ15" s="2" t="s">
        <v>63</v>
      </c>
      <c r="AS15">
        <v>2.3759999999999999</v>
      </c>
      <c r="AT15">
        <v>0.18779999999999999</v>
      </c>
      <c r="AU15">
        <v>-6.2600000000000003E-2</v>
      </c>
      <c r="AZ15" s="2" t="s">
        <v>48</v>
      </c>
      <c r="BA15">
        <v>23.24</v>
      </c>
      <c r="BB15" s="2" t="s">
        <v>63</v>
      </c>
    </row>
    <row r="16" spans="1:54" x14ac:dyDescent="0.25">
      <c r="A16">
        <v>2.4849999999999999</v>
      </c>
      <c r="B16">
        <v>7.3899999999999993E-2</v>
      </c>
      <c r="C16">
        <v>-2.46E-2</v>
      </c>
      <c r="H16" s="2" t="s">
        <v>49</v>
      </c>
      <c r="I16">
        <v>47.92</v>
      </c>
      <c r="J16" s="2" t="s">
        <v>63</v>
      </c>
      <c r="L16">
        <v>2.5059999999999998</v>
      </c>
      <c r="M16">
        <v>7.3899999999999993E-2</v>
      </c>
      <c r="N16">
        <v>-2.46E-2</v>
      </c>
      <c r="S16" s="2" t="s">
        <v>49</v>
      </c>
      <c r="T16">
        <v>23.21</v>
      </c>
      <c r="U16" s="2" t="s">
        <v>63</v>
      </c>
      <c r="W16">
        <v>2.4630000000000001</v>
      </c>
      <c r="X16">
        <v>0.2802</v>
      </c>
      <c r="Y16">
        <v>-9.3399999999999997E-2</v>
      </c>
      <c r="AD16" s="2" t="s">
        <v>49</v>
      </c>
      <c r="AE16">
        <v>5.62</v>
      </c>
      <c r="AF16" s="2" t="s">
        <v>63</v>
      </c>
      <c r="AH16">
        <v>2.4289999999999998</v>
      </c>
      <c r="AI16">
        <v>0.2001</v>
      </c>
      <c r="AJ16">
        <v>-6.6699999999999995E-2</v>
      </c>
      <c r="AO16" s="2" t="s">
        <v>49</v>
      </c>
      <c r="AP16">
        <v>21.52</v>
      </c>
      <c r="AQ16" s="2" t="s">
        <v>63</v>
      </c>
      <c r="AS16">
        <v>2.4830000000000001</v>
      </c>
      <c r="AT16">
        <v>0.20119999999999999</v>
      </c>
      <c r="AU16">
        <v>-6.7100000000000007E-2</v>
      </c>
      <c r="AZ16" s="2" t="s">
        <v>49</v>
      </c>
      <c r="BA16">
        <v>23.24</v>
      </c>
      <c r="BB16" s="2" t="s">
        <v>63</v>
      </c>
    </row>
    <row r="17" spans="1:54" x14ac:dyDescent="0.25">
      <c r="A17">
        <v>2.5659999999999998</v>
      </c>
      <c r="B17">
        <v>8.1100000000000005E-2</v>
      </c>
      <c r="C17">
        <v>-2.7E-2</v>
      </c>
      <c r="H17" s="2" t="s">
        <v>50</v>
      </c>
      <c r="I17">
        <v>0</v>
      </c>
      <c r="J17" s="2" t="s">
        <v>63</v>
      </c>
      <c r="L17">
        <v>2.601</v>
      </c>
      <c r="M17">
        <v>7.9000000000000001E-2</v>
      </c>
      <c r="N17">
        <v>-2.63E-2</v>
      </c>
      <c r="S17" s="2" t="s">
        <v>50</v>
      </c>
      <c r="T17">
        <v>0.02</v>
      </c>
      <c r="U17" s="2" t="s">
        <v>63</v>
      </c>
      <c r="W17">
        <v>2.556</v>
      </c>
      <c r="X17">
        <v>0.31409999999999999</v>
      </c>
      <c r="Y17">
        <v>-0.1047</v>
      </c>
      <c r="AD17" s="2" t="s">
        <v>50</v>
      </c>
      <c r="AE17">
        <v>0.02</v>
      </c>
      <c r="AF17" s="2" t="s">
        <v>63</v>
      </c>
      <c r="AH17">
        <v>2.5499999999999998</v>
      </c>
      <c r="AI17">
        <v>0.2145</v>
      </c>
      <c r="AJ17">
        <v>-7.1499999999999994E-2</v>
      </c>
      <c r="AO17" s="2" t="s">
        <v>50</v>
      </c>
      <c r="AP17">
        <v>0</v>
      </c>
      <c r="AQ17" s="2" t="s">
        <v>63</v>
      </c>
      <c r="AS17">
        <v>2.59</v>
      </c>
      <c r="AT17">
        <v>0.21659999999999999</v>
      </c>
      <c r="AU17">
        <v>-7.22E-2</v>
      </c>
      <c r="AZ17" s="2" t="s">
        <v>50</v>
      </c>
      <c r="BA17">
        <v>0</v>
      </c>
      <c r="BB17" s="2" t="s">
        <v>63</v>
      </c>
    </row>
    <row r="18" spans="1:54" x14ac:dyDescent="0.25">
      <c r="A18">
        <v>2.673</v>
      </c>
      <c r="B18">
        <v>9.1300000000000006E-2</v>
      </c>
      <c r="C18">
        <v>-3.04E-2</v>
      </c>
      <c r="L18">
        <v>2.6949999999999998</v>
      </c>
      <c r="M18">
        <v>8.2100000000000006E-2</v>
      </c>
      <c r="N18">
        <v>-2.7400000000000001E-2</v>
      </c>
      <c r="W18">
        <v>2.6360000000000001</v>
      </c>
      <c r="X18">
        <v>0.3397</v>
      </c>
      <c r="Y18">
        <v>-0.1132</v>
      </c>
      <c r="AH18">
        <v>2.657</v>
      </c>
      <c r="AI18">
        <v>0.2268</v>
      </c>
      <c r="AJ18">
        <v>-7.5600000000000001E-2</v>
      </c>
      <c r="AS18">
        <v>2.6840000000000002</v>
      </c>
      <c r="AT18">
        <v>0.2248</v>
      </c>
      <c r="AU18">
        <v>-7.4899999999999994E-2</v>
      </c>
    </row>
    <row r="19" spans="1:54" x14ac:dyDescent="0.25">
      <c r="A19">
        <v>2.7669999999999999</v>
      </c>
      <c r="B19">
        <v>9.7500000000000003E-2</v>
      </c>
      <c r="C19">
        <v>-3.2500000000000001E-2</v>
      </c>
      <c r="L19">
        <v>2.8159999999999998</v>
      </c>
      <c r="M19">
        <v>8.6199999999999999E-2</v>
      </c>
      <c r="N19">
        <v>-2.87E-2</v>
      </c>
      <c r="W19">
        <v>2.7429999999999999</v>
      </c>
      <c r="X19">
        <v>0.37259999999999999</v>
      </c>
      <c r="Y19">
        <v>-0.1242</v>
      </c>
      <c r="AH19">
        <v>2.7509999999999999</v>
      </c>
      <c r="AI19">
        <v>0.23710000000000001</v>
      </c>
      <c r="AJ19">
        <v>-7.9000000000000001E-2</v>
      </c>
      <c r="AS19">
        <v>2.778</v>
      </c>
      <c r="AT19">
        <v>0.22789999999999999</v>
      </c>
      <c r="AU19">
        <v>-7.5999999999999998E-2</v>
      </c>
    </row>
    <row r="20" spans="1:54" x14ac:dyDescent="0.25">
      <c r="A20">
        <v>2.8610000000000002</v>
      </c>
      <c r="B20">
        <v>0.10059999999999999</v>
      </c>
      <c r="C20">
        <v>-3.3500000000000002E-2</v>
      </c>
      <c r="L20">
        <v>2.923</v>
      </c>
      <c r="M20">
        <v>9.1300000000000006E-2</v>
      </c>
      <c r="N20">
        <v>-3.04E-2</v>
      </c>
      <c r="W20">
        <v>2.85</v>
      </c>
      <c r="X20">
        <v>0.39929999999999999</v>
      </c>
      <c r="Y20">
        <v>-0.1331</v>
      </c>
      <c r="AH20">
        <v>2.8439999999999999</v>
      </c>
      <c r="AI20">
        <v>0.25559999999999999</v>
      </c>
      <c r="AJ20">
        <v>-8.5199999999999998E-2</v>
      </c>
      <c r="AS20">
        <v>2.871</v>
      </c>
      <c r="AT20">
        <v>0.23710000000000001</v>
      </c>
      <c r="AU20">
        <v>-7.9000000000000001E-2</v>
      </c>
    </row>
    <row r="21" spans="1:54" x14ac:dyDescent="0.25">
      <c r="A21">
        <v>2.9550000000000001</v>
      </c>
      <c r="B21">
        <v>0.1047</v>
      </c>
      <c r="C21">
        <v>-3.49E-2</v>
      </c>
      <c r="L21">
        <v>3.0169999999999999</v>
      </c>
      <c r="M21">
        <v>9.5500000000000002E-2</v>
      </c>
      <c r="N21">
        <v>-3.1800000000000002E-2</v>
      </c>
      <c r="W21">
        <v>2.9159999999999999</v>
      </c>
      <c r="X21">
        <v>0.4259</v>
      </c>
      <c r="Y21">
        <v>-0.14199999999999999</v>
      </c>
      <c r="AH21">
        <v>2.9510000000000001</v>
      </c>
      <c r="AI21">
        <v>0.27200000000000002</v>
      </c>
      <c r="AJ21">
        <v>-9.0700000000000003E-2</v>
      </c>
      <c r="AS21">
        <v>2.9790000000000001</v>
      </c>
      <c r="AT21">
        <v>0.25040000000000001</v>
      </c>
      <c r="AU21">
        <v>-8.3500000000000005E-2</v>
      </c>
    </row>
    <row r="22" spans="1:54" x14ac:dyDescent="0.25">
      <c r="A22">
        <v>3.0750000000000002</v>
      </c>
      <c r="B22">
        <v>0.1119</v>
      </c>
      <c r="C22">
        <v>-3.73E-2</v>
      </c>
      <c r="H22" s="2" t="s">
        <v>51</v>
      </c>
      <c r="I22" s="20">
        <f>(A900-A750)</f>
        <v>0</v>
      </c>
      <c r="J22" s="2" t="s">
        <v>40</v>
      </c>
      <c r="L22">
        <v>3.1110000000000002</v>
      </c>
      <c r="M22">
        <v>0.1016</v>
      </c>
      <c r="N22">
        <v>-3.39E-2</v>
      </c>
      <c r="S22" s="2" t="s">
        <v>51</v>
      </c>
      <c r="T22" s="20">
        <f>(L1903-L616)</f>
        <v>0</v>
      </c>
      <c r="U22" s="2" t="s">
        <v>40</v>
      </c>
      <c r="W22">
        <v>2.9420000000000002</v>
      </c>
      <c r="X22">
        <v>0.51519999999999999</v>
      </c>
      <c r="Y22">
        <v>-0.17169999999999999</v>
      </c>
      <c r="AD22" s="2" t="s">
        <v>51</v>
      </c>
      <c r="AE22" s="20">
        <f>(W900-W750)</f>
        <v>0</v>
      </c>
      <c r="AF22" s="2" t="s">
        <v>40</v>
      </c>
      <c r="AH22">
        <v>3.4729999999999999</v>
      </c>
      <c r="AI22">
        <v>0.32329999999999998</v>
      </c>
      <c r="AJ22">
        <v>-0.10780000000000001</v>
      </c>
      <c r="AO22" s="2" t="s">
        <v>51</v>
      </c>
      <c r="AP22" s="20">
        <f>(AH1903-AH616)</f>
        <v>0</v>
      </c>
      <c r="AQ22" s="2" t="s">
        <v>40</v>
      </c>
      <c r="AS22">
        <v>3.0859999999999999</v>
      </c>
      <c r="AT22">
        <v>0.26790000000000003</v>
      </c>
      <c r="AU22">
        <v>-8.9300000000000004E-2</v>
      </c>
      <c r="AZ22" s="2" t="s">
        <v>51</v>
      </c>
      <c r="BA22" s="20">
        <f>(AS1903-AS616)</f>
        <v>0</v>
      </c>
      <c r="BB22" s="2" t="s">
        <v>40</v>
      </c>
    </row>
    <row r="23" spans="1:54" x14ac:dyDescent="0.25">
      <c r="A23">
        <v>3.169</v>
      </c>
      <c r="B23">
        <v>0.11700000000000001</v>
      </c>
      <c r="C23">
        <v>-3.9E-2</v>
      </c>
      <c r="H23" s="2" t="s">
        <v>52</v>
      </c>
      <c r="I23" s="2">
        <f>(B900-B750)</f>
        <v>0</v>
      </c>
      <c r="L23">
        <v>3.2040000000000002</v>
      </c>
      <c r="M23">
        <v>0.1047</v>
      </c>
      <c r="N23">
        <v>-3.49E-2</v>
      </c>
      <c r="S23" s="2" t="s">
        <v>52</v>
      </c>
      <c r="T23" s="2">
        <f>(M1903-M616)</f>
        <v>0</v>
      </c>
      <c r="W23">
        <v>3.0329999999999999</v>
      </c>
      <c r="X23">
        <v>0.58399999999999996</v>
      </c>
      <c r="Y23">
        <v>-0.19470000000000001</v>
      </c>
      <c r="AD23" s="2" t="s">
        <v>52</v>
      </c>
      <c r="AE23" s="2">
        <f>(X900-X750)</f>
        <v>0</v>
      </c>
      <c r="AH23">
        <v>3.58</v>
      </c>
      <c r="AI23">
        <v>0.32840000000000003</v>
      </c>
      <c r="AJ23">
        <v>-0.1095</v>
      </c>
      <c r="AO23" s="2" t="s">
        <v>52</v>
      </c>
      <c r="AP23" s="2">
        <f>(AI1903-AI616)</f>
        <v>0</v>
      </c>
      <c r="AS23">
        <v>3.1789999999999998</v>
      </c>
      <c r="AT23">
        <v>0.2792</v>
      </c>
      <c r="AU23">
        <v>-9.3100000000000002E-2</v>
      </c>
      <c r="AZ23" s="2" t="s">
        <v>52</v>
      </c>
      <c r="BA23" s="2">
        <f>(AT1903-AT616)</f>
        <v>0</v>
      </c>
    </row>
    <row r="24" spans="1:54" x14ac:dyDescent="0.25">
      <c r="A24">
        <v>3.2770000000000001</v>
      </c>
      <c r="B24">
        <v>0.1211</v>
      </c>
      <c r="C24">
        <v>-4.0399999999999998E-2</v>
      </c>
      <c r="H24" s="21" t="s">
        <v>53</v>
      </c>
      <c r="I24" s="21">
        <f>(C900-C750)</f>
        <v>0</v>
      </c>
      <c r="J24" s="21"/>
      <c r="L24">
        <v>3.3260000000000001</v>
      </c>
      <c r="M24">
        <v>0.10979999999999999</v>
      </c>
      <c r="N24">
        <v>-3.6600000000000001E-2</v>
      </c>
      <c r="S24" s="21" t="s">
        <v>53</v>
      </c>
      <c r="T24" s="21">
        <f>(N1903-N616)</f>
        <v>0</v>
      </c>
      <c r="U24" s="21"/>
      <c r="W24">
        <v>3.1930000000000001</v>
      </c>
      <c r="X24">
        <v>0.64970000000000006</v>
      </c>
      <c r="Y24">
        <v>-0.21659999999999999</v>
      </c>
      <c r="AD24" s="21" t="s">
        <v>53</v>
      </c>
      <c r="AE24" s="21">
        <f>(Y900-Y750)</f>
        <v>0</v>
      </c>
      <c r="AF24" s="21"/>
      <c r="AH24">
        <v>3.6739999999999999</v>
      </c>
      <c r="AI24">
        <v>0.3397</v>
      </c>
      <c r="AJ24">
        <v>-0.1132</v>
      </c>
      <c r="AO24" s="21" t="s">
        <v>53</v>
      </c>
      <c r="AP24" s="21">
        <f>(AJ1903-AJ616)</f>
        <v>0</v>
      </c>
      <c r="AQ24" s="21"/>
      <c r="AS24">
        <v>3.286</v>
      </c>
      <c r="AT24">
        <v>0.28639999999999999</v>
      </c>
      <c r="AU24">
        <v>-9.5500000000000002E-2</v>
      </c>
      <c r="AZ24" s="21" t="s">
        <v>53</v>
      </c>
      <c r="BA24" s="21">
        <f>(AU1903-AU616)</f>
        <v>0</v>
      </c>
      <c r="BB24" s="21"/>
    </row>
    <row r="25" spans="1:54" x14ac:dyDescent="0.25">
      <c r="A25">
        <v>3.37</v>
      </c>
      <c r="B25">
        <v>0.12620000000000001</v>
      </c>
      <c r="C25">
        <v>-4.2099999999999999E-2</v>
      </c>
      <c r="H25" s="21" t="s">
        <v>54</v>
      </c>
      <c r="I25" s="21" t="e">
        <f>(I22)/(I23)</f>
        <v>#DIV/0!</v>
      </c>
      <c r="J25" s="21" t="s">
        <v>40</v>
      </c>
      <c r="L25">
        <v>3.419</v>
      </c>
      <c r="M25">
        <v>0.1129</v>
      </c>
      <c r="N25">
        <v>-3.7600000000000001E-2</v>
      </c>
      <c r="S25" s="21" t="s">
        <v>54</v>
      </c>
      <c r="T25" s="21" t="e">
        <f>(T22)/(T23)</f>
        <v>#DIV/0!</v>
      </c>
      <c r="U25" s="21" t="s">
        <v>40</v>
      </c>
      <c r="W25">
        <v>3.286</v>
      </c>
      <c r="X25">
        <v>0.69279999999999997</v>
      </c>
      <c r="Y25">
        <v>-0.23089999999999999</v>
      </c>
      <c r="AD25" s="21" t="s">
        <v>54</v>
      </c>
      <c r="AE25" s="21" t="e">
        <f>(AE22)/(AE23)</f>
        <v>#DIV/0!</v>
      </c>
      <c r="AF25" s="21" t="s">
        <v>40</v>
      </c>
      <c r="AH25">
        <v>3.7810000000000001</v>
      </c>
      <c r="AI25">
        <v>0.35410000000000003</v>
      </c>
      <c r="AJ25">
        <v>-0.11799999999999999</v>
      </c>
      <c r="AO25" s="21" t="s">
        <v>54</v>
      </c>
      <c r="AP25" s="21" t="e">
        <f>(AP22)/(AP23)</f>
        <v>#DIV/0!</v>
      </c>
      <c r="AQ25" s="21" t="s">
        <v>40</v>
      </c>
      <c r="AS25">
        <v>3.3929999999999998</v>
      </c>
      <c r="AT25">
        <v>0.29870000000000002</v>
      </c>
      <c r="AU25">
        <v>-9.9599999999999994E-2</v>
      </c>
      <c r="AZ25" s="21" t="s">
        <v>54</v>
      </c>
      <c r="BA25" s="21" t="e">
        <f>(BA22)/(BA23)</f>
        <v>#DIV/0!</v>
      </c>
      <c r="BB25" s="21" t="s">
        <v>40</v>
      </c>
    </row>
    <row r="26" spans="1:54" ht="15.75" x14ac:dyDescent="0.25">
      <c r="A26">
        <v>3.4780000000000002</v>
      </c>
      <c r="B26">
        <v>0.13239999999999999</v>
      </c>
      <c r="C26">
        <v>-4.41E-2</v>
      </c>
      <c r="H26" s="22" t="s">
        <v>55</v>
      </c>
      <c r="I26" s="23" t="e">
        <f>-(I24/I23)</f>
        <v>#DIV/0!</v>
      </c>
      <c r="L26">
        <v>3.5270000000000001</v>
      </c>
      <c r="M26">
        <v>0.11799999999999999</v>
      </c>
      <c r="N26">
        <v>-3.9300000000000002E-2</v>
      </c>
      <c r="S26" s="22" t="s">
        <v>55</v>
      </c>
      <c r="T26" s="23" t="e">
        <f>-(T24/T23)</f>
        <v>#DIV/0!</v>
      </c>
      <c r="W26">
        <v>3.4049999999999998</v>
      </c>
      <c r="X26">
        <v>0.77080000000000004</v>
      </c>
      <c r="Y26">
        <v>-0.25690000000000002</v>
      </c>
      <c r="AD26" s="22" t="s">
        <v>55</v>
      </c>
      <c r="AE26" s="23" t="e">
        <f>-(AE24/AE23)</f>
        <v>#DIV/0!</v>
      </c>
      <c r="AH26">
        <v>3.8879999999999999</v>
      </c>
      <c r="AI26">
        <v>0.36330000000000001</v>
      </c>
      <c r="AJ26">
        <v>-0.1211</v>
      </c>
      <c r="AO26" s="22" t="s">
        <v>55</v>
      </c>
      <c r="AP26" s="23" t="e">
        <f>-(AP24/AP23)</f>
        <v>#DIV/0!</v>
      </c>
      <c r="AS26">
        <v>3.46</v>
      </c>
      <c r="AT26">
        <v>0.30690000000000001</v>
      </c>
      <c r="AU26">
        <v>-0.1023</v>
      </c>
      <c r="AZ26" s="22" t="s">
        <v>55</v>
      </c>
      <c r="BA26" s="23" t="e">
        <f>-(BA24/BA23)</f>
        <v>#DIV/0!</v>
      </c>
    </row>
    <row r="27" spans="1:54" x14ac:dyDescent="0.25">
      <c r="A27">
        <v>3.5979999999999999</v>
      </c>
      <c r="B27">
        <v>0.13550000000000001</v>
      </c>
      <c r="C27">
        <v>-4.5199999999999997E-2</v>
      </c>
      <c r="L27">
        <v>3.633</v>
      </c>
      <c r="M27">
        <v>0.1242</v>
      </c>
      <c r="N27">
        <v>-4.1399999999999999E-2</v>
      </c>
      <c r="W27">
        <v>3.5379999999999998</v>
      </c>
      <c r="X27">
        <v>0.80259999999999998</v>
      </c>
      <c r="Y27">
        <v>-0.26750000000000002</v>
      </c>
      <c r="AH27">
        <v>3.9809999999999999</v>
      </c>
      <c r="AI27">
        <v>0.37559999999999999</v>
      </c>
      <c r="AJ27">
        <v>-0.12520000000000001</v>
      </c>
      <c r="AS27">
        <v>3.5539999999999998</v>
      </c>
      <c r="AT27">
        <v>0.31609999999999999</v>
      </c>
      <c r="AU27">
        <v>-0.10539999999999999</v>
      </c>
    </row>
    <row r="28" spans="1:54" x14ac:dyDescent="0.25">
      <c r="A28">
        <v>3.6789999999999998</v>
      </c>
      <c r="B28">
        <v>0.13750000000000001</v>
      </c>
      <c r="C28">
        <v>-4.58E-2</v>
      </c>
      <c r="L28">
        <v>3.714</v>
      </c>
      <c r="M28">
        <v>0.1293</v>
      </c>
      <c r="N28">
        <v>-4.3099999999999999E-2</v>
      </c>
      <c r="W28">
        <v>3.6309999999999998</v>
      </c>
      <c r="X28">
        <v>0.83440000000000003</v>
      </c>
      <c r="Y28">
        <v>-0.27810000000000001</v>
      </c>
      <c r="AH28">
        <v>4.5960000000000001</v>
      </c>
      <c r="AI28">
        <v>0.45369999999999999</v>
      </c>
      <c r="AJ28">
        <v>-0.1512</v>
      </c>
      <c r="AS28">
        <v>3.661</v>
      </c>
      <c r="AT28">
        <v>0.32429999999999998</v>
      </c>
      <c r="AU28">
        <v>-0.1081</v>
      </c>
    </row>
    <row r="29" spans="1:54" x14ac:dyDescent="0.25">
      <c r="A29">
        <v>3.786</v>
      </c>
      <c r="B29">
        <v>0.1386</v>
      </c>
      <c r="C29">
        <v>-4.6199999999999998E-2</v>
      </c>
      <c r="L29">
        <v>3.8079999999999998</v>
      </c>
      <c r="M29">
        <v>0.13339999999999999</v>
      </c>
      <c r="N29">
        <v>-4.4499999999999998E-2</v>
      </c>
      <c r="W29">
        <v>3.6160000000000001</v>
      </c>
      <c r="X29">
        <v>0.88990000000000002</v>
      </c>
      <c r="Y29">
        <v>-0.29659999999999997</v>
      </c>
      <c r="AH29">
        <v>4.6760000000000002</v>
      </c>
      <c r="AI29">
        <v>0.45669999999999999</v>
      </c>
      <c r="AJ29">
        <v>-0.1522</v>
      </c>
      <c r="AS29">
        <v>3.7949999999999999</v>
      </c>
      <c r="AT29">
        <v>0.33250000000000002</v>
      </c>
      <c r="AU29">
        <v>-0.1108</v>
      </c>
    </row>
    <row r="30" spans="1:54" x14ac:dyDescent="0.25">
      <c r="A30">
        <v>3.88</v>
      </c>
      <c r="B30">
        <v>0.1406</v>
      </c>
      <c r="C30">
        <v>-4.6899999999999997E-2</v>
      </c>
      <c r="L30">
        <v>3.9289999999999998</v>
      </c>
      <c r="M30">
        <v>0.1406</v>
      </c>
      <c r="N30">
        <v>-4.6899999999999997E-2</v>
      </c>
      <c r="W30">
        <v>3.8010000000000002</v>
      </c>
      <c r="X30">
        <v>0.9617</v>
      </c>
      <c r="Y30">
        <v>-0.3206</v>
      </c>
      <c r="AH30">
        <v>4.7699999999999996</v>
      </c>
      <c r="AI30">
        <v>0.46389999999999998</v>
      </c>
      <c r="AJ30">
        <v>-0.15459999999999999</v>
      </c>
      <c r="AS30">
        <v>3.8889999999999998</v>
      </c>
      <c r="AT30">
        <v>0.3387</v>
      </c>
      <c r="AU30">
        <v>-0.1129</v>
      </c>
    </row>
    <row r="31" spans="1:54" x14ac:dyDescent="0.25">
      <c r="A31">
        <v>3.988</v>
      </c>
      <c r="B31">
        <v>0.1447</v>
      </c>
      <c r="C31">
        <v>-4.82E-2</v>
      </c>
      <c r="L31">
        <v>4.0359999999999996</v>
      </c>
      <c r="M31">
        <v>0.1457</v>
      </c>
      <c r="N31">
        <v>-4.8599999999999997E-2</v>
      </c>
      <c r="W31">
        <v>3.8660000000000001</v>
      </c>
      <c r="X31">
        <v>1.012</v>
      </c>
      <c r="Y31">
        <v>-0.33729999999999999</v>
      </c>
      <c r="AH31">
        <v>4.8499999999999996</v>
      </c>
      <c r="AI31">
        <v>0.47320000000000001</v>
      </c>
      <c r="AJ31">
        <v>-0.15770000000000001</v>
      </c>
      <c r="AS31">
        <v>3.996</v>
      </c>
      <c r="AT31">
        <v>0.34789999999999999</v>
      </c>
      <c r="AU31">
        <v>-0.11600000000000001</v>
      </c>
    </row>
    <row r="32" spans="1:54" x14ac:dyDescent="0.25">
      <c r="A32">
        <v>4.0949999999999998</v>
      </c>
      <c r="B32">
        <v>0.14680000000000001</v>
      </c>
      <c r="C32">
        <v>-4.8899999999999999E-2</v>
      </c>
      <c r="L32">
        <v>4.117</v>
      </c>
      <c r="M32">
        <v>0.15290000000000001</v>
      </c>
      <c r="N32">
        <v>-5.0999999999999997E-2</v>
      </c>
      <c r="W32">
        <v>3.9449999999999998</v>
      </c>
      <c r="X32">
        <v>1.0632999999999999</v>
      </c>
      <c r="Y32">
        <v>-0.35439999999999999</v>
      </c>
      <c r="AH32">
        <v>4.9829999999999997</v>
      </c>
      <c r="AI32">
        <v>0.48649999999999999</v>
      </c>
      <c r="AJ32">
        <v>-0.16220000000000001</v>
      </c>
      <c r="AS32">
        <v>4.0759999999999996</v>
      </c>
      <c r="AT32">
        <v>0.35720000000000002</v>
      </c>
      <c r="AU32">
        <v>-0.1191</v>
      </c>
    </row>
    <row r="33" spans="1:47" x14ac:dyDescent="0.25">
      <c r="A33">
        <v>4.1890000000000001</v>
      </c>
      <c r="B33">
        <v>0.15090000000000001</v>
      </c>
      <c r="C33">
        <v>-5.0299999999999997E-2</v>
      </c>
      <c r="L33">
        <v>4.2240000000000002</v>
      </c>
      <c r="M33">
        <v>0.16009999999999999</v>
      </c>
      <c r="N33">
        <v>-5.3400000000000003E-2</v>
      </c>
      <c r="W33">
        <v>3.9540000000000002</v>
      </c>
      <c r="X33">
        <v>1.1916</v>
      </c>
      <c r="Y33">
        <v>-0.3972</v>
      </c>
      <c r="AH33">
        <v>5.077</v>
      </c>
      <c r="AI33">
        <v>0.49370000000000003</v>
      </c>
      <c r="AJ33">
        <v>-0.1646</v>
      </c>
      <c r="AS33">
        <v>4.1829999999999998</v>
      </c>
      <c r="AT33">
        <v>0.3654</v>
      </c>
      <c r="AU33">
        <v>-0.12180000000000001</v>
      </c>
    </row>
    <row r="34" spans="1:47" x14ac:dyDescent="0.25">
      <c r="A34">
        <v>4.2960000000000003</v>
      </c>
      <c r="B34">
        <v>0.154</v>
      </c>
      <c r="C34">
        <v>-5.1299999999999998E-2</v>
      </c>
      <c r="L34">
        <v>4.3179999999999996</v>
      </c>
      <c r="M34">
        <v>0.16420000000000001</v>
      </c>
      <c r="N34">
        <v>-5.4699999999999999E-2</v>
      </c>
      <c r="W34">
        <v>4.1669999999999998</v>
      </c>
      <c r="X34">
        <v>1.2614000000000001</v>
      </c>
      <c r="Y34">
        <v>-0.42049999999999998</v>
      </c>
      <c r="AH34">
        <v>5.17</v>
      </c>
      <c r="AI34">
        <v>0.50190000000000001</v>
      </c>
      <c r="AJ34">
        <v>-0.1673</v>
      </c>
      <c r="AS34">
        <v>4.2629999999999999</v>
      </c>
      <c r="AT34">
        <v>0.37459999999999999</v>
      </c>
      <c r="AU34">
        <v>-0.1249</v>
      </c>
    </row>
    <row r="35" spans="1:47" x14ac:dyDescent="0.25">
      <c r="A35">
        <v>4.3899999999999997</v>
      </c>
      <c r="B35">
        <v>0.15809999999999999</v>
      </c>
      <c r="C35">
        <v>-5.2699999999999997E-2</v>
      </c>
      <c r="L35">
        <v>4.4249999999999998</v>
      </c>
      <c r="M35">
        <v>0.16830000000000001</v>
      </c>
      <c r="N35">
        <v>-5.6099999999999997E-2</v>
      </c>
      <c r="Q35" s="20"/>
      <c r="W35">
        <v>4.3250000000000002</v>
      </c>
      <c r="X35">
        <v>1.3055000000000001</v>
      </c>
      <c r="Y35">
        <v>-0.43519999999999998</v>
      </c>
      <c r="AH35">
        <v>5.2770000000000001</v>
      </c>
      <c r="AI35">
        <v>0.5101</v>
      </c>
      <c r="AJ35">
        <v>-0.17</v>
      </c>
      <c r="AS35">
        <v>4.3570000000000002</v>
      </c>
      <c r="AT35">
        <v>0.38800000000000001</v>
      </c>
      <c r="AU35">
        <v>-0.1293</v>
      </c>
    </row>
    <row r="36" spans="1:47" x14ac:dyDescent="0.25">
      <c r="A36">
        <v>4.4710000000000001</v>
      </c>
      <c r="B36">
        <v>0.16009999999999999</v>
      </c>
      <c r="C36">
        <v>-5.3400000000000003E-2</v>
      </c>
      <c r="L36">
        <v>4.5460000000000003</v>
      </c>
      <c r="M36">
        <v>0.1714</v>
      </c>
      <c r="N36">
        <v>-5.7099999999999998E-2</v>
      </c>
      <c r="W36">
        <v>4.444</v>
      </c>
      <c r="X36">
        <v>1.3393999999999999</v>
      </c>
      <c r="Y36">
        <v>-0.44650000000000001</v>
      </c>
      <c r="AH36">
        <v>5.3710000000000004</v>
      </c>
      <c r="AI36">
        <v>0.51829999999999998</v>
      </c>
      <c r="AJ36">
        <v>-0.17280000000000001</v>
      </c>
      <c r="AS36">
        <v>4.4630000000000001</v>
      </c>
      <c r="AT36">
        <v>0.39929999999999999</v>
      </c>
      <c r="AU36">
        <v>-0.1331</v>
      </c>
    </row>
    <row r="37" spans="1:47" x14ac:dyDescent="0.25">
      <c r="A37">
        <v>4.5910000000000002</v>
      </c>
      <c r="B37">
        <v>0.16320000000000001</v>
      </c>
      <c r="C37">
        <v>-5.4399999999999997E-2</v>
      </c>
      <c r="L37">
        <v>4.6260000000000003</v>
      </c>
      <c r="M37">
        <v>0.17349999999999999</v>
      </c>
      <c r="N37">
        <v>-5.7799999999999997E-2</v>
      </c>
      <c r="W37">
        <v>4.5629999999999997</v>
      </c>
      <c r="X37">
        <v>1.3702000000000001</v>
      </c>
      <c r="Y37">
        <v>-0.45669999999999999</v>
      </c>
      <c r="AH37">
        <v>5.4640000000000004</v>
      </c>
      <c r="AI37">
        <v>0.52649999999999997</v>
      </c>
      <c r="AJ37">
        <v>-0.17549999999999999</v>
      </c>
      <c r="AS37">
        <v>4.5570000000000004</v>
      </c>
      <c r="AT37">
        <v>0.40849999999999997</v>
      </c>
      <c r="AU37">
        <v>-0.13619999999999999</v>
      </c>
    </row>
    <row r="38" spans="1:47" x14ac:dyDescent="0.25">
      <c r="A38">
        <v>4.6849999999999996</v>
      </c>
      <c r="B38">
        <v>0.16420000000000001</v>
      </c>
      <c r="C38">
        <v>-5.4699999999999999E-2</v>
      </c>
      <c r="L38">
        <v>4.6929999999999996</v>
      </c>
      <c r="M38">
        <v>0.17449999999999999</v>
      </c>
      <c r="N38">
        <v>-5.8200000000000002E-2</v>
      </c>
      <c r="W38">
        <v>4.6420000000000003</v>
      </c>
      <c r="X38">
        <v>1.3887</v>
      </c>
      <c r="Y38">
        <v>-0.46289999999999998</v>
      </c>
      <c r="AH38">
        <v>5.5709999999999997</v>
      </c>
      <c r="AI38">
        <v>0.53779999999999994</v>
      </c>
      <c r="AJ38">
        <v>-0.17929999999999999</v>
      </c>
      <c r="AS38">
        <v>4.6909999999999998</v>
      </c>
      <c r="AT38">
        <v>0.41880000000000001</v>
      </c>
      <c r="AU38">
        <v>-0.1396</v>
      </c>
    </row>
    <row r="39" spans="1:47" x14ac:dyDescent="0.25">
      <c r="A39">
        <v>4.7930000000000001</v>
      </c>
      <c r="B39">
        <v>0.1663</v>
      </c>
      <c r="C39">
        <v>-5.5399999999999998E-2</v>
      </c>
      <c r="L39">
        <v>4.8</v>
      </c>
      <c r="M39">
        <v>0.17760000000000001</v>
      </c>
      <c r="N39">
        <v>-5.9200000000000003E-2</v>
      </c>
      <c r="W39">
        <v>4.76</v>
      </c>
      <c r="X39">
        <v>1.4225000000000001</v>
      </c>
      <c r="Y39">
        <v>-0.47420000000000001</v>
      </c>
      <c r="AH39">
        <v>5.6639999999999997</v>
      </c>
      <c r="AI39">
        <v>0.54600000000000004</v>
      </c>
      <c r="AJ39">
        <v>-0.182</v>
      </c>
      <c r="AS39">
        <v>4.7839999999999998</v>
      </c>
      <c r="AT39">
        <v>0.4249</v>
      </c>
      <c r="AU39">
        <v>-0.1416</v>
      </c>
    </row>
    <row r="40" spans="1:47" x14ac:dyDescent="0.25">
      <c r="A40">
        <v>4.8730000000000002</v>
      </c>
      <c r="B40">
        <v>0.16830000000000001</v>
      </c>
      <c r="C40">
        <v>-5.6099999999999997E-2</v>
      </c>
      <c r="L40">
        <v>4.9210000000000003</v>
      </c>
      <c r="M40">
        <v>0.1817</v>
      </c>
      <c r="N40">
        <v>-6.0600000000000001E-2</v>
      </c>
      <c r="W40">
        <v>4.8259999999999996</v>
      </c>
      <c r="X40">
        <v>1.4419999999999999</v>
      </c>
      <c r="Y40">
        <v>-0.48070000000000002</v>
      </c>
      <c r="AH40">
        <v>5.7709999999999999</v>
      </c>
      <c r="AI40">
        <v>0.55530000000000002</v>
      </c>
      <c r="AJ40">
        <v>-0.18509999999999999</v>
      </c>
      <c r="AS40">
        <v>4.891</v>
      </c>
      <c r="AT40">
        <v>0.43109999999999998</v>
      </c>
      <c r="AU40">
        <v>-0.14369999999999999</v>
      </c>
    </row>
    <row r="41" spans="1:47" x14ac:dyDescent="0.25">
      <c r="A41">
        <v>4.9800000000000004</v>
      </c>
      <c r="B41">
        <v>0.16930000000000001</v>
      </c>
      <c r="C41">
        <v>-5.6399999999999999E-2</v>
      </c>
      <c r="L41">
        <v>5.0279999999999996</v>
      </c>
      <c r="M41">
        <v>0.1827</v>
      </c>
      <c r="N41">
        <v>-6.0900000000000003E-2</v>
      </c>
      <c r="W41">
        <v>4.9459999999999997</v>
      </c>
      <c r="X41">
        <v>1.4636</v>
      </c>
      <c r="Y41">
        <v>-0.4879</v>
      </c>
      <c r="AH41">
        <v>5.8780000000000001</v>
      </c>
      <c r="AI41">
        <v>0.56759999999999999</v>
      </c>
      <c r="AJ41">
        <v>-0.18920000000000001</v>
      </c>
      <c r="AS41">
        <v>4.9850000000000003</v>
      </c>
      <c r="AT41">
        <v>0.43519999999999998</v>
      </c>
      <c r="AU41">
        <v>-0.14510000000000001</v>
      </c>
    </row>
    <row r="42" spans="1:47" x14ac:dyDescent="0.25">
      <c r="A42">
        <v>5.0880000000000001</v>
      </c>
      <c r="B42">
        <v>0.1714</v>
      </c>
      <c r="C42">
        <v>-5.7099999999999998E-2</v>
      </c>
      <c r="L42">
        <v>5.1230000000000002</v>
      </c>
      <c r="M42">
        <v>0.1847</v>
      </c>
      <c r="N42">
        <v>-6.1600000000000002E-2</v>
      </c>
      <c r="W42">
        <v>5.0380000000000003</v>
      </c>
      <c r="X42">
        <v>1.4892000000000001</v>
      </c>
      <c r="Y42">
        <v>-0.49640000000000001</v>
      </c>
      <c r="AH42">
        <v>5.9710000000000001</v>
      </c>
      <c r="AI42">
        <v>0.57779999999999998</v>
      </c>
      <c r="AJ42">
        <v>-0.19259999999999999</v>
      </c>
      <c r="AS42">
        <v>5.0650000000000004</v>
      </c>
      <c r="AT42">
        <v>0.44030000000000002</v>
      </c>
      <c r="AU42">
        <v>-0.14680000000000001</v>
      </c>
    </row>
    <row r="43" spans="1:47" x14ac:dyDescent="0.25">
      <c r="A43">
        <v>5.1820000000000004</v>
      </c>
      <c r="B43">
        <v>0.17349999999999999</v>
      </c>
      <c r="C43">
        <v>-5.7799999999999997E-2</v>
      </c>
      <c r="L43">
        <v>5.2030000000000003</v>
      </c>
      <c r="M43">
        <v>0.18779999999999999</v>
      </c>
      <c r="N43">
        <v>-6.2600000000000003E-2</v>
      </c>
      <c r="W43">
        <v>5.1710000000000003</v>
      </c>
      <c r="X43">
        <v>1.5066999999999999</v>
      </c>
      <c r="Y43">
        <v>-0.50219999999999998</v>
      </c>
      <c r="AH43">
        <v>6.0640000000000001</v>
      </c>
      <c r="AI43">
        <v>0.58609999999999995</v>
      </c>
      <c r="AJ43">
        <v>-0.19539999999999999</v>
      </c>
      <c r="AS43">
        <v>5.1449999999999996</v>
      </c>
      <c r="AT43">
        <v>0.44650000000000001</v>
      </c>
      <c r="AU43">
        <v>-0.14879999999999999</v>
      </c>
    </row>
    <row r="44" spans="1:47" x14ac:dyDescent="0.25">
      <c r="A44">
        <v>5.2750000000000004</v>
      </c>
      <c r="B44">
        <v>0.17549999999999999</v>
      </c>
      <c r="C44">
        <v>-5.8500000000000003E-2</v>
      </c>
      <c r="L44">
        <v>5.2839999999999998</v>
      </c>
      <c r="M44">
        <v>0.18890000000000001</v>
      </c>
      <c r="N44">
        <v>-6.3E-2</v>
      </c>
      <c r="W44">
        <v>5.2640000000000002</v>
      </c>
      <c r="X44">
        <v>1.5271999999999999</v>
      </c>
      <c r="Y44">
        <v>-0.5091</v>
      </c>
      <c r="AH44">
        <v>6.1840000000000002</v>
      </c>
      <c r="AI44">
        <v>0.59430000000000005</v>
      </c>
      <c r="AJ44">
        <v>-0.1981</v>
      </c>
      <c r="AS44">
        <v>5.2519999999999998</v>
      </c>
      <c r="AT44">
        <v>0.45469999999999999</v>
      </c>
      <c r="AU44">
        <v>-0.15160000000000001</v>
      </c>
    </row>
    <row r="45" spans="1:47" x14ac:dyDescent="0.25">
      <c r="A45">
        <v>5.383</v>
      </c>
      <c r="B45">
        <v>0.17549999999999999</v>
      </c>
      <c r="C45">
        <v>-5.8500000000000003E-2</v>
      </c>
      <c r="L45">
        <v>5.4169999999999998</v>
      </c>
      <c r="M45">
        <v>0.19189999999999999</v>
      </c>
      <c r="N45">
        <v>-6.4000000000000001E-2</v>
      </c>
      <c r="W45">
        <v>5.3680000000000003</v>
      </c>
      <c r="X45">
        <v>1.5548999999999999</v>
      </c>
      <c r="Y45">
        <v>-0.51829999999999998</v>
      </c>
      <c r="AH45">
        <v>6.2779999999999996</v>
      </c>
      <c r="AI45">
        <v>0.60140000000000005</v>
      </c>
      <c r="AJ45">
        <v>-0.20050000000000001</v>
      </c>
      <c r="AS45">
        <v>5.3719999999999999</v>
      </c>
      <c r="AT45">
        <v>0.46700000000000003</v>
      </c>
      <c r="AU45">
        <v>-0.15570000000000001</v>
      </c>
    </row>
    <row r="46" spans="1:47" x14ac:dyDescent="0.25">
      <c r="A46">
        <v>5.4630000000000001</v>
      </c>
      <c r="B46">
        <v>0.17760000000000001</v>
      </c>
      <c r="C46">
        <v>-5.9200000000000003E-2</v>
      </c>
      <c r="L46">
        <v>5.4980000000000002</v>
      </c>
      <c r="M46">
        <v>0.19400000000000001</v>
      </c>
      <c r="N46">
        <v>-6.4699999999999994E-2</v>
      </c>
      <c r="W46">
        <v>5.4610000000000003</v>
      </c>
      <c r="X46">
        <v>1.5837000000000001</v>
      </c>
      <c r="Y46">
        <v>-0.52790000000000004</v>
      </c>
      <c r="AH46">
        <v>6.3579999999999997</v>
      </c>
      <c r="AI46">
        <v>0.61070000000000002</v>
      </c>
      <c r="AJ46">
        <v>-0.2036</v>
      </c>
      <c r="AS46">
        <v>5.4660000000000002</v>
      </c>
      <c r="AT46">
        <v>0.4793</v>
      </c>
      <c r="AU46">
        <v>-0.1598</v>
      </c>
    </row>
    <row r="47" spans="1:47" x14ac:dyDescent="0.25">
      <c r="A47">
        <v>5.5709999999999997</v>
      </c>
      <c r="B47">
        <v>0.18060000000000001</v>
      </c>
      <c r="C47">
        <v>-6.0199999999999997E-2</v>
      </c>
      <c r="L47">
        <v>5.6050000000000004</v>
      </c>
      <c r="M47">
        <v>0.1971</v>
      </c>
      <c r="N47">
        <v>-6.5699999999999995E-2</v>
      </c>
      <c r="W47">
        <v>5.5389999999999997</v>
      </c>
      <c r="X47">
        <v>1.6011</v>
      </c>
      <c r="Y47">
        <v>-0.53369999999999995</v>
      </c>
      <c r="AH47">
        <v>6.4779999999999998</v>
      </c>
      <c r="AI47">
        <v>0.61890000000000001</v>
      </c>
      <c r="AJ47">
        <v>-0.20630000000000001</v>
      </c>
      <c r="AS47">
        <v>5.5860000000000003</v>
      </c>
      <c r="AT47">
        <v>0.49370000000000003</v>
      </c>
      <c r="AU47">
        <v>-0.1646</v>
      </c>
    </row>
    <row r="48" spans="1:47" x14ac:dyDescent="0.25">
      <c r="A48">
        <v>5.7050000000000001</v>
      </c>
      <c r="B48">
        <v>0.18679999999999999</v>
      </c>
      <c r="C48">
        <v>-6.2300000000000001E-2</v>
      </c>
      <c r="L48">
        <v>5.7130000000000001</v>
      </c>
      <c r="M48">
        <v>0.1991</v>
      </c>
      <c r="N48">
        <v>-6.6400000000000001E-2</v>
      </c>
      <c r="W48" s="13">
        <v>5.5780000000000003</v>
      </c>
      <c r="X48" s="13">
        <v>1.6318999999999999</v>
      </c>
      <c r="Y48" s="13">
        <v>-0.54400000000000004</v>
      </c>
      <c r="AH48">
        <v>6.5709999999999997</v>
      </c>
      <c r="AI48">
        <v>0.624</v>
      </c>
      <c r="AJ48">
        <v>-0.20799999999999999</v>
      </c>
      <c r="AS48">
        <v>5.6790000000000003</v>
      </c>
      <c r="AT48">
        <v>0.49980000000000002</v>
      </c>
      <c r="AU48">
        <v>-0.1666</v>
      </c>
    </row>
    <row r="49" spans="1:47" x14ac:dyDescent="0.25">
      <c r="A49">
        <v>5.7720000000000002</v>
      </c>
      <c r="B49">
        <v>0.19089999999999999</v>
      </c>
      <c r="C49">
        <v>-6.3600000000000004E-2</v>
      </c>
      <c r="L49">
        <v>5.7930000000000001</v>
      </c>
      <c r="M49">
        <v>0.1991</v>
      </c>
      <c r="N49">
        <v>-6.6400000000000001E-2</v>
      </c>
      <c r="W49">
        <v>5.5629999999999997</v>
      </c>
      <c r="X49">
        <v>1.6966000000000001</v>
      </c>
      <c r="Y49">
        <v>-0.5655</v>
      </c>
      <c r="AH49">
        <v>6.665</v>
      </c>
      <c r="AI49">
        <v>0.62809999999999999</v>
      </c>
      <c r="AJ49">
        <v>-0.2094</v>
      </c>
      <c r="AS49">
        <v>5.7859999999999996</v>
      </c>
      <c r="AT49">
        <v>0.50700000000000001</v>
      </c>
      <c r="AU49">
        <v>-0.16900000000000001</v>
      </c>
    </row>
    <row r="50" spans="1:47" x14ac:dyDescent="0.25">
      <c r="A50">
        <v>5.8650000000000002</v>
      </c>
      <c r="B50">
        <v>0.1971</v>
      </c>
      <c r="C50">
        <v>-6.5699999999999995E-2</v>
      </c>
      <c r="L50">
        <v>5.9269999999999996</v>
      </c>
      <c r="M50">
        <v>0.20119999999999999</v>
      </c>
      <c r="N50">
        <v>-6.7100000000000007E-2</v>
      </c>
      <c r="W50">
        <v>4.6150000000000002</v>
      </c>
      <c r="X50">
        <v>1.8341000000000001</v>
      </c>
      <c r="Y50">
        <v>-0.61140000000000005</v>
      </c>
      <c r="AH50">
        <v>6.758</v>
      </c>
      <c r="AI50">
        <v>0.63329999999999997</v>
      </c>
      <c r="AJ50">
        <v>-0.21110000000000001</v>
      </c>
      <c r="AS50">
        <v>5.88</v>
      </c>
      <c r="AT50">
        <v>0.51519999999999999</v>
      </c>
      <c r="AU50">
        <v>-0.17169999999999999</v>
      </c>
    </row>
    <row r="51" spans="1:47" x14ac:dyDescent="0.25">
      <c r="A51">
        <v>5.9859999999999998</v>
      </c>
      <c r="B51">
        <v>0.2001</v>
      </c>
      <c r="C51">
        <v>-6.6699999999999995E-2</v>
      </c>
      <c r="L51">
        <v>6.008</v>
      </c>
      <c r="M51">
        <v>0.20419999999999999</v>
      </c>
      <c r="N51">
        <v>-6.8099999999999994E-2</v>
      </c>
      <c r="W51">
        <v>1.9379999999999999</v>
      </c>
      <c r="X51">
        <v>2.4765999999999999</v>
      </c>
      <c r="Y51">
        <v>-0.82550000000000001</v>
      </c>
      <c r="AH51">
        <v>6.8520000000000003</v>
      </c>
      <c r="AI51">
        <v>0.63739999999999997</v>
      </c>
      <c r="AJ51">
        <v>-0.21249999999999999</v>
      </c>
      <c r="AS51">
        <v>5.9859999999999998</v>
      </c>
      <c r="AT51">
        <v>0.52449999999999997</v>
      </c>
      <c r="AU51">
        <v>-0.17480000000000001</v>
      </c>
    </row>
    <row r="52" spans="1:47" x14ac:dyDescent="0.25">
      <c r="A52">
        <v>6.093</v>
      </c>
      <c r="B52">
        <v>0.20630000000000001</v>
      </c>
      <c r="C52">
        <v>-6.88E-2</v>
      </c>
      <c r="L52">
        <v>6.101</v>
      </c>
      <c r="M52">
        <v>0.20730000000000001</v>
      </c>
      <c r="N52">
        <v>-6.9099999999999995E-2</v>
      </c>
      <c r="W52">
        <v>1.127</v>
      </c>
      <c r="X52">
        <v>3.0175000000000001</v>
      </c>
      <c r="Y52">
        <v>-1.0058</v>
      </c>
      <c r="AH52">
        <v>6.9589999999999996</v>
      </c>
      <c r="AI52">
        <v>0.64349999999999996</v>
      </c>
      <c r="AJ52">
        <v>-0.2145</v>
      </c>
      <c r="AS52">
        <v>6.1070000000000002</v>
      </c>
      <c r="AT52">
        <v>0.53059999999999996</v>
      </c>
      <c r="AU52">
        <v>-0.1769</v>
      </c>
    </row>
    <row r="53" spans="1:47" x14ac:dyDescent="0.25">
      <c r="A53">
        <v>6.16</v>
      </c>
      <c r="B53">
        <v>0.2094</v>
      </c>
      <c r="C53">
        <v>-6.9800000000000001E-2</v>
      </c>
      <c r="L53">
        <v>6.1950000000000003</v>
      </c>
      <c r="M53">
        <v>0.20730000000000001</v>
      </c>
      <c r="N53">
        <v>-6.9099999999999995E-2</v>
      </c>
      <c r="W53"/>
      <c r="X53"/>
      <c r="Y53"/>
      <c r="AH53">
        <v>7.0650000000000004</v>
      </c>
      <c r="AI53">
        <v>0.64870000000000005</v>
      </c>
      <c r="AJ53">
        <v>-0.2162</v>
      </c>
      <c r="AS53">
        <v>6.2</v>
      </c>
      <c r="AT53">
        <v>0.53369999999999995</v>
      </c>
      <c r="AU53">
        <v>-0.1779</v>
      </c>
    </row>
    <row r="54" spans="1:47" x14ac:dyDescent="0.25">
      <c r="A54">
        <v>6.2670000000000003</v>
      </c>
      <c r="B54">
        <v>0.2145</v>
      </c>
      <c r="C54">
        <v>-7.1499999999999994E-2</v>
      </c>
      <c r="L54">
        <v>6.2889999999999997</v>
      </c>
      <c r="M54">
        <v>0.2104</v>
      </c>
      <c r="N54">
        <v>-7.0099999999999996E-2</v>
      </c>
      <c r="W54"/>
      <c r="X54"/>
      <c r="Y54"/>
      <c r="AH54">
        <v>7.1719999999999997</v>
      </c>
      <c r="AI54">
        <v>0.65580000000000005</v>
      </c>
      <c r="AJ54">
        <v>-0.21859999999999999</v>
      </c>
      <c r="AS54">
        <v>6.2670000000000003</v>
      </c>
      <c r="AT54">
        <v>0.53680000000000005</v>
      </c>
      <c r="AU54">
        <v>-0.1789</v>
      </c>
    </row>
    <row r="55" spans="1:47" x14ac:dyDescent="0.25">
      <c r="A55">
        <v>6.3609999999999998</v>
      </c>
      <c r="B55">
        <v>0.22070000000000001</v>
      </c>
      <c r="C55">
        <v>-7.3599999999999999E-2</v>
      </c>
      <c r="L55">
        <v>6.3959999999999999</v>
      </c>
      <c r="M55">
        <v>0.2145</v>
      </c>
      <c r="N55">
        <v>-7.1499999999999994E-2</v>
      </c>
      <c r="W55"/>
      <c r="X55"/>
      <c r="Y55"/>
      <c r="AH55">
        <v>7.2389999999999999</v>
      </c>
      <c r="AI55">
        <v>0.65990000000000004</v>
      </c>
      <c r="AJ55">
        <v>-0.22</v>
      </c>
      <c r="AS55">
        <v>6.4009999999999998</v>
      </c>
      <c r="AT55">
        <v>0.54400000000000004</v>
      </c>
      <c r="AU55">
        <v>-0.18129999999999999</v>
      </c>
    </row>
    <row r="56" spans="1:47" x14ac:dyDescent="0.25">
      <c r="A56">
        <v>6.4409999999999998</v>
      </c>
      <c r="B56">
        <v>0.22370000000000001</v>
      </c>
      <c r="C56">
        <v>-7.46E-2</v>
      </c>
      <c r="L56">
        <v>6.5309999999999997</v>
      </c>
      <c r="M56">
        <v>0.21859999999999999</v>
      </c>
      <c r="N56">
        <v>-7.2900000000000006E-2</v>
      </c>
      <c r="W56"/>
      <c r="X56"/>
      <c r="Y56"/>
      <c r="AH56">
        <v>7.359</v>
      </c>
      <c r="AI56">
        <v>0.66510000000000002</v>
      </c>
      <c r="AJ56">
        <v>-0.22170000000000001</v>
      </c>
      <c r="AS56">
        <v>6.4809999999999999</v>
      </c>
      <c r="AT56">
        <v>0.54810000000000003</v>
      </c>
      <c r="AU56">
        <v>-0.1827</v>
      </c>
    </row>
    <row r="57" spans="1:47" x14ac:dyDescent="0.25">
      <c r="A57">
        <v>6.5620000000000003</v>
      </c>
      <c r="B57">
        <v>0.22889999999999999</v>
      </c>
      <c r="C57">
        <v>-7.6300000000000007E-2</v>
      </c>
      <c r="L57">
        <v>6.6109999999999998</v>
      </c>
      <c r="M57">
        <v>0.22070000000000001</v>
      </c>
      <c r="N57">
        <v>-7.3599999999999999E-2</v>
      </c>
      <c r="W57"/>
      <c r="X57"/>
      <c r="Y57"/>
      <c r="AH57">
        <v>7.452</v>
      </c>
      <c r="AI57">
        <v>0.67120000000000002</v>
      </c>
      <c r="AJ57">
        <v>-0.22370000000000001</v>
      </c>
      <c r="AS57">
        <v>6.6150000000000002</v>
      </c>
      <c r="AT57">
        <v>0.55530000000000002</v>
      </c>
      <c r="AU57">
        <v>-0.18509999999999999</v>
      </c>
    </row>
    <row r="58" spans="1:47" x14ac:dyDescent="0.25">
      <c r="A58">
        <v>6.6689999999999996</v>
      </c>
      <c r="B58">
        <v>0.23200000000000001</v>
      </c>
      <c r="C58">
        <v>-7.7299999999999994E-2</v>
      </c>
      <c r="L58">
        <v>6.7039999999999997</v>
      </c>
      <c r="M58">
        <v>0.2248</v>
      </c>
      <c r="N58">
        <v>-7.4899999999999994E-2</v>
      </c>
      <c r="W58"/>
      <c r="X58"/>
      <c r="Y58"/>
      <c r="AH58">
        <v>7.5720000000000001</v>
      </c>
      <c r="AI58">
        <v>0.68149999999999999</v>
      </c>
      <c r="AJ58">
        <v>-0.22720000000000001</v>
      </c>
      <c r="AS58">
        <v>6.6680000000000001</v>
      </c>
      <c r="AT58">
        <v>0.55940000000000001</v>
      </c>
      <c r="AU58">
        <v>-0.1865</v>
      </c>
    </row>
    <row r="59" spans="1:47" x14ac:dyDescent="0.25">
      <c r="A59">
        <v>6.7489999999999997</v>
      </c>
      <c r="B59">
        <v>0.23400000000000001</v>
      </c>
      <c r="C59">
        <v>-7.8E-2</v>
      </c>
      <c r="L59">
        <v>6.7850000000000001</v>
      </c>
      <c r="M59">
        <v>0.2258</v>
      </c>
      <c r="N59">
        <v>-7.5300000000000006E-2</v>
      </c>
      <c r="W59"/>
      <c r="X59"/>
      <c r="Y59"/>
      <c r="AH59">
        <v>7.6660000000000004</v>
      </c>
      <c r="AI59">
        <v>0.68769999999999998</v>
      </c>
      <c r="AJ59">
        <v>-0.22919999999999999</v>
      </c>
      <c r="AS59">
        <v>6.7880000000000003</v>
      </c>
      <c r="AT59">
        <v>0.56759999999999999</v>
      </c>
      <c r="AU59">
        <v>-0.18920000000000001</v>
      </c>
    </row>
    <row r="60" spans="1:47" x14ac:dyDescent="0.25">
      <c r="A60">
        <v>6.843</v>
      </c>
      <c r="B60">
        <v>0.23710000000000001</v>
      </c>
      <c r="C60">
        <v>-7.9000000000000001E-2</v>
      </c>
      <c r="L60">
        <v>6.9189999999999996</v>
      </c>
      <c r="M60">
        <v>0.23089999999999999</v>
      </c>
      <c r="N60">
        <v>-7.6999999999999999E-2</v>
      </c>
      <c r="W60"/>
      <c r="X60"/>
      <c r="Y60"/>
      <c r="AH60">
        <v>7.7590000000000003</v>
      </c>
      <c r="AI60">
        <v>0.69589999999999996</v>
      </c>
      <c r="AJ60">
        <v>-0.23200000000000001</v>
      </c>
      <c r="AS60">
        <v>6.8949999999999996</v>
      </c>
      <c r="AT60">
        <v>0.57269999999999999</v>
      </c>
      <c r="AU60">
        <v>-0.19089999999999999</v>
      </c>
    </row>
    <row r="61" spans="1:47" x14ac:dyDescent="0.25">
      <c r="A61">
        <v>6.9640000000000004</v>
      </c>
      <c r="B61">
        <v>0.2412</v>
      </c>
      <c r="C61">
        <v>-8.0399999999999999E-2</v>
      </c>
      <c r="L61">
        <v>6.9989999999999997</v>
      </c>
      <c r="M61">
        <v>0.23300000000000001</v>
      </c>
      <c r="N61">
        <v>-7.7700000000000005E-2</v>
      </c>
      <c r="W61"/>
      <c r="X61"/>
      <c r="Y61"/>
      <c r="AH61">
        <v>7.8390000000000004</v>
      </c>
      <c r="AI61">
        <v>0.70309999999999995</v>
      </c>
      <c r="AJ61">
        <v>-0.2344</v>
      </c>
      <c r="AS61">
        <v>6.9749999999999996</v>
      </c>
      <c r="AT61">
        <v>0.57989999999999997</v>
      </c>
      <c r="AU61">
        <v>-0.1933</v>
      </c>
    </row>
    <row r="62" spans="1:47" x14ac:dyDescent="0.25">
      <c r="A62">
        <v>7.0579999999999998</v>
      </c>
      <c r="B62">
        <v>0.2432</v>
      </c>
      <c r="C62">
        <v>-8.1100000000000005E-2</v>
      </c>
      <c r="L62">
        <v>7.08</v>
      </c>
      <c r="M62">
        <v>0.2361</v>
      </c>
      <c r="N62">
        <v>-7.8700000000000006E-2</v>
      </c>
      <c r="W62"/>
      <c r="X62"/>
      <c r="Y62"/>
      <c r="AH62">
        <v>7.9450000000000003</v>
      </c>
      <c r="AI62">
        <v>0.70820000000000005</v>
      </c>
      <c r="AJ62">
        <v>-0.2361</v>
      </c>
      <c r="AS62">
        <v>7.0679999999999996</v>
      </c>
      <c r="AT62">
        <v>0.58809999999999996</v>
      </c>
      <c r="AU62">
        <v>-0.19600000000000001</v>
      </c>
    </row>
    <row r="63" spans="1:47" x14ac:dyDescent="0.25">
      <c r="A63">
        <v>7.1379999999999999</v>
      </c>
      <c r="B63">
        <v>0.24740000000000001</v>
      </c>
      <c r="C63">
        <v>-8.2500000000000004E-2</v>
      </c>
      <c r="L63">
        <v>7.1859999999999999</v>
      </c>
      <c r="M63">
        <v>0.2432</v>
      </c>
      <c r="N63">
        <v>-8.1100000000000005E-2</v>
      </c>
      <c r="W63"/>
      <c r="X63"/>
      <c r="Y63"/>
      <c r="AH63">
        <v>8.0649999999999995</v>
      </c>
      <c r="AI63">
        <v>0.71740000000000004</v>
      </c>
      <c r="AJ63">
        <v>-0.23910000000000001</v>
      </c>
      <c r="AS63">
        <v>7.1749999999999998</v>
      </c>
      <c r="AT63">
        <v>0.59630000000000005</v>
      </c>
      <c r="AU63">
        <v>-0.1988</v>
      </c>
    </row>
    <row r="64" spans="1:47" x14ac:dyDescent="0.25">
      <c r="A64">
        <v>7.258</v>
      </c>
      <c r="B64">
        <v>0.2515</v>
      </c>
      <c r="C64">
        <v>-8.3799999999999999E-2</v>
      </c>
      <c r="L64">
        <v>7.2809999999999997</v>
      </c>
      <c r="M64">
        <v>0.24629999999999999</v>
      </c>
      <c r="N64">
        <v>-8.2100000000000006E-2</v>
      </c>
      <c r="W64"/>
      <c r="X64"/>
      <c r="Y64"/>
      <c r="AH64">
        <v>8.1720000000000006</v>
      </c>
      <c r="AI64">
        <v>0.72560000000000002</v>
      </c>
      <c r="AJ64">
        <v>-0.2419</v>
      </c>
      <c r="AS64">
        <v>7.2949999999999999</v>
      </c>
      <c r="AT64">
        <v>0.60560000000000003</v>
      </c>
      <c r="AU64">
        <v>-0.2019</v>
      </c>
    </row>
    <row r="65" spans="1:47" x14ac:dyDescent="0.25">
      <c r="A65">
        <v>7.3659999999999997</v>
      </c>
      <c r="B65">
        <v>0.2535</v>
      </c>
      <c r="C65">
        <v>-8.4500000000000006E-2</v>
      </c>
      <c r="L65">
        <v>7.3869999999999996</v>
      </c>
      <c r="M65">
        <v>0.24840000000000001</v>
      </c>
      <c r="N65">
        <v>-8.2799999999999999E-2</v>
      </c>
      <c r="W65"/>
      <c r="X65"/>
      <c r="Y65"/>
      <c r="AH65">
        <v>8.2650000000000006</v>
      </c>
      <c r="AI65">
        <v>0.73280000000000001</v>
      </c>
      <c r="AJ65">
        <v>-0.24429999999999999</v>
      </c>
      <c r="AS65">
        <v>7.3479999999999999</v>
      </c>
      <c r="AT65">
        <v>0.61380000000000001</v>
      </c>
      <c r="AU65">
        <v>-0.2046</v>
      </c>
    </row>
    <row r="66" spans="1:47" x14ac:dyDescent="0.25">
      <c r="A66">
        <v>7.4459999999999997</v>
      </c>
      <c r="B66">
        <v>0.25659999999999999</v>
      </c>
      <c r="C66">
        <v>-8.5500000000000007E-2</v>
      </c>
      <c r="L66">
        <v>7.4939999999999998</v>
      </c>
      <c r="M66">
        <v>0.2535</v>
      </c>
      <c r="N66">
        <v>-8.4500000000000006E-2</v>
      </c>
      <c r="W66"/>
      <c r="X66"/>
      <c r="Y66"/>
      <c r="AH66">
        <v>8.3849999999999998</v>
      </c>
      <c r="AI66">
        <v>0.73899999999999999</v>
      </c>
      <c r="AJ66">
        <v>-0.24629999999999999</v>
      </c>
      <c r="AS66">
        <v>7.468</v>
      </c>
      <c r="AT66">
        <v>0.623</v>
      </c>
      <c r="AU66">
        <v>-0.2077</v>
      </c>
    </row>
    <row r="67" spans="1:47" x14ac:dyDescent="0.25">
      <c r="A67">
        <v>7.58</v>
      </c>
      <c r="B67">
        <v>0.26069999999999999</v>
      </c>
      <c r="C67">
        <v>-8.6900000000000005E-2</v>
      </c>
      <c r="L67">
        <v>7.6289999999999996</v>
      </c>
      <c r="M67">
        <v>0.2576</v>
      </c>
      <c r="N67">
        <v>-8.5900000000000004E-2</v>
      </c>
      <c r="W67"/>
      <c r="X67"/>
      <c r="Y67"/>
      <c r="AH67">
        <v>8.4649999999999999</v>
      </c>
      <c r="AI67">
        <v>0.75229999999999997</v>
      </c>
      <c r="AJ67">
        <v>-0.25080000000000002</v>
      </c>
      <c r="AS67">
        <v>7.5750000000000002</v>
      </c>
      <c r="AT67">
        <v>0.63119999999999998</v>
      </c>
      <c r="AU67">
        <v>-0.2104</v>
      </c>
    </row>
    <row r="68" spans="1:47" x14ac:dyDescent="0.25">
      <c r="A68">
        <v>7.6870000000000003</v>
      </c>
      <c r="B68">
        <v>0.26690000000000003</v>
      </c>
      <c r="C68">
        <v>-8.8999999999999996E-2</v>
      </c>
      <c r="L68">
        <v>7.6950000000000003</v>
      </c>
      <c r="M68">
        <v>0.26069999999999999</v>
      </c>
      <c r="N68">
        <v>-8.6900000000000005E-2</v>
      </c>
      <c r="W68"/>
      <c r="X68"/>
      <c r="Y68"/>
      <c r="AH68">
        <v>9.9440000000000008</v>
      </c>
      <c r="AI68">
        <v>0.83240000000000003</v>
      </c>
      <c r="AJ68">
        <v>-0.27750000000000002</v>
      </c>
      <c r="AS68">
        <v>7.681</v>
      </c>
      <c r="AT68">
        <v>0.63839999999999997</v>
      </c>
      <c r="AU68">
        <v>-0.21279999999999999</v>
      </c>
    </row>
    <row r="69" spans="1:47" x14ac:dyDescent="0.25">
      <c r="A69">
        <v>7.7809999999999997</v>
      </c>
      <c r="B69">
        <v>0.26889999999999997</v>
      </c>
      <c r="C69">
        <v>-8.9599999999999999E-2</v>
      </c>
      <c r="L69">
        <v>7.7759999999999998</v>
      </c>
      <c r="M69">
        <v>0.26269999999999999</v>
      </c>
      <c r="N69">
        <v>-8.7599999999999997E-2</v>
      </c>
      <c r="W69"/>
      <c r="X69"/>
      <c r="Y69"/>
      <c r="AH69">
        <v>10.542</v>
      </c>
      <c r="AI69">
        <v>0.88160000000000005</v>
      </c>
      <c r="AJ69">
        <v>-0.29389999999999999</v>
      </c>
      <c r="AS69">
        <v>7.7880000000000003</v>
      </c>
      <c r="AT69">
        <v>0.64459999999999995</v>
      </c>
      <c r="AU69">
        <v>-0.21490000000000001</v>
      </c>
    </row>
    <row r="70" spans="1:47" x14ac:dyDescent="0.25">
      <c r="A70">
        <v>7.875</v>
      </c>
      <c r="B70">
        <v>0.27300000000000002</v>
      </c>
      <c r="C70">
        <v>-9.0999999999999998E-2</v>
      </c>
      <c r="L70">
        <v>7.91</v>
      </c>
      <c r="M70">
        <v>0.26790000000000003</v>
      </c>
      <c r="N70">
        <v>-8.9300000000000004E-2</v>
      </c>
      <c r="W70"/>
      <c r="X70"/>
      <c r="Y70"/>
      <c r="AH70">
        <v>10.648</v>
      </c>
      <c r="AI70">
        <v>0.89190000000000003</v>
      </c>
      <c r="AJ70">
        <v>-0.29730000000000001</v>
      </c>
      <c r="AS70">
        <v>7.8550000000000004</v>
      </c>
      <c r="AT70">
        <v>0.65380000000000005</v>
      </c>
      <c r="AU70">
        <v>-0.21790000000000001</v>
      </c>
    </row>
    <row r="71" spans="1:47" x14ac:dyDescent="0.25">
      <c r="A71">
        <v>7.968</v>
      </c>
      <c r="B71">
        <v>0.27510000000000001</v>
      </c>
      <c r="C71">
        <v>-9.1700000000000004E-2</v>
      </c>
      <c r="L71">
        <v>7.9630000000000001</v>
      </c>
      <c r="M71">
        <v>0.27200000000000002</v>
      </c>
      <c r="N71">
        <v>-9.0700000000000003E-2</v>
      </c>
      <c r="W71"/>
      <c r="X71"/>
      <c r="Y71"/>
      <c r="AH71">
        <v>10.727</v>
      </c>
      <c r="AI71">
        <v>0.89910000000000001</v>
      </c>
      <c r="AJ71">
        <v>-0.29970000000000002</v>
      </c>
      <c r="AS71">
        <v>7.9880000000000004</v>
      </c>
      <c r="AT71">
        <v>0.65790000000000004</v>
      </c>
      <c r="AU71">
        <v>-0.21929999999999999</v>
      </c>
    </row>
    <row r="72" spans="1:47" x14ac:dyDescent="0.25">
      <c r="A72">
        <v>8.0890000000000004</v>
      </c>
      <c r="B72">
        <v>0.27810000000000001</v>
      </c>
      <c r="C72">
        <v>-9.2700000000000005E-2</v>
      </c>
      <c r="L72">
        <v>8.0969999999999995</v>
      </c>
      <c r="M72">
        <v>0.27510000000000001</v>
      </c>
      <c r="N72">
        <v>-9.1700000000000004E-2</v>
      </c>
      <c r="W72"/>
      <c r="X72"/>
      <c r="Y72"/>
      <c r="AH72">
        <v>10.86</v>
      </c>
      <c r="AI72">
        <v>0.9083</v>
      </c>
      <c r="AJ72">
        <v>-0.30280000000000001</v>
      </c>
      <c r="AS72">
        <v>8.0950000000000006</v>
      </c>
      <c r="AT72">
        <v>0.66200000000000003</v>
      </c>
      <c r="AU72">
        <v>-0.22070000000000001</v>
      </c>
    </row>
    <row r="73" spans="1:47" x14ac:dyDescent="0.25">
      <c r="A73">
        <v>8.1690000000000005</v>
      </c>
      <c r="B73">
        <v>0.2802</v>
      </c>
      <c r="C73">
        <v>-9.3399999999999997E-2</v>
      </c>
      <c r="L73">
        <v>8.2040000000000006</v>
      </c>
      <c r="M73">
        <v>0.2802</v>
      </c>
      <c r="N73">
        <v>-9.3399999999999997E-2</v>
      </c>
      <c r="W73"/>
      <c r="X73"/>
      <c r="Y73"/>
      <c r="AH73">
        <v>10.967000000000001</v>
      </c>
      <c r="AI73">
        <v>0.91649999999999998</v>
      </c>
      <c r="AJ73">
        <v>-0.30549999999999999</v>
      </c>
      <c r="AS73">
        <v>8.1880000000000006</v>
      </c>
      <c r="AT73">
        <v>0.66710000000000003</v>
      </c>
      <c r="AU73">
        <v>-0.22239999999999999</v>
      </c>
    </row>
    <row r="74" spans="1:47" x14ac:dyDescent="0.25">
      <c r="A74">
        <v>8.2759999999999998</v>
      </c>
      <c r="B74">
        <v>0.28220000000000001</v>
      </c>
      <c r="C74">
        <v>-9.4100000000000003E-2</v>
      </c>
      <c r="L74">
        <v>8.298</v>
      </c>
      <c r="M74">
        <v>0.2843</v>
      </c>
      <c r="N74">
        <v>-9.4799999999999995E-2</v>
      </c>
      <c r="W74"/>
      <c r="X74"/>
      <c r="Y74"/>
      <c r="AH74">
        <v>11.073</v>
      </c>
      <c r="AI74">
        <v>0.92369999999999997</v>
      </c>
      <c r="AJ74">
        <v>-0.30790000000000001</v>
      </c>
      <c r="AS74">
        <v>8.2680000000000007</v>
      </c>
      <c r="AT74">
        <v>0.67120000000000002</v>
      </c>
      <c r="AU74">
        <v>-0.22370000000000001</v>
      </c>
    </row>
    <row r="75" spans="1:47" x14ac:dyDescent="0.25">
      <c r="A75">
        <v>8.343</v>
      </c>
      <c r="B75">
        <v>0.2843</v>
      </c>
      <c r="C75">
        <v>-9.4799999999999995E-2</v>
      </c>
      <c r="L75">
        <v>8.3919999999999995</v>
      </c>
      <c r="M75">
        <v>0.28739999999999999</v>
      </c>
      <c r="N75">
        <v>-9.5799999999999996E-2</v>
      </c>
      <c r="W75"/>
      <c r="X75"/>
      <c r="Y75"/>
      <c r="AH75">
        <v>11.166</v>
      </c>
      <c r="AI75">
        <v>0.92989999999999995</v>
      </c>
      <c r="AJ75">
        <v>-0.31</v>
      </c>
      <c r="AS75">
        <v>8.3480000000000008</v>
      </c>
      <c r="AT75">
        <v>0.6764</v>
      </c>
      <c r="AU75">
        <v>-0.22550000000000001</v>
      </c>
    </row>
    <row r="76" spans="1:47" x14ac:dyDescent="0.25">
      <c r="A76">
        <v>8.4909999999999997</v>
      </c>
      <c r="B76">
        <v>0.28739999999999999</v>
      </c>
      <c r="C76">
        <v>-9.5799999999999996E-2</v>
      </c>
      <c r="L76">
        <v>8.5120000000000005</v>
      </c>
      <c r="M76">
        <v>0.29349999999999998</v>
      </c>
      <c r="N76">
        <v>-9.7799999999999998E-2</v>
      </c>
      <c r="W76"/>
      <c r="X76"/>
      <c r="Y76"/>
      <c r="AH76">
        <v>11.259</v>
      </c>
      <c r="AI76">
        <v>0.93710000000000004</v>
      </c>
      <c r="AJ76">
        <v>-0.31240000000000001</v>
      </c>
      <c r="AS76">
        <v>8.4949999999999992</v>
      </c>
      <c r="AT76">
        <v>0.68459999999999999</v>
      </c>
      <c r="AU76">
        <v>-0.22819999999999999</v>
      </c>
    </row>
    <row r="77" spans="1:47" x14ac:dyDescent="0.25">
      <c r="A77">
        <v>8.5440000000000005</v>
      </c>
      <c r="B77">
        <v>0.28939999999999999</v>
      </c>
      <c r="C77">
        <v>-9.6500000000000002E-2</v>
      </c>
      <c r="L77">
        <v>8.5920000000000005</v>
      </c>
      <c r="M77">
        <v>0.30070000000000002</v>
      </c>
      <c r="N77">
        <v>-0.1002</v>
      </c>
      <c r="W77"/>
      <c r="X77"/>
      <c r="Y77"/>
      <c r="AH77">
        <v>11.365</v>
      </c>
      <c r="AI77">
        <v>0.94320000000000004</v>
      </c>
      <c r="AJ77">
        <v>-0.31440000000000001</v>
      </c>
      <c r="AS77">
        <v>8.5749999999999993</v>
      </c>
      <c r="AT77">
        <v>0.69069999999999998</v>
      </c>
      <c r="AU77">
        <v>-0.23019999999999999</v>
      </c>
    </row>
    <row r="78" spans="1:47" x14ac:dyDescent="0.25">
      <c r="A78">
        <v>8.6649999999999991</v>
      </c>
      <c r="B78">
        <v>0.29149999999999998</v>
      </c>
      <c r="C78">
        <v>-9.7199999999999995E-2</v>
      </c>
      <c r="L78">
        <v>8.6989999999999998</v>
      </c>
      <c r="M78">
        <v>0.30380000000000001</v>
      </c>
      <c r="N78">
        <v>-0.1013</v>
      </c>
      <c r="W78"/>
      <c r="X78"/>
      <c r="Y78"/>
      <c r="AH78">
        <v>11.445</v>
      </c>
      <c r="AI78">
        <v>0.94940000000000002</v>
      </c>
      <c r="AJ78">
        <v>-0.3165</v>
      </c>
      <c r="AS78">
        <v>8.6419999999999995</v>
      </c>
      <c r="AT78">
        <v>0.69479999999999997</v>
      </c>
      <c r="AU78">
        <v>-0.2316</v>
      </c>
    </row>
    <row r="79" spans="1:47" x14ac:dyDescent="0.25">
      <c r="A79">
        <v>8.7720000000000002</v>
      </c>
      <c r="B79">
        <v>0.29349999999999998</v>
      </c>
      <c r="C79">
        <v>-9.7799999999999998E-2</v>
      </c>
      <c r="L79">
        <v>8.7929999999999993</v>
      </c>
      <c r="M79">
        <v>0.30590000000000001</v>
      </c>
      <c r="N79">
        <v>-0.10199999999999999</v>
      </c>
      <c r="W79"/>
      <c r="X79"/>
      <c r="Y79"/>
      <c r="AH79">
        <v>11.538</v>
      </c>
      <c r="AI79">
        <v>0.95660000000000001</v>
      </c>
      <c r="AJ79">
        <v>-0.31890000000000002</v>
      </c>
      <c r="AS79">
        <v>8.7620000000000005</v>
      </c>
      <c r="AT79">
        <v>0.70099999999999996</v>
      </c>
      <c r="AU79">
        <v>-0.23369999999999999</v>
      </c>
    </row>
    <row r="80" spans="1:47" x14ac:dyDescent="0.25">
      <c r="A80">
        <v>8.8529999999999998</v>
      </c>
      <c r="B80">
        <v>0.29349999999999998</v>
      </c>
      <c r="C80">
        <v>-9.7799999999999998E-2</v>
      </c>
      <c r="L80">
        <v>8.9</v>
      </c>
      <c r="M80">
        <v>0.30690000000000001</v>
      </c>
      <c r="N80">
        <v>-0.1023</v>
      </c>
      <c r="W80"/>
      <c r="X80"/>
      <c r="Y80"/>
      <c r="AH80">
        <v>11.683999999999999</v>
      </c>
      <c r="AI80">
        <v>0.96679999999999999</v>
      </c>
      <c r="AJ80">
        <v>-0.32229999999999998</v>
      </c>
      <c r="AS80">
        <v>8.8550000000000004</v>
      </c>
      <c r="AT80">
        <v>0.70609999999999995</v>
      </c>
      <c r="AU80">
        <v>-0.2354</v>
      </c>
    </row>
    <row r="81" spans="1:47" x14ac:dyDescent="0.25">
      <c r="A81">
        <v>8.9730000000000008</v>
      </c>
      <c r="B81">
        <v>0.29659999999999997</v>
      </c>
      <c r="C81">
        <v>-9.8900000000000002E-2</v>
      </c>
      <c r="L81">
        <v>8.98</v>
      </c>
      <c r="M81">
        <v>0.31</v>
      </c>
      <c r="N81">
        <v>-0.1033</v>
      </c>
      <c r="W81"/>
      <c r="X81"/>
      <c r="Y81"/>
      <c r="AH81">
        <v>11.763</v>
      </c>
      <c r="AI81">
        <v>0.97499999999999998</v>
      </c>
      <c r="AJ81">
        <v>-0.32500000000000001</v>
      </c>
      <c r="AS81">
        <v>8.9350000000000005</v>
      </c>
      <c r="AT81">
        <v>0.71130000000000004</v>
      </c>
      <c r="AU81">
        <v>-0.23710000000000001</v>
      </c>
    </row>
    <row r="82" spans="1:47" x14ac:dyDescent="0.25">
      <c r="A82">
        <v>9.0939999999999994</v>
      </c>
      <c r="B82">
        <v>0.29970000000000002</v>
      </c>
      <c r="C82">
        <v>-9.9900000000000003E-2</v>
      </c>
      <c r="L82">
        <v>9.1549999999999994</v>
      </c>
      <c r="M82">
        <v>0.31409999999999999</v>
      </c>
      <c r="N82">
        <v>-0.1047</v>
      </c>
      <c r="W82"/>
      <c r="X82"/>
      <c r="Y82"/>
      <c r="AH82">
        <v>11.856</v>
      </c>
      <c r="AI82">
        <v>0.98119999999999996</v>
      </c>
      <c r="AJ82">
        <v>-0.3271</v>
      </c>
      <c r="AS82">
        <v>9.0679999999999996</v>
      </c>
      <c r="AT82">
        <v>0.71640000000000004</v>
      </c>
      <c r="AU82">
        <v>-0.23880000000000001</v>
      </c>
    </row>
    <row r="83" spans="1:47" x14ac:dyDescent="0.25">
      <c r="A83">
        <v>9.1210000000000004</v>
      </c>
      <c r="B83">
        <v>0.29970000000000002</v>
      </c>
      <c r="C83">
        <v>-9.9900000000000003E-2</v>
      </c>
      <c r="L83">
        <v>9.1549999999999994</v>
      </c>
      <c r="M83">
        <v>0.31409999999999999</v>
      </c>
      <c r="N83">
        <v>-0.1047</v>
      </c>
      <c r="W83"/>
      <c r="X83"/>
      <c r="Y83"/>
      <c r="AH83">
        <v>11.949</v>
      </c>
      <c r="AI83">
        <v>0.98839999999999995</v>
      </c>
      <c r="AJ83">
        <v>-0.32950000000000002</v>
      </c>
      <c r="AS83">
        <v>9.1750000000000007</v>
      </c>
      <c r="AT83">
        <v>0.72050000000000003</v>
      </c>
      <c r="AU83">
        <v>-0.2402</v>
      </c>
    </row>
    <row r="84" spans="1:47" x14ac:dyDescent="0.25">
      <c r="A84">
        <v>9.2409999999999997</v>
      </c>
      <c r="B84">
        <v>0.30480000000000002</v>
      </c>
      <c r="C84">
        <v>-0.1016</v>
      </c>
      <c r="L84">
        <v>9.3420000000000005</v>
      </c>
      <c r="M84">
        <v>0.32329999999999998</v>
      </c>
      <c r="N84">
        <v>-0.10780000000000001</v>
      </c>
      <c r="W84"/>
      <c r="X84"/>
      <c r="Y84"/>
      <c r="AH84">
        <v>12.042</v>
      </c>
      <c r="AI84">
        <v>0.99560000000000004</v>
      </c>
      <c r="AJ84">
        <v>-0.33189999999999997</v>
      </c>
      <c r="AS84">
        <v>9.2550000000000008</v>
      </c>
      <c r="AT84">
        <v>0.72560000000000002</v>
      </c>
      <c r="AU84">
        <v>-0.2419</v>
      </c>
    </row>
    <row r="85" spans="1:47" x14ac:dyDescent="0.25">
      <c r="A85">
        <v>9.4019999999999992</v>
      </c>
      <c r="B85">
        <v>0.30790000000000001</v>
      </c>
      <c r="C85">
        <v>-0.1026</v>
      </c>
      <c r="L85">
        <v>9.3949999999999996</v>
      </c>
      <c r="M85">
        <v>0.32329999999999998</v>
      </c>
      <c r="N85">
        <v>-0.10780000000000001</v>
      </c>
      <c r="W85"/>
      <c r="X85"/>
      <c r="Y85"/>
      <c r="AH85">
        <v>12.122</v>
      </c>
      <c r="AI85">
        <v>0.99860000000000004</v>
      </c>
      <c r="AJ85">
        <v>-0.33289999999999997</v>
      </c>
      <c r="AS85">
        <v>9.3350000000000009</v>
      </c>
      <c r="AT85">
        <v>0.72970000000000002</v>
      </c>
      <c r="AU85">
        <v>-0.2432</v>
      </c>
    </row>
    <row r="86" spans="1:47" x14ac:dyDescent="0.25">
      <c r="A86">
        <v>9.4689999999999994</v>
      </c>
      <c r="B86">
        <v>0.311</v>
      </c>
      <c r="C86">
        <v>-0.1037</v>
      </c>
      <c r="L86">
        <v>9.5419999999999998</v>
      </c>
      <c r="M86">
        <v>0.33050000000000002</v>
      </c>
      <c r="N86">
        <v>-0.11020000000000001</v>
      </c>
      <c r="W86"/>
      <c r="X86"/>
      <c r="Y86"/>
      <c r="AH86">
        <v>12.215</v>
      </c>
      <c r="AI86">
        <v>1.0006999999999999</v>
      </c>
      <c r="AJ86">
        <v>-0.33360000000000001</v>
      </c>
      <c r="AS86">
        <v>9.4550000000000001</v>
      </c>
      <c r="AT86">
        <v>0.7359</v>
      </c>
      <c r="AU86">
        <v>-0.24529999999999999</v>
      </c>
    </row>
    <row r="87" spans="1:47" x14ac:dyDescent="0.25">
      <c r="A87">
        <v>9.5489999999999995</v>
      </c>
      <c r="B87">
        <v>0.31409999999999999</v>
      </c>
      <c r="C87">
        <v>-0.1047</v>
      </c>
      <c r="L87">
        <v>9.5960000000000001</v>
      </c>
      <c r="M87">
        <v>0.33150000000000002</v>
      </c>
      <c r="N87">
        <v>-0.1105</v>
      </c>
      <c r="W87"/>
      <c r="X87"/>
      <c r="Y87"/>
      <c r="AH87">
        <v>12.335000000000001</v>
      </c>
      <c r="AI87">
        <v>1.0038</v>
      </c>
      <c r="AJ87">
        <v>-0.33460000000000001</v>
      </c>
      <c r="AS87">
        <v>9.5619999999999994</v>
      </c>
      <c r="AT87">
        <v>0.74209999999999998</v>
      </c>
      <c r="AU87">
        <v>-0.24740000000000001</v>
      </c>
    </row>
    <row r="88" spans="1:47" x14ac:dyDescent="0.25">
      <c r="A88">
        <v>9.6829999999999998</v>
      </c>
      <c r="B88">
        <v>0.31819999999999998</v>
      </c>
      <c r="C88">
        <v>-0.1061</v>
      </c>
      <c r="L88">
        <v>9.6760000000000002</v>
      </c>
      <c r="M88">
        <v>0.3377</v>
      </c>
      <c r="N88">
        <v>-0.11260000000000001</v>
      </c>
      <c r="W88"/>
      <c r="X88"/>
      <c r="Y88"/>
      <c r="AH88">
        <v>12.455</v>
      </c>
      <c r="AI88">
        <v>1.0079</v>
      </c>
      <c r="AJ88">
        <v>-0.33600000000000002</v>
      </c>
      <c r="AS88">
        <v>9.6280000000000001</v>
      </c>
      <c r="AT88">
        <v>0.74619999999999997</v>
      </c>
      <c r="AU88">
        <v>-0.2487</v>
      </c>
    </row>
    <row r="89" spans="1:47" x14ac:dyDescent="0.25">
      <c r="A89">
        <v>9.7360000000000007</v>
      </c>
      <c r="B89">
        <v>0.31919999999999998</v>
      </c>
      <c r="C89">
        <v>-0.10639999999999999</v>
      </c>
      <c r="L89">
        <v>9.8230000000000004</v>
      </c>
      <c r="M89">
        <v>0.34179999999999999</v>
      </c>
      <c r="N89">
        <v>-0.1139</v>
      </c>
      <c r="W89"/>
      <c r="X89"/>
      <c r="Y89"/>
      <c r="AH89">
        <v>12.521000000000001</v>
      </c>
      <c r="AI89">
        <v>1.0150999999999999</v>
      </c>
      <c r="AJ89">
        <v>-0.33839999999999998</v>
      </c>
      <c r="AS89">
        <v>9.7880000000000003</v>
      </c>
      <c r="AT89">
        <v>0.75439999999999996</v>
      </c>
      <c r="AU89">
        <v>-0.2515</v>
      </c>
    </row>
    <row r="90" spans="1:47" x14ac:dyDescent="0.25">
      <c r="A90">
        <v>9.8569999999999993</v>
      </c>
      <c r="B90">
        <v>0.32229999999999998</v>
      </c>
      <c r="C90">
        <v>-0.1074</v>
      </c>
      <c r="L90">
        <v>9.9039999999999999</v>
      </c>
      <c r="M90">
        <v>0.34379999999999999</v>
      </c>
      <c r="N90">
        <v>-0.11459999999999999</v>
      </c>
      <c r="W90"/>
      <c r="X90"/>
      <c r="Y90"/>
      <c r="AH90">
        <v>12.628</v>
      </c>
      <c r="AI90">
        <v>1.0202</v>
      </c>
      <c r="AJ90">
        <v>-0.34010000000000001</v>
      </c>
      <c r="AS90">
        <v>9.8680000000000003</v>
      </c>
      <c r="AT90">
        <v>0.75849999999999995</v>
      </c>
      <c r="AU90">
        <v>-0.25280000000000002</v>
      </c>
    </row>
    <row r="91" spans="1:47" x14ac:dyDescent="0.25">
      <c r="A91">
        <v>9.9499999999999993</v>
      </c>
      <c r="B91">
        <v>0.32429999999999998</v>
      </c>
      <c r="C91">
        <v>-0.1081</v>
      </c>
      <c r="L91">
        <v>10.051</v>
      </c>
      <c r="M91">
        <v>0.35099999999999998</v>
      </c>
      <c r="N91">
        <v>-0.11700000000000001</v>
      </c>
      <c r="W91"/>
      <c r="X91"/>
      <c r="Y91"/>
      <c r="AH91">
        <v>12.760999999999999</v>
      </c>
      <c r="AI91">
        <v>1.0253000000000001</v>
      </c>
      <c r="AJ91">
        <v>-0.34179999999999999</v>
      </c>
      <c r="AS91">
        <v>9.9610000000000003</v>
      </c>
      <c r="AT91">
        <v>0.76459999999999995</v>
      </c>
      <c r="AU91">
        <v>-0.25490000000000002</v>
      </c>
    </row>
    <row r="92" spans="1:47" x14ac:dyDescent="0.25">
      <c r="A92">
        <v>10.084</v>
      </c>
      <c r="B92">
        <v>0.32950000000000002</v>
      </c>
      <c r="C92">
        <v>-0.10979999999999999</v>
      </c>
      <c r="L92">
        <v>10.090999999999999</v>
      </c>
      <c r="M92">
        <v>0.35310000000000002</v>
      </c>
      <c r="N92">
        <v>-0.1177</v>
      </c>
      <c r="W92"/>
      <c r="X92"/>
      <c r="Y92"/>
      <c r="AH92">
        <v>12.867000000000001</v>
      </c>
      <c r="AI92">
        <v>1.0305</v>
      </c>
      <c r="AJ92">
        <v>-0.34350000000000003</v>
      </c>
      <c r="AS92">
        <v>10.081</v>
      </c>
      <c r="AT92">
        <v>0.77180000000000004</v>
      </c>
      <c r="AU92">
        <v>-0.25729999999999997</v>
      </c>
    </row>
    <row r="93" spans="1:47" x14ac:dyDescent="0.25">
      <c r="A93">
        <v>10.124000000000001</v>
      </c>
      <c r="B93">
        <v>0.33150000000000002</v>
      </c>
      <c r="C93">
        <v>-0.1105</v>
      </c>
      <c r="L93">
        <v>10.224</v>
      </c>
      <c r="M93">
        <v>0.35920000000000002</v>
      </c>
      <c r="N93">
        <v>-0.1197</v>
      </c>
      <c r="W93"/>
      <c r="X93"/>
      <c r="Y93"/>
      <c r="AH93">
        <v>12.96</v>
      </c>
      <c r="AI93">
        <v>1.0366</v>
      </c>
      <c r="AJ93">
        <v>-0.34549999999999997</v>
      </c>
      <c r="AS93">
        <v>10.173999999999999</v>
      </c>
      <c r="AT93">
        <v>0.77900000000000003</v>
      </c>
      <c r="AU93">
        <v>-0.25969999999999999</v>
      </c>
    </row>
    <row r="94" spans="1:47" x14ac:dyDescent="0.25">
      <c r="A94">
        <v>10.257999999999999</v>
      </c>
      <c r="B94">
        <v>0.33560000000000001</v>
      </c>
      <c r="C94">
        <v>-0.1119</v>
      </c>
      <c r="L94">
        <v>10.318</v>
      </c>
      <c r="M94">
        <v>0.36230000000000001</v>
      </c>
      <c r="N94">
        <v>-0.1208</v>
      </c>
      <c r="W94"/>
      <c r="X94"/>
      <c r="Y94"/>
      <c r="AH94">
        <v>13.066000000000001</v>
      </c>
      <c r="AI94">
        <v>1.0438000000000001</v>
      </c>
      <c r="AJ94">
        <v>-0.34789999999999999</v>
      </c>
      <c r="AS94">
        <v>10.281000000000001</v>
      </c>
      <c r="AT94">
        <v>0.78520000000000001</v>
      </c>
      <c r="AU94">
        <v>-0.26169999999999999</v>
      </c>
    </row>
    <row r="95" spans="1:47" x14ac:dyDescent="0.25">
      <c r="A95">
        <v>10.339</v>
      </c>
      <c r="B95">
        <v>0.33560000000000001</v>
      </c>
      <c r="C95">
        <v>-0.1119</v>
      </c>
      <c r="L95">
        <v>10.385</v>
      </c>
      <c r="M95">
        <v>0.3664</v>
      </c>
      <c r="N95">
        <v>-0.1221</v>
      </c>
      <c r="W95"/>
      <c r="X95"/>
      <c r="Y95"/>
      <c r="AH95">
        <v>13.199</v>
      </c>
      <c r="AI95">
        <v>1.0479000000000001</v>
      </c>
      <c r="AJ95">
        <v>-0.3493</v>
      </c>
      <c r="AS95">
        <v>10.361000000000001</v>
      </c>
      <c r="AT95">
        <v>0.79339999999999999</v>
      </c>
      <c r="AU95">
        <v>-0.26450000000000001</v>
      </c>
    </row>
    <row r="96" spans="1:47" x14ac:dyDescent="0.25">
      <c r="A96">
        <v>10.419</v>
      </c>
      <c r="B96">
        <v>0.3377</v>
      </c>
      <c r="C96">
        <v>-0.11260000000000001</v>
      </c>
      <c r="L96">
        <v>10.505000000000001</v>
      </c>
      <c r="M96">
        <v>0.36849999999999999</v>
      </c>
      <c r="N96">
        <v>-0.12280000000000001</v>
      </c>
      <c r="W96"/>
      <c r="X96"/>
      <c r="Y96"/>
      <c r="AH96">
        <v>13.252000000000001</v>
      </c>
      <c r="AI96">
        <v>1.0509999999999999</v>
      </c>
      <c r="AJ96">
        <v>-0.3503</v>
      </c>
      <c r="AS96">
        <v>10.467000000000001</v>
      </c>
      <c r="AT96">
        <v>0.79649999999999999</v>
      </c>
      <c r="AU96">
        <v>-0.26550000000000001</v>
      </c>
    </row>
    <row r="97" spans="1:47" x14ac:dyDescent="0.25">
      <c r="A97">
        <v>10.566000000000001</v>
      </c>
      <c r="B97">
        <v>0.3397</v>
      </c>
      <c r="C97">
        <v>-0.1132</v>
      </c>
      <c r="L97">
        <v>10.599</v>
      </c>
      <c r="M97">
        <v>0.37259999999999999</v>
      </c>
      <c r="N97">
        <v>-0.1242</v>
      </c>
      <c r="W97"/>
      <c r="X97"/>
      <c r="Y97"/>
      <c r="AH97">
        <v>13.385</v>
      </c>
      <c r="AI97">
        <v>1.0550999999999999</v>
      </c>
      <c r="AJ97">
        <v>-0.35170000000000001</v>
      </c>
      <c r="AS97">
        <v>10.601000000000001</v>
      </c>
      <c r="AT97">
        <v>0.80359999999999998</v>
      </c>
      <c r="AU97">
        <v>-0.26790000000000003</v>
      </c>
    </row>
    <row r="98" spans="1:47" x14ac:dyDescent="0.25">
      <c r="A98">
        <v>10.647</v>
      </c>
      <c r="B98">
        <v>0.34179999999999999</v>
      </c>
      <c r="C98">
        <v>-0.1139</v>
      </c>
      <c r="L98">
        <v>10.651999999999999</v>
      </c>
      <c r="M98">
        <v>0.37559999999999999</v>
      </c>
      <c r="N98">
        <v>-0.12520000000000001</v>
      </c>
      <c r="W98"/>
      <c r="X98"/>
      <c r="Y98"/>
      <c r="AH98">
        <v>13.439</v>
      </c>
      <c r="AI98">
        <v>1.0561</v>
      </c>
      <c r="AJ98">
        <v>-0.35199999999999998</v>
      </c>
      <c r="AS98">
        <v>10.68</v>
      </c>
      <c r="AT98">
        <v>0.80979999999999996</v>
      </c>
      <c r="AU98">
        <v>-0.26989999999999997</v>
      </c>
    </row>
    <row r="99" spans="1:47" x14ac:dyDescent="0.25">
      <c r="A99">
        <v>10.754</v>
      </c>
      <c r="B99">
        <v>0.34279999999999999</v>
      </c>
      <c r="C99">
        <v>-0.1143</v>
      </c>
      <c r="L99">
        <v>10.798999999999999</v>
      </c>
      <c r="M99">
        <v>0.37980000000000003</v>
      </c>
      <c r="N99">
        <v>-0.12659999999999999</v>
      </c>
      <c r="W99"/>
      <c r="X99"/>
      <c r="Y99"/>
      <c r="AH99">
        <v>13.545</v>
      </c>
      <c r="AI99">
        <v>1.0591999999999999</v>
      </c>
      <c r="AJ99">
        <v>-0.35310000000000002</v>
      </c>
      <c r="AS99">
        <v>10.773999999999999</v>
      </c>
      <c r="AT99">
        <v>0.81389999999999996</v>
      </c>
      <c r="AU99">
        <v>-0.27129999999999999</v>
      </c>
    </row>
    <row r="100" spans="1:47" x14ac:dyDescent="0.25">
      <c r="A100">
        <v>10.821</v>
      </c>
      <c r="B100">
        <v>0.34489999999999998</v>
      </c>
      <c r="C100">
        <v>-0.115</v>
      </c>
      <c r="L100">
        <v>10.84</v>
      </c>
      <c r="M100">
        <v>0.37980000000000003</v>
      </c>
      <c r="N100">
        <v>-0.12659999999999999</v>
      </c>
      <c r="W100"/>
      <c r="X100"/>
      <c r="Y100"/>
      <c r="AH100">
        <v>13.638</v>
      </c>
      <c r="AI100">
        <v>1.0612999999999999</v>
      </c>
      <c r="AJ100">
        <v>-0.3538</v>
      </c>
      <c r="AS100">
        <v>10.88</v>
      </c>
      <c r="AT100">
        <v>0.81799999999999995</v>
      </c>
      <c r="AU100">
        <v>-0.2727</v>
      </c>
    </row>
    <row r="101" spans="1:47" x14ac:dyDescent="0.25">
      <c r="A101">
        <v>10.981</v>
      </c>
      <c r="B101">
        <v>0.34789999999999999</v>
      </c>
      <c r="C101">
        <v>-0.11600000000000001</v>
      </c>
      <c r="L101">
        <v>11.013</v>
      </c>
      <c r="M101">
        <v>0.38490000000000002</v>
      </c>
      <c r="N101">
        <v>-0.1283</v>
      </c>
      <c r="W101"/>
      <c r="X101"/>
      <c r="Y101"/>
      <c r="AH101">
        <v>13.757999999999999</v>
      </c>
      <c r="AI101">
        <v>1.0664</v>
      </c>
      <c r="AJ101">
        <v>-0.35549999999999998</v>
      </c>
      <c r="AS101">
        <v>10.933</v>
      </c>
      <c r="AT101">
        <v>0.82210000000000005</v>
      </c>
      <c r="AU101">
        <v>-0.27400000000000002</v>
      </c>
    </row>
    <row r="102" spans="1:47" x14ac:dyDescent="0.25">
      <c r="A102">
        <v>11.007999999999999</v>
      </c>
      <c r="B102">
        <v>0.34899999999999998</v>
      </c>
      <c r="C102">
        <v>-0.1163</v>
      </c>
      <c r="L102">
        <v>11.04</v>
      </c>
      <c r="M102">
        <v>0.38590000000000002</v>
      </c>
      <c r="N102">
        <v>-0.12859999999999999</v>
      </c>
      <c r="W102"/>
      <c r="X102"/>
      <c r="Y102"/>
      <c r="AH102">
        <v>13.864000000000001</v>
      </c>
      <c r="AI102">
        <v>1.0694999999999999</v>
      </c>
      <c r="AJ102">
        <v>-0.35649999999999998</v>
      </c>
      <c r="AS102">
        <v>11.093</v>
      </c>
      <c r="AT102">
        <v>0.83240000000000003</v>
      </c>
      <c r="AU102">
        <v>-0.27750000000000002</v>
      </c>
    </row>
    <row r="103" spans="1:47" x14ac:dyDescent="0.25">
      <c r="A103">
        <v>11.209</v>
      </c>
      <c r="B103">
        <v>0.35199999999999998</v>
      </c>
      <c r="C103">
        <v>-0.1173</v>
      </c>
      <c r="L103">
        <v>11.228</v>
      </c>
      <c r="M103">
        <v>0.39</v>
      </c>
      <c r="N103">
        <v>-0.13</v>
      </c>
      <c r="W103"/>
      <c r="X103"/>
      <c r="Y103"/>
      <c r="AH103">
        <v>13.971</v>
      </c>
      <c r="AI103">
        <v>1.0746</v>
      </c>
      <c r="AJ103">
        <v>-0.35820000000000002</v>
      </c>
      <c r="AS103">
        <v>11.186</v>
      </c>
      <c r="AT103">
        <v>0.83750000000000002</v>
      </c>
      <c r="AU103">
        <v>-0.2792</v>
      </c>
    </row>
    <row r="104" spans="1:47" x14ac:dyDescent="0.25">
      <c r="A104">
        <v>11.195</v>
      </c>
      <c r="B104">
        <v>0.35310000000000002</v>
      </c>
      <c r="C104">
        <v>-0.1177</v>
      </c>
      <c r="L104">
        <v>11.254</v>
      </c>
      <c r="M104">
        <v>0.39</v>
      </c>
      <c r="N104">
        <v>-0.13</v>
      </c>
      <c r="W104"/>
      <c r="X104"/>
      <c r="Y104"/>
      <c r="AH104">
        <v>14.077</v>
      </c>
      <c r="AI104">
        <v>1.0818000000000001</v>
      </c>
      <c r="AJ104">
        <v>-0.36059999999999998</v>
      </c>
      <c r="AS104">
        <v>11.279</v>
      </c>
      <c r="AT104">
        <v>0.84060000000000001</v>
      </c>
      <c r="AU104">
        <v>-0.2802</v>
      </c>
    </row>
    <row r="105" spans="1:47" x14ac:dyDescent="0.25">
      <c r="A105">
        <v>11.37</v>
      </c>
      <c r="B105">
        <v>0.35610000000000003</v>
      </c>
      <c r="C105">
        <v>-0.1187</v>
      </c>
      <c r="L105">
        <v>11.414999999999999</v>
      </c>
      <c r="M105">
        <v>0.3931</v>
      </c>
      <c r="N105">
        <v>-0.13100000000000001</v>
      </c>
      <c r="W105"/>
      <c r="X105"/>
      <c r="Y105"/>
      <c r="AH105">
        <v>14.143000000000001</v>
      </c>
      <c r="AI105">
        <v>1.091</v>
      </c>
      <c r="AJ105">
        <v>-0.36370000000000002</v>
      </c>
      <c r="AS105">
        <v>11.319000000000001</v>
      </c>
      <c r="AT105">
        <v>0.84470000000000001</v>
      </c>
      <c r="AU105">
        <v>-0.28160000000000002</v>
      </c>
    </row>
    <row r="106" spans="1:47" x14ac:dyDescent="0.25">
      <c r="A106">
        <v>11.396000000000001</v>
      </c>
      <c r="B106">
        <v>0.35610000000000003</v>
      </c>
      <c r="C106">
        <v>-0.1187</v>
      </c>
      <c r="L106">
        <v>11.455</v>
      </c>
      <c r="M106">
        <v>0.3931</v>
      </c>
      <c r="N106">
        <v>-0.13100000000000001</v>
      </c>
      <c r="W106"/>
      <c r="X106"/>
      <c r="Y106"/>
      <c r="AH106">
        <v>14.275</v>
      </c>
      <c r="AI106">
        <v>1.0972</v>
      </c>
      <c r="AJ106">
        <v>-0.36570000000000003</v>
      </c>
      <c r="AS106">
        <v>11.465999999999999</v>
      </c>
      <c r="AT106">
        <v>0.85189999999999999</v>
      </c>
      <c r="AU106">
        <v>-0.28399999999999997</v>
      </c>
    </row>
    <row r="107" spans="1:47" x14ac:dyDescent="0.25">
      <c r="A107">
        <v>11.557</v>
      </c>
      <c r="B107">
        <v>0.36030000000000001</v>
      </c>
      <c r="C107">
        <v>-0.1201</v>
      </c>
      <c r="L107">
        <v>11.616</v>
      </c>
      <c r="M107">
        <v>0.3982</v>
      </c>
      <c r="N107">
        <v>-0.13270000000000001</v>
      </c>
      <c r="W107"/>
      <c r="X107"/>
      <c r="Y107"/>
      <c r="AH107">
        <v>14.355</v>
      </c>
      <c r="AI107">
        <v>1.1044</v>
      </c>
      <c r="AJ107">
        <v>-0.36809999999999998</v>
      </c>
      <c r="AS107">
        <v>11.599</v>
      </c>
      <c r="AT107">
        <v>0.85599999999999998</v>
      </c>
      <c r="AU107">
        <v>-0.2853</v>
      </c>
    </row>
    <row r="108" spans="1:47" x14ac:dyDescent="0.25">
      <c r="A108">
        <v>11.691000000000001</v>
      </c>
      <c r="B108">
        <v>0.3654</v>
      </c>
      <c r="C108">
        <v>-0.12180000000000001</v>
      </c>
      <c r="L108">
        <v>11.629</v>
      </c>
      <c r="M108">
        <v>0.39929999999999999</v>
      </c>
      <c r="N108">
        <v>-0.1331</v>
      </c>
      <c r="W108"/>
      <c r="X108"/>
      <c r="Y108"/>
      <c r="AH108">
        <v>14.474</v>
      </c>
      <c r="AI108">
        <v>1.1094999999999999</v>
      </c>
      <c r="AJ108">
        <v>-0.36980000000000002</v>
      </c>
      <c r="AS108">
        <v>11.692</v>
      </c>
      <c r="AT108">
        <v>0.85909999999999997</v>
      </c>
      <c r="AU108">
        <v>-0.28639999999999999</v>
      </c>
    </row>
    <row r="109" spans="1:47" x14ac:dyDescent="0.25">
      <c r="A109">
        <v>11.717000000000001</v>
      </c>
      <c r="B109">
        <v>0.3654</v>
      </c>
      <c r="C109">
        <v>-0.12180000000000001</v>
      </c>
      <c r="L109">
        <v>11.87</v>
      </c>
      <c r="M109">
        <v>0.40439999999999998</v>
      </c>
      <c r="N109">
        <v>-0.1348</v>
      </c>
      <c r="W109"/>
      <c r="X109"/>
      <c r="Y109"/>
      <c r="AH109">
        <v>14.593999999999999</v>
      </c>
      <c r="AI109">
        <v>1.1146</v>
      </c>
      <c r="AJ109">
        <v>-0.3715</v>
      </c>
      <c r="AS109">
        <v>11.759</v>
      </c>
      <c r="AT109">
        <v>0.86209999999999998</v>
      </c>
      <c r="AU109">
        <v>-0.28739999999999999</v>
      </c>
    </row>
    <row r="110" spans="1:47" x14ac:dyDescent="0.25">
      <c r="A110">
        <v>11.851000000000001</v>
      </c>
      <c r="B110">
        <v>0.37359999999999999</v>
      </c>
      <c r="C110">
        <v>-0.1245</v>
      </c>
      <c r="L110">
        <v>11.803000000000001</v>
      </c>
      <c r="M110">
        <v>0.40639999999999998</v>
      </c>
      <c r="N110">
        <v>-0.13550000000000001</v>
      </c>
      <c r="W110"/>
      <c r="X110"/>
      <c r="Y110"/>
      <c r="AH110">
        <v>14.66</v>
      </c>
      <c r="AI110">
        <v>1.1167</v>
      </c>
      <c r="AJ110">
        <v>-0.37219999999999998</v>
      </c>
      <c r="AS110">
        <v>11.839</v>
      </c>
      <c r="AT110">
        <v>0.86729999999999996</v>
      </c>
      <c r="AU110">
        <v>-0.28910000000000002</v>
      </c>
    </row>
    <row r="111" spans="1:47" x14ac:dyDescent="0.25">
      <c r="A111">
        <v>11.971</v>
      </c>
      <c r="B111">
        <v>0.37669999999999998</v>
      </c>
      <c r="C111">
        <v>-0.12559999999999999</v>
      </c>
      <c r="L111">
        <v>11.99</v>
      </c>
      <c r="M111">
        <v>0.41160000000000002</v>
      </c>
      <c r="N111">
        <v>-0.13719999999999999</v>
      </c>
      <c r="W111"/>
      <c r="X111"/>
      <c r="Y111"/>
      <c r="AH111">
        <v>14.74</v>
      </c>
      <c r="AI111">
        <v>1.1217999999999999</v>
      </c>
      <c r="AJ111">
        <v>-0.37390000000000001</v>
      </c>
      <c r="AS111">
        <v>11.999000000000001</v>
      </c>
      <c r="AT111">
        <v>0.87339999999999995</v>
      </c>
      <c r="AU111">
        <v>-0.29110000000000003</v>
      </c>
    </row>
    <row r="112" spans="1:47" x14ac:dyDescent="0.25">
      <c r="A112">
        <v>12.092000000000001</v>
      </c>
      <c r="B112">
        <v>0.37980000000000003</v>
      </c>
      <c r="C112">
        <v>-0.12659999999999999</v>
      </c>
      <c r="L112">
        <v>12.084</v>
      </c>
      <c r="M112">
        <v>0.41160000000000002</v>
      </c>
      <c r="N112">
        <v>-0.13719999999999999</v>
      </c>
      <c r="W112"/>
      <c r="X112"/>
      <c r="Y112"/>
      <c r="AH112">
        <v>14.86</v>
      </c>
      <c r="AI112">
        <v>1.1269</v>
      </c>
      <c r="AJ112">
        <v>-0.37559999999999999</v>
      </c>
      <c r="AS112">
        <v>12.092000000000001</v>
      </c>
      <c r="AT112">
        <v>0.87649999999999995</v>
      </c>
      <c r="AU112">
        <v>-0.29220000000000002</v>
      </c>
    </row>
    <row r="113" spans="1:47" x14ac:dyDescent="0.25">
      <c r="A113">
        <v>12.145</v>
      </c>
      <c r="B113">
        <v>0.38080000000000003</v>
      </c>
      <c r="C113">
        <v>-0.12690000000000001</v>
      </c>
      <c r="L113">
        <v>12.217000000000001</v>
      </c>
      <c r="M113">
        <v>0.41980000000000001</v>
      </c>
      <c r="N113">
        <v>-0.1399</v>
      </c>
      <c r="W113"/>
      <c r="X113"/>
      <c r="Y113"/>
      <c r="AH113">
        <v>14.965999999999999</v>
      </c>
      <c r="AI113">
        <v>1.1341000000000001</v>
      </c>
      <c r="AJ113">
        <v>-0.378</v>
      </c>
      <c r="AS113">
        <v>12.145</v>
      </c>
      <c r="AT113">
        <v>0.87960000000000005</v>
      </c>
      <c r="AU113">
        <v>-0.29320000000000002</v>
      </c>
    </row>
    <row r="114" spans="1:47" x14ac:dyDescent="0.25">
      <c r="A114">
        <v>12.266</v>
      </c>
      <c r="B114">
        <v>0.38390000000000002</v>
      </c>
      <c r="C114">
        <v>-0.128</v>
      </c>
      <c r="L114">
        <v>12.244</v>
      </c>
      <c r="M114">
        <v>0.42180000000000001</v>
      </c>
      <c r="N114">
        <v>-0.1406</v>
      </c>
      <c r="W114"/>
      <c r="X114"/>
      <c r="Y114"/>
      <c r="AH114">
        <v>15.058999999999999</v>
      </c>
      <c r="AI114">
        <v>1.1382000000000001</v>
      </c>
      <c r="AJ114">
        <v>-0.37940000000000002</v>
      </c>
      <c r="AS114">
        <v>12.238</v>
      </c>
      <c r="AT114">
        <v>0.88160000000000005</v>
      </c>
      <c r="AU114">
        <v>-0.29389999999999999</v>
      </c>
    </row>
    <row r="115" spans="1:47" x14ac:dyDescent="0.25">
      <c r="A115">
        <v>12.346</v>
      </c>
      <c r="B115">
        <v>0.38690000000000002</v>
      </c>
      <c r="C115">
        <v>-0.129</v>
      </c>
      <c r="L115">
        <v>12.27</v>
      </c>
      <c r="M115">
        <v>0.42899999999999999</v>
      </c>
      <c r="N115">
        <v>-0.14299999999999999</v>
      </c>
      <c r="W115"/>
      <c r="X115"/>
      <c r="Y115"/>
      <c r="AH115">
        <v>15.178000000000001</v>
      </c>
      <c r="AI115">
        <v>1.1423000000000001</v>
      </c>
      <c r="AJ115">
        <v>-0.38080000000000003</v>
      </c>
      <c r="AS115">
        <v>12.332000000000001</v>
      </c>
      <c r="AT115">
        <v>0.88470000000000004</v>
      </c>
      <c r="AU115">
        <v>-0.2949</v>
      </c>
    </row>
    <row r="116" spans="1:47" x14ac:dyDescent="0.25">
      <c r="A116">
        <v>12.359</v>
      </c>
      <c r="B116">
        <v>0.38690000000000002</v>
      </c>
      <c r="C116">
        <v>-0.129</v>
      </c>
      <c r="L116">
        <v>12.510999999999999</v>
      </c>
      <c r="M116">
        <v>0.43409999999999999</v>
      </c>
      <c r="N116">
        <v>-0.1447</v>
      </c>
      <c r="W116"/>
      <c r="X116"/>
      <c r="Y116"/>
      <c r="AH116">
        <v>15.231</v>
      </c>
      <c r="AI116">
        <v>1.1475</v>
      </c>
      <c r="AJ116">
        <v>-0.38250000000000001</v>
      </c>
      <c r="AS116">
        <v>12.465</v>
      </c>
      <c r="AT116">
        <v>0.88990000000000002</v>
      </c>
      <c r="AU116">
        <v>-0.29659999999999997</v>
      </c>
    </row>
    <row r="117" spans="1:47" x14ac:dyDescent="0.25">
      <c r="A117">
        <v>12.506</v>
      </c>
      <c r="B117">
        <v>0.38900000000000001</v>
      </c>
      <c r="C117">
        <v>-0.12970000000000001</v>
      </c>
      <c r="L117">
        <v>12.282999999999999</v>
      </c>
      <c r="M117">
        <v>0.43719999999999998</v>
      </c>
      <c r="N117">
        <v>-0.1457</v>
      </c>
      <c r="W117"/>
      <c r="X117"/>
      <c r="Y117"/>
      <c r="AH117">
        <v>15.337</v>
      </c>
      <c r="AI117">
        <v>1.1526000000000001</v>
      </c>
      <c r="AJ117">
        <v>-0.38419999999999999</v>
      </c>
      <c r="AS117">
        <v>12.558</v>
      </c>
      <c r="AT117">
        <v>0.89400000000000002</v>
      </c>
      <c r="AU117">
        <v>-0.29799999999999999</v>
      </c>
    </row>
    <row r="118" spans="1:47" x14ac:dyDescent="0.25">
      <c r="A118">
        <v>12.478999999999999</v>
      </c>
      <c r="B118">
        <v>0.39100000000000001</v>
      </c>
      <c r="C118">
        <v>-0.1303</v>
      </c>
      <c r="L118">
        <v>12.872</v>
      </c>
      <c r="M118">
        <v>0.44440000000000002</v>
      </c>
      <c r="N118">
        <v>-0.14810000000000001</v>
      </c>
      <c r="W118"/>
      <c r="X118"/>
      <c r="Y118"/>
      <c r="AH118">
        <v>15.47</v>
      </c>
      <c r="AI118">
        <v>1.1577</v>
      </c>
      <c r="AJ118">
        <v>-0.38590000000000002</v>
      </c>
      <c r="AS118">
        <v>12.678000000000001</v>
      </c>
      <c r="AT118">
        <v>0.89910000000000001</v>
      </c>
      <c r="AU118">
        <v>-0.29970000000000002</v>
      </c>
    </row>
    <row r="119" spans="1:47" x14ac:dyDescent="0.25">
      <c r="A119">
        <v>12.801</v>
      </c>
      <c r="B119">
        <v>0.3921</v>
      </c>
      <c r="C119">
        <v>-0.13070000000000001</v>
      </c>
      <c r="L119">
        <v>13.071999999999999</v>
      </c>
      <c r="M119">
        <v>0.44950000000000001</v>
      </c>
      <c r="N119">
        <v>-0.14979999999999999</v>
      </c>
      <c r="W119"/>
      <c r="X119"/>
      <c r="Y119"/>
      <c r="AH119">
        <v>15.576000000000001</v>
      </c>
      <c r="AI119">
        <v>1.1608000000000001</v>
      </c>
      <c r="AJ119">
        <v>-0.38690000000000002</v>
      </c>
      <c r="AS119">
        <v>12.797000000000001</v>
      </c>
      <c r="AT119">
        <v>0.90939999999999999</v>
      </c>
      <c r="AU119">
        <v>-0.30309999999999998</v>
      </c>
    </row>
    <row r="120" spans="1:47" x14ac:dyDescent="0.25">
      <c r="A120">
        <v>12.881</v>
      </c>
      <c r="B120">
        <v>0.3921</v>
      </c>
      <c r="C120">
        <v>-0.13070000000000001</v>
      </c>
      <c r="L120">
        <v>13.513</v>
      </c>
      <c r="M120">
        <v>0.46389999999999998</v>
      </c>
      <c r="N120">
        <v>-0.15459999999999999</v>
      </c>
      <c r="W120"/>
      <c r="X120"/>
      <c r="Y120"/>
      <c r="AH120">
        <v>15.656000000000001</v>
      </c>
      <c r="AI120">
        <v>1.1658999999999999</v>
      </c>
      <c r="AJ120">
        <v>-0.3886</v>
      </c>
      <c r="AS120">
        <v>12.877000000000001</v>
      </c>
      <c r="AT120">
        <v>0.91239999999999999</v>
      </c>
      <c r="AU120">
        <v>-0.30409999999999998</v>
      </c>
    </row>
    <row r="121" spans="1:47" x14ac:dyDescent="0.25">
      <c r="A121">
        <v>13.739000000000001</v>
      </c>
      <c r="B121">
        <v>0.3931</v>
      </c>
      <c r="C121">
        <v>-0.13100000000000001</v>
      </c>
      <c r="L121">
        <v>13.539</v>
      </c>
      <c r="M121">
        <v>0.47320000000000001</v>
      </c>
      <c r="N121">
        <v>-0.15770000000000001</v>
      </c>
      <c r="W121"/>
      <c r="X121"/>
      <c r="Y121"/>
      <c r="AH121">
        <v>15.762</v>
      </c>
      <c r="AI121">
        <v>1.169</v>
      </c>
      <c r="AJ121">
        <v>-0.38969999999999999</v>
      </c>
      <c r="AS121">
        <v>12.957000000000001</v>
      </c>
      <c r="AT121">
        <v>0.91649999999999998</v>
      </c>
      <c r="AU121">
        <v>-0.30549999999999999</v>
      </c>
    </row>
    <row r="122" spans="1:47" x14ac:dyDescent="0.25">
      <c r="A122">
        <v>14.316000000000001</v>
      </c>
      <c r="B122">
        <v>0.39410000000000001</v>
      </c>
      <c r="C122">
        <v>-0.13139999999999999</v>
      </c>
      <c r="L122">
        <v>14.087</v>
      </c>
      <c r="M122">
        <v>0.48849999999999999</v>
      </c>
      <c r="N122">
        <v>-0.1628</v>
      </c>
      <c r="W122"/>
      <c r="X122"/>
      <c r="Y122"/>
      <c r="AH122">
        <v>15.827999999999999</v>
      </c>
      <c r="AI122">
        <v>1.1741999999999999</v>
      </c>
      <c r="AJ122">
        <v>-0.39140000000000003</v>
      </c>
      <c r="AS122">
        <v>13.037000000000001</v>
      </c>
      <c r="AT122">
        <v>0.92059999999999997</v>
      </c>
      <c r="AU122">
        <v>-0.30690000000000001</v>
      </c>
    </row>
    <row r="123" spans="1:47" x14ac:dyDescent="0.25">
      <c r="A123">
        <v>14.369</v>
      </c>
      <c r="B123">
        <v>0.3972</v>
      </c>
      <c r="C123">
        <v>-0.13239999999999999</v>
      </c>
      <c r="L123">
        <v>14.247999999999999</v>
      </c>
      <c r="M123">
        <v>0.48849999999999999</v>
      </c>
      <c r="N123">
        <v>-0.1628</v>
      </c>
      <c r="W123"/>
      <c r="X123"/>
      <c r="Y123"/>
      <c r="AH123">
        <v>15.933999999999999</v>
      </c>
      <c r="AI123">
        <v>1.1793</v>
      </c>
      <c r="AJ123">
        <v>-0.3931</v>
      </c>
      <c r="AS123">
        <v>13.157</v>
      </c>
      <c r="AT123">
        <v>0.92369999999999997</v>
      </c>
      <c r="AU123">
        <v>-0.30790000000000001</v>
      </c>
    </row>
    <row r="124" spans="1:47" x14ac:dyDescent="0.25">
      <c r="A124">
        <v>14.878</v>
      </c>
      <c r="B124">
        <v>0.3972</v>
      </c>
      <c r="C124">
        <v>-0.13239999999999999</v>
      </c>
      <c r="L124">
        <v>14.233000000000001</v>
      </c>
      <c r="M124">
        <v>0.50090000000000001</v>
      </c>
      <c r="N124">
        <v>-0.16700000000000001</v>
      </c>
      <c r="W124"/>
      <c r="X124"/>
      <c r="Y124"/>
      <c r="AH124">
        <v>16.027000000000001</v>
      </c>
      <c r="AI124">
        <v>1.1865000000000001</v>
      </c>
      <c r="AJ124">
        <v>-0.39550000000000002</v>
      </c>
      <c r="AS124">
        <v>13.237</v>
      </c>
      <c r="AT124">
        <v>0.92579999999999996</v>
      </c>
      <c r="AU124">
        <v>-0.30859999999999999</v>
      </c>
    </row>
    <row r="125" spans="1:47" x14ac:dyDescent="0.25">
      <c r="A125">
        <v>15.092000000000001</v>
      </c>
      <c r="B125">
        <v>0.40029999999999999</v>
      </c>
      <c r="C125">
        <v>-0.13339999999999999</v>
      </c>
      <c r="L125">
        <v>14.394</v>
      </c>
      <c r="M125">
        <v>0.50290000000000001</v>
      </c>
      <c r="N125">
        <v>-0.1676</v>
      </c>
      <c r="W125"/>
      <c r="X125"/>
      <c r="Y125"/>
      <c r="AH125">
        <v>16.146000000000001</v>
      </c>
      <c r="AI125">
        <v>1.1926000000000001</v>
      </c>
      <c r="AJ125">
        <v>-0.39750000000000002</v>
      </c>
      <c r="AS125">
        <v>13.356</v>
      </c>
      <c r="AT125">
        <v>0.93189999999999995</v>
      </c>
      <c r="AU125">
        <v>-0.31059999999999999</v>
      </c>
    </row>
    <row r="126" spans="1:47" x14ac:dyDescent="0.25">
      <c r="A126">
        <v>15.226000000000001</v>
      </c>
      <c r="B126">
        <v>0.40339999999999998</v>
      </c>
      <c r="C126">
        <v>-0.13450000000000001</v>
      </c>
      <c r="L126">
        <v>15.05</v>
      </c>
      <c r="M126">
        <v>0.50600000000000001</v>
      </c>
      <c r="N126">
        <v>-0.16869999999999999</v>
      </c>
      <c r="W126"/>
      <c r="X126"/>
      <c r="Y126"/>
      <c r="AH126">
        <v>16.213000000000001</v>
      </c>
      <c r="AI126">
        <v>1.1967000000000001</v>
      </c>
      <c r="AJ126">
        <v>-0.39889999999999998</v>
      </c>
      <c r="AS126">
        <v>13.436</v>
      </c>
      <c r="AT126">
        <v>0.93710000000000004</v>
      </c>
      <c r="AU126">
        <v>-0.31240000000000001</v>
      </c>
    </row>
    <row r="127" spans="1:47" x14ac:dyDescent="0.25">
      <c r="A127">
        <v>15.548</v>
      </c>
      <c r="B127">
        <v>0.40439999999999998</v>
      </c>
      <c r="C127">
        <v>-0.1348</v>
      </c>
      <c r="L127">
        <v>15.638</v>
      </c>
      <c r="M127">
        <v>0.51729999999999998</v>
      </c>
      <c r="N127">
        <v>-0.1724</v>
      </c>
      <c r="W127"/>
      <c r="X127"/>
      <c r="Y127"/>
      <c r="AH127">
        <v>16.318999999999999</v>
      </c>
      <c r="AI127">
        <v>1.2019</v>
      </c>
      <c r="AJ127">
        <v>-0.40060000000000001</v>
      </c>
      <c r="AS127">
        <v>13.542</v>
      </c>
      <c r="AT127">
        <v>0.94120000000000004</v>
      </c>
      <c r="AU127">
        <v>-0.31369999999999998</v>
      </c>
    </row>
    <row r="128" spans="1:47" x14ac:dyDescent="0.25">
      <c r="A128">
        <v>15.802</v>
      </c>
      <c r="B128">
        <v>0.40639999999999998</v>
      </c>
      <c r="C128">
        <v>-0.13550000000000001</v>
      </c>
      <c r="L128">
        <v>15.677</v>
      </c>
      <c r="M128">
        <v>0.52339999999999998</v>
      </c>
      <c r="N128">
        <v>-0.17449999999999999</v>
      </c>
      <c r="W128"/>
      <c r="X128"/>
      <c r="Y128"/>
      <c r="AH128">
        <v>16.398</v>
      </c>
      <c r="AI128">
        <v>1.2070000000000001</v>
      </c>
      <c r="AJ128">
        <v>-0.40229999999999999</v>
      </c>
      <c r="AS128">
        <v>13.648999999999999</v>
      </c>
      <c r="AT128">
        <v>0.94730000000000003</v>
      </c>
      <c r="AU128">
        <v>-0.31580000000000003</v>
      </c>
    </row>
    <row r="129" spans="1:47" x14ac:dyDescent="0.25">
      <c r="A129">
        <v>15.962999999999999</v>
      </c>
      <c r="B129">
        <v>0.40749999999999997</v>
      </c>
      <c r="C129">
        <v>-0.1358</v>
      </c>
      <c r="L129">
        <v>16.024999999999999</v>
      </c>
      <c r="M129">
        <v>0.52339999999999998</v>
      </c>
      <c r="N129">
        <v>-0.17449999999999999</v>
      </c>
      <c r="W129"/>
      <c r="X129"/>
      <c r="Y129"/>
      <c r="AH129">
        <v>16.477</v>
      </c>
      <c r="AI129">
        <v>1.2132000000000001</v>
      </c>
      <c r="AJ129">
        <v>-0.40439999999999998</v>
      </c>
      <c r="AS129">
        <v>13.742000000000001</v>
      </c>
      <c r="AT129">
        <v>0.95040000000000002</v>
      </c>
      <c r="AU129">
        <v>-0.31680000000000003</v>
      </c>
    </row>
    <row r="130" spans="1:47" x14ac:dyDescent="0.25">
      <c r="A130">
        <v>16.07</v>
      </c>
      <c r="B130">
        <v>0.40849999999999997</v>
      </c>
      <c r="C130">
        <v>-0.13619999999999999</v>
      </c>
      <c r="L130">
        <v>16.052</v>
      </c>
      <c r="M130">
        <v>0.52549999999999997</v>
      </c>
      <c r="N130">
        <v>-0.17519999999999999</v>
      </c>
      <c r="W130"/>
      <c r="X130"/>
      <c r="Y130"/>
      <c r="AH130">
        <v>16.597000000000001</v>
      </c>
      <c r="AI130">
        <v>1.2202999999999999</v>
      </c>
      <c r="AJ130">
        <v>-0.40679999999999999</v>
      </c>
      <c r="AS130">
        <v>13.821999999999999</v>
      </c>
      <c r="AT130">
        <v>0.95250000000000001</v>
      </c>
      <c r="AU130">
        <v>-0.3175</v>
      </c>
    </row>
    <row r="131" spans="1:47" x14ac:dyDescent="0.25">
      <c r="A131">
        <v>16.123000000000001</v>
      </c>
      <c r="B131">
        <v>0.41260000000000002</v>
      </c>
      <c r="C131">
        <v>-0.13750000000000001</v>
      </c>
      <c r="L131">
        <v>16.693000000000001</v>
      </c>
      <c r="M131">
        <v>0.54700000000000004</v>
      </c>
      <c r="N131">
        <v>-0.18229999999999999</v>
      </c>
      <c r="W131"/>
      <c r="X131"/>
      <c r="Y131"/>
      <c r="AH131">
        <v>16.782</v>
      </c>
      <c r="AI131">
        <v>1.2305999999999999</v>
      </c>
      <c r="AJ131">
        <v>-0.41020000000000001</v>
      </c>
      <c r="AS131">
        <v>13.914999999999999</v>
      </c>
      <c r="AT131">
        <v>0.95660000000000001</v>
      </c>
      <c r="AU131">
        <v>-0.31890000000000002</v>
      </c>
    </row>
    <row r="132" spans="1:47" x14ac:dyDescent="0.25">
      <c r="A132">
        <v>16.552</v>
      </c>
      <c r="B132">
        <v>0.41260000000000002</v>
      </c>
      <c r="C132">
        <v>-0.13750000000000001</v>
      </c>
      <c r="L132">
        <v>17.16</v>
      </c>
      <c r="M132">
        <v>0.55320000000000003</v>
      </c>
      <c r="N132">
        <v>-0.18440000000000001</v>
      </c>
      <c r="W132"/>
      <c r="X132"/>
      <c r="Y132"/>
      <c r="AH132">
        <v>16.795000000000002</v>
      </c>
      <c r="AI132">
        <v>1.2357</v>
      </c>
      <c r="AJ132">
        <v>-0.41189999999999999</v>
      </c>
      <c r="AS132">
        <v>14.048</v>
      </c>
      <c r="AT132">
        <v>0.9627</v>
      </c>
      <c r="AU132">
        <v>-0.32090000000000002</v>
      </c>
    </row>
    <row r="133" spans="1:47" x14ac:dyDescent="0.25">
      <c r="A133">
        <v>16.739000000000001</v>
      </c>
      <c r="B133">
        <v>0.41770000000000002</v>
      </c>
      <c r="C133">
        <v>-0.13919999999999999</v>
      </c>
      <c r="L133">
        <v>17.574999999999999</v>
      </c>
      <c r="M133">
        <v>0.55940000000000001</v>
      </c>
      <c r="N133">
        <v>-0.1865</v>
      </c>
      <c r="W133"/>
      <c r="X133"/>
      <c r="Y133"/>
      <c r="AH133">
        <v>16.954000000000001</v>
      </c>
      <c r="AI133">
        <v>1.2419</v>
      </c>
      <c r="AJ133">
        <v>-0.41399999999999998</v>
      </c>
      <c r="AS133">
        <v>14.141</v>
      </c>
      <c r="AT133">
        <v>0.96989999999999998</v>
      </c>
      <c r="AU133">
        <v>-0.32329999999999998</v>
      </c>
    </row>
    <row r="134" spans="1:47" x14ac:dyDescent="0.25">
      <c r="A134">
        <v>16.885999999999999</v>
      </c>
      <c r="B134">
        <v>0.42080000000000001</v>
      </c>
      <c r="C134">
        <v>-0.14030000000000001</v>
      </c>
      <c r="L134">
        <v>17.722000000000001</v>
      </c>
      <c r="M134">
        <v>0.5645</v>
      </c>
      <c r="N134">
        <v>-0.18820000000000001</v>
      </c>
      <c r="W134"/>
      <c r="X134"/>
      <c r="Y134"/>
      <c r="AH134">
        <v>17.033999999999999</v>
      </c>
      <c r="AI134">
        <v>1.2450000000000001</v>
      </c>
      <c r="AJ134">
        <v>-0.41499999999999998</v>
      </c>
      <c r="AS134">
        <v>14.273999999999999</v>
      </c>
      <c r="AT134">
        <v>0.97399999999999998</v>
      </c>
      <c r="AU134">
        <v>-0.32469999999999999</v>
      </c>
    </row>
    <row r="135" spans="1:47" x14ac:dyDescent="0.25">
      <c r="A135">
        <v>17.033000000000001</v>
      </c>
      <c r="B135">
        <v>0.4229</v>
      </c>
      <c r="C135">
        <v>-0.14099999999999999</v>
      </c>
      <c r="L135">
        <v>16.489999999999998</v>
      </c>
      <c r="M135">
        <v>0.5655</v>
      </c>
      <c r="N135">
        <v>-0.1885</v>
      </c>
      <c r="W135"/>
      <c r="X135"/>
      <c r="Y135"/>
      <c r="AH135">
        <v>17.152999999999999</v>
      </c>
      <c r="AI135">
        <v>1.2522</v>
      </c>
      <c r="AJ135">
        <v>-0.41739999999999999</v>
      </c>
      <c r="AS135">
        <v>14.407</v>
      </c>
      <c r="AT135">
        <v>0.98019999999999996</v>
      </c>
      <c r="AU135">
        <v>-0.32669999999999999</v>
      </c>
    </row>
    <row r="136" spans="1:47" x14ac:dyDescent="0.25">
      <c r="A136">
        <v>17.193999999999999</v>
      </c>
      <c r="B136">
        <v>0.4259</v>
      </c>
      <c r="C136">
        <v>-0.14199999999999999</v>
      </c>
      <c r="L136">
        <v>16.407</v>
      </c>
      <c r="M136">
        <v>0.58709999999999996</v>
      </c>
      <c r="N136">
        <v>-0.19570000000000001</v>
      </c>
      <c r="W136"/>
      <c r="X136"/>
      <c r="Y136"/>
      <c r="AH136">
        <v>17.219000000000001</v>
      </c>
      <c r="AI136">
        <v>1.2552000000000001</v>
      </c>
      <c r="AJ136">
        <v>-0.41839999999999999</v>
      </c>
      <c r="AS136">
        <v>14.407</v>
      </c>
      <c r="AT136">
        <v>0.98019999999999996</v>
      </c>
      <c r="AU136">
        <v>-0.32669999999999999</v>
      </c>
    </row>
    <row r="137" spans="1:47" x14ac:dyDescent="0.25">
      <c r="A137">
        <v>17.515000000000001</v>
      </c>
      <c r="B137">
        <v>0.42699999999999999</v>
      </c>
      <c r="C137">
        <v>-0.14230000000000001</v>
      </c>
      <c r="L137">
        <v>16.821000000000002</v>
      </c>
      <c r="M137">
        <v>0.59730000000000005</v>
      </c>
      <c r="N137">
        <v>-0.1991</v>
      </c>
      <c r="W137"/>
      <c r="X137"/>
      <c r="Y137"/>
      <c r="AH137">
        <v>17.324999999999999</v>
      </c>
      <c r="AI137">
        <v>1.2593000000000001</v>
      </c>
      <c r="AJ137">
        <v>-0.41980000000000001</v>
      </c>
      <c r="AS137">
        <v>14.593</v>
      </c>
      <c r="AT137">
        <v>0.98529999999999995</v>
      </c>
      <c r="AU137">
        <v>-0.32840000000000003</v>
      </c>
    </row>
    <row r="138" spans="1:47" x14ac:dyDescent="0.25">
      <c r="A138">
        <v>17.649000000000001</v>
      </c>
      <c r="B138">
        <v>0.42899999999999999</v>
      </c>
      <c r="C138">
        <v>-0.14299999999999999</v>
      </c>
      <c r="L138">
        <v>17.381</v>
      </c>
      <c r="M138">
        <v>0.61270000000000002</v>
      </c>
      <c r="N138">
        <v>-0.20419999999999999</v>
      </c>
      <c r="W138"/>
      <c r="X138"/>
      <c r="Y138"/>
      <c r="AH138">
        <v>17.431999999999999</v>
      </c>
      <c r="AI138">
        <v>1.2624</v>
      </c>
      <c r="AJ138">
        <v>-0.42080000000000001</v>
      </c>
      <c r="AS138">
        <v>14.686</v>
      </c>
      <c r="AT138">
        <v>0.98740000000000006</v>
      </c>
      <c r="AU138">
        <v>-0.3291</v>
      </c>
    </row>
    <row r="139" spans="1:47" x14ac:dyDescent="0.25">
      <c r="A139">
        <v>18.077000000000002</v>
      </c>
      <c r="B139">
        <v>0.43719999999999998</v>
      </c>
      <c r="C139">
        <v>-0.1457</v>
      </c>
      <c r="L139">
        <v>17.954999999999998</v>
      </c>
      <c r="M139">
        <v>0.62509999999999999</v>
      </c>
      <c r="N139">
        <v>-0.2084</v>
      </c>
      <c r="W139"/>
      <c r="X139"/>
      <c r="Y139"/>
      <c r="AH139">
        <v>17.510999999999999</v>
      </c>
      <c r="AI139">
        <v>1.2645</v>
      </c>
      <c r="AJ139">
        <v>-0.42149999999999999</v>
      </c>
      <c r="AS139">
        <v>14.766</v>
      </c>
      <c r="AT139">
        <v>0.99250000000000005</v>
      </c>
      <c r="AU139">
        <v>-0.33079999999999998</v>
      </c>
    </row>
    <row r="140" spans="1:47" x14ac:dyDescent="0.25">
      <c r="A140">
        <v>18.143999999999998</v>
      </c>
      <c r="B140">
        <v>0.43719999999999998</v>
      </c>
      <c r="C140">
        <v>-0.1457</v>
      </c>
      <c r="L140">
        <v>18.596</v>
      </c>
      <c r="M140">
        <v>0.63739999999999997</v>
      </c>
      <c r="N140">
        <v>-0.21249999999999999</v>
      </c>
      <c r="W140"/>
      <c r="X140"/>
      <c r="Y140"/>
      <c r="AH140">
        <v>17.657</v>
      </c>
      <c r="AI140">
        <v>1.2685999999999999</v>
      </c>
      <c r="AJ140">
        <v>-0.4229</v>
      </c>
      <c r="AS140">
        <v>14.859</v>
      </c>
      <c r="AT140">
        <v>0.99450000000000005</v>
      </c>
      <c r="AU140">
        <v>-0.33150000000000002</v>
      </c>
    </row>
    <row r="141" spans="1:47" x14ac:dyDescent="0.25">
      <c r="A141">
        <v>18.425000000000001</v>
      </c>
      <c r="B141">
        <v>0.44130000000000003</v>
      </c>
      <c r="C141">
        <v>-0.14710000000000001</v>
      </c>
      <c r="L141">
        <v>19.077000000000002</v>
      </c>
      <c r="M141">
        <v>0.64759999999999995</v>
      </c>
      <c r="N141">
        <v>-0.21590000000000001</v>
      </c>
      <c r="W141"/>
      <c r="X141"/>
      <c r="Y141"/>
      <c r="AH141">
        <v>17.75</v>
      </c>
      <c r="AI141">
        <v>1.2717000000000001</v>
      </c>
      <c r="AJ141">
        <v>-0.4239</v>
      </c>
      <c r="AS141">
        <v>14.978999999999999</v>
      </c>
      <c r="AT141">
        <v>0.99970000000000003</v>
      </c>
      <c r="AU141">
        <v>-0.3332</v>
      </c>
    </row>
    <row r="142" spans="1:47" x14ac:dyDescent="0.25">
      <c r="A142">
        <v>18.559000000000001</v>
      </c>
      <c r="B142">
        <v>0.44130000000000003</v>
      </c>
      <c r="C142">
        <v>-0.14710000000000001</v>
      </c>
      <c r="L142">
        <v>19.516999999999999</v>
      </c>
      <c r="M142">
        <v>0.65380000000000005</v>
      </c>
      <c r="N142">
        <v>-0.21790000000000001</v>
      </c>
      <c r="W142"/>
      <c r="X142"/>
      <c r="Y142"/>
      <c r="AH142">
        <v>17.87</v>
      </c>
      <c r="AI142">
        <v>1.2758</v>
      </c>
      <c r="AJ142">
        <v>-0.42530000000000001</v>
      </c>
      <c r="AS142">
        <v>15.045</v>
      </c>
      <c r="AT142">
        <v>1.0017</v>
      </c>
      <c r="AU142">
        <v>-0.33389999999999997</v>
      </c>
    </row>
    <row r="143" spans="1:47" x14ac:dyDescent="0.25">
      <c r="A143">
        <v>18.866</v>
      </c>
      <c r="B143">
        <v>0.44850000000000001</v>
      </c>
      <c r="C143">
        <v>-0.14949999999999999</v>
      </c>
      <c r="L143">
        <v>19.744</v>
      </c>
      <c r="M143">
        <v>0.65790000000000004</v>
      </c>
      <c r="N143">
        <v>-0.21929999999999999</v>
      </c>
      <c r="W143"/>
      <c r="X143"/>
      <c r="Y143"/>
      <c r="AH143">
        <v>17.896000000000001</v>
      </c>
      <c r="AI143">
        <v>1.2787999999999999</v>
      </c>
      <c r="AJ143">
        <v>-0.42630000000000001</v>
      </c>
      <c r="AS143">
        <v>15.179</v>
      </c>
      <c r="AT143">
        <v>1.0058</v>
      </c>
      <c r="AU143">
        <v>-0.33529999999999999</v>
      </c>
    </row>
    <row r="144" spans="1:47" x14ac:dyDescent="0.25">
      <c r="A144">
        <v>19.173999999999999</v>
      </c>
      <c r="B144">
        <v>0.4516</v>
      </c>
      <c r="C144">
        <v>-0.15049999999999999</v>
      </c>
      <c r="L144">
        <v>19.797000000000001</v>
      </c>
      <c r="M144">
        <v>0.66200000000000003</v>
      </c>
      <c r="N144">
        <v>-0.22070000000000001</v>
      </c>
      <c r="W144"/>
      <c r="X144"/>
      <c r="Y144"/>
      <c r="AH144">
        <v>18.056000000000001</v>
      </c>
      <c r="AI144">
        <v>1.2819</v>
      </c>
      <c r="AJ144">
        <v>-0.42730000000000001</v>
      </c>
      <c r="AS144">
        <v>15.259</v>
      </c>
      <c r="AT144">
        <v>1.0068999999999999</v>
      </c>
      <c r="AU144">
        <v>-0.33560000000000001</v>
      </c>
    </row>
    <row r="145" spans="1:47" x14ac:dyDescent="0.25">
      <c r="A145">
        <v>19.241</v>
      </c>
      <c r="B145">
        <v>0.4516</v>
      </c>
      <c r="C145">
        <v>-0.15049999999999999</v>
      </c>
      <c r="L145">
        <v>19.408999999999999</v>
      </c>
      <c r="M145">
        <v>0.66410000000000002</v>
      </c>
      <c r="N145">
        <v>-0.22140000000000001</v>
      </c>
      <c r="W145"/>
      <c r="X145"/>
      <c r="Y145"/>
      <c r="AH145">
        <v>18.094999999999999</v>
      </c>
      <c r="AI145">
        <v>1.286</v>
      </c>
      <c r="AJ145">
        <v>-0.42870000000000003</v>
      </c>
      <c r="AS145">
        <v>15.351000000000001</v>
      </c>
      <c r="AT145">
        <v>1.012</v>
      </c>
      <c r="AU145">
        <v>-0.33729999999999999</v>
      </c>
    </row>
    <row r="146" spans="1:47" x14ac:dyDescent="0.25">
      <c r="A146">
        <v>19.268000000000001</v>
      </c>
      <c r="B146">
        <v>0.4516</v>
      </c>
      <c r="C146">
        <v>-0.15049999999999999</v>
      </c>
      <c r="L146">
        <v>19.716999999999999</v>
      </c>
      <c r="M146">
        <v>0.66410000000000002</v>
      </c>
      <c r="N146">
        <v>-0.22140000000000001</v>
      </c>
      <c r="W146"/>
      <c r="X146"/>
      <c r="Y146"/>
      <c r="AH146">
        <v>18.213999999999999</v>
      </c>
      <c r="AI146">
        <v>1.2922</v>
      </c>
      <c r="AJ146">
        <v>-0.43070000000000003</v>
      </c>
      <c r="AS146">
        <v>15.472</v>
      </c>
      <c r="AT146">
        <v>1.0129999999999999</v>
      </c>
      <c r="AU146">
        <v>-0.3377</v>
      </c>
    </row>
    <row r="147" spans="1:47" x14ac:dyDescent="0.25">
      <c r="A147">
        <v>19.401</v>
      </c>
      <c r="B147">
        <v>0.45779999999999998</v>
      </c>
      <c r="C147">
        <v>-0.15260000000000001</v>
      </c>
      <c r="L147">
        <v>19.850999999999999</v>
      </c>
      <c r="M147">
        <v>0.66410000000000002</v>
      </c>
      <c r="N147">
        <v>-0.22140000000000001</v>
      </c>
      <c r="W147"/>
      <c r="X147"/>
      <c r="Y147"/>
      <c r="AH147">
        <v>18.332999999999998</v>
      </c>
      <c r="AI147">
        <v>1.3004</v>
      </c>
      <c r="AJ147">
        <v>-0.4335</v>
      </c>
      <c r="AS147">
        <v>15.590999999999999</v>
      </c>
      <c r="AT147">
        <v>1.0170999999999999</v>
      </c>
      <c r="AU147">
        <v>-0.33900000000000002</v>
      </c>
    </row>
    <row r="148" spans="1:47" x14ac:dyDescent="0.25">
      <c r="A148">
        <v>20.03</v>
      </c>
      <c r="B148">
        <v>0.46079999999999999</v>
      </c>
      <c r="C148">
        <v>-0.15359999999999999</v>
      </c>
      <c r="L148">
        <v>18.190999999999999</v>
      </c>
      <c r="M148">
        <v>0.66510000000000002</v>
      </c>
      <c r="N148">
        <v>-0.22170000000000001</v>
      </c>
      <c r="W148"/>
      <c r="X148"/>
      <c r="Y148"/>
      <c r="AH148">
        <v>18.425000000000001</v>
      </c>
      <c r="AI148">
        <v>1.3086</v>
      </c>
      <c r="AJ148">
        <v>-0.43619999999999998</v>
      </c>
      <c r="AS148">
        <v>15.644</v>
      </c>
      <c r="AT148">
        <v>1.0202</v>
      </c>
      <c r="AU148">
        <v>-0.34010000000000001</v>
      </c>
    </row>
    <row r="149" spans="1:47" x14ac:dyDescent="0.25">
      <c r="A149">
        <v>20.498999999999999</v>
      </c>
      <c r="B149">
        <v>0.46489999999999998</v>
      </c>
      <c r="C149">
        <v>-0.155</v>
      </c>
      <c r="L149">
        <v>18.446000000000002</v>
      </c>
      <c r="M149">
        <v>0.66510000000000002</v>
      </c>
      <c r="N149">
        <v>-0.22170000000000001</v>
      </c>
      <c r="W149"/>
      <c r="X149"/>
      <c r="Y149"/>
      <c r="AH149">
        <v>18.571000000000002</v>
      </c>
      <c r="AI149">
        <v>1.3189</v>
      </c>
      <c r="AJ149">
        <v>-0.43959999999999999</v>
      </c>
      <c r="AS149">
        <v>15.737</v>
      </c>
      <c r="AT149">
        <v>1.0233000000000001</v>
      </c>
      <c r="AU149">
        <v>-0.34110000000000001</v>
      </c>
    </row>
    <row r="150" spans="1:47" x14ac:dyDescent="0.25">
      <c r="A150">
        <v>20.283999999999999</v>
      </c>
      <c r="B150">
        <v>0.46700000000000003</v>
      </c>
      <c r="C150">
        <v>-0.15570000000000001</v>
      </c>
      <c r="L150">
        <v>18.792999999999999</v>
      </c>
      <c r="M150">
        <v>0.66510000000000002</v>
      </c>
      <c r="N150">
        <v>-0.22170000000000001</v>
      </c>
      <c r="W150"/>
      <c r="X150"/>
      <c r="Y150"/>
      <c r="AH150">
        <v>18.637</v>
      </c>
      <c r="AI150">
        <v>1.325</v>
      </c>
      <c r="AJ150">
        <v>-0.44169999999999998</v>
      </c>
      <c r="AS150">
        <v>15.843999999999999</v>
      </c>
      <c r="AT150">
        <v>1.0274000000000001</v>
      </c>
      <c r="AU150">
        <v>-0.34250000000000003</v>
      </c>
    </row>
    <row r="151" spans="1:47" x14ac:dyDescent="0.25">
      <c r="A151">
        <v>20.311</v>
      </c>
      <c r="B151">
        <v>0.46700000000000003</v>
      </c>
      <c r="C151">
        <v>-0.15570000000000001</v>
      </c>
      <c r="L151">
        <v>19.167999999999999</v>
      </c>
      <c r="M151">
        <v>0.66510000000000002</v>
      </c>
      <c r="N151">
        <v>-0.22170000000000001</v>
      </c>
      <c r="W151"/>
      <c r="X151"/>
      <c r="Y151"/>
      <c r="AH151">
        <v>18.742000000000001</v>
      </c>
      <c r="AI151">
        <v>1.3311999999999999</v>
      </c>
      <c r="AJ151">
        <v>-0.44369999999999998</v>
      </c>
      <c r="AS151">
        <v>15.936</v>
      </c>
      <c r="AT151">
        <v>1.0356000000000001</v>
      </c>
      <c r="AU151">
        <v>-0.34520000000000001</v>
      </c>
    </row>
    <row r="152" spans="1:47" x14ac:dyDescent="0.25">
      <c r="A152">
        <v>20.498000000000001</v>
      </c>
      <c r="B152">
        <v>0.46700000000000003</v>
      </c>
      <c r="C152">
        <v>-0.15570000000000001</v>
      </c>
      <c r="L152">
        <v>18.03</v>
      </c>
      <c r="M152">
        <v>0.66820000000000002</v>
      </c>
      <c r="N152">
        <v>-0.22270000000000001</v>
      </c>
      <c r="W152"/>
      <c r="X152"/>
      <c r="Y152"/>
      <c r="AH152">
        <v>18.861999999999998</v>
      </c>
      <c r="AI152">
        <v>1.3343</v>
      </c>
      <c r="AJ152">
        <v>-0.44479999999999997</v>
      </c>
      <c r="AS152">
        <v>16.029</v>
      </c>
      <c r="AT152">
        <v>1.0397000000000001</v>
      </c>
      <c r="AU152">
        <v>-0.34660000000000002</v>
      </c>
    </row>
    <row r="153" spans="1:47" x14ac:dyDescent="0.25">
      <c r="A153">
        <v>20.670999999999999</v>
      </c>
      <c r="B153">
        <v>0.4793</v>
      </c>
      <c r="C153">
        <v>-0.1598</v>
      </c>
      <c r="L153">
        <v>17.95</v>
      </c>
      <c r="M153">
        <v>0.67120000000000002</v>
      </c>
      <c r="N153">
        <v>-0.22370000000000001</v>
      </c>
      <c r="W153"/>
      <c r="X153"/>
      <c r="Y153"/>
      <c r="AH153">
        <v>18.954000000000001</v>
      </c>
      <c r="AI153">
        <v>1.3404</v>
      </c>
      <c r="AJ153">
        <v>-0.44679999999999997</v>
      </c>
      <c r="AS153">
        <v>16.161999999999999</v>
      </c>
      <c r="AT153">
        <v>1.0479000000000001</v>
      </c>
      <c r="AU153">
        <v>-0.3493</v>
      </c>
    </row>
    <row r="154" spans="1:47" x14ac:dyDescent="0.25">
      <c r="A154">
        <v>21.099</v>
      </c>
      <c r="B154">
        <v>0.4803</v>
      </c>
      <c r="C154">
        <v>-0.16009999999999999</v>
      </c>
      <c r="L154">
        <v>17.789000000000001</v>
      </c>
      <c r="M154">
        <v>0.67330000000000001</v>
      </c>
      <c r="N154">
        <v>-0.22439999999999999</v>
      </c>
      <c r="W154"/>
      <c r="X154"/>
      <c r="Y154"/>
      <c r="AH154">
        <v>19.047000000000001</v>
      </c>
      <c r="AI154">
        <v>1.3455999999999999</v>
      </c>
      <c r="AJ154">
        <v>-0.44850000000000001</v>
      </c>
      <c r="AS154">
        <v>16.254999999999999</v>
      </c>
      <c r="AT154">
        <v>1.0541</v>
      </c>
      <c r="AU154">
        <v>-0.35139999999999999</v>
      </c>
    </row>
    <row r="155" spans="1:47" x14ac:dyDescent="0.25">
      <c r="A155">
        <v>21.286000000000001</v>
      </c>
      <c r="B155">
        <v>0.48649999999999999</v>
      </c>
      <c r="C155">
        <v>-0.16220000000000001</v>
      </c>
      <c r="L155">
        <v>17.802</v>
      </c>
      <c r="M155">
        <v>0.67530000000000001</v>
      </c>
      <c r="N155">
        <v>-0.22509999999999999</v>
      </c>
      <c r="W155"/>
      <c r="X155"/>
      <c r="Y155"/>
      <c r="AH155">
        <v>19.099</v>
      </c>
      <c r="AI155">
        <v>1.3516999999999999</v>
      </c>
      <c r="AJ155">
        <v>-0.4506</v>
      </c>
      <c r="AS155">
        <v>16.401</v>
      </c>
      <c r="AT155">
        <v>1.0582</v>
      </c>
      <c r="AU155">
        <v>-0.35270000000000001</v>
      </c>
    </row>
    <row r="156" spans="1:47" x14ac:dyDescent="0.25">
      <c r="A156">
        <v>21.741</v>
      </c>
      <c r="B156">
        <v>0.49159999999999998</v>
      </c>
      <c r="C156">
        <v>-0.16389999999999999</v>
      </c>
      <c r="L156">
        <v>17.827999999999999</v>
      </c>
      <c r="M156">
        <v>0.6784</v>
      </c>
      <c r="N156">
        <v>-0.2261</v>
      </c>
      <c r="W156"/>
      <c r="X156"/>
      <c r="Y156"/>
      <c r="AH156">
        <v>19.259</v>
      </c>
      <c r="AI156">
        <v>1.3579000000000001</v>
      </c>
      <c r="AJ156">
        <v>-0.4526</v>
      </c>
      <c r="AS156">
        <v>16.481000000000002</v>
      </c>
      <c r="AT156">
        <v>1.0632999999999999</v>
      </c>
      <c r="AU156">
        <v>-0.35439999999999999</v>
      </c>
    </row>
    <row r="157" spans="1:47" x14ac:dyDescent="0.25">
      <c r="A157">
        <v>21.794</v>
      </c>
      <c r="B157">
        <v>0.49469999999999997</v>
      </c>
      <c r="C157">
        <v>-0.16489999999999999</v>
      </c>
      <c r="L157">
        <v>17.882000000000001</v>
      </c>
      <c r="M157">
        <v>0.68149999999999999</v>
      </c>
      <c r="N157">
        <v>-0.22720000000000001</v>
      </c>
      <c r="W157"/>
      <c r="X157"/>
      <c r="Y157"/>
      <c r="AH157">
        <v>19.257999999999999</v>
      </c>
      <c r="AI157">
        <v>1.361</v>
      </c>
      <c r="AJ157">
        <v>-0.45369999999999999</v>
      </c>
      <c r="AS157">
        <v>16.587</v>
      </c>
      <c r="AT157">
        <v>1.0694999999999999</v>
      </c>
      <c r="AU157">
        <v>-0.35649999999999998</v>
      </c>
    </row>
    <row r="158" spans="1:47" x14ac:dyDescent="0.25">
      <c r="A158">
        <v>22.021000000000001</v>
      </c>
      <c r="B158">
        <v>0.49680000000000002</v>
      </c>
      <c r="C158">
        <v>-0.1656</v>
      </c>
      <c r="L158">
        <v>18.015000000000001</v>
      </c>
      <c r="M158">
        <v>0.68459999999999999</v>
      </c>
      <c r="N158">
        <v>-0.22819999999999999</v>
      </c>
      <c r="W158"/>
      <c r="X158"/>
      <c r="Y158"/>
      <c r="AH158">
        <v>19.471</v>
      </c>
      <c r="AI158">
        <v>1.3651</v>
      </c>
      <c r="AJ158">
        <v>-0.45500000000000002</v>
      </c>
      <c r="AS158">
        <v>16.678999999999998</v>
      </c>
      <c r="AT158">
        <v>1.0787</v>
      </c>
      <c r="AU158">
        <v>-0.35959999999999998</v>
      </c>
    </row>
    <row r="159" spans="1:47" x14ac:dyDescent="0.25">
      <c r="A159">
        <v>22.047999999999998</v>
      </c>
      <c r="B159">
        <v>0.49780000000000002</v>
      </c>
      <c r="C159">
        <v>-0.16589999999999999</v>
      </c>
      <c r="L159">
        <v>18.268999999999998</v>
      </c>
      <c r="M159">
        <v>0.68869999999999998</v>
      </c>
      <c r="N159">
        <v>-0.2296</v>
      </c>
      <c r="W159"/>
      <c r="X159"/>
      <c r="Y159"/>
      <c r="AH159">
        <v>19.510000000000002</v>
      </c>
      <c r="AI159">
        <v>1.3671</v>
      </c>
      <c r="AJ159">
        <v>-0.45569999999999999</v>
      </c>
      <c r="AS159">
        <v>16.797999999999998</v>
      </c>
      <c r="AT159">
        <v>1.0849</v>
      </c>
      <c r="AU159">
        <v>-0.36159999999999998</v>
      </c>
    </row>
    <row r="160" spans="1:47" x14ac:dyDescent="0.25">
      <c r="A160">
        <v>22.260999999999999</v>
      </c>
      <c r="B160">
        <v>0.50390000000000001</v>
      </c>
      <c r="C160">
        <v>-0.16800000000000001</v>
      </c>
      <c r="L160">
        <v>18.641999999999999</v>
      </c>
      <c r="M160">
        <v>0.69689999999999996</v>
      </c>
      <c r="N160">
        <v>-0.23230000000000001</v>
      </c>
      <c r="W160"/>
      <c r="X160"/>
      <c r="Y160"/>
      <c r="AH160">
        <v>19.683</v>
      </c>
      <c r="AI160">
        <v>1.3722000000000001</v>
      </c>
      <c r="AJ160">
        <v>-0.45739999999999997</v>
      </c>
      <c r="AS160">
        <v>16.878</v>
      </c>
      <c r="AT160">
        <v>1.089</v>
      </c>
      <c r="AU160">
        <v>-0.36299999999999999</v>
      </c>
    </row>
    <row r="161" spans="1:47" x14ac:dyDescent="0.25">
      <c r="A161">
        <v>22.367000000000001</v>
      </c>
      <c r="B161">
        <v>0.5111</v>
      </c>
      <c r="C161">
        <v>-0.1704</v>
      </c>
      <c r="L161">
        <v>19.001999999999999</v>
      </c>
      <c r="M161">
        <v>0.70509999999999995</v>
      </c>
      <c r="N161">
        <v>-0.23499999999999999</v>
      </c>
      <c r="W161"/>
      <c r="X161"/>
      <c r="Y161"/>
      <c r="AH161">
        <v>19.643000000000001</v>
      </c>
      <c r="AI161">
        <v>1.3743000000000001</v>
      </c>
      <c r="AJ161">
        <v>-0.45810000000000001</v>
      </c>
      <c r="AS161">
        <v>16.943999999999999</v>
      </c>
      <c r="AT161">
        <v>1.0931</v>
      </c>
      <c r="AU161">
        <v>-0.3644</v>
      </c>
    </row>
    <row r="162" spans="1:47" x14ac:dyDescent="0.25">
      <c r="A162">
        <v>22.420999999999999</v>
      </c>
      <c r="B162">
        <v>0.51219999999999999</v>
      </c>
      <c r="C162">
        <v>-0.17069999999999999</v>
      </c>
      <c r="L162">
        <v>19.509</v>
      </c>
      <c r="M162">
        <v>0.71850000000000003</v>
      </c>
      <c r="N162">
        <v>-0.23949999999999999</v>
      </c>
      <c r="W162"/>
      <c r="X162"/>
      <c r="Y162"/>
      <c r="AH162">
        <v>19.895</v>
      </c>
      <c r="AI162">
        <v>1.3794</v>
      </c>
      <c r="AJ162">
        <v>-0.45979999999999999</v>
      </c>
      <c r="AS162">
        <v>16.984000000000002</v>
      </c>
      <c r="AT162">
        <v>1.0951</v>
      </c>
      <c r="AU162">
        <v>-0.36499999999999999</v>
      </c>
    </row>
    <row r="163" spans="1:47" x14ac:dyDescent="0.25">
      <c r="A163">
        <v>22.835999999999999</v>
      </c>
      <c r="B163">
        <v>0.51319999999999999</v>
      </c>
      <c r="C163">
        <v>-0.1711</v>
      </c>
      <c r="L163">
        <v>20.001999999999999</v>
      </c>
      <c r="M163">
        <v>0.73180000000000001</v>
      </c>
      <c r="N163">
        <v>-0.24390000000000001</v>
      </c>
      <c r="W163"/>
      <c r="X163"/>
      <c r="Y163"/>
      <c r="AH163">
        <v>20.198</v>
      </c>
      <c r="AI163">
        <v>1.4</v>
      </c>
      <c r="AJ163">
        <v>-0.4667</v>
      </c>
      <c r="AS163">
        <v>17.077000000000002</v>
      </c>
      <c r="AT163">
        <v>1.1003000000000001</v>
      </c>
      <c r="AU163">
        <v>-0.36680000000000001</v>
      </c>
    </row>
    <row r="164" spans="1:47" x14ac:dyDescent="0.25">
      <c r="A164">
        <v>23.425000000000001</v>
      </c>
      <c r="B164">
        <v>0.51519999999999999</v>
      </c>
      <c r="C164">
        <v>-0.17169999999999999</v>
      </c>
      <c r="L164">
        <v>20.495999999999999</v>
      </c>
      <c r="M164">
        <v>0.74099999999999999</v>
      </c>
      <c r="N164">
        <v>-0.247</v>
      </c>
      <c r="W164"/>
      <c r="X164"/>
      <c r="Y164"/>
      <c r="AH164">
        <v>20.329000000000001</v>
      </c>
      <c r="AI164">
        <v>1.4205000000000001</v>
      </c>
      <c r="AJ164">
        <v>-0.47349999999999998</v>
      </c>
      <c r="AS164">
        <v>17.222999999999999</v>
      </c>
      <c r="AT164">
        <v>1.1085</v>
      </c>
      <c r="AU164">
        <v>-0.3695</v>
      </c>
    </row>
    <row r="165" spans="1:47" x14ac:dyDescent="0.25">
      <c r="A165">
        <v>23.638999999999999</v>
      </c>
      <c r="B165">
        <v>0.51829999999999998</v>
      </c>
      <c r="C165">
        <v>-0.17280000000000001</v>
      </c>
      <c r="L165">
        <v>21.003</v>
      </c>
      <c r="M165">
        <v>0.75029999999999997</v>
      </c>
      <c r="N165">
        <v>-0.25009999999999999</v>
      </c>
      <c r="W165"/>
      <c r="X165"/>
      <c r="Y165"/>
      <c r="AH165">
        <v>20.539000000000001</v>
      </c>
      <c r="AI165">
        <v>1.44</v>
      </c>
      <c r="AJ165">
        <v>-0.48</v>
      </c>
      <c r="AS165">
        <v>17.289000000000001</v>
      </c>
      <c r="AT165">
        <v>1.1126</v>
      </c>
      <c r="AU165">
        <v>-0.37090000000000001</v>
      </c>
    </row>
    <row r="166" spans="1:47" x14ac:dyDescent="0.25">
      <c r="A166">
        <v>23.706</v>
      </c>
      <c r="B166">
        <v>0.51829999999999998</v>
      </c>
      <c r="C166">
        <v>-0.17280000000000001</v>
      </c>
      <c r="L166">
        <v>21.483000000000001</v>
      </c>
      <c r="M166">
        <v>0.75749999999999995</v>
      </c>
      <c r="N166">
        <v>-0.2525</v>
      </c>
      <c r="W166"/>
      <c r="X166"/>
      <c r="Y166"/>
      <c r="AH166">
        <v>20.736000000000001</v>
      </c>
      <c r="AI166">
        <v>1.4636</v>
      </c>
      <c r="AJ166">
        <v>-0.4879</v>
      </c>
      <c r="AS166">
        <v>17.434999999999999</v>
      </c>
      <c r="AT166">
        <v>1.1187</v>
      </c>
      <c r="AU166">
        <v>-0.37290000000000001</v>
      </c>
    </row>
    <row r="167" spans="1:47" x14ac:dyDescent="0.25">
      <c r="A167">
        <v>23.719000000000001</v>
      </c>
      <c r="B167">
        <v>0.51829999999999998</v>
      </c>
      <c r="C167">
        <v>-0.17280000000000001</v>
      </c>
      <c r="L167">
        <v>21.99</v>
      </c>
      <c r="M167">
        <v>0.76359999999999995</v>
      </c>
      <c r="N167">
        <v>-0.2545</v>
      </c>
      <c r="W167"/>
      <c r="X167"/>
      <c r="Y167"/>
      <c r="AH167">
        <v>20.826000000000001</v>
      </c>
      <c r="AI167">
        <v>1.4831000000000001</v>
      </c>
      <c r="AJ167">
        <v>-0.49440000000000001</v>
      </c>
      <c r="AS167">
        <v>17.513999999999999</v>
      </c>
      <c r="AT167">
        <v>1.1228</v>
      </c>
      <c r="AU167">
        <v>-0.37430000000000002</v>
      </c>
    </row>
    <row r="168" spans="1:47" x14ac:dyDescent="0.25">
      <c r="A168">
        <v>23.838000000000001</v>
      </c>
      <c r="B168">
        <v>0.52549999999999997</v>
      </c>
      <c r="C168">
        <v>-0.17519999999999999</v>
      </c>
      <c r="L168">
        <v>22.337</v>
      </c>
      <c r="M168">
        <v>0.76980000000000004</v>
      </c>
      <c r="N168">
        <v>-0.25659999999999999</v>
      </c>
      <c r="W168"/>
      <c r="X168"/>
      <c r="Y168"/>
      <c r="AH168">
        <v>20.850999999999999</v>
      </c>
      <c r="AI168">
        <v>1.4934000000000001</v>
      </c>
      <c r="AJ168">
        <v>-0.49780000000000002</v>
      </c>
      <c r="AS168">
        <v>17.606999999999999</v>
      </c>
      <c r="AT168">
        <v>1.1258999999999999</v>
      </c>
      <c r="AU168">
        <v>-0.37530000000000002</v>
      </c>
    </row>
    <row r="169" spans="1:47" x14ac:dyDescent="0.25">
      <c r="A169">
        <v>24.48</v>
      </c>
      <c r="B169">
        <v>0.53269999999999995</v>
      </c>
      <c r="C169">
        <v>-0.17760000000000001</v>
      </c>
      <c r="L169">
        <v>22.536999999999999</v>
      </c>
      <c r="M169">
        <v>0.77280000000000004</v>
      </c>
      <c r="N169">
        <v>-0.2576</v>
      </c>
      <c r="W169"/>
      <c r="X169"/>
      <c r="Y169"/>
      <c r="AH169">
        <v>20.956</v>
      </c>
      <c r="AI169">
        <v>1.5036</v>
      </c>
      <c r="AJ169">
        <v>-0.50119999999999998</v>
      </c>
      <c r="AS169">
        <v>17.754000000000001</v>
      </c>
      <c r="AT169">
        <v>1.131</v>
      </c>
      <c r="AU169">
        <v>-0.377</v>
      </c>
    </row>
    <row r="170" spans="1:47" x14ac:dyDescent="0.25">
      <c r="A170">
        <v>25.041</v>
      </c>
      <c r="B170">
        <v>0.54090000000000005</v>
      </c>
      <c r="C170">
        <v>-0.18029999999999999</v>
      </c>
      <c r="L170" s="13">
        <v>22.603000000000002</v>
      </c>
      <c r="M170" s="13">
        <v>0.77590000000000003</v>
      </c>
      <c r="N170" s="13">
        <v>-0.2586</v>
      </c>
      <c r="W170"/>
      <c r="X170"/>
      <c r="Y170"/>
      <c r="AH170">
        <v>21.114000000000001</v>
      </c>
      <c r="AI170">
        <v>1.518</v>
      </c>
      <c r="AJ170">
        <v>-0.50600000000000001</v>
      </c>
      <c r="AS170">
        <v>17.846</v>
      </c>
      <c r="AT170">
        <v>1.1362000000000001</v>
      </c>
      <c r="AU170">
        <v>-0.37869999999999998</v>
      </c>
    </row>
    <row r="171" spans="1:47" x14ac:dyDescent="0.25">
      <c r="A171">
        <v>25.468</v>
      </c>
      <c r="B171">
        <v>0.54810000000000003</v>
      </c>
      <c r="C171">
        <v>-0.1827</v>
      </c>
      <c r="L171">
        <v>22.603000000000002</v>
      </c>
      <c r="M171">
        <v>0.77590000000000003</v>
      </c>
      <c r="N171">
        <v>-0.2586</v>
      </c>
      <c r="W171"/>
      <c r="X171"/>
      <c r="Y171"/>
      <c r="AH171">
        <v>21.206</v>
      </c>
      <c r="AI171">
        <v>1.5271999999999999</v>
      </c>
      <c r="AJ171">
        <v>-0.5091</v>
      </c>
      <c r="AS171">
        <v>17.925999999999998</v>
      </c>
      <c r="AT171">
        <v>1.1393</v>
      </c>
      <c r="AU171">
        <v>-0.37980000000000003</v>
      </c>
    </row>
    <row r="172" spans="1:47" x14ac:dyDescent="0.25">
      <c r="A172">
        <v>25.669</v>
      </c>
      <c r="B172">
        <v>0.55220000000000002</v>
      </c>
      <c r="C172">
        <v>-0.18410000000000001</v>
      </c>
      <c r="L172">
        <v>22.456</v>
      </c>
      <c r="M172">
        <v>0.77700000000000002</v>
      </c>
      <c r="N172">
        <v>-0.25900000000000001</v>
      </c>
      <c r="W172"/>
      <c r="X172"/>
      <c r="Y172"/>
      <c r="AH172">
        <v>21.323</v>
      </c>
      <c r="AI172">
        <v>1.5447</v>
      </c>
      <c r="AJ172">
        <v>-0.51490000000000002</v>
      </c>
      <c r="AS172">
        <v>18.032</v>
      </c>
      <c r="AT172">
        <v>1.1434</v>
      </c>
      <c r="AU172">
        <v>-0.38109999999999999</v>
      </c>
    </row>
    <row r="173" spans="1:47" x14ac:dyDescent="0.25">
      <c r="A173">
        <v>25.815000000000001</v>
      </c>
      <c r="B173">
        <v>0.55630000000000002</v>
      </c>
      <c r="C173">
        <v>-0.18540000000000001</v>
      </c>
      <c r="L173">
        <v>21.332999999999998</v>
      </c>
      <c r="M173">
        <v>0.77800000000000002</v>
      </c>
      <c r="N173">
        <v>-0.25929999999999997</v>
      </c>
      <c r="W173"/>
      <c r="X173"/>
      <c r="Y173"/>
      <c r="AH173" s="13">
        <v>21.387</v>
      </c>
      <c r="AI173" s="13">
        <v>1.5662</v>
      </c>
      <c r="AJ173" s="13">
        <v>-0.52210000000000001</v>
      </c>
      <c r="AS173">
        <v>18.138999999999999</v>
      </c>
      <c r="AT173">
        <v>1.1444000000000001</v>
      </c>
      <c r="AU173">
        <v>-0.38150000000000001</v>
      </c>
    </row>
    <row r="174" spans="1:47" x14ac:dyDescent="0.25">
      <c r="A174">
        <v>26.268000000000001</v>
      </c>
      <c r="B174">
        <v>0.57069999999999999</v>
      </c>
      <c r="C174">
        <v>-0.19020000000000001</v>
      </c>
      <c r="L174">
        <v>21.106000000000002</v>
      </c>
      <c r="M174">
        <v>0.77900000000000003</v>
      </c>
      <c r="N174">
        <v>-0.25969999999999999</v>
      </c>
      <c r="W174"/>
      <c r="X174"/>
      <c r="Y174"/>
      <c r="AH174">
        <v>21.312000000000001</v>
      </c>
      <c r="AI174">
        <v>1.6215999999999999</v>
      </c>
      <c r="AJ174">
        <v>-0.54049999999999998</v>
      </c>
      <c r="AS174">
        <v>18.204999999999998</v>
      </c>
      <c r="AT174">
        <v>1.1454</v>
      </c>
      <c r="AU174">
        <v>-0.38179999999999997</v>
      </c>
    </row>
    <row r="175" spans="1:47" x14ac:dyDescent="0.25">
      <c r="A175">
        <v>26.789000000000001</v>
      </c>
      <c r="B175">
        <v>0.57579999999999998</v>
      </c>
      <c r="C175">
        <v>-0.19189999999999999</v>
      </c>
      <c r="L175">
        <v>21.29</v>
      </c>
      <c r="M175">
        <v>0.79649999999999999</v>
      </c>
      <c r="N175">
        <v>-0.26550000000000001</v>
      </c>
      <c r="W175"/>
      <c r="X175"/>
      <c r="Y175"/>
      <c r="AH175">
        <v>17.693000000000001</v>
      </c>
      <c r="AI175">
        <v>1.7582</v>
      </c>
      <c r="AJ175">
        <v>-0.58609999999999995</v>
      </c>
      <c r="AS175">
        <v>18.338000000000001</v>
      </c>
      <c r="AT175">
        <v>1.1495</v>
      </c>
      <c r="AU175">
        <v>-0.38319999999999999</v>
      </c>
    </row>
    <row r="176" spans="1:47" x14ac:dyDescent="0.25">
      <c r="A176">
        <v>27.244</v>
      </c>
      <c r="B176">
        <v>0.57989999999999997</v>
      </c>
      <c r="C176">
        <v>-0.1933</v>
      </c>
      <c r="L176">
        <v>21.367000000000001</v>
      </c>
      <c r="M176">
        <v>0.82010000000000005</v>
      </c>
      <c r="N176">
        <v>-0.27339999999999998</v>
      </c>
      <c r="W176"/>
      <c r="X176"/>
      <c r="Y176"/>
      <c r="AH176"/>
      <c r="AI176"/>
      <c r="AJ176"/>
      <c r="AS176">
        <v>18.431000000000001</v>
      </c>
      <c r="AT176">
        <v>1.1516</v>
      </c>
      <c r="AU176">
        <v>-0.38390000000000002</v>
      </c>
    </row>
    <row r="177" spans="1:47" x14ac:dyDescent="0.25">
      <c r="A177">
        <v>27.643999999999998</v>
      </c>
      <c r="B177">
        <v>0.58399999999999996</v>
      </c>
      <c r="C177">
        <v>-0.19470000000000001</v>
      </c>
      <c r="L177">
        <v>22.131</v>
      </c>
      <c r="M177">
        <v>0.90010000000000001</v>
      </c>
      <c r="N177">
        <v>-0.3</v>
      </c>
      <c r="W177"/>
      <c r="X177"/>
      <c r="Y177"/>
      <c r="AH177"/>
      <c r="AI177"/>
      <c r="AJ177"/>
      <c r="AS177">
        <v>18.510999999999999</v>
      </c>
      <c r="AT177">
        <v>1.1536</v>
      </c>
      <c r="AU177">
        <v>-0.38450000000000001</v>
      </c>
    </row>
    <row r="178" spans="1:47" x14ac:dyDescent="0.25">
      <c r="A178">
        <v>27.978999999999999</v>
      </c>
      <c r="B178">
        <v>0.58609999999999995</v>
      </c>
      <c r="C178">
        <v>-0.19539999999999999</v>
      </c>
      <c r="L178">
        <v>20</v>
      </c>
      <c r="M178">
        <v>1.1000000000000001</v>
      </c>
      <c r="N178">
        <v>-0.32</v>
      </c>
      <c r="W178"/>
      <c r="X178"/>
      <c r="Y178"/>
      <c r="AH178"/>
      <c r="AI178"/>
      <c r="AJ178"/>
      <c r="AS178">
        <v>18.696999999999999</v>
      </c>
      <c r="AT178">
        <v>1.1597999999999999</v>
      </c>
      <c r="AU178">
        <v>-0.3866</v>
      </c>
    </row>
    <row r="179" spans="1:47" x14ac:dyDescent="0.25">
      <c r="A179">
        <v>28.233000000000001</v>
      </c>
      <c r="B179">
        <v>0.58709999999999996</v>
      </c>
      <c r="C179">
        <v>-0.19570000000000001</v>
      </c>
      <c r="L179">
        <v>18.713000000000001</v>
      </c>
      <c r="M179">
        <v>1.206</v>
      </c>
      <c r="N179">
        <v>-0.40200000000000002</v>
      </c>
      <c r="W179"/>
      <c r="X179"/>
      <c r="Y179"/>
      <c r="AH179"/>
      <c r="AI179"/>
      <c r="AJ179"/>
      <c r="AS179">
        <v>18.724</v>
      </c>
      <c r="AT179">
        <v>1.1608000000000001</v>
      </c>
      <c r="AU179">
        <v>-0.38690000000000002</v>
      </c>
    </row>
    <row r="180" spans="1:47" x14ac:dyDescent="0.25">
      <c r="A180">
        <v>28.433</v>
      </c>
      <c r="B180">
        <v>0.59019999999999995</v>
      </c>
      <c r="C180">
        <v>-0.19670000000000001</v>
      </c>
      <c r="L180"/>
      <c r="M180"/>
      <c r="N180"/>
      <c r="W180"/>
      <c r="X180"/>
      <c r="Y180"/>
      <c r="AH180"/>
      <c r="AI180"/>
      <c r="AJ180"/>
      <c r="AS180">
        <v>18.856000000000002</v>
      </c>
      <c r="AT180">
        <v>1.1658999999999999</v>
      </c>
      <c r="AU180">
        <v>-0.3886</v>
      </c>
    </row>
    <row r="181" spans="1:47" x14ac:dyDescent="0.25">
      <c r="A181">
        <v>28.672000000000001</v>
      </c>
      <c r="B181">
        <v>0.60250000000000004</v>
      </c>
      <c r="C181">
        <v>-0.20080000000000001</v>
      </c>
      <c r="W181"/>
      <c r="X181"/>
      <c r="Y181"/>
      <c r="AH181"/>
      <c r="AI181"/>
      <c r="AJ181"/>
      <c r="AS181">
        <v>18.975999999999999</v>
      </c>
      <c r="AT181">
        <v>1.169</v>
      </c>
      <c r="AU181">
        <v>-0.38969999999999999</v>
      </c>
    </row>
    <row r="182" spans="1:47" x14ac:dyDescent="0.25">
      <c r="A182">
        <v>29.26</v>
      </c>
      <c r="B182">
        <v>0.60860000000000003</v>
      </c>
      <c r="C182">
        <v>-0.2029</v>
      </c>
      <c r="W182"/>
      <c r="X182"/>
      <c r="Y182"/>
      <c r="AH182"/>
      <c r="AI182"/>
      <c r="AJ182"/>
      <c r="AS182">
        <v>19.015999999999998</v>
      </c>
      <c r="AT182">
        <v>1.17</v>
      </c>
      <c r="AU182">
        <v>-0.39</v>
      </c>
    </row>
    <row r="183" spans="1:47" x14ac:dyDescent="0.25">
      <c r="A183">
        <v>29.727</v>
      </c>
      <c r="B183">
        <v>0.61480000000000001</v>
      </c>
      <c r="C183">
        <v>-0.2049</v>
      </c>
      <c r="W183"/>
      <c r="X183"/>
      <c r="Y183"/>
      <c r="AH183"/>
      <c r="AI183"/>
      <c r="AJ183"/>
      <c r="AS183">
        <v>19.109000000000002</v>
      </c>
      <c r="AT183">
        <v>1.1711</v>
      </c>
      <c r="AU183">
        <v>-0.39040000000000002</v>
      </c>
    </row>
    <row r="184" spans="1:47" x14ac:dyDescent="0.25">
      <c r="A184">
        <v>30.167000000000002</v>
      </c>
      <c r="B184">
        <v>0.61990000000000001</v>
      </c>
      <c r="C184">
        <v>-0.20660000000000001</v>
      </c>
      <c r="L184"/>
      <c r="M184"/>
      <c r="N184"/>
      <c r="W184"/>
      <c r="X184"/>
      <c r="Y184"/>
      <c r="AH184"/>
      <c r="AI184"/>
      <c r="AJ184"/>
      <c r="AS184">
        <v>19.228000000000002</v>
      </c>
      <c r="AT184">
        <v>1.1761999999999999</v>
      </c>
      <c r="AU184">
        <v>-0.3921</v>
      </c>
    </row>
    <row r="185" spans="1:47" x14ac:dyDescent="0.25">
      <c r="A185">
        <v>30.568000000000001</v>
      </c>
      <c r="B185">
        <v>0.624</v>
      </c>
      <c r="C185">
        <v>-0.20799999999999999</v>
      </c>
      <c r="L185"/>
      <c r="M185"/>
      <c r="N185"/>
      <c r="W185"/>
      <c r="X185"/>
      <c r="Y185"/>
      <c r="AH185"/>
      <c r="AI185"/>
      <c r="AJ185"/>
      <c r="AS185">
        <v>19.347999999999999</v>
      </c>
      <c r="AT185">
        <v>1.1782999999999999</v>
      </c>
      <c r="AU185">
        <v>-0.39279999999999998</v>
      </c>
    </row>
    <row r="186" spans="1:47" x14ac:dyDescent="0.25">
      <c r="A186">
        <v>30.928999999999998</v>
      </c>
      <c r="B186">
        <v>0.62809999999999999</v>
      </c>
      <c r="C186">
        <v>-0.2094</v>
      </c>
      <c r="L186"/>
      <c r="M186"/>
      <c r="N186"/>
      <c r="W186"/>
      <c r="X186"/>
      <c r="Y186"/>
      <c r="AH186"/>
      <c r="AI186"/>
      <c r="AJ186"/>
      <c r="AS186">
        <v>19.533999999999999</v>
      </c>
      <c r="AT186">
        <v>1.1843999999999999</v>
      </c>
      <c r="AU186">
        <v>-0.39479999999999998</v>
      </c>
    </row>
    <row r="187" spans="1:47" x14ac:dyDescent="0.25">
      <c r="A187">
        <v>31.155000000000001</v>
      </c>
      <c r="B187">
        <v>0.63119999999999998</v>
      </c>
      <c r="C187">
        <v>-0.2104</v>
      </c>
      <c r="L187"/>
      <c r="M187"/>
      <c r="N187"/>
      <c r="W187"/>
      <c r="X187"/>
      <c r="Y187"/>
      <c r="AH187"/>
      <c r="AI187"/>
      <c r="AJ187"/>
      <c r="AS187">
        <v>19.533999999999999</v>
      </c>
      <c r="AT187">
        <v>1.1865000000000001</v>
      </c>
      <c r="AU187">
        <v>-0.39550000000000002</v>
      </c>
    </row>
    <row r="188" spans="1:47" x14ac:dyDescent="0.25">
      <c r="A188">
        <v>31.315999999999999</v>
      </c>
      <c r="B188">
        <v>0.63329999999999997</v>
      </c>
      <c r="C188">
        <v>-0.21110000000000001</v>
      </c>
      <c r="L188"/>
      <c r="M188"/>
      <c r="N188"/>
      <c r="W188"/>
      <c r="X188"/>
      <c r="Y188"/>
      <c r="AH188"/>
      <c r="AI188"/>
      <c r="AJ188"/>
      <c r="AS188">
        <v>19.626999999999999</v>
      </c>
      <c r="AT188">
        <v>1.1906000000000001</v>
      </c>
      <c r="AU188">
        <v>-0.39689999999999998</v>
      </c>
    </row>
    <row r="189" spans="1:47" x14ac:dyDescent="0.25">
      <c r="A189">
        <v>31.356000000000002</v>
      </c>
      <c r="B189">
        <v>0.63329999999999997</v>
      </c>
      <c r="C189">
        <v>-0.21110000000000001</v>
      </c>
      <c r="L189"/>
      <c r="M189"/>
      <c r="N189"/>
      <c r="W189"/>
      <c r="X189"/>
      <c r="Y189"/>
      <c r="AH189"/>
      <c r="AI189"/>
      <c r="AJ189"/>
      <c r="AS189">
        <v>19.745999999999999</v>
      </c>
      <c r="AT189">
        <v>1.1916</v>
      </c>
      <c r="AU189">
        <v>-0.3972</v>
      </c>
    </row>
    <row r="190" spans="1:47" x14ac:dyDescent="0.25">
      <c r="A190">
        <v>31.396000000000001</v>
      </c>
      <c r="B190">
        <v>0.63429999999999997</v>
      </c>
      <c r="C190">
        <v>-0.2114</v>
      </c>
      <c r="L190"/>
      <c r="M190"/>
      <c r="N190"/>
      <c r="W190"/>
      <c r="X190"/>
      <c r="Y190"/>
      <c r="AH190"/>
      <c r="AI190"/>
      <c r="AJ190"/>
      <c r="AS190">
        <v>19.864999999999998</v>
      </c>
      <c r="AT190">
        <v>1.1988000000000001</v>
      </c>
      <c r="AU190">
        <v>-0.39960000000000001</v>
      </c>
    </row>
    <row r="191" spans="1:47" x14ac:dyDescent="0.25">
      <c r="A191">
        <v>31.503</v>
      </c>
      <c r="B191">
        <v>0.63529999999999998</v>
      </c>
      <c r="C191">
        <v>-0.21179999999999999</v>
      </c>
      <c r="L191"/>
      <c r="M191"/>
      <c r="N191"/>
      <c r="W191"/>
      <c r="X191"/>
      <c r="Y191"/>
      <c r="AH191"/>
      <c r="AI191"/>
      <c r="AJ191"/>
      <c r="AS191">
        <v>20.024999999999999</v>
      </c>
      <c r="AT191">
        <v>1.2019</v>
      </c>
      <c r="AU191">
        <v>-0.40060000000000001</v>
      </c>
    </row>
    <row r="192" spans="1:47" x14ac:dyDescent="0.25">
      <c r="A192">
        <v>31.556000000000001</v>
      </c>
      <c r="B192">
        <v>0.63529999999999998</v>
      </c>
      <c r="C192">
        <v>-0.21179999999999999</v>
      </c>
      <c r="L192"/>
      <c r="M192"/>
      <c r="N192"/>
      <c r="W192"/>
      <c r="X192"/>
      <c r="Y192"/>
      <c r="AH192"/>
      <c r="AI192"/>
      <c r="AJ192"/>
      <c r="AS192">
        <v>20.050999999999998</v>
      </c>
      <c r="AT192">
        <v>1.2049000000000001</v>
      </c>
      <c r="AU192">
        <v>-0.40160000000000001</v>
      </c>
    </row>
    <row r="193" spans="1:47" x14ac:dyDescent="0.25">
      <c r="A193">
        <v>32.195</v>
      </c>
      <c r="B193">
        <v>0.65280000000000005</v>
      </c>
      <c r="C193">
        <v>-0.21759999999999999</v>
      </c>
      <c r="L193"/>
      <c r="M193"/>
      <c r="N193"/>
      <c r="W193"/>
      <c r="X193"/>
      <c r="Y193"/>
      <c r="AH193"/>
      <c r="AI193"/>
      <c r="AJ193"/>
      <c r="AS193">
        <v>20.184000000000001</v>
      </c>
      <c r="AT193">
        <v>1.208</v>
      </c>
      <c r="AU193">
        <v>-0.4027</v>
      </c>
    </row>
    <row r="194" spans="1:47" x14ac:dyDescent="0.25">
      <c r="A194">
        <v>32.701999999999998</v>
      </c>
      <c r="B194">
        <v>0.65790000000000004</v>
      </c>
      <c r="C194">
        <v>-0.21929999999999999</v>
      </c>
      <c r="L194"/>
      <c r="M194"/>
      <c r="N194"/>
      <c r="W194"/>
      <c r="X194"/>
      <c r="Y194"/>
      <c r="AH194"/>
      <c r="AI194"/>
      <c r="AJ194"/>
      <c r="AS194">
        <v>20.224</v>
      </c>
      <c r="AT194">
        <v>1.2101</v>
      </c>
      <c r="AU194">
        <v>-0.40339999999999998</v>
      </c>
    </row>
    <row r="195" spans="1:47" x14ac:dyDescent="0.25">
      <c r="A195">
        <v>33.168999999999997</v>
      </c>
      <c r="B195">
        <v>0.66300000000000003</v>
      </c>
      <c r="C195">
        <v>-0.221</v>
      </c>
      <c r="L195"/>
      <c r="M195"/>
      <c r="N195"/>
      <c r="W195"/>
      <c r="X195"/>
      <c r="Y195"/>
      <c r="AH195"/>
      <c r="AI195"/>
      <c r="AJ195"/>
      <c r="AS195">
        <v>20.25</v>
      </c>
      <c r="AT195">
        <v>1.2152000000000001</v>
      </c>
      <c r="AU195">
        <v>-0.40510000000000002</v>
      </c>
    </row>
    <row r="196" spans="1:47" x14ac:dyDescent="0.25">
      <c r="A196">
        <v>33.609000000000002</v>
      </c>
      <c r="B196">
        <v>0.67020000000000002</v>
      </c>
      <c r="C196">
        <v>-0.22339999999999999</v>
      </c>
      <c r="L196"/>
      <c r="M196"/>
      <c r="N196"/>
      <c r="W196"/>
      <c r="X196"/>
      <c r="Y196"/>
      <c r="AH196"/>
      <c r="AI196"/>
      <c r="AJ196"/>
      <c r="AS196">
        <v>20.434999999999999</v>
      </c>
      <c r="AT196">
        <v>1.2234</v>
      </c>
      <c r="AU196">
        <v>-0.4078</v>
      </c>
    </row>
    <row r="197" spans="1:47" x14ac:dyDescent="0.25">
      <c r="A197">
        <v>32.162999999999997</v>
      </c>
      <c r="B197">
        <v>0.67530000000000001</v>
      </c>
      <c r="C197">
        <v>-0.22509999999999999</v>
      </c>
      <c r="L197"/>
      <c r="M197"/>
      <c r="N197"/>
      <c r="W197"/>
      <c r="X197"/>
      <c r="Y197"/>
      <c r="AH197"/>
      <c r="AI197"/>
      <c r="AJ197"/>
      <c r="AS197">
        <v>20.489000000000001</v>
      </c>
      <c r="AT197">
        <v>1.2243999999999999</v>
      </c>
      <c r="AU197">
        <v>-0.40810000000000002</v>
      </c>
    </row>
    <row r="198" spans="1:47" x14ac:dyDescent="0.25">
      <c r="A198">
        <v>33.969000000000001</v>
      </c>
      <c r="B198">
        <v>0.67530000000000001</v>
      </c>
      <c r="C198">
        <v>-0.22509999999999999</v>
      </c>
      <c r="L198"/>
      <c r="M198"/>
      <c r="N198"/>
      <c r="W198"/>
      <c r="X198"/>
      <c r="Y198"/>
      <c r="AH198"/>
      <c r="AI198"/>
      <c r="AJ198"/>
      <c r="AS198">
        <v>20.687000000000001</v>
      </c>
      <c r="AT198">
        <v>1.2378</v>
      </c>
      <c r="AU198">
        <v>-0.41260000000000002</v>
      </c>
    </row>
    <row r="199" spans="1:47" x14ac:dyDescent="0.25">
      <c r="A199">
        <v>32.270000000000003</v>
      </c>
      <c r="B199">
        <v>0.6764</v>
      </c>
      <c r="C199">
        <v>-0.22550000000000001</v>
      </c>
      <c r="L199"/>
      <c r="M199"/>
      <c r="N199"/>
      <c r="W199"/>
      <c r="X199"/>
      <c r="Y199"/>
      <c r="AH199"/>
      <c r="AI199"/>
      <c r="AJ199"/>
      <c r="AS199">
        <v>20.713000000000001</v>
      </c>
      <c r="AT199">
        <v>1.2398</v>
      </c>
      <c r="AU199">
        <v>-0.4133</v>
      </c>
    </row>
    <row r="200" spans="1:47" x14ac:dyDescent="0.25">
      <c r="A200">
        <v>32.229999999999997</v>
      </c>
      <c r="B200">
        <v>0.6774</v>
      </c>
      <c r="C200">
        <v>-0.2258</v>
      </c>
      <c r="L200"/>
      <c r="M200"/>
      <c r="N200"/>
      <c r="W200"/>
      <c r="X200"/>
      <c r="Y200"/>
      <c r="AH200"/>
      <c r="AI200"/>
      <c r="AJ200"/>
      <c r="AS200">
        <v>20.872</v>
      </c>
      <c r="AT200">
        <v>1.2511000000000001</v>
      </c>
      <c r="AU200">
        <v>-0.41699999999999998</v>
      </c>
    </row>
    <row r="201" spans="1:47" x14ac:dyDescent="0.25">
      <c r="A201">
        <v>32.229999999999997</v>
      </c>
      <c r="B201">
        <v>0.6774</v>
      </c>
      <c r="C201">
        <v>-0.2258</v>
      </c>
      <c r="L201"/>
      <c r="M201"/>
      <c r="N201"/>
      <c r="W201"/>
      <c r="X201"/>
      <c r="Y201"/>
      <c r="AH201"/>
      <c r="AI201"/>
      <c r="AJ201"/>
      <c r="AS201">
        <v>20.991</v>
      </c>
      <c r="AT201">
        <v>1.2573000000000001</v>
      </c>
      <c r="AU201">
        <v>-0.41909999999999997</v>
      </c>
    </row>
    <row r="202" spans="1:47" x14ac:dyDescent="0.25">
      <c r="A202">
        <v>34.295000000000002</v>
      </c>
      <c r="B202">
        <v>0.71230000000000004</v>
      </c>
      <c r="C202">
        <v>-0.2374</v>
      </c>
      <c r="L202"/>
      <c r="M202"/>
      <c r="N202"/>
      <c r="W202"/>
      <c r="X202"/>
      <c r="Y202"/>
      <c r="AH202"/>
      <c r="AI202"/>
      <c r="AJ202"/>
      <c r="AS202">
        <v>21.016999999999999</v>
      </c>
      <c r="AT202">
        <v>1.2593000000000001</v>
      </c>
      <c r="AU202">
        <v>-0.41980000000000001</v>
      </c>
    </row>
    <row r="203" spans="1:47" x14ac:dyDescent="0.25">
      <c r="A203">
        <v>34.615000000000002</v>
      </c>
      <c r="B203">
        <v>0.71640000000000004</v>
      </c>
      <c r="C203">
        <v>-0.23880000000000001</v>
      </c>
      <c r="L203"/>
      <c r="M203"/>
      <c r="N203"/>
      <c r="W203"/>
      <c r="X203"/>
      <c r="Y203"/>
      <c r="AH203"/>
      <c r="AI203"/>
      <c r="AJ203"/>
      <c r="AS203">
        <v>21.135999999999999</v>
      </c>
      <c r="AT203">
        <v>1.2624</v>
      </c>
      <c r="AU203">
        <v>-0.42080000000000001</v>
      </c>
    </row>
    <row r="204" spans="1:47" x14ac:dyDescent="0.25">
      <c r="A204">
        <v>35.109000000000002</v>
      </c>
      <c r="B204">
        <v>0.72150000000000003</v>
      </c>
      <c r="C204">
        <v>-0.24049999999999999</v>
      </c>
      <c r="L204"/>
      <c r="M204"/>
      <c r="N204"/>
      <c r="W204"/>
      <c r="X204"/>
      <c r="Y204"/>
      <c r="AH204"/>
      <c r="AI204"/>
      <c r="AJ204"/>
      <c r="AS204">
        <v>21.19</v>
      </c>
      <c r="AT204">
        <v>1.2634000000000001</v>
      </c>
      <c r="AU204">
        <v>-0.42109999999999997</v>
      </c>
    </row>
    <row r="205" spans="1:47" x14ac:dyDescent="0.25">
      <c r="A205">
        <v>35.548999999999999</v>
      </c>
      <c r="B205">
        <v>0.72670000000000001</v>
      </c>
      <c r="C205">
        <v>-0.2422</v>
      </c>
      <c r="L205"/>
      <c r="M205"/>
      <c r="N205"/>
      <c r="W205"/>
      <c r="X205"/>
      <c r="Y205"/>
      <c r="AH205"/>
      <c r="AI205"/>
      <c r="AJ205"/>
      <c r="AS205">
        <v>21.321999999999999</v>
      </c>
      <c r="AT205">
        <v>1.2685999999999999</v>
      </c>
      <c r="AU205">
        <v>-0.4229</v>
      </c>
    </row>
    <row r="206" spans="1:47" x14ac:dyDescent="0.25">
      <c r="A206">
        <v>35.923000000000002</v>
      </c>
      <c r="B206">
        <v>0.73080000000000001</v>
      </c>
      <c r="C206">
        <v>-0.24360000000000001</v>
      </c>
      <c r="L206"/>
      <c r="M206"/>
      <c r="N206"/>
      <c r="W206"/>
      <c r="X206"/>
      <c r="Y206"/>
      <c r="AH206"/>
      <c r="AI206"/>
      <c r="AJ206"/>
      <c r="AS206">
        <v>21.388999999999999</v>
      </c>
      <c r="AT206">
        <v>1.2696000000000001</v>
      </c>
      <c r="AU206">
        <v>-0.42320000000000002</v>
      </c>
    </row>
    <row r="207" spans="1:47" x14ac:dyDescent="0.25">
      <c r="A207">
        <v>36.363</v>
      </c>
      <c r="B207">
        <v>0.7349</v>
      </c>
      <c r="C207">
        <v>-0.245</v>
      </c>
      <c r="L207"/>
      <c r="M207"/>
      <c r="N207"/>
      <c r="W207"/>
      <c r="X207"/>
      <c r="Y207"/>
      <c r="AH207"/>
      <c r="AI207"/>
      <c r="AJ207"/>
      <c r="AS207">
        <v>21.535</v>
      </c>
      <c r="AT207">
        <v>1.2737000000000001</v>
      </c>
      <c r="AU207">
        <v>-0.42459999999999998</v>
      </c>
    </row>
    <row r="208" spans="1:47" x14ac:dyDescent="0.25">
      <c r="A208">
        <v>36.764000000000003</v>
      </c>
      <c r="B208">
        <v>0.73799999999999999</v>
      </c>
      <c r="C208">
        <v>-0.246</v>
      </c>
      <c r="L208"/>
      <c r="M208"/>
      <c r="N208"/>
      <c r="W208"/>
      <c r="X208"/>
      <c r="Y208"/>
      <c r="AH208"/>
      <c r="AI208"/>
      <c r="AJ208"/>
      <c r="AS208">
        <v>21.600999999999999</v>
      </c>
      <c r="AT208">
        <v>1.2746999999999999</v>
      </c>
      <c r="AU208">
        <v>-0.4249</v>
      </c>
    </row>
    <row r="209" spans="1:47" x14ac:dyDescent="0.25">
      <c r="A209">
        <v>37.177</v>
      </c>
      <c r="B209">
        <v>0.74209999999999998</v>
      </c>
      <c r="C209">
        <v>-0.24740000000000001</v>
      </c>
      <c r="L209"/>
      <c r="M209"/>
      <c r="N209"/>
      <c r="W209"/>
      <c r="X209"/>
      <c r="Y209"/>
      <c r="AH209"/>
      <c r="AI209"/>
      <c r="AJ209"/>
      <c r="AS209">
        <v>21.734000000000002</v>
      </c>
      <c r="AT209">
        <v>1.2799</v>
      </c>
      <c r="AU209">
        <v>-0.42659999999999998</v>
      </c>
    </row>
    <row r="210" spans="1:47" x14ac:dyDescent="0.25">
      <c r="A210">
        <v>37.536999999999999</v>
      </c>
      <c r="B210">
        <v>0.74509999999999998</v>
      </c>
      <c r="C210">
        <v>-0.24840000000000001</v>
      </c>
      <c r="L210"/>
      <c r="M210"/>
      <c r="N210"/>
      <c r="W210"/>
      <c r="X210"/>
      <c r="Y210"/>
      <c r="AH210"/>
      <c r="AI210"/>
      <c r="AJ210"/>
      <c r="AS210">
        <v>21.786999999999999</v>
      </c>
      <c r="AT210">
        <v>1.2828999999999999</v>
      </c>
      <c r="AU210">
        <v>-0.42759999999999998</v>
      </c>
    </row>
    <row r="211" spans="1:47" x14ac:dyDescent="0.25">
      <c r="A211">
        <v>37.884</v>
      </c>
      <c r="B211">
        <v>0.74819999999999998</v>
      </c>
      <c r="C211">
        <v>-0.24940000000000001</v>
      </c>
      <c r="L211"/>
      <c r="M211"/>
      <c r="N211"/>
      <c r="W211"/>
      <c r="X211"/>
      <c r="Y211"/>
      <c r="AH211"/>
      <c r="AI211"/>
      <c r="AJ211"/>
      <c r="AS211">
        <v>21.933</v>
      </c>
      <c r="AT211">
        <v>1.286</v>
      </c>
      <c r="AU211">
        <v>-0.42870000000000003</v>
      </c>
    </row>
    <row r="212" spans="1:47" x14ac:dyDescent="0.25">
      <c r="A212">
        <v>36.212000000000003</v>
      </c>
      <c r="B212">
        <v>0.75029999999999997</v>
      </c>
      <c r="C212">
        <v>-0.25009999999999999</v>
      </c>
      <c r="L212"/>
      <c r="M212"/>
      <c r="N212"/>
      <c r="W212"/>
      <c r="X212"/>
      <c r="Y212"/>
      <c r="AH212"/>
      <c r="AI212"/>
      <c r="AJ212"/>
      <c r="AS212">
        <v>22.106000000000002</v>
      </c>
      <c r="AT212">
        <v>1.2881</v>
      </c>
      <c r="AU212">
        <v>-0.4294</v>
      </c>
    </row>
    <row r="213" spans="1:47" x14ac:dyDescent="0.25">
      <c r="A213">
        <v>38.826000000000001</v>
      </c>
      <c r="B213">
        <v>0.77700000000000002</v>
      </c>
      <c r="C213">
        <v>-0.25900000000000001</v>
      </c>
      <c r="L213"/>
      <c r="M213"/>
      <c r="N213"/>
      <c r="W213"/>
      <c r="X213"/>
      <c r="Y213"/>
      <c r="AH213"/>
      <c r="AI213"/>
      <c r="AJ213"/>
      <c r="AS213">
        <v>22.065000000000001</v>
      </c>
      <c r="AT213">
        <v>1.2890999999999999</v>
      </c>
      <c r="AU213">
        <v>-0.42970000000000003</v>
      </c>
    </row>
    <row r="214" spans="1:47" x14ac:dyDescent="0.25">
      <c r="A214">
        <v>39.332999999999998</v>
      </c>
      <c r="B214">
        <v>0.78110000000000002</v>
      </c>
      <c r="C214">
        <v>-0.26040000000000002</v>
      </c>
      <c r="L214"/>
      <c r="M214"/>
      <c r="N214"/>
      <c r="W214"/>
      <c r="X214"/>
      <c r="Y214"/>
      <c r="AH214"/>
      <c r="AI214"/>
      <c r="AJ214"/>
      <c r="AS214">
        <v>22.184999999999999</v>
      </c>
      <c r="AT214">
        <v>1.2931999999999999</v>
      </c>
      <c r="AU214">
        <v>-0.43109999999999998</v>
      </c>
    </row>
    <row r="215" spans="1:47" x14ac:dyDescent="0.25">
      <c r="A215">
        <v>39.76</v>
      </c>
      <c r="B215">
        <v>0.78520000000000001</v>
      </c>
      <c r="C215">
        <v>-0.26169999999999999</v>
      </c>
      <c r="L215"/>
      <c r="M215"/>
      <c r="N215"/>
      <c r="W215"/>
      <c r="X215"/>
      <c r="Y215"/>
      <c r="AH215"/>
      <c r="AI215"/>
      <c r="AJ215"/>
      <c r="AS215">
        <v>22.303999999999998</v>
      </c>
      <c r="AT215">
        <v>1.2963</v>
      </c>
      <c r="AU215">
        <v>-0.43209999999999998</v>
      </c>
    </row>
    <row r="216" spans="1:47" x14ac:dyDescent="0.25">
      <c r="A216">
        <v>40.253999999999998</v>
      </c>
      <c r="B216">
        <v>0.78820000000000001</v>
      </c>
      <c r="C216">
        <v>-0.26269999999999999</v>
      </c>
      <c r="L216"/>
      <c r="M216"/>
      <c r="N216"/>
      <c r="W216"/>
      <c r="X216"/>
      <c r="Y216"/>
      <c r="AH216"/>
      <c r="AI216"/>
      <c r="AJ216"/>
      <c r="AS216">
        <v>22.463999999999999</v>
      </c>
      <c r="AT216">
        <v>1.2983</v>
      </c>
      <c r="AU216">
        <v>-0.43280000000000002</v>
      </c>
    </row>
    <row r="217" spans="1:47" x14ac:dyDescent="0.25">
      <c r="A217">
        <v>40.68</v>
      </c>
      <c r="B217">
        <v>0.79339999999999999</v>
      </c>
      <c r="C217">
        <v>-0.26450000000000001</v>
      </c>
      <c r="L217"/>
      <c r="M217"/>
      <c r="N217"/>
      <c r="W217"/>
      <c r="X217"/>
      <c r="Y217"/>
      <c r="AH217"/>
      <c r="AI217"/>
      <c r="AJ217"/>
      <c r="AS217">
        <v>22.515999999999998</v>
      </c>
      <c r="AT217">
        <v>1.3045</v>
      </c>
      <c r="AU217">
        <v>-0.43480000000000002</v>
      </c>
    </row>
    <row r="218" spans="1:47" x14ac:dyDescent="0.25">
      <c r="A218">
        <v>41.106999999999999</v>
      </c>
      <c r="B218">
        <v>0.79749999999999999</v>
      </c>
      <c r="C218">
        <v>-0.26579999999999998</v>
      </c>
      <c r="L218"/>
      <c r="M218"/>
      <c r="N218"/>
      <c r="W218"/>
      <c r="X218"/>
      <c r="Y218"/>
      <c r="AH218"/>
      <c r="AI218"/>
      <c r="AJ218"/>
      <c r="AS218">
        <v>22.568999999999999</v>
      </c>
      <c r="AT218">
        <v>1.3076000000000001</v>
      </c>
      <c r="AU218">
        <v>-0.43590000000000001</v>
      </c>
    </row>
    <row r="219" spans="1:47" x14ac:dyDescent="0.25">
      <c r="A219">
        <v>41.506999999999998</v>
      </c>
      <c r="B219">
        <v>0.80159999999999998</v>
      </c>
      <c r="C219">
        <v>-0.26719999999999999</v>
      </c>
      <c r="L219"/>
      <c r="M219"/>
      <c r="N219"/>
      <c r="W219"/>
      <c r="X219"/>
      <c r="Y219"/>
      <c r="AH219"/>
      <c r="AI219"/>
      <c r="AJ219"/>
      <c r="AS219">
        <v>22.739000000000001</v>
      </c>
      <c r="AT219">
        <v>1.3270999999999999</v>
      </c>
      <c r="AU219">
        <v>-0.44240000000000002</v>
      </c>
    </row>
    <row r="220" spans="1:47" x14ac:dyDescent="0.25">
      <c r="A220">
        <v>41.866</v>
      </c>
      <c r="B220">
        <v>0.80669999999999997</v>
      </c>
      <c r="C220">
        <v>-0.26889999999999997</v>
      </c>
      <c r="L220"/>
      <c r="M220"/>
      <c r="N220"/>
      <c r="W220"/>
      <c r="X220"/>
      <c r="Y220"/>
      <c r="AH220"/>
      <c r="AI220"/>
      <c r="AJ220"/>
      <c r="AS220">
        <v>22.803999999999998</v>
      </c>
      <c r="AT220">
        <v>1.3372999999999999</v>
      </c>
      <c r="AU220">
        <v>-0.44579999999999997</v>
      </c>
    </row>
    <row r="221" spans="1:47" x14ac:dyDescent="0.25">
      <c r="A221">
        <v>42.213000000000001</v>
      </c>
      <c r="B221">
        <v>0.80979999999999996</v>
      </c>
      <c r="C221">
        <v>-0.26989999999999997</v>
      </c>
      <c r="L221"/>
      <c r="M221"/>
      <c r="N221"/>
      <c r="W221"/>
      <c r="X221"/>
      <c r="Y221"/>
      <c r="AH221"/>
      <c r="AI221"/>
      <c r="AJ221"/>
      <c r="AS221">
        <v>22.975999999999999</v>
      </c>
      <c r="AT221">
        <v>1.3496999999999999</v>
      </c>
      <c r="AU221">
        <v>-0.44990000000000002</v>
      </c>
    </row>
    <row r="222" spans="1:47" x14ac:dyDescent="0.25">
      <c r="A222">
        <v>42.573</v>
      </c>
      <c r="B222">
        <v>0.81489999999999996</v>
      </c>
      <c r="C222">
        <v>-0.27160000000000001</v>
      </c>
      <c r="L222"/>
      <c r="M222"/>
      <c r="N222"/>
      <c r="W222"/>
      <c r="X222"/>
      <c r="Y222"/>
      <c r="AH222"/>
      <c r="AI222"/>
      <c r="AJ222"/>
      <c r="AS222">
        <v>23.001000000000001</v>
      </c>
      <c r="AT222">
        <v>1.3548</v>
      </c>
      <c r="AU222">
        <v>-0.4516</v>
      </c>
    </row>
    <row r="223" spans="1:47" x14ac:dyDescent="0.25">
      <c r="A223">
        <v>42.866</v>
      </c>
      <c r="B223">
        <v>0.81799999999999995</v>
      </c>
      <c r="C223">
        <v>-0.2727</v>
      </c>
      <c r="L223"/>
      <c r="M223"/>
      <c r="N223"/>
      <c r="W223"/>
      <c r="X223"/>
      <c r="Y223"/>
      <c r="AH223"/>
      <c r="AI223"/>
      <c r="AJ223"/>
      <c r="AS223">
        <v>23.079000000000001</v>
      </c>
      <c r="AT223">
        <v>1.3681000000000001</v>
      </c>
      <c r="AU223">
        <v>-0.45600000000000002</v>
      </c>
    </row>
    <row r="224" spans="1:47" x14ac:dyDescent="0.25">
      <c r="A224">
        <v>43.078000000000003</v>
      </c>
      <c r="B224">
        <v>0.82210000000000005</v>
      </c>
      <c r="C224">
        <v>-0.27400000000000002</v>
      </c>
      <c r="L224"/>
      <c r="M224"/>
      <c r="N224"/>
      <c r="W224"/>
      <c r="X224"/>
      <c r="Y224"/>
      <c r="AH224"/>
      <c r="AI224"/>
      <c r="AJ224"/>
      <c r="AS224" s="13">
        <v>23.129000000000001</v>
      </c>
      <c r="AT224" s="13">
        <v>1.3937999999999999</v>
      </c>
      <c r="AU224" s="13">
        <v>-0.46460000000000001</v>
      </c>
    </row>
    <row r="225" spans="1:47" x14ac:dyDescent="0.25">
      <c r="A225">
        <v>40.926000000000002</v>
      </c>
      <c r="B225">
        <v>0.82310000000000005</v>
      </c>
      <c r="C225">
        <v>-0.27439999999999998</v>
      </c>
      <c r="L225"/>
      <c r="M225"/>
      <c r="N225"/>
      <c r="W225"/>
      <c r="X225"/>
      <c r="Y225"/>
      <c r="AH225"/>
      <c r="AI225"/>
      <c r="AJ225"/>
      <c r="AS225">
        <v>21.9</v>
      </c>
      <c r="AT225">
        <v>1.53</v>
      </c>
      <c r="AU225">
        <v>-0.51019999999999999</v>
      </c>
    </row>
    <row r="226" spans="1:47" x14ac:dyDescent="0.25">
      <c r="A226">
        <v>41.006</v>
      </c>
      <c r="B226">
        <v>0.82310000000000005</v>
      </c>
      <c r="C226">
        <v>-0.27439999999999998</v>
      </c>
      <c r="L226"/>
      <c r="M226"/>
      <c r="N226"/>
      <c r="W226"/>
      <c r="X226"/>
      <c r="Y226"/>
      <c r="AH226"/>
      <c r="AI226"/>
      <c r="AJ226"/>
      <c r="AS226">
        <v>21.045000000000002</v>
      </c>
      <c r="AT226">
        <v>1.5324</v>
      </c>
      <c r="AU226">
        <v>-0.51080000000000003</v>
      </c>
    </row>
    <row r="227" spans="1:47" x14ac:dyDescent="0.25">
      <c r="A227">
        <v>41.247</v>
      </c>
      <c r="B227">
        <v>0.82310000000000005</v>
      </c>
      <c r="C227">
        <v>-0.27439999999999998</v>
      </c>
      <c r="L227"/>
      <c r="M227"/>
      <c r="N227"/>
      <c r="W227"/>
      <c r="X227"/>
      <c r="Y227"/>
      <c r="AH227"/>
      <c r="AI227"/>
      <c r="AJ227"/>
      <c r="AS227">
        <v>7.92</v>
      </c>
      <c r="AT227">
        <v>2.4632999999999998</v>
      </c>
      <c r="AU227">
        <v>-0.82110000000000005</v>
      </c>
    </row>
    <row r="228" spans="1:47" x14ac:dyDescent="0.25">
      <c r="A228">
        <v>40.939</v>
      </c>
      <c r="B228">
        <v>0.82420000000000004</v>
      </c>
      <c r="C228">
        <v>-0.2747</v>
      </c>
      <c r="L228"/>
      <c r="M228"/>
      <c r="N228"/>
      <c r="W228"/>
      <c r="X228"/>
      <c r="Y228"/>
      <c r="AH228"/>
      <c r="AI228"/>
      <c r="AJ228"/>
      <c r="AS228">
        <v>7.2590000000000003</v>
      </c>
      <c r="AT228">
        <v>3.0124</v>
      </c>
      <c r="AU228">
        <v>-1.0041</v>
      </c>
    </row>
    <row r="229" spans="1:47" x14ac:dyDescent="0.25">
      <c r="A229">
        <v>42.369</v>
      </c>
      <c r="B229">
        <v>0.87239999999999995</v>
      </c>
      <c r="C229">
        <v>-0.2908</v>
      </c>
      <c r="L229"/>
      <c r="M229"/>
      <c r="N229"/>
      <c r="W229"/>
      <c r="X229"/>
      <c r="Y229"/>
      <c r="AH229"/>
      <c r="AI229"/>
      <c r="AJ229"/>
      <c r="AS229"/>
      <c r="AT229"/>
      <c r="AU229"/>
    </row>
    <row r="230" spans="1:47" x14ac:dyDescent="0.25">
      <c r="A230">
        <v>42.889000000000003</v>
      </c>
      <c r="B230">
        <v>0.87860000000000005</v>
      </c>
      <c r="C230">
        <v>-0.29289999999999999</v>
      </c>
      <c r="L230"/>
      <c r="M230"/>
      <c r="N230"/>
      <c r="W230"/>
      <c r="X230"/>
      <c r="Y230"/>
      <c r="AH230"/>
      <c r="AI230"/>
      <c r="AJ230"/>
      <c r="AS230"/>
      <c r="AT230"/>
      <c r="AU230"/>
    </row>
    <row r="231" spans="1:47" x14ac:dyDescent="0.25">
      <c r="A231">
        <v>42.874000000000002</v>
      </c>
      <c r="B231">
        <v>0.88270000000000004</v>
      </c>
      <c r="C231">
        <v>-0.29420000000000002</v>
      </c>
      <c r="L231"/>
      <c r="M231"/>
      <c r="N231"/>
      <c r="W231"/>
      <c r="X231"/>
      <c r="Y231"/>
      <c r="AH231"/>
      <c r="AI231"/>
      <c r="AJ231"/>
      <c r="AS231"/>
      <c r="AT231"/>
      <c r="AU231"/>
    </row>
    <row r="232" spans="1:47" x14ac:dyDescent="0.25">
      <c r="A232">
        <v>43.113</v>
      </c>
      <c r="B232">
        <v>0.88780000000000003</v>
      </c>
      <c r="C232">
        <v>-0.2959</v>
      </c>
      <c r="L232"/>
      <c r="M232"/>
      <c r="N232"/>
      <c r="W232"/>
      <c r="X232"/>
      <c r="Y232"/>
      <c r="AH232"/>
      <c r="AI232"/>
      <c r="AJ232"/>
      <c r="AS232"/>
      <c r="AT232"/>
      <c r="AU232"/>
    </row>
    <row r="233" spans="1:47" x14ac:dyDescent="0.25">
      <c r="A233">
        <v>43.137999999999998</v>
      </c>
      <c r="B233">
        <v>0.89400000000000002</v>
      </c>
      <c r="C233">
        <v>-0.29799999999999999</v>
      </c>
      <c r="L233"/>
      <c r="M233"/>
      <c r="N233"/>
      <c r="W233"/>
      <c r="X233"/>
      <c r="Y233"/>
      <c r="AH233"/>
      <c r="AI233"/>
      <c r="AJ233"/>
      <c r="AS233"/>
      <c r="AT233"/>
      <c r="AU233"/>
    </row>
    <row r="234" spans="1:47" x14ac:dyDescent="0.25">
      <c r="A234">
        <v>43.177</v>
      </c>
      <c r="B234">
        <v>0.89810000000000001</v>
      </c>
      <c r="C234">
        <v>-0.2994</v>
      </c>
      <c r="L234"/>
      <c r="M234"/>
      <c r="N234"/>
      <c r="W234"/>
      <c r="X234"/>
      <c r="Y234"/>
      <c r="AH234"/>
      <c r="AI234"/>
      <c r="AJ234"/>
      <c r="AS234"/>
      <c r="AT234"/>
      <c r="AU234"/>
    </row>
    <row r="235" spans="1:47" x14ac:dyDescent="0.25">
      <c r="A235" s="13">
        <v>44.271999999999998</v>
      </c>
      <c r="B235" s="13">
        <v>0.94630000000000003</v>
      </c>
      <c r="C235" s="13">
        <v>-0.31540000000000001</v>
      </c>
      <c r="L235"/>
      <c r="M235"/>
      <c r="N235"/>
      <c r="W235"/>
      <c r="X235"/>
      <c r="Y235"/>
      <c r="AH235"/>
      <c r="AI235"/>
      <c r="AJ235"/>
      <c r="AS235"/>
      <c r="AT235"/>
      <c r="AU235"/>
    </row>
    <row r="236" spans="1:47" x14ac:dyDescent="0.25">
      <c r="A236">
        <v>35</v>
      </c>
      <c r="B236">
        <v>1.1000000000000001</v>
      </c>
      <c r="C236">
        <v>-0.32</v>
      </c>
      <c r="L236"/>
      <c r="M236"/>
      <c r="N236"/>
      <c r="W236"/>
      <c r="X236"/>
      <c r="Y236"/>
      <c r="AH236"/>
      <c r="AI236"/>
      <c r="AJ236"/>
      <c r="AS236"/>
      <c r="AT236"/>
      <c r="AU236"/>
    </row>
    <row r="237" spans="1:47" x14ac:dyDescent="0.25">
      <c r="A237">
        <v>10.818</v>
      </c>
      <c r="B237">
        <v>1.4975000000000001</v>
      </c>
      <c r="C237">
        <v>-0.49919999999999998</v>
      </c>
      <c r="L237"/>
      <c r="M237"/>
      <c r="N237"/>
      <c r="W237"/>
      <c r="X237"/>
      <c r="Y237"/>
      <c r="AH237"/>
      <c r="AI237"/>
      <c r="AJ237"/>
      <c r="AS237"/>
      <c r="AT237"/>
      <c r="AU237"/>
    </row>
    <row r="238" spans="1:47" x14ac:dyDescent="0.25">
      <c r="A238">
        <v>8.9220000000000006</v>
      </c>
      <c r="B238">
        <v>2.2856999999999998</v>
      </c>
      <c r="C238">
        <v>-0.76190000000000002</v>
      </c>
      <c r="L238"/>
      <c r="M238"/>
      <c r="N238"/>
      <c r="W238"/>
      <c r="X238"/>
      <c r="Y238"/>
      <c r="AH238"/>
      <c r="AI238"/>
      <c r="AJ238"/>
      <c r="AS238"/>
      <c r="AT238"/>
      <c r="AU238"/>
    </row>
    <row r="239" spans="1:47" x14ac:dyDescent="0.25">
      <c r="A239">
        <v>8.5190000000000001</v>
      </c>
      <c r="B239">
        <v>2.8439999999999999</v>
      </c>
      <c r="C239">
        <v>-0.94799999999999995</v>
      </c>
      <c r="L239"/>
      <c r="M239"/>
      <c r="N239"/>
      <c r="W239"/>
      <c r="X239"/>
      <c r="Y239"/>
      <c r="AH239"/>
      <c r="AI239"/>
      <c r="AJ239"/>
      <c r="AS239"/>
      <c r="AT239"/>
      <c r="AU239"/>
    </row>
    <row r="240" spans="1:47" x14ac:dyDescent="0.25">
      <c r="A240">
        <v>8.8789999999999996</v>
      </c>
      <c r="B240">
        <v>3.0062000000000002</v>
      </c>
      <c r="C240">
        <v>-1.0021</v>
      </c>
      <c r="L240"/>
      <c r="M240"/>
      <c r="N240"/>
      <c r="W240"/>
      <c r="X240"/>
      <c r="Y240"/>
      <c r="AH240"/>
      <c r="AI240"/>
      <c r="AJ240"/>
      <c r="AS240"/>
      <c r="AT240"/>
      <c r="AU240"/>
    </row>
    <row r="241" spans="12:47" x14ac:dyDescent="0.25">
      <c r="L241"/>
      <c r="M241"/>
      <c r="N241"/>
      <c r="W241"/>
      <c r="X241"/>
      <c r="Y241"/>
      <c r="AH241"/>
      <c r="AI241"/>
      <c r="AJ241"/>
      <c r="AS241"/>
      <c r="AT241"/>
      <c r="AU241"/>
    </row>
    <row r="242" spans="12:47" x14ac:dyDescent="0.25">
      <c r="L242"/>
      <c r="M242"/>
      <c r="N242"/>
      <c r="W242"/>
      <c r="X242"/>
      <c r="Y242"/>
      <c r="AH242"/>
      <c r="AI242"/>
      <c r="AJ242"/>
      <c r="AS242"/>
      <c r="AT242"/>
      <c r="AU242"/>
    </row>
    <row r="243" spans="12:47" x14ac:dyDescent="0.25">
      <c r="L243"/>
      <c r="M243"/>
      <c r="N243"/>
      <c r="W243"/>
      <c r="X243"/>
      <c r="Y243"/>
      <c r="AH243"/>
      <c r="AI243"/>
      <c r="AJ243"/>
      <c r="AS243"/>
      <c r="AT243"/>
      <c r="AU243"/>
    </row>
    <row r="244" spans="12:47" x14ac:dyDescent="0.25">
      <c r="L244"/>
      <c r="M244"/>
      <c r="N244"/>
      <c r="W244"/>
      <c r="X244"/>
      <c r="Y244"/>
      <c r="AH244"/>
      <c r="AI244"/>
      <c r="AJ244"/>
      <c r="AS244"/>
      <c r="AT244"/>
      <c r="AU244"/>
    </row>
    <row r="245" spans="12:47" x14ac:dyDescent="0.25">
      <c r="L245"/>
      <c r="M245"/>
      <c r="N245"/>
      <c r="W245"/>
      <c r="X245"/>
      <c r="Y245"/>
      <c r="AH245"/>
      <c r="AI245"/>
      <c r="AJ245"/>
      <c r="AS245"/>
      <c r="AT245"/>
      <c r="AU245"/>
    </row>
    <row r="246" spans="12:47" x14ac:dyDescent="0.25">
      <c r="L246"/>
      <c r="M246"/>
      <c r="N246"/>
      <c r="W246"/>
      <c r="X246"/>
      <c r="Y246"/>
      <c r="AH246"/>
      <c r="AI246"/>
      <c r="AJ246"/>
      <c r="AS246"/>
      <c r="AT246"/>
      <c r="AU246"/>
    </row>
    <row r="247" spans="12:47" x14ac:dyDescent="0.25">
      <c r="L247"/>
      <c r="M247"/>
      <c r="N247"/>
      <c r="W247"/>
      <c r="X247"/>
      <c r="Y247"/>
      <c r="AH247"/>
      <c r="AI247"/>
      <c r="AJ247"/>
      <c r="AS247"/>
      <c r="AT247"/>
      <c r="AU247"/>
    </row>
    <row r="248" spans="12:47" x14ac:dyDescent="0.25">
      <c r="L248"/>
      <c r="M248"/>
      <c r="N248"/>
      <c r="W248"/>
      <c r="X248"/>
      <c r="Y248"/>
      <c r="AH248"/>
      <c r="AI248"/>
      <c r="AJ248"/>
      <c r="AS248"/>
      <c r="AT248"/>
      <c r="AU248"/>
    </row>
    <row r="249" spans="12:47" x14ac:dyDescent="0.25">
      <c r="L249"/>
      <c r="M249"/>
      <c r="N249"/>
      <c r="W249"/>
      <c r="X249"/>
      <c r="Y249"/>
      <c r="AH249"/>
      <c r="AI249"/>
      <c r="AJ249"/>
      <c r="AS249"/>
      <c r="AT249"/>
      <c r="AU249"/>
    </row>
    <row r="250" spans="12:47" x14ac:dyDescent="0.25">
      <c r="L250"/>
      <c r="M250"/>
      <c r="N250"/>
      <c r="W250"/>
      <c r="X250"/>
      <c r="Y250"/>
      <c r="AH250"/>
      <c r="AI250"/>
      <c r="AJ250"/>
      <c r="AS250"/>
      <c r="AT250"/>
      <c r="AU250"/>
    </row>
    <row r="251" spans="12:47" x14ac:dyDescent="0.25">
      <c r="L251"/>
      <c r="M251"/>
      <c r="N251"/>
      <c r="W251"/>
      <c r="X251"/>
      <c r="Y251"/>
      <c r="AH251"/>
      <c r="AI251"/>
      <c r="AJ251"/>
      <c r="AS251"/>
      <c r="AT251"/>
      <c r="AU251"/>
    </row>
    <row r="252" spans="12:47" x14ac:dyDescent="0.25">
      <c r="L252"/>
      <c r="M252"/>
      <c r="N252"/>
      <c r="W252"/>
      <c r="X252"/>
      <c r="Y252"/>
      <c r="AH252"/>
      <c r="AI252"/>
      <c r="AJ252"/>
      <c r="AS252"/>
      <c r="AT252"/>
      <c r="AU252"/>
    </row>
    <row r="253" spans="12:47" x14ac:dyDescent="0.25">
      <c r="L253"/>
      <c r="M253"/>
      <c r="N253"/>
      <c r="W253"/>
      <c r="X253"/>
      <c r="Y253"/>
      <c r="AH253"/>
      <c r="AI253"/>
      <c r="AJ253"/>
      <c r="AS253"/>
      <c r="AT253"/>
      <c r="AU253"/>
    </row>
    <row r="254" spans="12:47" x14ac:dyDescent="0.25">
      <c r="L254"/>
      <c r="M254"/>
      <c r="N254"/>
      <c r="W254"/>
      <c r="X254"/>
      <c r="Y254"/>
      <c r="AH254"/>
      <c r="AI254"/>
      <c r="AJ254"/>
      <c r="AS254"/>
      <c r="AT254"/>
      <c r="AU254"/>
    </row>
    <row r="255" spans="12:47" x14ac:dyDescent="0.25">
      <c r="L255"/>
      <c r="M255"/>
      <c r="N255"/>
      <c r="W255"/>
      <c r="X255"/>
      <c r="Y255"/>
      <c r="AH255"/>
      <c r="AI255"/>
      <c r="AJ255"/>
      <c r="AS255"/>
      <c r="AT255"/>
      <c r="AU255"/>
    </row>
    <row r="256" spans="12:47" x14ac:dyDescent="0.25">
      <c r="L256"/>
      <c r="M256"/>
      <c r="N256"/>
      <c r="W256"/>
      <c r="X256"/>
      <c r="Y256"/>
      <c r="AH256"/>
      <c r="AI256"/>
      <c r="AJ256"/>
      <c r="AS256"/>
      <c r="AT256"/>
      <c r="AU256"/>
    </row>
    <row r="257" spans="12:47" x14ac:dyDescent="0.25">
      <c r="L257"/>
      <c r="M257"/>
      <c r="N257"/>
      <c r="W257"/>
      <c r="X257"/>
      <c r="Y257"/>
      <c r="AH257"/>
      <c r="AI257"/>
      <c r="AJ257"/>
      <c r="AS257"/>
      <c r="AT257"/>
      <c r="AU257"/>
    </row>
    <row r="258" spans="12:47" x14ac:dyDescent="0.25">
      <c r="L258"/>
      <c r="M258"/>
      <c r="N258"/>
      <c r="W258"/>
      <c r="X258"/>
      <c r="Y258"/>
      <c r="AH258"/>
      <c r="AI258"/>
      <c r="AJ258"/>
      <c r="AS258"/>
      <c r="AT258"/>
      <c r="AU258"/>
    </row>
    <row r="259" spans="12:47" x14ac:dyDescent="0.25">
      <c r="L259"/>
      <c r="M259"/>
      <c r="N259"/>
      <c r="W259"/>
      <c r="X259"/>
      <c r="Y259"/>
      <c r="AH259"/>
      <c r="AI259"/>
      <c r="AJ259"/>
      <c r="AS259"/>
      <c r="AT259"/>
      <c r="AU259"/>
    </row>
    <row r="260" spans="12:47" x14ac:dyDescent="0.25">
      <c r="L260"/>
      <c r="M260"/>
      <c r="N260"/>
      <c r="W260"/>
      <c r="X260"/>
      <c r="Y260"/>
      <c r="AH260"/>
      <c r="AI260"/>
      <c r="AJ260"/>
      <c r="AS260"/>
      <c r="AT260"/>
      <c r="AU260"/>
    </row>
    <row r="261" spans="12:47" x14ac:dyDescent="0.25">
      <c r="L261"/>
      <c r="M261"/>
      <c r="N261"/>
      <c r="W261"/>
      <c r="X261"/>
      <c r="Y261"/>
      <c r="AH261"/>
      <c r="AI261"/>
      <c r="AJ261"/>
      <c r="AS261"/>
      <c r="AT261"/>
      <c r="AU261"/>
    </row>
    <row r="262" spans="12:47" x14ac:dyDescent="0.25">
      <c r="L262"/>
      <c r="M262"/>
      <c r="N262"/>
      <c r="W262"/>
      <c r="X262"/>
      <c r="Y262"/>
      <c r="AH262"/>
      <c r="AI262"/>
      <c r="AJ262"/>
      <c r="AS262"/>
      <c r="AT262"/>
      <c r="AU262"/>
    </row>
    <row r="263" spans="12:47" x14ac:dyDescent="0.25">
      <c r="L263"/>
      <c r="M263"/>
      <c r="N263"/>
      <c r="W263"/>
      <c r="X263"/>
      <c r="Y263"/>
      <c r="AH263"/>
      <c r="AI263"/>
      <c r="AJ263"/>
      <c r="AS263"/>
      <c r="AT263"/>
      <c r="AU263"/>
    </row>
    <row r="264" spans="12:47" x14ac:dyDescent="0.25">
      <c r="L264"/>
      <c r="M264"/>
      <c r="N264"/>
      <c r="W264"/>
      <c r="X264"/>
      <c r="Y264"/>
      <c r="AH264"/>
      <c r="AI264"/>
      <c r="AJ264"/>
      <c r="AS264"/>
      <c r="AT264"/>
      <c r="AU264"/>
    </row>
    <row r="265" spans="12:47" x14ac:dyDescent="0.25">
      <c r="L265"/>
      <c r="M265"/>
      <c r="N265"/>
      <c r="W265"/>
      <c r="X265"/>
      <c r="Y265"/>
      <c r="AH265"/>
      <c r="AI265"/>
      <c r="AJ265"/>
      <c r="AS265"/>
      <c r="AT265"/>
      <c r="AU265"/>
    </row>
    <row r="266" spans="12:47" x14ac:dyDescent="0.25">
      <c r="L266"/>
      <c r="M266"/>
      <c r="N266"/>
      <c r="W266"/>
      <c r="X266"/>
      <c r="Y266"/>
      <c r="AH266"/>
      <c r="AI266"/>
      <c r="AJ266"/>
      <c r="AS266"/>
      <c r="AT266"/>
      <c r="AU266"/>
    </row>
    <row r="267" spans="12:47" x14ac:dyDescent="0.25">
      <c r="L267"/>
      <c r="M267"/>
      <c r="N267"/>
      <c r="W267"/>
      <c r="X267"/>
      <c r="Y267"/>
      <c r="AH267"/>
      <c r="AI267"/>
      <c r="AJ267"/>
      <c r="AS267"/>
      <c r="AT267"/>
      <c r="AU267"/>
    </row>
    <row r="268" spans="12:47" x14ac:dyDescent="0.25">
      <c r="L268"/>
      <c r="M268"/>
      <c r="N268"/>
      <c r="W268"/>
      <c r="X268"/>
      <c r="Y268"/>
      <c r="AH268"/>
      <c r="AI268"/>
      <c r="AJ268"/>
      <c r="AS268"/>
      <c r="AT268"/>
      <c r="AU268"/>
    </row>
    <row r="269" spans="12:47" x14ac:dyDescent="0.25">
      <c r="L269"/>
      <c r="M269"/>
      <c r="N269"/>
      <c r="W269"/>
      <c r="X269"/>
      <c r="Y269"/>
      <c r="AH269"/>
      <c r="AI269"/>
      <c r="AJ269"/>
      <c r="AS269"/>
      <c r="AT269"/>
      <c r="AU269"/>
    </row>
    <row r="270" spans="12:47" x14ac:dyDescent="0.25">
      <c r="L270"/>
      <c r="M270"/>
      <c r="N270"/>
      <c r="W270"/>
      <c r="X270"/>
      <c r="Y270"/>
      <c r="AH270"/>
      <c r="AI270"/>
      <c r="AJ270"/>
      <c r="AS270"/>
      <c r="AT270"/>
      <c r="AU270"/>
    </row>
    <row r="271" spans="12:47" x14ac:dyDescent="0.25">
      <c r="L271"/>
      <c r="M271"/>
      <c r="N271"/>
      <c r="W271"/>
      <c r="X271"/>
      <c r="Y271"/>
      <c r="AH271"/>
      <c r="AI271"/>
      <c r="AJ271"/>
      <c r="AS271"/>
      <c r="AT271"/>
      <c r="AU271"/>
    </row>
    <row r="272" spans="12:47" x14ac:dyDescent="0.25">
      <c r="L272"/>
      <c r="M272"/>
      <c r="N272"/>
      <c r="W272"/>
      <c r="X272"/>
      <c r="Y272"/>
      <c r="AH272"/>
      <c r="AI272"/>
      <c r="AJ272"/>
      <c r="AS272"/>
      <c r="AT272"/>
      <c r="AU272"/>
    </row>
    <row r="273" spans="12:47" x14ac:dyDescent="0.25">
      <c r="L273"/>
      <c r="M273"/>
      <c r="N273"/>
      <c r="W273"/>
      <c r="X273"/>
      <c r="Y273"/>
      <c r="AH273"/>
      <c r="AI273"/>
      <c r="AJ273"/>
      <c r="AS273"/>
      <c r="AT273"/>
      <c r="AU273"/>
    </row>
    <row r="274" spans="12:47" x14ac:dyDescent="0.25">
      <c r="L274"/>
      <c r="M274"/>
      <c r="N274"/>
      <c r="W274"/>
      <c r="X274"/>
      <c r="Y274"/>
      <c r="AH274"/>
      <c r="AI274"/>
      <c r="AJ274"/>
      <c r="AS274"/>
      <c r="AT274"/>
      <c r="AU274"/>
    </row>
    <row r="275" spans="12:47" x14ac:dyDescent="0.25">
      <c r="L275"/>
      <c r="M275"/>
      <c r="N275"/>
      <c r="W275"/>
      <c r="X275"/>
      <c r="Y275"/>
      <c r="AH275"/>
      <c r="AI275"/>
      <c r="AJ275"/>
      <c r="AS275"/>
      <c r="AT275"/>
      <c r="AU275"/>
    </row>
    <row r="276" spans="12:47" x14ac:dyDescent="0.25">
      <c r="L276"/>
      <c r="M276"/>
      <c r="N276"/>
      <c r="W276"/>
      <c r="X276"/>
      <c r="Y276"/>
      <c r="AH276"/>
      <c r="AI276"/>
      <c r="AJ276"/>
      <c r="AS276"/>
      <c r="AT276"/>
      <c r="AU276"/>
    </row>
    <row r="277" spans="12:47" x14ac:dyDescent="0.25">
      <c r="L277"/>
      <c r="M277"/>
      <c r="N277"/>
      <c r="W277"/>
      <c r="X277"/>
      <c r="Y277"/>
      <c r="AH277"/>
      <c r="AI277"/>
      <c r="AJ277"/>
      <c r="AS277"/>
      <c r="AT277"/>
      <c r="AU277"/>
    </row>
    <row r="278" spans="12:47" x14ac:dyDescent="0.25">
      <c r="L278"/>
      <c r="M278"/>
      <c r="N278"/>
      <c r="W278"/>
      <c r="X278"/>
      <c r="Y278"/>
      <c r="AH278"/>
      <c r="AI278"/>
      <c r="AJ278"/>
      <c r="AS278"/>
      <c r="AT278"/>
      <c r="AU278"/>
    </row>
    <row r="279" spans="12:47" x14ac:dyDescent="0.25">
      <c r="L279"/>
      <c r="M279"/>
      <c r="N279"/>
      <c r="W279"/>
      <c r="X279"/>
      <c r="Y279"/>
      <c r="AH279"/>
      <c r="AI279"/>
      <c r="AJ279"/>
      <c r="AS279"/>
      <c r="AT279"/>
      <c r="AU279"/>
    </row>
    <row r="280" spans="12:47" x14ac:dyDescent="0.25">
      <c r="L280"/>
      <c r="M280"/>
      <c r="N280"/>
      <c r="W280"/>
      <c r="X280"/>
      <c r="Y280"/>
      <c r="AH280"/>
      <c r="AI280"/>
      <c r="AJ280"/>
      <c r="AS280"/>
      <c r="AT280"/>
      <c r="AU280"/>
    </row>
    <row r="281" spans="12:47" x14ac:dyDescent="0.25">
      <c r="L281"/>
      <c r="M281"/>
      <c r="N281"/>
      <c r="W281"/>
      <c r="X281"/>
      <c r="Y281"/>
      <c r="AH281"/>
      <c r="AI281"/>
      <c r="AJ281"/>
      <c r="AS281"/>
      <c r="AT281"/>
      <c r="AU281"/>
    </row>
    <row r="282" spans="12:47" x14ac:dyDescent="0.25">
      <c r="L282"/>
      <c r="M282"/>
      <c r="N282"/>
      <c r="W282"/>
      <c r="X282"/>
      <c r="Y282"/>
      <c r="AH282"/>
      <c r="AI282"/>
      <c r="AJ282"/>
      <c r="AS282"/>
      <c r="AT282"/>
      <c r="AU282"/>
    </row>
    <row r="283" spans="12:47" x14ac:dyDescent="0.25">
      <c r="L283"/>
      <c r="M283"/>
      <c r="N283"/>
      <c r="W283"/>
      <c r="X283"/>
      <c r="Y283"/>
      <c r="AH283"/>
      <c r="AI283"/>
      <c r="AJ283"/>
      <c r="AS283"/>
      <c r="AT283"/>
      <c r="AU283"/>
    </row>
    <row r="284" spans="12:47" x14ac:dyDescent="0.25">
      <c r="L284"/>
      <c r="M284"/>
      <c r="N284"/>
      <c r="W284"/>
      <c r="X284"/>
      <c r="Y284"/>
      <c r="AH284"/>
      <c r="AI284"/>
      <c r="AJ284"/>
      <c r="AS284"/>
      <c r="AT284"/>
      <c r="AU284"/>
    </row>
    <row r="285" spans="12:47" x14ac:dyDescent="0.25">
      <c r="L285"/>
      <c r="M285"/>
      <c r="N285"/>
      <c r="W285"/>
      <c r="X285"/>
      <c r="Y285"/>
      <c r="AH285"/>
      <c r="AI285"/>
      <c r="AJ285"/>
      <c r="AS285"/>
      <c r="AT285"/>
      <c r="AU285"/>
    </row>
    <row r="286" spans="12:47" x14ac:dyDescent="0.25">
      <c r="L286"/>
      <c r="M286"/>
      <c r="N286"/>
      <c r="W286"/>
      <c r="X286"/>
      <c r="Y286"/>
      <c r="AH286"/>
      <c r="AI286"/>
      <c r="AJ286"/>
      <c r="AS286"/>
      <c r="AT286"/>
      <c r="AU286"/>
    </row>
    <row r="287" spans="12:47" x14ac:dyDescent="0.25">
      <c r="L287"/>
      <c r="M287"/>
      <c r="N287"/>
      <c r="W287"/>
      <c r="X287"/>
      <c r="Y287"/>
      <c r="AH287"/>
      <c r="AI287"/>
      <c r="AJ287"/>
      <c r="AS287"/>
      <c r="AT287"/>
      <c r="AU287"/>
    </row>
    <row r="288" spans="12:47" x14ac:dyDescent="0.25">
      <c r="L288"/>
      <c r="M288"/>
      <c r="N288"/>
      <c r="W288"/>
      <c r="X288"/>
      <c r="Y288"/>
      <c r="AH288"/>
      <c r="AI288"/>
      <c r="AJ288"/>
      <c r="AS288"/>
      <c r="AT288"/>
      <c r="AU288"/>
    </row>
    <row r="289" spans="12:47" x14ac:dyDescent="0.25">
      <c r="L289"/>
      <c r="M289"/>
      <c r="N289"/>
      <c r="W289"/>
      <c r="X289"/>
      <c r="Y289"/>
      <c r="AH289"/>
      <c r="AI289"/>
      <c r="AJ289"/>
      <c r="AS289"/>
      <c r="AT289"/>
      <c r="AU289"/>
    </row>
    <row r="290" spans="12:47" x14ac:dyDescent="0.25">
      <c r="L290"/>
      <c r="M290"/>
      <c r="N290"/>
      <c r="W290"/>
      <c r="X290"/>
      <c r="Y290"/>
      <c r="AH290"/>
      <c r="AI290"/>
      <c r="AJ290"/>
      <c r="AS290"/>
      <c r="AT290"/>
      <c r="AU290"/>
    </row>
    <row r="291" spans="12:47" x14ac:dyDescent="0.25">
      <c r="L291"/>
      <c r="M291"/>
      <c r="N291"/>
      <c r="W291"/>
      <c r="X291"/>
      <c r="Y291"/>
      <c r="AH291"/>
      <c r="AI291"/>
      <c r="AJ291"/>
      <c r="AS291"/>
      <c r="AT291"/>
      <c r="AU291"/>
    </row>
    <row r="292" spans="12:47" x14ac:dyDescent="0.25">
      <c r="L292"/>
      <c r="M292"/>
      <c r="N292"/>
      <c r="W292"/>
      <c r="X292"/>
      <c r="Y292"/>
      <c r="AH292"/>
      <c r="AI292"/>
      <c r="AJ292"/>
      <c r="AS292"/>
      <c r="AT292"/>
      <c r="AU292"/>
    </row>
    <row r="293" spans="12:47" x14ac:dyDescent="0.25">
      <c r="L293"/>
      <c r="M293"/>
      <c r="N293"/>
      <c r="W293"/>
      <c r="X293"/>
      <c r="Y293"/>
      <c r="AH293"/>
      <c r="AI293"/>
      <c r="AJ293"/>
      <c r="AS293"/>
      <c r="AT293"/>
      <c r="AU293"/>
    </row>
    <row r="294" spans="12:47" x14ac:dyDescent="0.25">
      <c r="L294"/>
      <c r="M294"/>
      <c r="N294"/>
      <c r="W294"/>
      <c r="X294"/>
      <c r="Y294"/>
      <c r="AH294"/>
      <c r="AI294"/>
      <c r="AJ294"/>
      <c r="AS294"/>
      <c r="AT294"/>
      <c r="AU294"/>
    </row>
    <row r="295" spans="12:47" x14ac:dyDescent="0.25">
      <c r="L295"/>
      <c r="M295"/>
      <c r="N295"/>
      <c r="W295"/>
      <c r="X295"/>
      <c r="Y295"/>
      <c r="AH295"/>
      <c r="AI295"/>
      <c r="AJ295"/>
      <c r="AS295"/>
      <c r="AT295"/>
      <c r="AU295"/>
    </row>
    <row r="296" spans="12:47" x14ac:dyDescent="0.25">
      <c r="L296"/>
      <c r="M296"/>
      <c r="N296"/>
      <c r="W296"/>
      <c r="X296"/>
      <c r="Y296"/>
      <c r="AH296"/>
      <c r="AI296"/>
      <c r="AJ296"/>
      <c r="AS296"/>
      <c r="AT296"/>
      <c r="AU296"/>
    </row>
    <row r="297" spans="12:47" x14ac:dyDescent="0.25">
      <c r="L297"/>
      <c r="M297"/>
      <c r="N297"/>
      <c r="W297"/>
      <c r="X297"/>
      <c r="Y297"/>
      <c r="AH297"/>
      <c r="AI297"/>
      <c r="AJ297"/>
      <c r="AS297"/>
      <c r="AT297"/>
      <c r="AU297"/>
    </row>
    <row r="298" spans="12:47" x14ac:dyDescent="0.25">
      <c r="L298"/>
      <c r="M298"/>
      <c r="N298"/>
      <c r="W298"/>
      <c r="X298"/>
      <c r="Y298"/>
      <c r="AH298"/>
      <c r="AI298"/>
      <c r="AJ298"/>
      <c r="AS298"/>
      <c r="AT298"/>
      <c r="AU298"/>
    </row>
    <row r="299" spans="12:47" x14ac:dyDescent="0.25">
      <c r="L299"/>
      <c r="M299"/>
      <c r="N299"/>
      <c r="W299"/>
      <c r="X299"/>
      <c r="Y299"/>
      <c r="AH299"/>
      <c r="AI299"/>
      <c r="AJ299"/>
      <c r="AS299"/>
      <c r="AT299"/>
      <c r="AU299"/>
    </row>
    <row r="300" spans="12:47" x14ac:dyDescent="0.25">
      <c r="L300"/>
      <c r="M300"/>
      <c r="N300"/>
      <c r="W300"/>
      <c r="X300"/>
      <c r="Y300"/>
      <c r="AH300"/>
      <c r="AI300"/>
      <c r="AJ300"/>
      <c r="AS300"/>
      <c r="AT300"/>
      <c r="AU300"/>
    </row>
    <row r="301" spans="12:47" x14ac:dyDescent="0.25">
      <c r="L301"/>
      <c r="M301"/>
      <c r="N301"/>
      <c r="W301"/>
      <c r="X301"/>
      <c r="Y301"/>
      <c r="AH301"/>
      <c r="AI301"/>
      <c r="AJ301"/>
      <c r="AS301"/>
      <c r="AT301"/>
      <c r="AU301"/>
    </row>
    <row r="302" spans="12:47" x14ac:dyDescent="0.25">
      <c r="L302"/>
      <c r="M302"/>
      <c r="N302"/>
      <c r="W302"/>
      <c r="X302"/>
      <c r="Y302"/>
      <c r="AH302"/>
      <c r="AI302"/>
      <c r="AJ302"/>
      <c r="AS302"/>
      <c r="AT302"/>
      <c r="AU302"/>
    </row>
    <row r="303" spans="12:47" x14ac:dyDescent="0.25">
      <c r="L303"/>
      <c r="M303"/>
      <c r="N303"/>
      <c r="W303"/>
      <c r="X303"/>
      <c r="Y303"/>
      <c r="AH303"/>
      <c r="AI303"/>
      <c r="AJ303"/>
      <c r="AS303"/>
      <c r="AT303"/>
      <c r="AU303"/>
    </row>
    <row r="304" spans="12:47" x14ac:dyDescent="0.25">
      <c r="L304"/>
      <c r="M304"/>
      <c r="N304"/>
      <c r="W304"/>
      <c r="X304"/>
      <c r="Y304"/>
      <c r="AH304"/>
      <c r="AI304"/>
      <c r="AJ304"/>
      <c r="AS304"/>
      <c r="AT304"/>
      <c r="AU304"/>
    </row>
    <row r="305" spans="12:47" x14ac:dyDescent="0.25">
      <c r="L305"/>
      <c r="M305"/>
      <c r="N305"/>
      <c r="W305"/>
      <c r="X305"/>
      <c r="Y305"/>
      <c r="AH305"/>
      <c r="AI305"/>
      <c r="AJ305"/>
      <c r="AS305"/>
      <c r="AT305"/>
      <c r="AU305"/>
    </row>
    <row r="306" spans="12:47" x14ac:dyDescent="0.25">
      <c r="L306"/>
      <c r="M306"/>
      <c r="N306"/>
      <c r="W306"/>
      <c r="X306"/>
      <c r="Y306"/>
      <c r="AH306"/>
      <c r="AI306"/>
      <c r="AJ306"/>
      <c r="AS306"/>
      <c r="AT306"/>
      <c r="AU306"/>
    </row>
    <row r="307" spans="12:47" x14ac:dyDescent="0.25">
      <c r="L307"/>
      <c r="M307"/>
      <c r="N307"/>
      <c r="W307"/>
      <c r="X307"/>
      <c r="Y307"/>
      <c r="AH307"/>
      <c r="AI307"/>
      <c r="AJ307"/>
      <c r="AS307"/>
      <c r="AT307"/>
      <c r="AU307"/>
    </row>
    <row r="308" spans="12:47" x14ac:dyDescent="0.25">
      <c r="L308"/>
      <c r="M308"/>
      <c r="N308"/>
      <c r="W308"/>
      <c r="X308"/>
      <c r="Y308"/>
      <c r="AH308"/>
      <c r="AI308"/>
      <c r="AJ308"/>
      <c r="AS308"/>
      <c r="AT308"/>
      <c r="AU308"/>
    </row>
    <row r="309" spans="12:47" x14ac:dyDescent="0.25">
      <c r="L309"/>
      <c r="M309"/>
      <c r="N309"/>
      <c r="W309"/>
      <c r="X309"/>
      <c r="Y309"/>
      <c r="AH309"/>
      <c r="AI309"/>
      <c r="AJ309"/>
      <c r="AS309"/>
      <c r="AT309"/>
      <c r="AU309"/>
    </row>
    <row r="310" spans="12:47" x14ac:dyDescent="0.25">
      <c r="L310"/>
      <c r="M310"/>
      <c r="N310"/>
      <c r="W310"/>
      <c r="X310"/>
      <c r="Y310"/>
      <c r="AH310"/>
      <c r="AI310"/>
      <c r="AJ310"/>
      <c r="AS310"/>
      <c r="AT310"/>
      <c r="AU310"/>
    </row>
    <row r="311" spans="12:47" x14ac:dyDescent="0.25">
      <c r="L311"/>
      <c r="M311"/>
      <c r="N311"/>
      <c r="W311"/>
      <c r="X311"/>
      <c r="Y311"/>
      <c r="AH311"/>
      <c r="AI311"/>
      <c r="AJ311"/>
      <c r="AS311"/>
      <c r="AT311"/>
      <c r="AU311"/>
    </row>
    <row r="312" spans="12:47" x14ac:dyDescent="0.25">
      <c r="L312"/>
      <c r="M312"/>
      <c r="N312"/>
      <c r="W312"/>
      <c r="X312"/>
      <c r="Y312"/>
      <c r="AH312"/>
      <c r="AI312"/>
      <c r="AJ312"/>
      <c r="AS312"/>
      <c r="AT312"/>
      <c r="AU312"/>
    </row>
    <row r="313" spans="12:47" x14ac:dyDescent="0.25">
      <c r="L313"/>
      <c r="M313"/>
      <c r="N313"/>
      <c r="W313"/>
      <c r="X313"/>
      <c r="Y313"/>
      <c r="AH313"/>
      <c r="AI313"/>
      <c r="AJ313"/>
      <c r="AS313"/>
      <c r="AT313"/>
      <c r="AU313"/>
    </row>
    <row r="314" spans="12:47" x14ac:dyDescent="0.25">
      <c r="L314"/>
      <c r="M314"/>
      <c r="N314"/>
      <c r="W314"/>
      <c r="X314"/>
      <c r="Y314"/>
      <c r="AH314"/>
      <c r="AI314"/>
      <c r="AJ314"/>
      <c r="AS314"/>
      <c r="AT314"/>
      <c r="AU314"/>
    </row>
    <row r="315" spans="12:47" x14ac:dyDescent="0.25">
      <c r="L315"/>
      <c r="M315"/>
      <c r="N315"/>
      <c r="W315"/>
      <c r="X315"/>
      <c r="Y315"/>
      <c r="AH315"/>
      <c r="AI315"/>
      <c r="AJ315"/>
      <c r="AS315"/>
      <c r="AT315"/>
      <c r="AU315"/>
    </row>
    <row r="316" spans="12:47" x14ac:dyDescent="0.25">
      <c r="L316"/>
      <c r="M316"/>
      <c r="N316"/>
      <c r="W316"/>
      <c r="X316"/>
      <c r="Y316"/>
      <c r="AH316"/>
      <c r="AI316"/>
      <c r="AJ316"/>
      <c r="AS316"/>
      <c r="AT316"/>
      <c r="AU316"/>
    </row>
    <row r="317" spans="12:47" x14ac:dyDescent="0.25">
      <c r="L317"/>
      <c r="M317"/>
      <c r="N317"/>
      <c r="W317"/>
      <c r="X317"/>
      <c r="Y317"/>
      <c r="AH317"/>
      <c r="AI317"/>
      <c r="AJ317"/>
      <c r="AS317"/>
      <c r="AT317"/>
      <c r="AU317"/>
    </row>
    <row r="318" spans="12:47" x14ac:dyDescent="0.25">
      <c r="L318"/>
      <c r="M318"/>
      <c r="N318"/>
      <c r="W318"/>
      <c r="X318"/>
      <c r="Y318"/>
      <c r="AH318"/>
      <c r="AI318"/>
      <c r="AJ318"/>
      <c r="AS318"/>
      <c r="AT318"/>
      <c r="AU318"/>
    </row>
    <row r="319" spans="12:47" x14ac:dyDescent="0.25">
      <c r="L319"/>
      <c r="M319"/>
      <c r="N319"/>
      <c r="W319"/>
      <c r="X319"/>
      <c r="Y319"/>
      <c r="AH319"/>
      <c r="AI319"/>
      <c r="AJ319"/>
      <c r="AS319"/>
      <c r="AT319"/>
      <c r="AU319"/>
    </row>
    <row r="320" spans="12:47" x14ac:dyDescent="0.25">
      <c r="L320"/>
      <c r="M320"/>
      <c r="N320"/>
      <c r="W320"/>
      <c r="X320"/>
      <c r="Y320"/>
      <c r="AH320"/>
      <c r="AI320"/>
      <c r="AJ320"/>
      <c r="AS320"/>
      <c r="AT320"/>
      <c r="AU320"/>
    </row>
    <row r="321" spans="12:47" x14ac:dyDescent="0.25">
      <c r="L321"/>
      <c r="M321"/>
      <c r="N321"/>
      <c r="W321"/>
      <c r="X321"/>
      <c r="Y321"/>
      <c r="AH321"/>
      <c r="AI321"/>
      <c r="AJ321"/>
      <c r="AS321"/>
      <c r="AT321"/>
      <c r="AU321"/>
    </row>
    <row r="322" spans="12:47" x14ac:dyDescent="0.25">
      <c r="L322"/>
      <c r="M322"/>
      <c r="N322"/>
      <c r="W322"/>
      <c r="X322"/>
      <c r="Y322"/>
      <c r="AH322"/>
      <c r="AI322"/>
      <c r="AJ322"/>
      <c r="AS322"/>
      <c r="AT322"/>
      <c r="AU322"/>
    </row>
    <row r="323" spans="12:47" x14ac:dyDescent="0.25">
      <c r="L323"/>
      <c r="M323"/>
      <c r="N323"/>
      <c r="W323"/>
      <c r="X323"/>
      <c r="Y323"/>
      <c r="AH323"/>
      <c r="AI323"/>
      <c r="AJ323"/>
      <c r="AS323"/>
      <c r="AT323"/>
      <c r="AU323"/>
    </row>
    <row r="324" spans="12:47" x14ac:dyDescent="0.25">
      <c r="L324"/>
      <c r="M324"/>
      <c r="N324"/>
      <c r="W324"/>
      <c r="X324"/>
      <c r="Y324"/>
      <c r="AH324"/>
      <c r="AI324"/>
      <c r="AJ324"/>
      <c r="AS324"/>
      <c r="AT324"/>
      <c r="AU324"/>
    </row>
    <row r="325" spans="12:47" x14ac:dyDescent="0.25">
      <c r="L325"/>
      <c r="M325"/>
      <c r="N325"/>
      <c r="W325"/>
      <c r="X325"/>
      <c r="Y325"/>
      <c r="AH325"/>
      <c r="AI325"/>
      <c r="AJ325"/>
      <c r="AS325"/>
      <c r="AT325"/>
      <c r="AU325"/>
    </row>
    <row r="326" spans="12:47" x14ac:dyDescent="0.25">
      <c r="L326"/>
      <c r="M326"/>
      <c r="N326"/>
      <c r="W326"/>
      <c r="X326"/>
      <c r="Y326"/>
      <c r="AH326"/>
      <c r="AI326"/>
      <c r="AJ326"/>
      <c r="AS326"/>
      <c r="AT326"/>
      <c r="AU326"/>
    </row>
    <row r="327" spans="12:47" x14ac:dyDescent="0.25">
      <c r="L327"/>
      <c r="M327"/>
      <c r="N327"/>
      <c r="W327"/>
      <c r="X327"/>
      <c r="Y327"/>
      <c r="AH327"/>
      <c r="AI327"/>
      <c r="AJ327"/>
      <c r="AS327"/>
      <c r="AT327"/>
      <c r="AU327"/>
    </row>
    <row r="328" spans="12:47" x14ac:dyDescent="0.25">
      <c r="L328"/>
      <c r="M328"/>
      <c r="N328"/>
      <c r="W328"/>
      <c r="X328"/>
      <c r="Y328"/>
      <c r="AH328"/>
      <c r="AI328"/>
      <c r="AJ328"/>
      <c r="AS328"/>
      <c r="AT328"/>
      <c r="AU328"/>
    </row>
    <row r="329" spans="12:47" x14ac:dyDescent="0.25">
      <c r="L329"/>
      <c r="M329"/>
      <c r="N329"/>
      <c r="W329"/>
      <c r="X329"/>
      <c r="Y329"/>
      <c r="AH329"/>
      <c r="AI329"/>
      <c r="AJ329"/>
      <c r="AS329"/>
      <c r="AT329"/>
      <c r="AU329"/>
    </row>
    <row r="330" spans="12:47" x14ac:dyDescent="0.25">
      <c r="L330"/>
      <c r="M330"/>
      <c r="N330"/>
      <c r="W330"/>
      <c r="X330"/>
      <c r="Y330"/>
      <c r="AH330"/>
      <c r="AI330"/>
      <c r="AJ330"/>
      <c r="AS330"/>
      <c r="AT330"/>
      <c r="AU330"/>
    </row>
    <row r="331" spans="12:47" x14ac:dyDescent="0.25">
      <c r="L331"/>
      <c r="M331"/>
      <c r="N331"/>
      <c r="W331"/>
      <c r="X331"/>
      <c r="Y331"/>
      <c r="AH331"/>
      <c r="AI331"/>
      <c r="AJ331"/>
      <c r="AS331"/>
      <c r="AT331"/>
      <c r="AU331"/>
    </row>
    <row r="332" spans="12:47" x14ac:dyDescent="0.25">
      <c r="L332"/>
      <c r="M332"/>
      <c r="N332"/>
      <c r="W332"/>
      <c r="X332"/>
      <c r="Y332"/>
      <c r="AH332"/>
      <c r="AI332"/>
      <c r="AJ332"/>
      <c r="AS332"/>
      <c r="AT332"/>
      <c r="AU332"/>
    </row>
    <row r="333" spans="12:47" x14ac:dyDescent="0.25">
      <c r="L333"/>
      <c r="M333"/>
      <c r="N333"/>
      <c r="W333"/>
      <c r="X333"/>
      <c r="Y333"/>
      <c r="AH333"/>
      <c r="AI333"/>
      <c r="AJ333"/>
      <c r="AS333"/>
      <c r="AT333"/>
      <c r="AU333"/>
    </row>
    <row r="334" spans="12:47" x14ac:dyDescent="0.25">
      <c r="L334"/>
      <c r="M334"/>
      <c r="N334"/>
      <c r="W334"/>
      <c r="X334"/>
      <c r="Y334"/>
      <c r="AH334"/>
      <c r="AI334"/>
      <c r="AJ334"/>
      <c r="AS334"/>
      <c r="AT334"/>
      <c r="AU334"/>
    </row>
    <row r="335" spans="12:47" x14ac:dyDescent="0.25">
      <c r="L335"/>
      <c r="M335"/>
      <c r="N335"/>
      <c r="W335"/>
      <c r="X335"/>
      <c r="Y335"/>
      <c r="AH335"/>
      <c r="AI335"/>
      <c r="AJ335"/>
      <c r="AS335"/>
      <c r="AT335"/>
      <c r="AU335"/>
    </row>
    <row r="336" spans="12:47" x14ac:dyDescent="0.25">
      <c r="L336"/>
      <c r="M336"/>
      <c r="N336"/>
      <c r="W336"/>
      <c r="X336"/>
      <c r="Y336"/>
      <c r="AH336"/>
      <c r="AI336"/>
      <c r="AJ336"/>
      <c r="AS336"/>
      <c r="AT336"/>
      <c r="AU336"/>
    </row>
    <row r="337" spans="12:47" x14ac:dyDescent="0.25">
      <c r="L337"/>
      <c r="M337"/>
      <c r="N337"/>
      <c r="W337"/>
      <c r="X337"/>
      <c r="Y337"/>
      <c r="AH337"/>
      <c r="AI337"/>
      <c r="AJ337"/>
      <c r="AS337"/>
      <c r="AT337"/>
      <c r="AU337"/>
    </row>
    <row r="338" spans="12:47" x14ac:dyDescent="0.25">
      <c r="L338"/>
      <c r="M338"/>
      <c r="N338"/>
      <c r="W338"/>
      <c r="X338"/>
      <c r="Y338"/>
      <c r="AH338"/>
      <c r="AI338"/>
      <c r="AJ338"/>
      <c r="AS338"/>
      <c r="AT338"/>
      <c r="AU338"/>
    </row>
    <row r="339" spans="12:47" x14ac:dyDescent="0.25">
      <c r="L339"/>
      <c r="M339"/>
      <c r="N339"/>
      <c r="W339"/>
      <c r="X339"/>
      <c r="Y339"/>
      <c r="AH339"/>
      <c r="AI339"/>
      <c r="AJ339"/>
      <c r="AS339"/>
      <c r="AT339"/>
      <c r="AU339"/>
    </row>
    <row r="340" spans="12:47" x14ac:dyDescent="0.25">
      <c r="L340"/>
      <c r="M340"/>
      <c r="N340"/>
      <c r="W340"/>
      <c r="X340"/>
      <c r="Y340"/>
      <c r="AH340"/>
      <c r="AI340"/>
      <c r="AJ340"/>
      <c r="AS340"/>
      <c r="AT340"/>
      <c r="AU340"/>
    </row>
    <row r="341" spans="12:47" x14ac:dyDescent="0.25">
      <c r="L341"/>
      <c r="M341"/>
      <c r="N341"/>
      <c r="W341"/>
      <c r="X341"/>
      <c r="Y341"/>
      <c r="AH341"/>
      <c r="AI341"/>
      <c r="AJ341"/>
      <c r="AS341"/>
      <c r="AT341"/>
      <c r="AU341"/>
    </row>
    <row r="342" spans="12:47" x14ac:dyDescent="0.25">
      <c r="L342"/>
      <c r="M342"/>
      <c r="N342"/>
      <c r="W342"/>
      <c r="X342"/>
      <c r="Y342"/>
      <c r="AH342"/>
      <c r="AI342"/>
      <c r="AJ342"/>
      <c r="AS342"/>
      <c r="AT342"/>
      <c r="AU342"/>
    </row>
    <row r="343" spans="12:47" x14ac:dyDescent="0.25">
      <c r="L343"/>
      <c r="M343"/>
      <c r="N343"/>
      <c r="W343"/>
      <c r="X343"/>
      <c r="Y343"/>
      <c r="AH343"/>
      <c r="AI343"/>
      <c r="AJ343"/>
      <c r="AS343"/>
      <c r="AT343"/>
      <c r="AU343"/>
    </row>
    <row r="344" spans="12:47" x14ac:dyDescent="0.25">
      <c r="L344"/>
      <c r="M344"/>
      <c r="N344"/>
      <c r="W344"/>
      <c r="X344"/>
      <c r="Y344"/>
      <c r="AH344"/>
      <c r="AI344"/>
      <c r="AJ344"/>
      <c r="AS344"/>
      <c r="AT344"/>
      <c r="AU344"/>
    </row>
    <row r="345" spans="12:47" x14ac:dyDescent="0.25">
      <c r="L345"/>
      <c r="M345"/>
      <c r="N345"/>
      <c r="W345"/>
      <c r="X345"/>
      <c r="Y345"/>
      <c r="AH345"/>
      <c r="AI345"/>
      <c r="AJ345"/>
      <c r="AS345"/>
      <c r="AT345"/>
      <c r="AU345"/>
    </row>
    <row r="346" spans="12:47" x14ac:dyDescent="0.25">
      <c r="L346"/>
      <c r="M346"/>
      <c r="N346"/>
      <c r="W346"/>
      <c r="X346"/>
      <c r="Y346"/>
      <c r="AH346"/>
      <c r="AI346"/>
      <c r="AJ346"/>
      <c r="AS346"/>
      <c r="AT346"/>
      <c r="AU346"/>
    </row>
    <row r="347" spans="12:47" x14ac:dyDescent="0.25">
      <c r="L347"/>
      <c r="M347"/>
      <c r="N347"/>
      <c r="W347"/>
      <c r="X347"/>
      <c r="Y347"/>
      <c r="AH347"/>
      <c r="AI347"/>
      <c r="AJ347"/>
      <c r="AS347"/>
      <c r="AT347"/>
      <c r="AU347"/>
    </row>
    <row r="348" spans="12:47" x14ac:dyDescent="0.25">
      <c r="L348"/>
      <c r="M348"/>
      <c r="N348"/>
      <c r="W348"/>
      <c r="X348"/>
      <c r="Y348"/>
      <c r="AH348"/>
      <c r="AI348"/>
      <c r="AJ348"/>
      <c r="AS348"/>
      <c r="AT348"/>
      <c r="AU348"/>
    </row>
    <row r="349" spans="12:47" x14ac:dyDescent="0.25">
      <c r="L349"/>
      <c r="M349"/>
      <c r="N349"/>
      <c r="W349"/>
      <c r="X349"/>
      <c r="Y349"/>
      <c r="AH349"/>
      <c r="AI349"/>
      <c r="AJ349"/>
      <c r="AS349"/>
      <c r="AT349"/>
      <c r="AU349"/>
    </row>
    <row r="350" spans="12:47" x14ac:dyDescent="0.25">
      <c r="L350"/>
      <c r="M350"/>
      <c r="N350"/>
      <c r="W350"/>
      <c r="X350"/>
      <c r="Y350"/>
      <c r="AH350"/>
      <c r="AI350"/>
      <c r="AJ350"/>
      <c r="AS350"/>
      <c r="AT350"/>
      <c r="AU350"/>
    </row>
    <row r="351" spans="12:47" x14ac:dyDescent="0.25">
      <c r="L351" s="20"/>
      <c r="W351"/>
      <c r="X351"/>
      <c r="Y351"/>
      <c r="AH351"/>
      <c r="AI351"/>
      <c r="AJ351"/>
      <c r="AS351"/>
      <c r="AT351"/>
      <c r="AU351"/>
    </row>
    <row r="352" spans="12:47" x14ac:dyDescent="0.25">
      <c r="L352" s="20"/>
      <c r="W352"/>
      <c r="X352"/>
      <c r="Y352"/>
      <c r="AH352" s="20"/>
      <c r="AS352"/>
      <c r="AT352"/>
      <c r="AU352"/>
    </row>
    <row r="353" spans="12:47" x14ac:dyDescent="0.25">
      <c r="L353" s="20"/>
      <c r="W353"/>
      <c r="X353"/>
      <c r="Y353"/>
      <c r="AH353" s="20"/>
      <c r="AS353"/>
      <c r="AT353"/>
      <c r="AU353"/>
    </row>
    <row r="354" spans="12:47" x14ac:dyDescent="0.25">
      <c r="L354" s="20"/>
      <c r="W354"/>
      <c r="X354"/>
      <c r="Y354"/>
      <c r="AH354" s="20"/>
      <c r="AS354"/>
      <c r="AT354"/>
      <c r="AU354"/>
    </row>
    <row r="355" spans="12:47" x14ac:dyDescent="0.25">
      <c r="L355" s="20"/>
      <c r="W355"/>
      <c r="X355"/>
      <c r="Y355"/>
      <c r="AH355" s="20"/>
      <c r="AS355"/>
      <c r="AT355"/>
      <c r="AU355"/>
    </row>
    <row r="356" spans="12:47" x14ac:dyDescent="0.25">
      <c r="L356" s="20"/>
      <c r="W356"/>
      <c r="X356"/>
      <c r="Y356"/>
      <c r="AH356" s="20"/>
      <c r="AS356"/>
      <c r="AT356"/>
      <c r="AU356"/>
    </row>
    <row r="357" spans="12:47" x14ac:dyDescent="0.25">
      <c r="L357" s="20"/>
      <c r="W357"/>
      <c r="X357"/>
      <c r="Y357"/>
      <c r="AH357" s="20"/>
      <c r="AS357"/>
      <c r="AT357"/>
      <c r="AU357"/>
    </row>
    <row r="358" spans="12:47" x14ac:dyDescent="0.25">
      <c r="L358" s="20"/>
      <c r="W358"/>
      <c r="X358"/>
      <c r="Y358"/>
      <c r="AH358" s="20"/>
      <c r="AS358"/>
      <c r="AT358"/>
      <c r="AU358"/>
    </row>
    <row r="359" spans="12:47" x14ac:dyDescent="0.25">
      <c r="L359" s="20"/>
      <c r="W359"/>
      <c r="X359"/>
      <c r="Y359"/>
      <c r="AH359" s="20"/>
      <c r="AS359"/>
      <c r="AT359"/>
      <c r="AU359"/>
    </row>
    <row r="360" spans="12:47" x14ac:dyDescent="0.25">
      <c r="L360" s="20"/>
      <c r="W360"/>
      <c r="X360"/>
      <c r="Y360"/>
      <c r="AH360" s="20"/>
      <c r="AS360"/>
      <c r="AT360"/>
      <c r="AU360"/>
    </row>
    <row r="361" spans="12:47" x14ac:dyDescent="0.25">
      <c r="L361" s="20"/>
      <c r="W361"/>
      <c r="X361"/>
      <c r="Y361"/>
      <c r="AH361" s="20"/>
      <c r="AS361"/>
      <c r="AT361"/>
      <c r="AU361"/>
    </row>
    <row r="362" spans="12:47" x14ac:dyDescent="0.25">
      <c r="L362" s="20"/>
      <c r="W362"/>
      <c r="X362"/>
      <c r="Y362"/>
      <c r="AH362" s="20"/>
      <c r="AS362"/>
      <c r="AT362"/>
      <c r="AU362"/>
    </row>
    <row r="363" spans="12:47" x14ac:dyDescent="0.25">
      <c r="L363" s="20"/>
      <c r="W363"/>
      <c r="X363"/>
      <c r="Y363"/>
      <c r="AH363" s="20"/>
      <c r="AS363"/>
      <c r="AT363"/>
      <c r="AU363"/>
    </row>
    <row r="364" spans="12:47" x14ac:dyDescent="0.25">
      <c r="L364" s="20"/>
      <c r="W364"/>
      <c r="X364"/>
      <c r="Y364"/>
      <c r="AH364" s="20"/>
      <c r="AS364"/>
      <c r="AT364"/>
      <c r="AU364"/>
    </row>
    <row r="365" spans="12:47" x14ac:dyDescent="0.25">
      <c r="L365" s="20"/>
      <c r="W365"/>
      <c r="X365"/>
      <c r="Y365"/>
      <c r="AH365" s="20"/>
      <c r="AS365"/>
      <c r="AT365"/>
      <c r="AU365"/>
    </row>
    <row r="366" spans="12:47" x14ac:dyDescent="0.25">
      <c r="L366" s="20"/>
      <c r="W366"/>
      <c r="X366"/>
      <c r="Y366"/>
      <c r="AH366" s="20"/>
      <c r="AS366"/>
      <c r="AT366"/>
      <c r="AU366"/>
    </row>
    <row r="367" spans="12:47" x14ac:dyDescent="0.25">
      <c r="L367" s="20"/>
      <c r="W367"/>
      <c r="X367"/>
      <c r="Y367"/>
      <c r="AH367" s="20"/>
      <c r="AS367"/>
      <c r="AT367"/>
      <c r="AU367"/>
    </row>
    <row r="368" spans="12:47" x14ac:dyDescent="0.25">
      <c r="L368" s="20"/>
      <c r="W368"/>
      <c r="X368"/>
      <c r="Y368"/>
      <c r="AH368" s="20"/>
      <c r="AS368"/>
      <c r="AT368"/>
      <c r="AU368"/>
    </row>
    <row r="369" spans="12:47" x14ac:dyDescent="0.25">
      <c r="L369" s="20"/>
      <c r="W369"/>
      <c r="X369"/>
      <c r="Y369"/>
      <c r="AH369" s="20"/>
      <c r="AS369"/>
      <c r="AT369"/>
      <c r="AU369"/>
    </row>
    <row r="370" spans="12:47" x14ac:dyDescent="0.25">
      <c r="L370" s="20"/>
      <c r="W370"/>
      <c r="X370"/>
      <c r="Y370"/>
      <c r="AH370" s="20"/>
      <c r="AS370"/>
      <c r="AT370"/>
      <c r="AU370"/>
    </row>
    <row r="371" spans="12:47" x14ac:dyDescent="0.25">
      <c r="L371" s="20"/>
      <c r="AH371" s="20"/>
      <c r="AS371"/>
      <c r="AT371"/>
      <c r="AU371"/>
    </row>
    <row r="372" spans="12:47" x14ac:dyDescent="0.25">
      <c r="L372" s="20"/>
      <c r="AH372" s="20"/>
      <c r="AS372"/>
      <c r="AT372"/>
      <c r="AU372"/>
    </row>
    <row r="373" spans="12:47" x14ac:dyDescent="0.25">
      <c r="L373" s="20"/>
      <c r="AH373" s="20"/>
      <c r="AS373"/>
      <c r="AT373"/>
      <c r="AU373"/>
    </row>
    <row r="374" spans="12:47" x14ac:dyDescent="0.25">
      <c r="L374" s="20"/>
      <c r="AH374" s="20"/>
      <c r="AS374"/>
      <c r="AT374"/>
      <c r="AU374"/>
    </row>
    <row r="375" spans="12:47" x14ac:dyDescent="0.25">
      <c r="L375" s="20"/>
      <c r="AH375" s="20"/>
      <c r="AS375"/>
      <c r="AT375"/>
      <c r="AU375"/>
    </row>
    <row r="376" spans="12:47" x14ac:dyDescent="0.25">
      <c r="L376" s="20"/>
      <c r="AH376" s="20"/>
      <c r="AS376"/>
      <c r="AT376"/>
      <c r="AU376"/>
    </row>
    <row r="377" spans="12:47" x14ac:dyDescent="0.25">
      <c r="L377" s="20"/>
      <c r="AH377" s="20"/>
      <c r="AS377"/>
      <c r="AT377"/>
      <c r="AU377"/>
    </row>
    <row r="378" spans="12:47" x14ac:dyDescent="0.25">
      <c r="L378" s="20"/>
      <c r="AH378" s="20"/>
      <c r="AS378"/>
      <c r="AT378"/>
      <c r="AU378"/>
    </row>
    <row r="379" spans="12:47" x14ac:dyDescent="0.25">
      <c r="L379" s="20"/>
      <c r="AH379" s="20"/>
      <c r="AS379"/>
      <c r="AT379"/>
      <c r="AU379"/>
    </row>
    <row r="380" spans="12:47" x14ac:dyDescent="0.25">
      <c r="L380" s="20"/>
      <c r="AH380" s="20"/>
      <c r="AS380"/>
      <c r="AT380"/>
      <c r="AU380"/>
    </row>
    <row r="381" spans="12:47" x14ac:dyDescent="0.25">
      <c r="L381" s="20"/>
      <c r="AH381" s="20"/>
      <c r="AS381"/>
      <c r="AT381"/>
      <c r="AU381"/>
    </row>
    <row r="382" spans="12:47" x14ac:dyDescent="0.25">
      <c r="L382" s="20"/>
      <c r="AH382" s="20"/>
      <c r="AS382"/>
      <c r="AT382"/>
      <c r="AU382"/>
    </row>
    <row r="383" spans="12:47" x14ac:dyDescent="0.25">
      <c r="L383" s="20"/>
      <c r="AH383" s="20"/>
      <c r="AS383"/>
      <c r="AT383"/>
      <c r="AU383"/>
    </row>
    <row r="384" spans="12:47" x14ac:dyDescent="0.25">
      <c r="L384" s="20"/>
      <c r="AH384" s="20"/>
      <c r="AS384"/>
      <c r="AT384"/>
      <c r="AU384"/>
    </row>
    <row r="385" spans="12:47" x14ac:dyDescent="0.25">
      <c r="L385" s="20"/>
      <c r="AH385" s="20"/>
      <c r="AS385"/>
      <c r="AT385"/>
      <c r="AU385"/>
    </row>
    <row r="386" spans="12:47" x14ac:dyDescent="0.25">
      <c r="L386" s="20"/>
      <c r="AH386" s="20"/>
      <c r="AS386"/>
      <c r="AT386"/>
      <c r="AU386"/>
    </row>
    <row r="387" spans="12:47" x14ac:dyDescent="0.25">
      <c r="L387" s="20"/>
      <c r="AH387" s="20"/>
      <c r="AS387"/>
      <c r="AT387"/>
      <c r="AU387"/>
    </row>
    <row r="388" spans="12:47" x14ac:dyDescent="0.25">
      <c r="L388" s="20"/>
      <c r="AH388" s="20"/>
      <c r="AS388"/>
      <c r="AT388"/>
      <c r="AU388"/>
    </row>
    <row r="389" spans="12:47" x14ac:dyDescent="0.25">
      <c r="L389" s="20"/>
      <c r="AH389" s="20"/>
      <c r="AS389"/>
      <c r="AT389"/>
      <c r="AU389"/>
    </row>
    <row r="390" spans="12:47" x14ac:dyDescent="0.25">
      <c r="L390" s="20"/>
      <c r="AH390" s="20"/>
      <c r="AS390"/>
      <c r="AT390"/>
      <c r="AU390"/>
    </row>
    <row r="391" spans="12:47" x14ac:dyDescent="0.25">
      <c r="L391" s="20"/>
      <c r="AH391" s="20"/>
      <c r="AS391"/>
      <c r="AT391"/>
      <c r="AU391"/>
    </row>
    <row r="392" spans="12:47" x14ac:dyDescent="0.25">
      <c r="L392" s="20"/>
      <c r="AH392" s="20"/>
      <c r="AS392"/>
      <c r="AT392"/>
      <c r="AU392"/>
    </row>
    <row r="393" spans="12:47" x14ac:dyDescent="0.25">
      <c r="L393" s="20"/>
      <c r="AH393" s="20"/>
      <c r="AS393"/>
      <c r="AT393"/>
      <c r="AU393"/>
    </row>
    <row r="394" spans="12:47" x14ac:dyDescent="0.25">
      <c r="L394" s="20"/>
      <c r="AH394" s="20"/>
      <c r="AS394"/>
      <c r="AT394"/>
      <c r="AU394"/>
    </row>
    <row r="395" spans="12:47" x14ac:dyDescent="0.25">
      <c r="L395" s="20"/>
      <c r="AH395" s="20"/>
      <c r="AS395"/>
      <c r="AT395"/>
      <c r="AU395"/>
    </row>
    <row r="396" spans="12:47" x14ac:dyDescent="0.25">
      <c r="L396" s="20"/>
      <c r="AH396" s="20"/>
      <c r="AS396"/>
      <c r="AT396"/>
      <c r="AU396"/>
    </row>
    <row r="397" spans="12:47" x14ac:dyDescent="0.25">
      <c r="L397" s="20"/>
      <c r="AH397" s="20"/>
      <c r="AS397"/>
      <c r="AT397"/>
      <c r="AU397"/>
    </row>
    <row r="398" spans="12:47" x14ac:dyDescent="0.25">
      <c r="L398" s="20"/>
      <c r="AH398" s="20"/>
      <c r="AS398"/>
      <c r="AT398"/>
      <c r="AU398"/>
    </row>
    <row r="399" spans="12:47" x14ac:dyDescent="0.25">
      <c r="L399" s="20"/>
      <c r="AH399" s="20"/>
      <c r="AS399"/>
      <c r="AT399"/>
      <c r="AU399"/>
    </row>
    <row r="400" spans="12:47" x14ac:dyDescent="0.25">
      <c r="L400" s="20"/>
      <c r="AH400" s="20"/>
      <c r="AS400"/>
      <c r="AT400"/>
      <c r="AU400"/>
    </row>
    <row r="401" spans="12:47" x14ac:dyDescent="0.25">
      <c r="L401" s="20"/>
      <c r="AH401" s="20"/>
      <c r="AS401"/>
      <c r="AT401"/>
      <c r="AU401"/>
    </row>
    <row r="402" spans="12:47" x14ac:dyDescent="0.25">
      <c r="L402" s="20"/>
      <c r="AH402" s="20"/>
      <c r="AS402"/>
      <c r="AT402"/>
      <c r="AU402"/>
    </row>
    <row r="403" spans="12:47" x14ac:dyDescent="0.25">
      <c r="L403" s="20"/>
      <c r="AH403" s="20"/>
      <c r="AS403"/>
      <c r="AT403"/>
      <c r="AU403"/>
    </row>
    <row r="404" spans="12:47" x14ac:dyDescent="0.25">
      <c r="L404" s="20"/>
      <c r="AH404" s="20"/>
      <c r="AS404"/>
      <c r="AT404"/>
      <c r="AU404"/>
    </row>
    <row r="405" spans="12:47" x14ac:dyDescent="0.25">
      <c r="L405" s="20"/>
      <c r="AH405" s="20"/>
      <c r="AS405"/>
      <c r="AT405"/>
      <c r="AU405"/>
    </row>
    <row r="406" spans="12:47" x14ac:dyDescent="0.25">
      <c r="L406" s="20"/>
      <c r="AH406" s="20"/>
      <c r="AS406"/>
      <c r="AT406"/>
      <c r="AU406"/>
    </row>
    <row r="407" spans="12:47" x14ac:dyDescent="0.25">
      <c r="L407" s="20"/>
      <c r="AH407" s="20"/>
      <c r="AS407"/>
      <c r="AT407"/>
      <c r="AU407"/>
    </row>
    <row r="408" spans="12:47" x14ac:dyDescent="0.25">
      <c r="L408" s="20"/>
      <c r="AH408" s="20"/>
      <c r="AS408"/>
      <c r="AT408"/>
      <c r="AU408"/>
    </row>
    <row r="409" spans="12:47" x14ac:dyDescent="0.25">
      <c r="L409" s="20"/>
      <c r="AH409" s="20"/>
      <c r="AS409"/>
      <c r="AT409"/>
      <c r="AU409"/>
    </row>
    <row r="410" spans="12:47" x14ac:dyDescent="0.25">
      <c r="L410" s="20"/>
      <c r="AH410" s="20"/>
      <c r="AS410"/>
      <c r="AT410"/>
      <c r="AU410"/>
    </row>
    <row r="411" spans="12:47" x14ac:dyDescent="0.25">
      <c r="L411" s="20"/>
      <c r="AH411" s="20"/>
      <c r="AS411"/>
      <c r="AT411"/>
      <c r="AU411"/>
    </row>
    <row r="412" spans="12:47" x14ac:dyDescent="0.25">
      <c r="L412" s="20"/>
      <c r="AH412" s="20"/>
      <c r="AS412"/>
      <c r="AT412"/>
      <c r="AU412"/>
    </row>
    <row r="413" spans="12:47" x14ac:dyDescent="0.25">
      <c r="L413" s="20"/>
      <c r="AH413" s="20"/>
      <c r="AS413"/>
      <c r="AT413"/>
      <c r="AU413"/>
    </row>
    <row r="414" spans="12:47" x14ac:dyDescent="0.25">
      <c r="L414" s="20"/>
      <c r="AH414" s="20"/>
      <c r="AS414"/>
      <c r="AT414"/>
      <c r="AU414"/>
    </row>
    <row r="415" spans="12:47" x14ac:dyDescent="0.25">
      <c r="L415" s="20"/>
      <c r="AH415" s="20"/>
      <c r="AS415"/>
      <c r="AT415"/>
      <c r="AU415"/>
    </row>
    <row r="416" spans="12:47" x14ac:dyDescent="0.25">
      <c r="L416" s="20"/>
      <c r="AH416" s="20"/>
      <c r="AS416"/>
      <c r="AT416"/>
      <c r="AU416"/>
    </row>
    <row r="417" spans="12:47" x14ac:dyDescent="0.25">
      <c r="L417" s="20"/>
      <c r="AH417" s="20"/>
      <c r="AS417"/>
      <c r="AT417"/>
      <c r="AU417"/>
    </row>
    <row r="418" spans="12:47" x14ac:dyDescent="0.25">
      <c r="L418" s="20"/>
      <c r="AH418" s="20"/>
      <c r="AS418"/>
      <c r="AT418"/>
      <c r="AU418"/>
    </row>
    <row r="419" spans="12:47" x14ac:dyDescent="0.25">
      <c r="L419" s="20"/>
      <c r="AH419" s="20"/>
      <c r="AS419"/>
      <c r="AT419"/>
      <c r="AU419"/>
    </row>
    <row r="420" spans="12:47" x14ac:dyDescent="0.25">
      <c r="L420" s="20"/>
      <c r="AH420" s="20"/>
      <c r="AS420"/>
      <c r="AT420"/>
      <c r="AU420"/>
    </row>
    <row r="421" spans="12:47" x14ac:dyDescent="0.25">
      <c r="L421" s="20"/>
      <c r="AH421" s="20"/>
      <c r="AS421"/>
      <c r="AT421"/>
      <c r="AU421"/>
    </row>
    <row r="422" spans="12:47" x14ac:dyDescent="0.25">
      <c r="L422" s="20"/>
      <c r="AH422" s="20"/>
      <c r="AS422"/>
      <c r="AT422"/>
      <c r="AU422"/>
    </row>
    <row r="423" spans="12:47" x14ac:dyDescent="0.25">
      <c r="L423" s="20"/>
      <c r="AH423" s="20"/>
      <c r="AS423"/>
      <c r="AT423"/>
      <c r="AU423"/>
    </row>
    <row r="424" spans="12:47" x14ac:dyDescent="0.25">
      <c r="L424" s="20"/>
      <c r="AH424" s="20"/>
      <c r="AS424"/>
      <c r="AT424"/>
      <c r="AU424"/>
    </row>
    <row r="425" spans="12:47" x14ac:dyDescent="0.25">
      <c r="L425" s="20"/>
      <c r="AH425" s="20"/>
      <c r="AS425"/>
      <c r="AT425"/>
      <c r="AU425"/>
    </row>
    <row r="426" spans="12:47" x14ac:dyDescent="0.25">
      <c r="L426" s="20"/>
      <c r="AH426" s="20"/>
      <c r="AS426"/>
      <c r="AT426"/>
      <c r="AU426"/>
    </row>
    <row r="427" spans="12:47" x14ac:dyDescent="0.25">
      <c r="L427" s="20"/>
      <c r="AH427" s="20"/>
      <c r="AS427"/>
      <c r="AT427"/>
      <c r="AU427"/>
    </row>
    <row r="428" spans="12:47" x14ac:dyDescent="0.25">
      <c r="L428" s="20"/>
      <c r="AH428" s="20"/>
      <c r="AS428"/>
      <c r="AT428"/>
      <c r="AU428"/>
    </row>
    <row r="429" spans="12:47" x14ac:dyDescent="0.25">
      <c r="L429" s="20"/>
      <c r="AH429" s="20"/>
      <c r="AS429"/>
      <c r="AT429"/>
      <c r="AU429"/>
    </row>
    <row r="430" spans="12:47" x14ac:dyDescent="0.25">
      <c r="L430" s="20"/>
      <c r="AH430" s="20"/>
      <c r="AS430"/>
      <c r="AT430"/>
      <c r="AU430"/>
    </row>
    <row r="431" spans="12:47" x14ac:dyDescent="0.25">
      <c r="L431" s="20"/>
      <c r="AH431" s="20"/>
      <c r="AS431"/>
      <c r="AT431"/>
      <c r="AU431"/>
    </row>
    <row r="432" spans="12:47" x14ac:dyDescent="0.25">
      <c r="L432" s="20"/>
      <c r="AH432" s="20"/>
      <c r="AS432"/>
      <c r="AT432"/>
      <c r="AU432"/>
    </row>
    <row r="433" spans="12:47" x14ac:dyDescent="0.25">
      <c r="L433" s="20"/>
      <c r="AH433" s="20"/>
      <c r="AS433"/>
      <c r="AT433"/>
      <c r="AU433"/>
    </row>
    <row r="434" spans="12:47" x14ac:dyDescent="0.25">
      <c r="L434" s="20"/>
      <c r="AH434" s="20"/>
      <c r="AS434"/>
      <c r="AT434"/>
      <c r="AU434"/>
    </row>
    <row r="435" spans="12:47" x14ac:dyDescent="0.25">
      <c r="L435" s="20"/>
      <c r="AH435" s="20"/>
      <c r="AS435"/>
      <c r="AT435"/>
      <c r="AU435"/>
    </row>
    <row r="436" spans="12:47" x14ac:dyDescent="0.25">
      <c r="L436" s="20"/>
      <c r="AH436" s="20"/>
      <c r="AS436"/>
      <c r="AT436"/>
      <c r="AU436"/>
    </row>
    <row r="437" spans="12:47" x14ac:dyDescent="0.25">
      <c r="L437" s="20"/>
      <c r="AH437" s="20"/>
      <c r="AS437"/>
      <c r="AT437"/>
      <c r="AU437"/>
    </row>
    <row r="438" spans="12:47" x14ac:dyDescent="0.25">
      <c r="L438" s="20"/>
      <c r="AH438" s="20"/>
      <c r="AS438"/>
      <c r="AT438"/>
      <c r="AU438"/>
    </row>
    <row r="439" spans="12:47" x14ac:dyDescent="0.25">
      <c r="L439" s="20"/>
      <c r="AH439" s="20"/>
      <c r="AS439"/>
      <c r="AT439"/>
      <c r="AU439"/>
    </row>
    <row r="440" spans="12:47" x14ac:dyDescent="0.25">
      <c r="L440" s="20"/>
      <c r="AH440" s="20"/>
      <c r="AS440"/>
      <c r="AT440"/>
      <c r="AU440"/>
    </row>
    <row r="441" spans="12:47" x14ac:dyDescent="0.25">
      <c r="L441" s="20"/>
      <c r="AH441" s="20"/>
      <c r="AS441"/>
      <c r="AT441"/>
      <c r="AU441"/>
    </row>
    <row r="442" spans="12:47" x14ac:dyDescent="0.25">
      <c r="L442" s="20"/>
      <c r="AH442" s="20"/>
      <c r="AS442"/>
      <c r="AT442"/>
      <c r="AU442"/>
    </row>
    <row r="443" spans="12:47" x14ac:dyDescent="0.25">
      <c r="L443" s="20"/>
      <c r="AH443" s="20"/>
      <c r="AS443"/>
      <c r="AT443"/>
      <c r="AU443"/>
    </row>
    <row r="444" spans="12:47" x14ac:dyDescent="0.25">
      <c r="L444" s="20"/>
      <c r="AH444" s="20"/>
      <c r="AS444"/>
      <c r="AT444"/>
      <c r="AU444"/>
    </row>
    <row r="445" spans="12:47" x14ac:dyDescent="0.25">
      <c r="L445" s="20"/>
      <c r="AH445" s="20"/>
      <c r="AS445"/>
      <c r="AT445"/>
      <c r="AU445"/>
    </row>
    <row r="446" spans="12:47" x14ac:dyDescent="0.25">
      <c r="L446" s="20"/>
      <c r="AH446" s="20"/>
      <c r="AS446"/>
      <c r="AT446"/>
      <c r="AU446"/>
    </row>
    <row r="447" spans="12:47" x14ac:dyDescent="0.25">
      <c r="L447" s="20"/>
      <c r="AH447" s="20"/>
      <c r="AS447"/>
      <c r="AT447"/>
      <c r="AU447"/>
    </row>
    <row r="448" spans="12:47" x14ac:dyDescent="0.25">
      <c r="L448" s="20"/>
      <c r="AH448" s="20"/>
      <c r="AS448"/>
      <c r="AT448"/>
      <c r="AU448"/>
    </row>
    <row r="449" spans="12:47" x14ac:dyDescent="0.25">
      <c r="L449" s="20"/>
      <c r="AH449" s="20"/>
      <c r="AS449"/>
      <c r="AT449"/>
      <c r="AU449"/>
    </row>
    <row r="450" spans="12:47" x14ac:dyDescent="0.25">
      <c r="L450" s="20"/>
      <c r="AH450" s="20"/>
      <c r="AS450"/>
      <c r="AT450"/>
      <c r="AU450"/>
    </row>
    <row r="451" spans="12:47" x14ac:dyDescent="0.25">
      <c r="L451" s="20"/>
      <c r="AH451" s="20"/>
      <c r="AS451"/>
      <c r="AT451"/>
      <c r="AU451"/>
    </row>
    <row r="452" spans="12:47" x14ac:dyDescent="0.25">
      <c r="L452" s="20"/>
      <c r="AH452" s="20"/>
      <c r="AS452"/>
      <c r="AT452"/>
      <c r="AU452"/>
    </row>
    <row r="453" spans="12:47" x14ac:dyDescent="0.25">
      <c r="L453" s="20"/>
      <c r="AH453" s="20"/>
      <c r="AS453"/>
      <c r="AT453"/>
      <c r="AU453"/>
    </row>
    <row r="454" spans="12:47" x14ac:dyDescent="0.25">
      <c r="L454" s="20"/>
      <c r="AH454" s="20"/>
      <c r="AS454"/>
      <c r="AT454"/>
      <c r="AU454"/>
    </row>
    <row r="455" spans="12:47" x14ac:dyDescent="0.25">
      <c r="L455" s="20"/>
      <c r="AH455" s="20"/>
      <c r="AS455"/>
      <c r="AT455"/>
      <c r="AU455"/>
    </row>
    <row r="456" spans="12:47" x14ac:dyDescent="0.25">
      <c r="L456" s="20"/>
      <c r="AH456" s="20"/>
      <c r="AS456"/>
      <c r="AT456"/>
      <c r="AU456"/>
    </row>
    <row r="457" spans="12:47" x14ac:dyDescent="0.25">
      <c r="L457" s="20"/>
      <c r="AH457" s="20"/>
      <c r="AS457"/>
      <c r="AT457"/>
      <c r="AU457"/>
    </row>
    <row r="458" spans="12:47" x14ac:dyDescent="0.25">
      <c r="L458" s="20"/>
      <c r="AH458" s="20"/>
      <c r="AS458"/>
      <c r="AT458"/>
      <c r="AU458"/>
    </row>
    <row r="459" spans="12:47" x14ac:dyDescent="0.25">
      <c r="L459" s="20"/>
      <c r="AH459" s="20"/>
      <c r="AS459"/>
      <c r="AT459"/>
      <c r="AU459"/>
    </row>
    <row r="460" spans="12:47" x14ac:dyDescent="0.25">
      <c r="L460" s="20"/>
      <c r="AH460" s="20"/>
      <c r="AS460"/>
      <c r="AT460"/>
      <c r="AU460"/>
    </row>
    <row r="461" spans="12:47" x14ac:dyDescent="0.25">
      <c r="L461" s="20"/>
      <c r="AH461" s="20"/>
      <c r="AS461"/>
      <c r="AT461"/>
      <c r="AU461"/>
    </row>
    <row r="462" spans="12:47" x14ac:dyDescent="0.25">
      <c r="L462" s="20"/>
      <c r="AH462" s="20"/>
      <c r="AS462"/>
      <c r="AT462"/>
      <c r="AU462"/>
    </row>
    <row r="463" spans="12:47" x14ac:dyDescent="0.25">
      <c r="L463" s="20"/>
      <c r="AH463" s="20"/>
      <c r="AS463"/>
      <c r="AT463"/>
      <c r="AU463"/>
    </row>
    <row r="464" spans="12:47" x14ac:dyDescent="0.25">
      <c r="L464" s="20"/>
      <c r="AH464" s="20"/>
      <c r="AS464"/>
      <c r="AT464"/>
      <c r="AU464"/>
    </row>
    <row r="465" spans="12:47" x14ac:dyDescent="0.25">
      <c r="L465" s="20"/>
      <c r="AH465" s="20"/>
      <c r="AS465"/>
      <c r="AT465"/>
      <c r="AU465"/>
    </row>
    <row r="466" spans="12:47" x14ac:dyDescent="0.25">
      <c r="L466" s="20"/>
      <c r="AH466" s="20"/>
      <c r="AS466"/>
      <c r="AT466"/>
      <c r="AU466"/>
    </row>
    <row r="467" spans="12:47" x14ac:dyDescent="0.25">
      <c r="L467" s="20"/>
      <c r="AH467" s="20"/>
      <c r="AS467"/>
      <c r="AT467"/>
      <c r="AU467"/>
    </row>
    <row r="468" spans="12:47" x14ac:dyDescent="0.25">
      <c r="L468" s="20"/>
      <c r="AH468" s="20"/>
      <c r="AS468"/>
      <c r="AT468"/>
      <c r="AU468"/>
    </row>
    <row r="469" spans="12:47" x14ac:dyDescent="0.25">
      <c r="L469" s="20"/>
      <c r="AH469" s="20"/>
      <c r="AS469"/>
      <c r="AT469"/>
      <c r="AU469"/>
    </row>
    <row r="470" spans="12:47" x14ac:dyDescent="0.25">
      <c r="L470" s="20"/>
      <c r="AH470" s="20"/>
      <c r="AS470"/>
      <c r="AT470"/>
      <c r="AU470"/>
    </row>
    <row r="471" spans="12:47" x14ac:dyDescent="0.25">
      <c r="L471" s="20"/>
      <c r="AH471" s="20"/>
      <c r="AS471"/>
      <c r="AT471"/>
      <c r="AU471"/>
    </row>
    <row r="472" spans="12:47" x14ac:dyDescent="0.25">
      <c r="L472" s="20"/>
      <c r="AH472" s="20"/>
      <c r="AS472"/>
      <c r="AT472"/>
      <c r="AU472"/>
    </row>
    <row r="473" spans="12:47" x14ac:dyDescent="0.25">
      <c r="L473" s="20"/>
      <c r="AH473" s="20"/>
      <c r="AS473"/>
      <c r="AT473"/>
      <c r="AU473"/>
    </row>
    <row r="474" spans="12:47" x14ac:dyDescent="0.25">
      <c r="L474" s="20"/>
      <c r="AH474" s="20"/>
      <c r="AS474"/>
      <c r="AT474"/>
      <c r="AU474"/>
    </row>
    <row r="475" spans="12:47" x14ac:dyDescent="0.25">
      <c r="L475" s="20"/>
      <c r="AH475" s="20"/>
      <c r="AS475"/>
      <c r="AT475"/>
      <c r="AU475"/>
    </row>
    <row r="476" spans="12:47" x14ac:dyDescent="0.25">
      <c r="L476" s="20"/>
      <c r="AH476" s="20"/>
      <c r="AS476"/>
      <c r="AT476"/>
      <c r="AU476"/>
    </row>
    <row r="477" spans="12:47" x14ac:dyDescent="0.25">
      <c r="L477" s="20"/>
      <c r="AH477" s="20"/>
      <c r="AS477"/>
      <c r="AT477"/>
      <c r="AU477"/>
    </row>
    <row r="478" spans="12:47" x14ac:dyDescent="0.25">
      <c r="L478" s="20"/>
      <c r="AH478" s="20"/>
      <c r="AS478"/>
      <c r="AT478"/>
      <c r="AU478"/>
    </row>
    <row r="479" spans="12:47" x14ac:dyDescent="0.25">
      <c r="L479" s="20"/>
      <c r="AH479" s="20"/>
      <c r="AS479"/>
      <c r="AT479"/>
      <c r="AU479"/>
    </row>
    <row r="480" spans="12:47" x14ac:dyDescent="0.25">
      <c r="L480" s="20"/>
      <c r="AH480" s="20"/>
      <c r="AS480"/>
      <c r="AT480"/>
      <c r="AU480"/>
    </row>
    <row r="481" spans="12:47" x14ac:dyDescent="0.25">
      <c r="L481" s="20"/>
      <c r="AH481" s="20"/>
      <c r="AS481"/>
      <c r="AT481"/>
      <c r="AU481"/>
    </row>
    <row r="482" spans="12:47" x14ac:dyDescent="0.25">
      <c r="L482" s="20"/>
      <c r="AH482" s="20"/>
      <c r="AS482"/>
      <c r="AT482"/>
      <c r="AU482"/>
    </row>
    <row r="483" spans="12:47" x14ac:dyDescent="0.25">
      <c r="L483" s="20"/>
      <c r="AH483" s="20"/>
      <c r="AS483"/>
      <c r="AT483"/>
      <c r="AU483"/>
    </row>
    <row r="484" spans="12:47" x14ac:dyDescent="0.25">
      <c r="L484" s="20"/>
      <c r="AH484" s="20"/>
      <c r="AS484"/>
      <c r="AT484"/>
      <c r="AU484"/>
    </row>
    <row r="485" spans="12:47" x14ac:dyDescent="0.25">
      <c r="L485" s="20"/>
      <c r="AH485" s="20"/>
      <c r="AS485"/>
      <c r="AT485"/>
      <c r="AU485"/>
    </row>
    <row r="486" spans="12:47" x14ac:dyDescent="0.25">
      <c r="L486" s="20"/>
      <c r="AH486" s="20"/>
      <c r="AS486"/>
      <c r="AT486"/>
      <c r="AU486"/>
    </row>
    <row r="487" spans="12:47" x14ac:dyDescent="0.25">
      <c r="L487" s="20"/>
      <c r="AH487" s="20"/>
      <c r="AS487"/>
      <c r="AT487"/>
      <c r="AU487"/>
    </row>
    <row r="488" spans="12:47" x14ac:dyDescent="0.25">
      <c r="L488" s="20"/>
      <c r="AH488" s="20"/>
      <c r="AS488"/>
      <c r="AT488"/>
      <c r="AU488"/>
    </row>
    <row r="489" spans="12:47" x14ac:dyDescent="0.25">
      <c r="L489" s="20"/>
      <c r="AH489" s="20"/>
      <c r="AS489"/>
      <c r="AT489"/>
      <c r="AU489"/>
    </row>
    <row r="490" spans="12:47" x14ac:dyDescent="0.25">
      <c r="L490" s="20"/>
      <c r="AH490" s="20"/>
      <c r="AS490"/>
      <c r="AT490"/>
      <c r="AU490"/>
    </row>
    <row r="491" spans="12:47" x14ac:dyDescent="0.25">
      <c r="L491" s="20"/>
      <c r="AH491" s="20"/>
      <c r="AS491"/>
      <c r="AT491"/>
      <c r="AU491"/>
    </row>
    <row r="492" spans="12:47" x14ac:dyDescent="0.25">
      <c r="L492" s="20"/>
      <c r="AH492" s="20"/>
      <c r="AS492"/>
      <c r="AT492"/>
      <c r="AU492"/>
    </row>
    <row r="493" spans="12:47" x14ac:dyDescent="0.25">
      <c r="L493" s="20"/>
      <c r="AH493" s="20"/>
      <c r="AS493"/>
      <c r="AT493"/>
      <c r="AU493"/>
    </row>
    <row r="494" spans="12:47" x14ac:dyDescent="0.25">
      <c r="L494" s="20"/>
      <c r="AH494" s="20"/>
      <c r="AS494"/>
      <c r="AT494"/>
      <c r="AU494"/>
    </row>
    <row r="495" spans="12:47" x14ac:dyDescent="0.25">
      <c r="L495" s="20"/>
      <c r="AH495" s="20"/>
      <c r="AS495"/>
      <c r="AT495"/>
      <c r="AU495"/>
    </row>
    <row r="496" spans="12:47" x14ac:dyDescent="0.25">
      <c r="L496" s="20"/>
      <c r="AH496" s="20"/>
      <c r="AS496"/>
      <c r="AT496"/>
      <c r="AU496"/>
    </row>
    <row r="497" spans="12:47" x14ac:dyDescent="0.25">
      <c r="L497" s="20"/>
      <c r="AH497" s="20"/>
      <c r="AS497"/>
      <c r="AT497"/>
      <c r="AU497"/>
    </row>
    <row r="498" spans="12:47" x14ac:dyDescent="0.25">
      <c r="L498" s="20"/>
      <c r="AH498" s="20"/>
      <c r="AS498"/>
      <c r="AT498"/>
      <c r="AU498"/>
    </row>
    <row r="499" spans="12:47" x14ac:dyDescent="0.25">
      <c r="L499" s="20"/>
      <c r="AH499" s="20"/>
      <c r="AS499"/>
      <c r="AT499"/>
      <c r="AU499"/>
    </row>
    <row r="500" spans="12:47" x14ac:dyDescent="0.25">
      <c r="L500" s="20"/>
      <c r="AH500" s="20"/>
      <c r="AS500"/>
      <c r="AT500"/>
      <c r="AU500"/>
    </row>
    <row r="501" spans="12:47" x14ac:dyDescent="0.25">
      <c r="L501" s="20"/>
      <c r="AH501" s="20"/>
      <c r="AS501" s="20"/>
    </row>
    <row r="502" spans="12:47" x14ac:dyDescent="0.25">
      <c r="L502" s="20"/>
      <c r="AH502" s="20"/>
      <c r="AS502" s="20"/>
    </row>
    <row r="503" spans="12:47" x14ac:dyDescent="0.25">
      <c r="L503" s="20"/>
      <c r="AH503" s="20"/>
      <c r="AS503" s="20"/>
    </row>
    <row r="504" spans="12:47" x14ac:dyDescent="0.25">
      <c r="L504" s="20"/>
      <c r="AH504" s="20"/>
      <c r="AS504" s="20"/>
    </row>
    <row r="505" spans="12:47" x14ac:dyDescent="0.25">
      <c r="L505" s="20"/>
      <c r="AH505" s="20"/>
      <c r="AS505" s="20"/>
    </row>
    <row r="506" spans="12:47" x14ac:dyDescent="0.25">
      <c r="L506" s="20"/>
      <c r="AH506" s="20"/>
      <c r="AS506" s="20"/>
    </row>
    <row r="507" spans="12:47" x14ac:dyDescent="0.25">
      <c r="L507" s="20"/>
      <c r="AH507" s="20"/>
      <c r="AS507" s="20"/>
    </row>
    <row r="508" spans="12:47" x14ac:dyDescent="0.25">
      <c r="L508" s="20"/>
      <c r="AH508" s="20"/>
      <c r="AS508" s="20"/>
    </row>
    <row r="509" spans="12:47" x14ac:dyDescent="0.25">
      <c r="L509" s="20"/>
      <c r="AH509" s="20"/>
      <c r="AS509" s="20"/>
    </row>
    <row r="510" spans="12:47" x14ac:dyDescent="0.25">
      <c r="L510" s="20"/>
      <c r="AH510" s="20"/>
      <c r="AS510" s="20"/>
    </row>
    <row r="511" spans="12:47" x14ac:dyDescent="0.25">
      <c r="L511" s="20"/>
      <c r="AH511" s="20"/>
      <c r="AS511" s="20"/>
    </row>
    <row r="512" spans="12:47" x14ac:dyDescent="0.25">
      <c r="L512" s="20"/>
      <c r="AH512" s="20"/>
      <c r="AS512" s="20"/>
    </row>
    <row r="513" spans="12:45" x14ac:dyDescent="0.25">
      <c r="L513" s="20"/>
      <c r="AH513" s="20"/>
      <c r="AS513" s="20"/>
    </row>
    <row r="514" spans="12:45" x14ac:dyDescent="0.25">
      <c r="L514" s="20"/>
      <c r="AH514" s="20"/>
      <c r="AS514" s="20"/>
    </row>
    <row r="515" spans="12:45" x14ac:dyDescent="0.25">
      <c r="L515" s="20"/>
      <c r="AH515" s="20"/>
      <c r="AS515" s="20"/>
    </row>
    <row r="516" spans="12:45" x14ac:dyDescent="0.25">
      <c r="L516" s="20"/>
      <c r="AH516" s="20"/>
      <c r="AS516" s="20"/>
    </row>
    <row r="517" spans="12:45" x14ac:dyDescent="0.25">
      <c r="L517" s="20"/>
      <c r="AH517" s="20"/>
      <c r="AS517" s="20"/>
    </row>
    <row r="518" spans="12:45" x14ac:dyDescent="0.25">
      <c r="L518" s="20"/>
      <c r="AH518" s="20"/>
      <c r="AS518" s="20"/>
    </row>
    <row r="519" spans="12:45" x14ac:dyDescent="0.25">
      <c r="L519" s="20"/>
      <c r="AH519" s="20"/>
      <c r="AS519" s="20"/>
    </row>
    <row r="520" spans="12:45" x14ac:dyDescent="0.25">
      <c r="L520" s="20"/>
      <c r="AH520" s="20"/>
      <c r="AS520" s="20"/>
    </row>
    <row r="521" spans="12:45" x14ac:dyDescent="0.25">
      <c r="L521" s="20"/>
      <c r="AH521" s="20"/>
      <c r="AS521" s="20"/>
    </row>
    <row r="522" spans="12:45" x14ac:dyDescent="0.25">
      <c r="L522" s="20"/>
      <c r="AH522" s="20"/>
      <c r="AS522" s="20"/>
    </row>
    <row r="523" spans="12:45" x14ac:dyDescent="0.25">
      <c r="L523" s="20"/>
      <c r="AH523" s="20"/>
      <c r="AS523" s="20"/>
    </row>
    <row r="524" spans="12:45" x14ac:dyDescent="0.25">
      <c r="L524" s="20"/>
      <c r="AH524" s="20"/>
      <c r="AS524" s="20"/>
    </row>
    <row r="525" spans="12:45" x14ac:dyDescent="0.25">
      <c r="L525" s="20"/>
      <c r="AH525" s="20"/>
      <c r="AS525" s="20"/>
    </row>
    <row r="526" spans="12:45" x14ac:dyDescent="0.25">
      <c r="L526" s="20"/>
      <c r="AH526" s="20"/>
      <c r="AS526" s="20"/>
    </row>
    <row r="527" spans="12:45" x14ac:dyDescent="0.25">
      <c r="L527" s="20"/>
      <c r="AH527" s="20"/>
      <c r="AS527" s="20"/>
    </row>
    <row r="528" spans="12:45" x14ac:dyDescent="0.25">
      <c r="L528" s="20"/>
      <c r="AH528" s="20"/>
      <c r="AS528" s="20"/>
    </row>
    <row r="529" spans="12:45" x14ac:dyDescent="0.25">
      <c r="L529" s="20"/>
      <c r="AH529" s="20"/>
      <c r="AS529" s="20"/>
    </row>
    <row r="530" spans="12:45" x14ac:dyDescent="0.25">
      <c r="L530" s="20"/>
      <c r="AH530" s="20"/>
      <c r="AS530" s="20"/>
    </row>
    <row r="531" spans="12:45" x14ac:dyDescent="0.25">
      <c r="L531" s="20"/>
      <c r="AH531" s="20"/>
      <c r="AS531" s="20"/>
    </row>
    <row r="532" spans="12:45" x14ac:dyDescent="0.25">
      <c r="L532" s="20"/>
      <c r="AH532" s="20"/>
      <c r="AS532" s="20"/>
    </row>
    <row r="533" spans="12:45" x14ac:dyDescent="0.25">
      <c r="L533" s="20"/>
      <c r="AH533" s="20"/>
      <c r="AS533" s="20"/>
    </row>
    <row r="534" spans="12:45" x14ac:dyDescent="0.25">
      <c r="L534" s="20"/>
      <c r="AH534" s="20"/>
      <c r="AS534" s="20"/>
    </row>
    <row r="535" spans="12:45" x14ac:dyDescent="0.25">
      <c r="L535" s="20"/>
      <c r="AH535" s="20"/>
      <c r="AS535" s="20"/>
    </row>
    <row r="536" spans="12:45" x14ac:dyDescent="0.25">
      <c r="L536" s="20"/>
      <c r="AH536" s="20"/>
      <c r="AS536" s="20"/>
    </row>
    <row r="537" spans="12:45" x14ac:dyDescent="0.25">
      <c r="L537" s="20"/>
      <c r="AH537" s="20"/>
      <c r="AS537" s="20"/>
    </row>
    <row r="538" spans="12:45" x14ac:dyDescent="0.25">
      <c r="L538" s="20"/>
      <c r="AH538" s="20"/>
      <c r="AS538" s="20"/>
    </row>
    <row r="539" spans="12:45" x14ac:dyDescent="0.25">
      <c r="L539" s="20"/>
      <c r="AH539" s="20"/>
      <c r="AS539" s="20"/>
    </row>
    <row r="540" spans="12:45" x14ac:dyDescent="0.25">
      <c r="L540" s="20"/>
      <c r="AH540" s="20"/>
      <c r="AS540" s="20"/>
    </row>
    <row r="541" spans="12:45" x14ac:dyDescent="0.25">
      <c r="L541" s="20"/>
      <c r="AH541" s="20"/>
      <c r="AS541" s="20"/>
    </row>
    <row r="542" spans="12:45" x14ac:dyDescent="0.25">
      <c r="L542" s="20"/>
      <c r="AH542" s="20"/>
      <c r="AS542" s="20"/>
    </row>
    <row r="543" spans="12:45" x14ac:dyDescent="0.25">
      <c r="L543" s="20"/>
      <c r="AH543" s="20"/>
      <c r="AS543" s="20"/>
    </row>
    <row r="544" spans="12:45" x14ac:dyDescent="0.25">
      <c r="L544" s="20"/>
      <c r="AH544" s="20"/>
      <c r="AS544" s="20"/>
    </row>
    <row r="545" spans="12:45" x14ac:dyDescent="0.25">
      <c r="L545" s="20"/>
      <c r="AH545" s="20"/>
      <c r="AS545" s="20"/>
    </row>
    <row r="546" spans="12:45" x14ac:dyDescent="0.25">
      <c r="L546" s="20"/>
      <c r="AH546" s="20"/>
      <c r="AS546" s="20"/>
    </row>
    <row r="547" spans="12:45" x14ac:dyDescent="0.25">
      <c r="L547" s="20"/>
      <c r="AH547" s="20"/>
      <c r="AS547" s="20"/>
    </row>
    <row r="548" spans="12:45" x14ac:dyDescent="0.25">
      <c r="L548" s="20"/>
      <c r="AH548" s="20"/>
      <c r="AS548" s="20"/>
    </row>
    <row r="549" spans="12:45" x14ac:dyDescent="0.25">
      <c r="L549" s="20"/>
      <c r="AH549" s="20"/>
      <c r="AS549" s="20"/>
    </row>
    <row r="550" spans="12:45" x14ac:dyDescent="0.25">
      <c r="L550" s="20"/>
      <c r="AH550" s="20"/>
      <c r="AS550" s="20"/>
    </row>
    <row r="551" spans="12:45" x14ac:dyDescent="0.25">
      <c r="L551" s="20"/>
      <c r="AH551" s="20"/>
      <c r="AS551" s="20"/>
    </row>
    <row r="552" spans="12:45" x14ac:dyDescent="0.25">
      <c r="L552" s="20"/>
      <c r="AH552" s="20"/>
      <c r="AS552" s="20"/>
    </row>
    <row r="553" spans="12:45" x14ac:dyDescent="0.25">
      <c r="L553" s="20"/>
      <c r="AH553" s="20"/>
      <c r="AS553" s="20"/>
    </row>
    <row r="554" spans="12:45" x14ac:dyDescent="0.25">
      <c r="L554" s="20"/>
      <c r="AH554" s="20"/>
      <c r="AS554" s="20"/>
    </row>
    <row r="555" spans="12:45" x14ac:dyDescent="0.25">
      <c r="L555" s="20"/>
      <c r="AH555" s="20"/>
      <c r="AS555" s="20"/>
    </row>
    <row r="556" spans="12:45" x14ac:dyDescent="0.25">
      <c r="L556" s="20"/>
      <c r="AH556" s="20"/>
      <c r="AS556" s="20"/>
    </row>
    <row r="557" spans="12:45" x14ac:dyDescent="0.25">
      <c r="L557" s="20"/>
      <c r="AH557" s="20"/>
      <c r="AS557" s="20"/>
    </row>
    <row r="558" spans="12:45" x14ac:dyDescent="0.25">
      <c r="L558" s="20"/>
      <c r="AH558" s="20"/>
      <c r="AS558" s="20"/>
    </row>
    <row r="559" spans="12:45" x14ac:dyDescent="0.25">
      <c r="L559" s="20"/>
      <c r="AH559" s="20"/>
      <c r="AS559" s="20"/>
    </row>
    <row r="560" spans="12:45" x14ac:dyDescent="0.25">
      <c r="L560" s="20"/>
      <c r="AH560" s="20"/>
      <c r="AS560" s="20"/>
    </row>
    <row r="561" spans="12:45" x14ac:dyDescent="0.25">
      <c r="L561" s="20"/>
      <c r="AH561" s="20"/>
      <c r="AS561" s="20"/>
    </row>
    <row r="562" spans="12:45" x14ac:dyDescent="0.25">
      <c r="L562" s="20"/>
      <c r="AH562" s="20"/>
      <c r="AS562" s="20"/>
    </row>
    <row r="563" spans="12:45" x14ac:dyDescent="0.25">
      <c r="L563" s="20"/>
      <c r="AH563" s="20"/>
      <c r="AS563" s="20"/>
    </row>
    <row r="564" spans="12:45" x14ac:dyDescent="0.25">
      <c r="L564" s="20"/>
      <c r="AH564" s="20"/>
      <c r="AS564" s="20"/>
    </row>
    <row r="565" spans="12:45" x14ac:dyDescent="0.25">
      <c r="L565" s="20"/>
      <c r="AH565" s="20"/>
      <c r="AS565" s="20"/>
    </row>
    <row r="566" spans="12:45" x14ac:dyDescent="0.25">
      <c r="L566" s="20"/>
      <c r="AH566" s="20"/>
      <c r="AS566" s="20"/>
    </row>
    <row r="567" spans="12:45" x14ac:dyDescent="0.25">
      <c r="L567" s="20"/>
      <c r="AH567" s="20"/>
      <c r="AS567" s="20"/>
    </row>
    <row r="568" spans="12:45" x14ac:dyDescent="0.25">
      <c r="L568" s="20"/>
      <c r="AH568" s="20"/>
      <c r="AS568" s="20"/>
    </row>
    <row r="569" spans="12:45" x14ac:dyDescent="0.25">
      <c r="L569" s="20"/>
      <c r="AH569" s="20"/>
      <c r="AS569" s="20"/>
    </row>
    <row r="570" spans="12:45" x14ac:dyDescent="0.25">
      <c r="L570" s="20"/>
      <c r="AH570" s="20"/>
      <c r="AS570" s="20"/>
    </row>
    <row r="571" spans="12:45" x14ac:dyDescent="0.25">
      <c r="L571" s="20"/>
      <c r="AH571" s="20"/>
      <c r="AS571" s="20"/>
    </row>
    <row r="572" spans="12:45" x14ac:dyDescent="0.25">
      <c r="L572" s="20"/>
      <c r="AH572" s="20"/>
      <c r="AS572" s="20"/>
    </row>
    <row r="573" spans="12:45" x14ac:dyDescent="0.25">
      <c r="L573" s="20"/>
      <c r="AH573" s="20"/>
      <c r="AS573" s="20"/>
    </row>
    <row r="574" spans="12:45" x14ac:dyDescent="0.25">
      <c r="L574" s="20"/>
      <c r="AH574" s="20"/>
      <c r="AS574" s="20"/>
    </row>
    <row r="575" spans="12:45" x14ac:dyDescent="0.25">
      <c r="L575" s="20"/>
      <c r="AH575" s="20"/>
      <c r="AS575" s="20"/>
    </row>
    <row r="576" spans="12:45" x14ac:dyDescent="0.25">
      <c r="L576" s="20"/>
      <c r="AH576" s="20"/>
      <c r="AS576" s="20"/>
    </row>
    <row r="577" spans="12:45" x14ac:dyDescent="0.25">
      <c r="L577" s="20"/>
      <c r="AH577" s="20"/>
      <c r="AS577" s="20"/>
    </row>
    <row r="578" spans="12:45" x14ac:dyDescent="0.25">
      <c r="L578" s="20"/>
      <c r="AH578" s="20"/>
      <c r="AS578" s="20"/>
    </row>
    <row r="579" spans="12:45" x14ac:dyDescent="0.25">
      <c r="L579" s="20"/>
      <c r="AH579" s="20"/>
      <c r="AS579" s="20"/>
    </row>
    <row r="580" spans="12:45" x14ac:dyDescent="0.25">
      <c r="L580" s="20"/>
      <c r="AH580" s="20"/>
      <c r="AS580" s="20"/>
    </row>
    <row r="581" spans="12:45" x14ac:dyDescent="0.25">
      <c r="L581" s="20"/>
      <c r="AH581" s="20"/>
      <c r="AS581" s="20"/>
    </row>
    <row r="582" spans="12:45" x14ac:dyDescent="0.25">
      <c r="L582" s="20"/>
      <c r="AH582" s="20"/>
      <c r="AS582" s="20"/>
    </row>
    <row r="583" spans="12:45" x14ac:dyDescent="0.25">
      <c r="L583" s="20"/>
      <c r="AH583" s="20"/>
      <c r="AS583" s="20"/>
    </row>
    <row r="584" spans="12:45" x14ac:dyDescent="0.25">
      <c r="L584" s="20"/>
      <c r="AH584" s="20"/>
      <c r="AS584" s="20"/>
    </row>
    <row r="585" spans="12:45" x14ac:dyDescent="0.25">
      <c r="L585" s="20"/>
      <c r="AH585" s="20"/>
      <c r="AS585" s="20"/>
    </row>
    <row r="586" spans="12:45" x14ac:dyDescent="0.25">
      <c r="L586" s="20"/>
      <c r="AH586" s="20"/>
      <c r="AS586" s="20"/>
    </row>
    <row r="587" spans="12:45" x14ac:dyDescent="0.25">
      <c r="L587" s="20"/>
      <c r="AH587" s="20"/>
      <c r="AS587" s="20"/>
    </row>
    <row r="588" spans="12:45" x14ac:dyDescent="0.25">
      <c r="L588" s="20"/>
      <c r="AH588" s="20"/>
      <c r="AS588" s="20"/>
    </row>
    <row r="589" spans="12:45" x14ac:dyDescent="0.25">
      <c r="L589" s="20"/>
      <c r="AH589" s="20"/>
      <c r="AS589" s="20"/>
    </row>
    <row r="590" spans="12:45" x14ac:dyDescent="0.25">
      <c r="L590" s="20"/>
      <c r="AH590" s="20"/>
      <c r="AS590" s="20"/>
    </row>
    <row r="591" spans="12:45" x14ac:dyDescent="0.25">
      <c r="L591" s="20"/>
      <c r="AH591" s="20"/>
      <c r="AS591" s="20"/>
    </row>
    <row r="592" spans="12:45" x14ac:dyDescent="0.25">
      <c r="L592" s="20"/>
      <c r="AH592" s="20"/>
      <c r="AS592" s="20"/>
    </row>
    <row r="593" spans="12:45" x14ac:dyDescent="0.25">
      <c r="L593" s="20"/>
      <c r="AH593" s="20"/>
      <c r="AS593" s="20"/>
    </row>
    <row r="594" spans="12:45" x14ac:dyDescent="0.25">
      <c r="L594" s="20"/>
      <c r="AH594" s="20"/>
      <c r="AS594" s="20"/>
    </row>
    <row r="595" spans="12:45" x14ac:dyDescent="0.25">
      <c r="L595" s="20"/>
      <c r="AH595" s="20"/>
      <c r="AS595" s="20"/>
    </row>
    <row r="596" spans="12:45" x14ac:dyDescent="0.25">
      <c r="L596" s="20"/>
      <c r="AH596" s="20"/>
      <c r="AS596" s="20"/>
    </row>
    <row r="597" spans="12:45" x14ac:dyDescent="0.25">
      <c r="L597" s="20"/>
      <c r="AH597" s="20"/>
      <c r="AS597" s="20"/>
    </row>
    <row r="598" spans="12:45" x14ac:dyDescent="0.25">
      <c r="L598" s="20"/>
      <c r="AH598" s="20"/>
      <c r="AS598" s="20"/>
    </row>
    <row r="599" spans="12:45" x14ac:dyDescent="0.25">
      <c r="L599" s="20"/>
      <c r="AH599" s="20"/>
      <c r="AS599" s="20"/>
    </row>
    <row r="600" spans="12:45" x14ac:dyDescent="0.25">
      <c r="L600" s="20"/>
      <c r="AH600" s="20"/>
      <c r="AS600" s="20"/>
    </row>
    <row r="601" spans="12:45" x14ac:dyDescent="0.25">
      <c r="L601" s="20"/>
      <c r="AH601" s="20"/>
      <c r="AS601" s="20"/>
    </row>
    <row r="602" spans="12:45" x14ac:dyDescent="0.25">
      <c r="L602" s="20"/>
      <c r="AH602" s="20"/>
      <c r="AS602" s="20"/>
    </row>
    <row r="603" spans="12:45" x14ac:dyDescent="0.25">
      <c r="L603" s="20"/>
      <c r="AH603" s="20"/>
      <c r="AS603" s="20"/>
    </row>
    <row r="604" spans="12:45" x14ac:dyDescent="0.25">
      <c r="L604" s="20"/>
      <c r="AH604" s="20"/>
      <c r="AS604" s="20"/>
    </row>
    <row r="605" spans="12:45" x14ac:dyDescent="0.25">
      <c r="L605" s="20"/>
      <c r="AH605" s="20"/>
      <c r="AS605" s="20"/>
    </row>
    <row r="606" spans="12:45" x14ac:dyDescent="0.25">
      <c r="L606" s="20"/>
      <c r="AH606" s="20"/>
      <c r="AS606" s="20"/>
    </row>
    <row r="607" spans="12:45" x14ac:dyDescent="0.25">
      <c r="L607" s="20"/>
      <c r="AH607" s="20"/>
      <c r="AS607" s="20"/>
    </row>
    <row r="608" spans="12:45" x14ac:dyDescent="0.25">
      <c r="L608" s="20"/>
      <c r="AH608" s="20"/>
      <c r="AS608" s="20"/>
    </row>
    <row r="609" spans="12:45" x14ac:dyDescent="0.25">
      <c r="L609" s="20"/>
      <c r="AH609" s="20"/>
      <c r="AS609" s="20"/>
    </row>
    <row r="610" spans="12:45" x14ac:dyDescent="0.25">
      <c r="L610" s="20"/>
      <c r="AH610" s="20"/>
      <c r="AS610" s="20"/>
    </row>
    <row r="611" spans="12:45" x14ac:dyDescent="0.25">
      <c r="L611" s="20"/>
      <c r="AH611" s="20"/>
      <c r="AS611" s="20"/>
    </row>
    <row r="612" spans="12:45" x14ac:dyDescent="0.25">
      <c r="L612" s="20"/>
      <c r="AH612" s="20"/>
      <c r="AS612" s="20"/>
    </row>
    <row r="613" spans="12:45" x14ac:dyDescent="0.25">
      <c r="L613" s="20"/>
      <c r="AH613" s="20"/>
      <c r="AS613" s="20"/>
    </row>
    <row r="614" spans="12:45" x14ac:dyDescent="0.25">
      <c r="L614" s="20"/>
      <c r="AH614" s="20"/>
      <c r="AS614" s="20"/>
    </row>
    <row r="615" spans="12:45" x14ac:dyDescent="0.25">
      <c r="L615" s="20"/>
      <c r="AH615" s="20"/>
      <c r="AS615" s="20"/>
    </row>
    <row r="616" spans="12:45" x14ac:dyDescent="0.25">
      <c r="L616" s="20"/>
      <c r="AH616" s="20"/>
      <c r="AS616" s="20"/>
    </row>
    <row r="617" spans="12:45" x14ac:dyDescent="0.25">
      <c r="L617" s="20"/>
      <c r="AH617" s="20"/>
      <c r="AS617" s="20"/>
    </row>
    <row r="618" spans="12:45" x14ac:dyDescent="0.25">
      <c r="L618" s="20"/>
      <c r="AH618" s="20"/>
      <c r="AS618" s="20"/>
    </row>
    <row r="619" spans="12:45" x14ac:dyDescent="0.25">
      <c r="L619" s="20"/>
      <c r="AH619" s="20"/>
      <c r="AS619" s="20"/>
    </row>
    <row r="620" spans="12:45" x14ac:dyDescent="0.25">
      <c r="L620" s="20"/>
      <c r="AH620" s="20"/>
      <c r="AS620" s="20"/>
    </row>
    <row r="621" spans="12:45" x14ac:dyDescent="0.25">
      <c r="L621" s="20"/>
      <c r="AH621" s="20"/>
      <c r="AS621" s="20"/>
    </row>
    <row r="622" spans="12:45" x14ac:dyDescent="0.25">
      <c r="L622" s="20"/>
      <c r="AH622" s="20"/>
      <c r="AS622" s="20"/>
    </row>
    <row r="623" spans="12:45" x14ac:dyDescent="0.25">
      <c r="L623" s="20"/>
      <c r="AH623" s="20"/>
      <c r="AS623" s="20"/>
    </row>
    <row r="624" spans="12:45" x14ac:dyDescent="0.25">
      <c r="L624" s="20"/>
      <c r="AH624" s="20"/>
      <c r="AS624" s="20"/>
    </row>
    <row r="625" spans="12:45" x14ac:dyDescent="0.25">
      <c r="L625" s="20"/>
      <c r="AH625" s="20"/>
      <c r="AS625" s="20"/>
    </row>
    <row r="626" spans="12:45" x14ac:dyDescent="0.25">
      <c r="L626" s="20"/>
      <c r="AH626" s="20"/>
      <c r="AS626" s="20"/>
    </row>
    <row r="627" spans="12:45" x14ac:dyDescent="0.25">
      <c r="L627" s="20"/>
      <c r="AH627" s="20"/>
      <c r="AS627" s="20"/>
    </row>
    <row r="628" spans="12:45" x14ac:dyDescent="0.25">
      <c r="L628" s="20"/>
      <c r="AH628" s="20"/>
      <c r="AS628" s="20"/>
    </row>
    <row r="629" spans="12:45" x14ac:dyDescent="0.25">
      <c r="L629" s="20"/>
      <c r="AH629" s="20"/>
      <c r="AS629" s="20"/>
    </row>
    <row r="630" spans="12:45" x14ac:dyDescent="0.25">
      <c r="L630" s="20"/>
      <c r="AH630" s="20"/>
      <c r="AS630" s="20"/>
    </row>
    <row r="631" spans="12:45" x14ac:dyDescent="0.25">
      <c r="L631" s="20"/>
      <c r="AH631" s="20"/>
      <c r="AS631" s="20"/>
    </row>
    <row r="632" spans="12:45" x14ac:dyDescent="0.25">
      <c r="L632" s="20"/>
      <c r="AH632" s="20"/>
      <c r="AS632" s="20"/>
    </row>
    <row r="633" spans="12:45" x14ac:dyDescent="0.25">
      <c r="L633" s="20"/>
      <c r="AH633" s="20"/>
      <c r="AS633" s="20"/>
    </row>
    <row r="634" spans="12:45" x14ac:dyDescent="0.25">
      <c r="L634" s="20"/>
      <c r="AH634" s="20"/>
      <c r="AS634" s="20"/>
    </row>
    <row r="635" spans="12:45" x14ac:dyDescent="0.25">
      <c r="L635" s="20"/>
      <c r="AH635" s="20"/>
      <c r="AS635" s="20"/>
    </row>
    <row r="636" spans="12:45" x14ac:dyDescent="0.25">
      <c r="L636" s="20"/>
      <c r="AH636" s="20"/>
      <c r="AS636" s="20"/>
    </row>
    <row r="637" spans="12:45" x14ac:dyDescent="0.25">
      <c r="L637" s="20"/>
      <c r="AH637" s="20"/>
      <c r="AS637" s="20"/>
    </row>
    <row r="638" spans="12:45" x14ac:dyDescent="0.25">
      <c r="L638" s="20"/>
      <c r="AH638" s="20"/>
      <c r="AS638" s="20"/>
    </row>
    <row r="639" spans="12:45" x14ac:dyDescent="0.25">
      <c r="L639" s="20"/>
      <c r="AH639" s="20"/>
      <c r="AS639" s="20"/>
    </row>
    <row r="640" spans="12:45" x14ac:dyDescent="0.25">
      <c r="L640" s="20"/>
      <c r="AH640" s="20"/>
      <c r="AS640" s="20"/>
    </row>
    <row r="641" spans="12:45" x14ac:dyDescent="0.25">
      <c r="L641" s="20"/>
      <c r="AH641" s="20"/>
      <c r="AS641" s="20"/>
    </row>
    <row r="642" spans="12:45" x14ac:dyDescent="0.25">
      <c r="L642" s="20"/>
      <c r="AH642" s="20"/>
      <c r="AS642" s="20"/>
    </row>
    <row r="643" spans="12:45" x14ac:dyDescent="0.25">
      <c r="L643" s="20"/>
      <c r="AH643" s="20"/>
      <c r="AS643" s="20"/>
    </row>
    <row r="644" spans="12:45" x14ac:dyDescent="0.25">
      <c r="L644" s="20"/>
      <c r="AH644" s="20"/>
      <c r="AS644" s="20"/>
    </row>
    <row r="645" spans="12:45" x14ac:dyDescent="0.25">
      <c r="L645" s="20"/>
      <c r="AH645" s="20"/>
      <c r="AS645" s="20"/>
    </row>
    <row r="646" spans="12:45" x14ac:dyDescent="0.25">
      <c r="L646" s="20"/>
      <c r="AH646" s="20"/>
      <c r="AS646" s="20"/>
    </row>
    <row r="647" spans="12:45" x14ac:dyDescent="0.25">
      <c r="L647" s="20"/>
      <c r="AH647" s="20"/>
      <c r="AS647" s="20"/>
    </row>
    <row r="648" spans="12:45" x14ac:dyDescent="0.25">
      <c r="L648" s="20"/>
      <c r="AH648" s="20"/>
      <c r="AS648" s="20"/>
    </row>
    <row r="649" spans="12:45" x14ac:dyDescent="0.25">
      <c r="L649" s="20"/>
      <c r="AH649" s="20"/>
      <c r="AS649" s="20"/>
    </row>
    <row r="650" spans="12:45" x14ac:dyDescent="0.25">
      <c r="L650" s="20"/>
      <c r="AH650" s="20"/>
      <c r="AS650" s="20"/>
    </row>
    <row r="651" spans="12:45" x14ac:dyDescent="0.25">
      <c r="L651" s="20"/>
      <c r="AH651" s="20"/>
      <c r="AS651" s="20"/>
    </row>
    <row r="652" spans="12:45" x14ac:dyDescent="0.25">
      <c r="L652" s="20"/>
      <c r="AH652" s="20"/>
      <c r="AS652" s="20"/>
    </row>
    <row r="653" spans="12:45" x14ac:dyDescent="0.25">
      <c r="L653" s="20"/>
      <c r="AH653" s="20"/>
      <c r="AS653" s="20"/>
    </row>
    <row r="654" spans="12:45" x14ac:dyDescent="0.25">
      <c r="L654" s="20"/>
      <c r="AH654" s="20"/>
      <c r="AS654" s="20"/>
    </row>
    <row r="655" spans="12:45" x14ac:dyDescent="0.25">
      <c r="L655" s="20"/>
      <c r="AH655" s="20"/>
      <c r="AS655" s="20"/>
    </row>
    <row r="656" spans="12:45" x14ac:dyDescent="0.25">
      <c r="L656" s="20"/>
      <c r="AH656" s="20"/>
      <c r="AS656" s="20"/>
    </row>
    <row r="657" spans="12:45" x14ac:dyDescent="0.25">
      <c r="L657" s="20"/>
      <c r="AH657" s="20"/>
      <c r="AS657" s="20"/>
    </row>
    <row r="658" spans="12:45" x14ac:dyDescent="0.25">
      <c r="L658" s="20"/>
      <c r="AH658" s="20"/>
      <c r="AS658" s="20"/>
    </row>
    <row r="659" spans="12:45" x14ac:dyDescent="0.25">
      <c r="L659" s="20"/>
      <c r="AH659" s="20"/>
      <c r="AS659" s="20"/>
    </row>
    <row r="660" spans="12:45" x14ac:dyDescent="0.25">
      <c r="L660" s="20"/>
      <c r="AH660" s="20"/>
      <c r="AS660" s="20"/>
    </row>
    <row r="661" spans="12:45" x14ac:dyDescent="0.25">
      <c r="L661" s="20"/>
      <c r="AH661" s="20"/>
      <c r="AS661" s="20"/>
    </row>
    <row r="662" spans="12:45" x14ac:dyDescent="0.25">
      <c r="L662" s="20"/>
      <c r="AH662" s="20"/>
      <c r="AS662" s="20"/>
    </row>
    <row r="663" spans="12:45" x14ac:dyDescent="0.25">
      <c r="L663" s="20"/>
      <c r="AH663" s="20"/>
      <c r="AS663" s="20"/>
    </row>
    <row r="664" spans="12:45" x14ac:dyDescent="0.25">
      <c r="L664" s="20"/>
      <c r="AH664" s="20"/>
      <c r="AS664" s="20"/>
    </row>
    <row r="665" spans="12:45" x14ac:dyDescent="0.25">
      <c r="L665" s="20"/>
      <c r="AH665" s="20"/>
      <c r="AS665" s="20"/>
    </row>
    <row r="666" spans="12:45" x14ac:dyDescent="0.25">
      <c r="L666" s="20"/>
      <c r="AH666" s="20"/>
      <c r="AS666" s="20"/>
    </row>
    <row r="667" spans="12:45" x14ac:dyDescent="0.25">
      <c r="L667" s="20"/>
      <c r="AH667" s="20"/>
      <c r="AS667" s="20"/>
    </row>
    <row r="668" spans="12:45" x14ac:dyDescent="0.25">
      <c r="L668" s="20"/>
      <c r="AH668" s="20"/>
      <c r="AS668" s="20"/>
    </row>
    <row r="669" spans="12:45" x14ac:dyDescent="0.25">
      <c r="L669" s="20"/>
      <c r="AH669" s="20"/>
      <c r="AS669" s="20"/>
    </row>
    <row r="670" spans="12:45" x14ac:dyDescent="0.25">
      <c r="L670" s="20"/>
      <c r="AH670" s="20"/>
      <c r="AS670" s="20"/>
    </row>
    <row r="671" spans="12:45" x14ac:dyDescent="0.25">
      <c r="L671" s="20"/>
      <c r="AH671" s="20"/>
      <c r="AS671" s="20"/>
    </row>
    <row r="672" spans="12:45" x14ac:dyDescent="0.25">
      <c r="L672" s="20"/>
      <c r="AH672" s="20"/>
      <c r="AS672" s="20"/>
    </row>
    <row r="673" spans="12:45" x14ac:dyDescent="0.25">
      <c r="L673" s="20"/>
      <c r="AH673" s="20"/>
      <c r="AS673" s="20"/>
    </row>
    <row r="674" spans="12:45" x14ac:dyDescent="0.25">
      <c r="L674" s="20"/>
      <c r="AH674" s="20"/>
      <c r="AS674" s="20"/>
    </row>
    <row r="675" spans="12:45" x14ac:dyDescent="0.25">
      <c r="L675" s="20"/>
      <c r="AH675" s="20"/>
      <c r="AS675" s="20"/>
    </row>
    <row r="676" spans="12:45" x14ac:dyDescent="0.25">
      <c r="L676" s="20"/>
      <c r="AH676" s="20"/>
      <c r="AS676" s="20"/>
    </row>
    <row r="677" spans="12:45" x14ac:dyDescent="0.25">
      <c r="L677" s="20"/>
      <c r="AH677" s="20"/>
      <c r="AS677" s="20"/>
    </row>
    <row r="678" spans="12:45" x14ac:dyDescent="0.25">
      <c r="L678" s="20"/>
      <c r="AH678" s="20"/>
      <c r="AS678" s="20"/>
    </row>
    <row r="679" spans="12:45" x14ac:dyDescent="0.25">
      <c r="L679" s="20"/>
      <c r="AH679" s="20"/>
      <c r="AS679" s="20"/>
    </row>
    <row r="680" spans="12:45" x14ac:dyDescent="0.25">
      <c r="L680" s="20"/>
      <c r="AH680" s="20"/>
      <c r="AS680" s="20"/>
    </row>
    <row r="681" spans="12:45" x14ac:dyDescent="0.25">
      <c r="L681" s="20"/>
      <c r="AH681" s="20"/>
      <c r="AS681" s="20"/>
    </row>
    <row r="682" spans="12:45" x14ac:dyDescent="0.25">
      <c r="L682" s="20"/>
      <c r="AH682" s="20"/>
      <c r="AS682" s="20"/>
    </row>
    <row r="683" spans="12:45" x14ac:dyDescent="0.25">
      <c r="L683" s="20"/>
      <c r="AH683" s="20"/>
      <c r="AS683" s="20"/>
    </row>
    <row r="684" spans="12:45" x14ac:dyDescent="0.25">
      <c r="L684" s="20"/>
      <c r="AH684" s="20"/>
      <c r="AS684" s="20"/>
    </row>
    <row r="685" spans="12:45" x14ac:dyDescent="0.25">
      <c r="L685" s="20"/>
      <c r="AH685" s="20"/>
      <c r="AS685" s="20"/>
    </row>
    <row r="686" spans="12:45" x14ac:dyDescent="0.25">
      <c r="L686" s="20"/>
      <c r="AH686" s="20"/>
      <c r="AS686" s="20"/>
    </row>
    <row r="687" spans="12:45" x14ac:dyDescent="0.25">
      <c r="L687" s="20"/>
      <c r="AH687" s="20"/>
      <c r="AS687" s="20"/>
    </row>
    <row r="688" spans="12:45" x14ac:dyDescent="0.25">
      <c r="L688" s="20"/>
      <c r="AH688" s="20"/>
      <c r="AS688" s="20"/>
    </row>
    <row r="689" spans="12:45" x14ac:dyDescent="0.25">
      <c r="L689" s="20"/>
      <c r="AH689" s="20"/>
      <c r="AS689" s="20"/>
    </row>
    <row r="690" spans="12:45" x14ac:dyDescent="0.25">
      <c r="L690" s="20"/>
      <c r="AH690" s="20"/>
      <c r="AS690" s="20"/>
    </row>
    <row r="691" spans="12:45" x14ac:dyDescent="0.25">
      <c r="L691" s="20"/>
      <c r="AH691" s="20"/>
      <c r="AS691" s="20"/>
    </row>
    <row r="692" spans="12:45" x14ac:dyDescent="0.25">
      <c r="L692" s="20"/>
      <c r="AH692" s="20"/>
      <c r="AS692" s="20"/>
    </row>
    <row r="693" spans="12:45" x14ac:dyDescent="0.25">
      <c r="L693" s="20"/>
      <c r="AH693" s="20"/>
      <c r="AS693" s="20"/>
    </row>
    <row r="694" spans="12:45" x14ac:dyDescent="0.25">
      <c r="L694" s="20"/>
      <c r="AH694" s="20"/>
      <c r="AS694" s="20"/>
    </row>
    <row r="695" spans="12:45" x14ac:dyDescent="0.25">
      <c r="L695" s="20"/>
      <c r="AH695" s="20"/>
      <c r="AS695" s="20"/>
    </row>
    <row r="696" spans="12:45" x14ac:dyDescent="0.25">
      <c r="L696" s="20"/>
      <c r="AH696" s="20"/>
      <c r="AS696" s="20"/>
    </row>
    <row r="697" spans="12:45" x14ac:dyDescent="0.25">
      <c r="L697" s="20"/>
      <c r="AH697" s="20"/>
      <c r="AS697" s="20"/>
    </row>
    <row r="698" spans="12:45" x14ac:dyDescent="0.25">
      <c r="L698" s="20"/>
      <c r="AH698" s="20"/>
      <c r="AS698" s="20"/>
    </row>
    <row r="699" spans="12:45" x14ac:dyDescent="0.25">
      <c r="L699" s="20"/>
      <c r="AH699" s="20"/>
      <c r="AS699" s="20"/>
    </row>
    <row r="700" spans="12:45" x14ac:dyDescent="0.25">
      <c r="L700" s="20"/>
      <c r="AH700" s="20"/>
      <c r="AS700" s="20"/>
    </row>
    <row r="701" spans="12:45" x14ac:dyDescent="0.25">
      <c r="L701" s="20"/>
      <c r="AH701" s="20"/>
      <c r="AS701" s="20"/>
    </row>
    <row r="702" spans="12:45" x14ac:dyDescent="0.25">
      <c r="L702" s="20"/>
      <c r="AH702" s="20"/>
      <c r="AS702" s="20"/>
    </row>
    <row r="703" spans="12:45" x14ac:dyDescent="0.25">
      <c r="L703" s="20"/>
      <c r="AH703" s="20"/>
      <c r="AS703" s="20"/>
    </row>
    <row r="704" spans="12:45" x14ac:dyDescent="0.25">
      <c r="L704" s="20"/>
      <c r="AH704" s="20"/>
      <c r="AS704" s="20"/>
    </row>
    <row r="705" spans="12:45" x14ac:dyDescent="0.25">
      <c r="L705" s="20"/>
      <c r="AH705" s="20"/>
      <c r="AS705" s="20"/>
    </row>
    <row r="706" spans="12:45" x14ac:dyDescent="0.25">
      <c r="L706" s="20"/>
      <c r="AH706" s="20"/>
      <c r="AS706" s="20"/>
    </row>
    <row r="707" spans="12:45" x14ac:dyDescent="0.25">
      <c r="L707" s="20"/>
      <c r="AH707" s="20"/>
      <c r="AS707" s="20"/>
    </row>
    <row r="708" spans="12:45" x14ac:dyDescent="0.25">
      <c r="L708" s="20"/>
      <c r="AH708" s="20"/>
      <c r="AS708" s="20"/>
    </row>
    <row r="709" spans="12:45" x14ac:dyDescent="0.25">
      <c r="L709" s="20"/>
      <c r="AH709" s="20"/>
      <c r="AS709" s="20"/>
    </row>
    <row r="710" spans="12:45" x14ac:dyDescent="0.25">
      <c r="L710" s="20"/>
      <c r="AH710" s="20"/>
      <c r="AS710" s="20"/>
    </row>
    <row r="711" spans="12:45" x14ac:dyDescent="0.25">
      <c r="L711" s="20"/>
      <c r="AH711" s="20"/>
      <c r="AS711" s="20"/>
    </row>
    <row r="712" spans="12:45" x14ac:dyDescent="0.25">
      <c r="L712" s="20"/>
      <c r="AH712" s="20"/>
      <c r="AS712" s="20"/>
    </row>
    <row r="713" spans="12:45" x14ac:dyDescent="0.25">
      <c r="L713" s="20"/>
      <c r="AH713" s="20"/>
      <c r="AS713" s="20"/>
    </row>
    <row r="714" spans="12:45" x14ac:dyDescent="0.25">
      <c r="L714" s="20"/>
      <c r="AH714" s="20"/>
      <c r="AS714" s="20"/>
    </row>
    <row r="715" spans="12:45" x14ac:dyDescent="0.25">
      <c r="L715" s="20"/>
      <c r="AH715" s="20"/>
      <c r="AS715" s="20"/>
    </row>
    <row r="716" spans="12:45" x14ac:dyDescent="0.25">
      <c r="L716" s="20"/>
      <c r="AH716" s="20"/>
      <c r="AS716" s="20"/>
    </row>
    <row r="717" spans="12:45" x14ac:dyDescent="0.25">
      <c r="L717" s="20"/>
      <c r="AH717" s="20"/>
      <c r="AS717" s="20"/>
    </row>
    <row r="718" spans="12:45" x14ac:dyDescent="0.25">
      <c r="L718" s="20"/>
      <c r="AH718" s="20"/>
      <c r="AS718" s="20"/>
    </row>
    <row r="719" spans="12:45" x14ac:dyDescent="0.25">
      <c r="L719" s="20"/>
      <c r="AH719" s="20"/>
      <c r="AS719" s="20"/>
    </row>
    <row r="720" spans="12:45" x14ac:dyDescent="0.25">
      <c r="L720" s="20"/>
      <c r="AH720" s="20"/>
      <c r="AS720" s="20"/>
    </row>
    <row r="721" spans="12:45" x14ac:dyDescent="0.25">
      <c r="L721" s="20"/>
      <c r="AH721" s="20"/>
      <c r="AS721" s="20"/>
    </row>
    <row r="722" spans="12:45" x14ac:dyDescent="0.25">
      <c r="L722" s="20"/>
      <c r="AH722" s="20"/>
      <c r="AS722" s="20"/>
    </row>
    <row r="723" spans="12:45" x14ac:dyDescent="0.25">
      <c r="L723" s="20"/>
      <c r="AH723" s="20"/>
      <c r="AS723" s="20"/>
    </row>
    <row r="724" spans="12:45" x14ac:dyDescent="0.25">
      <c r="L724" s="20"/>
      <c r="AH724" s="20"/>
      <c r="AS724" s="20"/>
    </row>
    <row r="725" spans="12:45" x14ac:dyDescent="0.25">
      <c r="L725" s="20"/>
      <c r="AH725" s="20"/>
      <c r="AS725" s="20"/>
    </row>
    <row r="726" spans="12:45" x14ac:dyDescent="0.25">
      <c r="L726" s="20"/>
      <c r="AH726" s="20"/>
      <c r="AS726" s="20"/>
    </row>
    <row r="727" spans="12:45" x14ac:dyDescent="0.25">
      <c r="L727" s="20"/>
      <c r="AH727" s="20"/>
      <c r="AS727" s="20"/>
    </row>
    <row r="728" spans="12:45" x14ac:dyDescent="0.25">
      <c r="L728" s="20"/>
      <c r="AH728" s="20"/>
      <c r="AS728" s="20"/>
    </row>
    <row r="729" spans="12:45" x14ac:dyDescent="0.25">
      <c r="L729" s="20"/>
      <c r="AH729" s="20"/>
      <c r="AS729" s="20"/>
    </row>
    <row r="730" spans="12:45" x14ac:dyDescent="0.25">
      <c r="L730" s="20"/>
      <c r="AH730" s="20"/>
      <c r="AS730" s="20"/>
    </row>
    <row r="731" spans="12:45" x14ac:dyDescent="0.25">
      <c r="L731" s="20"/>
      <c r="AH731" s="20"/>
      <c r="AS731" s="20"/>
    </row>
    <row r="732" spans="12:45" x14ac:dyDescent="0.25">
      <c r="L732" s="20"/>
      <c r="AH732" s="20"/>
      <c r="AS732" s="20"/>
    </row>
    <row r="733" spans="12:45" x14ac:dyDescent="0.25">
      <c r="L733" s="20"/>
      <c r="AH733" s="20"/>
      <c r="AS733" s="20"/>
    </row>
    <row r="734" spans="12:45" x14ac:dyDescent="0.25">
      <c r="L734" s="20"/>
      <c r="AH734" s="20"/>
      <c r="AS734" s="20"/>
    </row>
    <row r="735" spans="12:45" x14ac:dyDescent="0.25">
      <c r="L735" s="20"/>
      <c r="AH735" s="20"/>
      <c r="AS735" s="20"/>
    </row>
    <row r="736" spans="12:45" x14ac:dyDescent="0.25">
      <c r="L736" s="20"/>
      <c r="AH736" s="20"/>
      <c r="AS736" s="20"/>
    </row>
    <row r="737" spans="12:45" x14ac:dyDescent="0.25">
      <c r="L737" s="20"/>
      <c r="AH737" s="20"/>
      <c r="AS737" s="20"/>
    </row>
    <row r="738" spans="12:45" x14ac:dyDescent="0.25">
      <c r="L738" s="20"/>
      <c r="AH738" s="20"/>
      <c r="AS738" s="20"/>
    </row>
    <row r="739" spans="12:45" x14ac:dyDescent="0.25">
      <c r="L739" s="20"/>
      <c r="AH739" s="20"/>
      <c r="AS739" s="20"/>
    </row>
    <row r="740" spans="12:45" x14ac:dyDescent="0.25">
      <c r="L740" s="20"/>
      <c r="AH740" s="20"/>
      <c r="AS740" s="20"/>
    </row>
    <row r="741" spans="12:45" x14ac:dyDescent="0.25">
      <c r="L741" s="20"/>
      <c r="AH741" s="20"/>
      <c r="AS741" s="20"/>
    </row>
    <row r="742" spans="12:45" x14ac:dyDescent="0.25">
      <c r="L742" s="20"/>
      <c r="AH742" s="20"/>
      <c r="AS742" s="20"/>
    </row>
    <row r="743" spans="12:45" x14ac:dyDescent="0.25">
      <c r="L743" s="20"/>
      <c r="AH743" s="20"/>
      <c r="AS743" s="20"/>
    </row>
    <row r="744" spans="12:45" x14ac:dyDescent="0.25">
      <c r="L744" s="20"/>
      <c r="AH744" s="20"/>
      <c r="AS744" s="20"/>
    </row>
    <row r="745" spans="12:45" x14ac:dyDescent="0.25">
      <c r="L745" s="20"/>
      <c r="AH745" s="20"/>
      <c r="AS745" s="20"/>
    </row>
    <row r="746" spans="12:45" x14ac:dyDescent="0.25">
      <c r="L746" s="20"/>
      <c r="AH746" s="20"/>
      <c r="AS746" s="20"/>
    </row>
    <row r="747" spans="12:45" x14ac:dyDescent="0.25">
      <c r="L747" s="20"/>
      <c r="AH747" s="20"/>
      <c r="AS747" s="20"/>
    </row>
    <row r="748" spans="12:45" x14ac:dyDescent="0.25">
      <c r="L748" s="20"/>
      <c r="AH748" s="20"/>
      <c r="AS748" s="20"/>
    </row>
    <row r="749" spans="12:45" x14ac:dyDescent="0.25">
      <c r="L749" s="20"/>
      <c r="AH749" s="20"/>
      <c r="AS749" s="20"/>
    </row>
    <row r="750" spans="12:45" x14ac:dyDescent="0.25">
      <c r="L750" s="20"/>
      <c r="AH750" s="20"/>
      <c r="AS750" s="20"/>
    </row>
    <row r="751" spans="12:45" x14ac:dyDescent="0.25">
      <c r="L751" s="20"/>
      <c r="AH751" s="20"/>
      <c r="AS751" s="20"/>
    </row>
    <row r="752" spans="12:45" x14ac:dyDescent="0.25">
      <c r="L752" s="20"/>
      <c r="AH752" s="20"/>
      <c r="AS752" s="20"/>
    </row>
    <row r="753" spans="12:45" x14ac:dyDescent="0.25">
      <c r="L753" s="20"/>
      <c r="AH753" s="20"/>
      <c r="AS753" s="20"/>
    </row>
    <row r="754" spans="12:45" x14ac:dyDescent="0.25">
      <c r="L754" s="20"/>
      <c r="AH754" s="20"/>
      <c r="AS754" s="20"/>
    </row>
    <row r="755" spans="12:45" x14ac:dyDescent="0.25">
      <c r="L755" s="20"/>
      <c r="AH755" s="20"/>
      <c r="AS755" s="20"/>
    </row>
    <row r="756" spans="12:45" x14ac:dyDescent="0.25">
      <c r="L756" s="20"/>
      <c r="AH756" s="20"/>
      <c r="AS756" s="20"/>
    </row>
    <row r="757" spans="12:45" x14ac:dyDescent="0.25">
      <c r="L757" s="20"/>
      <c r="AH757" s="20"/>
      <c r="AS757" s="20"/>
    </row>
    <row r="758" spans="12:45" x14ac:dyDescent="0.25">
      <c r="L758" s="20"/>
      <c r="AH758" s="20"/>
      <c r="AS758" s="20"/>
    </row>
    <row r="759" spans="12:45" x14ac:dyDescent="0.25">
      <c r="L759" s="20"/>
      <c r="AH759" s="20"/>
      <c r="AS759" s="20"/>
    </row>
    <row r="760" spans="12:45" x14ac:dyDescent="0.25">
      <c r="L760" s="20"/>
      <c r="AH760" s="20"/>
      <c r="AS760" s="20"/>
    </row>
    <row r="761" spans="12:45" x14ac:dyDescent="0.25">
      <c r="L761" s="20"/>
      <c r="AH761" s="20"/>
      <c r="AS761" s="20"/>
    </row>
    <row r="762" spans="12:45" x14ac:dyDescent="0.25">
      <c r="L762" s="20"/>
      <c r="AH762" s="20"/>
      <c r="AS762" s="20"/>
    </row>
    <row r="763" spans="12:45" x14ac:dyDescent="0.25">
      <c r="L763" s="20"/>
      <c r="AH763" s="20"/>
      <c r="AS763" s="20"/>
    </row>
    <row r="764" spans="12:45" x14ac:dyDescent="0.25">
      <c r="L764" s="20"/>
      <c r="AH764" s="20"/>
      <c r="AS764" s="20"/>
    </row>
    <row r="765" spans="12:45" x14ac:dyDescent="0.25">
      <c r="L765" s="20"/>
      <c r="AH765" s="20"/>
      <c r="AS765" s="20"/>
    </row>
    <row r="766" spans="12:45" x14ac:dyDescent="0.25">
      <c r="L766" s="20"/>
      <c r="AH766" s="20"/>
      <c r="AS766" s="20"/>
    </row>
    <row r="767" spans="12:45" x14ac:dyDescent="0.25">
      <c r="L767" s="20"/>
      <c r="AH767" s="20"/>
      <c r="AS767" s="20"/>
    </row>
    <row r="768" spans="12:45" x14ac:dyDescent="0.25">
      <c r="L768" s="20"/>
      <c r="AH768" s="20"/>
      <c r="AS768" s="20"/>
    </row>
    <row r="769" spans="12:45" x14ac:dyDescent="0.25">
      <c r="L769" s="20"/>
      <c r="AH769" s="20"/>
      <c r="AS769" s="20"/>
    </row>
    <row r="770" spans="12:45" x14ac:dyDescent="0.25">
      <c r="L770" s="20"/>
      <c r="AH770" s="20"/>
      <c r="AS770" s="20"/>
    </row>
    <row r="771" spans="12:45" x14ac:dyDescent="0.25">
      <c r="L771" s="20"/>
      <c r="AH771" s="20"/>
      <c r="AS771" s="20"/>
    </row>
    <row r="772" spans="12:45" x14ac:dyDescent="0.25">
      <c r="L772" s="20"/>
      <c r="AH772" s="20"/>
      <c r="AS772" s="20"/>
    </row>
    <row r="773" spans="12:45" x14ac:dyDescent="0.25">
      <c r="L773" s="20"/>
      <c r="AH773" s="20"/>
      <c r="AS773" s="20"/>
    </row>
    <row r="774" spans="12:45" x14ac:dyDescent="0.25">
      <c r="L774" s="20"/>
      <c r="AH774" s="20"/>
      <c r="AS774" s="20"/>
    </row>
    <row r="775" spans="12:45" x14ac:dyDescent="0.25">
      <c r="L775" s="20"/>
      <c r="AH775" s="20"/>
      <c r="AS775" s="20"/>
    </row>
    <row r="776" spans="12:45" x14ac:dyDescent="0.25">
      <c r="L776" s="20"/>
      <c r="AH776" s="20"/>
      <c r="AS776" s="20"/>
    </row>
    <row r="777" spans="12:45" x14ac:dyDescent="0.25">
      <c r="L777" s="20"/>
      <c r="AH777" s="20"/>
      <c r="AS777" s="20"/>
    </row>
    <row r="778" spans="12:45" x14ac:dyDescent="0.25">
      <c r="L778" s="20"/>
      <c r="AH778" s="20"/>
      <c r="AS778" s="20"/>
    </row>
    <row r="779" spans="12:45" x14ac:dyDescent="0.25">
      <c r="L779" s="20"/>
      <c r="AH779" s="20"/>
      <c r="AS779" s="20"/>
    </row>
    <row r="780" spans="12:45" x14ac:dyDescent="0.25">
      <c r="L780" s="20"/>
      <c r="AH780" s="20"/>
      <c r="AS780" s="20"/>
    </row>
    <row r="781" spans="12:45" x14ac:dyDescent="0.25">
      <c r="L781" s="20"/>
      <c r="AH781" s="20"/>
      <c r="AS781" s="20"/>
    </row>
    <row r="782" spans="12:45" x14ac:dyDescent="0.25">
      <c r="L782" s="20"/>
      <c r="AH782" s="20"/>
      <c r="AS782" s="20"/>
    </row>
    <row r="783" spans="12:45" x14ac:dyDescent="0.25">
      <c r="L783" s="20"/>
      <c r="AH783" s="20"/>
      <c r="AS783" s="20"/>
    </row>
    <row r="784" spans="12:45" x14ac:dyDescent="0.25">
      <c r="L784" s="20"/>
      <c r="AH784" s="20"/>
      <c r="AS784" s="20"/>
    </row>
    <row r="785" spans="12:45" x14ac:dyDescent="0.25">
      <c r="L785" s="20"/>
      <c r="AH785" s="20"/>
      <c r="AS785" s="20"/>
    </row>
    <row r="786" spans="12:45" x14ac:dyDescent="0.25">
      <c r="L786" s="20"/>
      <c r="AH786" s="20"/>
      <c r="AS786" s="20"/>
    </row>
    <row r="787" spans="12:45" x14ac:dyDescent="0.25">
      <c r="L787" s="20"/>
      <c r="AH787" s="20"/>
      <c r="AS787" s="20"/>
    </row>
    <row r="788" spans="12:45" x14ac:dyDescent="0.25">
      <c r="L788" s="20"/>
      <c r="AH788" s="20"/>
      <c r="AS788" s="20"/>
    </row>
    <row r="789" spans="12:45" x14ac:dyDescent="0.25">
      <c r="L789" s="20"/>
      <c r="AH789" s="20"/>
      <c r="AS789" s="20"/>
    </row>
    <row r="790" spans="12:45" x14ac:dyDescent="0.25">
      <c r="L790" s="20"/>
      <c r="AH790" s="20"/>
      <c r="AS790" s="20"/>
    </row>
    <row r="791" spans="12:45" x14ac:dyDescent="0.25">
      <c r="L791" s="20"/>
      <c r="AH791" s="20"/>
      <c r="AS791" s="20"/>
    </row>
    <row r="792" spans="12:45" x14ac:dyDescent="0.25">
      <c r="L792" s="20"/>
      <c r="AH792" s="20"/>
      <c r="AS792" s="20"/>
    </row>
    <row r="793" spans="12:45" x14ac:dyDescent="0.25">
      <c r="L793" s="20"/>
      <c r="AH793" s="20"/>
      <c r="AS793" s="20"/>
    </row>
    <row r="794" spans="12:45" x14ac:dyDescent="0.25">
      <c r="L794" s="20"/>
      <c r="AH794" s="20"/>
      <c r="AS794" s="20"/>
    </row>
    <row r="795" spans="12:45" x14ac:dyDescent="0.25">
      <c r="L795" s="20"/>
      <c r="AH795" s="20"/>
      <c r="AS795" s="20"/>
    </row>
    <row r="796" spans="12:45" x14ac:dyDescent="0.25">
      <c r="L796" s="20"/>
      <c r="AH796" s="20"/>
      <c r="AS796" s="20"/>
    </row>
    <row r="797" spans="12:45" x14ac:dyDescent="0.25">
      <c r="L797" s="20"/>
      <c r="AH797" s="20"/>
      <c r="AS797" s="20"/>
    </row>
    <row r="798" spans="12:45" x14ac:dyDescent="0.25">
      <c r="L798" s="20"/>
      <c r="AH798" s="20"/>
      <c r="AS798" s="20"/>
    </row>
    <row r="799" spans="12:45" x14ac:dyDescent="0.25">
      <c r="L799" s="20"/>
      <c r="AH799" s="20"/>
      <c r="AS799" s="20"/>
    </row>
    <row r="800" spans="12:45" x14ac:dyDescent="0.25">
      <c r="L800" s="20"/>
      <c r="AH800" s="20"/>
      <c r="AS800" s="20"/>
    </row>
    <row r="801" spans="12:45" x14ac:dyDescent="0.25">
      <c r="L801" s="20"/>
      <c r="AH801" s="20"/>
      <c r="AS801" s="20"/>
    </row>
    <row r="802" spans="12:45" x14ac:dyDescent="0.25">
      <c r="L802" s="20"/>
      <c r="AH802" s="20"/>
      <c r="AS802" s="20"/>
    </row>
    <row r="803" spans="12:45" x14ac:dyDescent="0.25">
      <c r="L803" s="20"/>
      <c r="AH803" s="20"/>
      <c r="AS803" s="20"/>
    </row>
    <row r="804" spans="12:45" x14ac:dyDescent="0.25">
      <c r="L804" s="20"/>
      <c r="AH804" s="20"/>
      <c r="AS804" s="20"/>
    </row>
    <row r="805" spans="12:45" x14ac:dyDescent="0.25">
      <c r="L805" s="20"/>
      <c r="AH805" s="20"/>
      <c r="AS805" s="20"/>
    </row>
    <row r="806" spans="12:45" x14ac:dyDescent="0.25">
      <c r="L806" s="20"/>
      <c r="AH806" s="20"/>
      <c r="AS806" s="20"/>
    </row>
    <row r="807" spans="12:45" x14ac:dyDescent="0.25">
      <c r="L807" s="20"/>
      <c r="AH807" s="20"/>
      <c r="AS807" s="20"/>
    </row>
    <row r="808" spans="12:45" x14ac:dyDescent="0.25">
      <c r="L808" s="20"/>
      <c r="AH808" s="20"/>
      <c r="AS808" s="20"/>
    </row>
    <row r="809" spans="12:45" x14ac:dyDescent="0.25">
      <c r="L809" s="20"/>
      <c r="AH809" s="20"/>
      <c r="AS809" s="20"/>
    </row>
    <row r="810" spans="12:45" x14ac:dyDescent="0.25">
      <c r="L810" s="20"/>
      <c r="AH810" s="20"/>
      <c r="AS810" s="20"/>
    </row>
    <row r="811" spans="12:45" x14ac:dyDescent="0.25">
      <c r="L811" s="20"/>
      <c r="AH811" s="20"/>
      <c r="AS811" s="20"/>
    </row>
    <row r="812" spans="12:45" x14ac:dyDescent="0.25">
      <c r="L812" s="20"/>
      <c r="AH812" s="20"/>
      <c r="AS812" s="20"/>
    </row>
    <row r="813" spans="12:45" x14ac:dyDescent="0.25">
      <c r="L813" s="20"/>
      <c r="AH813" s="20"/>
      <c r="AS813" s="20"/>
    </row>
    <row r="814" spans="12:45" x14ac:dyDescent="0.25">
      <c r="L814" s="20"/>
      <c r="AH814" s="20"/>
      <c r="AS814" s="20"/>
    </row>
    <row r="815" spans="12:45" x14ac:dyDescent="0.25">
      <c r="L815" s="20"/>
      <c r="AH815" s="20"/>
      <c r="AS815" s="20"/>
    </row>
    <row r="816" spans="12:45" x14ac:dyDescent="0.25">
      <c r="L816" s="20"/>
      <c r="AH816" s="20"/>
      <c r="AS816" s="20"/>
    </row>
    <row r="817" spans="12:45" x14ac:dyDescent="0.25">
      <c r="L817" s="20"/>
      <c r="AH817" s="20"/>
      <c r="AS817" s="20"/>
    </row>
    <row r="818" spans="12:45" x14ac:dyDescent="0.25">
      <c r="L818" s="20"/>
      <c r="AH818" s="20"/>
      <c r="AS818" s="20"/>
    </row>
    <row r="819" spans="12:45" x14ac:dyDescent="0.25">
      <c r="L819" s="20"/>
      <c r="AH819" s="20"/>
      <c r="AS819" s="20"/>
    </row>
    <row r="820" spans="12:45" x14ac:dyDescent="0.25">
      <c r="L820" s="20"/>
      <c r="AH820" s="20"/>
      <c r="AS820" s="20"/>
    </row>
    <row r="821" spans="12:45" x14ac:dyDescent="0.25">
      <c r="L821" s="20"/>
      <c r="AH821" s="20"/>
      <c r="AS821" s="20"/>
    </row>
    <row r="822" spans="12:45" x14ac:dyDescent="0.25">
      <c r="L822" s="20"/>
      <c r="AH822" s="20"/>
      <c r="AS822" s="20"/>
    </row>
    <row r="823" spans="12:45" x14ac:dyDescent="0.25">
      <c r="L823" s="20"/>
      <c r="AH823" s="20"/>
      <c r="AS823" s="20"/>
    </row>
    <row r="824" spans="12:45" x14ac:dyDescent="0.25">
      <c r="L824" s="20"/>
      <c r="AH824" s="20"/>
      <c r="AS824" s="20"/>
    </row>
    <row r="825" spans="12:45" x14ac:dyDescent="0.25">
      <c r="L825" s="20"/>
      <c r="AH825" s="20"/>
      <c r="AS825" s="20"/>
    </row>
    <row r="826" spans="12:45" x14ac:dyDescent="0.25">
      <c r="L826" s="20"/>
      <c r="AH826" s="20"/>
      <c r="AS826" s="20"/>
    </row>
    <row r="827" spans="12:45" x14ac:dyDescent="0.25">
      <c r="L827" s="20"/>
      <c r="AH827" s="20"/>
      <c r="AS827" s="20"/>
    </row>
    <row r="828" spans="12:45" x14ac:dyDescent="0.25">
      <c r="L828" s="20"/>
      <c r="AH828" s="20"/>
      <c r="AS828" s="20"/>
    </row>
    <row r="829" spans="12:45" x14ac:dyDescent="0.25">
      <c r="L829" s="20"/>
      <c r="AH829" s="20"/>
      <c r="AS829" s="20"/>
    </row>
    <row r="830" spans="12:45" x14ac:dyDescent="0.25">
      <c r="L830" s="20"/>
      <c r="AH830" s="20"/>
      <c r="AS830" s="20"/>
    </row>
    <row r="831" spans="12:45" x14ac:dyDescent="0.25">
      <c r="L831" s="20"/>
      <c r="AH831" s="20"/>
      <c r="AS831" s="20"/>
    </row>
    <row r="832" spans="12:45" x14ac:dyDescent="0.25">
      <c r="L832" s="20"/>
      <c r="AH832" s="20"/>
      <c r="AS832" s="20"/>
    </row>
    <row r="833" spans="12:45" x14ac:dyDescent="0.25">
      <c r="L833" s="20"/>
      <c r="AH833" s="20"/>
      <c r="AS833" s="20"/>
    </row>
    <row r="834" spans="12:45" x14ac:dyDescent="0.25">
      <c r="L834" s="20"/>
      <c r="AH834" s="20"/>
      <c r="AS834" s="20"/>
    </row>
    <row r="835" spans="12:45" x14ac:dyDescent="0.25">
      <c r="L835" s="20"/>
      <c r="AH835" s="20"/>
      <c r="AS835" s="20"/>
    </row>
    <row r="836" spans="12:45" x14ac:dyDescent="0.25">
      <c r="L836" s="20"/>
      <c r="AH836" s="20"/>
      <c r="AS836" s="20"/>
    </row>
    <row r="837" spans="12:45" x14ac:dyDescent="0.25">
      <c r="L837" s="20"/>
      <c r="AH837" s="20"/>
      <c r="AS837" s="20"/>
    </row>
    <row r="838" spans="12:45" x14ac:dyDescent="0.25">
      <c r="L838" s="20"/>
      <c r="AH838" s="20"/>
      <c r="AS838" s="20"/>
    </row>
    <row r="839" spans="12:45" x14ac:dyDescent="0.25">
      <c r="L839" s="20"/>
      <c r="AH839" s="20"/>
      <c r="AS839" s="20"/>
    </row>
    <row r="840" spans="12:45" x14ac:dyDescent="0.25">
      <c r="L840" s="20"/>
      <c r="AH840" s="20"/>
      <c r="AS840" s="20"/>
    </row>
    <row r="841" spans="12:45" x14ac:dyDescent="0.25">
      <c r="L841" s="20"/>
      <c r="AH841" s="20"/>
      <c r="AS841" s="20"/>
    </row>
    <row r="842" spans="12:45" x14ac:dyDescent="0.25">
      <c r="L842" s="20"/>
      <c r="AH842" s="20"/>
      <c r="AS842" s="20"/>
    </row>
    <row r="843" spans="12:45" x14ac:dyDescent="0.25">
      <c r="L843" s="20"/>
      <c r="AH843" s="20"/>
      <c r="AS843" s="20"/>
    </row>
    <row r="844" spans="12:45" x14ac:dyDescent="0.25">
      <c r="L844" s="20"/>
      <c r="AH844" s="20"/>
      <c r="AS844" s="20"/>
    </row>
    <row r="845" spans="12:45" x14ac:dyDescent="0.25">
      <c r="L845" s="20"/>
      <c r="AH845" s="20"/>
      <c r="AS845" s="20"/>
    </row>
    <row r="846" spans="12:45" x14ac:dyDescent="0.25">
      <c r="L846" s="20"/>
      <c r="AH846" s="20"/>
      <c r="AS846" s="20"/>
    </row>
    <row r="847" spans="12:45" x14ac:dyDescent="0.25">
      <c r="L847" s="20"/>
      <c r="AH847" s="20"/>
      <c r="AS847" s="20"/>
    </row>
    <row r="848" spans="12:45" x14ac:dyDescent="0.25">
      <c r="L848" s="20"/>
      <c r="AH848" s="20"/>
      <c r="AS848" s="20"/>
    </row>
    <row r="849" spans="12:45" x14ac:dyDescent="0.25">
      <c r="L849" s="20"/>
      <c r="AH849" s="20"/>
      <c r="AS849" s="20"/>
    </row>
    <row r="850" spans="12:45" x14ac:dyDescent="0.25">
      <c r="L850" s="20"/>
      <c r="AH850" s="20"/>
      <c r="AS850" s="20"/>
    </row>
    <row r="851" spans="12:45" x14ac:dyDescent="0.25">
      <c r="L851" s="20"/>
      <c r="AH851" s="20"/>
      <c r="AS851" s="20"/>
    </row>
    <row r="852" spans="12:45" x14ac:dyDescent="0.25">
      <c r="L852" s="20"/>
      <c r="AH852" s="20"/>
      <c r="AS852" s="20"/>
    </row>
    <row r="853" spans="12:45" x14ac:dyDescent="0.25">
      <c r="L853" s="20"/>
      <c r="AH853" s="20"/>
      <c r="AS853" s="20"/>
    </row>
    <row r="854" spans="12:45" x14ac:dyDescent="0.25">
      <c r="L854" s="20"/>
      <c r="AH854" s="20"/>
      <c r="AS854" s="20"/>
    </row>
    <row r="855" spans="12:45" x14ac:dyDescent="0.25">
      <c r="L855" s="20"/>
      <c r="AH855" s="20"/>
      <c r="AS855" s="20"/>
    </row>
    <row r="856" spans="12:45" x14ac:dyDescent="0.25">
      <c r="L856" s="20"/>
      <c r="AH856" s="20"/>
      <c r="AS856" s="20"/>
    </row>
    <row r="857" spans="12:45" x14ac:dyDescent="0.25">
      <c r="L857" s="20"/>
      <c r="AH857" s="20"/>
      <c r="AS857" s="20"/>
    </row>
    <row r="858" spans="12:45" x14ac:dyDescent="0.25">
      <c r="L858" s="20"/>
      <c r="AH858" s="20"/>
      <c r="AS858" s="20"/>
    </row>
    <row r="859" spans="12:45" x14ac:dyDescent="0.25">
      <c r="L859" s="20"/>
      <c r="AH859" s="20"/>
      <c r="AS859" s="20"/>
    </row>
    <row r="860" spans="12:45" x14ac:dyDescent="0.25">
      <c r="L860" s="20"/>
      <c r="AH860" s="20"/>
      <c r="AS860" s="20"/>
    </row>
    <row r="861" spans="12:45" x14ac:dyDescent="0.25">
      <c r="L861" s="20"/>
      <c r="AH861" s="20"/>
      <c r="AS861" s="20"/>
    </row>
    <row r="862" spans="12:45" x14ac:dyDescent="0.25">
      <c r="L862" s="20"/>
      <c r="AH862" s="20"/>
      <c r="AS862" s="20"/>
    </row>
    <row r="863" spans="12:45" x14ac:dyDescent="0.25">
      <c r="L863" s="20"/>
      <c r="AH863" s="20"/>
      <c r="AS863" s="20"/>
    </row>
    <row r="864" spans="12:45" x14ac:dyDescent="0.25">
      <c r="L864" s="20"/>
      <c r="AH864" s="20"/>
      <c r="AS864" s="20"/>
    </row>
    <row r="865" spans="12:45" x14ac:dyDescent="0.25">
      <c r="L865" s="20"/>
      <c r="AH865" s="20"/>
      <c r="AS865" s="20"/>
    </row>
    <row r="866" spans="12:45" x14ac:dyDescent="0.25">
      <c r="L866" s="20"/>
      <c r="AH866" s="20"/>
      <c r="AS866" s="20"/>
    </row>
    <row r="867" spans="12:45" x14ac:dyDescent="0.25">
      <c r="L867" s="20"/>
      <c r="AH867" s="20"/>
      <c r="AS867" s="20"/>
    </row>
    <row r="868" spans="12:45" x14ac:dyDescent="0.25">
      <c r="L868" s="20"/>
      <c r="AH868" s="20"/>
      <c r="AS868" s="20"/>
    </row>
    <row r="869" spans="12:45" x14ac:dyDescent="0.25">
      <c r="L869" s="20"/>
      <c r="AH869" s="20"/>
      <c r="AS869" s="20"/>
    </row>
    <row r="870" spans="12:45" x14ac:dyDescent="0.25">
      <c r="L870" s="20"/>
      <c r="AH870" s="20"/>
      <c r="AS870" s="20"/>
    </row>
    <row r="871" spans="12:45" x14ac:dyDescent="0.25">
      <c r="L871" s="20"/>
      <c r="AH871" s="20"/>
      <c r="AS871" s="20"/>
    </row>
    <row r="872" spans="12:45" x14ac:dyDescent="0.25">
      <c r="L872" s="20"/>
      <c r="AH872" s="20"/>
      <c r="AS872" s="20"/>
    </row>
    <row r="873" spans="12:45" x14ac:dyDescent="0.25">
      <c r="L873" s="20"/>
      <c r="AH873" s="20"/>
      <c r="AS873" s="20"/>
    </row>
    <row r="874" spans="12:45" x14ac:dyDescent="0.25">
      <c r="L874" s="20"/>
      <c r="AH874" s="20"/>
      <c r="AS874" s="20"/>
    </row>
    <row r="875" spans="12:45" x14ac:dyDescent="0.25">
      <c r="L875" s="20"/>
      <c r="AH875" s="20"/>
      <c r="AS875" s="20"/>
    </row>
    <row r="876" spans="12:45" x14ac:dyDescent="0.25">
      <c r="L876" s="20"/>
      <c r="AH876" s="20"/>
      <c r="AS876" s="20"/>
    </row>
    <row r="877" spans="12:45" x14ac:dyDescent="0.25">
      <c r="L877" s="20"/>
      <c r="AH877" s="20"/>
      <c r="AS877" s="20"/>
    </row>
    <row r="878" spans="12:45" x14ac:dyDescent="0.25">
      <c r="L878" s="20"/>
      <c r="AH878" s="20"/>
      <c r="AS878" s="20"/>
    </row>
    <row r="879" spans="12:45" x14ac:dyDescent="0.25">
      <c r="L879" s="20"/>
      <c r="AH879" s="20"/>
      <c r="AS879" s="20"/>
    </row>
    <row r="880" spans="12:45" x14ac:dyDescent="0.25">
      <c r="L880" s="20"/>
      <c r="AH880" s="20"/>
      <c r="AS880" s="20"/>
    </row>
    <row r="881" spans="12:45" x14ac:dyDescent="0.25">
      <c r="L881" s="20"/>
      <c r="AH881" s="20"/>
      <c r="AS881" s="20"/>
    </row>
    <row r="882" spans="12:45" x14ac:dyDescent="0.25">
      <c r="L882" s="20"/>
      <c r="AH882" s="20"/>
      <c r="AS882" s="20"/>
    </row>
    <row r="883" spans="12:45" x14ac:dyDescent="0.25">
      <c r="L883" s="20"/>
      <c r="AH883" s="20"/>
      <c r="AS883" s="20"/>
    </row>
    <row r="884" spans="12:45" x14ac:dyDescent="0.25">
      <c r="L884" s="20"/>
      <c r="AH884" s="20"/>
      <c r="AS884" s="20"/>
    </row>
    <row r="885" spans="12:45" x14ac:dyDescent="0.25">
      <c r="L885" s="20"/>
      <c r="AH885" s="20"/>
      <c r="AS885" s="20"/>
    </row>
    <row r="886" spans="12:45" x14ac:dyDescent="0.25">
      <c r="L886" s="20"/>
      <c r="AH886" s="20"/>
      <c r="AS886" s="20"/>
    </row>
    <row r="887" spans="12:45" x14ac:dyDescent="0.25">
      <c r="L887" s="20"/>
      <c r="AH887" s="20"/>
      <c r="AS887" s="20"/>
    </row>
    <row r="888" spans="12:45" x14ac:dyDescent="0.25">
      <c r="L888" s="20"/>
      <c r="AH888" s="20"/>
      <c r="AS888" s="20"/>
    </row>
    <row r="889" spans="12:45" x14ac:dyDescent="0.25">
      <c r="L889" s="20"/>
      <c r="AH889" s="20"/>
      <c r="AS889" s="20"/>
    </row>
    <row r="890" spans="12:45" x14ac:dyDescent="0.25">
      <c r="L890" s="20"/>
      <c r="AH890" s="20"/>
      <c r="AS890" s="20"/>
    </row>
    <row r="891" spans="12:45" x14ac:dyDescent="0.25">
      <c r="L891" s="20"/>
      <c r="AH891" s="20"/>
      <c r="AS891" s="20"/>
    </row>
    <row r="892" spans="12:45" x14ac:dyDescent="0.25">
      <c r="L892" s="20"/>
      <c r="AH892" s="20"/>
      <c r="AS892" s="20"/>
    </row>
    <row r="893" spans="12:45" x14ac:dyDescent="0.25">
      <c r="L893" s="20"/>
      <c r="AH893" s="20"/>
      <c r="AS893" s="20"/>
    </row>
    <row r="894" spans="12:45" x14ac:dyDescent="0.25">
      <c r="L894" s="20"/>
      <c r="AH894" s="20"/>
      <c r="AS894" s="20"/>
    </row>
    <row r="895" spans="12:45" x14ac:dyDescent="0.25">
      <c r="L895" s="20"/>
      <c r="AH895" s="20"/>
      <c r="AS895" s="20"/>
    </row>
    <row r="896" spans="12:45" x14ac:dyDescent="0.25">
      <c r="L896" s="20"/>
      <c r="AH896" s="20"/>
      <c r="AS896" s="20"/>
    </row>
    <row r="897" spans="12:45" x14ac:dyDescent="0.25">
      <c r="L897" s="20"/>
      <c r="AH897" s="20"/>
      <c r="AS897" s="20"/>
    </row>
    <row r="898" spans="12:45" x14ac:dyDescent="0.25">
      <c r="L898" s="20"/>
      <c r="AH898" s="20"/>
      <c r="AS898" s="20"/>
    </row>
    <row r="899" spans="12:45" x14ac:dyDescent="0.25">
      <c r="L899" s="20"/>
      <c r="AH899" s="20"/>
      <c r="AS899" s="20"/>
    </row>
    <row r="900" spans="12:45" x14ac:dyDescent="0.25">
      <c r="L900" s="20"/>
      <c r="AH900" s="20"/>
      <c r="AS900" s="20"/>
    </row>
    <row r="901" spans="12:45" x14ac:dyDescent="0.25">
      <c r="L901" s="20"/>
      <c r="AH901" s="20"/>
      <c r="AS901" s="20"/>
    </row>
    <row r="902" spans="12:45" x14ac:dyDescent="0.25">
      <c r="L902" s="20"/>
      <c r="AH902" s="20"/>
      <c r="AS902" s="20"/>
    </row>
    <row r="903" spans="12:45" x14ac:dyDescent="0.25">
      <c r="L903" s="20"/>
      <c r="AH903" s="20"/>
      <c r="AS903" s="20"/>
    </row>
    <row r="904" spans="12:45" x14ac:dyDescent="0.25">
      <c r="L904" s="20"/>
      <c r="AH904" s="20"/>
      <c r="AS904" s="20"/>
    </row>
    <row r="905" spans="12:45" x14ac:dyDescent="0.25">
      <c r="L905" s="20"/>
      <c r="AH905" s="20"/>
      <c r="AS905" s="20"/>
    </row>
    <row r="906" spans="12:45" x14ac:dyDescent="0.25">
      <c r="L906" s="20"/>
      <c r="AH906" s="20"/>
      <c r="AS906" s="20"/>
    </row>
    <row r="907" spans="12:45" x14ac:dyDescent="0.25">
      <c r="L907" s="20"/>
      <c r="AH907" s="20"/>
      <c r="AS907" s="20"/>
    </row>
    <row r="908" spans="12:45" x14ac:dyDescent="0.25">
      <c r="L908" s="20"/>
      <c r="AH908" s="20"/>
      <c r="AS908" s="20"/>
    </row>
    <row r="909" spans="12:45" x14ac:dyDescent="0.25">
      <c r="L909" s="20"/>
      <c r="AH909" s="20"/>
      <c r="AS909" s="20"/>
    </row>
    <row r="910" spans="12:45" x14ac:dyDescent="0.25">
      <c r="L910" s="20"/>
      <c r="AH910" s="20"/>
      <c r="AS910" s="20"/>
    </row>
    <row r="911" spans="12:45" x14ac:dyDescent="0.25">
      <c r="L911" s="20"/>
      <c r="AH911" s="20"/>
      <c r="AS911" s="20"/>
    </row>
    <row r="912" spans="12:45" x14ac:dyDescent="0.25">
      <c r="L912" s="20"/>
      <c r="AH912" s="20"/>
      <c r="AS912" s="20"/>
    </row>
    <row r="913" spans="12:45" x14ac:dyDescent="0.25">
      <c r="L913" s="20"/>
      <c r="AH913" s="20"/>
      <c r="AS913" s="20"/>
    </row>
    <row r="914" spans="12:45" x14ac:dyDescent="0.25">
      <c r="L914" s="20"/>
      <c r="AH914" s="20"/>
      <c r="AS914" s="20"/>
    </row>
    <row r="915" spans="12:45" x14ac:dyDescent="0.25">
      <c r="L915" s="20"/>
      <c r="AH915" s="20"/>
      <c r="AS915" s="20"/>
    </row>
    <row r="916" spans="12:45" x14ac:dyDescent="0.25">
      <c r="L916" s="20"/>
      <c r="AH916" s="20"/>
      <c r="AS916" s="20"/>
    </row>
    <row r="917" spans="12:45" x14ac:dyDescent="0.25">
      <c r="L917" s="20"/>
      <c r="AH917" s="20"/>
      <c r="AS917" s="20"/>
    </row>
    <row r="918" spans="12:45" x14ac:dyDescent="0.25">
      <c r="L918" s="20"/>
      <c r="AH918" s="20"/>
      <c r="AS918" s="20"/>
    </row>
    <row r="919" spans="12:45" x14ac:dyDescent="0.25">
      <c r="L919" s="20"/>
      <c r="AH919" s="20"/>
      <c r="AS919" s="20"/>
    </row>
    <row r="920" spans="12:45" x14ac:dyDescent="0.25">
      <c r="L920" s="20"/>
      <c r="AH920" s="20"/>
      <c r="AS920" s="20"/>
    </row>
    <row r="921" spans="12:45" x14ac:dyDescent="0.25">
      <c r="L921" s="20"/>
      <c r="AH921" s="20"/>
      <c r="AS921" s="20"/>
    </row>
    <row r="922" spans="12:45" x14ac:dyDescent="0.25">
      <c r="L922" s="20"/>
      <c r="AH922" s="20"/>
      <c r="AS922" s="20"/>
    </row>
    <row r="923" spans="12:45" x14ac:dyDescent="0.25">
      <c r="L923" s="20"/>
      <c r="AH923" s="20"/>
      <c r="AS923" s="20"/>
    </row>
    <row r="924" spans="12:45" x14ac:dyDescent="0.25">
      <c r="L924" s="20"/>
      <c r="AH924" s="20"/>
      <c r="AS924" s="20"/>
    </row>
    <row r="925" spans="12:45" x14ac:dyDescent="0.25">
      <c r="L925" s="20"/>
      <c r="AH925" s="20"/>
      <c r="AS925" s="20"/>
    </row>
    <row r="926" spans="12:45" x14ac:dyDescent="0.25">
      <c r="L926" s="20"/>
      <c r="AH926" s="20"/>
      <c r="AS926" s="20"/>
    </row>
    <row r="927" spans="12:45" x14ac:dyDescent="0.25">
      <c r="L927" s="20"/>
      <c r="AH927" s="20"/>
      <c r="AS927" s="20"/>
    </row>
    <row r="928" spans="12:45" x14ac:dyDescent="0.25">
      <c r="L928" s="20"/>
      <c r="AH928" s="20"/>
      <c r="AS928" s="20"/>
    </row>
    <row r="929" spans="12:45" x14ac:dyDescent="0.25">
      <c r="L929" s="20"/>
      <c r="AH929" s="20"/>
      <c r="AS929" s="20"/>
    </row>
    <row r="930" spans="12:45" x14ac:dyDescent="0.25">
      <c r="L930" s="20"/>
      <c r="AH930" s="20"/>
      <c r="AS930" s="20"/>
    </row>
    <row r="931" spans="12:45" x14ac:dyDescent="0.25">
      <c r="L931" s="20"/>
      <c r="AH931" s="20"/>
      <c r="AS931" s="20"/>
    </row>
    <row r="932" spans="12:45" x14ac:dyDescent="0.25">
      <c r="L932" s="20"/>
      <c r="AH932" s="20"/>
      <c r="AS932" s="20"/>
    </row>
    <row r="933" spans="12:45" x14ac:dyDescent="0.25">
      <c r="L933" s="20"/>
      <c r="AH933" s="20"/>
      <c r="AS933" s="20"/>
    </row>
    <row r="934" spans="12:45" x14ac:dyDescent="0.25">
      <c r="L934" s="20"/>
      <c r="AH934" s="20"/>
      <c r="AS934" s="20"/>
    </row>
    <row r="935" spans="12:45" x14ac:dyDescent="0.25">
      <c r="L935" s="20"/>
      <c r="AH935" s="20"/>
      <c r="AS935" s="20"/>
    </row>
    <row r="936" spans="12:45" x14ac:dyDescent="0.25">
      <c r="L936" s="20"/>
      <c r="AH936" s="20"/>
      <c r="AS936" s="20"/>
    </row>
    <row r="937" spans="12:45" x14ac:dyDescent="0.25">
      <c r="L937" s="20"/>
      <c r="AH937" s="20"/>
      <c r="AS937" s="20"/>
    </row>
    <row r="938" spans="12:45" x14ac:dyDescent="0.25">
      <c r="L938" s="20"/>
      <c r="AH938" s="20"/>
      <c r="AS938" s="20"/>
    </row>
    <row r="939" spans="12:45" x14ac:dyDescent="0.25">
      <c r="L939" s="20"/>
      <c r="AH939" s="20"/>
      <c r="AS939" s="20"/>
    </row>
    <row r="940" spans="12:45" x14ac:dyDescent="0.25">
      <c r="L940" s="20"/>
      <c r="AH940" s="20"/>
      <c r="AS940" s="20"/>
    </row>
    <row r="941" spans="12:45" x14ac:dyDescent="0.25">
      <c r="L941" s="20"/>
      <c r="AH941" s="20"/>
      <c r="AS941" s="20"/>
    </row>
    <row r="942" spans="12:45" x14ac:dyDescent="0.25">
      <c r="L942" s="20"/>
      <c r="AH942" s="20"/>
      <c r="AS942" s="20"/>
    </row>
    <row r="943" spans="12:45" x14ac:dyDescent="0.25">
      <c r="L943" s="20"/>
      <c r="AH943" s="20"/>
      <c r="AS943" s="20"/>
    </row>
    <row r="944" spans="12:45" x14ac:dyDescent="0.25">
      <c r="L944" s="20"/>
      <c r="AH944" s="20"/>
      <c r="AS944" s="20"/>
    </row>
    <row r="945" spans="12:45" x14ac:dyDescent="0.25">
      <c r="L945" s="20"/>
      <c r="AH945" s="20"/>
      <c r="AS945" s="20"/>
    </row>
    <row r="946" spans="12:45" x14ac:dyDescent="0.25">
      <c r="L946" s="20"/>
      <c r="AH946" s="20"/>
      <c r="AS946" s="20"/>
    </row>
    <row r="947" spans="12:45" x14ac:dyDescent="0.25">
      <c r="L947" s="20"/>
      <c r="AH947" s="20"/>
      <c r="AS947" s="20"/>
    </row>
    <row r="948" spans="12:45" x14ac:dyDescent="0.25">
      <c r="L948" s="20"/>
      <c r="AH948" s="20"/>
      <c r="AS948" s="20"/>
    </row>
    <row r="949" spans="12:45" x14ac:dyDescent="0.25">
      <c r="L949" s="20"/>
      <c r="AH949" s="20"/>
      <c r="AS949" s="20"/>
    </row>
    <row r="950" spans="12:45" x14ac:dyDescent="0.25">
      <c r="L950" s="20"/>
      <c r="AH950" s="20"/>
      <c r="AS950" s="20"/>
    </row>
    <row r="951" spans="12:45" x14ac:dyDescent="0.25">
      <c r="L951" s="20"/>
      <c r="AH951" s="20"/>
      <c r="AS951" s="20"/>
    </row>
    <row r="952" spans="12:45" x14ac:dyDescent="0.25">
      <c r="L952" s="20"/>
      <c r="AH952" s="20"/>
      <c r="AS952" s="20"/>
    </row>
    <row r="953" spans="12:45" x14ac:dyDescent="0.25">
      <c r="L953" s="20"/>
      <c r="AH953" s="20"/>
      <c r="AS953" s="20"/>
    </row>
    <row r="954" spans="12:45" x14ac:dyDescent="0.25">
      <c r="L954" s="20"/>
      <c r="AH954" s="20"/>
      <c r="AS954" s="20"/>
    </row>
    <row r="955" spans="12:45" x14ac:dyDescent="0.25">
      <c r="L955" s="20"/>
      <c r="AH955" s="20"/>
      <c r="AS955" s="20"/>
    </row>
    <row r="956" spans="12:45" x14ac:dyDescent="0.25">
      <c r="L956" s="20"/>
      <c r="AH956" s="20"/>
      <c r="AS956" s="20"/>
    </row>
    <row r="957" spans="12:45" x14ac:dyDescent="0.25">
      <c r="L957" s="20"/>
      <c r="AH957" s="20"/>
      <c r="AS957" s="20"/>
    </row>
    <row r="958" spans="12:45" x14ac:dyDescent="0.25">
      <c r="L958" s="20"/>
      <c r="AH958" s="20"/>
      <c r="AS958" s="20"/>
    </row>
    <row r="959" spans="12:45" x14ac:dyDescent="0.25">
      <c r="L959" s="20"/>
      <c r="AH959" s="20"/>
      <c r="AS959" s="20"/>
    </row>
    <row r="960" spans="12:45" x14ac:dyDescent="0.25">
      <c r="L960" s="20"/>
      <c r="AH960" s="20"/>
      <c r="AS960" s="20"/>
    </row>
    <row r="961" spans="12:45" x14ac:dyDescent="0.25">
      <c r="L961" s="20"/>
      <c r="AH961" s="20"/>
      <c r="AS961" s="20"/>
    </row>
    <row r="962" spans="12:45" x14ac:dyDescent="0.25">
      <c r="L962" s="20"/>
      <c r="AH962" s="20"/>
      <c r="AS962" s="20"/>
    </row>
    <row r="963" spans="12:45" x14ac:dyDescent="0.25">
      <c r="L963" s="20"/>
      <c r="AH963" s="20"/>
      <c r="AS963" s="20"/>
    </row>
    <row r="964" spans="12:45" x14ac:dyDescent="0.25">
      <c r="L964" s="20"/>
      <c r="AH964" s="20"/>
      <c r="AS964" s="20"/>
    </row>
    <row r="965" spans="12:45" x14ac:dyDescent="0.25">
      <c r="L965" s="20"/>
      <c r="AH965" s="20"/>
      <c r="AS965" s="20"/>
    </row>
    <row r="966" spans="12:45" x14ac:dyDescent="0.25">
      <c r="L966" s="20"/>
      <c r="AH966" s="20"/>
      <c r="AS966" s="20"/>
    </row>
    <row r="967" spans="12:45" x14ac:dyDescent="0.25">
      <c r="L967" s="20"/>
      <c r="AH967" s="20"/>
      <c r="AS967" s="20"/>
    </row>
    <row r="968" spans="12:45" x14ac:dyDescent="0.25">
      <c r="L968" s="20"/>
      <c r="AH968" s="20"/>
      <c r="AS968" s="20"/>
    </row>
    <row r="969" spans="12:45" x14ac:dyDescent="0.25">
      <c r="L969" s="20"/>
      <c r="AH969" s="20"/>
      <c r="AS969" s="20"/>
    </row>
    <row r="970" spans="12:45" x14ac:dyDescent="0.25">
      <c r="L970" s="20"/>
      <c r="AH970" s="20"/>
      <c r="AS970" s="20"/>
    </row>
    <row r="971" spans="12:45" x14ac:dyDescent="0.25">
      <c r="L971" s="20"/>
      <c r="AH971" s="20"/>
      <c r="AS971" s="20"/>
    </row>
    <row r="972" spans="12:45" x14ac:dyDescent="0.25">
      <c r="L972" s="20"/>
      <c r="AH972" s="20"/>
      <c r="AS972" s="20"/>
    </row>
    <row r="973" spans="12:45" x14ac:dyDescent="0.25">
      <c r="L973" s="20"/>
      <c r="AH973" s="20"/>
      <c r="AS973" s="20"/>
    </row>
    <row r="974" spans="12:45" x14ac:dyDescent="0.25">
      <c r="L974" s="20"/>
      <c r="AH974" s="20"/>
      <c r="AS974" s="20"/>
    </row>
    <row r="975" spans="12:45" x14ac:dyDescent="0.25">
      <c r="L975" s="20"/>
      <c r="AH975" s="20"/>
      <c r="AS975" s="20"/>
    </row>
    <row r="976" spans="12:45" x14ac:dyDescent="0.25">
      <c r="L976" s="20"/>
      <c r="AH976" s="20"/>
      <c r="AS976" s="20"/>
    </row>
    <row r="977" spans="12:45" x14ac:dyDescent="0.25">
      <c r="L977" s="20"/>
      <c r="AH977" s="20"/>
      <c r="AS977" s="20"/>
    </row>
    <row r="978" spans="12:45" x14ac:dyDescent="0.25">
      <c r="L978" s="20"/>
      <c r="AH978" s="20"/>
      <c r="AS978" s="20"/>
    </row>
    <row r="979" spans="12:45" x14ac:dyDescent="0.25">
      <c r="L979" s="20"/>
      <c r="AH979" s="20"/>
      <c r="AS979" s="20"/>
    </row>
    <row r="980" spans="12:45" x14ac:dyDescent="0.25">
      <c r="L980" s="20"/>
      <c r="AH980" s="20"/>
      <c r="AS980" s="20"/>
    </row>
    <row r="981" spans="12:45" x14ac:dyDescent="0.25">
      <c r="L981" s="20"/>
      <c r="AH981" s="20"/>
      <c r="AS981" s="20"/>
    </row>
    <row r="982" spans="12:45" x14ac:dyDescent="0.25">
      <c r="L982" s="20"/>
      <c r="AH982" s="20"/>
      <c r="AS982" s="20"/>
    </row>
    <row r="983" spans="12:45" x14ac:dyDescent="0.25">
      <c r="L983" s="20"/>
      <c r="AH983" s="20"/>
      <c r="AS983" s="20"/>
    </row>
    <row r="984" spans="12:45" x14ac:dyDescent="0.25">
      <c r="L984" s="20"/>
      <c r="AH984" s="20"/>
      <c r="AS984" s="20"/>
    </row>
    <row r="985" spans="12:45" x14ac:dyDescent="0.25">
      <c r="L985" s="20"/>
      <c r="AH985" s="20"/>
      <c r="AS985" s="20"/>
    </row>
    <row r="986" spans="12:45" x14ac:dyDescent="0.25">
      <c r="L986" s="20"/>
      <c r="AH986" s="20"/>
      <c r="AS986" s="20"/>
    </row>
    <row r="987" spans="12:45" x14ac:dyDescent="0.25">
      <c r="L987" s="20"/>
      <c r="AH987" s="20"/>
      <c r="AS987" s="20"/>
    </row>
    <row r="988" spans="12:45" x14ac:dyDescent="0.25">
      <c r="L988" s="20"/>
      <c r="AH988" s="20"/>
      <c r="AS988" s="20"/>
    </row>
    <row r="989" spans="12:45" x14ac:dyDescent="0.25">
      <c r="L989" s="20"/>
      <c r="AH989" s="20"/>
      <c r="AS989" s="20"/>
    </row>
    <row r="990" spans="12:45" x14ac:dyDescent="0.25">
      <c r="L990" s="20"/>
      <c r="AH990" s="20"/>
      <c r="AS990" s="20"/>
    </row>
    <row r="991" spans="12:45" x14ac:dyDescent="0.25">
      <c r="L991" s="20"/>
      <c r="AH991" s="20"/>
      <c r="AS991" s="20"/>
    </row>
    <row r="992" spans="12:45" x14ac:dyDescent="0.25">
      <c r="L992" s="20"/>
      <c r="AH992" s="20"/>
      <c r="AS992" s="20"/>
    </row>
    <row r="993" spans="12:45" x14ac:dyDescent="0.25">
      <c r="L993" s="20"/>
      <c r="AH993" s="20"/>
      <c r="AS993" s="20"/>
    </row>
    <row r="994" spans="12:45" x14ac:dyDescent="0.25">
      <c r="L994" s="20"/>
      <c r="AH994" s="20"/>
      <c r="AS994" s="20"/>
    </row>
    <row r="995" spans="12:45" x14ac:dyDescent="0.25">
      <c r="L995" s="20"/>
      <c r="AH995" s="20"/>
      <c r="AS995" s="20"/>
    </row>
    <row r="996" spans="12:45" x14ac:dyDescent="0.25">
      <c r="L996" s="20"/>
      <c r="AH996" s="20"/>
      <c r="AS996" s="20"/>
    </row>
    <row r="997" spans="12:45" x14ac:dyDescent="0.25">
      <c r="L997" s="20"/>
      <c r="AH997" s="20"/>
      <c r="AS997" s="20"/>
    </row>
    <row r="998" spans="12:45" x14ac:dyDescent="0.25">
      <c r="L998" s="20"/>
      <c r="AH998" s="20"/>
      <c r="AS998" s="20"/>
    </row>
    <row r="999" spans="12:45" x14ac:dyDescent="0.25">
      <c r="L999" s="20"/>
      <c r="AH999" s="20"/>
      <c r="AS999" s="20"/>
    </row>
    <row r="1000" spans="12:45" x14ac:dyDescent="0.25">
      <c r="L1000" s="20"/>
      <c r="AH1000" s="20"/>
      <c r="AS1000" s="20"/>
    </row>
    <row r="1001" spans="12:45" x14ac:dyDescent="0.25">
      <c r="L1001" s="20"/>
      <c r="AH1001" s="20"/>
      <c r="AS1001" s="20"/>
    </row>
    <row r="1002" spans="12:45" x14ac:dyDescent="0.25">
      <c r="L1002" s="20"/>
      <c r="AH1002" s="20"/>
      <c r="AS1002" s="20"/>
    </row>
    <row r="1003" spans="12:45" x14ac:dyDescent="0.25">
      <c r="L1003" s="20"/>
      <c r="AH1003" s="20"/>
      <c r="AS1003" s="20"/>
    </row>
    <row r="1004" spans="12:45" x14ac:dyDescent="0.25">
      <c r="L1004" s="20"/>
      <c r="AH1004" s="20"/>
      <c r="AS1004" s="20"/>
    </row>
    <row r="1005" spans="12:45" x14ac:dyDescent="0.25">
      <c r="L1005" s="20"/>
      <c r="AH1005" s="20"/>
      <c r="AS1005" s="20"/>
    </row>
    <row r="1006" spans="12:45" x14ac:dyDescent="0.25">
      <c r="L1006" s="20"/>
      <c r="AH1006" s="20"/>
      <c r="AS1006" s="20"/>
    </row>
    <row r="1007" spans="12:45" x14ac:dyDescent="0.25">
      <c r="L1007" s="20"/>
      <c r="AH1007" s="20"/>
      <c r="AS1007" s="20"/>
    </row>
    <row r="1008" spans="12:45" x14ac:dyDescent="0.25">
      <c r="L1008" s="20"/>
      <c r="AH1008" s="20"/>
      <c r="AS1008" s="20"/>
    </row>
    <row r="1009" spans="12:45" x14ac:dyDescent="0.25">
      <c r="L1009" s="20"/>
      <c r="AH1009" s="20"/>
      <c r="AS1009" s="20"/>
    </row>
    <row r="1010" spans="12:45" x14ac:dyDescent="0.25">
      <c r="L1010" s="20"/>
      <c r="AH1010" s="20"/>
      <c r="AS1010" s="20"/>
    </row>
    <row r="1011" spans="12:45" x14ac:dyDescent="0.25">
      <c r="L1011" s="20"/>
      <c r="AH1011" s="20"/>
      <c r="AS1011" s="20"/>
    </row>
    <row r="1012" spans="12:45" x14ac:dyDescent="0.25">
      <c r="L1012" s="20"/>
      <c r="AH1012" s="20"/>
      <c r="AS1012" s="20"/>
    </row>
    <row r="1013" spans="12:45" x14ac:dyDescent="0.25">
      <c r="L1013" s="20"/>
      <c r="AH1013" s="20"/>
      <c r="AS1013" s="20"/>
    </row>
    <row r="1014" spans="12:45" x14ac:dyDescent="0.25">
      <c r="L1014" s="20"/>
      <c r="AH1014" s="20"/>
      <c r="AS1014" s="20"/>
    </row>
    <row r="1015" spans="12:45" x14ac:dyDescent="0.25">
      <c r="L1015" s="20"/>
      <c r="AH1015" s="20"/>
      <c r="AS1015" s="20"/>
    </row>
    <row r="1016" spans="12:45" x14ac:dyDescent="0.25">
      <c r="L1016" s="20"/>
      <c r="AH1016" s="20"/>
      <c r="AS1016" s="20"/>
    </row>
    <row r="1017" spans="12:45" x14ac:dyDescent="0.25">
      <c r="L1017" s="20"/>
      <c r="AH1017" s="20"/>
      <c r="AS1017" s="20"/>
    </row>
    <row r="1018" spans="12:45" x14ac:dyDescent="0.25">
      <c r="L1018" s="20"/>
      <c r="AH1018" s="20"/>
      <c r="AS1018" s="20"/>
    </row>
    <row r="1019" spans="12:45" x14ac:dyDescent="0.25">
      <c r="L1019" s="20"/>
      <c r="AH1019" s="20"/>
      <c r="AS1019" s="20"/>
    </row>
    <row r="1020" spans="12:45" x14ac:dyDescent="0.25">
      <c r="L1020" s="20"/>
      <c r="AH1020" s="20"/>
      <c r="AS1020" s="20"/>
    </row>
    <row r="1021" spans="12:45" x14ac:dyDescent="0.25">
      <c r="L1021" s="20"/>
      <c r="AH1021" s="20"/>
      <c r="AS1021" s="20"/>
    </row>
    <row r="1022" spans="12:45" x14ac:dyDescent="0.25">
      <c r="L1022" s="20"/>
      <c r="AH1022" s="20"/>
      <c r="AS1022" s="20"/>
    </row>
    <row r="1023" spans="12:45" x14ac:dyDescent="0.25">
      <c r="L1023" s="20"/>
      <c r="AH1023" s="20"/>
      <c r="AS1023" s="20"/>
    </row>
    <row r="1024" spans="12:45" x14ac:dyDescent="0.25">
      <c r="L1024" s="20"/>
      <c r="AH1024" s="20"/>
      <c r="AS1024" s="20"/>
    </row>
    <row r="1025" spans="12:45" x14ac:dyDescent="0.25">
      <c r="L1025" s="20"/>
      <c r="AH1025" s="20"/>
      <c r="AS1025" s="20"/>
    </row>
    <row r="1026" spans="12:45" x14ac:dyDescent="0.25">
      <c r="L1026" s="20"/>
      <c r="AH1026" s="20"/>
      <c r="AS1026" s="20"/>
    </row>
    <row r="1027" spans="12:45" x14ac:dyDescent="0.25">
      <c r="L1027" s="20"/>
      <c r="AH1027" s="20"/>
      <c r="AS1027" s="20"/>
    </row>
    <row r="1028" spans="12:45" x14ac:dyDescent="0.25">
      <c r="L1028" s="20"/>
      <c r="AH1028" s="20"/>
      <c r="AS1028" s="20"/>
    </row>
    <row r="1029" spans="12:45" x14ac:dyDescent="0.25">
      <c r="L1029" s="20"/>
      <c r="AH1029" s="20"/>
      <c r="AS1029" s="20"/>
    </row>
    <row r="1030" spans="12:45" x14ac:dyDescent="0.25">
      <c r="L1030" s="20"/>
      <c r="AH1030" s="20"/>
      <c r="AS1030" s="20"/>
    </row>
    <row r="1031" spans="12:45" x14ac:dyDescent="0.25">
      <c r="L1031" s="20"/>
      <c r="AH1031" s="20"/>
      <c r="AS1031" s="20"/>
    </row>
    <row r="1032" spans="12:45" x14ac:dyDescent="0.25">
      <c r="L1032" s="20"/>
      <c r="AH1032" s="20"/>
      <c r="AS1032" s="20"/>
    </row>
    <row r="1033" spans="12:45" x14ac:dyDescent="0.25">
      <c r="L1033" s="20"/>
      <c r="AH1033" s="20"/>
      <c r="AS1033" s="20"/>
    </row>
    <row r="1034" spans="12:45" x14ac:dyDescent="0.25">
      <c r="L1034" s="20"/>
      <c r="AH1034" s="20"/>
      <c r="AS1034" s="20"/>
    </row>
    <row r="1035" spans="12:45" x14ac:dyDescent="0.25">
      <c r="L1035" s="20"/>
      <c r="AH1035" s="20"/>
      <c r="AS1035" s="20"/>
    </row>
    <row r="1036" spans="12:45" x14ac:dyDescent="0.25">
      <c r="L1036" s="20"/>
      <c r="AH1036" s="20"/>
      <c r="AS1036" s="20"/>
    </row>
    <row r="1037" spans="12:45" x14ac:dyDescent="0.25">
      <c r="L1037" s="20"/>
      <c r="AH1037" s="20"/>
      <c r="AS1037" s="20"/>
    </row>
    <row r="1038" spans="12:45" x14ac:dyDescent="0.25">
      <c r="L1038" s="20"/>
      <c r="AH1038" s="20"/>
      <c r="AS1038" s="20"/>
    </row>
    <row r="1039" spans="12:45" x14ac:dyDescent="0.25">
      <c r="L1039" s="20"/>
      <c r="AH1039" s="20"/>
      <c r="AS1039" s="20"/>
    </row>
    <row r="1040" spans="12:45" x14ac:dyDescent="0.25">
      <c r="L1040" s="20"/>
      <c r="AH1040" s="20"/>
      <c r="AS1040" s="20"/>
    </row>
    <row r="1041" spans="12:45" x14ac:dyDescent="0.25">
      <c r="L1041" s="20"/>
      <c r="AH1041" s="20"/>
      <c r="AS1041" s="20"/>
    </row>
    <row r="1042" spans="12:45" x14ac:dyDescent="0.25">
      <c r="L1042" s="20"/>
      <c r="AH1042" s="20"/>
      <c r="AS1042" s="20"/>
    </row>
    <row r="1043" spans="12:45" x14ac:dyDescent="0.25">
      <c r="L1043" s="20"/>
      <c r="AH1043" s="20"/>
      <c r="AS1043" s="20"/>
    </row>
    <row r="1044" spans="12:45" x14ac:dyDescent="0.25">
      <c r="L1044" s="20"/>
      <c r="AH1044" s="20"/>
      <c r="AS1044" s="20"/>
    </row>
    <row r="1045" spans="12:45" x14ac:dyDescent="0.25">
      <c r="L1045" s="20"/>
      <c r="AH1045" s="20"/>
      <c r="AS1045" s="20"/>
    </row>
    <row r="1046" spans="12:45" x14ac:dyDescent="0.25">
      <c r="L1046" s="20"/>
      <c r="AH1046" s="20"/>
      <c r="AS1046" s="20"/>
    </row>
    <row r="1047" spans="12:45" x14ac:dyDescent="0.25">
      <c r="L1047" s="20"/>
      <c r="AH1047" s="20"/>
      <c r="AS1047" s="20"/>
    </row>
    <row r="1048" spans="12:45" x14ac:dyDescent="0.25">
      <c r="L1048" s="20"/>
      <c r="AH1048" s="20"/>
      <c r="AS1048" s="20"/>
    </row>
    <row r="1049" spans="12:45" x14ac:dyDescent="0.25">
      <c r="L1049" s="20"/>
      <c r="AH1049" s="20"/>
      <c r="AS1049" s="20"/>
    </row>
    <row r="1050" spans="12:45" x14ac:dyDescent="0.25">
      <c r="L1050" s="20"/>
      <c r="AH1050" s="20"/>
      <c r="AS1050" s="20"/>
    </row>
    <row r="1051" spans="12:45" x14ac:dyDescent="0.25">
      <c r="L1051" s="20"/>
      <c r="AH1051" s="20"/>
      <c r="AS1051" s="20"/>
    </row>
    <row r="1052" spans="12:45" x14ac:dyDescent="0.25">
      <c r="L1052" s="20"/>
      <c r="AH1052" s="20"/>
      <c r="AS1052" s="20"/>
    </row>
    <row r="1053" spans="12:45" x14ac:dyDescent="0.25">
      <c r="L1053" s="20"/>
      <c r="AH1053" s="20"/>
      <c r="AS1053" s="20"/>
    </row>
    <row r="1054" spans="12:45" x14ac:dyDescent="0.25">
      <c r="L1054" s="20"/>
      <c r="AH1054" s="20"/>
      <c r="AS1054" s="20"/>
    </row>
    <row r="1055" spans="12:45" x14ac:dyDescent="0.25">
      <c r="L1055" s="20"/>
      <c r="AH1055" s="20"/>
      <c r="AS1055" s="20"/>
    </row>
    <row r="1056" spans="12:45" x14ac:dyDescent="0.25">
      <c r="L1056" s="20"/>
      <c r="AH1056" s="20"/>
      <c r="AS1056" s="20"/>
    </row>
    <row r="1057" spans="12:45" x14ac:dyDescent="0.25">
      <c r="L1057" s="20"/>
      <c r="AH1057" s="20"/>
      <c r="AS1057" s="20"/>
    </row>
    <row r="1058" spans="12:45" x14ac:dyDescent="0.25">
      <c r="L1058" s="20"/>
      <c r="AH1058" s="20"/>
      <c r="AS1058" s="20"/>
    </row>
    <row r="1059" spans="12:45" x14ac:dyDescent="0.25">
      <c r="L1059" s="20"/>
      <c r="AH1059" s="20"/>
      <c r="AS1059" s="20"/>
    </row>
    <row r="1060" spans="12:45" x14ac:dyDescent="0.25">
      <c r="L1060" s="20"/>
      <c r="AH1060" s="20"/>
      <c r="AS1060" s="20"/>
    </row>
    <row r="1061" spans="12:45" x14ac:dyDescent="0.25">
      <c r="L1061" s="20"/>
      <c r="AH1061" s="20"/>
      <c r="AS1061" s="20"/>
    </row>
    <row r="1062" spans="12:45" x14ac:dyDescent="0.25">
      <c r="L1062" s="20"/>
      <c r="AH1062" s="20"/>
      <c r="AS1062" s="20"/>
    </row>
    <row r="1063" spans="12:45" x14ac:dyDescent="0.25">
      <c r="L1063" s="20"/>
      <c r="AH1063" s="20"/>
      <c r="AS1063" s="20"/>
    </row>
    <row r="1064" spans="12:45" x14ac:dyDescent="0.25">
      <c r="L1064" s="20"/>
      <c r="AH1064" s="20"/>
      <c r="AS1064" s="20"/>
    </row>
    <row r="1065" spans="12:45" x14ac:dyDescent="0.25">
      <c r="L1065" s="20"/>
      <c r="AH1065" s="20"/>
      <c r="AS1065" s="20"/>
    </row>
    <row r="1066" spans="12:45" x14ac:dyDescent="0.25">
      <c r="L1066" s="20"/>
      <c r="AH1066" s="20"/>
      <c r="AS1066" s="20"/>
    </row>
    <row r="1067" spans="12:45" x14ac:dyDescent="0.25">
      <c r="L1067" s="20"/>
      <c r="AH1067" s="20"/>
      <c r="AS1067" s="20"/>
    </row>
    <row r="1068" spans="12:45" x14ac:dyDescent="0.25">
      <c r="L1068" s="20"/>
      <c r="AH1068" s="20"/>
      <c r="AS1068" s="20"/>
    </row>
    <row r="1069" spans="12:45" x14ac:dyDescent="0.25">
      <c r="L1069" s="20"/>
      <c r="AH1069" s="20"/>
      <c r="AS1069" s="20"/>
    </row>
    <row r="1070" spans="12:45" x14ac:dyDescent="0.25">
      <c r="L1070" s="20"/>
      <c r="AH1070" s="20"/>
      <c r="AS1070" s="20"/>
    </row>
    <row r="1071" spans="12:45" x14ac:dyDescent="0.25">
      <c r="L1071" s="20"/>
      <c r="AH1071" s="20"/>
      <c r="AS1071" s="20"/>
    </row>
    <row r="1072" spans="12:45" x14ac:dyDescent="0.25">
      <c r="L1072" s="20"/>
      <c r="AH1072" s="20"/>
      <c r="AS1072" s="20"/>
    </row>
    <row r="1073" spans="12:45" x14ac:dyDescent="0.25">
      <c r="L1073" s="20"/>
      <c r="AH1073" s="20"/>
      <c r="AS1073" s="20"/>
    </row>
    <row r="1074" spans="12:45" x14ac:dyDescent="0.25">
      <c r="L1074" s="20"/>
      <c r="AH1074" s="20"/>
      <c r="AS1074" s="20"/>
    </row>
    <row r="1075" spans="12:45" x14ac:dyDescent="0.25">
      <c r="L1075" s="20"/>
      <c r="AH1075" s="20"/>
      <c r="AS1075" s="20"/>
    </row>
    <row r="1076" spans="12:45" x14ac:dyDescent="0.25">
      <c r="L1076" s="20"/>
      <c r="AH1076" s="20"/>
      <c r="AS1076" s="20"/>
    </row>
    <row r="1077" spans="12:45" x14ac:dyDescent="0.25">
      <c r="L1077" s="20"/>
      <c r="AH1077" s="20"/>
      <c r="AS1077" s="20"/>
    </row>
    <row r="1078" spans="12:45" x14ac:dyDescent="0.25">
      <c r="L1078" s="20"/>
      <c r="AH1078" s="20"/>
      <c r="AS1078" s="20"/>
    </row>
    <row r="1079" spans="12:45" x14ac:dyDescent="0.25">
      <c r="L1079" s="20"/>
      <c r="AH1079" s="20"/>
      <c r="AS1079" s="20"/>
    </row>
    <row r="1080" spans="12:45" x14ac:dyDescent="0.25">
      <c r="L1080" s="20"/>
      <c r="AH1080" s="20"/>
      <c r="AS1080" s="20"/>
    </row>
    <row r="1081" spans="12:45" x14ac:dyDescent="0.25">
      <c r="L1081" s="20"/>
      <c r="AH1081" s="20"/>
      <c r="AS1081" s="20"/>
    </row>
    <row r="1082" spans="12:45" x14ac:dyDescent="0.25">
      <c r="L1082" s="20"/>
      <c r="AH1082" s="20"/>
      <c r="AS1082" s="20"/>
    </row>
    <row r="1083" spans="12:45" x14ac:dyDescent="0.25">
      <c r="L1083" s="20"/>
      <c r="AH1083" s="20"/>
      <c r="AS1083" s="20"/>
    </row>
    <row r="1084" spans="12:45" x14ac:dyDescent="0.25">
      <c r="L1084" s="20"/>
      <c r="AH1084" s="20"/>
      <c r="AS1084" s="20"/>
    </row>
    <row r="1085" spans="12:45" x14ac:dyDescent="0.25">
      <c r="L1085" s="20"/>
      <c r="AH1085" s="20"/>
      <c r="AS1085" s="20"/>
    </row>
    <row r="1086" spans="12:45" x14ac:dyDescent="0.25">
      <c r="L1086" s="20"/>
      <c r="AH1086" s="20"/>
      <c r="AS1086" s="20"/>
    </row>
    <row r="1087" spans="12:45" x14ac:dyDescent="0.25">
      <c r="L1087" s="20"/>
      <c r="AH1087" s="20"/>
      <c r="AS1087" s="20"/>
    </row>
    <row r="1088" spans="12:45" x14ac:dyDescent="0.25">
      <c r="L1088" s="20"/>
      <c r="AH1088" s="20"/>
      <c r="AS1088" s="20"/>
    </row>
    <row r="1089" spans="12:45" x14ac:dyDescent="0.25">
      <c r="L1089" s="20"/>
      <c r="AH1089" s="20"/>
      <c r="AS1089" s="20"/>
    </row>
    <row r="1090" spans="12:45" x14ac:dyDescent="0.25">
      <c r="L1090" s="20"/>
      <c r="AH1090" s="20"/>
      <c r="AS1090" s="20"/>
    </row>
    <row r="1091" spans="12:45" x14ac:dyDescent="0.25">
      <c r="L1091" s="20"/>
      <c r="AH1091" s="20"/>
      <c r="AS1091" s="20"/>
    </row>
    <row r="1092" spans="12:45" x14ac:dyDescent="0.25">
      <c r="L1092" s="20"/>
      <c r="AH1092" s="20"/>
      <c r="AS1092" s="20"/>
    </row>
    <row r="1093" spans="12:45" x14ac:dyDescent="0.25">
      <c r="L1093" s="20"/>
      <c r="AH1093" s="20"/>
      <c r="AS1093" s="20"/>
    </row>
    <row r="1094" spans="12:45" x14ac:dyDescent="0.25">
      <c r="L1094" s="20"/>
      <c r="AH1094" s="20"/>
      <c r="AS1094" s="20"/>
    </row>
    <row r="1095" spans="12:45" x14ac:dyDescent="0.25">
      <c r="L1095" s="20"/>
      <c r="AH1095" s="20"/>
      <c r="AS1095" s="20"/>
    </row>
    <row r="1096" spans="12:45" x14ac:dyDescent="0.25">
      <c r="L1096" s="20"/>
      <c r="AH1096" s="20"/>
      <c r="AS1096" s="20"/>
    </row>
    <row r="1097" spans="12:45" x14ac:dyDescent="0.25">
      <c r="L1097" s="20"/>
      <c r="AH1097" s="20"/>
      <c r="AS1097" s="20"/>
    </row>
    <row r="1098" spans="12:45" x14ac:dyDescent="0.25">
      <c r="L1098" s="20"/>
      <c r="AH1098" s="20"/>
      <c r="AS1098" s="20"/>
    </row>
    <row r="1099" spans="12:45" x14ac:dyDescent="0.25">
      <c r="L1099" s="20"/>
      <c r="AH1099" s="20"/>
      <c r="AS1099" s="20"/>
    </row>
    <row r="1100" spans="12:45" x14ac:dyDescent="0.25">
      <c r="L1100" s="20"/>
      <c r="AH1100" s="20"/>
      <c r="AS1100" s="20"/>
    </row>
    <row r="1101" spans="12:45" x14ac:dyDescent="0.25">
      <c r="L1101" s="20"/>
      <c r="AH1101" s="20"/>
      <c r="AS1101" s="20"/>
    </row>
    <row r="1102" spans="12:45" x14ac:dyDescent="0.25">
      <c r="L1102" s="20"/>
      <c r="AH1102" s="20"/>
      <c r="AS1102" s="20"/>
    </row>
    <row r="1103" spans="12:45" x14ac:dyDescent="0.25">
      <c r="L1103" s="20"/>
      <c r="AH1103" s="20"/>
      <c r="AS1103" s="20"/>
    </row>
    <row r="1104" spans="12:45" x14ac:dyDescent="0.25">
      <c r="L1104" s="20"/>
      <c r="AH1104" s="20"/>
      <c r="AS1104" s="20"/>
    </row>
    <row r="1105" spans="12:45" x14ac:dyDescent="0.25">
      <c r="L1105" s="20"/>
      <c r="AH1105" s="20"/>
      <c r="AS1105" s="20"/>
    </row>
    <row r="1106" spans="12:45" x14ac:dyDescent="0.25">
      <c r="L1106" s="20"/>
      <c r="AH1106" s="20"/>
      <c r="AS1106" s="20"/>
    </row>
    <row r="1107" spans="12:45" x14ac:dyDescent="0.25">
      <c r="L1107" s="20"/>
      <c r="AH1107" s="20"/>
      <c r="AS1107" s="20"/>
    </row>
    <row r="1108" spans="12:45" x14ac:dyDescent="0.25">
      <c r="L1108" s="20"/>
      <c r="AH1108" s="20"/>
      <c r="AS1108" s="20"/>
    </row>
    <row r="1109" spans="12:45" x14ac:dyDescent="0.25">
      <c r="L1109" s="20"/>
      <c r="AH1109" s="20"/>
      <c r="AS1109" s="20"/>
    </row>
    <row r="1110" spans="12:45" x14ac:dyDescent="0.25">
      <c r="L1110" s="20"/>
      <c r="AH1110" s="20"/>
      <c r="AS1110" s="20"/>
    </row>
    <row r="1111" spans="12:45" x14ac:dyDescent="0.25">
      <c r="L1111" s="20"/>
      <c r="AH1111" s="20"/>
      <c r="AS1111" s="20"/>
    </row>
    <row r="1112" spans="12:45" x14ac:dyDescent="0.25">
      <c r="L1112" s="20"/>
      <c r="AH1112" s="20"/>
      <c r="AS1112" s="20"/>
    </row>
    <row r="1113" spans="12:45" x14ac:dyDescent="0.25">
      <c r="L1113" s="20"/>
      <c r="AH1113" s="20"/>
      <c r="AS1113" s="20"/>
    </row>
    <row r="1114" spans="12:45" x14ac:dyDescent="0.25">
      <c r="L1114" s="20"/>
      <c r="AH1114" s="20"/>
      <c r="AS1114" s="20"/>
    </row>
    <row r="1115" spans="12:45" x14ac:dyDescent="0.25">
      <c r="L1115" s="20"/>
      <c r="AH1115" s="20"/>
      <c r="AS1115" s="20"/>
    </row>
    <row r="1116" spans="12:45" x14ac:dyDescent="0.25">
      <c r="L1116" s="20"/>
      <c r="AH1116" s="20"/>
      <c r="AS1116" s="20"/>
    </row>
    <row r="1117" spans="12:45" x14ac:dyDescent="0.25">
      <c r="L1117" s="20"/>
      <c r="AH1117" s="20"/>
      <c r="AS1117" s="20"/>
    </row>
    <row r="1118" spans="12:45" x14ac:dyDescent="0.25">
      <c r="L1118" s="20"/>
      <c r="AH1118" s="20"/>
      <c r="AS1118" s="20"/>
    </row>
    <row r="1119" spans="12:45" x14ac:dyDescent="0.25">
      <c r="L1119" s="20"/>
      <c r="AH1119" s="20"/>
      <c r="AS1119" s="20"/>
    </row>
    <row r="1120" spans="12:45" x14ac:dyDescent="0.25">
      <c r="L1120" s="20"/>
      <c r="AH1120" s="20"/>
      <c r="AS1120" s="20"/>
    </row>
    <row r="1121" spans="12:45" x14ac:dyDescent="0.25">
      <c r="L1121" s="20"/>
      <c r="AH1121" s="20"/>
      <c r="AS1121" s="20"/>
    </row>
    <row r="1122" spans="12:45" x14ac:dyDescent="0.25">
      <c r="L1122" s="20"/>
      <c r="AH1122" s="20"/>
      <c r="AS1122" s="20"/>
    </row>
    <row r="1123" spans="12:45" x14ac:dyDescent="0.25">
      <c r="L1123" s="20"/>
      <c r="AH1123" s="20"/>
      <c r="AS1123" s="20"/>
    </row>
    <row r="1124" spans="12:45" x14ac:dyDescent="0.25">
      <c r="L1124" s="20"/>
      <c r="AH1124" s="20"/>
      <c r="AS1124" s="20"/>
    </row>
    <row r="1125" spans="12:45" x14ac:dyDescent="0.25">
      <c r="L1125" s="20"/>
      <c r="AH1125" s="20"/>
      <c r="AS1125" s="20"/>
    </row>
    <row r="1126" spans="12:45" x14ac:dyDescent="0.25">
      <c r="L1126" s="20"/>
      <c r="AH1126" s="20"/>
      <c r="AS1126" s="20"/>
    </row>
    <row r="1127" spans="12:45" x14ac:dyDescent="0.25">
      <c r="L1127" s="20"/>
      <c r="AH1127" s="20"/>
      <c r="AS1127" s="20"/>
    </row>
    <row r="1128" spans="12:45" x14ac:dyDescent="0.25">
      <c r="L1128" s="20"/>
      <c r="AH1128" s="20"/>
      <c r="AS1128" s="20"/>
    </row>
    <row r="1129" spans="12:45" x14ac:dyDescent="0.25">
      <c r="L1129" s="20"/>
      <c r="AH1129" s="20"/>
      <c r="AS1129" s="20"/>
    </row>
    <row r="1130" spans="12:45" x14ac:dyDescent="0.25">
      <c r="L1130" s="20"/>
      <c r="AH1130" s="20"/>
      <c r="AS1130" s="20"/>
    </row>
    <row r="1131" spans="12:45" x14ac:dyDescent="0.25">
      <c r="L1131" s="20"/>
      <c r="AH1131" s="20"/>
      <c r="AS1131" s="20"/>
    </row>
    <row r="1132" spans="12:45" x14ac:dyDescent="0.25">
      <c r="L1132" s="20"/>
      <c r="AH1132" s="20"/>
      <c r="AS1132" s="20"/>
    </row>
    <row r="1133" spans="12:45" x14ac:dyDescent="0.25">
      <c r="L1133" s="20"/>
      <c r="AH1133" s="20"/>
      <c r="AS1133" s="20"/>
    </row>
    <row r="1134" spans="12:45" x14ac:dyDescent="0.25">
      <c r="L1134" s="20"/>
      <c r="AH1134" s="20"/>
      <c r="AS1134" s="20"/>
    </row>
    <row r="1135" spans="12:45" x14ac:dyDescent="0.25">
      <c r="L1135" s="20"/>
      <c r="AH1135" s="20"/>
      <c r="AS1135" s="20"/>
    </row>
    <row r="1136" spans="12:45" x14ac:dyDescent="0.25">
      <c r="L1136" s="20"/>
      <c r="AH1136" s="20"/>
      <c r="AS1136" s="20"/>
    </row>
    <row r="1137" spans="12:45" x14ac:dyDescent="0.25">
      <c r="L1137" s="20"/>
      <c r="AH1137" s="20"/>
      <c r="AS1137" s="20"/>
    </row>
    <row r="1138" spans="12:45" x14ac:dyDescent="0.25">
      <c r="L1138" s="20"/>
      <c r="AH1138" s="20"/>
      <c r="AS1138" s="20"/>
    </row>
    <row r="1139" spans="12:45" x14ac:dyDescent="0.25">
      <c r="L1139" s="20"/>
      <c r="AH1139" s="20"/>
      <c r="AS1139" s="20"/>
    </row>
    <row r="1140" spans="12:45" x14ac:dyDescent="0.25">
      <c r="L1140" s="20"/>
      <c r="AH1140" s="20"/>
      <c r="AS1140" s="20"/>
    </row>
    <row r="1141" spans="12:45" x14ac:dyDescent="0.25">
      <c r="L1141" s="20"/>
      <c r="AH1141" s="20"/>
      <c r="AS1141" s="20"/>
    </row>
    <row r="1142" spans="12:45" x14ac:dyDescent="0.25">
      <c r="L1142" s="20"/>
      <c r="AH1142" s="20"/>
      <c r="AS1142" s="20"/>
    </row>
    <row r="1143" spans="12:45" x14ac:dyDescent="0.25">
      <c r="L1143" s="20"/>
      <c r="AH1143" s="20"/>
      <c r="AS1143" s="20"/>
    </row>
    <row r="1144" spans="12:45" x14ac:dyDescent="0.25">
      <c r="L1144" s="20"/>
      <c r="AH1144" s="20"/>
      <c r="AS1144" s="20"/>
    </row>
    <row r="1145" spans="12:45" x14ac:dyDescent="0.25">
      <c r="L1145" s="20"/>
      <c r="AH1145" s="20"/>
      <c r="AS1145" s="20"/>
    </row>
    <row r="1146" spans="12:45" x14ac:dyDescent="0.25">
      <c r="L1146" s="20"/>
      <c r="AH1146" s="20"/>
      <c r="AS1146" s="20"/>
    </row>
    <row r="1147" spans="12:45" x14ac:dyDescent="0.25">
      <c r="L1147" s="20"/>
      <c r="AH1147" s="20"/>
      <c r="AS1147" s="20"/>
    </row>
    <row r="1148" spans="12:45" x14ac:dyDescent="0.25">
      <c r="L1148" s="20"/>
      <c r="AH1148" s="20"/>
      <c r="AS1148" s="20"/>
    </row>
    <row r="1149" spans="12:45" x14ac:dyDescent="0.25">
      <c r="L1149" s="20"/>
      <c r="AH1149" s="20"/>
      <c r="AS1149" s="20"/>
    </row>
    <row r="1150" spans="12:45" x14ac:dyDescent="0.25">
      <c r="L1150" s="20"/>
      <c r="AH1150" s="20"/>
      <c r="AS1150" s="20"/>
    </row>
    <row r="1151" spans="12:45" x14ac:dyDescent="0.25">
      <c r="L1151" s="20"/>
      <c r="AH1151" s="20"/>
      <c r="AS1151" s="20"/>
    </row>
    <row r="1152" spans="12:45" x14ac:dyDescent="0.25">
      <c r="L1152" s="20"/>
      <c r="AH1152" s="20"/>
      <c r="AS1152" s="20"/>
    </row>
    <row r="1153" spans="12:45" x14ac:dyDescent="0.25">
      <c r="L1153" s="20"/>
      <c r="AH1153" s="20"/>
      <c r="AS1153" s="20"/>
    </row>
    <row r="1154" spans="12:45" x14ac:dyDescent="0.25">
      <c r="L1154" s="20"/>
      <c r="AH1154" s="20"/>
      <c r="AS1154" s="20"/>
    </row>
    <row r="1155" spans="12:45" x14ac:dyDescent="0.25">
      <c r="L1155" s="20"/>
      <c r="AH1155" s="20"/>
      <c r="AS1155" s="20"/>
    </row>
    <row r="1156" spans="12:45" x14ac:dyDescent="0.25">
      <c r="L1156" s="20"/>
      <c r="AH1156" s="20"/>
      <c r="AS1156" s="20"/>
    </row>
    <row r="1157" spans="12:45" x14ac:dyDescent="0.25">
      <c r="L1157" s="20"/>
      <c r="AH1157" s="20"/>
      <c r="AS1157" s="20"/>
    </row>
    <row r="1158" spans="12:45" x14ac:dyDescent="0.25">
      <c r="L1158" s="20"/>
      <c r="AH1158" s="20"/>
      <c r="AS1158" s="20"/>
    </row>
    <row r="1159" spans="12:45" x14ac:dyDescent="0.25">
      <c r="L1159" s="20"/>
      <c r="AH1159" s="20"/>
      <c r="AS1159" s="20"/>
    </row>
    <row r="1160" spans="12:45" x14ac:dyDescent="0.25">
      <c r="L1160" s="20"/>
      <c r="AH1160" s="20"/>
      <c r="AS1160" s="20"/>
    </row>
    <row r="1161" spans="12:45" x14ac:dyDescent="0.25">
      <c r="L1161" s="20"/>
      <c r="AH1161" s="20"/>
      <c r="AS1161" s="20"/>
    </row>
    <row r="1162" spans="12:45" x14ac:dyDescent="0.25">
      <c r="L1162" s="20"/>
      <c r="AH1162" s="20"/>
      <c r="AS1162" s="20"/>
    </row>
    <row r="1163" spans="12:45" x14ac:dyDescent="0.25">
      <c r="L1163" s="20"/>
      <c r="AH1163" s="20"/>
      <c r="AS1163" s="20"/>
    </row>
    <row r="1164" spans="12:45" x14ac:dyDescent="0.25">
      <c r="L1164" s="20"/>
      <c r="AH1164" s="20"/>
      <c r="AS1164" s="20"/>
    </row>
    <row r="1165" spans="12:45" x14ac:dyDescent="0.25">
      <c r="L1165" s="20"/>
      <c r="AH1165" s="20"/>
      <c r="AS1165" s="20"/>
    </row>
    <row r="1166" spans="12:45" x14ac:dyDescent="0.25">
      <c r="L1166" s="20"/>
      <c r="AH1166" s="20"/>
      <c r="AS1166" s="20"/>
    </row>
    <row r="1167" spans="12:45" x14ac:dyDescent="0.25">
      <c r="L1167" s="20"/>
      <c r="AH1167" s="20"/>
      <c r="AS1167" s="20"/>
    </row>
    <row r="1168" spans="12:45" x14ac:dyDescent="0.25">
      <c r="L1168" s="20"/>
      <c r="AH1168" s="20"/>
      <c r="AS1168" s="20"/>
    </row>
    <row r="1169" spans="12:45" x14ac:dyDescent="0.25">
      <c r="L1169" s="20"/>
      <c r="AH1169" s="20"/>
      <c r="AS1169" s="20"/>
    </row>
    <row r="1170" spans="12:45" x14ac:dyDescent="0.25">
      <c r="L1170" s="20"/>
      <c r="AH1170" s="20"/>
      <c r="AS1170" s="20"/>
    </row>
    <row r="1171" spans="12:45" x14ac:dyDescent="0.25">
      <c r="L1171" s="20"/>
      <c r="AH1171" s="20"/>
      <c r="AS1171" s="20"/>
    </row>
    <row r="1172" spans="12:45" x14ac:dyDescent="0.25">
      <c r="L1172" s="20"/>
      <c r="AH1172" s="20"/>
      <c r="AS1172" s="20"/>
    </row>
    <row r="1173" spans="12:45" x14ac:dyDescent="0.25">
      <c r="L1173" s="20"/>
      <c r="AH1173" s="20"/>
      <c r="AS1173" s="20"/>
    </row>
    <row r="1174" spans="12:45" x14ac:dyDescent="0.25">
      <c r="L1174" s="20"/>
      <c r="AH1174" s="20"/>
      <c r="AS1174" s="20"/>
    </row>
    <row r="1175" spans="12:45" x14ac:dyDescent="0.25">
      <c r="L1175" s="20"/>
      <c r="AH1175" s="20"/>
      <c r="AS1175" s="20"/>
    </row>
    <row r="1176" spans="12:45" x14ac:dyDescent="0.25">
      <c r="L1176" s="20"/>
      <c r="AH1176" s="20"/>
      <c r="AS1176" s="20"/>
    </row>
    <row r="1177" spans="12:45" x14ac:dyDescent="0.25">
      <c r="L1177" s="20"/>
      <c r="AH1177" s="20"/>
      <c r="AS1177" s="20"/>
    </row>
    <row r="1178" spans="12:45" x14ac:dyDescent="0.25">
      <c r="L1178" s="20"/>
      <c r="AH1178" s="20"/>
      <c r="AS1178" s="20"/>
    </row>
    <row r="1179" spans="12:45" x14ac:dyDescent="0.25">
      <c r="L1179" s="20"/>
      <c r="AH1179" s="20"/>
      <c r="AS1179" s="20"/>
    </row>
    <row r="1180" spans="12:45" x14ac:dyDescent="0.25">
      <c r="L1180" s="20"/>
      <c r="AH1180" s="20"/>
      <c r="AS1180" s="20"/>
    </row>
    <row r="1181" spans="12:45" x14ac:dyDescent="0.25">
      <c r="L1181" s="20"/>
      <c r="AH1181" s="20"/>
      <c r="AS1181" s="20"/>
    </row>
    <row r="1182" spans="12:45" x14ac:dyDescent="0.25">
      <c r="L1182" s="20"/>
      <c r="AH1182" s="20"/>
      <c r="AS1182" s="20"/>
    </row>
    <row r="1183" spans="12:45" x14ac:dyDescent="0.25">
      <c r="L1183" s="20"/>
      <c r="AH1183" s="20"/>
      <c r="AS1183" s="20"/>
    </row>
    <row r="1184" spans="12:45" x14ac:dyDescent="0.25">
      <c r="L1184" s="20"/>
      <c r="AH1184" s="20"/>
      <c r="AS1184" s="20"/>
    </row>
    <row r="1185" spans="12:45" x14ac:dyDescent="0.25">
      <c r="L1185" s="20"/>
      <c r="AH1185" s="20"/>
      <c r="AS1185" s="20"/>
    </row>
    <row r="1186" spans="12:45" x14ac:dyDescent="0.25">
      <c r="L1186" s="20"/>
      <c r="AH1186" s="20"/>
      <c r="AS1186" s="20"/>
    </row>
    <row r="1187" spans="12:45" x14ac:dyDescent="0.25">
      <c r="L1187" s="20"/>
      <c r="AH1187" s="20"/>
      <c r="AS1187" s="20"/>
    </row>
    <row r="1188" spans="12:45" x14ac:dyDescent="0.25">
      <c r="L1188" s="20"/>
      <c r="AH1188" s="20"/>
      <c r="AS1188" s="20"/>
    </row>
    <row r="1189" spans="12:45" x14ac:dyDescent="0.25">
      <c r="L1189" s="20"/>
      <c r="AH1189" s="20"/>
      <c r="AS1189" s="20"/>
    </row>
    <row r="1190" spans="12:45" x14ac:dyDescent="0.25">
      <c r="L1190" s="20"/>
      <c r="AH1190" s="20"/>
      <c r="AS1190" s="20"/>
    </row>
    <row r="1191" spans="12:45" x14ac:dyDescent="0.25">
      <c r="L1191" s="20"/>
      <c r="AH1191" s="20"/>
      <c r="AS1191" s="20"/>
    </row>
    <row r="1192" spans="12:45" x14ac:dyDescent="0.25">
      <c r="L1192" s="20"/>
      <c r="AH1192" s="20"/>
      <c r="AS1192" s="20"/>
    </row>
    <row r="1193" spans="12:45" x14ac:dyDescent="0.25">
      <c r="L1193" s="20"/>
      <c r="AH1193" s="20"/>
      <c r="AS1193" s="20"/>
    </row>
    <row r="1194" spans="12:45" x14ac:dyDescent="0.25">
      <c r="L1194" s="20"/>
      <c r="AH1194" s="20"/>
      <c r="AS1194" s="20"/>
    </row>
    <row r="1195" spans="12:45" x14ac:dyDescent="0.25">
      <c r="L1195" s="20"/>
      <c r="AH1195" s="20"/>
      <c r="AS1195" s="20"/>
    </row>
    <row r="1196" spans="12:45" x14ac:dyDescent="0.25">
      <c r="L1196" s="20"/>
      <c r="AH1196" s="20"/>
      <c r="AS1196" s="20"/>
    </row>
    <row r="1197" spans="12:45" x14ac:dyDescent="0.25">
      <c r="L1197" s="20"/>
      <c r="AH1197" s="20"/>
      <c r="AS1197" s="20"/>
    </row>
    <row r="1198" spans="12:45" x14ac:dyDescent="0.25">
      <c r="L1198" s="20"/>
      <c r="AH1198" s="20"/>
      <c r="AS1198" s="20"/>
    </row>
    <row r="1199" spans="12:45" x14ac:dyDescent="0.25">
      <c r="L1199" s="20"/>
      <c r="AH1199" s="20"/>
      <c r="AS1199" s="20"/>
    </row>
    <row r="1200" spans="12:45" x14ac:dyDescent="0.25">
      <c r="L1200" s="20"/>
      <c r="AH1200" s="20"/>
      <c r="AS1200" s="20"/>
    </row>
    <row r="1201" spans="12:45" x14ac:dyDescent="0.25">
      <c r="L1201" s="20"/>
      <c r="AH1201" s="20"/>
      <c r="AS1201" s="20"/>
    </row>
    <row r="1202" spans="12:45" x14ac:dyDescent="0.25">
      <c r="L1202" s="20"/>
      <c r="AH1202" s="20"/>
      <c r="AS1202" s="20"/>
    </row>
    <row r="1203" spans="12:45" x14ac:dyDescent="0.25">
      <c r="L1203" s="20"/>
      <c r="AH1203" s="20"/>
      <c r="AS1203" s="20"/>
    </row>
    <row r="1204" spans="12:45" x14ac:dyDescent="0.25">
      <c r="L1204" s="20"/>
      <c r="AH1204" s="20"/>
      <c r="AS1204" s="20"/>
    </row>
    <row r="1205" spans="12:45" x14ac:dyDescent="0.25">
      <c r="L1205" s="20"/>
      <c r="AH1205" s="20"/>
      <c r="AS1205" s="20"/>
    </row>
    <row r="1206" spans="12:45" x14ac:dyDescent="0.25">
      <c r="L1206" s="20"/>
      <c r="AH1206" s="20"/>
      <c r="AS1206" s="20"/>
    </row>
    <row r="1207" spans="12:45" x14ac:dyDescent="0.25">
      <c r="L1207" s="20"/>
      <c r="AH1207" s="20"/>
      <c r="AS1207" s="20"/>
    </row>
    <row r="1208" spans="12:45" x14ac:dyDescent="0.25">
      <c r="L1208" s="20"/>
      <c r="AH1208" s="20"/>
      <c r="AS1208" s="20"/>
    </row>
    <row r="1209" spans="12:45" x14ac:dyDescent="0.25">
      <c r="L1209" s="20"/>
      <c r="AH1209" s="20"/>
      <c r="AS1209" s="20"/>
    </row>
    <row r="1210" spans="12:45" x14ac:dyDescent="0.25">
      <c r="L1210" s="20"/>
      <c r="AH1210" s="20"/>
      <c r="AS1210" s="20"/>
    </row>
    <row r="1211" spans="12:45" x14ac:dyDescent="0.25">
      <c r="L1211" s="20"/>
      <c r="AH1211" s="20"/>
      <c r="AS1211" s="20"/>
    </row>
    <row r="1212" spans="12:45" x14ac:dyDescent="0.25">
      <c r="L1212" s="20"/>
      <c r="AH1212" s="20"/>
      <c r="AS1212" s="20"/>
    </row>
    <row r="1213" spans="12:45" x14ac:dyDescent="0.25">
      <c r="L1213" s="20"/>
      <c r="AH1213" s="20"/>
      <c r="AS1213" s="20"/>
    </row>
    <row r="1214" spans="12:45" x14ac:dyDescent="0.25">
      <c r="L1214" s="20"/>
      <c r="AH1214" s="20"/>
      <c r="AS1214" s="20"/>
    </row>
    <row r="1215" spans="12:45" x14ac:dyDescent="0.25">
      <c r="L1215" s="20"/>
      <c r="AH1215" s="20"/>
      <c r="AS1215" s="20"/>
    </row>
    <row r="1216" spans="12:45" x14ac:dyDescent="0.25">
      <c r="L1216" s="20"/>
      <c r="AH1216" s="20"/>
      <c r="AS1216" s="20"/>
    </row>
    <row r="1217" spans="12:45" x14ac:dyDescent="0.25">
      <c r="L1217" s="20"/>
      <c r="AH1217" s="20"/>
      <c r="AS1217" s="20"/>
    </row>
    <row r="1218" spans="12:45" x14ac:dyDescent="0.25">
      <c r="L1218" s="20"/>
      <c r="AH1218" s="20"/>
      <c r="AS1218" s="20"/>
    </row>
    <row r="1219" spans="12:45" x14ac:dyDescent="0.25">
      <c r="L1219" s="20"/>
      <c r="AH1219" s="20"/>
      <c r="AS1219" s="20"/>
    </row>
    <row r="1220" spans="12:45" x14ac:dyDescent="0.25">
      <c r="L1220" s="20"/>
      <c r="AH1220" s="20"/>
      <c r="AS1220" s="20"/>
    </row>
    <row r="1221" spans="12:45" x14ac:dyDescent="0.25">
      <c r="L1221" s="20"/>
      <c r="AH1221" s="20"/>
      <c r="AS1221" s="20"/>
    </row>
    <row r="1222" spans="12:45" x14ac:dyDescent="0.25">
      <c r="L1222" s="20"/>
      <c r="AH1222" s="20"/>
      <c r="AS1222" s="20"/>
    </row>
    <row r="1223" spans="12:45" x14ac:dyDescent="0.25">
      <c r="L1223" s="20"/>
      <c r="AH1223" s="20"/>
      <c r="AS1223" s="20"/>
    </row>
    <row r="1224" spans="12:45" x14ac:dyDescent="0.25">
      <c r="L1224" s="20"/>
      <c r="AH1224" s="20"/>
      <c r="AS1224" s="20"/>
    </row>
    <row r="1225" spans="12:45" x14ac:dyDescent="0.25">
      <c r="L1225" s="20"/>
      <c r="AH1225" s="20"/>
      <c r="AS1225" s="20"/>
    </row>
    <row r="1226" spans="12:45" x14ac:dyDescent="0.25">
      <c r="L1226" s="20"/>
      <c r="AH1226" s="20"/>
      <c r="AS1226" s="20"/>
    </row>
    <row r="1227" spans="12:45" x14ac:dyDescent="0.25">
      <c r="L1227" s="20"/>
      <c r="AH1227" s="20"/>
      <c r="AS1227" s="20"/>
    </row>
    <row r="1228" spans="12:45" x14ac:dyDescent="0.25">
      <c r="L1228" s="20"/>
      <c r="AH1228" s="20"/>
      <c r="AS1228" s="20"/>
    </row>
    <row r="1229" spans="12:45" x14ac:dyDescent="0.25">
      <c r="L1229" s="20"/>
      <c r="AH1229" s="20"/>
      <c r="AS1229" s="20"/>
    </row>
    <row r="1230" spans="12:45" x14ac:dyDescent="0.25">
      <c r="L1230" s="20"/>
      <c r="AH1230" s="20"/>
      <c r="AS1230" s="20"/>
    </row>
    <row r="1231" spans="12:45" x14ac:dyDescent="0.25">
      <c r="L1231" s="20"/>
      <c r="AH1231" s="20"/>
      <c r="AS1231" s="20"/>
    </row>
    <row r="1232" spans="12:45" x14ac:dyDescent="0.25">
      <c r="L1232" s="20"/>
      <c r="AH1232" s="20"/>
      <c r="AS1232" s="20"/>
    </row>
    <row r="1233" spans="12:45" x14ac:dyDescent="0.25">
      <c r="L1233" s="20"/>
      <c r="AH1233" s="20"/>
      <c r="AS1233" s="20"/>
    </row>
    <row r="1234" spans="12:45" x14ac:dyDescent="0.25">
      <c r="L1234" s="20"/>
      <c r="AH1234" s="20"/>
      <c r="AS1234" s="20"/>
    </row>
    <row r="1235" spans="12:45" x14ac:dyDescent="0.25">
      <c r="L1235" s="20"/>
      <c r="AH1235" s="20"/>
      <c r="AS1235" s="20"/>
    </row>
    <row r="1236" spans="12:45" x14ac:dyDescent="0.25">
      <c r="L1236" s="20"/>
      <c r="AH1236" s="20"/>
      <c r="AS1236" s="20"/>
    </row>
    <row r="1237" spans="12:45" x14ac:dyDescent="0.25">
      <c r="L1237" s="20"/>
      <c r="AH1237" s="20"/>
      <c r="AS1237" s="20"/>
    </row>
    <row r="1238" spans="12:45" x14ac:dyDescent="0.25">
      <c r="L1238" s="20"/>
      <c r="AH1238" s="20"/>
      <c r="AS1238" s="20"/>
    </row>
    <row r="1239" spans="12:45" x14ac:dyDescent="0.25">
      <c r="L1239" s="20"/>
      <c r="AH1239" s="20"/>
      <c r="AS1239" s="20"/>
    </row>
    <row r="1240" spans="12:45" x14ac:dyDescent="0.25">
      <c r="L1240" s="20"/>
      <c r="AH1240" s="20"/>
      <c r="AS1240" s="20"/>
    </row>
    <row r="1241" spans="12:45" x14ac:dyDescent="0.25">
      <c r="L1241" s="20"/>
      <c r="AH1241" s="20"/>
      <c r="AS1241" s="20"/>
    </row>
    <row r="1242" spans="12:45" x14ac:dyDescent="0.25">
      <c r="L1242" s="20"/>
      <c r="AH1242" s="20"/>
      <c r="AS1242" s="20"/>
    </row>
    <row r="1243" spans="12:45" x14ac:dyDescent="0.25">
      <c r="L1243" s="20"/>
      <c r="AH1243" s="20"/>
      <c r="AS1243" s="20"/>
    </row>
    <row r="1244" spans="12:45" x14ac:dyDescent="0.25">
      <c r="L1244" s="20"/>
      <c r="AH1244" s="20"/>
      <c r="AS1244" s="20"/>
    </row>
    <row r="1245" spans="12:45" x14ac:dyDescent="0.25">
      <c r="L1245" s="20"/>
      <c r="AH1245" s="20"/>
      <c r="AS1245" s="20"/>
    </row>
    <row r="1246" spans="12:45" x14ac:dyDescent="0.25">
      <c r="L1246" s="20"/>
      <c r="AH1246" s="20"/>
      <c r="AS1246" s="20"/>
    </row>
    <row r="1247" spans="12:45" x14ac:dyDescent="0.25">
      <c r="L1247" s="20"/>
      <c r="AH1247" s="20"/>
      <c r="AS1247" s="20"/>
    </row>
    <row r="1248" spans="12:45" x14ac:dyDescent="0.25">
      <c r="L1248" s="20"/>
      <c r="AH1248" s="20"/>
      <c r="AS1248" s="20"/>
    </row>
    <row r="1249" spans="12:45" x14ac:dyDescent="0.25">
      <c r="L1249" s="20"/>
      <c r="AH1249" s="20"/>
      <c r="AS1249" s="20"/>
    </row>
    <row r="1250" spans="12:45" x14ac:dyDescent="0.25">
      <c r="L1250" s="20"/>
      <c r="AH1250" s="20"/>
      <c r="AS1250" s="20"/>
    </row>
    <row r="1251" spans="12:45" x14ac:dyDescent="0.25">
      <c r="L1251" s="20"/>
      <c r="AH1251" s="20"/>
      <c r="AS1251" s="20"/>
    </row>
    <row r="1252" spans="12:45" x14ac:dyDescent="0.25">
      <c r="L1252" s="20"/>
      <c r="AH1252" s="20"/>
      <c r="AS1252" s="20"/>
    </row>
    <row r="1253" spans="12:45" x14ac:dyDescent="0.25">
      <c r="L1253" s="20"/>
      <c r="AH1253" s="20"/>
      <c r="AS1253" s="20"/>
    </row>
    <row r="1254" spans="12:45" x14ac:dyDescent="0.25">
      <c r="L1254" s="20"/>
      <c r="AH1254" s="20"/>
      <c r="AS1254" s="20"/>
    </row>
    <row r="1255" spans="12:45" x14ac:dyDescent="0.25">
      <c r="L1255" s="20"/>
      <c r="AH1255" s="20"/>
      <c r="AS1255" s="20"/>
    </row>
    <row r="1256" spans="12:45" x14ac:dyDescent="0.25">
      <c r="L1256" s="20"/>
      <c r="AH1256" s="20"/>
      <c r="AS1256" s="20"/>
    </row>
    <row r="1257" spans="12:45" x14ac:dyDescent="0.25">
      <c r="L1257" s="20"/>
      <c r="AH1257" s="20"/>
      <c r="AS1257" s="20"/>
    </row>
    <row r="1258" spans="12:45" x14ac:dyDescent="0.25">
      <c r="L1258" s="20"/>
      <c r="AH1258" s="20"/>
      <c r="AS1258" s="20"/>
    </row>
    <row r="1259" spans="12:45" x14ac:dyDescent="0.25">
      <c r="L1259" s="20"/>
      <c r="AH1259" s="20"/>
      <c r="AS1259" s="20"/>
    </row>
    <row r="1260" spans="12:45" x14ac:dyDescent="0.25">
      <c r="L1260" s="20"/>
      <c r="AH1260" s="20"/>
      <c r="AS1260" s="20"/>
    </row>
    <row r="1261" spans="12:45" x14ac:dyDescent="0.25">
      <c r="L1261" s="20"/>
      <c r="AH1261" s="20"/>
      <c r="AS1261" s="20"/>
    </row>
    <row r="1262" spans="12:45" x14ac:dyDescent="0.25">
      <c r="L1262" s="20"/>
      <c r="AH1262" s="20"/>
      <c r="AS1262" s="20"/>
    </row>
    <row r="1263" spans="12:45" x14ac:dyDescent="0.25">
      <c r="L1263" s="20"/>
      <c r="AH1263" s="20"/>
      <c r="AS1263" s="20"/>
    </row>
    <row r="1264" spans="12:45" x14ac:dyDescent="0.25">
      <c r="L1264" s="20"/>
      <c r="AH1264" s="20"/>
      <c r="AS1264" s="20"/>
    </row>
    <row r="1265" spans="12:45" x14ac:dyDescent="0.25">
      <c r="L1265" s="20"/>
      <c r="AH1265" s="20"/>
      <c r="AS1265" s="20"/>
    </row>
    <row r="1266" spans="12:45" x14ac:dyDescent="0.25">
      <c r="L1266" s="20"/>
      <c r="AH1266" s="20"/>
      <c r="AS1266" s="20"/>
    </row>
    <row r="1267" spans="12:45" x14ac:dyDescent="0.25">
      <c r="L1267" s="20"/>
      <c r="AH1267" s="20"/>
      <c r="AS1267" s="20"/>
    </row>
    <row r="1268" spans="12:45" x14ac:dyDescent="0.25">
      <c r="L1268" s="20"/>
      <c r="AH1268" s="20"/>
      <c r="AS1268" s="20"/>
    </row>
    <row r="1269" spans="12:45" x14ac:dyDescent="0.25">
      <c r="L1269" s="20"/>
      <c r="AH1269" s="20"/>
      <c r="AS1269" s="20"/>
    </row>
    <row r="1270" spans="12:45" x14ac:dyDescent="0.25">
      <c r="L1270" s="20"/>
      <c r="AH1270" s="20"/>
      <c r="AS1270" s="20"/>
    </row>
    <row r="1271" spans="12:45" x14ac:dyDescent="0.25">
      <c r="L1271" s="20"/>
      <c r="AH1271" s="20"/>
      <c r="AS1271" s="20"/>
    </row>
    <row r="1272" spans="12:45" x14ac:dyDescent="0.25">
      <c r="L1272" s="20"/>
      <c r="AH1272" s="20"/>
      <c r="AS1272" s="20"/>
    </row>
    <row r="1273" spans="12:45" x14ac:dyDescent="0.25">
      <c r="L1273" s="20"/>
      <c r="AH1273" s="20"/>
      <c r="AS1273" s="20"/>
    </row>
    <row r="1274" spans="12:45" x14ac:dyDescent="0.25">
      <c r="L1274" s="20"/>
      <c r="AH1274" s="20"/>
      <c r="AS1274" s="20"/>
    </row>
    <row r="1275" spans="12:45" x14ac:dyDescent="0.25">
      <c r="L1275" s="20"/>
      <c r="AH1275" s="20"/>
      <c r="AS1275" s="20"/>
    </row>
    <row r="1276" spans="12:45" x14ac:dyDescent="0.25">
      <c r="L1276" s="20"/>
      <c r="AH1276" s="20"/>
      <c r="AS1276" s="20"/>
    </row>
    <row r="1277" spans="12:45" x14ac:dyDescent="0.25">
      <c r="L1277" s="20"/>
      <c r="AH1277" s="20"/>
      <c r="AS1277" s="20"/>
    </row>
    <row r="1278" spans="12:45" x14ac:dyDescent="0.25">
      <c r="L1278" s="20"/>
      <c r="AH1278" s="20"/>
      <c r="AS1278" s="20"/>
    </row>
    <row r="1279" spans="12:45" x14ac:dyDescent="0.25">
      <c r="L1279" s="20"/>
      <c r="AH1279" s="20"/>
      <c r="AS1279" s="20"/>
    </row>
    <row r="1280" spans="12:45" x14ac:dyDescent="0.25">
      <c r="L1280" s="20"/>
      <c r="AH1280" s="20"/>
      <c r="AS1280" s="20"/>
    </row>
    <row r="1281" spans="12:45" x14ac:dyDescent="0.25">
      <c r="L1281" s="20"/>
      <c r="AH1281" s="20"/>
      <c r="AS1281" s="20"/>
    </row>
    <row r="1282" spans="12:45" x14ac:dyDescent="0.25">
      <c r="L1282" s="20"/>
      <c r="AH1282" s="20"/>
      <c r="AS1282" s="20"/>
    </row>
    <row r="1283" spans="12:45" x14ac:dyDescent="0.25">
      <c r="L1283" s="20"/>
      <c r="AH1283" s="20"/>
      <c r="AS1283" s="20"/>
    </row>
    <row r="1284" spans="12:45" x14ac:dyDescent="0.25">
      <c r="L1284" s="20"/>
      <c r="AH1284" s="20"/>
      <c r="AS1284" s="20"/>
    </row>
    <row r="1285" spans="12:45" x14ac:dyDescent="0.25">
      <c r="L1285" s="20"/>
      <c r="AH1285" s="20"/>
      <c r="AS1285" s="20"/>
    </row>
    <row r="1286" spans="12:45" x14ac:dyDescent="0.25">
      <c r="L1286" s="20"/>
      <c r="AH1286" s="20"/>
      <c r="AS1286" s="20"/>
    </row>
    <row r="1287" spans="12:45" x14ac:dyDescent="0.25">
      <c r="L1287" s="20"/>
      <c r="AH1287" s="20"/>
      <c r="AS1287" s="20"/>
    </row>
    <row r="1288" spans="12:45" x14ac:dyDescent="0.25">
      <c r="L1288" s="20"/>
      <c r="AH1288" s="20"/>
      <c r="AS1288" s="20"/>
    </row>
    <row r="1289" spans="12:45" x14ac:dyDescent="0.25">
      <c r="L1289" s="20"/>
      <c r="AH1289" s="20"/>
      <c r="AS1289" s="20"/>
    </row>
    <row r="1290" spans="12:45" x14ac:dyDescent="0.25">
      <c r="L1290" s="20"/>
      <c r="AH1290" s="20"/>
      <c r="AS1290" s="20"/>
    </row>
    <row r="1291" spans="12:45" x14ac:dyDescent="0.25">
      <c r="L1291" s="20"/>
      <c r="AH1291" s="20"/>
      <c r="AS1291" s="20"/>
    </row>
    <row r="1292" spans="12:45" x14ac:dyDescent="0.25">
      <c r="L1292" s="20"/>
      <c r="AH1292" s="20"/>
      <c r="AS1292" s="20"/>
    </row>
    <row r="1293" spans="12:45" x14ac:dyDescent="0.25">
      <c r="L1293" s="20"/>
      <c r="AH1293" s="20"/>
      <c r="AS1293" s="20"/>
    </row>
    <row r="1294" spans="12:45" x14ac:dyDescent="0.25">
      <c r="L1294" s="20"/>
      <c r="AH1294" s="20"/>
      <c r="AS1294" s="20"/>
    </row>
    <row r="1295" spans="12:45" x14ac:dyDescent="0.25">
      <c r="L1295" s="20"/>
      <c r="AH1295" s="20"/>
      <c r="AS1295" s="20"/>
    </row>
    <row r="1296" spans="12:45" x14ac:dyDescent="0.25">
      <c r="L1296" s="20"/>
      <c r="AH1296" s="20"/>
      <c r="AS1296" s="20"/>
    </row>
    <row r="1297" spans="12:45" x14ac:dyDescent="0.25">
      <c r="L1297" s="20"/>
      <c r="AH1297" s="20"/>
      <c r="AS1297" s="20"/>
    </row>
    <row r="1298" spans="12:45" x14ac:dyDescent="0.25">
      <c r="L1298" s="20"/>
      <c r="AH1298" s="20"/>
      <c r="AS1298" s="20"/>
    </row>
    <row r="1299" spans="12:45" x14ac:dyDescent="0.25">
      <c r="L1299" s="20"/>
      <c r="AH1299" s="20"/>
      <c r="AS1299" s="20"/>
    </row>
    <row r="1300" spans="12:45" x14ac:dyDescent="0.25">
      <c r="L1300" s="20"/>
      <c r="AH1300" s="20"/>
      <c r="AS1300" s="20"/>
    </row>
    <row r="1301" spans="12:45" x14ac:dyDescent="0.25">
      <c r="L1301" s="20"/>
      <c r="AH1301" s="20"/>
      <c r="AS1301" s="20"/>
    </row>
    <row r="1302" spans="12:45" x14ac:dyDescent="0.25">
      <c r="L1302" s="20"/>
      <c r="AH1302" s="20"/>
      <c r="AS1302" s="20"/>
    </row>
    <row r="1303" spans="12:45" x14ac:dyDescent="0.25">
      <c r="L1303" s="20"/>
      <c r="AH1303" s="20"/>
      <c r="AS1303" s="20"/>
    </row>
    <row r="1304" spans="12:45" x14ac:dyDescent="0.25">
      <c r="L1304" s="20"/>
      <c r="AH1304" s="20"/>
      <c r="AS1304" s="20"/>
    </row>
    <row r="1305" spans="12:45" x14ac:dyDescent="0.25">
      <c r="L1305" s="20"/>
      <c r="AH1305" s="20"/>
      <c r="AS1305" s="20"/>
    </row>
    <row r="1306" spans="12:45" x14ac:dyDescent="0.25">
      <c r="L1306" s="20"/>
      <c r="AH1306" s="20"/>
      <c r="AS1306" s="20"/>
    </row>
    <row r="1307" spans="12:45" x14ac:dyDescent="0.25">
      <c r="L1307" s="20"/>
      <c r="AH1307" s="20"/>
      <c r="AS1307" s="20"/>
    </row>
    <row r="1308" spans="12:45" x14ac:dyDescent="0.25">
      <c r="L1308" s="20"/>
      <c r="AH1308" s="20"/>
      <c r="AS1308" s="20"/>
    </row>
    <row r="1309" spans="12:45" x14ac:dyDescent="0.25">
      <c r="L1309" s="20"/>
      <c r="AH1309" s="20"/>
      <c r="AS1309" s="20"/>
    </row>
    <row r="1310" spans="12:45" x14ac:dyDescent="0.25">
      <c r="L1310" s="20"/>
      <c r="AH1310" s="20"/>
      <c r="AS1310" s="20"/>
    </row>
    <row r="1311" spans="12:45" x14ac:dyDescent="0.25">
      <c r="L1311" s="20"/>
      <c r="AH1311" s="20"/>
      <c r="AS1311" s="20"/>
    </row>
    <row r="1312" spans="12:45" x14ac:dyDescent="0.25">
      <c r="L1312" s="20"/>
      <c r="AH1312" s="20"/>
      <c r="AS1312" s="20"/>
    </row>
    <row r="1313" spans="12:45" x14ac:dyDescent="0.25">
      <c r="L1313" s="20"/>
      <c r="AH1313" s="20"/>
      <c r="AS1313" s="20"/>
    </row>
    <row r="1314" spans="12:45" x14ac:dyDescent="0.25">
      <c r="L1314" s="20"/>
      <c r="AH1314" s="20"/>
      <c r="AS1314" s="20"/>
    </row>
    <row r="1315" spans="12:45" x14ac:dyDescent="0.25">
      <c r="L1315" s="20"/>
      <c r="AH1315" s="20"/>
      <c r="AS1315" s="20"/>
    </row>
    <row r="1316" spans="12:45" x14ac:dyDescent="0.25">
      <c r="L1316" s="20"/>
      <c r="AH1316" s="20"/>
      <c r="AS1316" s="20"/>
    </row>
    <row r="1317" spans="12:45" x14ac:dyDescent="0.25">
      <c r="L1317" s="20"/>
      <c r="AH1317" s="20"/>
      <c r="AS1317" s="20"/>
    </row>
    <row r="1318" spans="12:45" x14ac:dyDescent="0.25">
      <c r="L1318" s="20"/>
      <c r="AH1318" s="20"/>
      <c r="AS1318" s="20"/>
    </row>
    <row r="1319" spans="12:45" x14ac:dyDescent="0.25">
      <c r="L1319" s="20"/>
      <c r="AH1319" s="20"/>
      <c r="AS1319" s="20"/>
    </row>
    <row r="1320" spans="12:45" x14ac:dyDescent="0.25">
      <c r="L1320" s="20"/>
      <c r="AH1320" s="20"/>
      <c r="AS1320" s="20"/>
    </row>
    <row r="1321" spans="12:45" x14ac:dyDescent="0.25">
      <c r="L1321" s="20"/>
      <c r="AH1321" s="20"/>
      <c r="AS1321" s="20"/>
    </row>
    <row r="1322" spans="12:45" x14ac:dyDescent="0.25">
      <c r="L1322" s="20"/>
      <c r="AH1322" s="20"/>
      <c r="AS1322" s="20"/>
    </row>
    <row r="1323" spans="12:45" x14ac:dyDescent="0.25">
      <c r="L1323" s="20"/>
      <c r="AH1323" s="20"/>
      <c r="AS1323" s="20"/>
    </row>
    <row r="1324" spans="12:45" x14ac:dyDescent="0.25">
      <c r="L1324" s="20"/>
      <c r="AH1324" s="20"/>
      <c r="AS1324" s="20"/>
    </row>
    <row r="1325" spans="12:45" x14ac:dyDescent="0.25">
      <c r="L1325" s="20"/>
      <c r="AH1325" s="20"/>
      <c r="AS1325" s="20"/>
    </row>
    <row r="1326" spans="12:45" x14ac:dyDescent="0.25">
      <c r="L1326" s="20"/>
      <c r="AH1326" s="20"/>
      <c r="AS1326" s="20"/>
    </row>
    <row r="1327" spans="12:45" x14ac:dyDescent="0.25">
      <c r="L1327" s="20"/>
      <c r="AH1327" s="20"/>
      <c r="AS1327" s="20"/>
    </row>
    <row r="1328" spans="12:45" x14ac:dyDescent="0.25">
      <c r="L1328" s="20"/>
      <c r="AH1328" s="20"/>
      <c r="AS1328" s="20"/>
    </row>
    <row r="1329" spans="12:45" x14ac:dyDescent="0.25">
      <c r="L1329" s="20"/>
      <c r="AH1329" s="20"/>
      <c r="AS1329" s="20"/>
    </row>
    <row r="1330" spans="12:45" x14ac:dyDescent="0.25">
      <c r="L1330" s="20"/>
      <c r="AH1330" s="20"/>
      <c r="AS1330" s="20"/>
    </row>
    <row r="1331" spans="12:45" x14ac:dyDescent="0.25">
      <c r="L1331" s="20"/>
      <c r="AH1331" s="20"/>
      <c r="AS1331" s="20"/>
    </row>
    <row r="1332" spans="12:45" x14ac:dyDescent="0.25">
      <c r="L1332" s="20"/>
      <c r="AH1332" s="20"/>
      <c r="AS1332" s="20"/>
    </row>
    <row r="1333" spans="12:45" x14ac:dyDescent="0.25">
      <c r="L1333" s="20"/>
      <c r="AH1333" s="20"/>
      <c r="AS1333" s="20"/>
    </row>
    <row r="1334" spans="12:45" x14ac:dyDescent="0.25">
      <c r="L1334" s="20"/>
      <c r="AH1334" s="20"/>
      <c r="AS1334" s="20"/>
    </row>
    <row r="1335" spans="12:45" x14ac:dyDescent="0.25">
      <c r="L1335" s="20"/>
      <c r="AH1335" s="20"/>
      <c r="AS1335" s="20"/>
    </row>
    <row r="1336" spans="12:45" x14ac:dyDescent="0.25">
      <c r="L1336" s="20"/>
      <c r="AH1336" s="20"/>
      <c r="AS1336" s="20"/>
    </row>
    <row r="1337" spans="12:45" x14ac:dyDescent="0.25">
      <c r="L1337" s="20"/>
      <c r="AH1337" s="20"/>
      <c r="AS1337" s="20"/>
    </row>
    <row r="1338" spans="12:45" x14ac:dyDescent="0.25">
      <c r="L1338" s="20"/>
      <c r="AH1338" s="20"/>
      <c r="AS1338" s="20"/>
    </row>
    <row r="1339" spans="12:45" x14ac:dyDescent="0.25">
      <c r="L1339" s="20"/>
      <c r="AH1339" s="20"/>
      <c r="AS1339" s="20"/>
    </row>
    <row r="1340" spans="12:45" x14ac:dyDescent="0.25">
      <c r="L1340" s="20"/>
      <c r="AH1340" s="20"/>
      <c r="AS1340" s="20"/>
    </row>
    <row r="1341" spans="12:45" x14ac:dyDescent="0.25">
      <c r="L1341" s="20"/>
      <c r="AH1341" s="20"/>
      <c r="AS1341" s="20"/>
    </row>
    <row r="1342" spans="12:45" x14ac:dyDescent="0.25">
      <c r="L1342" s="20"/>
      <c r="AH1342" s="20"/>
      <c r="AS1342" s="20"/>
    </row>
    <row r="1343" spans="12:45" x14ac:dyDescent="0.25">
      <c r="L1343" s="20"/>
      <c r="AH1343" s="20"/>
      <c r="AS1343" s="20"/>
    </row>
    <row r="1344" spans="12:45" x14ac:dyDescent="0.25">
      <c r="L1344" s="20"/>
      <c r="AH1344" s="20"/>
      <c r="AS1344" s="20"/>
    </row>
    <row r="1345" spans="12:45" x14ac:dyDescent="0.25">
      <c r="L1345" s="20"/>
      <c r="AH1345" s="20"/>
      <c r="AS1345" s="20"/>
    </row>
    <row r="1346" spans="12:45" x14ac:dyDescent="0.25">
      <c r="L1346" s="20"/>
      <c r="AH1346" s="20"/>
      <c r="AS1346" s="20"/>
    </row>
    <row r="1347" spans="12:45" x14ac:dyDescent="0.25">
      <c r="L1347" s="20"/>
      <c r="AH1347" s="20"/>
      <c r="AS1347" s="20"/>
    </row>
    <row r="1348" spans="12:45" x14ac:dyDescent="0.25">
      <c r="L1348" s="20"/>
      <c r="AH1348" s="20"/>
      <c r="AS1348" s="20"/>
    </row>
    <row r="1349" spans="12:45" x14ac:dyDescent="0.25">
      <c r="L1349" s="20"/>
      <c r="AH1349" s="20"/>
      <c r="AS1349" s="20"/>
    </row>
    <row r="1350" spans="12:45" x14ac:dyDescent="0.25">
      <c r="L1350" s="20"/>
      <c r="AH1350" s="20"/>
      <c r="AS1350" s="20"/>
    </row>
    <row r="1351" spans="12:45" x14ac:dyDescent="0.25">
      <c r="L1351" s="20"/>
      <c r="AH1351" s="20"/>
      <c r="AS1351" s="20"/>
    </row>
    <row r="1352" spans="12:45" x14ac:dyDescent="0.25">
      <c r="L1352" s="20"/>
      <c r="AH1352" s="20"/>
      <c r="AS1352" s="20"/>
    </row>
    <row r="1353" spans="12:45" x14ac:dyDescent="0.25">
      <c r="L1353" s="20"/>
      <c r="AH1353" s="20"/>
      <c r="AS1353" s="20"/>
    </row>
    <row r="1354" spans="12:45" x14ac:dyDescent="0.25">
      <c r="L1354" s="20"/>
      <c r="AH1354" s="20"/>
      <c r="AS1354" s="20"/>
    </row>
    <row r="1355" spans="12:45" x14ac:dyDescent="0.25">
      <c r="L1355" s="20"/>
      <c r="AH1355" s="20"/>
      <c r="AS1355" s="20"/>
    </row>
    <row r="1356" spans="12:45" x14ac:dyDescent="0.25">
      <c r="L1356" s="20"/>
      <c r="AH1356" s="20"/>
      <c r="AS1356" s="20"/>
    </row>
    <row r="1357" spans="12:45" x14ac:dyDescent="0.25">
      <c r="L1357" s="20"/>
      <c r="AH1357" s="20"/>
      <c r="AS1357" s="20"/>
    </row>
    <row r="1358" spans="12:45" x14ac:dyDescent="0.25">
      <c r="L1358" s="20"/>
      <c r="AH1358" s="20"/>
      <c r="AS1358" s="20"/>
    </row>
    <row r="1359" spans="12:45" x14ac:dyDescent="0.25">
      <c r="L1359" s="20"/>
      <c r="AH1359" s="20"/>
      <c r="AS1359" s="20"/>
    </row>
    <row r="1360" spans="12:45" x14ac:dyDescent="0.25">
      <c r="L1360" s="20"/>
      <c r="AH1360" s="20"/>
      <c r="AS1360" s="20"/>
    </row>
    <row r="1361" spans="12:45" x14ac:dyDescent="0.25">
      <c r="L1361" s="20"/>
      <c r="AH1361" s="20"/>
      <c r="AS1361" s="20"/>
    </row>
    <row r="1362" spans="12:45" x14ac:dyDescent="0.25">
      <c r="L1362" s="20"/>
      <c r="AH1362" s="20"/>
      <c r="AS1362" s="20"/>
    </row>
    <row r="1363" spans="12:45" x14ac:dyDescent="0.25">
      <c r="L1363" s="20"/>
      <c r="AH1363" s="20"/>
      <c r="AS1363" s="20"/>
    </row>
    <row r="1364" spans="12:45" x14ac:dyDescent="0.25">
      <c r="L1364" s="20"/>
      <c r="AH1364" s="20"/>
      <c r="AS1364" s="20"/>
    </row>
    <row r="1365" spans="12:45" x14ac:dyDescent="0.25">
      <c r="L1365" s="20"/>
      <c r="AH1365" s="20"/>
      <c r="AS1365" s="20"/>
    </row>
    <row r="1366" spans="12:45" x14ac:dyDescent="0.25">
      <c r="L1366" s="20"/>
      <c r="AH1366" s="20"/>
      <c r="AS1366" s="20"/>
    </row>
    <row r="1367" spans="12:45" x14ac:dyDescent="0.25">
      <c r="L1367" s="20"/>
      <c r="AH1367" s="20"/>
      <c r="AS1367" s="20"/>
    </row>
    <row r="1368" spans="12:45" x14ac:dyDescent="0.25">
      <c r="L1368" s="20"/>
      <c r="AH1368" s="20"/>
      <c r="AS1368" s="20"/>
    </row>
    <row r="1369" spans="12:45" x14ac:dyDescent="0.25">
      <c r="L1369" s="20"/>
      <c r="AH1369" s="20"/>
      <c r="AS1369" s="20"/>
    </row>
    <row r="1370" spans="12:45" x14ac:dyDescent="0.25">
      <c r="L1370" s="20"/>
      <c r="AH1370" s="20"/>
      <c r="AS1370" s="20"/>
    </row>
    <row r="1371" spans="12:45" x14ac:dyDescent="0.25">
      <c r="L1371" s="20"/>
      <c r="AH1371" s="20"/>
      <c r="AS1371" s="20"/>
    </row>
    <row r="1372" spans="12:45" x14ac:dyDescent="0.25">
      <c r="L1372" s="20"/>
      <c r="AH1372" s="20"/>
      <c r="AS1372" s="20"/>
    </row>
    <row r="1373" spans="12:45" x14ac:dyDescent="0.25">
      <c r="L1373" s="20"/>
      <c r="AH1373" s="20"/>
      <c r="AS1373" s="20"/>
    </row>
    <row r="1374" spans="12:45" x14ac:dyDescent="0.25">
      <c r="L1374" s="20"/>
      <c r="AH1374" s="20"/>
      <c r="AS1374" s="20"/>
    </row>
    <row r="1375" spans="12:45" x14ac:dyDescent="0.25">
      <c r="L1375" s="20"/>
      <c r="AH1375" s="20"/>
      <c r="AS1375" s="20"/>
    </row>
    <row r="1376" spans="12:45" x14ac:dyDescent="0.25">
      <c r="L1376" s="20"/>
      <c r="AH1376" s="20"/>
      <c r="AS1376" s="20"/>
    </row>
    <row r="1377" spans="12:45" x14ac:dyDescent="0.25">
      <c r="L1377" s="20"/>
      <c r="AH1377" s="20"/>
      <c r="AS1377" s="20"/>
    </row>
    <row r="1378" spans="12:45" x14ac:dyDescent="0.25">
      <c r="L1378" s="20"/>
      <c r="AH1378" s="20"/>
      <c r="AS1378" s="20"/>
    </row>
    <row r="1379" spans="12:45" x14ac:dyDescent="0.25">
      <c r="L1379" s="20"/>
      <c r="AH1379" s="20"/>
      <c r="AS1379" s="20"/>
    </row>
    <row r="1380" spans="12:45" x14ac:dyDescent="0.25">
      <c r="L1380" s="20"/>
      <c r="AH1380" s="20"/>
      <c r="AS1380" s="20"/>
    </row>
    <row r="1381" spans="12:45" x14ac:dyDescent="0.25">
      <c r="L1381" s="20"/>
      <c r="AH1381" s="20"/>
      <c r="AS1381" s="20"/>
    </row>
    <row r="1382" spans="12:45" x14ac:dyDescent="0.25">
      <c r="L1382" s="20"/>
      <c r="AH1382" s="20"/>
      <c r="AS1382" s="20"/>
    </row>
    <row r="1383" spans="12:45" x14ac:dyDescent="0.25">
      <c r="L1383" s="20"/>
      <c r="AH1383" s="20"/>
      <c r="AS1383" s="20"/>
    </row>
    <row r="1384" spans="12:45" x14ac:dyDescent="0.25">
      <c r="L1384" s="20"/>
      <c r="AH1384" s="20"/>
      <c r="AS1384" s="20"/>
    </row>
    <row r="1385" spans="12:45" x14ac:dyDescent="0.25">
      <c r="L1385" s="20"/>
      <c r="AH1385" s="20"/>
      <c r="AS1385" s="20"/>
    </row>
    <row r="1386" spans="12:45" x14ac:dyDescent="0.25">
      <c r="L1386" s="20"/>
      <c r="AH1386" s="20"/>
      <c r="AS1386" s="20"/>
    </row>
    <row r="1387" spans="12:45" x14ac:dyDescent="0.25">
      <c r="L1387" s="20"/>
      <c r="AH1387" s="20"/>
      <c r="AS1387" s="20"/>
    </row>
    <row r="1388" spans="12:45" x14ac:dyDescent="0.25">
      <c r="L1388" s="20"/>
      <c r="AH1388" s="20"/>
      <c r="AS1388" s="20"/>
    </row>
    <row r="1389" spans="12:45" x14ac:dyDescent="0.25">
      <c r="L1389" s="20"/>
      <c r="AH1389" s="20"/>
      <c r="AS1389" s="20"/>
    </row>
    <row r="1390" spans="12:45" x14ac:dyDescent="0.25">
      <c r="L1390" s="20"/>
      <c r="AH1390" s="20"/>
      <c r="AS1390" s="20"/>
    </row>
    <row r="1391" spans="12:45" x14ac:dyDescent="0.25">
      <c r="L1391" s="20"/>
      <c r="AH1391" s="20"/>
      <c r="AS1391" s="20"/>
    </row>
    <row r="1392" spans="12:45" x14ac:dyDescent="0.25">
      <c r="L1392" s="20"/>
      <c r="AH1392" s="20"/>
      <c r="AS1392" s="20"/>
    </row>
    <row r="1393" spans="12:45" x14ac:dyDescent="0.25">
      <c r="L1393" s="20"/>
      <c r="AH1393" s="20"/>
      <c r="AS1393" s="20"/>
    </row>
    <row r="1394" spans="12:45" x14ac:dyDescent="0.25">
      <c r="L1394" s="20"/>
      <c r="AH1394" s="20"/>
      <c r="AS1394" s="20"/>
    </row>
    <row r="1395" spans="12:45" x14ac:dyDescent="0.25">
      <c r="L1395" s="20"/>
      <c r="AH1395" s="20"/>
      <c r="AS1395" s="20"/>
    </row>
    <row r="1396" spans="12:45" x14ac:dyDescent="0.25">
      <c r="L1396" s="20"/>
      <c r="AH1396" s="20"/>
      <c r="AS1396" s="20"/>
    </row>
    <row r="1397" spans="12:45" x14ac:dyDescent="0.25">
      <c r="L1397" s="20"/>
      <c r="AH1397" s="20"/>
      <c r="AS1397" s="20"/>
    </row>
    <row r="1398" spans="12:45" x14ac:dyDescent="0.25">
      <c r="L1398" s="20"/>
      <c r="AH1398" s="20"/>
      <c r="AS1398" s="20"/>
    </row>
    <row r="1399" spans="12:45" x14ac:dyDescent="0.25">
      <c r="L1399" s="20"/>
      <c r="AH1399" s="20"/>
      <c r="AS1399" s="20"/>
    </row>
    <row r="1400" spans="12:45" x14ac:dyDescent="0.25">
      <c r="L1400" s="20"/>
      <c r="AH1400" s="20"/>
      <c r="AS1400" s="20"/>
    </row>
    <row r="1401" spans="12:45" x14ac:dyDescent="0.25">
      <c r="L1401" s="20"/>
      <c r="AH1401" s="20"/>
      <c r="AS1401" s="20"/>
    </row>
    <row r="1402" spans="12:45" x14ac:dyDescent="0.25">
      <c r="L1402" s="20"/>
      <c r="AH1402" s="20"/>
      <c r="AS1402" s="20"/>
    </row>
    <row r="1403" spans="12:45" x14ac:dyDescent="0.25">
      <c r="L1403" s="20"/>
      <c r="AH1403" s="20"/>
      <c r="AS1403" s="20"/>
    </row>
    <row r="1404" spans="12:45" x14ac:dyDescent="0.25">
      <c r="L1404" s="20"/>
      <c r="AH1404" s="20"/>
      <c r="AS1404" s="20"/>
    </row>
    <row r="1405" spans="12:45" x14ac:dyDescent="0.25">
      <c r="L1405" s="20"/>
      <c r="AH1405" s="20"/>
      <c r="AS1405" s="20"/>
    </row>
    <row r="1406" spans="12:45" x14ac:dyDescent="0.25">
      <c r="L1406" s="20"/>
      <c r="AH1406" s="20"/>
      <c r="AS1406" s="20"/>
    </row>
    <row r="1407" spans="12:45" x14ac:dyDescent="0.25">
      <c r="L1407" s="20"/>
      <c r="AH1407" s="20"/>
      <c r="AS1407" s="20"/>
    </row>
    <row r="1408" spans="12:45" x14ac:dyDescent="0.25">
      <c r="L1408" s="20"/>
      <c r="AH1408" s="20"/>
      <c r="AS1408" s="20"/>
    </row>
    <row r="1409" spans="12:45" x14ac:dyDescent="0.25">
      <c r="L1409" s="20"/>
      <c r="AH1409" s="20"/>
      <c r="AS1409" s="20"/>
    </row>
    <row r="1410" spans="12:45" x14ac:dyDescent="0.25">
      <c r="L1410" s="20"/>
      <c r="AH1410" s="20"/>
      <c r="AS1410" s="20"/>
    </row>
    <row r="1411" spans="12:45" x14ac:dyDescent="0.25">
      <c r="L1411" s="20"/>
      <c r="AH1411" s="20"/>
      <c r="AS1411" s="20"/>
    </row>
    <row r="1412" spans="12:45" x14ac:dyDescent="0.25">
      <c r="L1412" s="20"/>
      <c r="AH1412" s="20"/>
      <c r="AS1412" s="20"/>
    </row>
    <row r="1413" spans="12:45" x14ac:dyDescent="0.25">
      <c r="L1413" s="20"/>
      <c r="AH1413" s="20"/>
      <c r="AS1413" s="20"/>
    </row>
    <row r="1414" spans="12:45" x14ac:dyDescent="0.25">
      <c r="L1414" s="20"/>
      <c r="AH1414" s="20"/>
      <c r="AS1414" s="20"/>
    </row>
    <row r="1415" spans="12:45" x14ac:dyDescent="0.25">
      <c r="L1415" s="20"/>
      <c r="AH1415" s="20"/>
      <c r="AS1415" s="20"/>
    </row>
    <row r="1416" spans="12:45" x14ac:dyDescent="0.25">
      <c r="L1416" s="20"/>
      <c r="AH1416" s="20"/>
      <c r="AS1416" s="20"/>
    </row>
    <row r="1417" spans="12:45" x14ac:dyDescent="0.25">
      <c r="L1417" s="20"/>
      <c r="AH1417" s="20"/>
      <c r="AS1417" s="20"/>
    </row>
    <row r="1418" spans="12:45" x14ac:dyDescent="0.25">
      <c r="L1418" s="20"/>
      <c r="AH1418" s="20"/>
      <c r="AS1418" s="20"/>
    </row>
    <row r="1419" spans="12:45" x14ac:dyDescent="0.25">
      <c r="L1419" s="20"/>
      <c r="AH1419" s="20"/>
      <c r="AS1419" s="20"/>
    </row>
    <row r="1420" spans="12:45" x14ac:dyDescent="0.25">
      <c r="L1420" s="20"/>
      <c r="AH1420" s="20"/>
      <c r="AS1420" s="20"/>
    </row>
    <row r="1421" spans="12:45" x14ac:dyDescent="0.25">
      <c r="L1421" s="20"/>
      <c r="AH1421" s="20"/>
      <c r="AS1421" s="20"/>
    </row>
    <row r="1422" spans="12:45" x14ac:dyDescent="0.25">
      <c r="L1422" s="20"/>
      <c r="AH1422" s="20"/>
      <c r="AS1422" s="20"/>
    </row>
    <row r="1423" spans="12:45" x14ac:dyDescent="0.25">
      <c r="L1423" s="20"/>
      <c r="AH1423" s="20"/>
      <c r="AS1423" s="20"/>
    </row>
    <row r="1424" spans="12:45" x14ac:dyDescent="0.25">
      <c r="L1424" s="20"/>
      <c r="AH1424" s="20"/>
      <c r="AS1424" s="20"/>
    </row>
    <row r="1425" spans="12:45" x14ac:dyDescent="0.25">
      <c r="L1425" s="20"/>
      <c r="AH1425" s="20"/>
      <c r="AS1425" s="20"/>
    </row>
    <row r="1426" spans="12:45" x14ac:dyDescent="0.25">
      <c r="L1426" s="20"/>
      <c r="AH1426" s="20"/>
      <c r="AS1426" s="20"/>
    </row>
    <row r="1427" spans="12:45" x14ac:dyDescent="0.25">
      <c r="L1427" s="20"/>
      <c r="AH1427" s="20"/>
      <c r="AS1427" s="20"/>
    </row>
    <row r="1428" spans="12:45" x14ac:dyDescent="0.25">
      <c r="L1428" s="20"/>
      <c r="AH1428" s="20"/>
      <c r="AS1428" s="20"/>
    </row>
    <row r="1429" spans="12:45" x14ac:dyDescent="0.25">
      <c r="L1429" s="20"/>
      <c r="AH1429" s="20"/>
      <c r="AS1429" s="20"/>
    </row>
    <row r="1430" spans="12:45" x14ac:dyDescent="0.25">
      <c r="L1430" s="20"/>
      <c r="AH1430" s="20"/>
      <c r="AS1430" s="20"/>
    </row>
    <row r="1431" spans="12:45" x14ac:dyDescent="0.25">
      <c r="L1431" s="20"/>
      <c r="AH1431" s="20"/>
      <c r="AS1431" s="20"/>
    </row>
    <row r="1432" spans="12:45" x14ac:dyDescent="0.25">
      <c r="L1432" s="20"/>
      <c r="AH1432" s="20"/>
      <c r="AS1432" s="20"/>
    </row>
    <row r="1433" spans="12:45" x14ac:dyDescent="0.25">
      <c r="L1433" s="20"/>
      <c r="AH1433" s="20"/>
      <c r="AS1433" s="20"/>
    </row>
    <row r="1434" spans="12:45" x14ac:dyDescent="0.25">
      <c r="L1434" s="20"/>
      <c r="AH1434" s="20"/>
      <c r="AS1434" s="20"/>
    </row>
    <row r="1435" spans="12:45" x14ac:dyDescent="0.25">
      <c r="L1435" s="20"/>
      <c r="AH1435" s="20"/>
      <c r="AS1435" s="20"/>
    </row>
    <row r="1436" spans="12:45" x14ac:dyDescent="0.25">
      <c r="L1436" s="20"/>
      <c r="AH1436" s="20"/>
      <c r="AS1436" s="20"/>
    </row>
    <row r="1437" spans="12:45" x14ac:dyDescent="0.25">
      <c r="L1437" s="20"/>
      <c r="AH1437" s="20"/>
      <c r="AS1437" s="20"/>
    </row>
    <row r="1438" spans="12:45" x14ac:dyDescent="0.25">
      <c r="L1438" s="20"/>
      <c r="AH1438" s="20"/>
      <c r="AS1438" s="20"/>
    </row>
    <row r="1439" spans="12:45" x14ac:dyDescent="0.25">
      <c r="L1439" s="20"/>
      <c r="AH1439" s="20"/>
      <c r="AS1439" s="20"/>
    </row>
    <row r="1440" spans="12:45" x14ac:dyDescent="0.25">
      <c r="L1440" s="20"/>
      <c r="AH1440" s="20"/>
      <c r="AS1440" s="20"/>
    </row>
    <row r="1441" spans="12:45" x14ac:dyDescent="0.25">
      <c r="L1441" s="20"/>
      <c r="AH1441" s="20"/>
      <c r="AS1441" s="20"/>
    </row>
    <row r="1442" spans="12:45" x14ac:dyDescent="0.25">
      <c r="L1442" s="20"/>
      <c r="AH1442" s="20"/>
      <c r="AS1442" s="20"/>
    </row>
    <row r="1443" spans="12:45" x14ac:dyDescent="0.25">
      <c r="L1443" s="20"/>
      <c r="AH1443" s="20"/>
      <c r="AS1443" s="20"/>
    </row>
    <row r="1444" spans="12:45" x14ac:dyDescent="0.25">
      <c r="L1444" s="20"/>
      <c r="AH1444" s="20"/>
      <c r="AS1444" s="20"/>
    </row>
    <row r="1445" spans="12:45" x14ac:dyDescent="0.25">
      <c r="L1445" s="20"/>
      <c r="AH1445" s="20"/>
      <c r="AS1445" s="20"/>
    </row>
    <row r="1446" spans="12:45" x14ac:dyDescent="0.25">
      <c r="L1446" s="20"/>
      <c r="AH1446" s="20"/>
      <c r="AS1446" s="20"/>
    </row>
    <row r="1447" spans="12:45" x14ac:dyDescent="0.25">
      <c r="L1447" s="20"/>
      <c r="AH1447" s="20"/>
      <c r="AS1447" s="20"/>
    </row>
    <row r="1448" spans="12:45" x14ac:dyDescent="0.25">
      <c r="L1448" s="20"/>
      <c r="AH1448" s="20"/>
      <c r="AS1448" s="20"/>
    </row>
    <row r="1449" spans="12:45" x14ac:dyDescent="0.25">
      <c r="L1449" s="20"/>
      <c r="AH1449" s="20"/>
      <c r="AS1449" s="20"/>
    </row>
    <row r="1450" spans="12:45" x14ac:dyDescent="0.25">
      <c r="L1450" s="20"/>
      <c r="AH1450" s="20"/>
      <c r="AS1450" s="20"/>
    </row>
    <row r="1451" spans="12:45" x14ac:dyDescent="0.25">
      <c r="L1451" s="20"/>
      <c r="AH1451" s="20"/>
      <c r="AS1451" s="20"/>
    </row>
    <row r="1452" spans="12:45" x14ac:dyDescent="0.25">
      <c r="L1452" s="20"/>
      <c r="AH1452" s="20"/>
      <c r="AS1452" s="20"/>
    </row>
    <row r="1453" spans="12:45" x14ac:dyDescent="0.25">
      <c r="L1453" s="20"/>
      <c r="AH1453" s="20"/>
      <c r="AS1453" s="20"/>
    </row>
    <row r="1454" spans="12:45" x14ac:dyDescent="0.25">
      <c r="L1454" s="20"/>
      <c r="AH1454" s="20"/>
      <c r="AS1454" s="20"/>
    </row>
    <row r="1455" spans="12:45" x14ac:dyDescent="0.25">
      <c r="L1455" s="20"/>
      <c r="AH1455" s="20"/>
      <c r="AS1455" s="20"/>
    </row>
    <row r="1456" spans="12:45" x14ac:dyDescent="0.25">
      <c r="L1456" s="20"/>
      <c r="AH1456" s="20"/>
      <c r="AS1456" s="20"/>
    </row>
    <row r="1457" spans="12:45" x14ac:dyDescent="0.25">
      <c r="L1457" s="20"/>
      <c r="AH1457" s="20"/>
      <c r="AS1457" s="20"/>
    </row>
    <row r="1458" spans="12:45" x14ac:dyDescent="0.25">
      <c r="L1458" s="20"/>
      <c r="AH1458" s="20"/>
      <c r="AS1458" s="20"/>
    </row>
    <row r="1459" spans="12:45" x14ac:dyDescent="0.25">
      <c r="L1459" s="20"/>
      <c r="AH1459" s="20"/>
      <c r="AS1459" s="20"/>
    </row>
    <row r="1460" spans="12:45" x14ac:dyDescent="0.25">
      <c r="L1460" s="20"/>
      <c r="AH1460" s="20"/>
      <c r="AS1460" s="20"/>
    </row>
    <row r="1461" spans="12:45" x14ac:dyDescent="0.25">
      <c r="L1461" s="20"/>
      <c r="AH1461" s="20"/>
      <c r="AS1461" s="20"/>
    </row>
    <row r="1462" spans="12:45" x14ac:dyDescent="0.25">
      <c r="L1462" s="20"/>
      <c r="AH1462" s="20"/>
      <c r="AS1462" s="20"/>
    </row>
    <row r="1463" spans="12:45" x14ac:dyDescent="0.25">
      <c r="L1463" s="20"/>
      <c r="AH1463" s="20"/>
      <c r="AS1463" s="20"/>
    </row>
    <row r="1464" spans="12:45" x14ac:dyDescent="0.25">
      <c r="L1464" s="20"/>
      <c r="AH1464" s="20"/>
      <c r="AS1464" s="20"/>
    </row>
    <row r="1465" spans="12:45" x14ac:dyDescent="0.25">
      <c r="L1465" s="20"/>
      <c r="AH1465" s="20"/>
      <c r="AS1465" s="20"/>
    </row>
    <row r="1466" spans="12:45" x14ac:dyDescent="0.25">
      <c r="L1466" s="20"/>
      <c r="AH1466" s="20"/>
      <c r="AS1466" s="20"/>
    </row>
    <row r="1467" spans="12:45" x14ac:dyDescent="0.25">
      <c r="L1467" s="20"/>
      <c r="AH1467" s="20"/>
      <c r="AS1467" s="20"/>
    </row>
    <row r="1468" spans="12:45" x14ac:dyDescent="0.25">
      <c r="L1468" s="20"/>
      <c r="AH1468" s="20"/>
      <c r="AS1468" s="20"/>
    </row>
    <row r="1469" spans="12:45" x14ac:dyDescent="0.25">
      <c r="L1469" s="20"/>
      <c r="AH1469" s="20"/>
      <c r="AS1469" s="20"/>
    </row>
    <row r="1470" spans="12:45" x14ac:dyDescent="0.25">
      <c r="L1470" s="20"/>
      <c r="AH1470" s="20"/>
      <c r="AS1470" s="20"/>
    </row>
    <row r="1471" spans="12:45" x14ac:dyDescent="0.25">
      <c r="L1471" s="20"/>
      <c r="AH1471" s="20"/>
      <c r="AS1471" s="20"/>
    </row>
    <row r="1472" spans="12:45" x14ac:dyDescent="0.25">
      <c r="L1472" s="20"/>
      <c r="AH1472" s="20"/>
      <c r="AS1472" s="20"/>
    </row>
    <row r="1473" spans="12:45" x14ac:dyDescent="0.25">
      <c r="L1473" s="20"/>
      <c r="AH1473" s="20"/>
      <c r="AS1473" s="20"/>
    </row>
    <row r="1474" spans="12:45" x14ac:dyDescent="0.25">
      <c r="L1474" s="20"/>
      <c r="AH1474" s="20"/>
      <c r="AS1474" s="20"/>
    </row>
    <row r="1475" spans="12:45" x14ac:dyDescent="0.25">
      <c r="L1475" s="20"/>
      <c r="AH1475" s="20"/>
      <c r="AS1475" s="20"/>
    </row>
    <row r="1476" spans="12:45" x14ac:dyDescent="0.25">
      <c r="L1476" s="20"/>
      <c r="AH1476" s="20"/>
      <c r="AS1476" s="20"/>
    </row>
    <row r="1477" spans="12:45" x14ac:dyDescent="0.25">
      <c r="L1477" s="20"/>
      <c r="AH1477" s="20"/>
      <c r="AS1477" s="20"/>
    </row>
    <row r="1478" spans="12:45" x14ac:dyDescent="0.25">
      <c r="L1478" s="20"/>
      <c r="AH1478" s="20"/>
      <c r="AS1478" s="20"/>
    </row>
    <row r="1479" spans="12:45" x14ac:dyDescent="0.25">
      <c r="L1479" s="20"/>
      <c r="AH1479" s="20"/>
      <c r="AS1479" s="20"/>
    </row>
    <row r="1480" spans="12:45" x14ac:dyDescent="0.25">
      <c r="L1480" s="20"/>
      <c r="AH1480" s="20"/>
      <c r="AS1480" s="20"/>
    </row>
    <row r="1481" spans="12:45" x14ac:dyDescent="0.25">
      <c r="L1481" s="20"/>
      <c r="AH1481" s="20"/>
      <c r="AS1481" s="20"/>
    </row>
    <row r="1482" spans="12:45" x14ac:dyDescent="0.25">
      <c r="L1482" s="20"/>
      <c r="AH1482" s="20"/>
      <c r="AS1482" s="20"/>
    </row>
    <row r="1483" spans="12:45" x14ac:dyDescent="0.25">
      <c r="L1483" s="20"/>
      <c r="AH1483" s="20"/>
      <c r="AS1483" s="20"/>
    </row>
    <row r="1484" spans="12:45" x14ac:dyDescent="0.25">
      <c r="L1484" s="20"/>
      <c r="AH1484" s="20"/>
      <c r="AS1484" s="20"/>
    </row>
    <row r="1485" spans="12:45" x14ac:dyDescent="0.25">
      <c r="L1485" s="20"/>
      <c r="AH1485" s="20"/>
      <c r="AS1485" s="20"/>
    </row>
    <row r="1486" spans="12:45" x14ac:dyDescent="0.25">
      <c r="L1486" s="20"/>
      <c r="AH1486" s="20"/>
      <c r="AS1486" s="20"/>
    </row>
    <row r="1487" spans="12:45" x14ac:dyDescent="0.25">
      <c r="L1487" s="20"/>
      <c r="AH1487" s="20"/>
      <c r="AS1487" s="20"/>
    </row>
    <row r="1488" spans="12:45" x14ac:dyDescent="0.25">
      <c r="L1488" s="20"/>
      <c r="AH1488" s="20"/>
      <c r="AS1488" s="20"/>
    </row>
    <row r="1489" spans="12:45" x14ac:dyDescent="0.25">
      <c r="L1489" s="20"/>
      <c r="AH1489" s="20"/>
      <c r="AS1489" s="20"/>
    </row>
    <row r="1490" spans="12:45" x14ac:dyDescent="0.25">
      <c r="L1490" s="20"/>
      <c r="AH1490" s="20"/>
      <c r="AS1490" s="20"/>
    </row>
    <row r="1491" spans="12:45" x14ac:dyDescent="0.25">
      <c r="L1491" s="20"/>
      <c r="AH1491" s="20"/>
      <c r="AS1491" s="20"/>
    </row>
    <row r="1492" spans="12:45" x14ac:dyDescent="0.25">
      <c r="L1492" s="20"/>
      <c r="AH1492" s="20"/>
      <c r="AS1492" s="20"/>
    </row>
    <row r="1493" spans="12:45" x14ac:dyDescent="0.25">
      <c r="L1493" s="20"/>
      <c r="AH1493" s="20"/>
      <c r="AS1493" s="20"/>
    </row>
    <row r="1494" spans="12:45" x14ac:dyDescent="0.25">
      <c r="L1494" s="20"/>
      <c r="AH1494" s="20"/>
      <c r="AS1494" s="20"/>
    </row>
    <row r="1495" spans="12:45" x14ac:dyDescent="0.25">
      <c r="L1495" s="20"/>
      <c r="AH1495" s="20"/>
      <c r="AS1495" s="20"/>
    </row>
    <row r="1496" spans="12:45" x14ac:dyDescent="0.25">
      <c r="L1496" s="20"/>
      <c r="AH1496" s="20"/>
      <c r="AS1496" s="20"/>
    </row>
    <row r="1497" spans="12:45" x14ac:dyDescent="0.25">
      <c r="L1497" s="20"/>
      <c r="AH1497" s="20"/>
      <c r="AS1497" s="20"/>
    </row>
    <row r="1498" spans="12:45" x14ac:dyDescent="0.25">
      <c r="L1498" s="20"/>
      <c r="AH1498" s="20"/>
      <c r="AS1498" s="20"/>
    </row>
    <row r="1499" spans="12:45" x14ac:dyDescent="0.25">
      <c r="L1499" s="20"/>
      <c r="AH1499" s="20"/>
      <c r="AS1499" s="20"/>
    </row>
    <row r="1500" spans="12:45" x14ac:dyDescent="0.25">
      <c r="L1500" s="20"/>
      <c r="AH1500" s="20"/>
      <c r="AS1500" s="20"/>
    </row>
    <row r="1501" spans="12:45" x14ac:dyDescent="0.25">
      <c r="L1501" s="20"/>
      <c r="AH1501" s="20"/>
      <c r="AS1501" s="20"/>
    </row>
    <row r="1502" spans="12:45" x14ac:dyDescent="0.25">
      <c r="L1502" s="20"/>
      <c r="AH1502" s="20"/>
      <c r="AS1502" s="20"/>
    </row>
    <row r="1503" spans="12:45" x14ac:dyDescent="0.25">
      <c r="L1503" s="20"/>
      <c r="AH1503" s="20"/>
      <c r="AS1503" s="20"/>
    </row>
    <row r="1504" spans="12:45" x14ac:dyDescent="0.25">
      <c r="L1504" s="20"/>
      <c r="AH1504" s="20"/>
      <c r="AS1504" s="20"/>
    </row>
    <row r="1505" spans="12:45" x14ac:dyDescent="0.25">
      <c r="L1505" s="20"/>
      <c r="AH1505" s="20"/>
      <c r="AS1505" s="20"/>
    </row>
    <row r="1506" spans="12:45" x14ac:dyDescent="0.25">
      <c r="L1506" s="20"/>
      <c r="AH1506" s="20"/>
      <c r="AS1506" s="20"/>
    </row>
    <row r="1507" spans="12:45" x14ac:dyDescent="0.25">
      <c r="L1507" s="20"/>
      <c r="AH1507" s="20"/>
      <c r="AS1507" s="20"/>
    </row>
    <row r="1508" spans="12:45" x14ac:dyDescent="0.25">
      <c r="L1508" s="20"/>
      <c r="AH1508" s="20"/>
      <c r="AS1508" s="20"/>
    </row>
    <row r="1509" spans="12:45" x14ac:dyDescent="0.25">
      <c r="L1509" s="20"/>
      <c r="AH1509" s="20"/>
      <c r="AS1509" s="20"/>
    </row>
    <row r="1510" spans="12:45" x14ac:dyDescent="0.25">
      <c r="L1510" s="20"/>
      <c r="AH1510" s="20"/>
      <c r="AS1510" s="20"/>
    </row>
    <row r="1511" spans="12:45" x14ac:dyDescent="0.25">
      <c r="L1511" s="20"/>
      <c r="AH1511" s="20"/>
      <c r="AS1511" s="20"/>
    </row>
    <row r="1512" spans="12:45" x14ac:dyDescent="0.25">
      <c r="L1512" s="20"/>
      <c r="AH1512" s="20"/>
      <c r="AS1512" s="20"/>
    </row>
    <row r="1513" spans="12:45" x14ac:dyDescent="0.25">
      <c r="L1513" s="20"/>
      <c r="AH1513" s="20"/>
      <c r="AS1513" s="20"/>
    </row>
    <row r="1514" spans="12:45" x14ac:dyDescent="0.25">
      <c r="L1514" s="20"/>
      <c r="AH1514" s="20"/>
      <c r="AS1514" s="20"/>
    </row>
    <row r="1515" spans="12:45" x14ac:dyDescent="0.25">
      <c r="L1515" s="20"/>
      <c r="AH1515" s="20"/>
      <c r="AS1515" s="20"/>
    </row>
    <row r="1516" spans="12:45" x14ac:dyDescent="0.25">
      <c r="L1516" s="20"/>
      <c r="AH1516" s="20"/>
      <c r="AS1516" s="20"/>
    </row>
    <row r="1517" spans="12:45" x14ac:dyDescent="0.25">
      <c r="L1517" s="20"/>
      <c r="AH1517" s="20"/>
      <c r="AS1517" s="20"/>
    </row>
    <row r="1518" spans="12:45" x14ac:dyDescent="0.25">
      <c r="L1518" s="20"/>
      <c r="AH1518" s="20"/>
      <c r="AS1518" s="20"/>
    </row>
    <row r="1519" spans="12:45" x14ac:dyDescent="0.25">
      <c r="L1519" s="20"/>
      <c r="AH1519" s="20"/>
      <c r="AS1519" s="20"/>
    </row>
    <row r="1520" spans="12:45" x14ac:dyDescent="0.25">
      <c r="L1520" s="20"/>
      <c r="AH1520" s="20"/>
      <c r="AS1520" s="20"/>
    </row>
    <row r="1521" spans="12:45" x14ac:dyDescent="0.25">
      <c r="L1521" s="20"/>
      <c r="AH1521" s="20"/>
      <c r="AS1521" s="20"/>
    </row>
    <row r="1522" spans="12:45" x14ac:dyDescent="0.25">
      <c r="L1522" s="20"/>
      <c r="AH1522" s="20"/>
      <c r="AS1522" s="20"/>
    </row>
    <row r="1523" spans="12:45" x14ac:dyDescent="0.25">
      <c r="L1523" s="20"/>
      <c r="AH1523" s="20"/>
      <c r="AS1523" s="20"/>
    </row>
    <row r="1524" spans="12:45" x14ac:dyDescent="0.25">
      <c r="L1524" s="20"/>
      <c r="AH1524" s="20"/>
      <c r="AS1524" s="20"/>
    </row>
    <row r="1525" spans="12:45" x14ac:dyDescent="0.25">
      <c r="L1525" s="20"/>
      <c r="AH1525" s="20"/>
      <c r="AS1525" s="20"/>
    </row>
    <row r="1526" spans="12:45" x14ac:dyDescent="0.25">
      <c r="L1526" s="20"/>
      <c r="AH1526" s="20"/>
      <c r="AS1526" s="20"/>
    </row>
    <row r="1527" spans="12:45" x14ac:dyDescent="0.25">
      <c r="L1527" s="20"/>
      <c r="AH1527" s="20"/>
      <c r="AS1527" s="20"/>
    </row>
    <row r="1528" spans="12:45" x14ac:dyDescent="0.25">
      <c r="L1528" s="20"/>
      <c r="AH1528" s="20"/>
      <c r="AS1528" s="20"/>
    </row>
    <row r="1529" spans="12:45" x14ac:dyDescent="0.25">
      <c r="L1529" s="20"/>
      <c r="AH1529" s="20"/>
      <c r="AS1529" s="20"/>
    </row>
    <row r="1530" spans="12:45" x14ac:dyDescent="0.25">
      <c r="L1530" s="20"/>
      <c r="AH1530" s="20"/>
      <c r="AS1530" s="20"/>
    </row>
    <row r="1531" spans="12:45" x14ac:dyDescent="0.25">
      <c r="L1531" s="20"/>
      <c r="AH1531" s="20"/>
      <c r="AS1531" s="20"/>
    </row>
    <row r="1532" spans="12:45" x14ac:dyDescent="0.25">
      <c r="L1532" s="20"/>
      <c r="AH1532" s="20"/>
      <c r="AS1532" s="20"/>
    </row>
    <row r="1533" spans="12:45" x14ac:dyDescent="0.25">
      <c r="L1533" s="20"/>
      <c r="AH1533" s="20"/>
      <c r="AS1533" s="20"/>
    </row>
    <row r="1534" spans="12:45" x14ac:dyDescent="0.25">
      <c r="L1534" s="20"/>
      <c r="AH1534" s="20"/>
      <c r="AS1534" s="20"/>
    </row>
    <row r="1535" spans="12:45" x14ac:dyDescent="0.25">
      <c r="L1535" s="20"/>
      <c r="AH1535" s="20"/>
      <c r="AS1535" s="20"/>
    </row>
    <row r="1536" spans="12:45" x14ac:dyDescent="0.25">
      <c r="L1536" s="20"/>
      <c r="AH1536" s="20"/>
      <c r="AS1536" s="20"/>
    </row>
    <row r="1537" spans="12:45" x14ac:dyDescent="0.25">
      <c r="L1537" s="20"/>
      <c r="AH1537" s="20"/>
      <c r="AS1537" s="20"/>
    </row>
    <row r="1538" spans="12:45" x14ac:dyDescent="0.25">
      <c r="L1538" s="20"/>
      <c r="AH1538" s="20"/>
      <c r="AS1538" s="20"/>
    </row>
    <row r="1539" spans="12:45" x14ac:dyDescent="0.25">
      <c r="L1539" s="20"/>
      <c r="AH1539" s="20"/>
      <c r="AS1539" s="20"/>
    </row>
    <row r="1540" spans="12:45" x14ac:dyDescent="0.25">
      <c r="L1540" s="20"/>
      <c r="AH1540" s="20"/>
      <c r="AS1540" s="20"/>
    </row>
    <row r="1541" spans="12:45" x14ac:dyDescent="0.25">
      <c r="L1541" s="20"/>
      <c r="AH1541" s="20"/>
      <c r="AS1541" s="20"/>
    </row>
    <row r="1542" spans="12:45" x14ac:dyDescent="0.25">
      <c r="L1542" s="20"/>
      <c r="AH1542" s="20"/>
      <c r="AS1542" s="20"/>
    </row>
    <row r="1543" spans="12:45" x14ac:dyDescent="0.25">
      <c r="L1543" s="20"/>
      <c r="AH1543" s="20"/>
      <c r="AS1543" s="20"/>
    </row>
    <row r="1544" spans="12:45" x14ac:dyDescent="0.25">
      <c r="L1544" s="20"/>
      <c r="AH1544" s="20"/>
      <c r="AS1544" s="20"/>
    </row>
    <row r="1545" spans="12:45" x14ac:dyDescent="0.25">
      <c r="L1545" s="20"/>
      <c r="AH1545" s="20"/>
      <c r="AS1545" s="20"/>
    </row>
    <row r="1546" spans="12:45" x14ac:dyDescent="0.25">
      <c r="L1546" s="20"/>
      <c r="AH1546" s="20"/>
      <c r="AS1546" s="20"/>
    </row>
    <row r="1547" spans="12:45" x14ac:dyDescent="0.25">
      <c r="L1547" s="20"/>
      <c r="AH1547" s="20"/>
      <c r="AS1547" s="20"/>
    </row>
    <row r="1548" spans="12:45" x14ac:dyDescent="0.25">
      <c r="L1548" s="20"/>
      <c r="AH1548" s="20"/>
      <c r="AS1548" s="20"/>
    </row>
    <row r="1549" spans="12:45" x14ac:dyDescent="0.25">
      <c r="L1549" s="20"/>
      <c r="AH1549" s="20"/>
      <c r="AS1549" s="20"/>
    </row>
    <row r="1550" spans="12:45" x14ac:dyDescent="0.25">
      <c r="L1550" s="20"/>
      <c r="AH1550" s="20"/>
      <c r="AS1550" s="20"/>
    </row>
    <row r="1551" spans="12:45" x14ac:dyDescent="0.25">
      <c r="L1551" s="20"/>
      <c r="AH1551" s="20"/>
      <c r="AS1551" s="20"/>
    </row>
    <row r="1552" spans="12:45" x14ac:dyDescent="0.25">
      <c r="L1552" s="20"/>
      <c r="AH1552" s="20"/>
      <c r="AS1552" s="20"/>
    </row>
    <row r="1553" spans="12:45" x14ac:dyDescent="0.25">
      <c r="L1553" s="20"/>
      <c r="AH1553" s="20"/>
      <c r="AS1553" s="20"/>
    </row>
    <row r="1554" spans="12:45" x14ac:dyDescent="0.25">
      <c r="L1554" s="20"/>
      <c r="AH1554" s="20"/>
      <c r="AS1554" s="20"/>
    </row>
    <row r="1555" spans="12:45" x14ac:dyDescent="0.25">
      <c r="L1555" s="20"/>
      <c r="AH1555" s="20"/>
      <c r="AS1555" s="20"/>
    </row>
    <row r="1556" spans="12:45" x14ac:dyDescent="0.25">
      <c r="L1556" s="20"/>
      <c r="AH1556" s="20"/>
      <c r="AS1556" s="20"/>
    </row>
    <row r="1557" spans="12:45" x14ac:dyDescent="0.25">
      <c r="L1557" s="20"/>
      <c r="AH1557" s="20"/>
      <c r="AS1557" s="20"/>
    </row>
    <row r="1558" spans="12:45" x14ac:dyDescent="0.25">
      <c r="L1558" s="20"/>
      <c r="AH1558" s="20"/>
      <c r="AS1558" s="20"/>
    </row>
    <row r="1559" spans="12:45" x14ac:dyDescent="0.25">
      <c r="L1559" s="20"/>
      <c r="AH1559" s="20"/>
      <c r="AS1559" s="20"/>
    </row>
    <row r="1560" spans="12:45" x14ac:dyDescent="0.25">
      <c r="L1560" s="20"/>
      <c r="AH1560" s="20"/>
      <c r="AS1560" s="20"/>
    </row>
    <row r="1561" spans="12:45" x14ac:dyDescent="0.25">
      <c r="L1561" s="20"/>
      <c r="AH1561" s="20"/>
      <c r="AS1561" s="20"/>
    </row>
    <row r="1562" spans="12:45" x14ac:dyDescent="0.25">
      <c r="L1562" s="20"/>
      <c r="AH1562" s="20"/>
      <c r="AS1562" s="20"/>
    </row>
    <row r="1563" spans="12:45" x14ac:dyDescent="0.25">
      <c r="L1563" s="20"/>
      <c r="AH1563" s="20"/>
      <c r="AS1563" s="20"/>
    </row>
    <row r="1564" spans="12:45" x14ac:dyDescent="0.25">
      <c r="L1564" s="20"/>
      <c r="AH1564" s="20"/>
      <c r="AS1564" s="20"/>
    </row>
    <row r="1565" spans="12:45" x14ac:dyDescent="0.25">
      <c r="L1565" s="20"/>
      <c r="AH1565" s="20"/>
      <c r="AS1565" s="20"/>
    </row>
    <row r="1566" spans="12:45" x14ac:dyDescent="0.25">
      <c r="L1566" s="20"/>
      <c r="AH1566" s="20"/>
      <c r="AS1566" s="20"/>
    </row>
    <row r="1567" spans="12:45" x14ac:dyDescent="0.25">
      <c r="L1567" s="20"/>
      <c r="AH1567" s="20"/>
      <c r="AS1567" s="20"/>
    </row>
    <row r="1568" spans="12:45" x14ac:dyDescent="0.25">
      <c r="L1568" s="20"/>
      <c r="AH1568" s="20"/>
      <c r="AS1568" s="20"/>
    </row>
    <row r="1569" spans="12:45" x14ac:dyDescent="0.25">
      <c r="L1569" s="20"/>
      <c r="AH1569" s="20"/>
      <c r="AS1569" s="20"/>
    </row>
    <row r="1570" spans="12:45" x14ac:dyDescent="0.25">
      <c r="L1570" s="20"/>
      <c r="AH1570" s="20"/>
      <c r="AS1570" s="20"/>
    </row>
    <row r="1571" spans="12:45" x14ac:dyDescent="0.25">
      <c r="L1571" s="20"/>
      <c r="AH1571" s="20"/>
      <c r="AS1571" s="20"/>
    </row>
    <row r="1572" spans="12:45" x14ac:dyDescent="0.25">
      <c r="L1572" s="20"/>
      <c r="AH1572" s="20"/>
      <c r="AS1572" s="20"/>
    </row>
    <row r="1573" spans="12:45" x14ac:dyDescent="0.25">
      <c r="L1573" s="20"/>
      <c r="AH1573" s="20"/>
      <c r="AS1573" s="20"/>
    </row>
    <row r="1574" spans="12:45" x14ac:dyDescent="0.25">
      <c r="L1574" s="20"/>
      <c r="AH1574" s="20"/>
      <c r="AS1574" s="20"/>
    </row>
    <row r="1575" spans="12:45" x14ac:dyDescent="0.25">
      <c r="L1575" s="20"/>
      <c r="AH1575" s="20"/>
      <c r="AS1575" s="20"/>
    </row>
    <row r="1576" spans="12:45" x14ac:dyDescent="0.25">
      <c r="L1576" s="20"/>
      <c r="AH1576" s="20"/>
      <c r="AS1576" s="20"/>
    </row>
    <row r="1577" spans="12:45" x14ac:dyDescent="0.25">
      <c r="L1577" s="20"/>
      <c r="AH1577" s="20"/>
      <c r="AS1577" s="20"/>
    </row>
    <row r="1578" spans="12:45" x14ac:dyDescent="0.25">
      <c r="L1578" s="20"/>
      <c r="AH1578" s="20"/>
      <c r="AS1578" s="20"/>
    </row>
    <row r="1579" spans="12:45" x14ac:dyDescent="0.25">
      <c r="L1579" s="20"/>
      <c r="AH1579" s="20"/>
      <c r="AS1579" s="20"/>
    </row>
    <row r="1580" spans="12:45" x14ac:dyDescent="0.25">
      <c r="L1580" s="20"/>
      <c r="AH1580" s="20"/>
      <c r="AS1580" s="20"/>
    </row>
    <row r="1581" spans="12:45" x14ac:dyDescent="0.25">
      <c r="L1581" s="20"/>
      <c r="AH1581" s="20"/>
      <c r="AS1581" s="20"/>
    </row>
    <row r="1582" spans="12:45" x14ac:dyDescent="0.25">
      <c r="L1582" s="20"/>
      <c r="AH1582" s="20"/>
      <c r="AS1582" s="20"/>
    </row>
    <row r="1583" spans="12:45" x14ac:dyDescent="0.25">
      <c r="L1583" s="20"/>
      <c r="AH1583" s="20"/>
      <c r="AS1583" s="20"/>
    </row>
    <row r="1584" spans="12:45" x14ac:dyDescent="0.25">
      <c r="L1584" s="20"/>
      <c r="AH1584" s="20"/>
      <c r="AS1584" s="20"/>
    </row>
    <row r="1585" spans="12:45" x14ac:dyDescent="0.25">
      <c r="L1585" s="20"/>
      <c r="AH1585" s="20"/>
      <c r="AS1585" s="20"/>
    </row>
    <row r="1586" spans="12:45" x14ac:dyDescent="0.25">
      <c r="L1586" s="20"/>
      <c r="AH1586" s="20"/>
      <c r="AS1586" s="20"/>
    </row>
    <row r="1587" spans="12:45" x14ac:dyDescent="0.25">
      <c r="L1587" s="20"/>
      <c r="AH1587" s="20"/>
      <c r="AS1587" s="20"/>
    </row>
    <row r="1588" spans="12:45" x14ac:dyDescent="0.25">
      <c r="L1588" s="20"/>
      <c r="AH1588" s="20"/>
      <c r="AS1588" s="20"/>
    </row>
    <row r="1589" spans="12:45" x14ac:dyDescent="0.25">
      <c r="L1589" s="20"/>
      <c r="AH1589" s="20"/>
      <c r="AS1589" s="20"/>
    </row>
    <row r="1590" spans="12:45" x14ac:dyDescent="0.25">
      <c r="L1590" s="20"/>
      <c r="AH1590" s="20"/>
      <c r="AS1590" s="20"/>
    </row>
    <row r="1591" spans="12:45" x14ac:dyDescent="0.25">
      <c r="L1591" s="20"/>
      <c r="AH1591" s="20"/>
      <c r="AS1591" s="20"/>
    </row>
    <row r="1592" spans="12:45" x14ac:dyDescent="0.25">
      <c r="L1592" s="20"/>
      <c r="AH1592" s="20"/>
      <c r="AS1592" s="20"/>
    </row>
    <row r="1593" spans="12:45" x14ac:dyDescent="0.25">
      <c r="L1593" s="20"/>
      <c r="AH1593" s="20"/>
      <c r="AS1593" s="20"/>
    </row>
    <row r="1594" spans="12:45" x14ac:dyDescent="0.25">
      <c r="L1594" s="20"/>
      <c r="AH1594" s="20"/>
      <c r="AS1594" s="20"/>
    </row>
    <row r="1595" spans="12:45" x14ac:dyDescent="0.25">
      <c r="L1595" s="20"/>
      <c r="AH1595" s="20"/>
      <c r="AS1595" s="20"/>
    </row>
    <row r="1596" spans="12:45" x14ac:dyDescent="0.25">
      <c r="L1596" s="20"/>
      <c r="AH1596" s="20"/>
      <c r="AS1596" s="20"/>
    </row>
    <row r="1597" spans="12:45" x14ac:dyDescent="0.25">
      <c r="L1597" s="20"/>
      <c r="AH1597" s="20"/>
      <c r="AS1597" s="20"/>
    </row>
    <row r="1598" spans="12:45" x14ac:dyDescent="0.25">
      <c r="L1598" s="20"/>
      <c r="AH1598" s="20"/>
      <c r="AS1598" s="20"/>
    </row>
    <row r="1599" spans="12:45" x14ac:dyDescent="0.25">
      <c r="L1599" s="20"/>
      <c r="AH1599" s="20"/>
      <c r="AS1599" s="20"/>
    </row>
    <row r="1600" spans="12:45" x14ac:dyDescent="0.25">
      <c r="L1600" s="20"/>
      <c r="AH1600" s="20"/>
      <c r="AS1600" s="20"/>
    </row>
    <row r="1601" spans="12:45" x14ac:dyDescent="0.25">
      <c r="L1601" s="20"/>
      <c r="AH1601" s="20"/>
      <c r="AS1601" s="20"/>
    </row>
    <row r="1602" spans="12:45" x14ac:dyDescent="0.25">
      <c r="L1602" s="20"/>
      <c r="AH1602" s="20"/>
      <c r="AS1602" s="20"/>
    </row>
    <row r="1603" spans="12:45" x14ac:dyDescent="0.25">
      <c r="L1603" s="20"/>
      <c r="AH1603" s="20"/>
      <c r="AS1603" s="20"/>
    </row>
    <row r="1604" spans="12:45" x14ac:dyDescent="0.25">
      <c r="L1604" s="20"/>
      <c r="AH1604" s="20"/>
      <c r="AS1604" s="20"/>
    </row>
    <row r="1605" spans="12:45" x14ac:dyDescent="0.25">
      <c r="L1605" s="20"/>
      <c r="AH1605" s="20"/>
      <c r="AS1605" s="20"/>
    </row>
    <row r="1606" spans="12:45" x14ac:dyDescent="0.25">
      <c r="L1606" s="20"/>
      <c r="AH1606" s="20"/>
      <c r="AS1606" s="20"/>
    </row>
    <row r="1607" spans="12:45" x14ac:dyDescent="0.25">
      <c r="L1607" s="20"/>
      <c r="AH1607" s="20"/>
      <c r="AS1607" s="20"/>
    </row>
    <row r="1608" spans="12:45" x14ac:dyDescent="0.25">
      <c r="L1608" s="20"/>
      <c r="AH1608" s="20"/>
      <c r="AS1608" s="20"/>
    </row>
    <row r="1609" spans="12:45" x14ac:dyDescent="0.25">
      <c r="L1609" s="20"/>
      <c r="AH1609" s="20"/>
      <c r="AS1609" s="20"/>
    </row>
    <row r="1610" spans="12:45" x14ac:dyDescent="0.25">
      <c r="L1610" s="20"/>
      <c r="AH1610" s="20"/>
      <c r="AS1610" s="20"/>
    </row>
    <row r="1611" spans="12:45" x14ac:dyDescent="0.25">
      <c r="L1611" s="20"/>
      <c r="AH1611" s="20"/>
      <c r="AS1611" s="20"/>
    </row>
    <row r="1612" spans="12:45" x14ac:dyDescent="0.25">
      <c r="L1612" s="20"/>
      <c r="AH1612" s="20"/>
      <c r="AS1612" s="20"/>
    </row>
    <row r="1613" spans="12:45" x14ac:dyDescent="0.25">
      <c r="L1613" s="20"/>
      <c r="AH1613" s="20"/>
      <c r="AS1613" s="20"/>
    </row>
    <row r="1614" spans="12:45" x14ac:dyDescent="0.25">
      <c r="L1614" s="20"/>
      <c r="AH1614" s="20"/>
      <c r="AS1614" s="20"/>
    </row>
    <row r="1615" spans="12:45" x14ac:dyDescent="0.25">
      <c r="L1615" s="20"/>
      <c r="AH1615" s="20"/>
      <c r="AS1615" s="20"/>
    </row>
    <row r="1616" spans="12:45" x14ac:dyDescent="0.25">
      <c r="L1616" s="20"/>
      <c r="AH1616" s="20"/>
      <c r="AS1616" s="20"/>
    </row>
    <row r="1617" spans="12:45" x14ac:dyDescent="0.25">
      <c r="L1617" s="20"/>
      <c r="AH1617" s="20"/>
      <c r="AS1617" s="20"/>
    </row>
    <row r="1618" spans="12:45" x14ac:dyDescent="0.25">
      <c r="L1618" s="20"/>
      <c r="AH1618" s="20"/>
      <c r="AS1618" s="20"/>
    </row>
    <row r="1619" spans="12:45" x14ac:dyDescent="0.25">
      <c r="L1619" s="20"/>
      <c r="AH1619" s="20"/>
      <c r="AS1619" s="20"/>
    </row>
    <row r="1620" spans="12:45" x14ac:dyDescent="0.25">
      <c r="L1620" s="20"/>
      <c r="AH1620" s="20"/>
      <c r="AS1620" s="20"/>
    </row>
    <row r="1621" spans="12:45" x14ac:dyDescent="0.25">
      <c r="L1621" s="20"/>
      <c r="AH1621" s="20"/>
      <c r="AS1621" s="20"/>
    </row>
    <row r="1622" spans="12:45" x14ac:dyDescent="0.25">
      <c r="L1622" s="20"/>
      <c r="AH1622" s="20"/>
      <c r="AS1622" s="20"/>
    </row>
    <row r="1623" spans="12:45" x14ac:dyDescent="0.25">
      <c r="L1623" s="20"/>
      <c r="AH1623" s="20"/>
      <c r="AS1623" s="20"/>
    </row>
    <row r="1624" spans="12:45" x14ac:dyDescent="0.25">
      <c r="L1624" s="20"/>
      <c r="AH1624" s="20"/>
      <c r="AS1624" s="20"/>
    </row>
    <row r="1625" spans="12:45" x14ac:dyDescent="0.25">
      <c r="L1625" s="20"/>
      <c r="AH1625" s="20"/>
      <c r="AS1625" s="20"/>
    </row>
    <row r="1626" spans="12:45" x14ac:dyDescent="0.25">
      <c r="L1626" s="20"/>
      <c r="AH1626" s="20"/>
      <c r="AS1626" s="20"/>
    </row>
    <row r="1627" spans="12:45" x14ac:dyDescent="0.25">
      <c r="L1627" s="20"/>
      <c r="AH1627" s="20"/>
      <c r="AS1627" s="20"/>
    </row>
    <row r="1628" spans="12:45" x14ac:dyDescent="0.25">
      <c r="L1628" s="20"/>
      <c r="AH1628" s="20"/>
      <c r="AS1628" s="20"/>
    </row>
    <row r="1629" spans="12:45" x14ac:dyDescent="0.25">
      <c r="L1629" s="20"/>
      <c r="AH1629" s="20"/>
      <c r="AS1629" s="20"/>
    </row>
    <row r="1630" spans="12:45" x14ac:dyDescent="0.25">
      <c r="L1630" s="20"/>
      <c r="AH1630" s="20"/>
      <c r="AS1630" s="20"/>
    </row>
    <row r="1631" spans="12:45" x14ac:dyDescent="0.25">
      <c r="L1631" s="20"/>
      <c r="AH1631" s="20"/>
      <c r="AS1631" s="20"/>
    </row>
    <row r="1632" spans="12:45" x14ac:dyDescent="0.25">
      <c r="L1632" s="20"/>
      <c r="AH1632" s="20"/>
      <c r="AS1632" s="20"/>
    </row>
    <row r="1633" spans="12:45" x14ac:dyDescent="0.25">
      <c r="L1633" s="20"/>
      <c r="AH1633" s="20"/>
      <c r="AS1633" s="20"/>
    </row>
    <row r="1634" spans="12:45" x14ac:dyDescent="0.25">
      <c r="L1634" s="20"/>
      <c r="AH1634" s="20"/>
      <c r="AS1634" s="20"/>
    </row>
    <row r="1635" spans="12:45" x14ac:dyDescent="0.25">
      <c r="L1635" s="20"/>
      <c r="AH1635" s="20"/>
      <c r="AS1635" s="20"/>
    </row>
    <row r="1636" spans="12:45" x14ac:dyDescent="0.25">
      <c r="L1636" s="20"/>
      <c r="AH1636" s="20"/>
      <c r="AS1636" s="20"/>
    </row>
    <row r="1637" spans="12:45" x14ac:dyDescent="0.25">
      <c r="L1637" s="20"/>
      <c r="AH1637" s="20"/>
      <c r="AS1637" s="20"/>
    </row>
    <row r="1638" spans="12:45" x14ac:dyDescent="0.25">
      <c r="L1638" s="20"/>
      <c r="AH1638" s="20"/>
      <c r="AS1638" s="20"/>
    </row>
    <row r="1639" spans="12:45" x14ac:dyDescent="0.25">
      <c r="L1639" s="20"/>
      <c r="AH1639" s="20"/>
      <c r="AS1639" s="20"/>
    </row>
    <row r="1640" spans="12:45" x14ac:dyDescent="0.25">
      <c r="L1640" s="20"/>
      <c r="AH1640" s="20"/>
      <c r="AS1640" s="20"/>
    </row>
    <row r="1641" spans="12:45" x14ac:dyDescent="0.25">
      <c r="L1641" s="20"/>
      <c r="AH1641" s="20"/>
      <c r="AS1641" s="20"/>
    </row>
    <row r="1642" spans="12:45" x14ac:dyDescent="0.25">
      <c r="L1642" s="20"/>
      <c r="AH1642" s="20"/>
      <c r="AS1642" s="20"/>
    </row>
    <row r="1643" spans="12:45" x14ac:dyDescent="0.25">
      <c r="L1643" s="20"/>
      <c r="AH1643" s="20"/>
      <c r="AS1643" s="20"/>
    </row>
    <row r="1644" spans="12:45" x14ac:dyDescent="0.25">
      <c r="L1644" s="20"/>
      <c r="AH1644" s="20"/>
      <c r="AS1644" s="20"/>
    </row>
    <row r="1645" spans="12:45" x14ac:dyDescent="0.25">
      <c r="L1645" s="20"/>
      <c r="AH1645" s="20"/>
      <c r="AS1645" s="20"/>
    </row>
    <row r="1646" spans="12:45" x14ac:dyDescent="0.25">
      <c r="L1646" s="20"/>
      <c r="AH1646" s="20"/>
      <c r="AS1646" s="20"/>
    </row>
    <row r="1647" spans="12:45" x14ac:dyDescent="0.25">
      <c r="L1647" s="20"/>
      <c r="AH1647" s="20"/>
      <c r="AS1647" s="20"/>
    </row>
    <row r="1648" spans="12:45" x14ac:dyDescent="0.25">
      <c r="L1648" s="20"/>
      <c r="AH1648" s="20"/>
      <c r="AS1648" s="20"/>
    </row>
    <row r="1649" spans="12:45" x14ac:dyDescent="0.25">
      <c r="L1649" s="20"/>
      <c r="AH1649" s="20"/>
      <c r="AS1649" s="20"/>
    </row>
    <row r="1650" spans="12:45" x14ac:dyDescent="0.25">
      <c r="L1650" s="20"/>
      <c r="AH1650" s="20"/>
      <c r="AS1650" s="20"/>
    </row>
    <row r="1651" spans="12:45" x14ac:dyDescent="0.25">
      <c r="L1651" s="20"/>
      <c r="AH1651" s="20"/>
      <c r="AS1651" s="20"/>
    </row>
    <row r="1652" spans="12:45" x14ac:dyDescent="0.25">
      <c r="L1652" s="20"/>
      <c r="AH1652" s="20"/>
      <c r="AS1652" s="20"/>
    </row>
    <row r="1653" spans="12:45" x14ac:dyDescent="0.25">
      <c r="L1653" s="20"/>
      <c r="AH1653" s="20"/>
      <c r="AS1653" s="20"/>
    </row>
    <row r="1654" spans="12:45" x14ac:dyDescent="0.25">
      <c r="L1654" s="20"/>
      <c r="AH1654" s="20"/>
      <c r="AS1654" s="20"/>
    </row>
    <row r="1655" spans="12:45" x14ac:dyDescent="0.25">
      <c r="L1655" s="20"/>
      <c r="AH1655" s="20"/>
      <c r="AS1655" s="20"/>
    </row>
    <row r="1656" spans="12:45" x14ac:dyDescent="0.25">
      <c r="L1656" s="20"/>
      <c r="AH1656" s="20"/>
      <c r="AS1656" s="20"/>
    </row>
    <row r="1657" spans="12:45" x14ac:dyDescent="0.25">
      <c r="L1657" s="20"/>
      <c r="AH1657" s="20"/>
      <c r="AS1657" s="20"/>
    </row>
    <row r="1658" spans="12:45" x14ac:dyDescent="0.25">
      <c r="L1658" s="20"/>
      <c r="AH1658" s="20"/>
      <c r="AS1658" s="20"/>
    </row>
    <row r="1659" spans="12:45" x14ac:dyDescent="0.25">
      <c r="L1659" s="20"/>
      <c r="AH1659" s="20"/>
      <c r="AS1659" s="20"/>
    </row>
    <row r="1660" spans="12:45" x14ac:dyDescent="0.25">
      <c r="L1660" s="20"/>
      <c r="AH1660" s="20"/>
      <c r="AS1660" s="20"/>
    </row>
    <row r="1661" spans="12:45" x14ac:dyDescent="0.25">
      <c r="L1661" s="20"/>
      <c r="AH1661" s="20"/>
      <c r="AS1661" s="20"/>
    </row>
    <row r="1662" spans="12:45" x14ac:dyDescent="0.25">
      <c r="L1662" s="20"/>
      <c r="AH1662" s="20"/>
      <c r="AS1662" s="20"/>
    </row>
    <row r="1663" spans="12:45" x14ac:dyDescent="0.25">
      <c r="L1663" s="20"/>
      <c r="AH1663" s="20"/>
      <c r="AS1663" s="20"/>
    </row>
    <row r="1664" spans="12:45" x14ac:dyDescent="0.25">
      <c r="L1664" s="20"/>
      <c r="AH1664" s="20"/>
      <c r="AS1664" s="20"/>
    </row>
    <row r="1665" spans="12:45" x14ac:dyDescent="0.25">
      <c r="L1665" s="20"/>
      <c r="AH1665" s="20"/>
      <c r="AS1665" s="20"/>
    </row>
    <row r="1666" spans="12:45" x14ac:dyDescent="0.25">
      <c r="L1666" s="20"/>
      <c r="AH1666" s="20"/>
      <c r="AS1666" s="20"/>
    </row>
    <row r="1667" spans="12:45" x14ac:dyDescent="0.25">
      <c r="L1667" s="20"/>
      <c r="AH1667" s="20"/>
      <c r="AS1667" s="20"/>
    </row>
    <row r="1668" spans="12:45" x14ac:dyDescent="0.25">
      <c r="L1668" s="20"/>
      <c r="AH1668" s="20"/>
      <c r="AS1668" s="20"/>
    </row>
    <row r="1669" spans="12:45" x14ac:dyDescent="0.25">
      <c r="L1669" s="20"/>
      <c r="AH1669" s="20"/>
      <c r="AS1669" s="20"/>
    </row>
    <row r="1670" spans="12:45" x14ac:dyDescent="0.25">
      <c r="L1670" s="20"/>
      <c r="AH1670" s="20"/>
      <c r="AS1670" s="20"/>
    </row>
    <row r="1671" spans="12:45" x14ac:dyDescent="0.25">
      <c r="L1671" s="20"/>
      <c r="AH1671" s="20"/>
      <c r="AS1671" s="20"/>
    </row>
    <row r="1672" spans="12:45" x14ac:dyDescent="0.25">
      <c r="L1672" s="20"/>
      <c r="AH1672" s="20"/>
      <c r="AS1672" s="20"/>
    </row>
    <row r="1673" spans="12:45" x14ac:dyDescent="0.25">
      <c r="L1673" s="20"/>
      <c r="AH1673" s="20"/>
      <c r="AS1673" s="20"/>
    </row>
    <row r="1674" spans="12:45" x14ac:dyDescent="0.25">
      <c r="L1674" s="20"/>
      <c r="AH1674" s="20"/>
      <c r="AS1674" s="20"/>
    </row>
    <row r="1675" spans="12:45" x14ac:dyDescent="0.25">
      <c r="L1675" s="20"/>
      <c r="AH1675" s="20"/>
      <c r="AS1675" s="20"/>
    </row>
    <row r="1676" spans="12:45" x14ac:dyDescent="0.25">
      <c r="L1676" s="20"/>
      <c r="AH1676" s="20"/>
      <c r="AS1676" s="20"/>
    </row>
    <row r="1677" spans="12:45" x14ac:dyDescent="0.25">
      <c r="L1677" s="20"/>
      <c r="AH1677" s="20"/>
      <c r="AS1677" s="20"/>
    </row>
    <row r="1678" spans="12:45" x14ac:dyDescent="0.25">
      <c r="L1678" s="20"/>
      <c r="AH1678" s="20"/>
      <c r="AS1678" s="20"/>
    </row>
    <row r="1679" spans="12:45" x14ac:dyDescent="0.25">
      <c r="L1679" s="20"/>
      <c r="AH1679" s="20"/>
      <c r="AS1679" s="20"/>
    </row>
    <row r="1680" spans="12:45" x14ac:dyDescent="0.25">
      <c r="L1680" s="20"/>
      <c r="AH1680" s="20"/>
      <c r="AS1680" s="20"/>
    </row>
    <row r="1681" spans="12:45" x14ac:dyDescent="0.25">
      <c r="L1681" s="20"/>
      <c r="AH1681" s="20"/>
      <c r="AS1681" s="20"/>
    </row>
    <row r="1682" spans="12:45" x14ac:dyDescent="0.25">
      <c r="L1682" s="20"/>
      <c r="AH1682" s="20"/>
      <c r="AS1682" s="20"/>
    </row>
    <row r="1683" spans="12:45" x14ac:dyDescent="0.25">
      <c r="L1683" s="20"/>
      <c r="AH1683" s="20"/>
      <c r="AS1683" s="20"/>
    </row>
    <row r="1684" spans="12:45" x14ac:dyDescent="0.25">
      <c r="L1684" s="20"/>
      <c r="AH1684" s="20"/>
      <c r="AS1684" s="20"/>
    </row>
    <row r="1685" spans="12:45" x14ac:dyDescent="0.25">
      <c r="L1685" s="20"/>
      <c r="AH1685" s="20"/>
      <c r="AS1685" s="20"/>
    </row>
    <row r="1686" spans="12:45" x14ac:dyDescent="0.25">
      <c r="L1686" s="20"/>
      <c r="AH1686" s="20"/>
      <c r="AS1686" s="20"/>
    </row>
    <row r="1687" spans="12:45" x14ac:dyDescent="0.25">
      <c r="L1687" s="20"/>
      <c r="AH1687" s="20"/>
      <c r="AS1687" s="20"/>
    </row>
    <row r="1688" spans="12:45" x14ac:dyDescent="0.25">
      <c r="L1688" s="20"/>
      <c r="AH1688" s="20"/>
      <c r="AS1688" s="20"/>
    </row>
    <row r="1689" spans="12:45" x14ac:dyDescent="0.25">
      <c r="L1689" s="20"/>
      <c r="AH1689" s="20"/>
      <c r="AS1689" s="20"/>
    </row>
    <row r="1690" spans="12:45" x14ac:dyDescent="0.25">
      <c r="L1690" s="20"/>
      <c r="AH1690" s="20"/>
      <c r="AS1690" s="20"/>
    </row>
    <row r="1691" spans="12:45" x14ac:dyDescent="0.25">
      <c r="L1691" s="20"/>
      <c r="AH1691" s="20"/>
      <c r="AS1691" s="20"/>
    </row>
    <row r="1692" spans="12:45" x14ac:dyDescent="0.25">
      <c r="L1692" s="20"/>
      <c r="AH1692" s="20"/>
      <c r="AS1692" s="20"/>
    </row>
    <row r="1693" spans="12:45" x14ac:dyDescent="0.25">
      <c r="L1693" s="20"/>
      <c r="AH1693" s="20"/>
      <c r="AS1693" s="20"/>
    </row>
    <row r="1694" spans="12:45" x14ac:dyDescent="0.25">
      <c r="L1694" s="20"/>
      <c r="AH1694" s="20"/>
      <c r="AS1694" s="20"/>
    </row>
    <row r="1695" spans="12:45" x14ac:dyDescent="0.25">
      <c r="L1695" s="20"/>
      <c r="AH1695" s="20"/>
      <c r="AS1695" s="20"/>
    </row>
    <row r="1696" spans="12:45" x14ac:dyDescent="0.25">
      <c r="L1696" s="20"/>
      <c r="AH1696" s="20"/>
      <c r="AS1696" s="20"/>
    </row>
    <row r="1697" spans="12:45" x14ac:dyDescent="0.25">
      <c r="L1697" s="20"/>
      <c r="AH1697" s="20"/>
      <c r="AS1697" s="20"/>
    </row>
    <row r="1698" spans="12:45" x14ac:dyDescent="0.25">
      <c r="L1698" s="20"/>
      <c r="AH1698" s="20"/>
      <c r="AS1698" s="20"/>
    </row>
    <row r="1699" spans="12:45" x14ac:dyDescent="0.25">
      <c r="L1699" s="20"/>
      <c r="AH1699" s="20"/>
      <c r="AS1699" s="20"/>
    </row>
    <row r="1700" spans="12:45" x14ac:dyDescent="0.25">
      <c r="L1700" s="20"/>
      <c r="AH1700" s="20"/>
      <c r="AS1700" s="20"/>
    </row>
    <row r="1701" spans="12:45" x14ac:dyDescent="0.25">
      <c r="L1701" s="20"/>
      <c r="AH1701" s="20"/>
      <c r="AS1701" s="20"/>
    </row>
    <row r="1702" spans="12:45" x14ac:dyDescent="0.25">
      <c r="L1702" s="20"/>
      <c r="AH1702" s="20"/>
      <c r="AS1702" s="20"/>
    </row>
    <row r="1703" spans="12:45" x14ac:dyDescent="0.25">
      <c r="L1703" s="20"/>
      <c r="AH1703" s="20"/>
      <c r="AS1703" s="20"/>
    </row>
    <row r="1704" spans="12:45" x14ac:dyDescent="0.25">
      <c r="L1704" s="20"/>
      <c r="AH1704" s="20"/>
      <c r="AS1704" s="20"/>
    </row>
    <row r="1705" spans="12:45" x14ac:dyDescent="0.25">
      <c r="L1705" s="20"/>
      <c r="AH1705" s="20"/>
      <c r="AS1705" s="20"/>
    </row>
    <row r="1706" spans="12:45" x14ac:dyDescent="0.25">
      <c r="L1706" s="20"/>
      <c r="AH1706" s="20"/>
      <c r="AS1706" s="20"/>
    </row>
    <row r="1707" spans="12:45" x14ac:dyDescent="0.25">
      <c r="L1707" s="20"/>
      <c r="AH1707" s="20"/>
      <c r="AS1707" s="20"/>
    </row>
    <row r="1708" spans="12:45" x14ac:dyDescent="0.25">
      <c r="L1708" s="20"/>
      <c r="AH1708" s="20"/>
      <c r="AS1708" s="20"/>
    </row>
    <row r="1709" spans="12:45" x14ac:dyDescent="0.25">
      <c r="L1709" s="20"/>
      <c r="AH1709" s="20"/>
      <c r="AS1709" s="20"/>
    </row>
    <row r="1710" spans="12:45" x14ac:dyDescent="0.25">
      <c r="L1710" s="20"/>
      <c r="AH1710" s="20"/>
      <c r="AS1710" s="20"/>
    </row>
    <row r="1711" spans="12:45" x14ac:dyDescent="0.25">
      <c r="L1711" s="20"/>
      <c r="AH1711" s="20"/>
      <c r="AS1711" s="20"/>
    </row>
    <row r="1712" spans="12:45" x14ac:dyDescent="0.25">
      <c r="L1712" s="20"/>
      <c r="AH1712" s="20"/>
      <c r="AS1712" s="20"/>
    </row>
    <row r="1713" spans="12:45" x14ac:dyDescent="0.25">
      <c r="L1713" s="20"/>
      <c r="AH1713" s="20"/>
      <c r="AS1713" s="20"/>
    </row>
    <row r="1714" spans="12:45" x14ac:dyDescent="0.25">
      <c r="L1714" s="20"/>
      <c r="AH1714" s="20"/>
      <c r="AS1714" s="20"/>
    </row>
    <row r="1715" spans="12:45" x14ac:dyDescent="0.25">
      <c r="L1715" s="20"/>
      <c r="AH1715" s="20"/>
      <c r="AS1715" s="20"/>
    </row>
    <row r="1716" spans="12:45" x14ac:dyDescent="0.25">
      <c r="L1716" s="20"/>
      <c r="AH1716" s="20"/>
      <c r="AS1716" s="20"/>
    </row>
    <row r="1717" spans="12:45" x14ac:dyDescent="0.25">
      <c r="L1717" s="20"/>
      <c r="AH1717" s="20"/>
      <c r="AS1717" s="20"/>
    </row>
    <row r="1718" spans="12:45" x14ac:dyDescent="0.25">
      <c r="L1718" s="20"/>
      <c r="AH1718" s="20"/>
      <c r="AS1718" s="20"/>
    </row>
    <row r="1719" spans="12:45" x14ac:dyDescent="0.25">
      <c r="L1719" s="20"/>
      <c r="AH1719" s="20"/>
      <c r="AS1719" s="20"/>
    </row>
    <row r="1720" spans="12:45" x14ac:dyDescent="0.25">
      <c r="L1720" s="20"/>
      <c r="AH1720" s="20"/>
      <c r="AS1720" s="20"/>
    </row>
    <row r="1721" spans="12:45" x14ac:dyDescent="0.25">
      <c r="L1721" s="20"/>
      <c r="AH1721" s="20"/>
      <c r="AS1721" s="20"/>
    </row>
    <row r="1722" spans="12:45" x14ac:dyDescent="0.25">
      <c r="L1722" s="20"/>
      <c r="AH1722" s="20"/>
      <c r="AS1722" s="20"/>
    </row>
    <row r="1723" spans="12:45" x14ac:dyDescent="0.25">
      <c r="L1723" s="20"/>
      <c r="AH1723" s="20"/>
      <c r="AS1723" s="20"/>
    </row>
    <row r="1724" spans="12:45" x14ac:dyDescent="0.25">
      <c r="L1724" s="20"/>
      <c r="AH1724" s="20"/>
      <c r="AS1724" s="20"/>
    </row>
    <row r="1725" spans="12:45" x14ac:dyDescent="0.25">
      <c r="L1725" s="20"/>
      <c r="AH1725" s="20"/>
      <c r="AS1725" s="20"/>
    </row>
    <row r="1726" spans="12:45" x14ac:dyDescent="0.25">
      <c r="L1726" s="20"/>
      <c r="AH1726" s="20"/>
      <c r="AS1726" s="20"/>
    </row>
    <row r="1727" spans="12:45" x14ac:dyDescent="0.25">
      <c r="L1727" s="20"/>
      <c r="AH1727" s="20"/>
      <c r="AS1727" s="20"/>
    </row>
    <row r="1728" spans="12:45" x14ac:dyDescent="0.25">
      <c r="L1728" s="20"/>
      <c r="AH1728" s="20"/>
      <c r="AS1728" s="20"/>
    </row>
    <row r="1729" spans="12:45" x14ac:dyDescent="0.25">
      <c r="L1729" s="20"/>
      <c r="AH1729" s="20"/>
      <c r="AS1729" s="20"/>
    </row>
    <row r="1730" spans="12:45" x14ac:dyDescent="0.25">
      <c r="L1730" s="20"/>
      <c r="AH1730" s="20"/>
      <c r="AS1730" s="20"/>
    </row>
    <row r="1731" spans="12:45" x14ac:dyDescent="0.25">
      <c r="L1731" s="20"/>
      <c r="AH1731" s="20"/>
      <c r="AS1731" s="20"/>
    </row>
    <row r="1732" spans="12:45" x14ac:dyDescent="0.25">
      <c r="L1732" s="20"/>
      <c r="AH1732" s="20"/>
      <c r="AS1732" s="20"/>
    </row>
    <row r="1733" spans="12:45" x14ac:dyDescent="0.25">
      <c r="L1733" s="20"/>
      <c r="AH1733" s="20"/>
      <c r="AS1733" s="20"/>
    </row>
    <row r="1734" spans="12:45" x14ac:dyDescent="0.25">
      <c r="L1734" s="20"/>
      <c r="AH1734" s="20"/>
      <c r="AS1734" s="20"/>
    </row>
    <row r="1735" spans="12:45" x14ac:dyDescent="0.25">
      <c r="L1735" s="20"/>
      <c r="AH1735" s="20"/>
      <c r="AS1735" s="20"/>
    </row>
    <row r="1736" spans="12:45" x14ac:dyDescent="0.25">
      <c r="L1736" s="20"/>
      <c r="AH1736" s="20"/>
      <c r="AS1736" s="20"/>
    </row>
    <row r="1737" spans="12:45" x14ac:dyDescent="0.25">
      <c r="L1737" s="20"/>
      <c r="AH1737" s="20"/>
      <c r="AS1737" s="20"/>
    </row>
    <row r="1738" spans="12:45" x14ac:dyDescent="0.25">
      <c r="L1738" s="20"/>
      <c r="AH1738" s="20"/>
      <c r="AS1738" s="20"/>
    </row>
    <row r="1739" spans="12:45" x14ac:dyDescent="0.25">
      <c r="L1739" s="20"/>
      <c r="AH1739" s="20"/>
      <c r="AS1739" s="20"/>
    </row>
    <row r="1740" spans="12:45" x14ac:dyDescent="0.25">
      <c r="L1740" s="20"/>
      <c r="AH1740" s="20"/>
      <c r="AS1740" s="20"/>
    </row>
    <row r="1741" spans="12:45" x14ac:dyDescent="0.25">
      <c r="L1741" s="20"/>
      <c r="AH1741" s="20"/>
      <c r="AS1741" s="20"/>
    </row>
    <row r="1742" spans="12:45" x14ac:dyDescent="0.25">
      <c r="L1742" s="20"/>
      <c r="AH1742" s="20"/>
      <c r="AS1742" s="20"/>
    </row>
    <row r="1743" spans="12:45" x14ac:dyDescent="0.25">
      <c r="L1743" s="20"/>
      <c r="AH1743" s="20"/>
      <c r="AS1743" s="20"/>
    </row>
    <row r="1744" spans="12:45" x14ac:dyDescent="0.25">
      <c r="L1744" s="20"/>
      <c r="AH1744" s="20"/>
      <c r="AS1744" s="20"/>
    </row>
    <row r="1745" spans="12:45" x14ac:dyDescent="0.25">
      <c r="L1745" s="20"/>
      <c r="AH1745" s="20"/>
      <c r="AS1745" s="20"/>
    </row>
    <row r="1746" spans="12:45" x14ac:dyDescent="0.25">
      <c r="L1746" s="20"/>
      <c r="AH1746" s="20"/>
      <c r="AS1746" s="20"/>
    </row>
    <row r="1747" spans="12:45" x14ac:dyDescent="0.25">
      <c r="L1747" s="20"/>
      <c r="AH1747" s="20"/>
      <c r="AS1747" s="20"/>
    </row>
    <row r="1748" spans="12:45" x14ac:dyDescent="0.25">
      <c r="L1748" s="20"/>
      <c r="AH1748" s="20"/>
      <c r="AS1748" s="20"/>
    </row>
    <row r="1749" spans="12:45" x14ac:dyDescent="0.25">
      <c r="L1749" s="20"/>
      <c r="AH1749" s="20"/>
      <c r="AS1749" s="20"/>
    </row>
    <row r="1750" spans="12:45" x14ac:dyDescent="0.25">
      <c r="L1750" s="20"/>
      <c r="AH1750" s="20"/>
      <c r="AS1750" s="20"/>
    </row>
    <row r="1751" spans="12:45" x14ac:dyDescent="0.25">
      <c r="L1751" s="20"/>
      <c r="AH1751" s="20"/>
      <c r="AS1751" s="20"/>
    </row>
    <row r="1752" spans="12:45" x14ac:dyDescent="0.25">
      <c r="L1752" s="20"/>
      <c r="AH1752" s="20"/>
      <c r="AS1752" s="20"/>
    </row>
    <row r="1753" spans="12:45" x14ac:dyDescent="0.25">
      <c r="L1753" s="20"/>
      <c r="AH1753" s="20"/>
      <c r="AS1753" s="20"/>
    </row>
    <row r="1754" spans="12:45" x14ac:dyDescent="0.25">
      <c r="L1754" s="20"/>
      <c r="AH1754" s="20"/>
      <c r="AS1754" s="20"/>
    </row>
    <row r="1755" spans="12:45" x14ac:dyDescent="0.25">
      <c r="L1755" s="20"/>
      <c r="AH1755" s="20"/>
      <c r="AS1755" s="20"/>
    </row>
    <row r="1756" spans="12:45" x14ac:dyDescent="0.25">
      <c r="L1756" s="20"/>
      <c r="AH1756" s="20"/>
      <c r="AS1756" s="20"/>
    </row>
    <row r="1757" spans="12:45" x14ac:dyDescent="0.25">
      <c r="L1757" s="20"/>
      <c r="AH1757" s="20"/>
      <c r="AS1757" s="20"/>
    </row>
    <row r="1758" spans="12:45" x14ac:dyDescent="0.25">
      <c r="L1758" s="20"/>
      <c r="AH1758" s="20"/>
      <c r="AS1758" s="20"/>
    </row>
    <row r="1759" spans="12:45" x14ac:dyDescent="0.25">
      <c r="L1759" s="20"/>
      <c r="AH1759" s="20"/>
      <c r="AS1759" s="20"/>
    </row>
    <row r="1760" spans="12:45" x14ac:dyDescent="0.25">
      <c r="L1760" s="20"/>
      <c r="AH1760" s="20"/>
      <c r="AS1760" s="20"/>
    </row>
    <row r="1761" spans="12:45" x14ac:dyDescent="0.25">
      <c r="L1761" s="20"/>
      <c r="AH1761" s="20"/>
      <c r="AS1761" s="20"/>
    </row>
    <row r="1762" spans="12:45" x14ac:dyDescent="0.25">
      <c r="L1762" s="20"/>
      <c r="AH1762" s="20"/>
      <c r="AS1762" s="20"/>
    </row>
    <row r="1763" spans="12:45" x14ac:dyDescent="0.25">
      <c r="L1763" s="20"/>
      <c r="AH1763" s="20"/>
      <c r="AS1763" s="20"/>
    </row>
    <row r="1764" spans="12:45" x14ac:dyDescent="0.25">
      <c r="L1764" s="20"/>
      <c r="AH1764" s="20"/>
      <c r="AS1764" s="20"/>
    </row>
    <row r="1765" spans="12:45" x14ac:dyDescent="0.25">
      <c r="L1765" s="20"/>
      <c r="AH1765" s="20"/>
      <c r="AS1765" s="20"/>
    </row>
    <row r="1766" spans="12:45" x14ac:dyDescent="0.25">
      <c r="L1766" s="20"/>
      <c r="AH1766" s="20"/>
      <c r="AS1766" s="20"/>
    </row>
    <row r="1767" spans="12:45" x14ac:dyDescent="0.25">
      <c r="L1767" s="20"/>
      <c r="AH1767" s="20"/>
      <c r="AS1767" s="20"/>
    </row>
    <row r="1768" spans="12:45" x14ac:dyDescent="0.25">
      <c r="L1768" s="20"/>
      <c r="AH1768" s="20"/>
      <c r="AS1768" s="20"/>
    </row>
    <row r="1769" spans="12:45" x14ac:dyDescent="0.25">
      <c r="L1769" s="20"/>
      <c r="AH1769" s="20"/>
      <c r="AS1769" s="20"/>
    </row>
    <row r="1770" spans="12:45" x14ac:dyDescent="0.25">
      <c r="L1770" s="20"/>
      <c r="AH1770" s="20"/>
      <c r="AS1770" s="20"/>
    </row>
    <row r="1771" spans="12:45" x14ac:dyDescent="0.25">
      <c r="L1771" s="20"/>
      <c r="AH1771" s="20"/>
      <c r="AS1771" s="20"/>
    </row>
    <row r="1772" spans="12:45" x14ac:dyDescent="0.25">
      <c r="L1772" s="20"/>
      <c r="AH1772" s="20"/>
      <c r="AS1772" s="20"/>
    </row>
    <row r="1773" spans="12:45" x14ac:dyDescent="0.25">
      <c r="L1773" s="20"/>
      <c r="AH1773" s="20"/>
      <c r="AS1773" s="20"/>
    </row>
    <row r="1774" spans="12:45" x14ac:dyDescent="0.25">
      <c r="L1774" s="20"/>
      <c r="AH1774" s="20"/>
      <c r="AS1774" s="20"/>
    </row>
    <row r="1775" spans="12:45" x14ac:dyDescent="0.25">
      <c r="L1775" s="20"/>
      <c r="AH1775" s="20"/>
      <c r="AS1775" s="20"/>
    </row>
    <row r="1776" spans="12:45" x14ac:dyDescent="0.25">
      <c r="L1776" s="20"/>
      <c r="AH1776" s="20"/>
      <c r="AS1776" s="20"/>
    </row>
    <row r="1777" spans="12:45" x14ac:dyDescent="0.25">
      <c r="L1777" s="20"/>
      <c r="AH1777" s="20"/>
      <c r="AS1777" s="20"/>
    </row>
    <row r="1778" spans="12:45" x14ac:dyDescent="0.25">
      <c r="L1778" s="20"/>
      <c r="AH1778" s="20"/>
      <c r="AS1778" s="20"/>
    </row>
    <row r="1779" spans="12:45" x14ac:dyDescent="0.25">
      <c r="L1779" s="20"/>
      <c r="AH1779" s="20"/>
      <c r="AS1779" s="20"/>
    </row>
    <row r="1780" spans="12:45" x14ac:dyDescent="0.25">
      <c r="L1780" s="20"/>
      <c r="AH1780" s="20"/>
      <c r="AS1780" s="20"/>
    </row>
    <row r="1781" spans="12:45" x14ac:dyDescent="0.25">
      <c r="L1781" s="20"/>
      <c r="AH1781" s="20"/>
      <c r="AS1781" s="20"/>
    </row>
    <row r="1782" spans="12:45" x14ac:dyDescent="0.25">
      <c r="L1782" s="20"/>
      <c r="AH1782" s="20"/>
      <c r="AS1782" s="20"/>
    </row>
    <row r="1783" spans="12:45" x14ac:dyDescent="0.25">
      <c r="L1783" s="20"/>
      <c r="AH1783" s="20"/>
      <c r="AS1783" s="20"/>
    </row>
    <row r="1784" spans="12:45" x14ac:dyDescent="0.25">
      <c r="L1784" s="20"/>
      <c r="AH1784" s="20"/>
      <c r="AS1784" s="20"/>
    </row>
    <row r="1785" spans="12:45" x14ac:dyDescent="0.25">
      <c r="L1785" s="20"/>
      <c r="AH1785" s="20"/>
      <c r="AS1785" s="20"/>
    </row>
    <row r="1786" spans="12:45" x14ac:dyDescent="0.25">
      <c r="L1786" s="20"/>
      <c r="AH1786" s="20"/>
      <c r="AS1786" s="20"/>
    </row>
    <row r="1787" spans="12:45" x14ac:dyDescent="0.25">
      <c r="L1787" s="20"/>
      <c r="AH1787" s="20"/>
      <c r="AS1787" s="20"/>
    </row>
    <row r="1788" spans="12:45" x14ac:dyDescent="0.25">
      <c r="L1788" s="20"/>
      <c r="AH1788" s="20"/>
      <c r="AS1788" s="20"/>
    </row>
    <row r="1789" spans="12:45" x14ac:dyDescent="0.25">
      <c r="L1789" s="20"/>
      <c r="AH1789" s="20"/>
      <c r="AS1789" s="20"/>
    </row>
    <row r="1790" spans="12:45" x14ac:dyDescent="0.25">
      <c r="L1790" s="20"/>
      <c r="AH1790" s="20"/>
      <c r="AS1790" s="20"/>
    </row>
    <row r="1791" spans="12:45" x14ac:dyDescent="0.25">
      <c r="L1791" s="20"/>
      <c r="AH1791" s="20"/>
      <c r="AS1791" s="20"/>
    </row>
    <row r="1792" spans="12:45" x14ac:dyDescent="0.25">
      <c r="L1792" s="20"/>
      <c r="AH1792" s="20"/>
      <c r="AS1792" s="20"/>
    </row>
    <row r="1793" spans="12:45" x14ac:dyDescent="0.25">
      <c r="L1793" s="20"/>
      <c r="AH1793" s="20"/>
      <c r="AS1793" s="20"/>
    </row>
    <row r="1794" spans="12:45" x14ac:dyDescent="0.25">
      <c r="L1794" s="20"/>
      <c r="AH1794" s="20"/>
      <c r="AS1794" s="20"/>
    </row>
    <row r="1795" spans="12:45" x14ac:dyDescent="0.25">
      <c r="L1795" s="20"/>
      <c r="AH1795" s="20"/>
      <c r="AS1795" s="20"/>
    </row>
    <row r="1796" spans="12:45" x14ac:dyDescent="0.25">
      <c r="L1796" s="20"/>
      <c r="AH1796" s="20"/>
      <c r="AS1796" s="20"/>
    </row>
    <row r="1797" spans="12:45" x14ac:dyDescent="0.25">
      <c r="L1797" s="20"/>
      <c r="AH1797" s="20"/>
      <c r="AS1797" s="20"/>
    </row>
    <row r="1798" spans="12:45" x14ac:dyDescent="0.25">
      <c r="L1798" s="20"/>
      <c r="AH1798" s="20"/>
      <c r="AS1798" s="20"/>
    </row>
    <row r="1799" spans="12:45" x14ac:dyDescent="0.25">
      <c r="L1799" s="20"/>
      <c r="AH1799" s="20"/>
      <c r="AS1799" s="20"/>
    </row>
    <row r="1800" spans="12:45" x14ac:dyDescent="0.25">
      <c r="L1800" s="20"/>
      <c r="AH1800" s="20"/>
      <c r="AS1800" s="20"/>
    </row>
    <row r="1801" spans="12:45" x14ac:dyDescent="0.25">
      <c r="L1801" s="20"/>
      <c r="AH1801" s="20"/>
      <c r="AS1801" s="20"/>
    </row>
    <row r="1802" spans="12:45" x14ac:dyDescent="0.25">
      <c r="L1802" s="20"/>
      <c r="AH1802" s="20"/>
      <c r="AS1802" s="20"/>
    </row>
    <row r="1803" spans="12:45" x14ac:dyDescent="0.25">
      <c r="L1803" s="20"/>
      <c r="AH1803" s="20"/>
      <c r="AS1803" s="20"/>
    </row>
    <row r="1804" spans="12:45" x14ac:dyDescent="0.25">
      <c r="L1804" s="20"/>
      <c r="AH1804" s="20"/>
      <c r="AS1804" s="20"/>
    </row>
    <row r="1805" spans="12:45" x14ac:dyDescent="0.25">
      <c r="L1805" s="20"/>
      <c r="AH1805" s="20"/>
      <c r="AS1805" s="20"/>
    </row>
    <row r="1806" spans="12:45" x14ac:dyDescent="0.25">
      <c r="L1806" s="20"/>
      <c r="AH1806" s="20"/>
      <c r="AS1806" s="20"/>
    </row>
    <row r="1807" spans="12:45" x14ac:dyDescent="0.25">
      <c r="L1807" s="20"/>
      <c r="AH1807" s="20"/>
      <c r="AS1807" s="20"/>
    </row>
    <row r="1808" spans="12:45" x14ac:dyDescent="0.25">
      <c r="L1808" s="20"/>
      <c r="AH1808" s="20"/>
      <c r="AS1808" s="20"/>
    </row>
    <row r="1809" spans="12:45" x14ac:dyDescent="0.25">
      <c r="L1809" s="20"/>
      <c r="AH1809" s="20"/>
      <c r="AS1809" s="20"/>
    </row>
    <row r="1810" spans="12:45" x14ac:dyDescent="0.25">
      <c r="L1810" s="20"/>
      <c r="AH1810" s="20"/>
      <c r="AS1810" s="20"/>
    </row>
    <row r="1811" spans="12:45" x14ac:dyDescent="0.25">
      <c r="L1811" s="20"/>
      <c r="AH1811" s="20"/>
      <c r="AS1811" s="20"/>
    </row>
    <row r="1812" spans="12:45" x14ac:dyDescent="0.25">
      <c r="L1812" s="20"/>
      <c r="AH1812" s="20"/>
      <c r="AS1812" s="20"/>
    </row>
    <row r="1813" spans="12:45" x14ac:dyDescent="0.25">
      <c r="L1813" s="20"/>
      <c r="AH1813" s="20"/>
      <c r="AS1813" s="20"/>
    </row>
    <row r="1814" spans="12:45" x14ac:dyDescent="0.25">
      <c r="L1814" s="20"/>
      <c r="AH1814" s="20"/>
      <c r="AS1814" s="20"/>
    </row>
    <row r="1815" spans="12:45" x14ac:dyDescent="0.25">
      <c r="L1815" s="20"/>
      <c r="AH1815" s="20"/>
      <c r="AS1815" s="20"/>
    </row>
    <row r="1816" spans="12:45" x14ac:dyDescent="0.25">
      <c r="L1816" s="20"/>
      <c r="AH1816" s="20"/>
      <c r="AS1816" s="20"/>
    </row>
    <row r="1817" spans="12:45" x14ac:dyDescent="0.25">
      <c r="L1817" s="20"/>
      <c r="AH1817" s="20"/>
      <c r="AS1817" s="20"/>
    </row>
    <row r="1818" spans="12:45" x14ac:dyDescent="0.25">
      <c r="L1818" s="20"/>
      <c r="AH1818" s="20"/>
      <c r="AS1818" s="20"/>
    </row>
    <row r="1819" spans="12:45" x14ac:dyDescent="0.25">
      <c r="L1819" s="20"/>
      <c r="AH1819" s="20"/>
      <c r="AS1819" s="20"/>
    </row>
    <row r="1820" spans="12:45" x14ac:dyDescent="0.25">
      <c r="L1820" s="20"/>
      <c r="AH1820" s="20"/>
      <c r="AS1820" s="20"/>
    </row>
    <row r="1821" spans="12:45" x14ac:dyDescent="0.25">
      <c r="L1821" s="20"/>
      <c r="AH1821" s="20"/>
      <c r="AS1821" s="20"/>
    </row>
    <row r="1822" spans="12:45" x14ac:dyDescent="0.25">
      <c r="L1822" s="20"/>
      <c r="AH1822" s="20"/>
      <c r="AS1822" s="20"/>
    </row>
    <row r="1823" spans="12:45" x14ac:dyDescent="0.25">
      <c r="L1823" s="20"/>
      <c r="AH1823" s="20"/>
      <c r="AS1823" s="20"/>
    </row>
    <row r="1824" spans="12:45" x14ac:dyDescent="0.25">
      <c r="L1824" s="20"/>
      <c r="AH1824" s="20"/>
      <c r="AS1824" s="20"/>
    </row>
    <row r="1825" spans="12:45" x14ac:dyDescent="0.25">
      <c r="L1825" s="20"/>
      <c r="AH1825" s="20"/>
      <c r="AS1825" s="20"/>
    </row>
    <row r="1826" spans="12:45" x14ac:dyDescent="0.25">
      <c r="L1826" s="20"/>
      <c r="AH1826" s="20"/>
      <c r="AS1826" s="20"/>
    </row>
    <row r="1827" spans="12:45" x14ac:dyDescent="0.25">
      <c r="L1827" s="20"/>
      <c r="AH1827" s="20"/>
      <c r="AS1827" s="20"/>
    </row>
    <row r="1828" spans="12:45" x14ac:dyDescent="0.25">
      <c r="L1828" s="20"/>
      <c r="AH1828" s="20"/>
      <c r="AS1828" s="20"/>
    </row>
    <row r="1829" spans="12:45" x14ac:dyDescent="0.25">
      <c r="L1829" s="20"/>
      <c r="AH1829" s="20"/>
      <c r="AS1829" s="20"/>
    </row>
    <row r="1830" spans="12:45" x14ac:dyDescent="0.25">
      <c r="L1830" s="20"/>
      <c r="AH1830" s="20"/>
      <c r="AS1830" s="20"/>
    </row>
    <row r="1831" spans="12:45" x14ac:dyDescent="0.25">
      <c r="L1831" s="20"/>
      <c r="AH1831" s="20"/>
      <c r="AS1831" s="20"/>
    </row>
    <row r="1832" spans="12:45" x14ac:dyDescent="0.25">
      <c r="L1832" s="20"/>
      <c r="AH1832" s="20"/>
      <c r="AS1832" s="20"/>
    </row>
    <row r="1833" spans="12:45" x14ac:dyDescent="0.25">
      <c r="L1833" s="20"/>
      <c r="AH1833" s="20"/>
      <c r="AS1833" s="20"/>
    </row>
    <row r="1834" spans="12:45" x14ac:dyDescent="0.25">
      <c r="L1834" s="20"/>
      <c r="AH1834" s="20"/>
      <c r="AS1834" s="20"/>
    </row>
    <row r="1835" spans="12:45" x14ac:dyDescent="0.25">
      <c r="L1835" s="20"/>
      <c r="AH1835" s="20"/>
      <c r="AS1835" s="20"/>
    </row>
    <row r="1836" spans="12:45" x14ac:dyDescent="0.25">
      <c r="L1836" s="20"/>
      <c r="AH1836" s="20"/>
      <c r="AS1836" s="20"/>
    </row>
    <row r="1837" spans="12:45" x14ac:dyDescent="0.25">
      <c r="L1837" s="20"/>
      <c r="AH1837" s="20"/>
      <c r="AS1837" s="20"/>
    </row>
    <row r="1838" spans="12:45" x14ac:dyDescent="0.25">
      <c r="L1838" s="20"/>
      <c r="AH1838" s="20"/>
      <c r="AS1838" s="20"/>
    </row>
    <row r="1839" spans="12:45" x14ac:dyDescent="0.25">
      <c r="L1839" s="20"/>
      <c r="AH1839" s="20"/>
      <c r="AS1839" s="20"/>
    </row>
    <row r="1840" spans="12:45" x14ac:dyDescent="0.25">
      <c r="L1840" s="20"/>
      <c r="AH1840" s="20"/>
      <c r="AS1840" s="20"/>
    </row>
    <row r="1841" spans="12:45" x14ac:dyDescent="0.25">
      <c r="L1841" s="20"/>
      <c r="AH1841" s="20"/>
      <c r="AS1841" s="20"/>
    </row>
    <row r="1842" spans="12:45" x14ac:dyDescent="0.25">
      <c r="L1842" s="20"/>
      <c r="AH1842" s="20"/>
      <c r="AS1842" s="20"/>
    </row>
    <row r="1843" spans="12:45" x14ac:dyDescent="0.25">
      <c r="L1843" s="20"/>
      <c r="AH1843" s="20"/>
      <c r="AS1843" s="20"/>
    </row>
    <row r="1844" spans="12:45" x14ac:dyDescent="0.25">
      <c r="L1844" s="20"/>
      <c r="AH1844" s="20"/>
      <c r="AS1844" s="20"/>
    </row>
    <row r="1845" spans="12:45" x14ac:dyDescent="0.25">
      <c r="L1845" s="20"/>
      <c r="AH1845" s="20"/>
      <c r="AS1845" s="20"/>
    </row>
    <row r="1846" spans="12:45" x14ac:dyDescent="0.25">
      <c r="L1846" s="20"/>
      <c r="AH1846" s="20"/>
      <c r="AS1846" s="20"/>
    </row>
    <row r="1847" spans="12:45" x14ac:dyDescent="0.25">
      <c r="L1847" s="20"/>
      <c r="AH1847" s="20"/>
      <c r="AS1847" s="20"/>
    </row>
    <row r="1848" spans="12:45" x14ac:dyDescent="0.25">
      <c r="L1848" s="20"/>
      <c r="AH1848" s="20"/>
      <c r="AS1848" s="20"/>
    </row>
    <row r="1849" spans="12:45" x14ac:dyDescent="0.25">
      <c r="L1849" s="20"/>
      <c r="AH1849" s="20"/>
      <c r="AS1849" s="20"/>
    </row>
    <row r="1850" spans="12:45" x14ac:dyDescent="0.25">
      <c r="L1850" s="20"/>
      <c r="AH1850" s="20"/>
      <c r="AS1850" s="20"/>
    </row>
    <row r="1851" spans="12:45" x14ac:dyDescent="0.25">
      <c r="L1851" s="20"/>
      <c r="AH1851" s="20"/>
      <c r="AS1851" s="20"/>
    </row>
    <row r="1852" spans="12:45" x14ac:dyDescent="0.25">
      <c r="L1852" s="20"/>
      <c r="AH1852" s="20"/>
      <c r="AS1852" s="20"/>
    </row>
    <row r="1853" spans="12:45" x14ac:dyDescent="0.25">
      <c r="L1853" s="20"/>
      <c r="AH1853" s="20"/>
      <c r="AS1853" s="20"/>
    </row>
    <row r="1854" spans="12:45" x14ac:dyDescent="0.25">
      <c r="L1854" s="20"/>
      <c r="AH1854" s="20"/>
      <c r="AS1854" s="20"/>
    </row>
    <row r="1855" spans="12:45" x14ac:dyDescent="0.25">
      <c r="L1855" s="20"/>
      <c r="AH1855" s="20"/>
      <c r="AS1855" s="20"/>
    </row>
    <row r="1856" spans="12:45" x14ac:dyDescent="0.25">
      <c r="L1856" s="20"/>
      <c r="AH1856" s="20"/>
      <c r="AS1856" s="20"/>
    </row>
    <row r="1857" spans="12:45" x14ac:dyDescent="0.25">
      <c r="L1857" s="20"/>
      <c r="AH1857" s="20"/>
      <c r="AS1857" s="20"/>
    </row>
    <row r="1858" spans="12:45" x14ac:dyDescent="0.25">
      <c r="L1858" s="20"/>
      <c r="AH1858" s="20"/>
      <c r="AS1858" s="20"/>
    </row>
    <row r="1859" spans="12:45" x14ac:dyDescent="0.25">
      <c r="L1859" s="20"/>
      <c r="AH1859" s="20"/>
      <c r="AS1859" s="20"/>
    </row>
    <row r="1860" spans="12:45" x14ac:dyDescent="0.25">
      <c r="L1860" s="20"/>
      <c r="AH1860" s="20"/>
      <c r="AS1860" s="20"/>
    </row>
    <row r="1861" spans="12:45" x14ac:dyDescent="0.25">
      <c r="L1861" s="20"/>
      <c r="AH1861" s="20"/>
      <c r="AS1861" s="20"/>
    </row>
    <row r="1862" spans="12:45" x14ac:dyDescent="0.25">
      <c r="L1862" s="20"/>
      <c r="AH1862" s="20"/>
      <c r="AS1862" s="20"/>
    </row>
    <row r="1863" spans="12:45" x14ac:dyDescent="0.25">
      <c r="L1863" s="20"/>
      <c r="AH1863" s="20"/>
      <c r="AS1863" s="20"/>
    </row>
    <row r="1864" spans="12:45" x14ac:dyDescent="0.25">
      <c r="L1864" s="20"/>
      <c r="AH1864" s="20"/>
      <c r="AS1864" s="20"/>
    </row>
    <row r="1865" spans="12:45" x14ac:dyDescent="0.25">
      <c r="L1865" s="20"/>
      <c r="AH1865" s="20"/>
      <c r="AS1865" s="20"/>
    </row>
    <row r="1866" spans="12:45" x14ac:dyDescent="0.25">
      <c r="L1866" s="20"/>
      <c r="AH1866" s="20"/>
      <c r="AS1866" s="20"/>
    </row>
    <row r="1867" spans="12:45" x14ac:dyDescent="0.25">
      <c r="L1867" s="20"/>
      <c r="AH1867" s="20"/>
      <c r="AS1867" s="20"/>
    </row>
    <row r="1868" spans="12:45" x14ac:dyDescent="0.25">
      <c r="L1868" s="20"/>
      <c r="AH1868" s="20"/>
      <c r="AS1868" s="20"/>
    </row>
    <row r="1869" spans="12:45" x14ac:dyDescent="0.25">
      <c r="L1869" s="20"/>
      <c r="AH1869" s="20"/>
      <c r="AS1869" s="20"/>
    </row>
    <row r="1870" spans="12:45" x14ac:dyDescent="0.25">
      <c r="L1870" s="20"/>
      <c r="AH1870" s="20"/>
      <c r="AS1870" s="20"/>
    </row>
    <row r="1871" spans="12:45" x14ac:dyDescent="0.25">
      <c r="L1871" s="20"/>
      <c r="AH1871" s="20"/>
      <c r="AS1871" s="20"/>
    </row>
    <row r="1872" spans="12:45" x14ac:dyDescent="0.25">
      <c r="L1872" s="20"/>
      <c r="AH1872" s="20"/>
      <c r="AS1872" s="20"/>
    </row>
    <row r="1873" spans="12:45" x14ac:dyDescent="0.25">
      <c r="L1873" s="20"/>
      <c r="AH1873" s="20"/>
      <c r="AS1873" s="20"/>
    </row>
    <row r="1874" spans="12:45" x14ac:dyDescent="0.25">
      <c r="L1874" s="20"/>
      <c r="AH1874" s="20"/>
      <c r="AS1874" s="20"/>
    </row>
    <row r="1875" spans="12:45" x14ac:dyDescent="0.25">
      <c r="L1875" s="20"/>
      <c r="AH1875" s="20"/>
      <c r="AS1875" s="20"/>
    </row>
    <row r="1876" spans="12:45" x14ac:dyDescent="0.25">
      <c r="L1876" s="20"/>
      <c r="AH1876" s="20"/>
      <c r="AS1876" s="20"/>
    </row>
    <row r="1877" spans="12:45" x14ac:dyDescent="0.25">
      <c r="L1877" s="20"/>
      <c r="AH1877" s="20"/>
      <c r="AS1877" s="20"/>
    </row>
    <row r="1878" spans="12:45" x14ac:dyDescent="0.25">
      <c r="L1878" s="20"/>
      <c r="AH1878" s="20"/>
      <c r="AS1878" s="20"/>
    </row>
    <row r="1879" spans="12:45" x14ac:dyDescent="0.25">
      <c r="L1879" s="20"/>
      <c r="AH1879" s="20"/>
      <c r="AS1879" s="20"/>
    </row>
    <row r="1880" spans="12:45" x14ac:dyDescent="0.25">
      <c r="L1880" s="20"/>
      <c r="AH1880" s="20"/>
      <c r="AS1880" s="20"/>
    </row>
    <row r="1881" spans="12:45" x14ac:dyDescent="0.25">
      <c r="L1881" s="20"/>
      <c r="AH1881" s="20"/>
      <c r="AS1881" s="20"/>
    </row>
    <row r="1882" spans="12:45" x14ac:dyDescent="0.25">
      <c r="L1882" s="20"/>
      <c r="AH1882" s="20"/>
      <c r="AS1882" s="20"/>
    </row>
    <row r="1883" spans="12:45" x14ac:dyDescent="0.25">
      <c r="L1883" s="20"/>
      <c r="AH1883" s="20"/>
      <c r="AS1883" s="20"/>
    </row>
    <row r="1884" spans="12:45" x14ac:dyDescent="0.25">
      <c r="L1884" s="20"/>
      <c r="AH1884" s="20"/>
      <c r="AS1884" s="20"/>
    </row>
    <row r="1885" spans="12:45" x14ac:dyDescent="0.25">
      <c r="L1885" s="20"/>
      <c r="AH1885" s="20"/>
      <c r="AS1885" s="20"/>
    </row>
    <row r="1886" spans="12:45" x14ac:dyDescent="0.25">
      <c r="L1886" s="20"/>
      <c r="AH1886" s="20"/>
      <c r="AS1886" s="20"/>
    </row>
    <row r="1887" spans="12:45" x14ac:dyDescent="0.25">
      <c r="L1887" s="20"/>
      <c r="AH1887" s="20"/>
      <c r="AS1887" s="20"/>
    </row>
    <row r="1888" spans="12:45" x14ac:dyDescent="0.25">
      <c r="L1888" s="20"/>
      <c r="AH1888" s="20"/>
      <c r="AS1888" s="20"/>
    </row>
    <row r="1889" spans="12:45" x14ac:dyDescent="0.25">
      <c r="L1889" s="20"/>
      <c r="AH1889" s="20"/>
      <c r="AS1889" s="20"/>
    </row>
    <row r="1890" spans="12:45" x14ac:dyDescent="0.25">
      <c r="L1890" s="20"/>
      <c r="AH1890" s="20"/>
      <c r="AS1890" s="20"/>
    </row>
    <row r="1891" spans="12:45" x14ac:dyDescent="0.25">
      <c r="L1891" s="20"/>
      <c r="AH1891" s="20"/>
      <c r="AS1891" s="20"/>
    </row>
    <row r="1892" spans="12:45" x14ac:dyDescent="0.25">
      <c r="L1892" s="20"/>
      <c r="AH1892" s="20"/>
      <c r="AS1892" s="20"/>
    </row>
    <row r="1893" spans="12:45" x14ac:dyDescent="0.25">
      <c r="L1893" s="20"/>
      <c r="AH1893" s="20"/>
      <c r="AS1893" s="20"/>
    </row>
    <row r="1894" spans="12:45" x14ac:dyDescent="0.25">
      <c r="L1894" s="20"/>
      <c r="AH1894" s="20"/>
      <c r="AS1894" s="20"/>
    </row>
    <row r="1895" spans="12:45" x14ac:dyDescent="0.25">
      <c r="L1895" s="20"/>
      <c r="AH1895" s="20"/>
      <c r="AS1895" s="20"/>
    </row>
    <row r="1896" spans="12:45" x14ac:dyDescent="0.25">
      <c r="L1896" s="20"/>
      <c r="AH1896" s="20"/>
      <c r="AS1896" s="20"/>
    </row>
    <row r="1897" spans="12:45" x14ac:dyDescent="0.25">
      <c r="L1897" s="20"/>
      <c r="AH1897" s="20"/>
      <c r="AS1897" s="20"/>
    </row>
    <row r="1898" spans="12:45" x14ac:dyDescent="0.25">
      <c r="L1898" s="20"/>
      <c r="AH1898" s="20"/>
      <c r="AS1898" s="20"/>
    </row>
    <row r="1899" spans="12:45" x14ac:dyDescent="0.25">
      <c r="L1899" s="20"/>
      <c r="AH1899" s="20"/>
      <c r="AS1899" s="20"/>
    </row>
    <row r="1900" spans="12:45" x14ac:dyDescent="0.25">
      <c r="L1900" s="20"/>
      <c r="AH1900" s="20"/>
      <c r="AS1900" s="20"/>
    </row>
    <row r="1901" spans="12:45" x14ac:dyDescent="0.25">
      <c r="L1901" s="20"/>
      <c r="AH1901" s="20"/>
      <c r="AS1901" s="20"/>
    </row>
    <row r="1902" spans="12:45" x14ac:dyDescent="0.25">
      <c r="L1902" s="20"/>
      <c r="AH1902" s="20"/>
      <c r="AS1902" s="20"/>
    </row>
    <row r="1903" spans="12:45" x14ac:dyDescent="0.25">
      <c r="L1903" s="20"/>
      <c r="AH1903" s="20"/>
      <c r="AS1903" s="20"/>
    </row>
    <row r="1904" spans="12:45" x14ac:dyDescent="0.25">
      <c r="L1904" s="20"/>
      <c r="AH1904" s="20"/>
      <c r="AS1904" s="20"/>
    </row>
    <row r="1905" spans="12:45" x14ac:dyDescent="0.25">
      <c r="L1905" s="20"/>
      <c r="AH1905" s="20"/>
      <c r="AS1905" s="20"/>
    </row>
    <row r="1906" spans="12:45" x14ac:dyDescent="0.25">
      <c r="L1906" s="20"/>
      <c r="AH1906" s="20"/>
      <c r="AS1906" s="20"/>
    </row>
    <row r="1907" spans="12:45" x14ac:dyDescent="0.25">
      <c r="L1907" s="20"/>
      <c r="AH1907" s="20"/>
      <c r="AS1907" s="20"/>
    </row>
    <row r="1908" spans="12:45" x14ac:dyDescent="0.25">
      <c r="L1908" s="20"/>
      <c r="AH1908" s="20"/>
      <c r="AS1908" s="20"/>
    </row>
    <row r="1909" spans="12:45" x14ac:dyDescent="0.25">
      <c r="L1909" s="20"/>
      <c r="AH1909" s="20"/>
      <c r="AS1909" s="20"/>
    </row>
    <row r="1910" spans="12:45" x14ac:dyDescent="0.25">
      <c r="L1910" s="20"/>
      <c r="AH1910" s="20"/>
      <c r="AS1910" s="20"/>
    </row>
    <row r="1911" spans="12:45" x14ac:dyDescent="0.25">
      <c r="L1911" s="20"/>
      <c r="AH1911" s="20"/>
      <c r="AS1911" s="20"/>
    </row>
    <row r="1912" spans="12:45" x14ac:dyDescent="0.25">
      <c r="L1912" s="20"/>
      <c r="AH1912" s="20"/>
      <c r="AS1912" s="20"/>
    </row>
    <row r="1913" spans="12:45" x14ac:dyDescent="0.25">
      <c r="L1913" s="20"/>
      <c r="AH1913" s="20"/>
      <c r="AS1913" s="20"/>
    </row>
    <row r="1914" spans="12:45" x14ac:dyDescent="0.25">
      <c r="L1914" s="20"/>
      <c r="AH1914" s="20"/>
      <c r="AS1914" s="20"/>
    </row>
    <row r="1915" spans="12:45" x14ac:dyDescent="0.25">
      <c r="L1915" s="20"/>
      <c r="AH1915" s="20"/>
      <c r="AS1915" s="20"/>
    </row>
    <row r="1916" spans="12:45" x14ac:dyDescent="0.25">
      <c r="L1916" s="20"/>
      <c r="AH1916" s="20"/>
      <c r="AS1916" s="20"/>
    </row>
    <row r="1917" spans="12:45" x14ac:dyDescent="0.25">
      <c r="L1917" s="20"/>
      <c r="AH1917" s="20"/>
      <c r="AS1917" s="20"/>
    </row>
    <row r="1918" spans="12:45" x14ac:dyDescent="0.25">
      <c r="L1918" s="20"/>
      <c r="AH1918" s="20"/>
      <c r="AS1918" s="20"/>
    </row>
    <row r="1919" spans="12:45" x14ac:dyDescent="0.25">
      <c r="L1919" s="20"/>
      <c r="AH1919" s="20"/>
      <c r="AS1919" s="20"/>
    </row>
    <row r="1920" spans="12:45" x14ac:dyDescent="0.25">
      <c r="L1920" s="20"/>
      <c r="AH1920" s="20"/>
      <c r="AS1920" s="20"/>
    </row>
    <row r="1921" spans="12:45" x14ac:dyDescent="0.25">
      <c r="L1921" s="20"/>
      <c r="AH1921" s="20"/>
      <c r="AS1921" s="20"/>
    </row>
    <row r="1922" spans="12:45" x14ac:dyDescent="0.25">
      <c r="L1922" s="20"/>
      <c r="AH1922" s="20"/>
      <c r="AS1922" s="20"/>
    </row>
    <row r="1923" spans="12:45" x14ac:dyDescent="0.25">
      <c r="L1923" s="20"/>
      <c r="AH1923" s="20"/>
      <c r="AS1923" s="20"/>
    </row>
    <row r="1924" spans="12:45" x14ac:dyDescent="0.25">
      <c r="L1924" s="20"/>
      <c r="AH1924" s="20"/>
      <c r="AS1924" s="20"/>
    </row>
    <row r="1925" spans="12:45" x14ac:dyDescent="0.25">
      <c r="L1925" s="20"/>
      <c r="AH1925" s="20"/>
      <c r="AS1925" s="20"/>
    </row>
    <row r="1926" spans="12:45" x14ac:dyDescent="0.25">
      <c r="L1926" s="20"/>
      <c r="AH1926" s="20"/>
      <c r="AS1926" s="20"/>
    </row>
    <row r="1927" spans="12:45" x14ac:dyDescent="0.25">
      <c r="L1927" s="20"/>
      <c r="AH1927" s="20"/>
      <c r="AS1927" s="20"/>
    </row>
    <row r="1928" spans="12:45" x14ac:dyDescent="0.25">
      <c r="L1928" s="20"/>
      <c r="AH1928" s="20"/>
      <c r="AS1928" s="20"/>
    </row>
    <row r="1929" spans="12:45" x14ac:dyDescent="0.25">
      <c r="L1929" s="20"/>
      <c r="AH1929" s="20"/>
      <c r="AS1929" s="20"/>
    </row>
    <row r="1930" spans="12:45" x14ac:dyDescent="0.25">
      <c r="L1930" s="20"/>
      <c r="AH1930" s="20"/>
      <c r="AS1930" s="20"/>
    </row>
    <row r="1931" spans="12:45" x14ac:dyDescent="0.25">
      <c r="L1931" s="20"/>
      <c r="AH1931" s="20"/>
      <c r="AS1931" s="20"/>
    </row>
    <row r="1932" spans="12:45" x14ac:dyDescent="0.25">
      <c r="L1932" s="20"/>
      <c r="AH1932" s="20"/>
      <c r="AS1932" s="20"/>
    </row>
    <row r="1933" spans="12:45" x14ac:dyDescent="0.25">
      <c r="L1933" s="20"/>
      <c r="AH1933" s="20"/>
      <c r="AS1933" s="20"/>
    </row>
    <row r="1934" spans="12:45" x14ac:dyDescent="0.25">
      <c r="L1934" s="20"/>
      <c r="AH1934" s="20"/>
      <c r="AS1934" s="20"/>
    </row>
    <row r="1935" spans="12:45" x14ac:dyDescent="0.25">
      <c r="L1935" s="20"/>
      <c r="AH1935" s="20"/>
      <c r="AS1935" s="20"/>
    </row>
    <row r="1936" spans="12:45" x14ac:dyDescent="0.25">
      <c r="L1936" s="20"/>
      <c r="AH1936" s="20"/>
      <c r="AS1936" s="20"/>
    </row>
    <row r="1937" spans="12:45" x14ac:dyDescent="0.25">
      <c r="L1937" s="20"/>
      <c r="AH1937" s="20"/>
      <c r="AS1937" s="20"/>
    </row>
    <row r="1938" spans="12:45" x14ac:dyDescent="0.25">
      <c r="L1938" s="20"/>
      <c r="AH1938" s="20"/>
      <c r="AS1938" s="20"/>
    </row>
    <row r="1939" spans="12:45" x14ac:dyDescent="0.25">
      <c r="L1939" s="20"/>
      <c r="AH1939" s="20"/>
      <c r="AS1939" s="20"/>
    </row>
    <row r="1940" spans="12:45" x14ac:dyDescent="0.25">
      <c r="L1940" s="20"/>
      <c r="AH1940" s="20"/>
      <c r="AS1940" s="20"/>
    </row>
    <row r="1941" spans="12:45" x14ac:dyDescent="0.25">
      <c r="L1941" s="20"/>
      <c r="AH1941" s="20"/>
      <c r="AS1941" s="20"/>
    </row>
    <row r="1942" spans="12:45" x14ac:dyDescent="0.25">
      <c r="L1942" s="20"/>
      <c r="AH1942" s="20"/>
      <c r="AS1942" s="20"/>
    </row>
    <row r="1943" spans="12:45" x14ac:dyDescent="0.25">
      <c r="L1943" s="20"/>
      <c r="AH1943" s="20"/>
      <c r="AS1943" s="20"/>
    </row>
    <row r="1944" spans="12:45" x14ac:dyDescent="0.25">
      <c r="L1944" s="20"/>
      <c r="AH1944" s="20"/>
      <c r="AS1944" s="20"/>
    </row>
    <row r="1945" spans="12:45" x14ac:dyDescent="0.25">
      <c r="L1945" s="20"/>
      <c r="AH1945" s="20"/>
      <c r="AS1945" s="20"/>
    </row>
    <row r="1946" spans="12:45" x14ac:dyDescent="0.25">
      <c r="L1946" s="20"/>
      <c r="AH1946" s="20"/>
      <c r="AS1946" s="20"/>
    </row>
    <row r="1947" spans="12:45" x14ac:dyDescent="0.25">
      <c r="L1947" s="20"/>
      <c r="AH1947" s="20"/>
      <c r="AS1947" s="20"/>
    </row>
    <row r="1948" spans="12:45" x14ac:dyDescent="0.25">
      <c r="L1948" s="20"/>
      <c r="AH1948" s="20"/>
      <c r="AS1948" s="20"/>
    </row>
    <row r="1949" spans="12:45" x14ac:dyDescent="0.25">
      <c r="L1949" s="20"/>
      <c r="AH1949" s="20"/>
      <c r="AS1949" s="20"/>
    </row>
    <row r="1950" spans="12:45" x14ac:dyDescent="0.25">
      <c r="L1950" s="20"/>
      <c r="AH1950" s="20"/>
      <c r="AS1950" s="20"/>
    </row>
    <row r="1951" spans="12:45" x14ac:dyDescent="0.25">
      <c r="L1951" s="20"/>
      <c r="AH1951" s="20"/>
      <c r="AS1951" s="20"/>
    </row>
    <row r="1952" spans="12:45" x14ac:dyDescent="0.25">
      <c r="L1952" s="20"/>
      <c r="AH1952" s="20"/>
      <c r="AS1952" s="20"/>
    </row>
    <row r="1953" spans="12:45" x14ac:dyDescent="0.25">
      <c r="L1953" s="20"/>
      <c r="AH1953" s="20"/>
      <c r="AS1953" s="20"/>
    </row>
    <row r="1954" spans="12:45" x14ac:dyDescent="0.25">
      <c r="L1954" s="20"/>
      <c r="AH1954" s="20"/>
      <c r="AS1954" s="20"/>
    </row>
    <row r="1955" spans="12:45" x14ac:dyDescent="0.25">
      <c r="L1955" s="20"/>
      <c r="AH1955" s="20"/>
      <c r="AS1955" s="20"/>
    </row>
    <row r="1956" spans="12:45" x14ac:dyDescent="0.25">
      <c r="L1956" s="20"/>
      <c r="AH1956" s="20"/>
      <c r="AS1956" s="20"/>
    </row>
    <row r="1957" spans="12:45" x14ac:dyDescent="0.25">
      <c r="L1957" s="20"/>
      <c r="AH1957" s="20"/>
      <c r="AS1957" s="20"/>
    </row>
    <row r="1958" spans="12:45" x14ac:dyDescent="0.25">
      <c r="L1958" s="20"/>
      <c r="AH1958" s="20"/>
      <c r="AS1958" s="20"/>
    </row>
    <row r="1959" spans="12:45" x14ac:dyDescent="0.25">
      <c r="L1959" s="20"/>
      <c r="AH1959" s="20"/>
      <c r="AS1959" s="20"/>
    </row>
    <row r="1960" spans="12:45" x14ac:dyDescent="0.25">
      <c r="L1960" s="20"/>
      <c r="AH1960" s="20"/>
      <c r="AS1960" s="20"/>
    </row>
    <row r="1961" spans="12:45" x14ac:dyDescent="0.25">
      <c r="L1961" s="20"/>
      <c r="AH1961" s="20"/>
      <c r="AS1961" s="20"/>
    </row>
    <row r="1962" spans="12:45" x14ac:dyDescent="0.25">
      <c r="L1962" s="20"/>
      <c r="AH1962" s="20"/>
      <c r="AS1962" s="20"/>
    </row>
    <row r="1963" spans="12:45" x14ac:dyDescent="0.25">
      <c r="L1963" s="20"/>
      <c r="AH1963" s="20"/>
      <c r="AS1963" s="20"/>
    </row>
    <row r="1964" spans="12:45" x14ac:dyDescent="0.25">
      <c r="L1964" s="20"/>
      <c r="AH1964" s="20"/>
      <c r="AS1964" s="20"/>
    </row>
    <row r="1965" spans="12:45" x14ac:dyDescent="0.25">
      <c r="L1965" s="20"/>
      <c r="AH1965" s="20"/>
      <c r="AS1965" s="20"/>
    </row>
    <row r="1966" spans="12:45" x14ac:dyDescent="0.25">
      <c r="L1966" s="20"/>
      <c r="AH1966" s="20"/>
      <c r="AS1966" s="20"/>
    </row>
    <row r="1967" spans="12:45" x14ac:dyDescent="0.25">
      <c r="L1967" s="20"/>
      <c r="AH1967" s="20"/>
      <c r="AS1967" s="20"/>
    </row>
    <row r="1968" spans="12:45" x14ac:dyDescent="0.25">
      <c r="L1968" s="20"/>
      <c r="AH1968" s="20"/>
      <c r="AS1968" s="20"/>
    </row>
    <row r="1969" spans="12:45" x14ac:dyDescent="0.25">
      <c r="L1969" s="20"/>
      <c r="AH1969" s="20"/>
      <c r="AS1969" s="20"/>
    </row>
    <row r="1970" spans="12:45" x14ac:dyDescent="0.25">
      <c r="L1970" s="20"/>
      <c r="AH1970" s="20"/>
      <c r="AS1970" s="20"/>
    </row>
    <row r="1971" spans="12:45" x14ac:dyDescent="0.25">
      <c r="L1971" s="20"/>
      <c r="AH1971" s="20"/>
      <c r="AS1971" s="20"/>
    </row>
    <row r="1972" spans="12:45" x14ac:dyDescent="0.25">
      <c r="L1972" s="20"/>
      <c r="AH1972" s="20"/>
      <c r="AS1972" s="20"/>
    </row>
    <row r="1973" spans="12:45" x14ac:dyDescent="0.25">
      <c r="L1973" s="20"/>
      <c r="AH1973" s="20"/>
      <c r="AS1973" s="20"/>
    </row>
    <row r="1974" spans="12:45" x14ac:dyDescent="0.25">
      <c r="L1974" s="20"/>
      <c r="AH1974" s="20"/>
      <c r="AS1974" s="20"/>
    </row>
    <row r="1975" spans="12:45" x14ac:dyDescent="0.25">
      <c r="L1975" s="20"/>
      <c r="AH1975" s="20"/>
      <c r="AS1975" s="20"/>
    </row>
    <row r="1976" spans="12:45" x14ac:dyDescent="0.25">
      <c r="L1976" s="20"/>
      <c r="AH1976" s="20"/>
      <c r="AS1976" s="20"/>
    </row>
    <row r="1977" spans="12:45" x14ac:dyDescent="0.25">
      <c r="L1977" s="20"/>
      <c r="AH1977" s="20"/>
      <c r="AS1977" s="20"/>
    </row>
    <row r="1978" spans="12:45" x14ac:dyDescent="0.25">
      <c r="L1978" s="20"/>
      <c r="AH1978" s="20"/>
      <c r="AS1978" s="20"/>
    </row>
    <row r="1979" spans="12:45" x14ac:dyDescent="0.25">
      <c r="L1979" s="20"/>
      <c r="AH1979" s="20"/>
      <c r="AS1979" s="20"/>
    </row>
    <row r="1980" spans="12:45" x14ac:dyDescent="0.25">
      <c r="L1980" s="20"/>
      <c r="AH1980" s="20"/>
      <c r="AS1980" s="20"/>
    </row>
    <row r="1981" spans="12:45" x14ac:dyDescent="0.25">
      <c r="L1981" s="20"/>
      <c r="AH1981" s="20"/>
      <c r="AS1981" s="20"/>
    </row>
    <row r="1982" spans="12:45" x14ac:dyDescent="0.25">
      <c r="L1982" s="20"/>
      <c r="AH1982" s="20"/>
      <c r="AS1982" s="20"/>
    </row>
    <row r="1983" spans="12:45" x14ac:dyDescent="0.25">
      <c r="L1983" s="20"/>
      <c r="AH1983" s="20"/>
      <c r="AS1983" s="20"/>
    </row>
    <row r="1984" spans="12:45" x14ac:dyDescent="0.25">
      <c r="L1984" s="20"/>
      <c r="AH1984" s="20"/>
      <c r="AS1984" s="20"/>
    </row>
    <row r="1985" spans="12:45" x14ac:dyDescent="0.25">
      <c r="L1985" s="20"/>
      <c r="AH1985" s="20"/>
      <c r="AS1985" s="20"/>
    </row>
    <row r="1986" spans="12:45" x14ac:dyDescent="0.25">
      <c r="L1986" s="20"/>
      <c r="AH1986" s="20"/>
      <c r="AS1986" s="20"/>
    </row>
    <row r="1987" spans="12:45" x14ac:dyDescent="0.25">
      <c r="L1987" s="20"/>
      <c r="AH1987" s="20"/>
      <c r="AS1987" s="20"/>
    </row>
    <row r="1988" spans="12:45" x14ac:dyDescent="0.25">
      <c r="L1988" s="20"/>
      <c r="AH1988" s="20"/>
      <c r="AS1988" s="20"/>
    </row>
    <row r="1989" spans="12:45" x14ac:dyDescent="0.25">
      <c r="L1989" s="20"/>
      <c r="AH1989" s="20"/>
      <c r="AS1989" s="20"/>
    </row>
    <row r="1990" spans="12:45" x14ac:dyDescent="0.25">
      <c r="L1990" s="20"/>
      <c r="AH1990" s="20"/>
      <c r="AS1990" s="20"/>
    </row>
    <row r="1991" spans="12:45" x14ac:dyDescent="0.25">
      <c r="L1991" s="20"/>
      <c r="AH1991" s="20"/>
      <c r="AS1991" s="20"/>
    </row>
    <row r="1992" spans="12:45" x14ac:dyDescent="0.25">
      <c r="L1992" s="20"/>
      <c r="AH1992" s="20"/>
      <c r="AS1992" s="20"/>
    </row>
    <row r="1993" spans="12:45" x14ac:dyDescent="0.25">
      <c r="L1993" s="20"/>
      <c r="AH1993" s="20"/>
      <c r="AS1993" s="20"/>
    </row>
    <row r="1994" spans="12:45" x14ac:dyDescent="0.25">
      <c r="L1994" s="20"/>
      <c r="AH1994" s="20"/>
      <c r="AS1994" s="20"/>
    </row>
    <row r="1995" spans="12:45" x14ac:dyDescent="0.25">
      <c r="L1995" s="20"/>
      <c r="AH1995" s="20"/>
      <c r="AS1995" s="20"/>
    </row>
    <row r="1996" spans="12:45" x14ac:dyDescent="0.25">
      <c r="L1996" s="20"/>
      <c r="AH1996" s="20"/>
      <c r="AS1996" s="20"/>
    </row>
    <row r="1997" spans="12:45" x14ac:dyDescent="0.25">
      <c r="L1997" s="20"/>
      <c r="AH1997" s="20"/>
      <c r="AS1997" s="20"/>
    </row>
    <row r="1998" spans="12:45" x14ac:dyDescent="0.25">
      <c r="L1998" s="20"/>
      <c r="AH1998" s="20"/>
      <c r="AS1998" s="20"/>
    </row>
    <row r="1999" spans="12:45" x14ac:dyDescent="0.25">
      <c r="L1999" s="20"/>
      <c r="AH1999" s="20"/>
      <c r="AS1999" s="20"/>
    </row>
    <row r="2000" spans="12:45" x14ac:dyDescent="0.25">
      <c r="L2000" s="20"/>
      <c r="AH2000" s="20"/>
      <c r="AS2000" s="20"/>
    </row>
    <row r="2001" spans="12:45" x14ac:dyDescent="0.25">
      <c r="L2001" s="20"/>
      <c r="AH2001" s="20"/>
      <c r="AS2001" s="20"/>
    </row>
    <row r="2002" spans="12:45" x14ac:dyDescent="0.25">
      <c r="L2002" s="20"/>
      <c r="AH2002" s="20"/>
      <c r="AS2002" s="20"/>
    </row>
    <row r="2003" spans="12:45" x14ac:dyDescent="0.25">
      <c r="L2003" s="20"/>
      <c r="AH2003" s="20"/>
      <c r="AS2003" s="20"/>
    </row>
    <row r="2004" spans="12:45" x14ac:dyDescent="0.25">
      <c r="L2004" s="20"/>
      <c r="AH2004" s="20"/>
      <c r="AS2004" s="20"/>
    </row>
    <row r="2005" spans="12:45" x14ac:dyDescent="0.25">
      <c r="L2005" s="20"/>
      <c r="AH2005" s="20"/>
      <c r="AS2005" s="20"/>
    </row>
    <row r="2006" spans="12:45" x14ac:dyDescent="0.25">
      <c r="L2006" s="20"/>
      <c r="AH2006" s="20"/>
      <c r="AS2006" s="20"/>
    </row>
    <row r="2007" spans="12:45" x14ac:dyDescent="0.25">
      <c r="L2007" s="20"/>
      <c r="AH2007" s="20"/>
      <c r="AS2007" s="20"/>
    </row>
    <row r="2008" spans="12:45" x14ac:dyDescent="0.25">
      <c r="L2008" s="20"/>
      <c r="AH2008" s="20"/>
      <c r="AS2008" s="20"/>
    </row>
    <row r="2009" spans="12:45" x14ac:dyDescent="0.25">
      <c r="L2009" s="20"/>
      <c r="AH2009" s="20"/>
      <c r="AS2009" s="20"/>
    </row>
    <row r="2010" spans="12:45" x14ac:dyDescent="0.25">
      <c r="L2010" s="20"/>
      <c r="AH2010" s="20"/>
      <c r="AS2010" s="20"/>
    </row>
    <row r="2011" spans="12:45" x14ac:dyDescent="0.25">
      <c r="L2011" s="20"/>
      <c r="AH2011" s="20"/>
      <c r="AS2011" s="20"/>
    </row>
    <row r="2012" spans="12:45" x14ac:dyDescent="0.25">
      <c r="L2012" s="20"/>
      <c r="AH2012" s="20"/>
      <c r="AS2012" s="20"/>
    </row>
    <row r="2013" spans="12:45" x14ac:dyDescent="0.25">
      <c r="L2013" s="20"/>
      <c r="AH2013" s="20"/>
      <c r="AS2013" s="20"/>
    </row>
    <row r="2014" spans="12:45" x14ac:dyDescent="0.25">
      <c r="L2014" s="20"/>
      <c r="AH2014" s="20"/>
      <c r="AS2014" s="20"/>
    </row>
    <row r="2015" spans="12:45" x14ac:dyDescent="0.25">
      <c r="L2015" s="20"/>
      <c r="AH2015" s="20"/>
      <c r="AS2015" s="20"/>
    </row>
    <row r="2016" spans="12:45" x14ac:dyDescent="0.25">
      <c r="L2016" s="20"/>
      <c r="AH2016" s="20"/>
      <c r="AS2016" s="20"/>
    </row>
    <row r="2017" spans="12:45" x14ac:dyDescent="0.25">
      <c r="L2017" s="20"/>
      <c r="AH2017" s="20"/>
      <c r="AS2017" s="20"/>
    </row>
    <row r="2018" spans="12:45" x14ac:dyDescent="0.25">
      <c r="L2018" s="20"/>
      <c r="AH2018" s="20"/>
      <c r="AS2018" s="20"/>
    </row>
    <row r="2019" spans="12:45" x14ac:dyDescent="0.25">
      <c r="L2019" s="20"/>
      <c r="AH2019" s="20"/>
      <c r="AS2019" s="20"/>
    </row>
    <row r="2020" spans="12:45" x14ac:dyDescent="0.25">
      <c r="L2020" s="20"/>
      <c r="AH2020" s="20"/>
      <c r="AS2020" s="20"/>
    </row>
    <row r="2021" spans="12:45" x14ac:dyDescent="0.25">
      <c r="L2021" s="20"/>
      <c r="AH2021" s="20"/>
      <c r="AS2021" s="20"/>
    </row>
    <row r="2022" spans="12:45" x14ac:dyDescent="0.25">
      <c r="L2022" s="20"/>
      <c r="AH2022" s="20"/>
      <c r="AS2022" s="20"/>
    </row>
    <row r="2023" spans="12:45" x14ac:dyDescent="0.25">
      <c r="L2023" s="20"/>
      <c r="AH2023" s="20"/>
      <c r="AS2023" s="20"/>
    </row>
    <row r="2024" spans="12:45" x14ac:dyDescent="0.25">
      <c r="L2024" s="20"/>
      <c r="AH2024" s="20"/>
      <c r="AS2024" s="20"/>
    </row>
    <row r="2025" spans="12:45" x14ac:dyDescent="0.25">
      <c r="L2025" s="20"/>
      <c r="AH2025" s="20"/>
      <c r="AS2025" s="20"/>
    </row>
    <row r="2026" spans="12:45" x14ac:dyDescent="0.25">
      <c r="L2026" s="20"/>
      <c r="AH2026" s="20"/>
      <c r="AS2026" s="20"/>
    </row>
    <row r="2027" spans="12:45" x14ac:dyDescent="0.25">
      <c r="L2027" s="20"/>
      <c r="AH2027" s="20"/>
      <c r="AS2027" s="20"/>
    </row>
    <row r="2028" spans="12:45" x14ac:dyDescent="0.25">
      <c r="L2028" s="20"/>
      <c r="AH2028" s="20"/>
      <c r="AS2028" s="20"/>
    </row>
    <row r="2029" spans="12:45" x14ac:dyDescent="0.25">
      <c r="L2029" s="20"/>
      <c r="AH2029" s="20"/>
      <c r="AS2029" s="20"/>
    </row>
    <row r="2030" spans="12:45" x14ac:dyDescent="0.25">
      <c r="L2030" s="20"/>
      <c r="AH2030" s="20"/>
      <c r="AS2030" s="20"/>
    </row>
    <row r="2031" spans="12:45" x14ac:dyDescent="0.25">
      <c r="L2031" s="20"/>
      <c r="AH2031" s="20"/>
      <c r="AS2031" s="20"/>
    </row>
    <row r="2032" spans="12:45" x14ac:dyDescent="0.25">
      <c r="L2032" s="20"/>
      <c r="AH2032" s="20"/>
      <c r="AS2032" s="20"/>
    </row>
    <row r="2033" spans="12:45" x14ac:dyDescent="0.25">
      <c r="L2033" s="20"/>
      <c r="AH2033" s="20"/>
      <c r="AS2033" s="20"/>
    </row>
    <row r="2034" spans="12:45" x14ac:dyDescent="0.25">
      <c r="L2034" s="20"/>
      <c r="AH2034" s="20"/>
      <c r="AS2034" s="20"/>
    </row>
    <row r="2035" spans="12:45" x14ac:dyDescent="0.25">
      <c r="L2035" s="20"/>
      <c r="AH2035" s="20"/>
      <c r="AS2035" s="20"/>
    </row>
    <row r="2036" spans="12:45" x14ac:dyDescent="0.25">
      <c r="L2036" s="20"/>
      <c r="AH2036" s="20"/>
      <c r="AS2036" s="20"/>
    </row>
    <row r="2037" spans="12:45" x14ac:dyDescent="0.25">
      <c r="L2037" s="20"/>
      <c r="AH2037" s="20"/>
      <c r="AS2037" s="20"/>
    </row>
    <row r="2038" spans="12:45" x14ac:dyDescent="0.25">
      <c r="L2038" s="20"/>
      <c r="AH2038" s="20"/>
      <c r="AS2038" s="20"/>
    </row>
    <row r="2039" spans="12:45" x14ac:dyDescent="0.25">
      <c r="L2039" s="20"/>
      <c r="AH2039" s="20"/>
      <c r="AS2039" s="20"/>
    </row>
    <row r="2040" spans="12:45" x14ac:dyDescent="0.25">
      <c r="L2040" s="20"/>
      <c r="AH2040" s="20"/>
      <c r="AS2040" s="20"/>
    </row>
    <row r="2041" spans="12:45" x14ac:dyDescent="0.25">
      <c r="L2041" s="20"/>
      <c r="AH2041" s="20"/>
      <c r="AS2041" s="20"/>
    </row>
    <row r="2042" spans="12:45" x14ac:dyDescent="0.25">
      <c r="L2042" s="20"/>
      <c r="AH2042" s="20"/>
      <c r="AS2042" s="20"/>
    </row>
    <row r="2043" spans="12:45" x14ac:dyDescent="0.25">
      <c r="L2043" s="20"/>
      <c r="AH2043" s="20"/>
      <c r="AS2043" s="20"/>
    </row>
    <row r="2044" spans="12:45" x14ac:dyDescent="0.25">
      <c r="L2044" s="20"/>
      <c r="AH2044" s="20"/>
      <c r="AS2044" s="20"/>
    </row>
    <row r="2045" spans="12:45" x14ac:dyDescent="0.25">
      <c r="L2045" s="20"/>
      <c r="AH2045" s="20"/>
      <c r="AS2045" s="20"/>
    </row>
    <row r="2046" spans="12:45" x14ac:dyDescent="0.25">
      <c r="L2046" s="20"/>
      <c r="AH2046" s="20"/>
      <c r="AS2046" s="20"/>
    </row>
    <row r="2047" spans="12:45" x14ac:dyDescent="0.25">
      <c r="L2047" s="20"/>
      <c r="AH2047" s="20"/>
      <c r="AS2047" s="20"/>
    </row>
    <row r="2048" spans="12:45" x14ac:dyDescent="0.25">
      <c r="L2048" s="20"/>
      <c r="AH2048" s="20"/>
      <c r="AS2048" s="20"/>
    </row>
    <row r="2049" spans="12:45" x14ac:dyDescent="0.25">
      <c r="L2049" s="20"/>
      <c r="AH2049" s="20"/>
      <c r="AS2049" s="20"/>
    </row>
    <row r="2050" spans="12:45" x14ac:dyDescent="0.25">
      <c r="L2050" s="20"/>
      <c r="AH2050" s="20"/>
      <c r="AS2050" s="20"/>
    </row>
    <row r="2051" spans="12:45" x14ac:dyDescent="0.25">
      <c r="L2051" s="20"/>
      <c r="AH2051" s="20"/>
      <c r="AS2051" s="20"/>
    </row>
    <row r="2052" spans="12:45" x14ac:dyDescent="0.25">
      <c r="L2052" s="20"/>
      <c r="AH2052" s="20"/>
      <c r="AS2052" s="20"/>
    </row>
    <row r="2053" spans="12:45" x14ac:dyDescent="0.25">
      <c r="L2053" s="20"/>
      <c r="AH2053" s="20"/>
      <c r="AS2053" s="20"/>
    </row>
    <row r="2054" spans="12:45" x14ac:dyDescent="0.25">
      <c r="L2054" s="20"/>
      <c r="AH2054" s="20"/>
      <c r="AS2054" s="20"/>
    </row>
    <row r="2055" spans="12:45" x14ac:dyDescent="0.25">
      <c r="L2055" s="20"/>
      <c r="AH2055" s="20"/>
      <c r="AS2055" s="20"/>
    </row>
    <row r="2056" spans="12:45" x14ac:dyDescent="0.25">
      <c r="L2056" s="20"/>
      <c r="AH2056" s="20"/>
      <c r="AS2056" s="20"/>
    </row>
    <row r="2057" spans="12:45" x14ac:dyDescent="0.25">
      <c r="L2057" s="20"/>
      <c r="AH2057" s="20"/>
      <c r="AS2057" s="20"/>
    </row>
    <row r="2058" spans="12:45" x14ac:dyDescent="0.25">
      <c r="L2058" s="20"/>
      <c r="AH2058" s="20"/>
      <c r="AS2058" s="20"/>
    </row>
    <row r="2059" spans="12:45" x14ac:dyDescent="0.25">
      <c r="L2059" s="20"/>
      <c r="AH2059" s="20"/>
      <c r="AS2059" s="20"/>
    </row>
    <row r="2060" spans="12:45" x14ac:dyDescent="0.25">
      <c r="L2060" s="20"/>
      <c r="AH2060" s="20"/>
      <c r="AS2060" s="20"/>
    </row>
    <row r="2061" spans="12:45" x14ac:dyDescent="0.25">
      <c r="L2061" s="20"/>
      <c r="AH2061" s="20"/>
      <c r="AS2061" s="20"/>
    </row>
    <row r="2062" spans="12:45" x14ac:dyDescent="0.25">
      <c r="L2062" s="20"/>
      <c r="AH2062" s="20"/>
      <c r="AS2062" s="20"/>
    </row>
    <row r="2063" spans="12:45" x14ac:dyDescent="0.25">
      <c r="L2063" s="20"/>
      <c r="AH2063" s="20"/>
      <c r="AS2063" s="20"/>
    </row>
    <row r="2064" spans="12:45" x14ac:dyDescent="0.25">
      <c r="L2064" s="20"/>
      <c r="AH2064" s="20"/>
      <c r="AS2064" s="20"/>
    </row>
    <row r="2065" spans="12:45" x14ac:dyDescent="0.25">
      <c r="L2065" s="20"/>
      <c r="AH2065" s="20"/>
      <c r="AS2065" s="20"/>
    </row>
    <row r="2066" spans="12:45" x14ac:dyDescent="0.25">
      <c r="L2066" s="20"/>
      <c r="AH2066" s="20"/>
      <c r="AS2066" s="20"/>
    </row>
    <row r="2067" spans="12:45" x14ac:dyDescent="0.25">
      <c r="L2067" s="20"/>
      <c r="AH2067" s="20"/>
      <c r="AS2067" s="20"/>
    </row>
    <row r="2068" spans="12:45" x14ac:dyDescent="0.25">
      <c r="L2068" s="20"/>
      <c r="AH2068" s="20"/>
      <c r="AS2068" s="20"/>
    </row>
    <row r="2069" spans="12:45" x14ac:dyDescent="0.25">
      <c r="L2069" s="20"/>
      <c r="AH2069" s="20"/>
      <c r="AS2069" s="20"/>
    </row>
    <row r="2070" spans="12:45" x14ac:dyDescent="0.25">
      <c r="L2070" s="20"/>
      <c r="AH2070" s="20"/>
      <c r="AS2070" s="20"/>
    </row>
    <row r="2071" spans="12:45" x14ac:dyDescent="0.25">
      <c r="L2071" s="20"/>
      <c r="AH2071" s="20"/>
      <c r="AS2071" s="20"/>
    </row>
    <row r="2072" spans="12:45" x14ac:dyDescent="0.25">
      <c r="L2072" s="20"/>
      <c r="AH2072" s="20"/>
      <c r="AS2072" s="20"/>
    </row>
    <row r="2073" spans="12:45" x14ac:dyDescent="0.25">
      <c r="L2073" s="20"/>
      <c r="AH2073" s="20"/>
      <c r="AS2073" s="20"/>
    </row>
    <row r="2074" spans="12:45" x14ac:dyDescent="0.25">
      <c r="L2074" s="20"/>
      <c r="AH2074" s="20"/>
      <c r="AS2074" s="20"/>
    </row>
    <row r="2075" spans="12:45" x14ac:dyDescent="0.25">
      <c r="L2075" s="20"/>
      <c r="AH2075" s="20"/>
      <c r="AS2075" s="20"/>
    </row>
    <row r="2076" spans="12:45" x14ac:dyDescent="0.25">
      <c r="L2076" s="20"/>
      <c r="AH2076" s="20"/>
      <c r="AS2076" s="20"/>
    </row>
    <row r="2077" spans="12:45" x14ac:dyDescent="0.25">
      <c r="L2077" s="20"/>
      <c r="AH2077" s="20"/>
      <c r="AS2077" s="20"/>
    </row>
    <row r="2078" spans="12:45" x14ac:dyDescent="0.25">
      <c r="L2078" s="20"/>
      <c r="AH2078" s="20"/>
      <c r="AS2078" s="20"/>
    </row>
    <row r="2079" spans="12:45" x14ac:dyDescent="0.25">
      <c r="L2079" s="20"/>
      <c r="AH2079" s="20"/>
      <c r="AS2079" s="20"/>
    </row>
    <row r="2080" spans="12:45" x14ac:dyDescent="0.25">
      <c r="L2080" s="20"/>
      <c r="AH2080" s="20"/>
      <c r="AS2080" s="20"/>
    </row>
    <row r="2081" spans="12:45" x14ac:dyDescent="0.25">
      <c r="L2081" s="20"/>
      <c r="AH2081" s="20"/>
      <c r="AS2081" s="20"/>
    </row>
    <row r="2082" spans="12:45" x14ac:dyDescent="0.25">
      <c r="L2082" s="20"/>
      <c r="AH2082" s="20"/>
      <c r="AS2082" s="20"/>
    </row>
    <row r="2083" spans="12:45" x14ac:dyDescent="0.25">
      <c r="L2083" s="20"/>
      <c r="AH2083" s="20"/>
      <c r="AS2083" s="20"/>
    </row>
    <row r="2084" spans="12:45" x14ac:dyDescent="0.25">
      <c r="L2084" s="20"/>
      <c r="AH2084" s="20"/>
      <c r="AS2084" s="20"/>
    </row>
    <row r="2085" spans="12:45" x14ac:dyDescent="0.25">
      <c r="L2085" s="20"/>
      <c r="AH2085" s="20"/>
      <c r="AS2085" s="20"/>
    </row>
    <row r="2086" spans="12:45" x14ac:dyDescent="0.25">
      <c r="L2086" s="20"/>
      <c r="AH2086" s="20"/>
      <c r="AS2086" s="20"/>
    </row>
    <row r="2087" spans="12:45" x14ac:dyDescent="0.25">
      <c r="L2087" s="20"/>
      <c r="AH2087" s="20"/>
      <c r="AS2087" s="20"/>
    </row>
    <row r="2088" spans="12:45" x14ac:dyDescent="0.25">
      <c r="L2088" s="20"/>
      <c r="AH2088" s="20"/>
      <c r="AS2088" s="20"/>
    </row>
    <row r="2089" spans="12:45" x14ac:dyDescent="0.25">
      <c r="L2089" s="20"/>
      <c r="AH2089" s="20"/>
      <c r="AS2089" s="20"/>
    </row>
    <row r="2090" spans="12:45" x14ac:dyDescent="0.25">
      <c r="L2090" s="20"/>
      <c r="AH2090" s="20"/>
      <c r="AS2090" s="20"/>
    </row>
    <row r="2091" spans="12:45" x14ac:dyDescent="0.25">
      <c r="L2091" s="20"/>
      <c r="AH2091" s="20"/>
      <c r="AS2091" s="20"/>
    </row>
    <row r="2092" spans="12:45" x14ac:dyDescent="0.25">
      <c r="L2092" s="20"/>
      <c r="AH2092" s="20"/>
      <c r="AS2092" s="20"/>
    </row>
    <row r="2093" spans="12:45" x14ac:dyDescent="0.25">
      <c r="L2093" s="20"/>
      <c r="AH2093" s="20"/>
      <c r="AS2093" s="20"/>
    </row>
    <row r="2094" spans="12:45" x14ac:dyDescent="0.25">
      <c r="L2094" s="20"/>
      <c r="AH2094" s="20"/>
      <c r="AS2094" s="20"/>
    </row>
    <row r="2095" spans="12:45" x14ac:dyDescent="0.25">
      <c r="L2095" s="20"/>
      <c r="AH2095" s="20"/>
      <c r="AS2095" s="20"/>
    </row>
    <row r="2096" spans="12:45" x14ac:dyDescent="0.25">
      <c r="L2096" s="20"/>
      <c r="AH2096" s="20"/>
      <c r="AS2096" s="20"/>
    </row>
    <row r="2097" spans="12:45" x14ac:dyDescent="0.25">
      <c r="L2097" s="20"/>
      <c r="AH2097" s="20"/>
      <c r="AS2097" s="20"/>
    </row>
    <row r="2098" spans="12:45" x14ac:dyDescent="0.25">
      <c r="L2098" s="20"/>
      <c r="AH2098" s="20"/>
      <c r="AS2098" s="20"/>
    </row>
    <row r="2099" spans="12:45" x14ac:dyDescent="0.25">
      <c r="L2099" s="20"/>
      <c r="AH2099" s="20"/>
      <c r="AS2099" s="20"/>
    </row>
    <row r="2100" spans="12:45" x14ac:dyDescent="0.25">
      <c r="L2100" s="20"/>
      <c r="AH2100" s="20"/>
      <c r="AS2100" s="20"/>
    </row>
    <row r="2101" spans="12:45" x14ac:dyDescent="0.25">
      <c r="L2101" s="20"/>
      <c r="AH2101" s="20"/>
      <c r="AS2101" s="20"/>
    </row>
    <row r="2102" spans="12:45" x14ac:dyDescent="0.25">
      <c r="L2102" s="20"/>
      <c r="AH2102" s="20"/>
      <c r="AS2102" s="20"/>
    </row>
    <row r="2103" spans="12:45" x14ac:dyDescent="0.25">
      <c r="L2103" s="20"/>
      <c r="AH2103" s="20"/>
      <c r="AS2103" s="20"/>
    </row>
    <row r="2104" spans="12:45" x14ac:dyDescent="0.25">
      <c r="L2104" s="20"/>
      <c r="AH2104" s="20"/>
      <c r="AS2104" s="20"/>
    </row>
    <row r="2105" spans="12:45" x14ac:dyDescent="0.25">
      <c r="L2105" s="20"/>
      <c r="AH2105" s="20"/>
      <c r="AS2105" s="20"/>
    </row>
    <row r="2106" spans="12:45" x14ac:dyDescent="0.25">
      <c r="L2106" s="20"/>
      <c r="AH2106" s="20"/>
      <c r="AS2106" s="20"/>
    </row>
    <row r="2107" spans="12:45" x14ac:dyDescent="0.25">
      <c r="L2107" s="20"/>
      <c r="AH2107" s="20"/>
      <c r="AS2107" s="20"/>
    </row>
    <row r="2108" spans="12:45" x14ac:dyDescent="0.25">
      <c r="L2108" s="20"/>
      <c r="AH2108" s="20"/>
      <c r="AS2108" s="20"/>
    </row>
    <row r="2109" spans="12:45" x14ac:dyDescent="0.25">
      <c r="L2109" s="20"/>
      <c r="AH2109" s="20"/>
      <c r="AS2109" s="20"/>
    </row>
    <row r="2110" spans="12:45" x14ac:dyDescent="0.25">
      <c r="L2110" s="20"/>
      <c r="AH2110" s="20"/>
      <c r="AS2110" s="20"/>
    </row>
    <row r="2111" spans="12:45" x14ac:dyDescent="0.25">
      <c r="L2111" s="20"/>
      <c r="AH2111" s="20"/>
      <c r="AS2111" s="20"/>
    </row>
    <row r="2112" spans="12:45" x14ac:dyDescent="0.25">
      <c r="L2112" s="20"/>
      <c r="AH2112" s="20"/>
      <c r="AS2112" s="20"/>
    </row>
    <row r="2113" spans="12:45" x14ac:dyDescent="0.25">
      <c r="L2113" s="20"/>
      <c r="AH2113" s="20"/>
      <c r="AS2113" s="20"/>
    </row>
    <row r="2114" spans="12:45" x14ac:dyDescent="0.25">
      <c r="L2114" s="20"/>
      <c r="AH2114" s="20"/>
      <c r="AS2114" s="20"/>
    </row>
    <row r="2115" spans="12:45" x14ac:dyDescent="0.25">
      <c r="L2115" s="20"/>
      <c r="AH2115" s="20"/>
      <c r="AS2115" s="20"/>
    </row>
    <row r="2116" spans="12:45" x14ac:dyDescent="0.25">
      <c r="L2116" s="20"/>
      <c r="AH2116" s="20"/>
      <c r="AS2116" s="20"/>
    </row>
    <row r="2117" spans="12:45" x14ac:dyDescent="0.25">
      <c r="L2117" s="20"/>
      <c r="AH2117" s="20"/>
      <c r="AS2117" s="20"/>
    </row>
    <row r="2118" spans="12:45" x14ac:dyDescent="0.25">
      <c r="L2118" s="20"/>
      <c r="AH2118" s="20"/>
      <c r="AS2118" s="20"/>
    </row>
    <row r="2119" spans="12:45" x14ac:dyDescent="0.25">
      <c r="L2119" s="20"/>
      <c r="AH2119" s="20"/>
      <c r="AS2119" s="20"/>
    </row>
    <row r="2120" spans="12:45" x14ac:dyDescent="0.25">
      <c r="L2120" s="20"/>
      <c r="AH2120" s="20"/>
      <c r="AS2120" s="20"/>
    </row>
    <row r="2121" spans="12:45" x14ac:dyDescent="0.25">
      <c r="L2121" s="20"/>
      <c r="AH2121" s="20"/>
      <c r="AS2121" s="20"/>
    </row>
    <row r="2122" spans="12:45" x14ac:dyDescent="0.25">
      <c r="L2122" s="20"/>
      <c r="AH2122" s="20"/>
      <c r="AS2122" s="20"/>
    </row>
    <row r="2123" spans="12:45" x14ac:dyDescent="0.25">
      <c r="L2123" s="20"/>
      <c r="AH2123" s="20"/>
      <c r="AS2123" s="20"/>
    </row>
    <row r="2124" spans="12:45" x14ac:dyDescent="0.25">
      <c r="L2124" s="20"/>
      <c r="AH2124" s="20"/>
      <c r="AS2124" s="20"/>
    </row>
    <row r="2125" spans="12:45" x14ac:dyDescent="0.25">
      <c r="L2125" s="20"/>
      <c r="AH2125" s="20"/>
      <c r="AS2125" s="20"/>
    </row>
    <row r="2126" spans="12:45" x14ac:dyDescent="0.25">
      <c r="L2126" s="20"/>
      <c r="AH2126" s="20"/>
      <c r="AS2126" s="20"/>
    </row>
    <row r="2127" spans="12:45" x14ac:dyDescent="0.25">
      <c r="L2127" s="20"/>
      <c r="AH2127" s="20"/>
      <c r="AS2127" s="20"/>
    </row>
    <row r="2128" spans="12:45" x14ac:dyDescent="0.25">
      <c r="L2128" s="20"/>
      <c r="AH2128" s="20"/>
      <c r="AS2128" s="20"/>
    </row>
    <row r="2129" spans="12:45" x14ac:dyDescent="0.25">
      <c r="L2129" s="20"/>
      <c r="AH2129" s="20"/>
      <c r="AS2129" s="20"/>
    </row>
    <row r="2130" spans="12:45" x14ac:dyDescent="0.25">
      <c r="L2130" s="20"/>
      <c r="AH2130" s="20"/>
      <c r="AS2130" s="20"/>
    </row>
    <row r="2131" spans="12:45" x14ac:dyDescent="0.25">
      <c r="L2131" s="20"/>
      <c r="AH2131" s="20"/>
      <c r="AS2131" s="20"/>
    </row>
    <row r="2132" spans="12:45" x14ac:dyDescent="0.25">
      <c r="L2132" s="20"/>
      <c r="AH2132" s="20"/>
      <c r="AS2132" s="20"/>
    </row>
    <row r="2133" spans="12:45" x14ac:dyDescent="0.25">
      <c r="L2133" s="20"/>
      <c r="AH2133" s="20"/>
      <c r="AS2133" s="20"/>
    </row>
    <row r="2134" spans="12:45" x14ac:dyDescent="0.25">
      <c r="L2134" s="20"/>
      <c r="AH2134" s="20"/>
      <c r="AS2134" s="20"/>
    </row>
    <row r="2135" spans="12:45" x14ac:dyDescent="0.25">
      <c r="L2135" s="20"/>
      <c r="AH2135" s="20"/>
      <c r="AS2135" s="20"/>
    </row>
    <row r="2136" spans="12:45" x14ac:dyDescent="0.25">
      <c r="L2136" s="20"/>
      <c r="AH2136" s="20"/>
      <c r="AS2136" s="20"/>
    </row>
    <row r="2137" spans="12:45" x14ac:dyDescent="0.25">
      <c r="L2137" s="20"/>
      <c r="AH2137" s="20"/>
      <c r="AS2137" s="20"/>
    </row>
    <row r="2138" spans="12:45" x14ac:dyDescent="0.25">
      <c r="L2138" s="20"/>
      <c r="AH2138" s="20"/>
      <c r="AS2138" s="20"/>
    </row>
    <row r="2139" spans="12:45" x14ac:dyDescent="0.25">
      <c r="L2139" s="20"/>
      <c r="AH2139" s="20"/>
      <c r="AS2139" s="20"/>
    </row>
    <row r="2140" spans="12:45" x14ac:dyDescent="0.25">
      <c r="L2140" s="20"/>
      <c r="AH2140" s="20"/>
      <c r="AS2140" s="20"/>
    </row>
    <row r="2141" spans="12:45" x14ac:dyDescent="0.25">
      <c r="L2141" s="20"/>
      <c r="AH2141" s="20"/>
      <c r="AS2141" s="20"/>
    </row>
    <row r="2142" spans="12:45" x14ac:dyDescent="0.25">
      <c r="L2142" s="20"/>
      <c r="AH2142" s="20"/>
      <c r="AS2142" s="20"/>
    </row>
    <row r="2143" spans="12:45" x14ac:dyDescent="0.25">
      <c r="L2143" s="20"/>
      <c r="AH2143" s="20"/>
      <c r="AS2143" s="20"/>
    </row>
    <row r="2144" spans="12:45" x14ac:dyDescent="0.25">
      <c r="L2144" s="20"/>
      <c r="AH2144" s="20"/>
      <c r="AS2144" s="20"/>
    </row>
    <row r="2145" spans="12:45" x14ac:dyDescent="0.25">
      <c r="L2145" s="20"/>
      <c r="AH2145" s="20"/>
      <c r="AS2145" s="20"/>
    </row>
    <row r="2146" spans="12:45" x14ac:dyDescent="0.25">
      <c r="L2146" s="20"/>
      <c r="AH2146" s="20"/>
      <c r="AS2146" s="20"/>
    </row>
    <row r="2147" spans="12:45" x14ac:dyDescent="0.25">
      <c r="L2147" s="20"/>
      <c r="AH2147" s="20"/>
      <c r="AS2147" s="20"/>
    </row>
    <row r="2148" spans="12:45" x14ac:dyDescent="0.25">
      <c r="L2148" s="20"/>
      <c r="AH2148" s="20"/>
      <c r="AS2148" s="20"/>
    </row>
    <row r="2149" spans="12:45" x14ac:dyDescent="0.25">
      <c r="L2149" s="20"/>
      <c r="AH2149" s="20"/>
      <c r="AS2149" s="20"/>
    </row>
    <row r="2150" spans="12:45" x14ac:dyDescent="0.25">
      <c r="L2150" s="20"/>
      <c r="AH2150" s="20"/>
      <c r="AS2150" s="20"/>
    </row>
    <row r="2151" spans="12:45" x14ac:dyDescent="0.25">
      <c r="L2151" s="20"/>
      <c r="AH2151" s="20"/>
      <c r="AS2151" s="20"/>
    </row>
    <row r="2152" spans="12:45" x14ac:dyDescent="0.25">
      <c r="L2152" s="20"/>
      <c r="AH2152" s="20"/>
      <c r="AS2152" s="20"/>
    </row>
    <row r="2153" spans="12:45" x14ac:dyDescent="0.25">
      <c r="L2153" s="20"/>
      <c r="AH2153" s="20"/>
      <c r="AS2153" s="20"/>
    </row>
    <row r="2154" spans="12:45" x14ac:dyDescent="0.25">
      <c r="L2154" s="20"/>
      <c r="AH2154" s="20"/>
      <c r="AS2154" s="20"/>
    </row>
    <row r="2155" spans="12:45" x14ac:dyDescent="0.25">
      <c r="L2155" s="20"/>
      <c r="AH2155" s="20"/>
      <c r="AS2155" s="20"/>
    </row>
    <row r="2156" spans="12:45" x14ac:dyDescent="0.25">
      <c r="L2156" s="20"/>
      <c r="AH2156" s="20"/>
      <c r="AS2156" s="20"/>
    </row>
    <row r="2157" spans="12:45" x14ac:dyDescent="0.25">
      <c r="L2157" s="20"/>
      <c r="AH2157" s="20"/>
      <c r="AS2157" s="20"/>
    </row>
    <row r="2158" spans="12:45" x14ac:dyDescent="0.25">
      <c r="L2158" s="20"/>
      <c r="AH2158" s="20"/>
      <c r="AS2158" s="20"/>
    </row>
    <row r="2159" spans="12:45" x14ac:dyDescent="0.25">
      <c r="L2159" s="20"/>
      <c r="AH2159" s="20"/>
      <c r="AS2159" s="20"/>
    </row>
    <row r="2160" spans="12:45" x14ac:dyDescent="0.25">
      <c r="L2160" s="20"/>
      <c r="AH2160" s="20"/>
      <c r="AS2160" s="20"/>
    </row>
    <row r="2161" spans="12:45" x14ac:dyDescent="0.25">
      <c r="L2161" s="20"/>
      <c r="AH2161" s="20"/>
      <c r="AS2161" s="20"/>
    </row>
    <row r="2162" spans="12:45" x14ac:dyDescent="0.25">
      <c r="L2162" s="20"/>
      <c r="AH2162" s="20"/>
      <c r="AS2162" s="20"/>
    </row>
    <row r="2163" spans="12:45" x14ac:dyDescent="0.25">
      <c r="L2163" s="20"/>
      <c r="AH2163" s="20"/>
      <c r="AS2163" s="20"/>
    </row>
    <row r="2164" spans="12:45" x14ac:dyDescent="0.25">
      <c r="L2164" s="20"/>
      <c r="AH2164" s="20"/>
      <c r="AS2164" s="20"/>
    </row>
    <row r="2165" spans="12:45" x14ac:dyDescent="0.25">
      <c r="L2165" s="20"/>
      <c r="AH2165" s="20"/>
      <c r="AS2165" s="20"/>
    </row>
    <row r="2166" spans="12:45" x14ac:dyDescent="0.25">
      <c r="L2166" s="20"/>
      <c r="AH2166" s="20"/>
      <c r="AS2166" s="20"/>
    </row>
    <row r="2167" spans="12:45" x14ac:dyDescent="0.25">
      <c r="L2167" s="20"/>
      <c r="AH2167" s="20"/>
      <c r="AS2167" s="20"/>
    </row>
    <row r="2168" spans="12:45" x14ac:dyDescent="0.25">
      <c r="L2168" s="20"/>
      <c r="AH2168" s="20"/>
      <c r="AS2168" s="20"/>
    </row>
    <row r="2169" spans="12:45" x14ac:dyDescent="0.25">
      <c r="L2169" s="20"/>
      <c r="AH2169" s="20"/>
      <c r="AS2169" s="20"/>
    </row>
    <row r="2170" spans="12:45" x14ac:dyDescent="0.25">
      <c r="L2170" s="20"/>
      <c r="AH2170" s="20"/>
      <c r="AS2170" s="20"/>
    </row>
    <row r="2171" spans="12:45" x14ac:dyDescent="0.25">
      <c r="L2171" s="20"/>
      <c r="AH2171" s="20"/>
      <c r="AS2171" s="20"/>
    </row>
    <row r="2172" spans="12:45" x14ac:dyDescent="0.25">
      <c r="L2172" s="20"/>
      <c r="AH2172" s="20"/>
      <c r="AS2172" s="20"/>
    </row>
    <row r="2173" spans="12:45" x14ac:dyDescent="0.25">
      <c r="L2173" s="20"/>
      <c r="AH2173" s="20"/>
      <c r="AS2173" s="20"/>
    </row>
    <row r="2174" spans="12:45" x14ac:dyDescent="0.25">
      <c r="L2174" s="20"/>
      <c r="AH2174" s="20"/>
      <c r="AS2174" s="20"/>
    </row>
    <row r="2175" spans="12:45" x14ac:dyDescent="0.25">
      <c r="L2175" s="20"/>
      <c r="AH2175" s="20"/>
      <c r="AS2175" s="20"/>
    </row>
    <row r="2176" spans="12:45" x14ac:dyDescent="0.25">
      <c r="L2176" s="20"/>
      <c r="AH2176" s="20"/>
      <c r="AS2176" s="20"/>
    </row>
    <row r="2177" spans="12:45" x14ac:dyDescent="0.25">
      <c r="L2177" s="20"/>
      <c r="AH2177" s="20"/>
      <c r="AS2177" s="20"/>
    </row>
    <row r="2178" spans="12:45" x14ac:dyDescent="0.25">
      <c r="L2178" s="20"/>
      <c r="AH2178" s="20"/>
      <c r="AS2178" s="20"/>
    </row>
    <row r="2179" spans="12:45" x14ac:dyDescent="0.25">
      <c r="L2179" s="20"/>
      <c r="AH2179" s="20"/>
      <c r="AS2179" s="20"/>
    </row>
    <row r="2180" spans="12:45" x14ac:dyDescent="0.25">
      <c r="L2180" s="20"/>
      <c r="AH2180" s="20"/>
      <c r="AS2180" s="20"/>
    </row>
    <row r="2181" spans="12:45" x14ac:dyDescent="0.25">
      <c r="L2181" s="20"/>
      <c r="AH2181" s="20"/>
      <c r="AS2181" s="20"/>
    </row>
    <row r="2182" spans="12:45" x14ac:dyDescent="0.25">
      <c r="L2182" s="20"/>
      <c r="AH2182" s="20"/>
      <c r="AS2182" s="20"/>
    </row>
    <row r="2183" spans="12:45" x14ac:dyDescent="0.25">
      <c r="L2183" s="20"/>
      <c r="AH2183" s="20"/>
      <c r="AS2183" s="20"/>
    </row>
    <row r="2184" spans="12:45" x14ac:dyDescent="0.25">
      <c r="L2184" s="20"/>
      <c r="AH2184" s="20"/>
      <c r="AS2184" s="20"/>
    </row>
    <row r="2185" spans="12:45" x14ac:dyDescent="0.25">
      <c r="L2185" s="20"/>
      <c r="AH2185" s="20"/>
      <c r="AS2185" s="20"/>
    </row>
    <row r="2186" spans="12:45" x14ac:dyDescent="0.25">
      <c r="L2186" s="20"/>
      <c r="AH2186" s="20"/>
      <c r="AS2186" s="20"/>
    </row>
    <row r="2187" spans="12:45" x14ac:dyDescent="0.25">
      <c r="L2187" s="20"/>
      <c r="AH2187" s="20"/>
      <c r="AS2187" s="20"/>
    </row>
    <row r="2188" spans="12:45" x14ac:dyDescent="0.25">
      <c r="L2188" s="20"/>
      <c r="AH2188" s="20"/>
      <c r="AS2188" s="20"/>
    </row>
    <row r="2189" spans="12:45" x14ac:dyDescent="0.25">
      <c r="L2189" s="20"/>
      <c r="AH2189" s="20"/>
      <c r="AS2189" s="20"/>
    </row>
    <row r="2190" spans="12:45" x14ac:dyDescent="0.25">
      <c r="L2190" s="20"/>
      <c r="AH2190" s="20"/>
      <c r="AS2190" s="20"/>
    </row>
    <row r="2191" spans="12:45" x14ac:dyDescent="0.25">
      <c r="L2191" s="20"/>
      <c r="AH2191" s="20"/>
      <c r="AS2191" s="20"/>
    </row>
    <row r="2192" spans="12:45" x14ac:dyDescent="0.25">
      <c r="L2192" s="20"/>
      <c r="AH2192" s="20"/>
      <c r="AS2192" s="20"/>
    </row>
    <row r="2193" spans="12:45" x14ac:dyDescent="0.25">
      <c r="L2193" s="20"/>
      <c r="AH2193" s="20"/>
      <c r="AS2193" s="20"/>
    </row>
    <row r="2194" spans="12:45" x14ac:dyDescent="0.25">
      <c r="L2194" s="20"/>
      <c r="AH2194" s="20"/>
      <c r="AS2194" s="20"/>
    </row>
    <row r="2195" spans="12:45" x14ac:dyDescent="0.25">
      <c r="L2195" s="20"/>
      <c r="AH2195" s="20"/>
      <c r="AS2195" s="20"/>
    </row>
    <row r="2196" spans="12:45" x14ac:dyDescent="0.25">
      <c r="L2196" s="20"/>
      <c r="AH2196" s="20"/>
      <c r="AS2196" s="20"/>
    </row>
    <row r="2197" spans="12:45" x14ac:dyDescent="0.25">
      <c r="L2197" s="20"/>
      <c r="AH2197" s="20"/>
      <c r="AS2197" s="20"/>
    </row>
    <row r="2198" spans="12:45" x14ac:dyDescent="0.25">
      <c r="L2198" s="20"/>
      <c r="AH2198" s="20"/>
      <c r="AS2198" s="20"/>
    </row>
    <row r="2199" spans="12:45" x14ac:dyDescent="0.25">
      <c r="L2199" s="20"/>
      <c r="AH2199" s="20"/>
      <c r="AS2199" s="20"/>
    </row>
    <row r="2200" spans="12:45" x14ac:dyDescent="0.25">
      <c r="L2200" s="20"/>
      <c r="AH2200" s="20"/>
      <c r="AS2200" s="20"/>
    </row>
    <row r="2201" spans="12:45" x14ac:dyDescent="0.25">
      <c r="L2201" s="20"/>
      <c r="AH2201" s="20"/>
      <c r="AS2201" s="20"/>
    </row>
    <row r="2202" spans="12:45" x14ac:dyDescent="0.25">
      <c r="L2202" s="20"/>
      <c r="AH2202" s="20"/>
      <c r="AS2202" s="20"/>
    </row>
    <row r="2203" spans="12:45" x14ac:dyDescent="0.25">
      <c r="L2203" s="20"/>
      <c r="AH2203" s="20"/>
      <c r="AS2203" s="20"/>
    </row>
    <row r="2204" spans="12:45" x14ac:dyDescent="0.25">
      <c r="L2204" s="20"/>
      <c r="AH2204" s="20"/>
      <c r="AS2204" s="20"/>
    </row>
    <row r="2205" spans="12:45" x14ac:dyDescent="0.25">
      <c r="L2205" s="20"/>
      <c r="AH2205" s="20"/>
      <c r="AS2205" s="20"/>
    </row>
    <row r="2206" spans="12:45" x14ac:dyDescent="0.25">
      <c r="L2206" s="20"/>
      <c r="AH2206" s="20"/>
      <c r="AS2206" s="20"/>
    </row>
    <row r="2207" spans="12:45" x14ac:dyDescent="0.25">
      <c r="L2207" s="20"/>
      <c r="AH2207" s="20"/>
      <c r="AS2207" s="20"/>
    </row>
    <row r="2208" spans="12:45" x14ac:dyDescent="0.25">
      <c r="L2208" s="20"/>
      <c r="AH2208" s="20"/>
      <c r="AS2208" s="20"/>
    </row>
    <row r="2209" spans="12:45" x14ac:dyDescent="0.25">
      <c r="L2209" s="20"/>
      <c r="AH2209" s="20"/>
      <c r="AS2209" s="20"/>
    </row>
    <row r="2210" spans="12:45" x14ac:dyDescent="0.25">
      <c r="L2210" s="20"/>
      <c r="AH2210" s="20"/>
      <c r="AS2210" s="20"/>
    </row>
    <row r="2211" spans="12:45" x14ac:dyDescent="0.25">
      <c r="L2211" s="20"/>
      <c r="AH2211" s="20"/>
      <c r="AS2211" s="20"/>
    </row>
    <row r="2212" spans="12:45" x14ac:dyDescent="0.25">
      <c r="L2212" s="20"/>
      <c r="AH2212" s="20"/>
      <c r="AS2212" s="20"/>
    </row>
    <row r="2213" spans="12:45" x14ac:dyDescent="0.25">
      <c r="L2213" s="20"/>
      <c r="AH2213" s="20"/>
      <c r="AS2213" s="20"/>
    </row>
    <row r="2214" spans="12:45" x14ac:dyDescent="0.25">
      <c r="L2214" s="20"/>
      <c r="AH2214" s="20"/>
      <c r="AS2214" s="20"/>
    </row>
    <row r="2215" spans="12:45" x14ac:dyDescent="0.25">
      <c r="L2215" s="20"/>
      <c r="AH2215" s="20"/>
      <c r="AS2215" s="20"/>
    </row>
    <row r="2216" spans="12:45" x14ac:dyDescent="0.25">
      <c r="L2216" s="20"/>
      <c r="AH2216" s="20"/>
      <c r="AS2216" s="20"/>
    </row>
    <row r="2217" spans="12:45" x14ac:dyDescent="0.25">
      <c r="L2217" s="20"/>
      <c r="AH2217" s="20"/>
      <c r="AS2217" s="20"/>
    </row>
    <row r="2218" spans="12:45" x14ac:dyDescent="0.25">
      <c r="L2218" s="20"/>
      <c r="AH2218" s="20"/>
      <c r="AS2218" s="20"/>
    </row>
    <row r="2219" spans="12:45" x14ac:dyDescent="0.25">
      <c r="L2219" s="20"/>
      <c r="AH2219" s="20"/>
      <c r="AS2219" s="20"/>
    </row>
    <row r="2220" spans="12:45" x14ac:dyDescent="0.25">
      <c r="L2220" s="20"/>
      <c r="AH2220" s="20"/>
      <c r="AS2220" s="20"/>
    </row>
    <row r="2221" spans="12:45" x14ac:dyDescent="0.25">
      <c r="L2221" s="20"/>
      <c r="AH2221" s="20"/>
      <c r="AS2221" s="20"/>
    </row>
    <row r="2222" spans="12:45" x14ac:dyDescent="0.25">
      <c r="L2222" s="20"/>
      <c r="AH2222" s="20"/>
      <c r="AS2222" s="20"/>
    </row>
    <row r="2223" spans="12:45" x14ac:dyDescent="0.25">
      <c r="L2223" s="20"/>
      <c r="AH2223" s="20"/>
      <c r="AS2223" s="20"/>
    </row>
    <row r="2224" spans="12:45" x14ac:dyDescent="0.25">
      <c r="L2224" s="20"/>
      <c r="AH2224" s="20"/>
      <c r="AS2224" s="20"/>
    </row>
    <row r="2225" spans="12:45" x14ac:dyDescent="0.25">
      <c r="L2225" s="20"/>
      <c r="AH2225" s="20"/>
      <c r="AS2225" s="20"/>
    </row>
    <row r="2226" spans="12:45" x14ac:dyDescent="0.25">
      <c r="L2226" s="20"/>
      <c r="AH2226" s="20"/>
      <c r="AS2226" s="20"/>
    </row>
    <row r="2227" spans="12:45" x14ac:dyDescent="0.25">
      <c r="L2227" s="20"/>
      <c r="AH2227" s="20"/>
      <c r="AS2227" s="20"/>
    </row>
    <row r="2228" spans="12:45" x14ac:dyDescent="0.25">
      <c r="L2228" s="20"/>
      <c r="AH2228" s="20"/>
      <c r="AS2228" s="20"/>
    </row>
    <row r="2229" spans="12:45" x14ac:dyDescent="0.25">
      <c r="L2229" s="20"/>
      <c r="AH2229" s="20"/>
      <c r="AS2229" s="20"/>
    </row>
    <row r="2230" spans="12:45" x14ac:dyDescent="0.25">
      <c r="L2230" s="20"/>
      <c r="AH2230" s="20"/>
      <c r="AS2230" s="20"/>
    </row>
    <row r="2231" spans="12:45" x14ac:dyDescent="0.25">
      <c r="L2231" s="20"/>
      <c r="AH2231" s="20"/>
      <c r="AS2231" s="20"/>
    </row>
    <row r="2232" spans="12:45" x14ac:dyDescent="0.25">
      <c r="L2232" s="20"/>
      <c r="AH2232" s="20"/>
      <c r="AS2232" s="20"/>
    </row>
    <row r="2233" spans="12:45" x14ac:dyDescent="0.25">
      <c r="L2233" s="20"/>
      <c r="AH2233" s="20"/>
      <c r="AS2233" s="20"/>
    </row>
    <row r="2234" spans="12:45" x14ac:dyDescent="0.25">
      <c r="L2234" s="20"/>
      <c r="AH2234" s="20"/>
      <c r="AS2234" s="20"/>
    </row>
    <row r="2235" spans="12:45" x14ac:dyDescent="0.25">
      <c r="L2235" s="20"/>
      <c r="AH2235" s="20"/>
      <c r="AS2235" s="20"/>
    </row>
    <row r="2236" spans="12:45" x14ac:dyDescent="0.25">
      <c r="L2236" s="20"/>
      <c r="AH2236" s="20"/>
      <c r="AS2236" s="20"/>
    </row>
    <row r="2237" spans="12:45" x14ac:dyDescent="0.25">
      <c r="L2237" s="20"/>
      <c r="AH2237" s="20"/>
      <c r="AS2237" s="20"/>
    </row>
    <row r="2238" spans="12:45" x14ac:dyDescent="0.25">
      <c r="L2238" s="20"/>
      <c r="AH2238" s="20"/>
      <c r="AS2238" s="20"/>
    </row>
    <row r="2239" spans="12:45" x14ac:dyDescent="0.25">
      <c r="L2239" s="20"/>
      <c r="AH2239" s="20"/>
      <c r="AS2239" s="20"/>
    </row>
    <row r="2240" spans="12:45" x14ac:dyDescent="0.25">
      <c r="L2240" s="20"/>
      <c r="AH2240" s="20"/>
      <c r="AS2240" s="20"/>
    </row>
    <row r="2241" spans="12:45" x14ac:dyDescent="0.25">
      <c r="L2241" s="20"/>
      <c r="AH2241" s="20"/>
      <c r="AS2241" s="20"/>
    </row>
    <row r="2242" spans="12:45" x14ac:dyDescent="0.25">
      <c r="L2242" s="20"/>
      <c r="AH2242" s="20"/>
      <c r="AS2242" s="20"/>
    </row>
    <row r="2243" spans="12:45" x14ac:dyDescent="0.25">
      <c r="L2243" s="20"/>
      <c r="AH2243" s="20"/>
      <c r="AS2243" s="20"/>
    </row>
    <row r="2244" spans="12:45" x14ac:dyDescent="0.25">
      <c r="L2244" s="20"/>
      <c r="AH2244" s="20"/>
      <c r="AS2244" s="20"/>
    </row>
    <row r="2245" spans="12:45" x14ac:dyDescent="0.25">
      <c r="L2245" s="20"/>
      <c r="AH2245" s="20"/>
      <c r="AS2245" s="20"/>
    </row>
    <row r="2246" spans="12:45" x14ac:dyDescent="0.25">
      <c r="L2246" s="20"/>
      <c r="AH2246" s="20"/>
      <c r="AS2246" s="20"/>
    </row>
    <row r="2247" spans="12:45" x14ac:dyDescent="0.25">
      <c r="L2247" s="20"/>
      <c r="AH2247" s="20"/>
      <c r="AS2247" s="20"/>
    </row>
    <row r="2248" spans="12:45" x14ac:dyDescent="0.25">
      <c r="L2248" s="20"/>
      <c r="AH2248" s="20"/>
      <c r="AS2248" s="20"/>
    </row>
    <row r="2249" spans="12:45" x14ac:dyDescent="0.25">
      <c r="L2249" s="20"/>
      <c r="AH2249" s="20"/>
      <c r="AS2249" s="20"/>
    </row>
    <row r="2250" spans="12:45" x14ac:dyDescent="0.25">
      <c r="L2250" s="20"/>
      <c r="AH2250" s="20"/>
      <c r="AS2250" s="20"/>
    </row>
    <row r="2251" spans="12:45" x14ac:dyDescent="0.25">
      <c r="L2251" s="20"/>
      <c r="AH2251" s="20"/>
      <c r="AS2251" s="20"/>
    </row>
    <row r="2252" spans="12:45" x14ac:dyDescent="0.25">
      <c r="L2252" s="20"/>
      <c r="AH2252" s="20"/>
      <c r="AS2252" s="20"/>
    </row>
    <row r="2253" spans="12:45" x14ac:dyDescent="0.25">
      <c r="L2253" s="20"/>
      <c r="AH2253" s="20"/>
      <c r="AS2253" s="20"/>
    </row>
    <row r="2254" spans="12:45" x14ac:dyDescent="0.25">
      <c r="L2254" s="20"/>
      <c r="AH2254" s="20"/>
      <c r="AS2254" s="20"/>
    </row>
    <row r="2255" spans="12:45" x14ac:dyDescent="0.25">
      <c r="L2255" s="20"/>
      <c r="AH2255" s="20"/>
      <c r="AS2255" s="20"/>
    </row>
    <row r="2256" spans="12:45" x14ac:dyDescent="0.25">
      <c r="L2256" s="20"/>
      <c r="AH2256" s="20"/>
      <c r="AS2256" s="20"/>
    </row>
    <row r="2257" spans="12:45" x14ac:dyDescent="0.25">
      <c r="L2257" s="20"/>
      <c r="AH2257" s="20"/>
      <c r="AS2257" s="20"/>
    </row>
    <row r="2258" spans="12:45" x14ac:dyDescent="0.25">
      <c r="L2258" s="20"/>
      <c r="AH2258" s="20"/>
      <c r="AS2258" s="20"/>
    </row>
    <row r="2259" spans="12:45" x14ac:dyDescent="0.25">
      <c r="L2259" s="20"/>
      <c r="AH2259" s="20"/>
      <c r="AS2259" s="20"/>
    </row>
    <row r="2260" spans="12:45" x14ac:dyDescent="0.25">
      <c r="L2260" s="20"/>
      <c r="AH2260" s="20"/>
      <c r="AS2260" s="20"/>
    </row>
    <row r="2261" spans="12:45" x14ac:dyDescent="0.25">
      <c r="L2261" s="20"/>
      <c r="AH2261" s="20"/>
      <c r="AS2261" s="20"/>
    </row>
    <row r="2262" spans="12:45" x14ac:dyDescent="0.25">
      <c r="L2262" s="20"/>
      <c r="AH2262" s="20"/>
      <c r="AS2262" s="20"/>
    </row>
    <row r="2263" spans="12:45" x14ac:dyDescent="0.25">
      <c r="L2263" s="20"/>
      <c r="AH2263" s="20"/>
      <c r="AS2263" s="20"/>
    </row>
    <row r="2264" spans="12:45" x14ac:dyDescent="0.25">
      <c r="L2264" s="20"/>
      <c r="AH2264" s="20"/>
      <c r="AS2264" s="20"/>
    </row>
    <row r="2265" spans="12:45" x14ac:dyDescent="0.25">
      <c r="L2265" s="20"/>
      <c r="AH2265" s="20"/>
      <c r="AS2265" s="20"/>
    </row>
    <row r="2266" spans="12:45" x14ac:dyDescent="0.25">
      <c r="L2266" s="20"/>
      <c r="AH2266" s="20"/>
      <c r="AS2266" s="20"/>
    </row>
    <row r="2267" spans="12:45" x14ac:dyDescent="0.25">
      <c r="L2267" s="20"/>
      <c r="AH2267" s="20"/>
      <c r="AS2267" s="20"/>
    </row>
    <row r="2268" spans="12:45" x14ac:dyDescent="0.25">
      <c r="L2268" s="20"/>
      <c r="AH2268" s="20"/>
      <c r="AS2268" s="20"/>
    </row>
    <row r="2269" spans="12:45" x14ac:dyDescent="0.25">
      <c r="L2269" s="20"/>
      <c r="AH2269" s="20"/>
      <c r="AS2269" s="20"/>
    </row>
    <row r="2270" spans="12:45" x14ac:dyDescent="0.25">
      <c r="L2270" s="20"/>
      <c r="AH2270" s="20"/>
      <c r="AS2270" s="20"/>
    </row>
    <row r="2271" spans="12:45" x14ac:dyDescent="0.25">
      <c r="L2271" s="20"/>
      <c r="AH2271" s="20"/>
      <c r="AS2271" s="20"/>
    </row>
    <row r="2272" spans="12:45" x14ac:dyDescent="0.25">
      <c r="L2272" s="20"/>
      <c r="AH2272" s="20"/>
      <c r="AS2272" s="20"/>
    </row>
    <row r="2273" spans="12:45" x14ac:dyDescent="0.25">
      <c r="L2273" s="20"/>
      <c r="AH2273" s="20"/>
      <c r="AS2273" s="20"/>
    </row>
    <row r="2274" spans="12:45" x14ac:dyDescent="0.25">
      <c r="L2274" s="20"/>
      <c r="AH2274" s="20"/>
      <c r="AS2274" s="20"/>
    </row>
    <row r="2275" spans="12:45" x14ac:dyDescent="0.25">
      <c r="L2275" s="20"/>
      <c r="AH2275" s="20"/>
      <c r="AS2275" s="20"/>
    </row>
    <row r="2276" spans="12:45" x14ac:dyDescent="0.25">
      <c r="L2276" s="20"/>
      <c r="AH2276" s="20"/>
      <c r="AS2276" s="20"/>
    </row>
    <row r="2277" spans="12:45" x14ac:dyDescent="0.25">
      <c r="L2277" s="20"/>
      <c r="AH2277" s="20"/>
      <c r="AS2277" s="20"/>
    </row>
    <row r="2278" spans="12:45" x14ac:dyDescent="0.25">
      <c r="L2278" s="20"/>
      <c r="AH2278" s="20"/>
      <c r="AS2278" s="20"/>
    </row>
    <row r="2279" spans="12:45" x14ac:dyDescent="0.25">
      <c r="L2279" s="20"/>
      <c r="AH2279" s="20"/>
      <c r="AS2279" s="20"/>
    </row>
    <row r="2280" spans="12:45" x14ac:dyDescent="0.25">
      <c r="L2280" s="20"/>
      <c r="AH2280" s="20"/>
      <c r="AS2280" s="20"/>
    </row>
    <row r="2281" spans="12:45" x14ac:dyDescent="0.25">
      <c r="L2281" s="20"/>
      <c r="AH2281" s="20"/>
      <c r="AS2281" s="20"/>
    </row>
    <row r="2282" spans="12:45" x14ac:dyDescent="0.25">
      <c r="L2282" s="20"/>
      <c r="AH2282" s="20"/>
      <c r="AS2282" s="20"/>
    </row>
    <row r="2283" spans="12:45" x14ac:dyDescent="0.25">
      <c r="L2283" s="20"/>
      <c r="AH2283" s="20"/>
      <c r="AS2283" s="20"/>
    </row>
    <row r="2284" spans="12:45" x14ac:dyDescent="0.25">
      <c r="L2284" s="20"/>
      <c r="AH2284" s="20"/>
      <c r="AS2284" s="20"/>
    </row>
    <row r="2285" spans="12:45" x14ac:dyDescent="0.25">
      <c r="L2285" s="20"/>
      <c r="AH2285" s="20"/>
      <c r="AS2285" s="20"/>
    </row>
    <row r="2286" spans="12:45" x14ac:dyDescent="0.25">
      <c r="L2286" s="20"/>
      <c r="AH2286" s="20"/>
      <c r="AS2286" s="20"/>
    </row>
    <row r="2287" spans="12:45" x14ac:dyDescent="0.25">
      <c r="L2287" s="20"/>
      <c r="AH2287" s="20"/>
      <c r="AS2287" s="20"/>
    </row>
    <row r="2288" spans="12:45" x14ac:dyDescent="0.25">
      <c r="L2288" s="20"/>
      <c r="AH2288" s="20"/>
      <c r="AS2288" s="20"/>
    </row>
    <row r="2289" spans="12:45" x14ac:dyDescent="0.25">
      <c r="L2289" s="20"/>
      <c r="AH2289" s="20"/>
      <c r="AS2289" s="20"/>
    </row>
    <row r="2290" spans="12:45" x14ac:dyDescent="0.25">
      <c r="L2290" s="20"/>
      <c r="AH2290" s="20"/>
      <c r="AS2290" s="20"/>
    </row>
    <row r="2291" spans="12:45" x14ac:dyDescent="0.25">
      <c r="L2291" s="20"/>
      <c r="AH2291" s="20"/>
      <c r="AS2291" s="20"/>
    </row>
    <row r="2292" spans="12:45" x14ac:dyDescent="0.25">
      <c r="L2292" s="20"/>
      <c r="AH2292" s="20"/>
      <c r="AS2292" s="20"/>
    </row>
    <row r="2293" spans="12:45" x14ac:dyDescent="0.25">
      <c r="L2293" s="20"/>
      <c r="AH2293" s="20"/>
      <c r="AS2293" s="20"/>
    </row>
    <row r="2294" spans="12:45" x14ac:dyDescent="0.25">
      <c r="L2294" s="20"/>
      <c r="AH2294" s="20"/>
      <c r="AS2294" s="20"/>
    </row>
    <row r="2295" spans="12:45" x14ac:dyDescent="0.25">
      <c r="L2295" s="20"/>
      <c r="AH2295" s="20"/>
      <c r="AS2295" s="20"/>
    </row>
    <row r="2296" spans="12:45" x14ac:dyDescent="0.25">
      <c r="L2296" s="20"/>
      <c r="AH2296" s="20"/>
      <c r="AS2296" s="20"/>
    </row>
    <row r="2297" spans="12:45" x14ac:dyDescent="0.25">
      <c r="L2297" s="20"/>
      <c r="AH2297" s="20"/>
      <c r="AS2297" s="20"/>
    </row>
    <row r="2298" spans="12:45" x14ac:dyDescent="0.25">
      <c r="L2298" s="20"/>
      <c r="AH2298" s="20"/>
      <c r="AS2298" s="20"/>
    </row>
    <row r="2299" spans="12:45" x14ac:dyDescent="0.25">
      <c r="L2299" s="20"/>
      <c r="AH2299" s="20"/>
      <c r="AS2299" s="20"/>
    </row>
    <row r="2300" spans="12:45" x14ac:dyDescent="0.25">
      <c r="L2300" s="20"/>
      <c r="AH2300" s="20"/>
      <c r="AS2300" s="20"/>
    </row>
    <row r="2301" spans="12:45" x14ac:dyDescent="0.25">
      <c r="L2301" s="20"/>
      <c r="AH2301" s="20"/>
      <c r="AS2301" s="20"/>
    </row>
    <row r="2302" spans="12:45" x14ac:dyDescent="0.25">
      <c r="L2302" s="20"/>
      <c r="AH2302" s="20"/>
      <c r="AS2302" s="20"/>
    </row>
    <row r="2303" spans="12:45" x14ac:dyDescent="0.25">
      <c r="L2303" s="20"/>
      <c r="AH2303" s="20"/>
      <c r="AS2303" s="20"/>
    </row>
    <row r="2304" spans="12:45" x14ac:dyDescent="0.25">
      <c r="L2304" s="20"/>
      <c r="AH2304" s="20"/>
      <c r="AS2304" s="20"/>
    </row>
    <row r="2305" spans="12:45" x14ac:dyDescent="0.25">
      <c r="L2305" s="20"/>
      <c r="AH2305" s="20"/>
      <c r="AS2305" s="20"/>
    </row>
    <row r="2306" spans="12:45" x14ac:dyDescent="0.25">
      <c r="L2306" s="20"/>
      <c r="AH2306" s="20"/>
      <c r="AS2306" s="20"/>
    </row>
    <row r="2307" spans="12:45" x14ac:dyDescent="0.25">
      <c r="L2307" s="20"/>
      <c r="AH2307" s="20"/>
      <c r="AS2307" s="20"/>
    </row>
    <row r="2308" spans="12:45" x14ac:dyDescent="0.25">
      <c r="L2308" s="20"/>
      <c r="AH2308" s="20"/>
      <c r="AS2308" s="20"/>
    </row>
    <row r="2309" spans="12:45" x14ac:dyDescent="0.25">
      <c r="L2309" s="20"/>
      <c r="AH2309" s="20"/>
      <c r="AS2309" s="20"/>
    </row>
    <row r="2310" spans="12:45" x14ac:dyDescent="0.25">
      <c r="L2310" s="20"/>
      <c r="AH2310" s="20"/>
      <c r="AS2310" s="20"/>
    </row>
    <row r="2311" spans="12:45" x14ac:dyDescent="0.25">
      <c r="L2311" s="20"/>
      <c r="AH2311" s="20"/>
      <c r="AS2311" s="20"/>
    </row>
    <row r="2312" spans="12:45" x14ac:dyDescent="0.25">
      <c r="L2312" s="20"/>
      <c r="AH2312" s="20"/>
      <c r="AS2312" s="20"/>
    </row>
    <row r="2313" spans="12:45" x14ac:dyDescent="0.25">
      <c r="L2313" s="20"/>
      <c r="AH2313" s="20"/>
      <c r="AS2313" s="20"/>
    </row>
    <row r="2314" spans="12:45" x14ac:dyDescent="0.25">
      <c r="L2314" s="20"/>
      <c r="AH2314" s="20"/>
      <c r="AS2314" s="20"/>
    </row>
    <row r="2315" spans="12:45" x14ac:dyDescent="0.25">
      <c r="L2315" s="20"/>
      <c r="AH2315" s="20"/>
      <c r="AS2315" s="20"/>
    </row>
    <row r="2316" spans="12:45" x14ac:dyDescent="0.25">
      <c r="L2316" s="20"/>
      <c r="AH2316" s="20"/>
      <c r="AS2316" s="20"/>
    </row>
    <row r="2317" spans="12:45" x14ac:dyDescent="0.25">
      <c r="L2317" s="20"/>
      <c r="AH2317" s="20"/>
      <c r="AS2317" s="20"/>
    </row>
    <row r="2318" spans="12:45" x14ac:dyDescent="0.25">
      <c r="L2318" s="20"/>
      <c r="AH2318" s="20"/>
      <c r="AS2318" s="20"/>
    </row>
    <row r="2319" spans="12:45" x14ac:dyDescent="0.25">
      <c r="L2319" s="20"/>
      <c r="AH2319" s="20"/>
      <c r="AS2319" s="20"/>
    </row>
    <row r="2320" spans="12:45" x14ac:dyDescent="0.25">
      <c r="L2320" s="20"/>
      <c r="AH2320" s="20"/>
      <c r="AS2320" s="20"/>
    </row>
    <row r="2321" spans="12:45" x14ac:dyDescent="0.25">
      <c r="L2321" s="20"/>
      <c r="AH2321" s="20"/>
      <c r="AS2321" s="20"/>
    </row>
    <row r="2322" spans="12:45" x14ac:dyDescent="0.25">
      <c r="L2322" s="20"/>
      <c r="AH2322" s="20"/>
      <c r="AS2322" s="20"/>
    </row>
    <row r="2323" spans="12:45" x14ac:dyDescent="0.25">
      <c r="L2323" s="20"/>
      <c r="AH2323" s="20"/>
      <c r="AS2323" s="20"/>
    </row>
    <row r="2324" spans="12:45" x14ac:dyDescent="0.25">
      <c r="L2324" s="20"/>
      <c r="AH2324" s="20"/>
      <c r="AS2324" s="20"/>
    </row>
    <row r="2325" spans="12:45" x14ac:dyDescent="0.25">
      <c r="L2325" s="20"/>
      <c r="AH2325" s="20"/>
      <c r="AS2325" s="20"/>
    </row>
    <row r="2326" spans="12:45" x14ac:dyDescent="0.25">
      <c r="L2326" s="20"/>
      <c r="AH2326" s="20"/>
      <c r="AS2326" s="20"/>
    </row>
    <row r="2327" spans="12:45" x14ac:dyDescent="0.25">
      <c r="L2327" s="20"/>
      <c r="AH2327" s="20"/>
      <c r="AS2327" s="20"/>
    </row>
    <row r="2328" spans="12:45" x14ac:dyDescent="0.25">
      <c r="L2328" s="20"/>
      <c r="AH2328" s="20"/>
      <c r="AS2328" s="20"/>
    </row>
    <row r="2329" spans="12:45" x14ac:dyDescent="0.25">
      <c r="L2329" s="20"/>
      <c r="AH2329" s="20"/>
      <c r="AS2329" s="20"/>
    </row>
    <row r="2330" spans="12:45" x14ac:dyDescent="0.25">
      <c r="L2330" s="20"/>
      <c r="AH2330" s="20"/>
      <c r="AS2330" s="20"/>
    </row>
    <row r="2331" spans="12:45" x14ac:dyDescent="0.25">
      <c r="L2331" s="20"/>
      <c r="AH2331" s="20"/>
      <c r="AS2331" s="20"/>
    </row>
    <row r="2332" spans="12:45" x14ac:dyDescent="0.25">
      <c r="L2332" s="20"/>
      <c r="AH2332" s="20"/>
      <c r="AS2332" s="20"/>
    </row>
    <row r="2333" spans="12:45" x14ac:dyDescent="0.25">
      <c r="L2333" s="20"/>
      <c r="AH2333" s="20"/>
      <c r="AS2333" s="20"/>
    </row>
    <row r="2334" spans="12:45" x14ac:dyDescent="0.25">
      <c r="L2334" s="20"/>
      <c r="AH2334" s="20"/>
      <c r="AS2334" s="20"/>
    </row>
    <row r="2335" spans="12:45" x14ac:dyDescent="0.25">
      <c r="L2335" s="20"/>
      <c r="AH2335" s="20"/>
      <c r="AS2335" s="20"/>
    </row>
    <row r="2336" spans="12:45" x14ac:dyDescent="0.25">
      <c r="L2336" s="20"/>
      <c r="AH2336" s="20"/>
      <c r="AS2336" s="20"/>
    </row>
    <row r="2337" spans="12:45" x14ac:dyDescent="0.25">
      <c r="L2337" s="20"/>
      <c r="AH2337" s="20"/>
      <c r="AS2337" s="20"/>
    </row>
    <row r="2338" spans="12:45" x14ac:dyDescent="0.25">
      <c r="L2338" s="20"/>
      <c r="AH2338" s="20"/>
      <c r="AS2338" s="20"/>
    </row>
    <row r="2339" spans="12:45" x14ac:dyDescent="0.25">
      <c r="L2339" s="20"/>
      <c r="AH2339" s="20"/>
      <c r="AS2339" s="20"/>
    </row>
    <row r="2340" spans="12:45" x14ac:dyDescent="0.25">
      <c r="L2340" s="20"/>
      <c r="AH2340" s="20"/>
      <c r="AS2340" s="20"/>
    </row>
    <row r="2341" spans="12:45" x14ac:dyDescent="0.25">
      <c r="L2341" s="20"/>
      <c r="AH2341" s="20"/>
      <c r="AS2341" s="20"/>
    </row>
    <row r="2342" spans="12:45" x14ac:dyDescent="0.25">
      <c r="L2342" s="20"/>
      <c r="AH2342" s="20"/>
      <c r="AS2342" s="20"/>
    </row>
    <row r="2343" spans="12:45" x14ac:dyDescent="0.25">
      <c r="L2343" s="20"/>
      <c r="AH2343" s="20"/>
      <c r="AS2343" s="20"/>
    </row>
    <row r="2344" spans="12:45" x14ac:dyDescent="0.25">
      <c r="L2344" s="20"/>
      <c r="AH2344" s="20"/>
      <c r="AS2344" s="20"/>
    </row>
    <row r="2345" spans="12:45" x14ac:dyDescent="0.25">
      <c r="L2345" s="20"/>
      <c r="AH2345" s="20"/>
      <c r="AS2345" s="20"/>
    </row>
    <row r="2346" spans="12:45" x14ac:dyDescent="0.25">
      <c r="L2346" s="20"/>
      <c r="AH2346" s="20"/>
      <c r="AS2346" s="20"/>
    </row>
    <row r="2347" spans="12:45" x14ac:dyDescent="0.25">
      <c r="L2347" s="20"/>
      <c r="AH2347" s="20"/>
      <c r="AS2347" s="20"/>
    </row>
    <row r="2348" spans="12:45" x14ac:dyDescent="0.25">
      <c r="L2348" s="20"/>
      <c r="AH2348" s="20"/>
      <c r="AS2348" s="20"/>
    </row>
    <row r="2349" spans="12:45" x14ac:dyDescent="0.25">
      <c r="L2349" s="20"/>
      <c r="AH2349" s="20"/>
      <c r="AS2349" s="20"/>
    </row>
    <row r="2350" spans="12:45" x14ac:dyDescent="0.25">
      <c r="L2350" s="20"/>
      <c r="AH2350" s="20"/>
      <c r="AS2350" s="20"/>
    </row>
    <row r="2351" spans="12:45" x14ac:dyDescent="0.25">
      <c r="L2351" s="20"/>
      <c r="AH2351" s="20"/>
      <c r="AS2351" s="20"/>
    </row>
    <row r="2352" spans="12:45" x14ac:dyDescent="0.25">
      <c r="L2352" s="20"/>
      <c r="AH2352" s="20"/>
      <c r="AS2352" s="20"/>
    </row>
    <row r="2353" spans="12:45" x14ac:dyDescent="0.25">
      <c r="L2353" s="20"/>
      <c r="AH2353" s="20"/>
      <c r="AS2353" s="20"/>
    </row>
    <row r="2354" spans="12:45" x14ac:dyDescent="0.25">
      <c r="L2354" s="20"/>
      <c r="AH2354" s="20"/>
      <c r="AS2354" s="20"/>
    </row>
    <row r="2355" spans="12:45" x14ac:dyDescent="0.25">
      <c r="L2355" s="20"/>
      <c r="AH2355" s="20"/>
      <c r="AS2355" s="20"/>
    </row>
    <row r="2356" spans="12:45" x14ac:dyDescent="0.25">
      <c r="L2356" s="20"/>
      <c r="AH2356" s="20"/>
      <c r="AS2356" s="20"/>
    </row>
    <row r="2357" spans="12:45" x14ac:dyDescent="0.25">
      <c r="L2357" s="20"/>
      <c r="AH2357" s="20"/>
      <c r="AS2357" s="20"/>
    </row>
    <row r="2358" spans="12:45" x14ac:dyDescent="0.25">
      <c r="L2358" s="20"/>
      <c r="AH2358" s="20"/>
      <c r="AS2358" s="20"/>
    </row>
    <row r="2359" spans="12:45" x14ac:dyDescent="0.25">
      <c r="L2359" s="20"/>
      <c r="AH2359" s="20"/>
      <c r="AS2359" s="20"/>
    </row>
    <row r="2360" spans="12:45" x14ac:dyDescent="0.25">
      <c r="L2360" s="20"/>
      <c r="AH2360" s="20"/>
      <c r="AS2360" s="20"/>
    </row>
    <row r="2361" spans="12:45" x14ac:dyDescent="0.25">
      <c r="L2361" s="20"/>
      <c r="AH2361" s="20"/>
      <c r="AS2361" s="20"/>
    </row>
    <row r="2362" spans="12:45" x14ac:dyDescent="0.25">
      <c r="L2362" s="20"/>
      <c r="AH2362" s="20"/>
      <c r="AS2362" s="20"/>
    </row>
    <row r="2363" spans="12:45" x14ac:dyDescent="0.25">
      <c r="L2363" s="20"/>
      <c r="AH2363" s="20"/>
      <c r="AS2363" s="20"/>
    </row>
    <row r="2364" spans="12:45" x14ac:dyDescent="0.25">
      <c r="L2364" s="20"/>
      <c r="AH2364" s="20"/>
      <c r="AS2364" s="20"/>
    </row>
    <row r="2365" spans="12:45" x14ac:dyDescent="0.25">
      <c r="L2365" s="20"/>
      <c r="AH2365" s="20"/>
      <c r="AS2365" s="20"/>
    </row>
    <row r="2366" spans="12:45" x14ac:dyDescent="0.25">
      <c r="L2366" s="20"/>
      <c r="AH2366" s="20"/>
      <c r="AS2366" s="20"/>
    </row>
    <row r="2367" spans="12:45" x14ac:dyDescent="0.25">
      <c r="L2367" s="20"/>
      <c r="AH2367" s="20"/>
      <c r="AS2367" s="20"/>
    </row>
    <row r="2368" spans="12:45" x14ac:dyDescent="0.25">
      <c r="L2368" s="20"/>
      <c r="AH2368" s="20"/>
      <c r="AS2368" s="20"/>
    </row>
    <row r="2369" spans="12:45" x14ac:dyDescent="0.25">
      <c r="L2369" s="20"/>
      <c r="AH2369" s="20"/>
      <c r="AS2369" s="20"/>
    </row>
    <row r="2370" spans="12:45" x14ac:dyDescent="0.25">
      <c r="L2370" s="20"/>
      <c r="AH2370" s="20"/>
      <c r="AS2370" s="20"/>
    </row>
    <row r="2371" spans="12:45" x14ac:dyDescent="0.25">
      <c r="L2371" s="20"/>
      <c r="AH2371" s="20"/>
      <c r="AS2371" s="20"/>
    </row>
    <row r="2372" spans="12:45" x14ac:dyDescent="0.25">
      <c r="L2372" s="20"/>
      <c r="AH2372" s="20"/>
      <c r="AS2372" s="20"/>
    </row>
    <row r="2373" spans="12:45" x14ac:dyDescent="0.25">
      <c r="L2373" s="20"/>
      <c r="AH2373" s="20"/>
      <c r="AS2373" s="20"/>
    </row>
    <row r="2374" spans="12:45" x14ac:dyDescent="0.25">
      <c r="L2374" s="20"/>
      <c r="AH2374" s="20"/>
      <c r="AS2374" s="20"/>
    </row>
    <row r="2375" spans="12:45" x14ac:dyDescent="0.25">
      <c r="L2375" s="20"/>
      <c r="AH2375" s="20"/>
      <c r="AS2375" s="20"/>
    </row>
    <row r="2376" spans="12:45" x14ac:dyDescent="0.25">
      <c r="L2376" s="20"/>
      <c r="AH2376" s="20"/>
      <c r="AS2376" s="20"/>
    </row>
    <row r="2377" spans="12:45" x14ac:dyDescent="0.25">
      <c r="L2377" s="20"/>
      <c r="AH2377" s="20"/>
      <c r="AS2377" s="20"/>
    </row>
    <row r="2378" spans="12:45" x14ac:dyDescent="0.25">
      <c r="L2378" s="20"/>
      <c r="AH2378" s="20"/>
      <c r="AS2378" s="20"/>
    </row>
    <row r="2379" spans="12:45" x14ac:dyDescent="0.25">
      <c r="L2379" s="20"/>
      <c r="AH2379" s="20"/>
      <c r="AS2379" s="20"/>
    </row>
    <row r="2380" spans="12:45" x14ac:dyDescent="0.25">
      <c r="L2380" s="20"/>
      <c r="AH2380" s="20"/>
      <c r="AS2380" s="20"/>
    </row>
    <row r="2381" spans="12:45" x14ac:dyDescent="0.25">
      <c r="L2381" s="20"/>
      <c r="AH2381" s="20"/>
      <c r="AS2381" s="20"/>
    </row>
    <row r="2382" spans="12:45" x14ac:dyDescent="0.25">
      <c r="L2382" s="20"/>
      <c r="AH2382" s="20"/>
      <c r="AS2382" s="20"/>
    </row>
    <row r="2383" spans="12:45" x14ac:dyDescent="0.25">
      <c r="L2383" s="20"/>
      <c r="AH2383" s="20"/>
      <c r="AS2383" s="20"/>
    </row>
    <row r="2384" spans="12:45" x14ac:dyDescent="0.25">
      <c r="L2384" s="20"/>
      <c r="AH2384" s="20"/>
      <c r="AS2384" s="20"/>
    </row>
    <row r="2385" spans="12:45" x14ac:dyDescent="0.25">
      <c r="L2385" s="20"/>
      <c r="AH2385" s="20"/>
      <c r="AS2385" s="20"/>
    </row>
    <row r="2386" spans="12:45" x14ac:dyDescent="0.25">
      <c r="L2386" s="20"/>
      <c r="AH2386" s="20"/>
      <c r="AS2386" s="20"/>
    </row>
    <row r="2387" spans="12:45" x14ac:dyDescent="0.25">
      <c r="L2387" s="20"/>
      <c r="AH2387" s="20"/>
      <c r="AS2387" s="20"/>
    </row>
    <row r="2388" spans="12:45" x14ac:dyDescent="0.25">
      <c r="L2388" s="20"/>
      <c r="AH2388" s="20"/>
      <c r="AS2388" s="20"/>
    </row>
    <row r="2389" spans="12:45" x14ac:dyDescent="0.25">
      <c r="L2389" s="20"/>
      <c r="AH2389" s="20"/>
      <c r="AS2389" s="20"/>
    </row>
    <row r="2390" spans="12:45" x14ac:dyDescent="0.25">
      <c r="L2390" s="20"/>
      <c r="AH2390" s="20"/>
      <c r="AS2390" s="20"/>
    </row>
    <row r="2391" spans="12:45" x14ac:dyDescent="0.25">
      <c r="L2391" s="20"/>
      <c r="AH2391" s="20"/>
      <c r="AS2391" s="20"/>
    </row>
    <row r="2392" spans="12:45" x14ac:dyDescent="0.25">
      <c r="L2392" s="20"/>
      <c r="AH2392" s="20"/>
      <c r="AS2392" s="20"/>
    </row>
    <row r="2393" spans="12:45" x14ac:dyDescent="0.25">
      <c r="L2393" s="20"/>
      <c r="AH2393" s="20"/>
      <c r="AS2393" s="20"/>
    </row>
    <row r="2394" spans="12:45" x14ac:dyDescent="0.25">
      <c r="L2394" s="20"/>
      <c r="AH2394" s="20"/>
      <c r="AS2394" s="20"/>
    </row>
    <row r="2395" spans="12:45" x14ac:dyDescent="0.25">
      <c r="L2395" s="20"/>
      <c r="AH2395" s="20"/>
      <c r="AS2395" s="20"/>
    </row>
    <row r="2396" spans="12:45" x14ac:dyDescent="0.25">
      <c r="L2396" s="20"/>
      <c r="AH2396" s="20"/>
      <c r="AS2396" s="20"/>
    </row>
    <row r="2397" spans="12:45" x14ac:dyDescent="0.25">
      <c r="L2397" s="20"/>
      <c r="AH2397" s="20"/>
      <c r="AS2397" s="20"/>
    </row>
    <row r="2398" spans="12:45" x14ac:dyDescent="0.25">
      <c r="L2398" s="20"/>
      <c r="AH2398" s="20"/>
      <c r="AS2398" s="20"/>
    </row>
    <row r="2399" spans="12:45" x14ac:dyDescent="0.25">
      <c r="L2399" s="20"/>
      <c r="AH2399" s="20"/>
      <c r="AS2399" s="20"/>
    </row>
    <row r="2400" spans="12:45" x14ac:dyDescent="0.25">
      <c r="L2400" s="20"/>
      <c r="AH2400" s="20"/>
      <c r="AS2400" s="20"/>
    </row>
    <row r="2401" spans="12:45" x14ac:dyDescent="0.25">
      <c r="L2401" s="20"/>
      <c r="AH2401" s="20"/>
      <c r="AS2401" s="20"/>
    </row>
    <row r="2402" spans="12:45" x14ac:dyDescent="0.25">
      <c r="L2402" s="20"/>
      <c r="AH2402" s="20"/>
      <c r="AS2402" s="20"/>
    </row>
    <row r="2403" spans="12:45" x14ac:dyDescent="0.25">
      <c r="L2403" s="20"/>
      <c r="AH2403" s="20"/>
      <c r="AS2403" s="20"/>
    </row>
    <row r="2404" spans="12:45" x14ac:dyDescent="0.25">
      <c r="L2404" s="20"/>
      <c r="AH2404" s="20"/>
      <c r="AS2404" s="20"/>
    </row>
    <row r="2405" spans="12:45" x14ac:dyDescent="0.25">
      <c r="L2405" s="20"/>
      <c r="AH2405" s="20"/>
      <c r="AS2405" s="20"/>
    </row>
    <row r="2406" spans="12:45" x14ac:dyDescent="0.25">
      <c r="L2406" s="20"/>
      <c r="AH2406" s="20"/>
      <c r="AS2406" s="20"/>
    </row>
    <row r="2407" spans="12:45" x14ac:dyDescent="0.25">
      <c r="L2407" s="20"/>
      <c r="AH2407" s="20"/>
      <c r="AS2407" s="20"/>
    </row>
    <row r="2408" spans="12:45" x14ac:dyDescent="0.25">
      <c r="L2408" s="20"/>
      <c r="AH2408" s="20"/>
      <c r="AS2408" s="20"/>
    </row>
    <row r="2409" spans="12:45" x14ac:dyDescent="0.25">
      <c r="L2409" s="20"/>
      <c r="AH2409" s="20"/>
      <c r="AS2409" s="20"/>
    </row>
    <row r="2410" spans="12:45" x14ac:dyDescent="0.25">
      <c r="L2410" s="20"/>
      <c r="AH2410" s="20"/>
      <c r="AS2410" s="20"/>
    </row>
    <row r="2411" spans="12:45" x14ac:dyDescent="0.25">
      <c r="L2411" s="20"/>
      <c r="AH2411" s="20"/>
      <c r="AS2411" s="20"/>
    </row>
    <row r="2412" spans="12:45" x14ac:dyDescent="0.25">
      <c r="L2412" s="20"/>
      <c r="AH2412" s="20"/>
      <c r="AS2412" s="20"/>
    </row>
    <row r="2413" spans="12:45" x14ac:dyDescent="0.25">
      <c r="L2413" s="20"/>
      <c r="AH2413" s="20"/>
      <c r="AS2413" s="20"/>
    </row>
    <row r="2414" spans="12:45" x14ac:dyDescent="0.25">
      <c r="L2414" s="20"/>
      <c r="AH2414" s="20"/>
      <c r="AS2414" s="20"/>
    </row>
    <row r="2415" spans="12:45" x14ac:dyDescent="0.25">
      <c r="L2415" s="20"/>
      <c r="AH2415" s="20"/>
      <c r="AS2415" s="20"/>
    </row>
    <row r="2416" spans="12:45" x14ac:dyDescent="0.25">
      <c r="L2416" s="20"/>
      <c r="AH2416" s="20"/>
      <c r="AS2416" s="20"/>
    </row>
    <row r="2417" spans="12:45" x14ac:dyDescent="0.25">
      <c r="L2417" s="20"/>
      <c r="AH2417" s="20"/>
      <c r="AS2417" s="20"/>
    </row>
    <row r="2418" spans="12:45" x14ac:dyDescent="0.25">
      <c r="L2418" s="20"/>
      <c r="AH2418" s="20"/>
      <c r="AS2418" s="20"/>
    </row>
    <row r="2419" spans="12:45" x14ac:dyDescent="0.25">
      <c r="L2419" s="20"/>
      <c r="AH2419" s="20"/>
      <c r="AS2419" s="20"/>
    </row>
    <row r="2420" spans="12:45" x14ac:dyDescent="0.25">
      <c r="L2420" s="20"/>
      <c r="AH2420" s="20"/>
      <c r="AS2420" s="20"/>
    </row>
    <row r="2421" spans="12:45" x14ac:dyDescent="0.25">
      <c r="L2421" s="20"/>
      <c r="AH2421" s="20"/>
      <c r="AS2421" s="20"/>
    </row>
    <row r="2422" spans="12:45" x14ac:dyDescent="0.25">
      <c r="L2422" s="20"/>
      <c r="AH2422" s="20"/>
      <c r="AS2422" s="20"/>
    </row>
    <row r="2423" spans="12:45" x14ac:dyDescent="0.25">
      <c r="L2423" s="20"/>
      <c r="AH2423" s="20"/>
      <c r="AS2423" s="20"/>
    </row>
    <row r="2424" spans="12:45" x14ac:dyDescent="0.25">
      <c r="L2424" s="20"/>
      <c r="AH2424" s="20"/>
      <c r="AS2424" s="20"/>
    </row>
    <row r="2425" spans="12:45" x14ac:dyDescent="0.25">
      <c r="L2425" s="20"/>
      <c r="AH2425" s="20"/>
      <c r="AS2425" s="20"/>
    </row>
    <row r="2426" spans="12:45" x14ac:dyDescent="0.25">
      <c r="L2426" s="20"/>
      <c r="AH2426" s="20"/>
      <c r="AS2426" s="20"/>
    </row>
    <row r="2427" spans="12:45" x14ac:dyDescent="0.25">
      <c r="L2427" s="20"/>
      <c r="AH2427" s="20"/>
      <c r="AS2427" s="20"/>
    </row>
    <row r="2428" spans="12:45" x14ac:dyDescent="0.25">
      <c r="L2428" s="20"/>
      <c r="AH2428" s="20"/>
      <c r="AS2428" s="20"/>
    </row>
    <row r="2429" spans="12:45" x14ac:dyDescent="0.25">
      <c r="L2429" s="20"/>
      <c r="AH2429" s="20"/>
      <c r="AS2429" s="20"/>
    </row>
    <row r="2430" spans="12:45" x14ac:dyDescent="0.25">
      <c r="L2430" s="20"/>
      <c r="AH2430" s="20"/>
      <c r="AS2430" s="20"/>
    </row>
    <row r="2431" spans="12:45" x14ac:dyDescent="0.25">
      <c r="L2431" s="20"/>
      <c r="AH2431" s="20"/>
      <c r="AS2431" s="20"/>
    </row>
    <row r="2432" spans="12:45" x14ac:dyDescent="0.25">
      <c r="L2432" s="20"/>
      <c r="AH2432" s="20"/>
      <c r="AS2432" s="20"/>
    </row>
    <row r="2433" spans="12:45" x14ac:dyDescent="0.25">
      <c r="L2433" s="20"/>
      <c r="AH2433" s="20"/>
      <c r="AS2433" s="20"/>
    </row>
    <row r="2434" spans="12:45" x14ac:dyDescent="0.25">
      <c r="L2434" s="20"/>
      <c r="AH2434" s="20"/>
      <c r="AS2434" s="20"/>
    </row>
    <row r="2435" spans="12:45" x14ac:dyDescent="0.25">
      <c r="L2435" s="20"/>
      <c r="AH2435" s="20"/>
      <c r="AS2435" s="20"/>
    </row>
    <row r="2436" spans="12:45" x14ac:dyDescent="0.25">
      <c r="L2436" s="20"/>
      <c r="AH2436" s="20"/>
      <c r="AS2436" s="20"/>
    </row>
    <row r="2437" spans="12:45" x14ac:dyDescent="0.25">
      <c r="L2437" s="20"/>
      <c r="AH2437" s="20"/>
      <c r="AS2437" s="20"/>
    </row>
    <row r="2438" spans="12:45" x14ac:dyDescent="0.25">
      <c r="L2438" s="20"/>
      <c r="AH2438" s="20"/>
      <c r="AS2438" s="20"/>
    </row>
    <row r="2439" spans="12:45" x14ac:dyDescent="0.25">
      <c r="L2439" s="20"/>
      <c r="AH2439" s="20"/>
      <c r="AS2439" s="20"/>
    </row>
    <row r="2440" spans="12:45" x14ac:dyDescent="0.25">
      <c r="L2440" s="20"/>
      <c r="AH2440" s="20"/>
      <c r="AS2440" s="20"/>
    </row>
    <row r="2441" spans="12:45" x14ac:dyDescent="0.25">
      <c r="L2441" s="20"/>
      <c r="AH2441" s="20"/>
      <c r="AS2441" s="20"/>
    </row>
    <row r="2442" spans="12:45" x14ac:dyDescent="0.25">
      <c r="L2442" s="20"/>
      <c r="AH2442" s="20"/>
      <c r="AS2442" s="20"/>
    </row>
    <row r="2443" spans="12:45" x14ac:dyDescent="0.25">
      <c r="L2443" s="20"/>
      <c r="AH2443" s="20"/>
      <c r="AS2443" s="20"/>
    </row>
    <row r="2444" spans="12:45" x14ac:dyDescent="0.25">
      <c r="L2444" s="20"/>
      <c r="AH2444" s="20"/>
      <c r="AS2444" s="20"/>
    </row>
    <row r="2445" spans="12:45" x14ac:dyDescent="0.25">
      <c r="L2445" s="20"/>
      <c r="AH2445" s="20"/>
      <c r="AS2445" s="20"/>
    </row>
    <row r="2446" spans="12:45" x14ac:dyDescent="0.25">
      <c r="L2446" s="20"/>
      <c r="AH2446" s="20"/>
      <c r="AS2446" s="20"/>
    </row>
    <row r="2447" spans="12:45" x14ac:dyDescent="0.25">
      <c r="L2447" s="20"/>
      <c r="AH2447" s="20"/>
      <c r="AS2447" s="20"/>
    </row>
    <row r="2448" spans="12:45" x14ac:dyDescent="0.25">
      <c r="L2448" s="20"/>
      <c r="AH2448" s="20"/>
      <c r="AS2448" s="20"/>
    </row>
    <row r="2449" spans="12:45" x14ac:dyDescent="0.25">
      <c r="L2449" s="20"/>
      <c r="AH2449" s="20"/>
      <c r="AS2449" s="20"/>
    </row>
    <row r="2450" spans="12:45" x14ac:dyDescent="0.25">
      <c r="L2450" s="20"/>
      <c r="AH2450" s="20"/>
      <c r="AS2450" s="20"/>
    </row>
    <row r="2451" spans="12:45" x14ac:dyDescent="0.25">
      <c r="L2451" s="20"/>
      <c r="AH2451" s="20"/>
      <c r="AS2451" s="20"/>
    </row>
    <row r="2452" spans="12:45" x14ac:dyDescent="0.25">
      <c r="L2452" s="20"/>
      <c r="AH2452" s="20"/>
      <c r="AS2452" s="20"/>
    </row>
    <row r="2453" spans="12:45" x14ac:dyDescent="0.25">
      <c r="L2453" s="20"/>
      <c r="AH2453" s="20"/>
      <c r="AS2453" s="20"/>
    </row>
    <row r="2454" spans="12:45" x14ac:dyDescent="0.25">
      <c r="L2454" s="20"/>
      <c r="AH2454" s="20"/>
      <c r="AS2454" s="20"/>
    </row>
    <row r="2455" spans="12:45" x14ac:dyDescent="0.25">
      <c r="L2455" s="20"/>
      <c r="AH2455" s="20"/>
      <c r="AS2455" s="20"/>
    </row>
    <row r="2456" spans="12:45" x14ac:dyDescent="0.25">
      <c r="L2456" s="20"/>
      <c r="AH2456" s="20"/>
      <c r="AS2456" s="20"/>
    </row>
    <row r="2457" spans="12:45" x14ac:dyDescent="0.25">
      <c r="L2457" s="20"/>
      <c r="AH2457" s="20"/>
      <c r="AS2457" s="20"/>
    </row>
    <row r="2458" spans="12:45" x14ac:dyDescent="0.25">
      <c r="L2458" s="20"/>
      <c r="AH2458" s="20"/>
      <c r="AS2458" s="20"/>
    </row>
    <row r="2459" spans="12:45" x14ac:dyDescent="0.25">
      <c r="L2459" s="20"/>
      <c r="AH2459" s="20"/>
      <c r="AS2459" s="20"/>
    </row>
    <row r="2460" spans="12:45" x14ac:dyDescent="0.25">
      <c r="L2460" s="20"/>
      <c r="AH2460" s="20"/>
      <c r="AS2460" s="20"/>
    </row>
    <row r="2461" spans="12:45" x14ac:dyDescent="0.25">
      <c r="L2461" s="20"/>
      <c r="AH2461" s="20"/>
      <c r="AS2461" s="20"/>
    </row>
    <row r="2462" spans="12:45" x14ac:dyDescent="0.25">
      <c r="L2462" s="20"/>
      <c r="AH2462" s="20"/>
      <c r="AS2462" s="20"/>
    </row>
    <row r="2463" spans="12:45" x14ac:dyDescent="0.25">
      <c r="L2463" s="20"/>
      <c r="AH2463" s="20"/>
      <c r="AS2463" s="20"/>
    </row>
    <row r="2464" spans="12:45" x14ac:dyDescent="0.25">
      <c r="L2464" s="20"/>
      <c r="AH2464" s="20"/>
      <c r="AS2464" s="20"/>
    </row>
    <row r="2465" spans="12:45" x14ac:dyDescent="0.25">
      <c r="L2465" s="20"/>
      <c r="AH2465" s="20"/>
      <c r="AS2465" s="20"/>
    </row>
    <row r="2466" spans="12:45" x14ac:dyDescent="0.25">
      <c r="L2466" s="20"/>
      <c r="AH2466" s="20"/>
      <c r="AS2466" s="20"/>
    </row>
    <row r="2467" spans="12:45" x14ac:dyDescent="0.25">
      <c r="L2467" s="20"/>
      <c r="AH2467" s="20"/>
      <c r="AS2467" s="20"/>
    </row>
    <row r="2468" spans="12:45" x14ac:dyDescent="0.25">
      <c r="L2468" s="20"/>
      <c r="AH2468" s="20"/>
      <c r="AS2468" s="20"/>
    </row>
    <row r="2469" spans="12:45" x14ac:dyDescent="0.25">
      <c r="L2469" s="20"/>
      <c r="AH2469" s="20"/>
      <c r="AS2469" s="20"/>
    </row>
    <row r="2470" spans="12:45" x14ac:dyDescent="0.25">
      <c r="L2470" s="20"/>
      <c r="AH2470" s="20"/>
      <c r="AS2470" s="20"/>
    </row>
    <row r="2471" spans="12:45" x14ac:dyDescent="0.25">
      <c r="L2471" s="20"/>
      <c r="AH2471" s="20"/>
      <c r="AS2471" s="20"/>
    </row>
    <row r="2472" spans="12:45" x14ac:dyDescent="0.25">
      <c r="L2472" s="20"/>
      <c r="AH2472" s="20"/>
      <c r="AS2472" s="20"/>
    </row>
    <row r="2473" spans="12:45" x14ac:dyDescent="0.25">
      <c r="L2473" s="20"/>
      <c r="AH2473" s="20"/>
      <c r="AS2473" s="20"/>
    </row>
    <row r="2474" spans="12:45" x14ac:dyDescent="0.25">
      <c r="L2474" s="20"/>
      <c r="AH2474" s="20"/>
      <c r="AS2474" s="20"/>
    </row>
    <row r="2475" spans="12:45" x14ac:dyDescent="0.25">
      <c r="L2475" s="20"/>
      <c r="AH2475" s="20"/>
      <c r="AS2475" s="20"/>
    </row>
    <row r="2476" spans="12:45" x14ac:dyDescent="0.25">
      <c r="L2476" s="20"/>
      <c r="AH2476" s="20"/>
      <c r="AS2476" s="20"/>
    </row>
    <row r="2477" spans="12:45" x14ac:dyDescent="0.25">
      <c r="L2477" s="20"/>
      <c r="AH2477" s="20"/>
      <c r="AS2477" s="20"/>
    </row>
    <row r="2478" spans="12:45" x14ac:dyDescent="0.25">
      <c r="L2478" s="20"/>
      <c r="AH2478" s="20"/>
      <c r="AS2478" s="20"/>
    </row>
    <row r="2479" spans="12:45" x14ac:dyDescent="0.25">
      <c r="L2479" s="20"/>
      <c r="AH2479" s="20"/>
      <c r="AS2479" s="20"/>
    </row>
    <row r="2480" spans="12:45" x14ac:dyDescent="0.25">
      <c r="L2480" s="20"/>
      <c r="AH2480" s="20"/>
      <c r="AS2480" s="20"/>
    </row>
    <row r="2481" spans="12:45" x14ac:dyDescent="0.25">
      <c r="L2481" s="20"/>
      <c r="AH2481" s="20"/>
      <c r="AS2481" s="20"/>
    </row>
    <row r="2482" spans="12:45" x14ac:dyDescent="0.25">
      <c r="L2482" s="20"/>
      <c r="AH2482" s="20"/>
      <c r="AS2482" s="20"/>
    </row>
    <row r="2483" spans="12:45" x14ac:dyDescent="0.25">
      <c r="L2483" s="20"/>
      <c r="AH2483" s="20"/>
      <c r="AS2483" s="20"/>
    </row>
    <row r="2484" spans="12:45" x14ac:dyDescent="0.25">
      <c r="L2484" s="20"/>
      <c r="AH2484" s="20"/>
      <c r="AS2484" s="20"/>
    </row>
    <row r="2485" spans="12:45" x14ac:dyDescent="0.25">
      <c r="L2485" s="20"/>
      <c r="AH2485" s="20"/>
      <c r="AS2485" s="20"/>
    </row>
    <row r="2486" spans="12:45" x14ac:dyDescent="0.25">
      <c r="L2486" s="20"/>
      <c r="AH2486" s="20"/>
      <c r="AS2486" s="20"/>
    </row>
    <row r="2487" spans="12:45" x14ac:dyDescent="0.25">
      <c r="L2487" s="20"/>
      <c r="AH2487" s="20"/>
      <c r="AS2487" s="20"/>
    </row>
    <row r="2488" spans="12:45" x14ac:dyDescent="0.25">
      <c r="L2488" s="20"/>
      <c r="AH2488" s="20"/>
      <c r="AS2488" s="20"/>
    </row>
    <row r="2489" spans="12:45" x14ac:dyDescent="0.25">
      <c r="L2489" s="20"/>
      <c r="AH2489" s="20"/>
      <c r="AS2489" s="20"/>
    </row>
    <row r="2490" spans="12:45" x14ac:dyDescent="0.25">
      <c r="L2490" s="20"/>
      <c r="AH2490" s="20"/>
      <c r="AS2490" s="20"/>
    </row>
    <row r="2491" spans="12:45" x14ac:dyDescent="0.25">
      <c r="L2491" s="20"/>
      <c r="AH2491" s="20"/>
      <c r="AS2491" s="20"/>
    </row>
    <row r="2492" spans="12:45" x14ac:dyDescent="0.25">
      <c r="L2492" s="20"/>
      <c r="AH2492" s="20"/>
      <c r="AS2492" s="20"/>
    </row>
    <row r="2493" spans="12:45" x14ac:dyDescent="0.25">
      <c r="L2493" s="20"/>
      <c r="AH2493" s="20"/>
      <c r="AS2493" s="20"/>
    </row>
    <row r="2494" spans="12:45" x14ac:dyDescent="0.25">
      <c r="L2494" s="20"/>
      <c r="AH2494" s="20"/>
      <c r="AS2494" s="20"/>
    </row>
    <row r="2495" spans="12:45" x14ac:dyDescent="0.25">
      <c r="L2495" s="20"/>
      <c r="AH2495" s="20"/>
      <c r="AS2495" s="20"/>
    </row>
    <row r="2496" spans="12:45" x14ac:dyDescent="0.25">
      <c r="L2496" s="20"/>
      <c r="AH2496" s="20"/>
      <c r="AS2496" s="20"/>
    </row>
    <row r="2497" spans="12:45" x14ac:dyDescent="0.25">
      <c r="L2497" s="20"/>
      <c r="AH2497" s="20"/>
      <c r="AS2497" s="20"/>
    </row>
    <row r="2498" spans="12:45" x14ac:dyDescent="0.25">
      <c r="L2498" s="20"/>
      <c r="AH2498" s="20"/>
      <c r="AS2498" s="20"/>
    </row>
    <row r="2499" spans="12:45" x14ac:dyDescent="0.25">
      <c r="L2499" s="20"/>
      <c r="AH2499" s="20"/>
      <c r="AS2499" s="20"/>
    </row>
    <row r="2500" spans="12:45" x14ac:dyDescent="0.25">
      <c r="L2500" s="20"/>
      <c r="AH2500" s="20"/>
      <c r="AS2500" s="20"/>
    </row>
    <row r="2501" spans="12:45" x14ac:dyDescent="0.25">
      <c r="L2501" s="20"/>
      <c r="AH2501" s="20"/>
      <c r="AS2501" s="20"/>
    </row>
    <row r="2502" spans="12:45" x14ac:dyDescent="0.25">
      <c r="L2502" s="20"/>
      <c r="AH2502" s="20"/>
      <c r="AS2502" s="20"/>
    </row>
    <row r="2503" spans="12:45" x14ac:dyDescent="0.25">
      <c r="L2503" s="20"/>
      <c r="AH2503" s="20"/>
      <c r="AS2503" s="20"/>
    </row>
    <row r="2504" spans="12:45" x14ac:dyDescent="0.25">
      <c r="L2504" s="20"/>
      <c r="AH2504" s="20"/>
      <c r="AS2504" s="20"/>
    </row>
    <row r="2505" spans="12:45" x14ac:dyDescent="0.25">
      <c r="L2505" s="20"/>
      <c r="AH2505" s="20"/>
      <c r="AS2505" s="20"/>
    </row>
    <row r="2506" spans="12:45" x14ac:dyDescent="0.25">
      <c r="L2506" s="20"/>
      <c r="AH2506" s="20"/>
      <c r="AS2506" s="20"/>
    </row>
    <row r="2507" spans="12:45" x14ac:dyDescent="0.25">
      <c r="L2507" s="20"/>
      <c r="AH2507" s="20"/>
      <c r="AS2507" s="20"/>
    </row>
    <row r="2508" spans="12:45" x14ac:dyDescent="0.25">
      <c r="L2508" s="20"/>
      <c r="AH2508" s="20"/>
      <c r="AS2508" s="20"/>
    </row>
    <row r="2509" spans="12:45" x14ac:dyDescent="0.25">
      <c r="L2509" s="20"/>
      <c r="AH2509" s="20"/>
      <c r="AS2509" s="20"/>
    </row>
    <row r="2510" spans="12:45" x14ac:dyDescent="0.25">
      <c r="L2510" s="20"/>
      <c r="AH2510" s="20"/>
      <c r="AS2510" s="20"/>
    </row>
    <row r="2511" spans="12:45" x14ac:dyDescent="0.25">
      <c r="L2511" s="20"/>
      <c r="AH2511" s="20"/>
      <c r="AS2511" s="20"/>
    </row>
    <row r="2512" spans="12:45" x14ac:dyDescent="0.25">
      <c r="L2512" s="20"/>
      <c r="AH2512" s="20"/>
      <c r="AS2512" s="20"/>
    </row>
    <row r="2513" spans="12:45" x14ac:dyDescent="0.25">
      <c r="L2513" s="20"/>
      <c r="AH2513" s="20"/>
      <c r="AS2513" s="20"/>
    </row>
    <row r="2514" spans="12:45" x14ac:dyDescent="0.25">
      <c r="L2514" s="20"/>
      <c r="AH2514" s="20"/>
      <c r="AS2514" s="20"/>
    </row>
    <row r="2515" spans="12:45" x14ac:dyDescent="0.25">
      <c r="L2515" s="20"/>
      <c r="AH2515" s="20"/>
      <c r="AS2515" s="20"/>
    </row>
    <row r="2516" spans="12:45" x14ac:dyDescent="0.25">
      <c r="L2516" s="20"/>
      <c r="AH2516" s="20"/>
      <c r="AS2516" s="20"/>
    </row>
    <row r="2517" spans="12:45" x14ac:dyDescent="0.25">
      <c r="L2517" s="20"/>
      <c r="AH2517" s="20"/>
      <c r="AS2517" s="20"/>
    </row>
    <row r="2518" spans="12:45" x14ac:dyDescent="0.25">
      <c r="L2518" s="20"/>
      <c r="AH2518" s="20"/>
      <c r="AS2518" s="20"/>
    </row>
    <row r="2519" spans="12:45" x14ac:dyDescent="0.25">
      <c r="L2519" s="20"/>
      <c r="AH2519" s="20"/>
      <c r="AS2519" s="20"/>
    </row>
    <row r="2520" spans="12:45" x14ac:dyDescent="0.25">
      <c r="L2520" s="20"/>
      <c r="AH2520" s="20"/>
      <c r="AS2520" s="20"/>
    </row>
    <row r="2521" spans="12:45" x14ac:dyDescent="0.25">
      <c r="L2521" s="20"/>
      <c r="AH2521" s="20"/>
      <c r="AS2521" s="20"/>
    </row>
    <row r="2522" spans="12:45" x14ac:dyDescent="0.25">
      <c r="L2522" s="20"/>
      <c r="AH2522" s="20"/>
      <c r="AS2522" s="20"/>
    </row>
    <row r="2523" spans="12:45" x14ac:dyDescent="0.25">
      <c r="L2523" s="20"/>
      <c r="AH2523" s="20"/>
      <c r="AS2523" s="20"/>
    </row>
    <row r="2524" spans="12:45" x14ac:dyDescent="0.25">
      <c r="L2524" s="20"/>
      <c r="AH2524" s="20"/>
      <c r="AS2524" s="20"/>
    </row>
    <row r="2525" spans="12:45" x14ac:dyDescent="0.25">
      <c r="L2525" s="20"/>
      <c r="AH2525" s="20"/>
      <c r="AS2525" s="20"/>
    </row>
    <row r="2526" spans="12:45" x14ac:dyDescent="0.25">
      <c r="L2526" s="20"/>
      <c r="AH2526" s="20"/>
      <c r="AS2526" s="20"/>
    </row>
    <row r="2527" spans="12:45" x14ac:dyDescent="0.25">
      <c r="L2527" s="20"/>
      <c r="AH2527" s="20"/>
      <c r="AS2527" s="20"/>
    </row>
    <row r="2528" spans="12:45" x14ac:dyDescent="0.25">
      <c r="L2528" s="20"/>
      <c r="AH2528" s="20"/>
      <c r="AS2528" s="20"/>
    </row>
    <row r="2529" spans="12:45" x14ac:dyDescent="0.25">
      <c r="L2529" s="20"/>
      <c r="AH2529" s="20"/>
      <c r="AS2529" s="20"/>
    </row>
    <row r="2530" spans="12:45" x14ac:dyDescent="0.25">
      <c r="L2530" s="20"/>
      <c r="AH2530" s="20"/>
      <c r="AS2530" s="20"/>
    </row>
    <row r="2531" spans="12:45" x14ac:dyDescent="0.25">
      <c r="L2531" s="20"/>
      <c r="AH2531" s="20"/>
      <c r="AS2531" s="20"/>
    </row>
    <row r="2532" spans="12:45" x14ac:dyDescent="0.25">
      <c r="L2532" s="20"/>
      <c r="AH2532" s="20"/>
      <c r="AS2532" s="20"/>
    </row>
    <row r="2533" spans="12:45" x14ac:dyDescent="0.25">
      <c r="L2533" s="20"/>
      <c r="AH2533" s="20"/>
      <c r="AS2533" s="20"/>
    </row>
    <row r="2534" spans="12:45" x14ac:dyDescent="0.25">
      <c r="L2534" s="20"/>
      <c r="AH2534" s="20"/>
      <c r="AS2534" s="20"/>
    </row>
    <row r="2535" spans="12:45" x14ac:dyDescent="0.25">
      <c r="L2535" s="20"/>
      <c r="AH2535" s="20"/>
      <c r="AS2535" s="20"/>
    </row>
    <row r="2536" spans="12:45" x14ac:dyDescent="0.25">
      <c r="L2536" s="20"/>
      <c r="AH2536" s="20"/>
      <c r="AS2536" s="20"/>
    </row>
    <row r="2537" spans="12:45" x14ac:dyDescent="0.25">
      <c r="L2537" s="20"/>
      <c r="AH2537" s="20"/>
      <c r="AS2537" s="20"/>
    </row>
    <row r="2538" spans="12:45" x14ac:dyDescent="0.25">
      <c r="L2538" s="20"/>
      <c r="AH2538" s="20"/>
      <c r="AS2538" s="20"/>
    </row>
    <row r="2539" spans="12:45" x14ac:dyDescent="0.25">
      <c r="L2539" s="20"/>
      <c r="AH2539" s="20"/>
      <c r="AS2539" s="20"/>
    </row>
    <row r="2540" spans="12:45" x14ac:dyDescent="0.25">
      <c r="L2540" s="20"/>
      <c r="AH2540" s="20"/>
      <c r="AS2540" s="20"/>
    </row>
    <row r="2541" spans="12:45" x14ac:dyDescent="0.25">
      <c r="L2541" s="20"/>
      <c r="AH2541" s="20"/>
      <c r="AS2541" s="20"/>
    </row>
    <row r="2542" spans="12:45" x14ac:dyDescent="0.25">
      <c r="L2542" s="20"/>
      <c r="AH2542" s="20"/>
      <c r="AS2542" s="20"/>
    </row>
    <row r="2543" spans="12:45" x14ac:dyDescent="0.25">
      <c r="L2543" s="20"/>
      <c r="AH2543" s="20"/>
      <c r="AS2543" s="20"/>
    </row>
    <row r="2544" spans="12:45" x14ac:dyDescent="0.25">
      <c r="L2544" s="20"/>
      <c r="AH2544" s="20"/>
      <c r="AS2544" s="20"/>
    </row>
    <row r="2545" spans="12:45" x14ac:dyDescent="0.25">
      <c r="L2545" s="20"/>
      <c r="AH2545" s="20"/>
      <c r="AS2545" s="20"/>
    </row>
    <row r="2546" spans="12:45" x14ac:dyDescent="0.25">
      <c r="L2546" s="20"/>
      <c r="AH2546" s="20"/>
      <c r="AS2546" s="20"/>
    </row>
    <row r="2547" spans="12:45" x14ac:dyDescent="0.25">
      <c r="L2547" s="20"/>
      <c r="AH2547" s="20"/>
      <c r="AS2547" s="20"/>
    </row>
    <row r="2548" spans="12:45" x14ac:dyDescent="0.25">
      <c r="L2548" s="20"/>
      <c r="AH2548" s="20"/>
      <c r="AS2548" s="20"/>
    </row>
    <row r="2549" spans="12:45" x14ac:dyDescent="0.25">
      <c r="L2549" s="20"/>
      <c r="AH2549" s="20"/>
      <c r="AS2549" s="20"/>
    </row>
    <row r="2550" spans="12:45" x14ac:dyDescent="0.25">
      <c r="L2550" s="20"/>
      <c r="AH2550" s="20"/>
      <c r="AS2550" s="20"/>
    </row>
    <row r="2551" spans="12:45" x14ac:dyDescent="0.25">
      <c r="L2551" s="20"/>
      <c r="AH2551" s="20"/>
      <c r="AS2551" s="20"/>
    </row>
    <row r="2552" spans="12:45" x14ac:dyDescent="0.25">
      <c r="L2552" s="20"/>
      <c r="AH2552" s="20"/>
      <c r="AS2552" s="20"/>
    </row>
    <row r="2553" spans="12:45" x14ac:dyDescent="0.25">
      <c r="L2553" s="20"/>
      <c r="AH2553" s="20"/>
      <c r="AS2553" s="20"/>
    </row>
    <row r="2554" spans="12:45" x14ac:dyDescent="0.25">
      <c r="L2554" s="20"/>
      <c r="AH2554" s="20"/>
      <c r="AS2554" s="20"/>
    </row>
    <row r="2555" spans="12:45" x14ac:dyDescent="0.25">
      <c r="L2555" s="20"/>
      <c r="AH2555" s="20"/>
      <c r="AS2555" s="20"/>
    </row>
    <row r="2556" spans="12:45" x14ac:dyDescent="0.25">
      <c r="L2556" s="20"/>
      <c r="AH2556" s="20"/>
      <c r="AS2556" s="20"/>
    </row>
    <row r="2557" spans="12:45" x14ac:dyDescent="0.25">
      <c r="L2557" s="20"/>
      <c r="AH2557" s="20"/>
      <c r="AS2557" s="20"/>
    </row>
    <row r="2558" spans="12:45" x14ac:dyDescent="0.25">
      <c r="L2558" s="20"/>
      <c r="AH2558" s="20"/>
      <c r="AS2558" s="20"/>
    </row>
    <row r="2559" spans="12:45" x14ac:dyDescent="0.25">
      <c r="L2559" s="20"/>
      <c r="AH2559" s="20"/>
      <c r="AS2559" s="20"/>
    </row>
    <row r="2560" spans="12:45" x14ac:dyDescent="0.25">
      <c r="L2560" s="20"/>
      <c r="AH2560" s="20"/>
      <c r="AS2560" s="20"/>
    </row>
    <row r="2561" spans="12:45" x14ac:dyDescent="0.25">
      <c r="L2561" s="20"/>
      <c r="AH2561" s="20"/>
      <c r="AS2561" s="20"/>
    </row>
    <row r="2562" spans="12:45" x14ac:dyDescent="0.25">
      <c r="L2562" s="20"/>
      <c r="AH2562" s="20"/>
      <c r="AS2562" s="20"/>
    </row>
    <row r="2563" spans="12:45" x14ac:dyDescent="0.25">
      <c r="L2563" s="20"/>
      <c r="AH2563" s="20"/>
      <c r="AS2563" s="20"/>
    </row>
    <row r="2564" spans="12:45" x14ac:dyDescent="0.25">
      <c r="L2564" s="20"/>
      <c r="AH2564" s="20"/>
      <c r="AS2564" s="20"/>
    </row>
    <row r="2565" spans="12:45" x14ac:dyDescent="0.25">
      <c r="L2565" s="20"/>
      <c r="AH2565" s="20"/>
      <c r="AS2565" s="20"/>
    </row>
    <row r="2566" spans="12:45" x14ac:dyDescent="0.25">
      <c r="L2566" s="20"/>
      <c r="AH2566" s="20"/>
      <c r="AS2566" s="20"/>
    </row>
    <row r="2567" spans="12:45" x14ac:dyDescent="0.25">
      <c r="L2567" s="20"/>
      <c r="AH2567" s="20"/>
      <c r="AS2567" s="20"/>
    </row>
    <row r="2568" spans="12:45" x14ac:dyDescent="0.25">
      <c r="L2568" s="20"/>
      <c r="AH2568" s="20"/>
      <c r="AS2568" s="20"/>
    </row>
    <row r="2569" spans="12:45" x14ac:dyDescent="0.25">
      <c r="L2569" s="20"/>
      <c r="AH2569" s="20"/>
      <c r="AS2569" s="20"/>
    </row>
    <row r="2570" spans="12:45" x14ac:dyDescent="0.25">
      <c r="L2570" s="20"/>
      <c r="AH2570" s="20"/>
      <c r="AS2570" s="20"/>
    </row>
    <row r="2571" spans="12:45" x14ac:dyDescent="0.25">
      <c r="L2571" s="20"/>
      <c r="AH2571" s="20"/>
      <c r="AS2571" s="20"/>
    </row>
    <row r="2572" spans="12:45" x14ac:dyDescent="0.25">
      <c r="L2572" s="20"/>
      <c r="AH2572" s="20"/>
      <c r="AS2572" s="20"/>
    </row>
    <row r="2573" spans="12:45" x14ac:dyDescent="0.25">
      <c r="L2573" s="20"/>
      <c r="AH2573" s="20"/>
      <c r="AS2573" s="20"/>
    </row>
    <row r="2574" spans="12:45" x14ac:dyDescent="0.25">
      <c r="L2574" s="20"/>
      <c r="AH2574" s="20"/>
      <c r="AS2574" s="20"/>
    </row>
    <row r="2575" spans="12:45" x14ac:dyDescent="0.25">
      <c r="L2575" s="20"/>
      <c r="AH2575" s="20"/>
      <c r="AS2575" s="20"/>
    </row>
    <row r="2576" spans="12:45" x14ac:dyDescent="0.25">
      <c r="L2576" s="20"/>
      <c r="AH2576" s="20"/>
      <c r="AS2576" s="20"/>
    </row>
    <row r="2577" spans="12:45" x14ac:dyDescent="0.25">
      <c r="L2577" s="20"/>
      <c r="AH2577" s="20"/>
      <c r="AS2577" s="20"/>
    </row>
    <row r="2578" spans="12:45" x14ac:dyDescent="0.25">
      <c r="L2578" s="20"/>
      <c r="AH2578" s="20"/>
      <c r="AS2578" s="20"/>
    </row>
    <row r="2579" spans="12:45" x14ac:dyDescent="0.25">
      <c r="L2579" s="20"/>
      <c r="AH2579" s="20"/>
      <c r="AS2579" s="20"/>
    </row>
    <row r="2580" spans="12:45" x14ac:dyDescent="0.25">
      <c r="L2580" s="20"/>
      <c r="AH2580" s="20"/>
      <c r="AS2580" s="20"/>
    </row>
    <row r="2581" spans="12:45" x14ac:dyDescent="0.25">
      <c r="L2581" s="20"/>
      <c r="AH2581" s="20"/>
      <c r="AS2581" s="20"/>
    </row>
    <row r="2582" spans="12:45" x14ac:dyDescent="0.25">
      <c r="L2582" s="20"/>
      <c r="AH2582" s="20"/>
      <c r="AS2582" s="20"/>
    </row>
    <row r="2583" spans="12:45" x14ac:dyDescent="0.25">
      <c r="L2583" s="20"/>
      <c r="AH2583" s="20"/>
      <c r="AS2583" s="20"/>
    </row>
    <row r="2584" spans="12:45" x14ac:dyDescent="0.25">
      <c r="L2584" s="20"/>
      <c r="AH2584" s="20"/>
      <c r="AS2584" s="20"/>
    </row>
    <row r="2585" spans="12:45" x14ac:dyDescent="0.25">
      <c r="L2585" s="20"/>
      <c r="AH2585" s="20"/>
      <c r="AS2585" s="20"/>
    </row>
    <row r="2586" spans="12:45" x14ac:dyDescent="0.25">
      <c r="L2586" s="20"/>
      <c r="AH2586" s="20"/>
      <c r="AS2586" s="20"/>
    </row>
    <row r="2587" spans="12:45" x14ac:dyDescent="0.25">
      <c r="L2587" s="20"/>
      <c r="AH2587" s="20"/>
      <c r="AS2587" s="20"/>
    </row>
    <row r="2588" spans="12:45" x14ac:dyDescent="0.25">
      <c r="L2588" s="20"/>
      <c r="AH2588" s="20"/>
      <c r="AS2588" s="20"/>
    </row>
    <row r="2589" spans="12:45" x14ac:dyDescent="0.25">
      <c r="L2589" s="20"/>
      <c r="AH2589" s="20"/>
      <c r="AS2589" s="20"/>
    </row>
    <row r="2590" spans="12:45" x14ac:dyDescent="0.25">
      <c r="L2590" s="20"/>
      <c r="AH2590" s="20"/>
      <c r="AS2590" s="20"/>
    </row>
    <row r="2591" spans="12:45" x14ac:dyDescent="0.25">
      <c r="L2591" s="20"/>
      <c r="AH2591" s="20"/>
      <c r="AS2591" s="20"/>
    </row>
    <row r="2592" spans="12:45" x14ac:dyDescent="0.25">
      <c r="L2592" s="20"/>
      <c r="AH2592" s="20"/>
      <c r="AS2592" s="20"/>
    </row>
    <row r="2593" spans="12:45" x14ac:dyDescent="0.25">
      <c r="L2593" s="20"/>
      <c r="AH2593" s="20"/>
      <c r="AS2593" s="20"/>
    </row>
    <row r="2594" spans="12:45" x14ac:dyDescent="0.25">
      <c r="L2594" s="20"/>
      <c r="AH2594" s="20"/>
      <c r="AS2594" s="20"/>
    </row>
    <row r="2595" spans="12:45" x14ac:dyDescent="0.25">
      <c r="L2595" s="20"/>
      <c r="AH2595" s="20"/>
      <c r="AS2595" s="20"/>
    </row>
    <row r="2596" spans="12:45" x14ac:dyDescent="0.25">
      <c r="L2596" s="20"/>
      <c r="AH2596" s="20"/>
      <c r="AS2596" s="20"/>
    </row>
    <row r="2597" spans="12:45" x14ac:dyDescent="0.25">
      <c r="L2597" s="20"/>
      <c r="AH2597" s="20"/>
      <c r="AS2597" s="20"/>
    </row>
    <row r="2598" spans="12:45" x14ac:dyDescent="0.25">
      <c r="L2598" s="20"/>
      <c r="AH2598" s="20"/>
      <c r="AS2598" s="20"/>
    </row>
    <row r="2599" spans="12:45" x14ac:dyDescent="0.25">
      <c r="L2599" s="20"/>
      <c r="AH2599" s="20"/>
      <c r="AS2599" s="20"/>
    </row>
    <row r="2600" spans="12:45" x14ac:dyDescent="0.25">
      <c r="L2600" s="20"/>
      <c r="AH2600" s="20"/>
      <c r="AS2600" s="20"/>
    </row>
    <row r="2601" spans="12:45" x14ac:dyDescent="0.25">
      <c r="L2601" s="20"/>
      <c r="AH2601" s="20"/>
      <c r="AS2601" s="20"/>
    </row>
    <row r="2602" spans="12:45" x14ac:dyDescent="0.25">
      <c r="L2602" s="20"/>
      <c r="AH2602" s="20"/>
      <c r="AS2602" s="20"/>
    </row>
    <row r="2603" spans="12:45" x14ac:dyDescent="0.25">
      <c r="L2603" s="20"/>
      <c r="AH2603" s="20"/>
      <c r="AS2603" s="20"/>
    </row>
    <row r="2604" spans="12:45" x14ac:dyDescent="0.25">
      <c r="L2604" s="20"/>
      <c r="AH2604" s="20"/>
      <c r="AS2604" s="20"/>
    </row>
    <row r="2605" spans="12:45" x14ac:dyDescent="0.25">
      <c r="L2605" s="20"/>
      <c r="AH2605" s="20"/>
      <c r="AS2605" s="20"/>
    </row>
    <row r="2606" spans="12:45" x14ac:dyDescent="0.25">
      <c r="L2606" s="20"/>
      <c r="AH2606" s="20"/>
      <c r="AS2606" s="20"/>
    </row>
    <row r="2607" spans="12:45" x14ac:dyDescent="0.25">
      <c r="L2607" s="20"/>
      <c r="AH2607" s="20"/>
      <c r="AS2607" s="20"/>
    </row>
    <row r="2608" spans="12:45" x14ac:dyDescent="0.25">
      <c r="L2608" s="20"/>
      <c r="AH2608" s="20"/>
      <c r="AS2608" s="20"/>
    </row>
    <row r="2609" spans="12:45" x14ac:dyDescent="0.25">
      <c r="L2609" s="20"/>
      <c r="AH2609" s="20"/>
      <c r="AS2609" s="20"/>
    </row>
    <row r="2610" spans="12:45" x14ac:dyDescent="0.25">
      <c r="L2610" s="20"/>
      <c r="AH2610" s="20"/>
      <c r="AS2610" s="20"/>
    </row>
    <row r="2611" spans="12:45" x14ac:dyDescent="0.25">
      <c r="L2611" s="20"/>
      <c r="AH2611" s="20"/>
      <c r="AS2611" s="20"/>
    </row>
    <row r="2612" spans="12:45" x14ac:dyDescent="0.25">
      <c r="L2612" s="20"/>
      <c r="AH2612" s="20"/>
      <c r="AS2612" s="20"/>
    </row>
    <row r="2613" spans="12:45" x14ac:dyDescent="0.25">
      <c r="L2613" s="20"/>
      <c r="AH2613" s="20"/>
      <c r="AS2613" s="20"/>
    </row>
    <row r="2614" spans="12:45" x14ac:dyDescent="0.25">
      <c r="L2614" s="20"/>
      <c r="AH2614" s="20"/>
      <c r="AS2614" s="20"/>
    </row>
    <row r="2615" spans="12:45" x14ac:dyDescent="0.25">
      <c r="L2615" s="20"/>
      <c r="AH2615" s="20"/>
      <c r="AS2615" s="20"/>
    </row>
    <row r="2616" spans="12:45" x14ac:dyDescent="0.25">
      <c r="L2616" s="20"/>
      <c r="AH2616" s="20"/>
      <c r="AS2616" s="20"/>
    </row>
    <row r="2617" spans="12:45" x14ac:dyDescent="0.25">
      <c r="L2617" s="20"/>
      <c r="AH2617" s="20"/>
      <c r="AS2617" s="20"/>
    </row>
    <row r="2618" spans="12:45" x14ac:dyDescent="0.25">
      <c r="L2618" s="20"/>
      <c r="AH2618" s="20"/>
      <c r="AS2618" s="20"/>
    </row>
    <row r="2619" spans="12:45" x14ac:dyDescent="0.25">
      <c r="L2619" s="20"/>
      <c r="AH2619" s="20"/>
      <c r="AS2619" s="20"/>
    </row>
    <row r="2620" spans="12:45" x14ac:dyDescent="0.25">
      <c r="L2620" s="20"/>
      <c r="AH2620" s="20"/>
      <c r="AS2620" s="20"/>
    </row>
    <row r="2621" spans="12:45" x14ac:dyDescent="0.25">
      <c r="L2621" s="20"/>
      <c r="AH2621" s="20"/>
      <c r="AS2621" s="20"/>
    </row>
    <row r="2622" spans="12:45" x14ac:dyDescent="0.25">
      <c r="L2622" s="20"/>
      <c r="AH2622" s="20"/>
      <c r="AS2622" s="20"/>
    </row>
    <row r="2623" spans="12:45" x14ac:dyDescent="0.25">
      <c r="L2623" s="20"/>
      <c r="AH2623" s="20"/>
      <c r="AS2623" s="20"/>
    </row>
    <row r="2624" spans="12:45" x14ac:dyDescent="0.25">
      <c r="L2624" s="20"/>
      <c r="AH2624" s="20"/>
      <c r="AS2624" s="20"/>
    </row>
    <row r="2625" spans="12:45" x14ac:dyDescent="0.25">
      <c r="L2625" s="20"/>
      <c r="AH2625" s="20"/>
      <c r="AS2625" s="20"/>
    </row>
    <row r="2626" spans="12:45" x14ac:dyDescent="0.25">
      <c r="L2626" s="20"/>
      <c r="AH2626" s="20"/>
      <c r="AS2626" s="20"/>
    </row>
    <row r="2627" spans="12:45" x14ac:dyDescent="0.25">
      <c r="L2627" s="20"/>
      <c r="AH2627" s="20"/>
      <c r="AS2627" s="20"/>
    </row>
    <row r="2628" spans="12:45" x14ac:dyDescent="0.25">
      <c r="L2628" s="20"/>
      <c r="AH2628" s="20"/>
      <c r="AS2628" s="20"/>
    </row>
    <row r="2629" spans="12:45" x14ac:dyDescent="0.25">
      <c r="L2629" s="20"/>
      <c r="AH2629" s="20"/>
      <c r="AS2629" s="20"/>
    </row>
    <row r="2630" spans="12:45" x14ac:dyDescent="0.25">
      <c r="L2630" s="20"/>
      <c r="AH2630" s="20"/>
      <c r="AS2630" s="20"/>
    </row>
    <row r="2631" spans="12:45" x14ac:dyDescent="0.25">
      <c r="L2631" s="20"/>
      <c r="AH2631" s="20"/>
      <c r="AS2631" s="20"/>
    </row>
    <row r="2632" spans="12:45" x14ac:dyDescent="0.25">
      <c r="L2632" s="20"/>
      <c r="AH2632" s="20"/>
      <c r="AS2632" s="20"/>
    </row>
    <row r="2633" spans="12:45" x14ac:dyDescent="0.25">
      <c r="L2633" s="20"/>
      <c r="AH2633" s="20"/>
      <c r="AS2633" s="20"/>
    </row>
    <row r="2634" spans="12:45" x14ac:dyDescent="0.25">
      <c r="L2634" s="20"/>
      <c r="AH2634" s="20"/>
      <c r="AS2634" s="20"/>
    </row>
    <row r="2635" spans="12:45" x14ac:dyDescent="0.25">
      <c r="L2635" s="20"/>
      <c r="AH2635" s="20"/>
      <c r="AS2635" s="20"/>
    </row>
    <row r="2636" spans="12:45" x14ac:dyDescent="0.25">
      <c r="L2636" s="20"/>
      <c r="AH2636" s="20"/>
      <c r="AS2636" s="20"/>
    </row>
    <row r="2637" spans="12:45" x14ac:dyDescent="0.25">
      <c r="L2637" s="20"/>
      <c r="AH2637" s="20"/>
      <c r="AS2637" s="20"/>
    </row>
    <row r="2638" spans="12:45" x14ac:dyDescent="0.25">
      <c r="L2638" s="20"/>
      <c r="AH2638" s="20"/>
      <c r="AS2638" s="20"/>
    </row>
    <row r="2639" spans="12:45" x14ac:dyDescent="0.25">
      <c r="L2639" s="20"/>
      <c r="AH2639" s="20"/>
      <c r="AS2639" s="20"/>
    </row>
    <row r="2640" spans="12:45" x14ac:dyDescent="0.25">
      <c r="L2640" s="20"/>
      <c r="AH2640" s="20"/>
      <c r="AS2640" s="20"/>
    </row>
    <row r="2641" spans="12:45" x14ac:dyDescent="0.25">
      <c r="L2641" s="20"/>
      <c r="AH2641" s="20"/>
      <c r="AS2641" s="20"/>
    </row>
    <row r="2642" spans="12:45" x14ac:dyDescent="0.25">
      <c r="L2642" s="20"/>
      <c r="AH2642" s="20"/>
      <c r="AS2642" s="20"/>
    </row>
    <row r="2643" spans="12:45" x14ac:dyDescent="0.25">
      <c r="L2643" s="20"/>
      <c r="AH2643" s="20"/>
      <c r="AS2643" s="20"/>
    </row>
    <row r="2644" spans="12:45" x14ac:dyDescent="0.25">
      <c r="L2644" s="20"/>
      <c r="AH2644" s="20"/>
      <c r="AS2644" s="20"/>
    </row>
    <row r="2645" spans="12:45" x14ac:dyDescent="0.25">
      <c r="L2645" s="20"/>
      <c r="AH2645" s="20"/>
      <c r="AS2645" s="20"/>
    </row>
    <row r="2646" spans="12:45" x14ac:dyDescent="0.25">
      <c r="L2646" s="20"/>
      <c r="AH2646" s="20"/>
      <c r="AS2646" s="20"/>
    </row>
    <row r="2647" spans="12:45" x14ac:dyDescent="0.25">
      <c r="L2647" s="20"/>
      <c r="AH2647" s="20"/>
      <c r="AS2647" s="20"/>
    </row>
    <row r="2648" spans="12:45" x14ac:dyDescent="0.25">
      <c r="L2648" s="20"/>
      <c r="AH2648" s="20"/>
      <c r="AS2648" s="20"/>
    </row>
    <row r="2649" spans="12:45" x14ac:dyDescent="0.25">
      <c r="L2649" s="20"/>
      <c r="AH2649" s="20"/>
      <c r="AS2649" s="20"/>
    </row>
    <row r="2650" spans="12:45" x14ac:dyDescent="0.25">
      <c r="L2650" s="20"/>
      <c r="AH2650" s="20"/>
      <c r="AS2650" s="20"/>
    </row>
    <row r="2651" spans="12:45" x14ac:dyDescent="0.25">
      <c r="L2651" s="20"/>
      <c r="AH2651" s="20"/>
      <c r="AS2651" s="20"/>
    </row>
    <row r="2652" spans="12:45" x14ac:dyDescent="0.25">
      <c r="L2652" s="20"/>
      <c r="AH2652" s="20"/>
      <c r="AS2652" s="20"/>
    </row>
    <row r="2653" spans="12:45" x14ac:dyDescent="0.25">
      <c r="L2653" s="20"/>
      <c r="AH2653" s="20"/>
      <c r="AS2653" s="20"/>
    </row>
    <row r="2654" spans="12:45" x14ac:dyDescent="0.25">
      <c r="L2654" s="20"/>
      <c r="AH2654" s="20"/>
      <c r="AS2654" s="20"/>
    </row>
    <row r="2655" spans="12:45" x14ac:dyDescent="0.25">
      <c r="L2655" s="20"/>
      <c r="AH2655" s="20"/>
      <c r="AS2655" s="20"/>
    </row>
    <row r="2656" spans="12:45" x14ac:dyDescent="0.25">
      <c r="L2656" s="20"/>
      <c r="AH2656" s="20"/>
      <c r="AS2656" s="20"/>
    </row>
    <row r="2657" spans="12:45" x14ac:dyDescent="0.25">
      <c r="L2657" s="20"/>
      <c r="AH2657" s="20"/>
      <c r="AS2657" s="20"/>
    </row>
    <row r="2658" spans="12:45" x14ac:dyDescent="0.25">
      <c r="L2658" s="20"/>
      <c r="AH2658" s="20"/>
      <c r="AS2658" s="20"/>
    </row>
    <row r="2659" spans="12:45" x14ac:dyDescent="0.25">
      <c r="L2659" s="20"/>
      <c r="AH2659" s="20"/>
      <c r="AS2659" s="20"/>
    </row>
    <row r="2660" spans="12:45" x14ac:dyDescent="0.25">
      <c r="L2660" s="20"/>
      <c r="AH2660" s="20"/>
      <c r="AS2660" s="20"/>
    </row>
    <row r="2661" spans="12:45" x14ac:dyDescent="0.25">
      <c r="L2661" s="20"/>
      <c r="AH2661" s="20"/>
      <c r="AS2661" s="20"/>
    </row>
    <row r="2662" spans="12:45" x14ac:dyDescent="0.25">
      <c r="L2662" s="20"/>
      <c r="AH2662" s="20"/>
      <c r="AS2662" s="20"/>
    </row>
    <row r="2663" spans="12:45" x14ac:dyDescent="0.25">
      <c r="L2663" s="20"/>
      <c r="AH2663" s="20"/>
      <c r="AS2663" s="20"/>
    </row>
    <row r="2664" spans="12:45" x14ac:dyDescent="0.25">
      <c r="L2664" s="20"/>
      <c r="AH2664" s="20"/>
      <c r="AS2664" s="20"/>
    </row>
    <row r="2665" spans="12:45" x14ac:dyDescent="0.25">
      <c r="L2665" s="20"/>
      <c r="AH2665" s="20"/>
      <c r="AS2665" s="20"/>
    </row>
    <row r="2666" spans="12:45" x14ac:dyDescent="0.25">
      <c r="L2666" s="20"/>
      <c r="AH2666" s="20"/>
      <c r="AS2666" s="20"/>
    </row>
    <row r="2667" spans="12:45" x14ac:dyDescent="0.25">
      <c r="L2667" s="20"/>
      <c r="AH2667" s="20"/>
      <c r="AS2667" s="20"/>
    </row>
    <row r="2668" spans="12:45" x14ac:dyDescent="0.25">
      <c r="L2668" s="20"/>
      <c r="AH2668" s="20"/>
      <c r="AS2668" s="20"/>
    </row>
    <row r="2669" spans="12:45" x14ac:dyDescent="0.25">
      <c r="L2669" s="20"/>
      <c r="AH2669" s="20"/>
      <c r="AS2669" s="20"/>
    </row>
    <row r="2670" spans="12:45" x14ac:dyDescent="0.25">
      <c r="L2670" s="20"/>
      <c r="AH2670" s="20"/>
      <c r="AS2670" s="20"/>
    </row>
    <row r="2671" spans="12:45" x14ac:dyDescent="0.25">
      <c r="L2671" s="20"/>
      <c r="AH2671" s="20"/>
      <c r="AS2671" s="20"/>
    </row>
    <row r="2672" spans="12:45" x14ac:dyDescent="0.25">
      <c r="L2672" s="20"/>
      <c r="AH2672" s="20"/>
      <c r="AS2672" s="20"/>
    </row>
    <row r="2673" spans="12:45" x14ac:dyDescent="0.25">
      <c r="L2673" s="20"/>
      <c r="AH2673" s="20"/>
      <c r="AS2673" s="20"/>
    </row>
    <row r="2674" spans="12:45" x14ac:dyDescent="0.25">
      <c r="L2674" s="20"/>
      <c r="AH2674" s="20"/>
      <c r="AS2674" s="20"/>
    </row>
    <row r="2675" spans="12:45" x14ac:dyDescent="0.25">
      <c r="L2675" s="20"/>
      <c r="AH2675" s="20"/>
      <c r="AS2675" s="20"/>
    </row>
    <row r="2676" spans="12:45" x14ac:dyDescent="0.25">
      <c r="L2676" s="20"/>
      <c r="AH2676" s="20"/>
      <c r="AS2676" s="20"/>
    </row>
    <row r="2677" spans="12:45" x14ac:dyDescent="0.25">
      <c r="L2677" s="20"/>
      <c r="AH2677" s="20"/>
      <c r="AS2677" s="20"/>
    </row>
    <row r="2678" spans="12:45" x14ac:dyDescent="0.25">
      <c r="L2678" s="20"/>
      <c r="AH2678" s="20"/>
      <c r="AS2678" s="20"/>
    </row>
    <row r="2679" spans="12:45" x14ac:dyDescent="0.25">
      <c r="L2679" s="20"/>
      <c r="AH2679" s="20"/>
      <c r="AS2679" s="20"/>
    </row>
    <row r="2680" spans="12:45" x14ac:dyDescent="0.25">
      <c r="L2680" s="20"/>
      <c r="AH2680" s="20"/>
      <c r="AS2680" s="20"/>
    </row>
    <row r="2681" spans="12:45" x14ac:dyDescent="0.25">
      <c r="L2681" s="20"/>
      <c r="AH2681" s="20"/>
      <c r="AS2681" s="20"/>
    </row>
    <row r="2682" spans="12:45" x14ac:dyDescent="0.25">
      <c r="L2682" s="20"/>
      <c r="AH2682" s="20"/>
      <c r="AS2682" s="20"/>
    </row>
    <row r="2683" spans="12:45" x14ac:dyDescent="0.25">
      <c r="L2683" s="20"/>
      <c r="AH2683" s="20"/>
      <c r="AS2683" s="20"/>
    </row>
    <row r="2684" spans="12:45" x14ac:dyDescent="0.25">
      <c r="L2684" s="20"/>
      <c r="AH2684" s="20"/>
      <c r="AS2684" s="20"/>
    </row>
    <row r="2685" spans="12:45" x14ac:dyDescent="0.25">
      <c r="L2685" s="20"/>
      <c r="AH2685" s="20"/>
      <c r="AS2685" s="20"/>
    </row>
    <row r="2686" spans="12:45" x14ac:dyDescent="0.25">
      <c r="L2686" s="20"/>
      <c r="AH2686" s="20"/>
      <c r="AS2686" s="20"/>
    </row>
    <row r="2687" spans="12:45" x14ac:dyDescent="0.25">
      <c r="L2687" s="20"/>
      <c r="AH2687" s="20"/>
      <c r="AS2687" s="20"/>
    </row>
    <row r="2688" spans="12:45" x14ac:dyDescent="0.25">
      <c r="L2688" s="20"/>
      <c r="AH2688" s="20"/>
      <c r="AS2688" s="20"/>
    </row>
    <row r="2689" spans="12:45" x14ac:dyDescent="0.25">
      <c r="L2689" s="20"/>
      <c r="AH2689" s="20"/>
      <c r="AS2689" s="20"/>
    </row>
    <row r="2690" spans="12:45" x14ac:dyDescent="0.25">
      <c r="L2690" s="20"/>
      <c r="AH2690" s="20"/>
      <c r="AS2690" s="20"/>
    </row>
    <row r="2691" spans="12:45" x14ac:dyDescent="0.25">
      <c r="L2691" s="20"/>
      <c r="AH2691" s="20"/>
      <c r="AS2691" s="20"/>
    </row>
    <row r="2692" spans="12:45" x14ac:dyDescent="0.25">
      <c r="L2692" s="20"/>
      <c r="AH2692" s="20"/>
      <c r="AS2692" s="20"/>
    </row>
    <row r="2693" spans="12:45" x14ac:dyDescent="0.25">
      <c r="L2693" s="20"/>
      <c r="AH2693" s="20"/>
      <c r="AS2693" s="20"/>
    </row>
    <row r="2694" spans="12:45" x14ac:dyDescent="0.25">
      <c r="L2694" s="20"/>
      <c r="AH2694" s="20"/>
      <c r="AS2694" s="20"/>
    </row>
    <row r="2695" spans="12:45" x14ac:dyDescent="0.25">
      <c r="L2695" s="20"/>
      <c r="AH2695" s="20"/>
      <c r="AS2695" s="20"/>
    </row>
    <row r="2696" spans="12:45" x14ac:dyDescent="0.25">
      <c r="L2696" s="20"/>
      <c r="AH2696" s="20"/>
      <c r="AS2696" s="20"/>
    </row>
    <row r="2697" spans="12:45" x14ac:dyDescent="0.25">
      <c r="L2697" s="20"/>
      <c r="AH2697" s="20"/>
      <c r="AS2697" s="20"/>
    </row>
    <row r="2698" spans="12:45" x14ac:dyDescent="0.25">
      <c r="L2698" s="20"/>
      <c r="AH2698" s="20"/>
      <c r="AS2698" s="20"/>
    </row>
    <row r="2699" spans="12:45" x14ac:dyDescent="0.25">
      <c r="L2699" s="20"/>
      <c r="AH2699" s="20"/>
      <c r="AS2699" s="20"/>
    </row>
    <row r="2700" spans="12:45" x14ac:dyDescent="0.25">
      <c r="L2700" s="20"/>
      <c r="AH2700" s="20"/>
      <c r="AS2700" s="20"/>
    </row>
    <row r="2701" spans="12:45" x14ac:dyDescent="0.25">
      <c r="L2701" s="20"/>
      <c r="AH2701" s="20"/>
      <c r="AS2701" s="20"/>
    </row>
    <row r="2702" spans="12:45" x14ac:dyDescent="0.25">
      <c r="L2702" s="20"/>
      <c r="AH2702" s="20"/>
      <c r="AS2702" s="20"/>
    </row>
    <row r="2703" spans="12:45" x14ac:dyDescent="0.25">
      <c r="L2703" s="20"/>
      <c r="AH2703" s="20"/>
      <c r="AS2703" s="20"/>
    </row>
    <row r="2704" spans="12:45" x14ac:dyDescent="0.25">
      <c r="L2704" s="20"/>
      <c r="AH2704" s="20"/>
      <c r="AS2704" s="20"/>
    </row>
    <row r="2705" spans="1:45" x14ac:dyDescent="0.25">
      <c r="L2705" s="20"/>
      <c r="AH2705" s="20"/>
      <c r="AS2705" s="20"/>
    </row>
    <row r="2706" spans="1:45" x14ac:dyDescent="0.25">
      <c r="L2706" s="20"/>
      <c r="AH2706" s="20"/>
      <c r="AS2706" s="20"/>
    </row>
    <row r="2707" spans="1:45" x14ac:dyDescent="0.25">
      <c r="L2707" s="20"/>
      <c r="AH2707" s="20"/>
      <c r="AS2707" s="20"/>
    </row>
    <row r="2708" spans="1:45" x14ac:dyDescent="0.25">
      <c r="L2708" s="20"/>
      <c r="AH2708" s="20"/>
      <c r="AS2708" s="20"/>
    </row>
    <row r="2709" spans="1:45" x14ac:dyDescent="0.25">
      <c r="L2709" s="20"/>
      <c r="AH2709" s="20"/>
      <c r="AS2709" s="20"/>
    </row>
    <row r="2710" spans="1:45" x14ac:dyDescent="0.25">
      <c r="L2710" s="20"/>
      <c r="AH2710" s="20"/>
      <c r="AS2710" s="20"/>
    </row>
    <row r="2711" spans="1:45" x14ac:dyDescent="0.25">
      <c r="L2711" s="20"/>
      <c r="AH2711" s="20"/>
      <c r="AS2711" s="20"/>
    </row>
    <row r="2712" spans="1:45" x14ac:dyDescent="0.25">
      <c r="L2712" s="20"/>
      <c r="AH2712" s="20"/>
      <c r="AS2712" s="20"/>
    </row>
    <row r="2713" spans="1:45" x14ac:dyDescent="0.25">
      <c r="L2713" s="20"/>
      <c r="AH2713" s="20"/>
      <c r="AS2713" s="20"/>
    </row>
    <row r="2714" spans="1:45" x14ac:dyDescent="0.25">
      <c r="L2714" s="20"/>
      <c r="AH2714" s="20"/>
      <c r="AS2714" s="20"/>
    </row>
    <row r="2715" spans="1:45" x14ac:dyDescent="0.25">
      <c r="L2715" s="20"/>
      <c r="AH2715" s="20"/>
      <c r="AS2715" s="20"/>
    </row>
    <row r="2716" spans="1:45" x14ac:dyDescent="0.25">
      <c r="A2716" s="9"/>
      <c r="B2716" s="9"/>
      <c r="C2716" s="9"/>
      <c r="D2716" s="9"/>
      <c r="L2716" s="20"/>
      <c r="W2716" s="9"/>
      <c r="X2716" s="9"/>
      <c r="Y2716" s="9"/>
      <c r="Z2716" s="9"/>
      <c r="AH2716" s="20"/>
      <c r="AS2716" s="20"/>
    </row>
    <row r="2717" spans="1:45" x14ac:dyDescent="0.25">
      <c r="L2717" s="20"/>
      <c r="AH2717" s="20"/>
      <c r="AS2717" s="20"/>
    </row>
    <row r="2718" spans="1:45" x14ac:dyDescent="0.25">
      <c r="L2718" s="20"/>
      <c r="AH2718" s="20"/>
      <c r="AS2718" s="20"/>
    </row>
    <row r="2719" spans="1:45" x14ac:dyDescent="0.25">
      <c r="L2719" s="20"/>
      <c r="AH2719" s="20"/>
      <c r="AS2719" s="20"/>
    </row>
    <row r="2720" spans="1:45" x14ac:dyDescent="0.25">
      <c r="L2720" s="20"/>
      <c r="AH2720" s="20"/>
      <c r="AS2720" s="20"/>
    </row>
    <row r="2721" spans="12:45" x14ac:dyDescent="0.25">
      <c r="L2721" s="20"/>
      <c r="AH2721" s="20"/>
      <c r="AS2721" s="20"/>
    </row>
    <row r="2722" spans="12:45" x14ac:dyDescent="0.25">
      <c r="L2722" s="20"/>
      <c r="AH2722" s="20"/>
      <c r="AS2722" s="20"/>
    </row>
    <row r="2723" spans="12:45" x14ac:dyDescent="0.25">
      <c r="L2723" s="20"/>
      <c r="AH2723" s="20"/>
      <c r="AS2723" s="20"/>
    </row>
    <row r="2724" spans="12:45" x14ac:dyDescent="0.25">
      <c r="L2724" s="20"/>
      <c r="AH2724" s="20"/>
      <c r="AS2724" s="20"/>
    </row>
    <row r="2725" spans="12:45" x14ac:dyDescent="0.25">
      <c r="L2725" s="20"/>
      <c r="AH2725" s="20"/>
      <c r="AS2725" s="20"/>
    </row>
    <row r="2726" spans="12:45" x14ac:dyDescent="0.25">
      <c r="L2726" s="20"/>
      <c r="AH2726" s="20"/>
      <c r="AS2726" s="20"/>
    </row>
    <row r="2727" spans="12:45" x14ac:dyDescent="0.25">
      <c r="L2727" s="20"/>
      <c r="AH2727" s="20"/>
      <c r="AS2727" s="20"/>
    </row>
    <row r="2728" spans="12:45" x14ac:dyDescent="0.25">
      <c r="L2728" s="20"/>
      <c r="AH2728" s="20"/>
      <c r="AS2728" s="20"/>
    </row>
    <row r="2729" spans="12:45" x14ac:dyDescent="0.25">
      <c r="L2729" s="20"/>
      <c r="AH2729" s="20"/>
      <c r="AS2729" s="20"/>
    </row>
    <row r="2730" spans="12:45" x14ac:dyDescent="0.25">
      <c r="L2730" s="20"/>
      <c r="AH2730" s="20"/>
      <c r="AS2730" s="20"/>
    </row>
    <row r="2731" spans="12:45" x14ac:dyDescent="0.25">
      <c r="L2731" s="20"/>
      <c r="AH2731" s="20"/>
      <c r="AS2731" s="20"/>
    </row>
    <row r="2732" spans="12:45" x14ac:dyDescent="0.25">
      <c r="L2732" s="20"/>
      <c r="AH2732" s="20"/>
      <c r="AS2732" s="20"/>
    </row>
    <row r="2733" spans="12:45" x14ac:dyDescent="0.25">
      <c r="L2733" s="20"/>
      <c r="AH2733" s="20"/>
      <c r="AS2733" s="20"/>
    </row>
    <row r="2734" spans="12:45" x14ac:dyDescent="0.25">
      <c r="L2734" s="20"/>
      <c r="AH2734" s="20"/>
      <c r="AS2734" s="20"/>
    </row>
    <row r="2735" spans="12:45" x14ac:dyDescent="0.25">
      <c r="L2735" s="20"/>
      <c r="AH2735" s="20"/>
      <c r="AS2735" s="20"/>
    </row>
    <row r="2736" spans="12:45" x14ac:dyDescent="0.25">
      <c r="L2736" s="20"/>
      <c r="AH2736" s="20"/>
      <c r="AS2736" s="20"/>
    </row>
    <row r="2737" spans="12:45" x14ac:dyDescent="0.25">
      <c r="L2737" s="20"/>
      <c r="AH2737" s="20"/>
      <c r="AS2737" s="20"/>
    </row>
    <row r="2738" spans="12:45" x14ac:dyDescent="0.25">
      <c r="L2738" s="20"/>
      <c r="AH2738" s="20"/>
      <c r="AS2738" s="20"/>
    </row>
    <row r="2739" spans="12:45" x14ac:dyDescent="0.25">
      <c r="L2739" s="20"/>
      <c r="AH2739" s="20"/>
      <c r="AS2739" s="20"/>
    </row>
    <row r="2740" spans="12:45" x14ac:dyDescent="0.25">
      <c r="L2740" s="20"/>
      <c r="AH2740" s="20"/>
      <c r="AS2740" s="20"/>
    </row>
    <row r="2741" spans="12:45" x14ac:dyDescent="0.25">
      <c r="L2741" s="20"/>
      <c r="AH2741" s="20"/>
      <c r="AS2741" s="20"/>
    </row>
    <row r="2742" spans="12:45" x14ac:dyDescent="0.25">
      <c r="L2742" s="20"/>
      <c r="AH2742" s="20"/>
      <c r="AS2742" s="20"/>
    </row>
    <row r="2743" spans="12:45" x14ac:dyDescent="0.25">
      <c r="L2743" s="20"/>
      <c r="AH2743" s="20"/>
      <c r="AS2743" s="20"/>
    </row>
    <row r="2744" spans="12:45" x14ac:dyDescent="0.25">
      <c r="L2744" s="20"/>
      <c r="AH2744" s="20"/>
      <c r="AS2744" s="20"/>
    </row>
    <row r="2745" spans="12:45" x14ac:dyDescent="0.25">
      <c r="L2745" s="20"/>
      <c r="AH2745" s="20"/>
      <c r="AS2745" s="20"/>
    </row>
    <row r="2746" spans="12:45" x14ac:dyDescent="0.25">
      <c r="L2746" s="20"/>
      <c r="AH2746" s="20"/>
      <c r="AS2746" s="20"/>
    </row>
    <row r="2747" spans="12:45" x14ac:dyDescent="0.25">
      <c r="L2747" s="20"/>
      <c r="AH2747" s="20"/>
      <c r="AS2747" s="20"/>
    </row>
    <row r="2748" spans="12:45" x14ac:dyDescent="0.25">
      <c r="L2748" s="20"/>
      <c r="AH2748" s="20"/>
      <c r="AS2748" s="20"/>
    </row>
    <row r="2749" spans="12:45" x14ac:dyDescent="0.25">
      <c r="L2749" s="20"/>
      <c r="AH2749" s="20"/>
      <c r="AS2749" s="20"/>
    </row>
    <row r="2750" spans="12:45" x14ac:dyDescent="0.25">
      <c r="L2750" s="20"/>
      <c r="AH2750" s="20"/>
      <c r="AS2750" s="20"/>
    </row>
    <row r="2751" spans="12:45" x14ac:dyDescent="0.25">
      <c r="L2751" s="20"/>
      <c r="AH2751" s="20"/>
      <c r="AS2751" s="20"/>
    </row>
    <row r="2752" spans="12:45" x14ac:dyDescent="0.25">
      <c r="L2752" s="20"/>
      <c r="AH2752" s="20"/>
      <c r="AS2752" s="20"/>
    </row>
    <row r="2753" spans="12:45" x14ac:dyDescent="0.25">
      <c r="L2753" s="20"/>
      <c r="AH2753" s="20"/>
      <c r="AS2753" s="20"/>
    </row>
    <row r="2754" spans="12:45" x14ac:dyDescent="0.25">
      <c r="L2754" s="20"/>
      <c r="AH2754" s="20"/>
      <c r="AS2754" s="20"/>
    </row>
    <row r="2755" spans="12:45" x14ac:dyDescent="0.25">
      <c r="L2755" s="20"/>
      <c r="AH2755" s="20"/>
      <c r="AS2755" s="20"/>
    </row>
    <row r="2756" spans="12:45" x14ac:dyDescent="0.25">
      <c r="L2756" s="20"/>
      <c r="AH2756" s="20"/>
      <c r="AS2756" s="20"/>
    </row>
    <row r="2757" spans="12:45" x14ac:dyDescent="0.25">
      <c r="L2757" s="20"/>
      <c r="AH2757" s="20"/>
      <c r="AS2757" s="20"/>
    </row>
    <row r="2758" spans="12:45" x14ac:dyDescent="0.25">
      <c r="L2758" s="20"/>
      <c r="AH2758" s="20"/>
      <c r="AS2758" s="20"/>
    </row>
    <row r="2759" spans="12:45" x14ac:dyDescent="0.25">
      <c r="L2759" s="20"/>
      <c r="AH2759" s="20"/>
      <c r="AS2759" s="20"/>
    </row>
    <row r="2760" spans="12:45" x14ac:dyDescent="0.25">
      <c r="L2760" s="20"/>
      <c r="AH2760" s="20"/>
      <c r="AS2760" s="20"/>
    </row>
    <row r="2761" spans="12:45" x14ac:dyDescent="0.25">
      <c r="L2761" s="20"/>
      <c r="AH2761" s="20"/>
      <c r="AS2761" s="20"/>
    </row>
    <row r="2762" spans="12:45" x14ac:dyDescent="0.25">
      <c r="L2762" s="20"/>
      <c r="AH2762" s="20"/>
      <c r="AS2762" s="20"/>
    </row>
    <row r="2763" spans="12:45" x14ac:dyDescent="0.25">
      <c r="L2763" s="20"/>
      <c r="AH2763" s="20"/>
      <c r="AS2763" s="20"/>
    </row>
    <row r="2764" spans="12:45" x14ac:dyDescent="0.25">
      <c r="L2764" s="20"/>
      <c r="AH2764" s="20"/>
      <c r="AS2764" s="20"/>
    </row>
    <row r="2765" spans="12:45" x14ac:dyDescent="0.25">
      <c r="L2765" s="20"/>
      <c r="AH2765" s="20"/>
      <c r="AS2765" s="20"/>
    </row>
    <row r="2766" spans="12:45" x14ac:dyDescent="0.25">
      <c r="L2766" s="20"/>
      <c r="AH2766" s="20"/>
      <c r="AS2766" s="20"/>
    </row>
    <row r="2767" spans="12:45" x14ac:dyDescent="0.25">
      <c r="L2767" s="20"/>
      <c r="AH2767" s="20"/>
      <c r="AS2767" s="20"/>
    </row>
    <row r="2768" spans="12:45" x14ac:dyDescent="0.25">
      <c r="L2768" s="20"/>
      <c r="AH2768" s="20"/>
      <c r="AS2768" s="20"/>
    </row>
    <row r="2769" spans="12:45" x14ac:dyDescent="0.25">
      <c r="L2769" s="20"/>
      <c r="AH2769" s="20"/>
      <c r="AS2769" s="20"/>
    </row>
    <row r="2770" spans="12:45" x14ac:dyDescent="0.25">
      <c r="L2770" s="20"/>
      <c r="AH2770" s="20"/>
      <c r="AS2770" s="20"/>
    </row>
    <row r="2771" spans="12:45" x14ac:dyDescent="0.25">
      <c r="L2771" s="20"/>
      <c r="AH2771" s="20"/>
      <c r="AS2771" s="20"/>
    </row>
    <row r="2772" spans="12:45" x14ac:dyDescent="0.25">
      <c r="L2772" s="20"/>
      <c r="AH2772" s="20"/>
      <c r="AS2772" s="20"/>
    </row>
    <row r="2773" spans="12:45" x14ac:dyDescent="0.25">
      <c r="L2773" s="20"/>
      <c r="AH2773" s="20"/>
      <c r="AS2773" s="20"/>
    </row>
    <row r="2774" spans="12:45" x14ac:dyDescent="0.25">
      <c r="L2774" s="20"/>
      <c r="AH2774" s="20"/>
      <c r="AS2774" s="20"/>
    </row>
    <row r="2775" spans="12:45" x14ac:dyDescent="0.25">
      <c r="L2775" s="20"/>
      <c r="AH2775" s="20"/>
      <c r="AS2775" s="20"/>
    </row>
    <row r="2776" spans="12:45" x14ac:dyDescent="0.25">
      <c r="L2776" s="20"/>
      <c r="AH2776" s="20"/>
      <c r="AS2776" s="20"/>
    </row>
    <row r="2777" spans="12:45" x14ac:dyDescent="0.25">
      <c r="L2777" s="20"/>
      <c r="AH2777" s="20"/>
      <c r="AS2777" s="20"/>
    </row>
    <row r="2778" spans="12:45" x14ac:dyDescent="0.25">
      <c r="L2778" s="20"/>
      <c r="AH2778" s="20"/>
      <c r="AS2778" s="20"/>
    </row>
    <row r="2779" spans="12:45" x14ac:dyDescent="0.25">
      <c r="L2779" s="20"/>
      <c r="AH2779" s="20"/>
      <c r="AS2779" s="20"/>
    </row>
    <row r="2780" spans="12:45" x14ac:dyDescent="0.25">
      <c r="L2780" s="20"/>
      <c r="AH2780" s="20"/>
      <c r="AS2780" s="20"/>
    </row>
    <row r="2781" spans="12:45" x14ac:dyDescent="0.25">
      <c r="L2781" s="20"/>
      <c r="AH2781" s="20"/>
      <c r="AS2781" s="20"/>
    </row>
    <row r="2782" spans="12:45" x14ac:dyDescent="0.25">
      <c r="L2782" s="20"/>
      <c r="AH2782" s="20"/>
      <c r="AS2782" s="20"/>
    </row>
    <row r="2783" spans="12:45" x14ac:dyDescent="0.25">
      <c r="L2783" s="20"/>
      <c r="AH2783" s="20"/>
      <c r="AS2783" s="20"/>
    </row>
    <row r="2784" spans="12:45" x14ac:dyDescent="0.25">
      <c r="L2784" s="20"/>
      <c r="AH2784" s="20"/>
      <c r="AS2784" s="20"/>
    </row>
    <row r="2785" spans="12:45" x14ac:dyDescent="0.25">
      <c r="L2785" s="20"/>
      <c r="AH2785" s="20"/>
      <c r="AS2785" s="20"/>
    </row>
    <row r="2786" spans="12:45" x14ac:dyDescent="0.25">
      <c r="L2786" s="20"/>
      <c r="AH2786" s="20"/>
      <c r="AS2786" s="20"/>
    </row>
    <row r="2787" spans="12:45" x14ac:dyDescent="0.25">
      <c r="L2787" s="20"/>
      <c r="AH2787" s="20"/>
      <c r="AS2787" s="20"/>
    </row>
    <row r="2788" spans="12:45" x14ac:dyDescent="0.25">
      <c r="L2788" s="20"/>
      <c r="AH2788" s="20"/>
      <c r="AS2788" s="20"/>
    </row>
    <row r="2789" spans="12:45" x14ac:dyDescent="0.25">
      <c r="L2789" s="20"/>
      <c r="AH2789" s="20"/>
      <c r="AS2789" s="20"/>
    </row>
    <row r="2790" spans="12:45" x14ac:dyDescent="0.25">
      <c r="L2790" s="20"/>
      <c r="AH2790" s="20"/>
      <c r="AS2790" s="20"/>
    </row>
    <row r="2791" spans="12:45" x14ac:dyDescent="0.25">
      <c r="L2791" s="20"/>
      <c r="AH2791" s="20"/>
      <c r="AS2791" s="20"/>
    </row>
    <row r="2792" spans="12:45" x14ac:dyDescent="0.25">
      <c r="L2792" s="20"/>
      <c r="AH2792" s="20"/>
      <c r="AS2792" s="20"/>
    </row>
    <row r="2793" spans="12:45" x14ac:dyDescent="0.25">
      <c r="L2793" s="20"/>
      <c r="AH2793" s="20"/>
      <c r="AS2793" s="20"/>
    </row>
    <row r="2794" spans="12:45" x14ac:dyDescent="0.25">
      <c r="L2794" s="20"/>
      <c r="AH2794" s="20"/>
      <c r="AS2794" s="20"/>
    </row>
    <row r="2795" spans="12:45" x14ac:dyDescent="0.25">
      <c r="L2795" s="20"/>
      <c r="AH2795" s="20"/>
      <c r="AS2795" s="20"/>
    </row>
    <row r="2796" spans="12:45" x14ac:dyDescent="0.25">
      <c r="L2796" s="20"/>
      <c r="AH2796" s="20"/>
      <c r="AS2796" s="20"/>
    </row>
    <row r="2797" spans="12:45" x14ac:dyDescent="0.25">
      <c r="L2797" s="20"/>
      <c r="AH2797" s="20"/>
      <c r="AS2797" s="20"/>
    </row>
    <row r="2798" spans="12:45" x14ac:dyDescent="0.25">
      <c r="L2798" s="20"/>
      <c r="AH2798" s="20"/>
      <c r="AS2798" s="20"/>
    </row>
    <row r="2799" spans="12:45" x14ac:dyDescent="0.25">
      <c r="L2799" s="20"/>
      <c r="AH2799" s="20"/>
      <c r="AS2799" s="20"/>
    </row>
    <row r="2800" spans="12:45" x14ac:dyDescent="0.25">
      <c r="L2800" s="20"/>
      <c r="AH2800" s="20"/>
      <c r="AS2800" s="20"/>
    </row>
    <row r="2801" spans="12:45" x14ac:dyDescent="0.25">
      <c r="L2801" s="20"/>
      <c r="AH2801" s="20"/>
      <c r="AS2801" s="20"/>
    </row>
    <row r="2802" spans="12:45" x14ac:dyDescent="0.25">
      <c r="L2802" s="20"/>
      <c r="AH2802" s="20"/>
      <c r="AS2802" s="20"/>
    </row>
    <row r="2803" spans="12:45" x14ac:dyDescent="0.25">
      <c r="L2803" s="20"/>
      <c r="AH2803" s="20"/>
      <c r="AS2803" s="20"/>
    </row>
    <row r="2804" spans="12:45" x14ac:dyDescent="0.25">
      <c r="L2804" s="20"/>
      <c r="AH2804" s="20"/>
      <c r="AS2804" s="20"/>
    </row>
    <row r="2805" spans="12:45" x14ac:dyDescent="0.25">
      <c r="L2805" s="20"/>
      <c r="AH2805" s="20"/>
      <c r="AS2805" s="20"/>
    </row>
    <row r="2806" spans="12:45" x14ac:dyDescent="0.25">
      <c r="L2806" s="20"/>
      <c r="AH2806" s="20"/>
      <c r="AS2806" s="20"/>
    </row>
    <row r="2807" spans="12:45" x14ac:dyDescent="0.25">
      <c r="L2807" s="20"/>
      <c r="AH2807" s="20"/>
      <c r="AS2807" s="20"/>
    </row>
    <row r="2808" spans="12:45" x14ac:dyDescent="0.25">
      <c r="L2808" s="20"/>
      <c r="AH2808" s="20"/>
      <c r="AS2808" s="20"/>
    </row>
    <row r="2809" spans="12:45" x14ac:dyDescent="0.25">
      <c r="L2809" s="20"/>
      <c r="AH2809" s="20"/>
      <c r="AS2809" s="20"/>
    </row>
    <row r="2810" spans="12:45" x14ac:dyDescent="0.25">
      <c r="L2810" s="20"/>
      <c r="AH2810" s="20"/>
      <c r="AS2810" s="20"/>
    </row>
    <row r="2811" spans="12:45" x14ac:dyDescent="0.25">
      <c r="L2811" s="20"/>
      <c r="AH2811" s="20"/>
      <c r="AS2811" s="20"/>
    </row>
    <row r="2812" spans="12:45" x14ac:dyDescent="0.25">
      <c r="L2812" s="20"/>
      <c r="AH2812" s="20"/>
      <c r="AS2812" s="20"/>
    </row>
    <row r="2813" spans="12:45" x14ac:dyDescent="0.25">
      <c r="L2813" s="20"/>
      <c r="AH2813" s="20"/>
      <c r="AS2813" s="20"/>
    </row>
    <row r="2814" spans="12:45" x14ac:dyDescent="0.25">
      <c r="L2814" s="20"/>
      <c r="AH2814" s="20"/>
      <c r="AS2814" s="20"/>
    </row>
    <row r="2815" spans="12:45" x14ac:dyDescent="0.25">
      <c r="L2815" s="20"/>
      <c r="AH2815" s="20"/>
      <c r="AS2815" s="20"/>
    </row>
    <row r="2816" spans="12:45" x14ac:dyDescent="0.25">
      <c r="L2816" s="20"/>
      <c r="AH2816" s="20"/>
      <c r="AS2816" s="20"/>
    </row>
    <row r="2817" spans="12:45" x14ac:dyDescent="0.25">
      <c r="L2817" s="20"/>
      <c r="AH2817" s="20"/>
      <c r="AS2817" s="20"/>
    </row>
    <row r="2818" spans="12:45" x14ac:dyDescent="0.25">
      <c r="L2818" s="20"/>
      <c r="AH2818" s="20"/>
      <c r="AS2818" s="20"/>
    </row>
    <row r="2819" spans="12:45" x14ac:dyDescent="0.25">
      <c r="L2819" s="20"/>
      <c r="AH2819" s="20"/>
      <c r="AS2819" s="20"/>
    </row>
    <row r="2820" spans="12:45" x14ac:dyDescent="0.25">
      <c r="L2820" s="20"/>
      <c r="AH2820" s="20"/>
      <c r="AS2820" s="20"/>
    </row>
    <row r="2821" spans="12:45" x14ac:dyDescent="0.25">
      <c r="L2821" s="20"/>
      <c r="AH2821" s="20"/>
      <c r="AS2821" s="20"/>
    </row>
    <row r="2822" spans="12:45" x14ac:dyDescent="0.25">
      <c r="L2822" s="20"/>
      <c r="AH2822" s="20"/>
      <c r="AS2822" s="20"/>
    </row>
    <row r="2823" spans="12:45" x14ac:dyDescent="0.25">
      <c r="L2823" s="20"/>
      <c r="AH2823" s="20"/>
      <c r="AS2823" s="20"/>
    </row>
    <row r="2824" spans="12:45" x14ac:dyDescent="0.25">
      <c r="L2824" s="20"/>
      <c r="AH2824" s="20"/>
      <c r="AS2824" s="20"/>
    </row>
    <row r="2825" spans="12:45" x14ac:dyDescent="0.25">
      <c r="L2825" s="20"/>
      <c r="AH2825" s="20"/>
      <c r="AS2825" s="20"/>
    </row>
    <row r="2826" spans="12:45" x14ac:dyDescent="0.25">
      <c r="L2826" s="20"/>
      <c r="AH2826" s="20"/>
      <c r="AS2826" s="20"/>
    </row>
    <row r="2827" spans="12:45" x14ac:dyDescent="0.25">
      <c r="L2827" s="20"/>
      <c r="AH2827" s="20"/>
      <c r="AS2827" s="20"/>
    </row>
    <row r="2828" spans="12:45" x14ac:dyDescent="0.25">
      <c r="L2828" s="20"/>
      <c r="AH2828" s="20"/>
      <c r="AS2828" s="20"/>
    </row>
    <row r="2829" spans="12:45" x14ac:dyDescent="0.25">
      <c r="L2829" s="20"/>
      <c r="AH2829" s="20"/>
      <c r="AS2829" s="20"/>
    </row>
    <row r="2830" spans="12:45" x14ac:dyDescent="0.25">
      <c r="L2830" s="20"/>
      <c r="AH2830" s="20"/>
      <c r="AS2830" s="20"/>
    </row>
    <row r="2831" spans="12:45" x14ac:dyDescent="0.25">
      <c r="L2831" s="20"/>
      <c r="AH2831" s="20"/>
      <c r="AS2831" s="20"/>
    </row>
    <row r="2832" spans="12:45" x14ac:dyDescent="0.25">
      <c r="L2832" s="20"/>
      <c r="AH2832" s="20"/>
      <c r="AS2832" s="20"/>
    </row>
    <row r="2833" spans="12:45" x14ac:dyDescent="0.25">
      <c r="L2833" s="20"/>
      <c r="AH2833" s="20"/>
      <c r="AS2833" s="20"/>
    </row>
    <row r="2834" spans="12:45" x14ac:dyDescent="0.25">
      <c r="L2834" s="20"/>
      <c r="AH2834" s="20"/>
      <c r="AS2834" s="20"/>
    </row>
    <row r="2835" spans="12:45" x14ac:dyDescent="0.25">
      <c r="L2835" s="20"/>
      <c r="AH2835" s="20"/>
      <c r="AS2835" s="20"/>
    </row>
    <row r="2836" spans="12:45" x14ac:dyDescent="0.25">
      <c r="L2836" s="20"/>
      <c r="AH2836" s="20"/>
      <c r="AS2836" s="20"/>
    </row>
    <row r="2837" spans="12:45" x14ac:dyDescent="0.25">
      <c r="L2837" s="20"/>
      <c r="AH2837" s="20"/>
      <c r="AS2837" s="20"/>
    </row>
    <row r="2838" spans="12:45" x14ac:dyDescent="0.25">
      <c r="L2838" s="20"/>
      <c r="AH2838" s="20"/>
      <c r="AS2838" s="20"/>
    </row>
    <row r="2839" spans="12:45" x14ac:dyDescent="0.25">
      <c r="L2839" s="20"/>
      <c r="AH2839" s="20"/>
      <c r="AS2839" s="20"/>
    </row>
    <row r="2840" spans="12:45" x14ac:dyDescent="0.25">
      <c r="L2840" s="20"/>
      <c r="AH2840" s="20"/>
      <c r="AS2840" s="20"/>
    </row>
    <row r="2841" spans="12:45" x14ac:dyDescent="0.25">
      <c r="L2841" s="20"/>
      <c r="AH2841" s="20"/>
      <c r="AS2841" s="20"/>
    </row>
    <row r="2842" spans="12:45" x14ac:dyDescent="0.25">
      <c r="L2842" s="20"/>
      <c r="AH2842" s="20"/>
      <c r="AS2842" s="20"/>
    </row>
    <row r="2843" spans="12:45" x14ac:dyDescent="0.25">
      <c r="L2843" s="20"/>
      <c r="AH2843" s="20"/>
      <c r="AS2843" s="20"/>
    </row>
    <row r="2844" spans="12:45" x14ac:dyDescent="0.25">
      <c r="L2844" s="20"/>
      <c r="AH2844" s="20"/>
      <c r="AS2844" s="20"/>
    </row>
    <row r="2845" spans="12:45" x14ac:dyDescent="0.25">
      <c r="L2845" s="20"/>
      <c r="AH2845" s="20"/>
      <c r="AS2845" s="20"/>
    </row>
    <row r="2846" spans="12:45" x14ac:dyDescent="0.25">
      <c r="L2846" s="20"/>
      <c r="AH2846" s="20"/>
      <c r="AS2846" s="20"/>
    </row>
    <row r="2847" spans="12:45" x14ac:dyDescent="0.25">
      <c r="L2847" s="20"/>
      <c r="AH2847" s="20"/>
      <c r="AS2847" s="20"/>
    </row>
    <row r="2848" spans="12:45" x14ac:dyDescent="0.25">
      <c r="L2848" s="20"/>
      <c r="AH2848" s="20"/>
      <c r="AS2848" s="20"/>
    </row>
    <row r="2849" spans="12:45" x14ac:dyDescent="0.25">
      <c r="L2849" s="20"/>
      <c r="AH2849" s="20"/>
      <c r="AS2849" s="20"/>
    </row>
    <row r="2850" spans="12:45" x14ac:dyDescent="0.25">
      <c r="L2850" s="20"/>
      <c r="AH2850" s="20"/>
      <c r="AS2850" s="20"/>
    </row>
    <row r="2851" spans="12:45" x14ac:dyDescent="0.25">
      <c r="L2851" s="20"/>
      <c r="AH2851" s="20"/>
      <c r="AS2851" s="20"/>
    </row>
    <row r="2852" spans="12:45" x14ac:dyDescent="0.25">
      <c r="L2852" s="20"/>
      <c r="AH2852" s="20"/>
      <c r="AS2852" s="20"/>
    </row>
    <row r="2853" spans="12:45" x14ac:dyDescent="0.25">
      <c r="L2853" s="20"/>
      <c r="AH2853" s="20"/>
      <c r="AS2853" s="20"/>
    </row>
    <row r="2854" spans="12:45" x14ac:dyDescent="0.25">
      <c r="L2854" s="20"/>
      <c r="AH2854" s="20"/>
      <c r="AS2854" s="20"/>
    </row>
    <row r="2855" spans="12:45" x14ac:dyDescent="0.25">
      <c r="L2855" s="20"/>
      <c r="AH2855" s="20"/>
      <c r="AS2855" s="20"/>
    </row>
    <row r="2856" spans="12:45" x14ac:dyDescent="0.25">
      <c r="L2856" s="20"/>
      <c r="AH2856" s="20"/>
      <c r="AS2856" s="20"/>
    </row>
    <row r="2857" spans="12:45" x14ac:dyDescent="0.25">
      <c r="L2857" s="20"/>
      <c r="AH2857" s="20"/>
      <c r="AS2857" s="20"/>
    </row>
    <row r="2858" spans="12:45" x14ac:dyDescent="0.25">
      <c r="L2858" s="20"/>
      <c r="AH2858" s="20"/>
      <c r="AS2858" s="20"/>
    </row>
    <row r="2859" spans="12:45" x14ac:dyDescent="0.25">
      <c r="L2859" s="20"/>
      <c r="AH2859" s="20"/>
      <c r="AS2859" s="20"/>
    </row>
    <row r="2860" spans="12:45" x14ac:dyDescent="0.25">
      <c r="L2860" s="20"/>
      <c r="AH2860" s="20"/>
      <c r="AS2860" s="20"/>
    </row>
    <row r="2861" spans="12:45" x14ac:dyDescent="0.25">
      <c r="L2861" s="20"/>
      <c r="AH2861" s="20"/>
      <c r="AS2861" s="20"/>
    </row>
    <row r="2862" spans="12:45" x14ac:dyDescent="0.25">
      <c r="L2862" s="20"/>
      <c r="AH2862" s="20"/>
      <c r="AS2862" s="20"/>
    </row>
    <row r="2863" spans="12:45" x14ac:dyDescent="0.25">
      <c r="L2863" s="20"/>
      <c r="AH2863" s="20"/>
      <c r="AS2863" s="20"/>
    </row>
    <row r="2864" spans="12:45" x14ac:dyDescent="0.25">
      <c r="L2864" s="20"/>
      <c r="AH2864" s="20"/>
      <c r="AS2864" s="20"/>
    </row>
    <row r="2865" spans="12:45" x14ac:dyDescent="0.25">
      <c r="L2865" s="20"/>
      <c r="AH2865" s="20"/>
      <c r="AS2865" s="20"/>
    </row>
    <row r="2866" spans="12:45" x14ac:dyDescent="0.25">
      <c r="L2866" s="20"/>
      <c r="AH2866" s="20"/>
      <c r="AS2866" s="20"/>
    </row>
    <row r="2867" spans="12:45" x14ac:dyDescent="0.25">
      <c r="L2867" s="20"/>
      <c r="AH2867" s="20"/>
      <c r="AS2867" s="20"/>
    </row>
    <row r="2868" spans="12:45" x14ac:dyDescent="0.25">
      <c r="L2868" s="20"/>
      <c r="AH2868" s="20"/>
      <c r="AS2868" s="20"/>
    </row>
    <row r="2869" spans="12:45" x14ac:dyDescent="0.25">
      <c r="L2869" s="20"/>
      <c r="AH2869" s="20"/>
      <c r="AS2869" s="20"/>
    </row>
    <row r="2870" spans="12:45" x14ac:dyDescent="0.25">
      <c r="L2870" s="20"/>
      <c r="AH2870" s="20"/>
      <c r="AS2870" s="20"/>
    </row>
    <row r="2871" spans="12:45" x14ac:dyDescent="0.25">
      <c r="L2871" s="20"/>
      <c r="AH2871" s="20"/>
      <c r="AS2871" s="20"/>
    </row>
    <row r="2872" spans="12:45" x14ac:dyDescent="0.25">
      <c r="L2872" s="20"/>
      <c r="AH2872" s="20"/>
      <c r="AS2872" s="20"/>
    </row>
    <row r="2873" spans="12:45" x14ac:dyDescent="0.25">
      <c r="L2873" s="20"/>
      <c r="AH2873" s="20"/>
      <c r="AS2873" s="20"/>
    </row>
    <row r="2874" spans="12:45" x14ac:dyDescent="0.25">
      <c r="L2874" s="20"/>
      <c r="AH2874" s="20"/>
      <c r="AS2874" s="20"/>
    </row>
    <row r="2875" spans="12:45" x14ac:dyDescent="0.25">
      <c r="L2875" s="20"/>
      <c r="AH2875" s="20"/>
      <c r="AS2875" s="20"/>
    </row>
    <row r="2876" spans="12:45" x14ac:dyDescent="0.25">
      <c r="L2876" s="20"/>
      <c r="AH2876" s="20"/>
      <c r="AS2876" s="20"/>
    </row>
    <row r="2877" spans="12:45" x14ac:dyDescent="0.25">
      <c r="L2877" s="20"/>
      <c r="AH2877" s="20"/>
      <c r="AS2877" s="20"/>
    </row>
    <row r="2878" spans="12:45" x14ac:dyDescent="0.25">
      <c r="L2878" s="20"/>
      <c r="AH2878" s="20"/>
      <c r="AS2878" s="20"/>
    </row>
    <row r="2879" spans="12:45" x14ac:dyDescent="0.25">
      <c r="L2879" s="20"/>
      <c r="AH2879" s="20"/>
      <c r="AS2879" s="20"/>
    </row>
    <row r="2880" spans="12:45" x14ac:dyDescent="0.25">
      <c r="L2880" s="20"/>
      <c r="AH2880" s="20"/>
      <c r="AS2880" s="20"/>
    </row>
    <row r="2881" spans="12:45" x14ac:dyDescent="0.25">
      <c r="L2881" s="20"/>
      <c r="AH2881" s="20"/>
      <c r="AS2881" s="20"/>
    </row>
    <row r="2882" spans="12:45" x14ac:dyDescent="0.25">
      <c r="L2882" s="20"/>
      <c r="AH2882" s="20"/>
      <c r="AS2882" s="20"/>
    </row>
    <row r="2883" spans="12:45" x14ac:dyDescent="0.25">
      <c r="L2883" s="20"/>
      <c r="AH2883" s="20"/>
      <c r="AS2883" s="20"/>
    </row>
    <row r="2884" spans="12:45" x14ac:dyDescent="0.25">
      <c r="L2884" s="20"/>
      <c r="AH2884" s="20"/>
      <c r="AS2884" s="20"/>
    </row>
    <row r="2885" spans="12:45" x14ac:dyDescent="0.25">
      <c r="L2885" s="20"/>
      <c r="AH2885" s="20"/>
      <c r="AS2885" s="20"/>
    </row>
    <row r="2886" spans="12:45" x14ac:dyDescent="0.25">
      <c r="L2886" s="20"/>
      <c r="AH2886" s="20"/>
      <c r="AS2886" s="20"/>
    </row>
    <row r="2887" spans="12:45" x14ac:dyDescent="0.25">
      <c r="L2887" s="20"/>
      <c r="AH2887" s="20"/>
      <c r="AS2887" s="20"/>
    </row>
    <row r="2888" spans="12:45" x14ac:dyDescent="0.25">
      <c r="L2888" s="20"/>
      <c r="AH2888" s="20"/>
      <c r="AS2888" s="20"/>
    </row>
    <row r="2889" spans="12:45" x14ac:dyDescent="0.25">
      <c r="L2889" s="20"/>
      <c r="AH2889" s="20"/>
      <c r="AS2889" s="20"/>
    </row>
    <row r="2890" spans="12:45" x14ac:dyDescent="0.25">
      <c r="L2890" s="20"/>
      <c r="AH2890" s="20"/>
      <c r="AS2890" s="20"/>
    </row>
    <row r="2891" spans="12:45" x14ac:dyDescent="0.25">
      <c r="L2891" s="20"/>
      <c r="AH2891" s="20"/>
      <c r="AS2891" s="20"/>
    </row>
    <row r="2892" spans="12:45" x14ac:dyDescent="0.25">
      <c r="L2892" s="20"/>
      <c r="AH2892" s="20"/>
      <c r="AS2892" s="20"/>
    </row>
    <row r="2893" spans="12:45" x14ac:dyDescent="0.25">
      <c r="L2893" s="20"/>
      <c r="AH2893" s="20"/>
      <c r="AS2893" s="20"/>
    </row>
    <row r="2894" spans="12:45" x14ac:dyDescent="0.25">
      <c r="L2894" s="20"/>
      <c r="AH2894" s="20"/>
      <c r="AS2894" s="20"/>
    </row>
    <row r="2895" spans="12:45" x14ac:dyDescent="0.25">
      <c r="L2895" s="20"/>
      <c r="AH2895" s="20"/>
      <c r="AS2895" s="20"/>
    </row>
    <row r="2896" spans="12:45" x14ac:dyDescent="0.25">
      <c r="L2896" s="20"/>
      <c r="AH2896" s="20"/>
      <c r="AS2896" s="20"/>
    </row>
    <row r="2897" spans="12:45" x14ac:dyDescent="0.25">
      <c r="L2897" s="20"/>
      <c r="AH2897" s="20"/>
      <c r="AS2897" s="20"/>
    </row>
    <row r="2898" spans="12:45" x14ac:dyDescent="0.25">
      <c r="L2898" s="20"/>
      <c r="AH2898" s="20"/>
      <c r="AS2898" s="20"/>
    </row>
    <row r="2899" spans="12:45" x14ac:dyDescent="0.25">
      <c r="L2899" s="20"/>
      <c r="AH2899" s="20"/>
      <c r="AS2899" s="20"/>
    </row>
    <row r="2900" spans="12:45" x14ac:dyDescent="0.25">
      <c r="L2900" s="20"/>
      <c r="AH2900" s="20"/>
      <c r="AS2900" s="20"/>
    </row>
    <row r="2901" spans="12:45" x14ac:dyDescent="0.25">
      <c r="L2901" s="20"/>
      <c r="AH2901" s="20"/>
      <c r="AS2901" s="20"/>
    </row>
    <row r="2902" spans="12:45" x14ac:dyDescent="0.25">
      <c r="L2902" s="20"/>
      <c r="AH2902" s="20"/>
      <c r="AS2902" s="20"/>
    </row>
    <row r="2903" spans="12:45" x14ac:dyDescent="0.25">
      <c r="L2903" s="20"/>
      <c r="AH2903" s="20"/>
      <c r="AS2903" s="20"/>
    </row>
    <row r="2904" spans="12:45" x14ac:dyDescent="0.25">
      <c r="L2904" s="20"/>
      <c r="AH2904" s="20"/>
      <c r="AS2904" s="20"/>
    </row>
    <row r="2905" spans="12:45" x14ac:dyDescent="0.25">
      <c r="L2905" s="20"/>
      <c r="AH2905" s="20"/>
      <c r="AS2905" s="20"/>
    </row>
    <row r="2906" spans="12:45" x14ac:dyDescent="0.25">
      <c r="L2906" s="20"/>
      <c r="AH2906" s="20"/>
      <c r="AS2906" s="20"/>
    </row>
    <row r="2907" spans="12:45" x14ac:dyDescent="0.25">
      <c r="L2907" s="20"/>
      <c r="AH2907" s="20"/>
      <c r="AS2907" s="20"/>
    </row>
    <row r="2908" spans="12:45" x14ac:dyDescent="0.25">
      <c r="L2908" s="20"/>
      <c r="AH2908" s="20"/>
      <c r="AS2908" s="20"/>
    </row>
    <row r="2909" spans="12:45" x14ac:dyDescent="0.25">
      <c r="L2909" s="20"/>
      <c r="AH2909" s="20"/>
      <c r="AS2909" s="20"/>
    </row>
    <row r="2910" spans="12:45" x14ac:dyDescent="0.25">
      <c r="L2910" s="20"/>
      <c r="AH2910" s="20"/>
      <c r="AS2910" s="20"/>
    </row>
    <row r="2911" spans="12:45" x14ac:dyDescent="0.25">
      <c r="L2911" s="20"/>
      <c r="AH2911" s="20"/>
      <c r="AS2911" s="20"/>
    </row>
    <row r="2912" spans="12:45" x14ac:dyDescent="0.25">
      <c r="L2912" s="20"/>
      <c r="AH2912" s="20"/>
      <c r="AS2912" s="20"/>
    </row>
    <row r="2913" spans="12:45" x14ac:dyDescent="0.25">
      <c r="L2913" s="20"/>
      <c r="AH2913" s="20"/>
      <c r="AS2913" s="20"/>
    </row>
    <row r="2914" spans="12:45" x14ac:dyDescent="0.25">
      <c r="L2914" s="20"/>
      <c r="AH2914" s="20"/>
      <c r="AS2914" s="20"/>
    </row>
    <row r="2915" spans="12:45" x14ac:dyDescent="0.25">
      <c r="L2915" s="20"/>
      <c r="AH2915" s="20"/>
      <c r="AS2915" s="20"/>
    </row>
    <row r="2916" spans="12:45" x14ac:dyDescent="0.25">
      <c r="L2916" s="20"/>
      <c r="AH2916" s="20"/>
      <c r="AS2916" s="20"/>
    </row>
    <row r="2917" spans="12:45" x14ac:dyDescent="0.25">
      <c r="L2917" s="20"/>
      <c r="AH2917" s="20"/>
      <c r="AS2917" s="20"/>
    </row>
    <row r="2918" spans="12:45" x14ac:dyDescent="0.25">
      <c r="L2918" s="20"/>
      <c r="AH2918" s="20"/>
      <c r="AS2918" s="20"/>
    </row>
    <row r="2919" spans="12:45" x14ac:dyDescent="0.25">
      <c r="L2919" s="20"/>
      <c r="AH2919" s="20"/>
      <c r="AS2919" s="20"/>
    </row>
    <row r="2920" spans="12:45" x14ac:dyDescent="0.25">
      <c r="L2920" s="20"/>
      <c r="AH2920" s="20"/>
      <c r="AS2920" s="20"/>
    </row>
    <row r="2921" spans="12:45" x14ac:dyDescent="0.25">
      <c r="L2921" s="20"/>
      <c r="AH2921" s="20"/>
      <c r="AS2921" s="20"/>
    </row>
    <row r="2922" spans="12:45" x14ac:dyDescent="0.25">
      <c r="L2922" s="20"/>
      <c r="AH2922" s="20"/>
      <c r="AS2922" s="20"/>
    </row>
    <row r="2923" spans="12:45" x14ac:dyDescent="0.25">
      <c r="L2923" s="20"/>
      <c r="AH2923" s="20"/>
      <c r="AS2923" s="20"/>
    </row>
    <row r="2924" spans="12:45" x14ac:dyDescent="0.25">
      <c r="L2924" s="20"/>
      <c r="AH2924" s="20"/>
      <c r="AS2924" s="20"/>
    </row>
    <row r="2925" spans="12:45" x14ac:dyDescent="0.25">
      <c r="L2925" s="20"/>
      <c r="AH2925" s="20"/>
      <c r="AS2925" s="20"/>
    </row>
    <row r="2926" spans="12:45" x14ac:dyDescent="0.25">
      <c r="L2926" s="20"/>
      <c r="AH2926" s="20"/>
      <c r="AS2926" s="20"/>
    </row>
    <row r="2927" spans="12:45" x14ac:dyDescent="0.25">
      <c r="L2927" s="20"/>
      <c r="AH2927" s="20"/>
      <c r="AS2927" s="20"/>
    </row>
    <row r="2928" spans="12:45" x14ac:dyDescent="0.25">
      <c r="L2928" s="20"/>
      <c r="AH2928" s="20"/>
      <c r="AS2928" s="20"/>
    </row>
    <row r="2929" spans="12:45" x14ac:dyDescent="0.25">
      <c r="L2929" s="20"/>
      <c r="AH2929" s="20"/>
      <c r="AS2929" s="20"/>
    </row>
    <row r="2930" spans="12:45" x14ac:dyDescent="0.25">
      <c r="L2930" s="20"/>
      <c r="AH2930" s="20"/>
      <c r="AS2930" s="20"/>
    </row>
    <row r="2931" spans="12:45" x14ac:dyDescent="0.25">
      <c r="L2931" s="20"/>
      <c r="AH2931" s="20"/>
      <c r="AS2931" s="20"/>
    </row>
    <row r="2932" spans="12:45" x14ac:dyDescent="0.25">
      <c r="L2932" s="20"/>
      <c r="AH2932" s="20"/>
      <c r="AS2932" s="20"/>
    </row>
    <row r="2933" spans="12:45" x14ac:dyDescent="0.25">
      <c r="L2933" s="20"/>
      <c r="AH2933" s="20"/>
      <c r="AS2933" s="20"/>
    </row>
    <row r="2934" spans="12:45" x14ac:dyDescent="0.25">
      <c r="L2934" s="20"/>
      <c r="AH2934" s="20"/>
      <c r="AS2934" s="20"/>
    </row>
    <row r="2935" spans="12:45" x14ac:dyDescent="0.25">
      <c r="L2935" s="20"/>
      <c r="AH2935" s="20"/>
      <c r="AS2935" s="20"/>
    </row>
    <row r="2936" spans="12:45" x14ac:dyDescent="0.25">
      <c r="L2936" s="20"/>
      <c r="AH2936" s="20"/>
      <c r="AS2936" s="20"/>
    </row>
    <row r="2937" spans="12:45" x14ac:dyDescent="0.25">
      <c r="L2937" s="20"/>
      <c r="AH2937" s="20"/>
      <c r="AS2937" s="20"/>
    </row>
    <row r="2938" spans="12:45" x14ac:dyDescent="0.25">
      <c r="L2938" s="20"/>
      <c r="AH2938" s="20"/>
      <c r="AS2938" s="20"/>
    </row>
    <row r="2939" spans="12:45" x14ac:dyDescent="0.25">
      <c r="L2939" s="20"/>
      <c r="AH2939" s="20"/>
      <c r="AS2939" s="20"/>
    </row>
    <row r="2940" spans="12:45" x14ac:dyDescent="0.25">
      <c r="L2940" s="20"/>
      <c r="AH2940" s="20"/>
      <c r="AS2940" s="20"/>
    </row>
    <row r="2941" spans="12:45" x14ac:dyDescent="0.25">
      <c r="L2941" s="20"/>
      <c r="AH2941" s="20"/>
      <c r="AS2941" s="20"/>
    </row>
    <row r="2942" spans="12:45" x14ac:dyDescent="0.25">
      <c r="L2942" s="20"/>
      <c r="AH2942" s="20"/>
      <c r="AS2942" s="20"/>
    </row>
    <row r="2943" spans="12:45" x14ac:dyDescent="0.25">
      <c r="L2943" s="20"/>
      <c r="AH2943" s="20"/>
      <c r="AS2943" s="20"/>
    </row>
    <row r="2944" spans="12:45" x14ac:dyDescent="0.25">
      <c r="L2944" s="20"/>
      <c r="AH2944" s="20"/>
      <c r="AS2944" s="20"/>
    </row>
    <row r="2945" spans="12:45" x14ac:dyDescent="0.25">
      <c r="L2945" s="20"/>
      <c r="AH2945" s="20"/>
      <c r="AS2945" s="20"/>
    </row>
    <row r="2946" spans="12:45" x14ac:dyDescent="0.25">
      <c r="L2946" s="20"/>
      <c r="AH2946" s="20"/>
      <c r="AS2946" s="20"/>
    </row>
    <row r="2947" spans="12:45" x14ac:dyDescent="0.25">
      <c r="L2947" s="20"/>
      <c r="AH2947" s="20"/>
      <c r="AS2947" s="20"/>
    </row>
    <row r="2948" spans="12:45" x14ac:dyDescent="0.25">
      <c r="L2948" s="20"/>
      <c r="AH2948" s="20"/>
      <c r="AS2948" s="20"/>
    </row>
    <row r="2949" spans="12:45" x14ac:dyDescent="0.25">
      <c r="L2949" s="20"/>
      <c r="AH2949" s="20"/>
      <c r="AS2949" s="20"/>
    </row>
    <row r="2950" spans="12:45" x14ac:dyDescent="0.25">
      <c r="L2950" s="20"/>
      <c r="AH2950" s="20"/>
      <c r="AS2950" s="20"/>
    </row>
    <row r="2951" spans="12:45" x14ac:dyDescent="0.25">
      <c r="L2951" s="20"/>
      <c r="AH2951" s="20"/>
      <c r="AS2951" s="20"/>
    </row>
    <row r="2952" spans="12:45" x14ac:dyDescent="0.25">
      <c r="L2952" s="20"/>
      <c r="AH2952" s="20"/>
      <c r="AS2952" s="20"/>
    </row>
    <row r="2953" spans="12:45" x14ac:dyDescent="0.25">
      <c r="L2953" s="20"/>
      <c r="AH2953" s="20"/>
      <c r="AS2953" s="20"/>
    </row>
    <row r="2954" spans="12:45" x14ac:dyDescent="0.25">
      <c r="L2954" s="20"/>
      <c r="AH2954" s="20"/>
      <c r="AS2954" s="20"/>
    </row>
    <row r="2955" spans="12:45" x14ac:dyDescent="0.25">
      <c r="L2955" s="20"/>
      <c r="AH2955" s="20"/>
      <c r="AS2955" s="20"/>
    </row>
    <row r="2956" spans="12:45" x14ac:dyDescent="0.25">
      <c r="L2956" s="20"/>
      <c r="AH2956" s="20"/>
      <c r="AS2956" s="20"/>
    </row>
    <row r="2957" spans="12:45" x14ac:dyDescent="0.25">
      <c r="L2957" s="20"/>
      <c r="AH2957" s="20"/>
      <c r="AS2957" s="20"/>
    </row>
    <row r="2958" spans="12:45" x14ac:dyDescent="0.25">
      <c r="L2958" s="20"/>
      <c r="AH2958" s="20"/>
      <c r="AS2958" s="20"/>
    </row>
    <row r="2959" spans="12:45" x14ac:dyDescent="0.25">
      <c r="L2959" s="20"/>
      <c r="AH2959" s="20"/>
      <c r="AS2959" s="20"/>
    </row>
    <row r="2960" spans="12:45" x14ac:dyDescent="0.25">
      <c r="L2960" s="20"/>
      <c r="AH2960" s="20"/>
      <c r="AS2960" s="20"/>
    </row>
    <row r="2961" spans="12:45" x14ac:dyDescent="0.25">
      <c r="L2961" s="20"/>
      <c r="AH2961" s="20"/>
      <c r="AS2961" s="20"/>
    </row>
    <row r="2962" spans="12:45" x14ac:dyDescent="0.25">
      <c r="L2962" s="20"/>
      <c r="AH2962" s="20"/>
      <c r="AS2962" s="20"/>
    </row>
    <row r="2963" spans="12:45" x14ac:dyDescent="0.25">
      <c r="L2963" s="20"/>
      <c r="AH2963" s="20"/>
      <c r="AS2963" s="20"/>
    </row>
    <row r="2964" spans="12:45" x14ac:dyDescent="0.25">
      <c r="L2964" s="20"/>
      <c r="AH2964" s="20"/>
      <c r="AS2964" s="20"/>
    </row>
    <row r="2965" spans="12:45" x14ac:dyDescent="0.25">
      <c r="L2965" s="20"/>
      <c r="AH2965" s="20"/>
      <c r="AS2965" s="20"/>
    </row>
    <row r="2966" spans="12:45" x14ac:dyDescent="0.25">
      <c r="L2966" s="20"/>
      <c r="AH2966" s="20"/>
      <c r="AS2966" s="20"/>
    </row>
    <row r="2967" spans="12:45" x14ac:dyDescent="0.25">
      <c r="L2967" s="20"/>
      <c r="AH2967" s="20"/>
      <c r="AS2967" s="20"/>
    </row>
    <row r="2968" spans="12:45" x14ac:dyDescent="0.25">
      <c r="L2968" s="20"/>
      <c r="AH2968" s="20"/>
      <c r="AS2968" s="20"/>
    </row>
    <row r="2969" spans="12:45" x14ac:dyDescent="0.25">
      <c r="L2969" s="20"/>
      <c r="AH2969" s="20"/>
      <c r="AS2969" s="20"/>
    </row>
    <row r="2970" spans="12:45" x14ac:dyDescent="0.25">
      <c r="L2970" s="20"/>
      <c r="AH2970" s="20"/>
      <c r="AS2970" s="20"/>
    </row>
    <row r="2971" spans="12:45" x14ac:dyDescent="0.25">
      <c r="L2971" s="20"/>
      <c r="AH2971" s="20"/>
      <c r="AS2971" s="20"/>
    </row>
    <row r="2972" spans="12:45" x14ac:dyDescent="0.25">
      <c r="L2972" s="20"/>
      <c r="AH2972" s="20"/>
      <c r="AS2972" s="20"/>
    </row>
    <row r="2973" spans="12:45" x14ac:dyDescent="0.25">
      <c r="L2973" s="20"/>
      <c r="AH2973" s="20"/>
      <c r="AS2973" s="20"/>
    </row>
    <row r="2974" spans="12:45" x14ac:dyDescent="0.25">
      <c r="L2974" s="20"/>
      <c r="AH2974" s="20"/>
      <c r="AS2974" s="20"/>
    </row>
    <row r="2975" spans="12:45" x14ac:dyDescent="0.25">
      <c r="L2975" s="20"/>
      <c r="AH2975" s="20"/>
      <c r="AS2975" s="20"/>
    </row>
    <row r="2976" spans="12:45" x14ac:dyDescent="0.25">
      <c r="L2976" s="20"/>
      <c r="AH2976" s="20"/>
      <c r="AS2976" s="20"/>
    </row>
    <row r="2977" spans="12:45" x14ac:dyDescent="0.25">
      <c r="L2977" s="20"/>
      <c r="AH2977" s="20"/>
      <c r="AS2977" s="20"/>
    </row>
    <row r="2978" spans="12:45" x14ac:dyDescent="0.25">
      <c r="L2978" s="20"/>
      <c r="AH2978" s="20"/>
      <c r="AS2978" s="20"/>
    </row>
    <row r="2979" spans="12:45" x14ac:dyDescent="0.25">
      <c r="L2979" s="20"/>
      <c r="AH2979" s="20"/>
      <c r="AS2979" s="20"/>
    </row>
    <row r="2980" spans="12:45" x14ac:dyDescent="0.25">
      <c r="L2980" s="20"/>
      <c r="AH2980" s="20"/>
      <c r="AS2980" s="20"/>
    </row>
    <row r="2981" spans="12:45" x14ac:dyDescent="0.25">
      <c r="L2981" s="20"/>
      <c r="AH2981" s="20"/>
      <c r="AS2981" s="20"/>
    </row>
    <row r="2982" spans="12:45" x14ac:dyDescent="0.25">
      <c r="L2982" s="20"/>
      <c r="AH2982" s="20"/>
      <c r="AS2982" s="20"/>
    </row>
    <row r="2983" spans="12:45" x14ac:dyDescent="0.25">
      <c r="L2983" s="20"/>
      <c r="AH2983" s="20"/>
      <c r="AS2983" s="20"/>
    </row>
    <row r="2984" spans="12:45" x14ac:dyDescent="0.25">
      <c r="L2984" s="20"/>
      <c r="AH2984" s="20"/>
      <c r="AS2984" s="20"/>
    </row>
    <row r="2985" spans="12:45" x14ac:dyDescent="0.25">
      <c r="L2985" s="20"/>
      <c r="AH2985" s="20"/>
      <c r="AS2985" s="20"/>
    </row>
    <row r="2986" spans="12:45" x14ac:dyDescent="0.25">
      <c r="L2986" s="20"/>
      <c r="AH2986" s="20"/>
      <c r="AS2986" s="20"/>
    </row>
    <row r="2987" spans="12:45" x14ac:dyDescent="0.25">
      <c r="L2987" s="20"/>
      <c r="AH2987" s="20"/>
      <c r="AS2987" s="20"/>
    </row>
    <row r="2988" spans="12:45" x14ac:dyDescent="0.25">
      <c r="L2988" s="20"/>
      <c r="AH2988" s="20"/>
      <c r="AS2988" s="20"/>
    </row>
    <row r="2989" spans="12:45" x14ac:dyDescent="0.25">
      <c r="L2989" s="20"/>
      <c r="AH2989" s="20"/>
      <c r="AS2989" s="20"/>
    </row>
    <row r="2990" spans="12:45" x14ac:dyDescent="0.25">
      <c r="L2990" s="20"/>
      <c r="AH2990" s="20"/>
      <c r="AS2990" s="20"/>
    </row>
    <row r="2991" spans="12:45" x14ac:dyDescent="0.25">
      <c r="L2991" s="20"/>
      <c r="AH2991" s="20"/>
      <c r="AS2991" s="20"/>
    </row>
    <row r="2992" spans="12:45" x14ac:dyDescent="0.25">
      <c r="L2992" s="20"/>
      <c r="AH2992" s="20"/>
      <c r="AS2992" s="20"/>
    </row>
    <row r="2993" spans="12:45" x14ac:dyDescent="0.25">
      <c r="L2993" s="20"/>
      <c r="AH2993" s="20"/>
      <c r="AS2993" s="20"/>
    </row>
    <row r="2994" spans="12:45" x14ac:dyDescent="0.25">
      <c r="L2994" s="20"/>
      <c r="AH2994" s="20"/>
      <c r="AS2994" s="20"/>
    </row>
    <row r="2995" spans="12:45" x14ac:dyDescent="0.25">
      <c r="L2995" s="20"/>
      <c r="AH2995" s="20"/>
      <c r="AS2995" s="20"/>
    </row>
    <row r="2996" spans="12:45" x14ac:dyDescent="0.25">
      <c r="L2996" s="20"/>
      <c r="AH2996" s="20"/>
      <c r="AS2996" s="20"/>
    </row>
    <row r="2997" spans="12:45" x14ac:dyDescent="0.25">
      <c r="L2997" s="20"/>
      <c r="AH2997" s="20"/>
      <c r="AS2997" s="20"/>
    </row>
    <row r="2998" spans="12:45" x14ac:dyDescent="0.25">
      <c r="L2998" s="20"/>
      <c r="AH2998" s="20"/>
      <c r="AS2998" s="20"/>
    </row>
    <row r="2999" spans="12:45" x14ac:dyDescent="0.25">
      <c r="L2999" s="20"/>
      <c r="AH2999" s="20"/>
      <c r="AS2999" s="20"/>
    </row>
    <row r="3000" spans="12:45" x14ac:dyDescent="0.25">
      <c r="L3000" s="20"/>
      <c r="AH3000" s="20"/>
      <c r="AS3000" s="20"/>
    </row>
    <row r="3001" spans="12:45" x14ac:dyDescent="0.25">
      <c r="L3001" s="20"/>
      <c r="AH3001" s="20"/>
      <c r="AS3001" s="20"/>
    </row>
    <row r="3002" spans="12:45" x14ac:dyDescent="0.25">
      <c r="L3002" s="20"/>
      <c r="AH3002" s="20"/>
      <c r="AS3002" s="20"/>
    </row>
    <row r="3003" spans="12:45" x14ac:dyDescent="0.25">
      <c r="L3003" s="20"/>
      <c r="AH3003" s="20"/>
      <c r="AS3003" s="20"/>
    </row>
    <row r="3004" spans="12:45" x14ac:dyDescent="0.25">
      <c r="L3004" s="20"/>
      <c r="AH3004" s="20"/>
      <c r="AS3004" s="20"/>
    </row>
    <row r="3005" spans="12:45" x14ac:dyDescent="0.25">
      <c r="L3005" s="20"/>
      <c r="AH3005" s="20"/>
      <c r="AS3005" s="20"/>
    </row>
    <row r="3006" spans="12:45" x14ac:dyDescent="0.25">
      <c r="L3006" s="20"/>
      <c r="AH3006" s="20"/>
      <c r="AS3006" s="20"/>
    </row>
    <row r="3007" spans="12:45" x14ac:dyDescent="0.25">
      <c r="L3007" s="20"/>
      <c r="AH3007" s="20"/>
      <c r="AS3007" s="20"/>
    </row>
    <row r="3008" spans="12:45" x14ac:dyDescent="0.25">
      <c r="L3008" s="20"/>
      <c r="AH3008" s="20"/>
      <c r="AS3008" s="20"/>
    </row>
    <row r="3009" spans="12:45" x14ac:dyDescent="0.25">
      <c r="L3009" s="20"/>
      <c r="AH3009" s="20"/>
      <c r="AS3009" s="20"/>
    </row>
    <row r="3010" spans="12:45" x14ac:dyDescent="0.25">
      <c r="L3010" s="20"/>
      <c r="AH3010" s="20"/>
      <c r="AS3010" s="20"/>
    </row>
    <row r="3011" spans="12:45" x14ac:dyDescent="0.25">
      <c r="L3011" s="20"/>
      <c r="AH3011" s="20"/>
      <c r="AS3011" s="20"/>
    </row>
    <row r="3012" spans="12:45" x14ac:dyDescent="0.25">
      <c r="L3012" s="20"/>
      <c r="AH3012" s="20"/>
      <c r="AS3012" s="20"/>
    </row>
    <row r="3013" spans="12:45" x14ac:dyDescent="0.25">
      <c r="L3013" s="20"/>
      <c r="AH3013" s="20"/>
      <c r="AS3013" s="20"/>
    </row>
    <row r="3014" spans="12:45" x14ac:dyDescent="0.25">
      <c r="L3014" s="20"/>
      <c r="AH3014" s="20"/>
      <c r="AS3014" s="20"/>
    </row>
    <row r="3015" spans="12:45" x14ac:dyDescent="0.25">
      <c r="L3015" s="20"/>
      <c r="AH3015" s="20"/>
      <c r="AS3015" s="20"/>
    </row>
    <row r="3016" spans="12:45" x14ac:dyDescent="0.25">
      <c r="L3016" s="20"/>
      <c r="AH3016" s="20"/>
      <c r="AS3016" s="20"/>
    </row>
    <row r="3017" spans="12:45" x14ac:dyDescent="0.25">
      <c r="L3017" s="20"/>
      <c r="AH3017" s="20"/>
      <c r="AS3017" s="20"/>
    </row>
    <row r="3018" spans="12:45" x14ac:dyDescent="0.25">
      <c r="L3018" s="20"/>
      <c r="AH3018" s="20"/>
      <c r="AS3018" s="20"/>
    </row>
    <row r="3019" spans="12:45" x14ac:dyDescent="0.25">
      <c r="L3019" s="20"/>
      <c r="AH3019" s="20"/>
      <c r="AS3019" s="20"/>
    </row>
    <row r="3020" spans="12:45" x14ac:dyDescent="0.25">
      <c r="L3020" s="20"/>
      <c r="AH3020" s="20"/>
      <c r="AS3020" s="20"/>
    </row>
    <row r="3021" spans="12:45" x14ac:dyDescent="0.25">
      <c r="L3021" s="20"/>
      <c r="AH3021" s="20"/>
      <c r="AS3021" s="20"/>
    </row>
    <row r="3022" spans="12:45" x14ac:dyDescent="0.25">
      <c r="L3022" s="20"/>
      <c r="AH3022" s="20"/>
      <c r="AS3022" s="20"/>
    </row>
    <row r="3023" spans="12:45" x14ac:dyDescent="0.25">
      <c r="L3023" s="20"/>
      <c r="AH3023" s="20"/>
      <c r="AS3023" s="20"/>
    </row>
    <row r="3024" spans="12:45" x14ac:dyDescent="0.25">
      <c r="L3024" s="20"/>
      <c r="AH3024" s="20"/>
      <c r="AS3024" s="20"/>
    </row>
    <row r="3025" spans="12:45" x14ac:dyDescent="0.25">
      <c r="L3025" s="20"/>
      <c r="AH3025" s="20"/>
      <c r="AS3025" s="20"/>
    </row>
    <row r="3026" spans="12:45" x14ac:dyDescent="0.25">
      <c r="L3026" s="20"/>
      <c r="AH3026" s="20"/>
      <c r="AS3026" s="20"/>
    </row>
    <row r="3027" spans="12:45" x14ac:dyDescent="0.25">
      <c r="L3027" s="20"/>
      <c r="AH3027" s="20"/>
      <c r="AS3027" s="20"/>
    </row>
    <row r="3028" spans="12:45" x14ac:dyDescent="0.25">
      <c r="L3028" s="20"/>
      <c r="AH3028" s="20"/>
      <c r="AS3028" s="20"/>
    </row>
    <row r="3029" spans="12:45" x14ac:dyDescent="0.25">
      <c r="L3029" s="20"/>
      <c r="AH3029" s="20"/>
      <c r="AS3029" s="20"/>
    </row>
    <row r="3030" spans="12:45" x14ac:dyDescent="0.25">
      <c r="L3030" s="20"/>
      <c r="AH3030" s="20"/>
      <c r="AS3030" s="20"/>
    </row>
    <row r="3031" spans="12:45" x14ac:dyDescent="0.25">
      <c r="L3031" s="20"/>
      <c r="AH3031" s="20"/>
      <c r="AS3031" s="20"/>
    </row>
    <row r="3032" spans="12:45" x14ac:dyDescent="0.25">
      <c r="L3032" s="20"/>
      <c r="AH3032" s="20"/>
      <c r="AS3032" s="20"/>
    </row>
    <row r="3033" spans="12:45" x14ac:dyDescent="0.25">
      <c r="L3033" s="20"/>
      <c r="AH3033" s="20"/>
      <c r="AS3033" s="20"/>
    </row>
    <row r="3034" spans="12:45" x14ac:dyDescent="0.25">
      <c r="L3034" s="20"/>
      <c r="AH3034" s="20"/>
      <c r="AS3034" s="20"/>
    </row>
    <row r="3035" spans="12:45" x14ac:dyDescent="0.25">
      <c r="L3035" s="20"/>
      <c r="AH3035" s="20"/>
      <c r="AS3035" s="20"/>
    </row>
    <row r="3036" spans="12:45" x14ac:dyDescent="0.25">
      <c r="L3036" s="20"/>
      <c r="AH3036" s="20"/>
      <c r="AS3036" s="20"/>
    </row>
    <row r="3037" spans="12:45" x14ac:dyDescent="0.25">
      <c r="L3037" s="20"/>
      <c r="AH3037" s="20"/>
      <c r="AS3037" s="20"/>
    </row>
    <row r="3038" spans="12:45" x14ac:dyDescent="0.25">
      <c r="L3038" s="20"/>
      <c r="AH3038" s="20"/>
      <c r="AS3038" s="20"/>
    </row>
    <row r="3039" spans="12:45" x14ac:dyDescent="0.25">
      <c r="L3039" s="20"/>
      <c r="AH3039" s="20"/>
      <c r="AS3039" s="20"/>
    </row>
    <row r="3040" spans="12:45" x14ac:dyDescent="0.25">
      <c r="L3040" s="20"/>
      <c r="AH3040" s="20"/>
      <c r="AS3040" s="20"/>
    </row>
    <row r="3041" spans="12:45" x14ac:dyDescent="0.25">
      <c r="L3041" s="20"/>
      <c r="AH3041" s="20"/>
      <c r="AS3041" s="20"/>
    </row>
    <row r="3042" spans="12:45" x14ac:dyDescent="0.25">
      <c r="L3042" s="20"/>
      <c r="AH3042" s="20"/>
      <c r="AS3042" s="20"/>
    </row>
    <row r="3043" spans="12:45" x14ac:dyDescent="0.25">
      <c r="L3043" s="20"/>
      <c r="AH3043" s="20"/>
      <c r="AS3043" s="20"/>
    </row>
    <row r="3044" spans="12:45" x14ac:dyDescent="0.25">
      <c r="L3044" s="20"/>
      <c r="AH3044" s="20"/>
      <c r="AS3044" s="20"/>
    </row>
    <row r="3045" spans="12:45" x14ac:dyDescent="0.25">
      <c r="L3045" s="20"/>
      <c r="AH3045" s="20"/>
      <c r="AS3045" s="20"/>
    </row>
    <row r="3046" spans="12:45" x14ac:dyDescent="0.25">
      <c r="L3046" s="20"/>
      <c r="AH3046" s="20"/>
      <c r="AS3046" s="20"/>
    </row>
    <row r="3047" spans="12:45" x14ac:dyDescent="0.25">
      <c r="L3047" s="20"/>
      <c r="AH3047" s="20"/>
      <c r="AS3047" s="20"/>
    </row>
    <row r="3048" spans="12:45" x14ac:dyDescent="0.25">
      <c r="L3048" s="20"/>
      <c r="AH3048" s="20"/>
      <c r="AS3048" s="20"/>
    </row>
    <row r="3049" spans="12:45" x14ac:dyDescent="0.25">
      <c r="L3049" s="20"/>
      <c r="AH3049" s="20"/>
      <c r="AS3049" s="20"/>
    </row>
    <row r="3050" spans="12:45" x14ac:dyDescent="0.25">
      <c r="L3050" s="20"/>
      <c r="AH3050" s="20"/>
      <c r="AS3050" s="20"/>
    </row>
    <row r="3051" spans="12:45" x14ac:dyDescent="0.25">
      <c r="L3051" s="20"/>
      <c r="AH3051" s="20"/>
      <c r="AS3051" s="20"/>
    </row>
    <row r="3052" spans="12:45" x14ac:dyDescent="0.25">
      <c r="L3052" s="20"/>
      <c r="AH3052" s="20"/>
      <c r="AS3052" s="20"/>
    </row>
    <row r="3053" spans="12:45" x14ac:dyDescent="0.25">
      <c r="L3053" s="20"/>
      <c r="AH3053" s="20"/>
      <c r="AS3053" s="20"/>
    </row>
    <row r="3054" spans="12:45" x14ac:dyDescent="0.25">
      <c r="L3054" s="20"/>
      <c r="AH3054" s="20"/>
      <c r="AS3054" s="20"/>
    </row>
    <row r="3055" spans="12:45" x14ac:dyDescent="0.25">
      <c r="L3055" s="20"/>
      <c r="AH3055" s="20"/>
      <c r="AS3055" s="20"/>
    </row>
    <row r="3056" spans="12:45" x14ac:dyDescent="0.25">
      <c r="L3056" s="20"/>
      <c r="AH3056" s="20"/>
      <c r="AS3056" s="20"/>
    </row>
    <row r="3057" spans="12:45" x14ac:dyDescent="0.25">
      <c r="L3057" s="20"/>
      <c r="AH3057" s="20"/>
      <c r="AS3057" s="20"/>
    </row>
    <row r="3058" spans="12:45" x14ac:dyDescent="0.25">
      <c r="L3058" s="20"/>
      <c r="AH3058" s="20"/>
      <c r="AS3058" s="20"/>
    </row>
    <row r="3059" spans="12:45" x14ac:dyDescent="0.25">
      <c r="L3059" s="20"/>
      <c r="AH3059" s="20"/>
      <c r="AS3059" s="20"/>
    </row>
    <row r="3060" spans="12:45" x14ac:dyDescent="0.25">
      <c r="L3060" s="20"/>
      <c r="AH3060" s="20"/>
      <c r="AS3060" s="20"/>
    </row>
    <row r="3061" spans="12:45" x14ac:dyDescent="0.25">
      <c r="L3061" s="20"/>
      <c r="AH3061" s="20"/>
      <c r="AS3061" s="20"/>
    </row>
    <row r="3062" spans="12:45" x14ac:dyDescent="0.25">
      <c r="L3062" s="20"/>
      <c r="AH3062" s="20"/>
      <c r="AS3062" s="20"/>
    </row>
    <row r="3063" spans="12:45" x14ac:dyDescent="0.25">
      <c r="L3063" s="20"/>
      <c r="AH3063" s="20"/>
      <c r="AS3063" s="20"/>
    </row>
    <row r="3064" spans="12:45" x14ac:dyDescent="0.25">
      <c r="L3064" s="20"/>
      <c r="AH3064" s="20"/>
      <c r="AS3064" s="20"/>
    </row>
    <row r="3065" spans="12:45" x14ac:dyDescent="0.25">
      <c r="L3065" s="20"/>
      <c r="AH3065" s="20"/>
      <c r="AS3065" s="20"/>
    </row>
    <row r="3066" spans="12:45" x14ac:dyDescent="0.25">
      <c r="L3066" s="20"/>
      <c r="AH3066" s="20"/>
      <c r="AS3066" s="20"/>
    </row>
    <row r="3067" spans="12:45" x14ac:dyDescent="0.25">
      <c r="L3067" s="20"/>
      <c r="AH3067" s="20"/>
      <c r="AS3067" s="20"/>
    </row>
    <row r="3068" spans="12:45" x14ac:dyDescent="0.25">
      <c r="L3068" s="20"/>
      <c r="AH3068" s="20"/>
      <c r="AS3068" s="20"/>
    </row>
    <row r="3069" spans="12:45" x14ac:dyDescent="0.25">
      <c r="L3069" s="20"/>
      <c r="AH3069" s="20"/>
      <c r="AS3069" s="20"/>
    </row>
    <row r="3070" spans="12:45" x14ac:dyDescent="0.25">
      <c r="L3070" s="20"/>
      <c r="AH3070" s="20"/>
      <c r="AS3070" s="20"/>
    </row>
    <row r="3071" spans="12:45" x14ac:dyDescent="0.25">
      <c r="L3071" s="20"/>
      <c r="AH3071" s="20"/>
      <c r="AS3071" s="20"/>
    </row>
    <row r="3072" spans="12:45" x14ac:dyDescent="0.25">
      <c r="L3072" s="20"/>
      <c r="AH3072" s="20"/>
      <c r="AS3072" s="20"/>
    </row>
    <row r="3073" spans="12:45" x14ac:dyDescent="0.25">
      <c r="L3073" s="20"/>
      <c r="AH3073" s="20"/>
      <c r="AS3073" s="20"/>
    </row>
    <row r="3074" spans="12:45" x14ac:dyDescent="0.25">
      <c r="L3074" s="20"/>
      <c r="AH3074" s="20"/>
      <c r="AS3074" s="20"/>
    </row>
    <row r="3075" spans="12:45" x14ac:dyDescent="0.25">
      <c r="L3075" s="20"/>
      <c r="AH3075" s="20"/>
      <c r="AS3075" s="20"/>
    </row>
    <row r="3076" spans="12:45" x14ac:dyDescent="0.25">
      <c r="L3076" s="20"/>
      <c r="AH3076" s="20"/>
      <c r="AS3076" s="20"/>
    </row>
    <row r="3077" spans="12:45" x14ac:dyDescent="0.25">
      <c r="L3077" s="20"/>
      <c r="AH3077" s="20"/>
      <c r="AS3077" s="20"/>
    </row>
    <row r="3078" spans="12:45" x14ac:dyDescent="0.25">
      <c r="L3078" s="20"/>
      <c r="AH3078" s="20"/>
      <c r="AS3078" s="20"/>
    </row>
    <row r="3079" spans="12:45" x14ac:dyDescent="0.25">
      <c r="L3079" s="20"/>
      <c r="AH3079" s="20"/>
      <c r="AS3079" s="20"/>
    </row>
    <row r="3080" spans="12:45" x14ac:dyDescent="0.25">
      <c r="L3080" s="20"/>
      <c r="AH3080" s="20"/>
      <c r="AS3080" s="20"/>
    </row>
    <row r="3081" spans="12:45" x14ac:dyDescent="0.25">
      <c r="L3081" s="20"/>
      <c r="AH3081" s="20"/>
      <c r="AS3081" s="20"/>
    </row>
    <row r="3082" spans="12:45" x14ac:dyDescent="0.25">
      <c r="L3082" s="20"/>
      <c r="AH3082" s="20"/>
      <c r="AS3082" s="20"/>
    </row>
    <row r="3083" spans="12:45" x14ac:dyDescent="0.25">
      <c r="L3083" s="20"/>
      <c r="AH3083" s="20"/>
      <c r="AS3083" s="20"/>
    </row>
    <row r="3084" spans="12:45" x14ac:dyDescent="0.25">
      <c r="L3084" s="20"/>
      <c r="AH3084" s="20"/>
      <c r="AS3084" s="20"/>
    </row>
    <row r="3085" spans="12:45" x14ac:dyDescent="0.25">
      <c r="L3085" s="20"/>
      <c r="AH3085" s="20"/>
      <c r="AS3085" s="20"/>
    </row>
    <row r="3086" spans="12:45" x14ac:dyDescent="0.25">
      <c r="L3086" s="20"/>
      <c r="AH3086" s="20"/>
      <c r="AS3086" s="20"/>
    </row>
    <row r="3087" spans="12:45" x14ac:dyDescent="0.25">
      <c r="L3087" s="20"/>
      <c r="AH3087" s="20"/>
      <c r="AS3087" s="20"/>
    </row>
    <row r="3088" spans="12:45" x14ac:dyDescent="0.25">
      <c r="L3088" s="20"/>
      <c r="AH3088" s="20"/>
      <c r="AS3088" s="20"/>
    </row>
    <row r="3089" spans="12:45" x14ac:dyDescent="0.25">
      <c r="L3089" s="20"/>
      <c r="AH3089" s="20"/>
      <c r="AS3089" s="20"/>
    </row>
    <row r="3090" spans="12:45" x14ac:dyDescent="0.25">
      <c r="L3090" s="20"/>
      <c r="AH3090" s="20"/>
      <c r="AS3090" s="20"/>
    </row>
    <row r="3091" spans="12:45" x14ac:dyDescent="0.25">
      <c r="L3091" s="20"/>
      <c r="AH3091" s="20"/>
      <c r="AS3091" s="20"/>
    </row>
    <row r="3092" spans="12:45" x14ac:dyDescent="0.25">
      <c r="L3092" s="20"/>
      <c r="AH3092" s="20"/>
      <c r="AS3092" s="20"/>
    </row>
    <row r="3093" spans="12:45" x14ac:dyDescent="0.25">
      <c r="L3093" s="20"/>
      <c r="AH3093" s="20"/>
      <c r="AS3093" s="20"/>
    </row>
    <row r="3094" spans="12:45" x14ac:dyDescent="0.25">
      <c r="L3094" s="20"/>
      <c r="AH3094" s="20"/>
      <c r="AS3094" s="20"/>
    </row>
    <row r="3095" spans="12:45" x14ac:dyDescent="0.25">
      <c r="L3095" s="20"/>
      <c r="AH3095" s="20"/>
      <c r="AS3095" s="20"/>
    </row>
    <row r="3096" spans="12:45" x14ac:dyDescent="0.25">
      <c r="L3096" s="20"/>
      <c r="AH3096" s="20"/>
      <c r="AS3096" s="20"/>
    </row>
    <row r="3097" spans="12:45" x14ac:dyDescent="0.25">
      <c r="L3097" s="20"/>
      <c r="AH3097" s="20"/>
      <c r="AS3097" s="20"/>
    </row>
    <row r="3098" spans="12:45" x14ac:dyDescent="0.25">
      <c r="L3098" s="20"/>
      <c r="AH3098" s="20"/>
      <c r="AS3098" s="20"/>
    </row>
    <row r="3099" spans="12:45" x14ac:dyDescent="0.25">
      <c r="L3099" s="20"/>
      <c r="AH3099" s="20"/>
      <c r="AS3099" s="20"/>
    </row>
    <row r="3100" spans="12:45" x14ac:dyDescent="0.25">
      <c r="L3100" s="20"/>
      <c r="AH3100" s="20"/>
      <c r="AS3100" s="20"/>
    </row>
    <row r="3101" spans="12:45" x14ac:dyDescent="0.25">
      <c r="L3101" s="20"/>
      <c r="AH3101" s="20"/>
      <c r="AS3101" s="20"/>
    </row>
    <row r="3102" spans="12:45" x14ac:dyDescent="0.25">
      <c r="L3102" s="20"/>
      <c r="AH3102" s="20"/>
      <c r="AS3102" s="20"/>
    </row>
    <row r="3103" spans="12:45" x14ac:dyDescent="0.25">
      <c r="L3103" s="20"/>
      <c r="AH3103" s="20"/>
      <c r="AS3103" s="20"/>
    </row>
    <row r="3104" spans="12:45" x14ac:dyDescent="0.25">
      <c r="L3104" s="20"/>
      <c r="AH3104" s="20"/>
      <c r="AS3104" s="20"/>
    </row>
    <row r="3105" spans="12:45" x14ac:dyDescent="0.25">
      <c r="L3105" s="20"/>
      <c r="AH3105" s="20"/>
      <c r="AS3105" s="20"/>
    </row>
    <row r="3106" spans="12:45" x14ac:dyDescent="0.25">
      <c r="L3106" s="20"/>
      <c r="AH3106" s="20"/>
      <c r="AS3106" s="20"/>
    </row>
    <row r="3107" spans="12:45" x14ac:dyDescent="0.25">
      <c r="L3107" s="20"/>
      <c r="AH3107" s="20"/>
      <c r="AS3107" s="20"/>
    </row>
    <row r="3108" spans="12:45" x14ac:dyDescent="0.25">
      <c r="L3108" s="20"/>
      <c r="AH3108" s="20"/>
      <c r="AS3108" s="20"/>
    </row>
    <row r="3109" spans="12:45" x14ac:dyDescent="0.25">
      <c r="L3109" s="20"/>
      <c r="AH3109" s="20"/>
      <c r="AS3109" s="20"/>
    </row>
    <row r="3110" spans="12:45" x14ac:dyDescent="0.25">
      <c r="L3110" s="20"/>
      <c r="AH3110" s="20"/>
      <c r="AS3110" s="20"/>
    </row>
    <row r="3111" spans="12:45" x14ac:dyDescent="0.25">
      <c r="L3111" s="20"/>
      <c r="AH3111" s="20"/>
      <c r="AS3111" s="20"/>
    </row>
    <row r="3112" spans="12:45" x14ac:dyDescent="0.25">
      <c r="L3112" s="20"/>
      <c r="AH3112" s="20"/>
      <c r="AS3112" s="20"/>
    </row>
    <row r="3113" spans="12:45" x14ac:dyDescent="0.25">
      <c r="L3113" s="20"/>
      <c r="AH3113" s="20"/>
      <c r="AS3113" s="20"/>
    </row>
    <row r="3114" spans="12:45" x14ac:dyDescent="0.25">
      <c r="L3114" s="20"/>
      <c r="AH3114" s="20"/>
      <c r="AS3114" s="20"/>
    </row>
    <row r="3115" spans="12:45" x14ac:dyDescent="0.25">
      <c r="L3115" s="20"/>
      <c r="AH3115" s="20"/>
      <c r="AS3115" s="20"/>
    </row>
    <row r="3116" spans="12:45" x14ac:dyDescent="0.25">
      <c r="L3116" s="20"/>
      <c r="AH3116" s="20"/>
      <c r="AS3116" s="20"/>
    </row>
    <row r="3117" spans="12:45" x14ac:dyDescent="0.25">
      <c r="L3117" s="20"/>
      <c r="AH3117" s="20"/>
      <c r="AS3117" s="20"/>
    </row>
    <row r="3118" spans="12:45" x14ac:dyDescent="0.25">
      <c r="L3118" s="20"/>
      <c r="AH3118" s="20"/>
      <c r="AS3118" s="20"/>
    </row>
    <row r="3119" spans="12:45" x14ac:dyDescent="0.25">
      <c r="L3119" s="20"/>
      <c r="AH3119" s="20"/>
      <c r="AS3119" s="20"/>
    </row>
    <row r="3120" spans="12:45" x14ac:dyDescent="0.25">
      <c r="L3120" s="20"/>
      <c r="AH3120" s="20"/>
      <c r="AS3120" s="20"/>
    </row>
    <row r="3121" spans="12:45" x14ac:dyDescent="0.25">
      <c r="L3121" s="20"/>
      <c r="AH3121" s="20"/>
      <c r="AS3121" s="20"/>
    </row>
    <row r="3122" spans="12:45" x14ac:dyDescent="0.25">
      <c r="L3122" s="20"/>
      <c r="AH3122" s="20"/>
      <c r="AS3122" s="20"/>
    </row>
    <row r="3123" spans="12:45" x14ac:dyDescent="0.25">
      <c r="L3123" s="20"/>
      <c r="AH3123" s="20"/>
      <c r="AS3123" s="20"/>
    </row>
    <row r="3124" spans="12:45" x14ac:dyDescent="0.25">
      <c r="L3124" s="20"/>
      <c r="AH3124" s="20"/>
      <c r="AS3124" s="20"/>
    </row>
    <row r="3125" spans="12:45" x14ac:dyDescent="0.25">
      <c r="L3125" s="20"/>
      <c r="AH3125" s="20"/>
      <c r="AS3125" s="20"/>
    </row>
    <row r="3126" spans="12:45" x14ac:dyDescent="0.25">
      <c r="L3126" s="20"/>
      <c r="AH3126" s="20"/>
      <c r="AS3126" s="20"/>
    </row>
    <row r="3127" spans="12:45" x14ac:dyDescent="0.25">
      <c r="L3127" s="20"/>
      <c r="AH3127" s="20"/>
      <c r="AS3127" s="20"/>
    </row>
    <row r="3128" spans="12:45" x14ac:dyDescent="0.25">
      <c r="L3128" s="20"/>
      <c r="AH3128" s="20"/>
      <c r="AS3128" s="20"/>
    </row>
    <row r="3129" spans="12:45" x14ac:dyDescent="0.25">
      <c r="L3129" s="20"/>
      <c r="AH3129" s="20"/>
      <c r="AS3129" s="20"/>
    </row>
    <row r="3130" spans="12:45" x14ac:dyDescent="0.25">
      <c r="L3130" s="20"/>
      <c r="AH3130" s="20"/>
      <c r="AS3130" s="20"/>
    </row>
    <row r="3131" spans="12:45" x14ac:dyDescent="0.25">
      <c r="L3131" s="20"/>
      <c r="AH3131" s="20"/>
      <c r="AS3131" s="20"/>
    </row>
    <row r="3132" spans="12:45" x14ac:dyDescent="0.25">
      <c r="L3132" s="20"/>
      <c r="AH3132" s="20"/>
      <c r="AS3132" s="20"/>
    </row>
    <row r="3133" spans="12:45" x14ac:dyDescent="0.25">
      <c r="L3133" s="20"/>
      <c r="AH3133" s="20"/>
      <c r="AS3133" s="20"/>
    </row>
    <row r="3134" spans="12:45" x14ac:dyDescent="0.25">
      <c r="L3134" s="20"/>
      <c r="AH3134" s="20"/>
      <c r="AS3134" s="20"/>
    </row>
    <row r="3135" spans="12:45" x14ac:dyDescent="0.25">
      <c r="L3135" s="20"/>
      <c r="AH3135" s="20"/>
      <c r="AS3135" s="20"/>
    </row>
    <row r="3136" spans="12:45" x14ac:dyDescent="0.25">
      <c r="L3136" s="20"/>
      <c r="AH3136" s="20"/>
      <c r="AS3136" s="20"/>
    </row>
    <row r="3137" spans="12:45" x14ac:dyDescent="0.25">
      <c r="L3137" s="20"/>
      <c r="AH3137" s="20"/>
      <c r="AS3137" s="20"/>
    </row>
    <row r="3138" spans="12:45" x14ac:dyDescent="0.25">
      <c r="L3138" s="20"/>
      <c r="AH3138" s="20"/>
      <c r="AS3138" s="20"/>
    </row>
    <row r="3139" spans="12:45" x14ac:dyDescent="0.25">
      <c r="L3139" s="20"/>
      <c r="AH3139" s="20"/>
      <c r="AS3139" s="20"/>
    </row>
    <row r="3140" spans="12:45" x14ac:dyDescent="0.25">
      <c r="L3140" s="20"/>
      <c r="AH3140" s="20"/>
      <c r="AS3140" s="20"/>
    </row>
    <row r="3141" spans="12:45" x14ac:dyDescent="0.25">
      <c r="L3141" s="20"/>
      <c r="AH3141" s="20"/>
      <c r="AS3141" s="20"/>
    </row>
    <row r="3142" spans="12:45" x14ac:dyDescent="0.25">
      <c r="L3142" s="20"/>
      <c r="AH3142" s="20"/>
      <c r="AS3142" s="20"/>
    </row>
    <row r="3143" spans="12:45" x14ac:dyDescent="0.25">
      <c r="L3143" s="20"/>
      <c r="AH3143" s="20"/>
      <c r="AS3143" s="20"/>
    </row>
    <row r="3144" spans="12:45" x14ac:dyDescent="0.25">
      <c r="L3144" s="20"/>
      <c r="AH3144" s="20"/>
      <c r="AS3144" s="20"/>
    </row>
    <row r="3145" spans="12:45" x14ac:dyDescent="0.25">
      <c r="L3145" s="20"/>
      <c r="AH3145" s="20"/>
      <c r="AS3145" s="20"/>
    </row>
    <row r="3146" spans="12:45" x14ac:dyDescent="0.25">
      <c r="L3146" s="20"/>
      <c r="AH3146" s="20"/>
      <c r="AS3146" s="20"/>
    </row>
    <row r="3147" spans="12:45" x14ac:dyDescent="0.25">
      <c r="L3147" s="20"/>
      <c r="AH3147" s="20"/>
      <c r="AS3147" s="20"/>
    </row>
    <row r="3148" spans="12:45" x14ac:dyDescent="0.25">
      <c r="L3148" s="20"/>
      <c r="AH3148" s="20"/>
      <c r="AS3148" s="20"/>
    </row>
    <row r="3149" spans="12:45" x14ac:dyDescent="0.25">
      <c r="L3149" s="20"/>
      <c r="AH3149" s="20"/>
      <c r="AS3149" s="20"/>
    </row>
    <row r="3150" spans="12:45" x14ac:dyDescent="0.25">
      <c r="L3150" s="20"/>
      <c r="AH3150" s="20"/>
      <c r="AS3150" s="20"/>
    </row>
    <row r="3151" spans="12:45" x14ac:dyDescent="0.25">
      <c r="L3151" s="20"/>
      <c r="AH3151" s="20"/>
      <c r="AS3151" s="20"/>
    </row>
    <row r="3152" spans="12:45" x14ac:dyDescent="0.25">
      <c r="L3152" s="20"/>
      <c r="AH3152" s="20"/>
      <c r="AS3152" s="20"/>
    </row>
    <row r="3153" spans="12:45" x14ac:dyDescent="0.25">
      <c r="L3153" s="20"/>
      <c r="AH3153" s="20"/>
      <c r="AS3153" s="20"/>
    </row>
    <row r="3154" spans="12:45" x14ac:dyDescent="0.25">
      <c r="L3154" s="20"/>
      <c r="AH3154" s="20"/>
      <c r="AS3154" s="20"/>
    </row>
    <row r="3155" spans="12:45" x14ac:dyDescent="0.25">
      <c r="L3155" s="20"/>
      <c r="AH3155" s="20"/>
      <c r="AS3155" s="20"/>
    </row>
    <row r="3156" spans="12:45" x14ac:dyDescent="0.25">
      <c r="L3156" s="20"/>
      <c r="AH3156" s="20"/>
      <c r="AS3156" s="20"/>
    </row>
    <row r="3157" spans="12:45" x14ac:dyDescent="0.25">
      <c r="L3157" s="20"/>
      <c r="AH3157" s="20"/>
      <c r="AS3157" s="20"/>
    </row>
    <row r="3158" spans="12:45" x14ac:dyDescent="0.25">
      <c r="L3158" s="20"/>
      <c r="AH3158" s="20"/>
      <c r="AS3158" s="20"/>
    </row>
    <row r="3159" spans="12:45" x14ac:dyDescent="0.25">
      <c r="L3159" s="20"/>
      <c r="AH3159" s="20"/>
      <c r="AS3159" s="20"/>
    </row>
    <row r="3160" spans="12:45" x14ac:dyDescent="0.25">
      <c r="L3160" s="20"/>
      <c r="AH3160" s="20"/>
      <c r="AS3160" s="20"/>
    </row>
    <row r="3161" spans="12:45" x14ac:dyDescent="0.25">
      <c r="L3161" s="20"/>
      <c r="AH3161" s="20"/>
      <c r="AS3161" s="20"/>
    </row>
    <row r="3162" spans="12:45" x14ac:dyDescent="0.25">
      <c r="L3162" s="20"/>
      <c r="AH3162" s="20"/>
      <c r="AS3162" s="20"/>
    </row>
    <row r="3163" spans="12:45" x14ac:dyDescent="0.25">
      <c r="L3163" s="20"/>
      <c r="AH3163" s="20"/>
      <c r="AS3163" s="20"/>
    </row>
    <row r="3164" spans="12:45" x14ac:dyDescent="0.25">
      <c r="L3164" s="20"/>
      <c r="AH3164" s="20"/>
      <c r="AS3164" s="20"/>
    </row>
    <row r="3165" spans="12:45" x14ac:dyDescent="0.25">
      <c r="L3165" s="20"/>
      <c r="AH3165" s="20"/>
      <c r="AS3165" s="20"/>
    </row>
    <row r="3166" spans="12:45" x14ac:dyDescent="0.25">
      <c r="L3166" s="20"/>
      <c r="AH3166" s="20"/>
      <c r="AS3166" s="20"/>
    </row>
    <row r="3167" spans="12:45" x14ac:dyDescent="0.25">
      <c r="L3167" s="20"/>
      <c r="AH3167" s="20"/>
      <c r="AS3167" s="20"/>
    </row>
    <row r="3168" spans="12:45" x14ac:dyDescent="0.25">
      <c r="L3168" s="20"/>
      <c r="AH3168" s="20"/>
      <c r="AS3168" s="20"/>
    </row>
    <row r="3169" spans="12:45" x14ac:dyDescent="0.25">
      <c r="L3169" s="20"/>
      <c r="AH3169" s="20"/>
      <c r="AS3169" s="20"/>
    </row>
    <row r="3170" spans="12:45" x14ac:dyDescent="0.25">
      <c r="L3170" s="20"/>
      <c r="AH3170" s="20"/>
      <c r="AS3170" s="20"/>
    </row>
    <row r="3171" spans="12:45" x14ac:dyDescent="0.25">
      <c r="L3171" s="20"/>
      <c r="AH3171" s="20"/>
      <c r="AS3171" s="20"/>
    </row>
    <row r="3172" spans="12:45" x14ac:dyDescent="0.25">
      <c r="L3172" s="20"/>
      <c r="AH3172" s="20"/>
      <c r="AS3172" s="20"/>
    </row>
    <row r="3173" spans="12:45" x14ac:dyDescent="0.25">
      <c r="L3173" s="20"/>
      <c r="AH3173" s="20"/>
      <c r="AS3173" s="20"/>
    </row>
    <row r="3174" spans="12:45" x14ac:dyDescent="0.25">
      <c r="L3174" s="20"/>
      <c r="AH3174" s="20"/>
      <c r="AS3174" s="20"/>
    </row>
    <row r="3175" spans="12:45" x14ac:dyDescent="0.25">
      <c r="L3175" s="20"/>
      <c r="AH3175" s="20"/>
      <c r="AS3175" s="20"/>
    </row>
    <row r="3176" spans="12:45" x14ac:dyDescent="0.25">
      <c r="L3176" s="20"/>
      <c r="AH3176" s="20"/>
      <c r="AS3176" s="20"/>
    </row>
    <row r="3177" spans="12:45" x14ac:dyDescent="0.25">
      <c r="L3177" s="20"/>
      <c r="AH3177" s="20"/>
      <c r="AS3177" s="20"/>
    </row>
    <row r="3178" spans="12:45" x14ac:dyDescent="0.25">
      <c r="L3178" s="20"/>
      <c r="AH3178" s="20"/>
      <c r="AS3178" s="20"/>
    </row>
    <row r="3179" spans="12:45" x14ac:dyDescent="0.25">
      <c r="L3179" s="20"/>
      <c r="AH3179" s="20"/>
      <c r="AS3179" s="20"/>
    </row>
    <row r="3180" spans="12:45" x14ac:dyDescent="0.25">
      <c r="L3180" s="20"/>
      <c r="AH3180" s="20"/>
      <c r="AS3180" s="20"/>
    </row>
    <row r="3181" spans="12:45" x14ac:dyDescent="0.25">
      <c r="L3181" s="20"/>
      <c r="AH3181" s="20"/>
      <c r="AS3181" s="20"/>
    </row>
    <row r="3182" spans="12:45" x14ac:dyDescent="0.25">
      <c r="L3182" s="20"/>
      <c r="AH3182" s="20"/>
      <c r="AS3182" s="20"/>
    </row>
    <row r="3183" spans="12:45" x14ac:dyDescent="0.25">
      <c r="L3183" s="20"/>
      <c r="AH3183" s="20"/>
      <c r="AS3183" s="20"/>
    </row>
    <row r="3184" spans="12:45" x14ac:dyDescent="0.25">
      <c r="L3184" s="20"/>
      <c r="AH3184" s="20"/>
      <c r="AS3184" s="20"/>
    </row>
    <row r="3185" spans="12:45" x14ac:dyDescent="0.25">
      <c r="L3185" s="20"/>
      <c r="AH3185" s="20"/>
      <c r="AS3185" s="20"/>
    </row>
    <row r="3186" spans="12:45" x14ac:dyDescent="0.25">
      <c r="L3186" s="20"/>
      <c r="AH3186" s="20"/>
      <c r="AS3186" s="20"/>
    </row>
    <row r="3187" spans="12:45" x14ac:dyDescent="0.25">
      <c r="L3187" s="20"/>
      <c r="AH3187" s="20"/>
      <c r="AS3187" s="20"/>
    </row>
    <row r="3188" spans="12:45" x14ac:dyDescent="0.25">
      <c r="L3188" s="20"/>
      <c r="AH3188" s="20"/>
      <c r="AS3188" s="20"/>
    </row>
    <row r="3189" spans="12:45" x14ac:dyDescent="0.25">
      <c r="L3189" s="20"/>
      <c r="AH3189" s="20"/>
      <c r="AS3189" s="20"/>
    </row>
    <row r="3190" spans="12:45" x14ac:dyDescent="0.25">
      <c r="L3190" s="20"/>
      <c r="AH3190" s="20"/>
      <c r="AS3190" s="20"/>
    </row>
    <row r="3191" spans="12:45" x14ac:dyDescent="0.25">
      <c r="L3191" s="20"/>
      <c r="AH3191" s="20"/>
      <c r="AS3191" s="20"/>
    </row>
    <row r="3192" spans="12:45" x14ac:dyDescent="0.25">
      <c r="L3192" s="20"/>
      <c r="AH3192" s="20"/>
      <c r="AS3192" s="20"/>
    </row>
    <row r="3193" spans="12:45" x14ac:dyDescent="0.25">
      <c r="L3193" s="20"/>
      <c r="AH3193" s="20"/>
      <c r="AS3193" s="20"/>
    </row>
    <row r="3194" spans="12:45" x14ac:dyDescent="0.25">
      <c r="L3194" s="20"/>
      <c r="AH3194" s="20"/>
      <c r="AS3194" s="20"/>
    </row>
    <row r="3195" spans="12:45" x14ac:dyDescent="0.25">
      <c r="L3195" s="20"/>
      <c r="AH3195" s="20"/>
      <c r="AS3195" s="20"/>
    </row>
    <row r="3196" spans="12:45" x14ac:dyDescent="0.25">
      <c r="L3196" s="20"/>
      <c r="AH3196" s="20"/>
      <c r="AS3196" s="20"/>
    </row>
    <row r="3197" spans="12:45" x14ac:dyDescent="0.25">
      <c r="L3197" s="20"/>
      <c r="AH3197" s="20"/>
      <c r="AS3197" s="20"/>
    </row>
    <row r="3198" spans="12:45" x14ac:dyDescent="0.25">
      <c r="L3198" s="20"/>
      <c r="AH3198" s="20"/>
      <c r="AS3198" s="20"/>
    </row>
    <row r="3199" spans="12:45" x14ac:dyDescent="0.25">
      <c r="L3199" s="20"/>
      <c r="AH3199" s="20"/>
      <c r="AS3199" s="20"/>
    </row>
    <row r="3200" spans="12:45" x14ac:dyDescent="0.25">
      <c r="L3200" s="20"/>
      <c r="AH3200" s="20"/>
      <c r="AS3200" s="20"/>
    </row>
    <row r="3201" spans="12:45" x14ac:dyDescent="0.25">
      <c r="L3201" s="20"/>
      <c r="AH3201" s="20"/>
      <c r="AS3201" s="20"/>
    </row>
    <row r="3202" spans="12:45" x14ac:dyDescent="0.25">
      <c r="L3202" s="20"/>
      <c r="AH3202" s="20"/>
      <c r="AS3202" s="20"/>
    </row>
    <row r="3203" spans="12:45" x14ac:dyDescent="0.25">
      <c r="L3203" s="20"/>
      <c r="AH3203" s="20"/>
      <c r="AS3203" s="20"/>
    </row>
    <row r="3204" spans="12:45" x14ac:dyDescent="0.25">
      <c r="L3204" s="20"/>
      <c r="AH3204" s="20"/>
      <c r="AS3204" s="20"/>
    </row>
    <row r="3205" spans="12:45" x14ac:dyDescent="0.25">
      <c r="L3205" s="20"/>
      <c r="AH3205" s="20"/>
      <c r="AS3205" s="20"/>
    </row>
    <row r="3206" spans="12:45" x14ac:dyDescent="0.25">
      <c r="L3206" s="20"/>
      <c r="AH3206" s="20"/>
      <c r="AS3206" s="20"/>
    </row>
    <row r="3207" spans="12:45" x14ac:dyDescent="0.25">
      <c r="L3207" s="20"/>
      <c r="AH3207" s="20"/>
      <c r="AS3207" s="20"/>
    </row>
    <row r="3208" spans="12:45" x14ac:dyDescent="0.25">
      <c r="L3208" s="20"/>
      <c r="AH3208" s="20"/>
      <c r="AS3208" s="20"/>
    </row>
    <row r="3209" spans="12:45" x14ac:dyDescent="0.25">
      <c r="L3209" s="20"/>
      <c r="AH3209" s="20"/>
      <c r="AS3209" s="20"/>
    </row>
    <row r="3210" spans="12:45" x14ac:dyDescent="0.25">
      <c r="L3210" s="20"/>
      <c r="AH3210" s="20"/>
      <c r="AS3210" s="20"/>
    </row>
    <row r="3211" spans="12:45" x14ac:dyDescent="0.25">
      <c r="L3211" s="20"/>
      <c r="AH3211" s="20"/>
      <c r="AS3211" s="20"/>
    </row>
    <row r="3212" spans="12:45" x14ac:dyDescent="0.25">
      <c r="L3212" s="20"/>
      <c r="AH3212" s="20"/>
      <c r="AS3212" s="20"/>
    </row>
    <row r="3213" spans="12:45" x14ac:dyDescent="0.25">
      <c r="L3213" s="20"/>
      <c r="AH3213" s="20"/>
      <c r="AS3213" s="20"/>
    </row>
    <row r="3214" spans="12:45" x14ac:dyDescent="0.25">
      <c r="L3214" s="20"/>
      <c r="AH3214" s="20"/>
      <c r="AS3214" s="20"/>
    </row>
    <row r="3215" spans="12:45" x14ac:dyDescent="0.25">
      <c r="L3215" s="20"/>
      <c r="AH3215" s="20"/>
      <c r="AS3215" s="20"/>
    </row>
    <row r="3216" spans="12:45" x14ac:dyDescent="0.25">
      <c r="L3216" s="20"/>
      <c r="AH3216" s="20"/>
      <c r="AS3216" s="20"/>
    </row>
    <row r="3217" spans="12:45" x14ac:dyDescent="0.25">
      <c r="L3217" s="20"/>
      <c r="AH3217" s="20"/>
      <c r="AS3217" s="20"/>
    </row>
    <row r="3218" spans="12:45" x14ac:dyDescent="0.25">
      <c r="L3218" s="20"/>
      <c r="AH3218" s="20"/>
      <c r="AS3218" s="20"/>
    </row>
    <row r="3219" spans="12:45" x14ac:dyDescent="0.25">
      <c r="L3219" s="20"/>
      <c r="AH3219" s="20"/>
      <c r="AS3219" s="20"/>
    </row>
    <row r="3220" spans="12:45" x14ac:dyDescent="0.25">
      <c r="L3220" s="20"/>
      <c r="AH3220" s="20"/>
      <c r="AS3220" s="20"/>
    </row>
    <row r="3221" spans="12:45" x14ac:dyDescent="0.25">
      <c r="L3221" s="20"/>
      <c r="AH3221" s="20"/>
      <c r="AS3221" s="20"/>
    </row>
    <row r="3222" spans="12:45" x14ac:dyDescent="0.25">
      <c r="L3222" s="20"/>
      <c r="AH3222" s="20"/>
      <c r="AS3222" s="20"/>
    </row>
    <row r="3223" spans="12:45" x14ac:dyDescent="0.25">
      <c r="L3223" s="20"/>
      <c r="AH3223" s="20"/>
      <c r="AS3223" s="20"/>
    </row>
    <row r="3224" spans="12:45" x14ac:dyDescent="0.25">
      <c r="L3224" s="20"/>
      <c r="AH3224" s="20"/>
      <c r="AS3224" s="20"/>
    </row>
    <row r="3225" spans="12:45" x14ac:dyDescent="0.25">
      <c r="L3225" s="20"/>
      <c r="AH3225" s="20"/>
      <c r="AS3225" s="20"/>
    </row>
    <row r="3226" spans="12:45" x14ac:dyDescent="0.25">
      <c r="L3226" s="20"/>
      <c r="AH3226" s="20"/>
      <c r="AS3226" s="20"/>
    </row>
    <row r="3227" spans="12:45" x14ac:dyDescent="0.25">
      <c r="L3227" s="20"/>
      <c r="AH3227" s="20"/>
      <c r="AS3227" s="20"/>
    </row>
    <row r="3228" spans="12:45" x14ac:dyDescent="0.25">
      <c r="L3228" s="20"/>
      <c r="AH3228" s="20"/>
      <c r="AS3228" s="20"/>
    </row>
    <row r="3229" spans="12:45" x14ac:dyDescent="0.25">
      <c r="L3229" s="20"/>
      <c r="AH3229" s="20"/>
      <c r="AS3229" s="20"/>
    </row>
    <row r="3230" spans="12:45" x14ac:dyDescent="0.25">
      <c r="L3230" s="20"/>
      <c r="AH3230" s="20"/>
      <c r="AS3230" s="20"/>
    </row>
    <row r="3231" spans="12:45" x14ac:dyDescent="0.25">
      <c r="L3231" s="20"/>
      <c r="AH3231" s="20"/>
      <c r="AS3231" s="20"/>
    </row>
    <row r="3232" spans="12:45" x14ac:dyDescent="0.25">
      <c r="L3232" s="20"/>
      <c r="AH3232" s="20"/>
      <c r="AS3232" s="20"/>
    </row>
    <row r="3233" spans="12:45" x14ac:dyDescent="0.25">
      <c r="L3233" s="20"/>
      <c r="AH3233" s="20"/>
      <c r="AS3233" s="20"/>
    </row>
    <row r="3234" spans="12:45" x14ac:dyDescent="0.25">
      <c r="L3234" s="20"/>
      <c r="AH3234" s="20"/>
      <c r="AS3234" s="20"/>
    </row>
    <row r="3235" spans="12:45" x14ac:dyDescent="0.25">
      <c r="L3235" s="20"/>
      <c r="AH3235" s="20"/>
      <c r="AS3235" s="20"/>
    </row>
    <row r="3236" spans="12:45" x14ac:dyDescent="0.25">
      <c r="L3236" s="20"/>
      <c r="AH3236" s="20"/>
      <c r="AS3236" s="20"/>
    </row>
    <row r="3237" spans="12:45" x14ac:dyDescent="0.25">
      <c r="L3237" s="20"/>
      <c r="AH3237" s="20"/>
      <c r="AS3237" s="20"/>
    </row>
    <row r="3238" spans="12:45" x14ac:dyDescent="0.25">
      <c r="L3238" s="20"/>
      <c r="AH3238" s="20"/>
      <c r="AS3238" s="20"/>
    </row>
    <row r="3239" spans="12:45" x14ac:dyDescent="0.25">
      <c r="L3239" s="20"/>
      <c r="AH3239" s="20"/>
      <c r="AS3239" s="20"/>
    </row>
    <row r="3240" spans="12:45" x14ac:dyDescent="0.25">
      <c r="L3240" s="20"/>
      <c r="AH3240" s="20"/>
      <c r="AS3240" s="20"/>
    </row>
    <row r="3241" spans="12:45" x14ac:dyDescent="0.25">
      <c r="L3241" s="20"/>
      <c r="AH3241" s="20"/>
      <c r="AS3241" s="20"/>
    </row>
    <row r="3242" spans="12:45" x14ac:dyDescent="0.25">
      <c r="L3242" s="20"/>
      <c r="AH3242" s="20"/>
      <c r="AS3242" s="20"/>
    </row>
    <row r="3243" spans="12:45" x14ac:dyDescent="0.25">
      <c r="L3243" s="20"/>
      <c r="AH3243" s="20"/>
      <c r="AS3243" s="20"/>
    </row>
    <row r="3244" spans="12:45" x14ac:dyDescent="0.25">
      <c r="L3244" s="20"/>
      <c r="AH3244" s="20"/>
      <c r="AS3244" s="20"/>
    </row>
    <row r="3245" spans="12:45" x14ac:dyDescent="0.25">
      <c r="L3245" s="20"/>
      <c r="AH3245" s="20"/>
      <c r="AS3245" s="20"/>
    </row>
    <row r="3246" spans="12:45" x14ac:dyDescent="0.25">
      <c r="L3246" s="20"/>
      <c r="AH3246" s="20"/>
      <c r="AS3246" s="20"/>
    </row>
    <row r="3247" spans="12:45" x14ac:dyDescent="0.25">
      <c r="L3247" s="20"/>
      <c r="AH3247" s="20"/>
      <c r="AS3247" s="20"/>
    </row>
    <row r="3248" spans="12:45" x14ac:dyDescent="0.25">
      <c r="L3248" s="20"/>
      <c r="AH3248" s="20"/>
      <c r="AS3248" s="20"/>
    </row>
    <row r="3249" spans="12:45" x14ac:dyDescent="0.25">
      <c r="L3249" s="20"/>
      <c r="AH3249" s="20"/>
      <c r="AS3249" s="20"/>
    </row>
    <row r="3250" spans="12:45" x14ac:dyDescent="0.25">
      <c r="L3250" s="20"/>
      <c r="AH3250" s="20"/>
      <c r="AS3250" s="20"/>
    </row>
    <row r="3251" spans="12:45" x14ac:dyDescent="0.25">
      <c r="L3251" s="20"/>
      <c r="AH3251" s="20"/>
      <c r="AS3251" s="20"/>
    </row>
    <row r="3252" spans="12:45" x14ac:dyDescent="0.25">
      <c r="L3252" s="20"/>
      <c r="AH3252" s="20"/>
      <c r="AS3252" s="20"/>
    </row>
    <row r="3253" spans="12:45" x14ac:dyDescent="0.25">
      <c r="L3253" s="20"/>
      <c r="AH3253" s="20"/>
      <c r="AS3253" s="20"/>
    </row>
    <row r="3254" spans="12:45" x14ac:dyDescent="0.25">
      <c r="L3254" s="20"/>
      <c r="AH3254" s="20"/>
      <c r="AS3254" s="20"/>
    </row>
    <row r="3255" spans="12:45" x14ac:dyDescent="0.25">
      <c r="L3255" s="20"/>
      <c r="AH3255" s="20"/>
      <c r="AS3255" s="20"/>
    </row>
    <row r="3256" spans="12:45" x14ac:dyDescent="0.25">
      <c r="L3256" s="20"/>
      <c r="AH3256" s="20"/>
      <c r="AS3256" s="20"/>
    </row>
    <row r="3257" spans="12:45" x14ac:dyDescent="0.25">
      <c r="L3257" s="20"/>
      <c r="AH3257" s="20"/>
      <c r="AS3257" s="20"/>
    </row>
    <row r="3258" spans="12:45" x14ac:dyDescent="0.25">
      <c r="L3258" s="20"/>
      <c r="AH3258" s="20"/>
      <c r="AS3258" s="20"/>
    </row>
    <row r="3259" spans="12:45" x14ac:dyDescent="0.25">
      <c r="L3259" s="20"/>
      <c r="AH3259" s="20"/>
      <c r="AS3259" s="20"/>
    </row>
    <row r="3260" spans="12:45" x14ac:dyDescent="0.25">
      <c r="L3260" s="20"/>
      <c r="AH3260" s="20"/>
      <c r="AS3260" s="20"/>
    </row>
    <row r="3261" spans="12:45" x14ac:dyDescent="0.25">
      <c r="L3261" s="20"/>
      <c r="AH3261" s="20"/>
      <c r="AS3261" s="20"/>
    </row>
    <row r="3262" spans="12:45" x14ac:dyDescent="0.25">
      <c r="L3262" s="20"/>
      <c r="AH3262" s="20"/>
      <c r="AS3262" s="20"/>
    </row>
    <row r="3263" spans="12:45" x14ac:dyDescent="0.25">
      <c r="L3263" s="20"/>
      <c r="AH3263" s="20"/>
      <c r="AS3263" s="20"/>
    </row>
    <row r="3264" spans="12:45" x14ac:dyDescent="0.25">
      <c r="L3264" s="20"/>
      <c r="AH3264" s="20"/>
      <c r="AS3264" s="20"/>
    </row>
    <row r="3265" spans="12:45" x14ac:dyDescent="0.25">
      <c r="L3265" s="20"/>
      <c r="AH3265" s="20"/>
      <c r="AS3265" s="20"/>
    </row>
    <row r="3266" spans="12:45" x14ac:dyDescent="0.25">
      <c r="L3266" s="20"/>
      <c r="AH3266" s="20"/>
      <c r="AS3266" s="20"/>
    </row>
    <row r="3267" spans="12:45" x14ac:dyDescent="0.25">
      <c r="L3267" s="20"/>
      <c r="AH3267" s="20"/>
      <c r="AS3267" s="20"/>
    </row>
    <row r="3268" spans="12:45" x14ac:dyDescent="0.25">
      <c r="L3268" s="20"/>
      <c r="AH3268" s="20"/>
      <c r="AS3268" s="20"/>
    </row>
    <row r="3269" spans="12:45" x14ac:dyDescent="0.25">
      <c r="L3269" s="20"/>
      <c r="AH3269" s="20"/>
      <c r="AS3269" s="20"/>
    </row>
    <row r="3270" spans="12:45" x14ac:dyDescent="0.25">
      <c r="L3270" s="20"/>
      <c r="AH3270" s="20"/>
      <c r="AS3270" s="20"/>
    </row>
    <row r="3271" spans="12:45" x14ac:dyDescent="0.25">
      <c r="L3271" s="20"/>
      <c r="AH3271" s="20"/>
      <c r="AS3271" s="20"/>
    </row>
    <row r="3272" spans="12:45" x14ac:dyDescent="0.25">
      <c r="L3272" s="20"/>
      <c r="AH3272" s="20"/>
      <c r="AS3272" s="20"/>
    </row>
    <row r="3273" spans="12:45" x14ac:dyDescent="0.25">
      <c r="L3273" s="20"/>
      <c r="AH3273" s="20"/>
      <c r="AS3273" s="20"/>
    </row>
    <row r="3274" spans="12:45" x14ac:dyDescent="0.25">
      <c r="L3274" s="20"/>
      <c r="AH3274" s="20"/>
      <c r="AS3274" s="20"/>
    </row>
    <row r="3275" spans="12:45" x14ac:dyDescent="0.25">
      <c r="L3275" s="20"/>
      <c r="AH3275" s="20"/>
      <c r="AS3275" s="20"/>
    </row>
    <row r="3276" spans="12:45" x14ac:dyDescent="0.25">
      <c r="L3276" s="20"/>
      <c r="AH3276" s="20"/>
      <c r="AS3276" s="20"/>
    </row>
    <row r="3277" spans="12:45" x14ac:dyDescent="0.25">
      <c r="L3277" s="20"/>
      <c r="AH3277" s="20"/>
      <c r="AS3277" s="20"/>
    </row>
    <row r="3278" spans="12:45" x14ac:dyDescent="0.25">
      <c r="L3278" s="20"/>
      <c r="AH3278" s="20"/>
      <c r="AS3278" s="20"/>
    </row>
    <row r="3279" spans="12:45" x14ac:dyDescent="0.25">
      <c r="L3279" s="20"/>
      <c r="AH3279" s="20"/>
      <c r="AS3279" s="20"/>
    </row>
    <row r="3280" spans="12:45" x14ac:dyDescent="0.25">
      <c r="L3280" s="20"/>
      <c r="AH3280" s="20"/>
      <c r="AS3280" s="20"/>
    </row>
    <row r="3281" spans="12:45" x14ac:dyDescent="0.25">
      <c r="L3281" s="20"/>
      <c r="AH3281" s="20"/>
      <c r="AS3281" s="20"/>
    </row>
    <row r="3282" spans="12:45" x14ac:dyDescent="0.25">
      <c r="L3282" s="20"/>
      <c r="AH3282" s="20"/>
      <c r="AS3282" s="20"/>
    </row>
    <row r="3283" spans="12:45" x14ac:dyDescent="0.25">
      <c r="L3283" s="20"/>
      <c r="AH3283" s="20"/>
      <c r="AS3283" s="20"/>
    </row>
    <row r="3284" spans="12:45" x14ac:dyDescent="0.25">
      <c r="L3284" s="20"/>
      <c r="AH3284" s="20"/>
      <c r="AS3284" s="20"/>
    </row>
    <row r="3285" spans="12:45" x14ac:dyDescent="0.25">
      <c r="L3285" s="20"/>
      <c r="AH3285" s="20"/>
      <c r="AS3285" s="20"/>
    </row>
    <row r="3286" spans="12:45" x14ac:dyDescent="0.25">
      <c r="L3286" s="20"/>
      <c r="AH3286" s="20"/>
      <c r="AS3286" s="20"/>
    </row>
    <row r="3287" spans="12:45" x14ac:dyDescent="0.25">
      <c r="L3287" s="20"/>
      <c r="AH3287" s="20"/>
      <c r="AS3287" s="20"/>
    </row>
    <row r="3288" spans="12:45" x14ac:dyDescent="0.25">
      <c r="L3288" s="20"/>
      <c r="AH3288" s="20"/>
      <c r="AS3288" s="20"/>
    </row>
    <row r="3289" spans="12:45" x14ac:dyDescent="0.25">
      <c r="L3289" s="20"/>
      <c r="AH3289" s="20"/>
      <c r="AS3289" s="20"/>
    </row>
    <row r="3290" spans="12:45" x14ac:dyDescent="0.25">
      <c r="L3290" s="20"/>
      <c r="AH3290" s="20"/>
      <c r="AS3290" s="20"/>
    </row>
    <row r="3291" spans="12:45" x14ac:dyDescent="0.25">
      <c r="L3291" s="20"/>
      <c r="AH3291" s="20"/>
      <c r="AS3291" s="20"/>
    </row>
    <row r="3292" spans="12:45" x14ac:dyDescent="0.25">
      <c r="L3292" s="20"/>
      <c r="AH3292" s="20"/>
      <c r="AS3292" s="20"/>
    </row>
    <row r="3293" spans="12:45" x14ac:dyDescent="0.25">
      <c r="L3293" s="20"/>
      <c r="AH3293" s="20"/>
      <c r="AS3293" s="20"/>
    </row>
    <row r="3294" spans="12:45" x14ac:dyDescent="0.25">
      <c r="L3294" s="20"/>
      <c r="AH3294" s="20"/>
      <c r="AS3294" s="20"/>
    </row>
    <row r="3295" spans="12:45" x14ac:dyDescent="0.25">
      <c r="L3295" s="20"/>
      <c r="AH3295" s="20"/>
      <c r="AS3295" s="20"/>
    </row>
    <row r="3296" spans="12:45" x14ac:dyDescent="0.25">
      <c r="L3296" s="20"/>
      <c r="AH3296" s="20"/>
      <c r="AS3296" s="20"/>
    </row>
    <row r="3297" spans="12:45" x14ac:dyDescent="0.25">
      <c r="L3297" s="20"/>
      <c r="AH3297" s="20"/>
      <c r="AS3297" s="20"/>
    </row>
    <row r="3298" spans="12:45" x14ac:dyDescent="0.25">
      <c r="L3298" s="20"/>
      <c r="AH3298" s="20"/>
      <c r="AS3298" s="20"/>
    </row>
    <row r="3299" spans="12:45" x14ac:dyDescent="0.25">
      <c r="L3299" s="20"/>
      <c r="AH3299" s="20"/>
      <c r="AS3299" s="20"/>
    </row>
    <row r="3300" spans="12:45" x14ac:dyDescent="0.25">
      <c r="L3300" s="20"/>
      <c r="AH3300" s="20"/>
      <c r="AS3300" s="20"/>
    </row>
    <row r="3301" spans="12:45" x14ac:dyDescent="0.25">
      <c r="L3301" s="20"/>
      <c r="AH3301" s="20"/>
      <c r="AS3301" s="20"/>
    </row>
    <row r="3302" spans="12:45" x14ac:dyDescent="0.25">
      <c r="L3302" s="20"/>
      <c r="AH3302" s="20"/>
      <c r="AS3302" s="20"/>
    </row>
    <row r="3303" spans="12:45" x14ac:dyDescent="0.25">
      <c r="L3303" s="20"/>
      <c r="AH3303" s="20"/>
      <c r="AS3303" s="20"/>
    </row>
    <row r="3304" spans="12:45" x14ac:dyDescent="0.25">
      <c r="L3304" s="20"/>
      <c r="AH3304" s="20"/>
      <c r="AS3304" s="20"/>
    </row>
    <row r="3305" spans="12:45" x14ac:dyDescent="0.25">
      <c r="L3305" s="20"/>
      <c r="AH3305" s="20"/>
      <c r="AS3305" s="20"/>
    </row>
    <row r="3306" spans="12:45" x14ac:dyDescent="0.25">
      <c r="L3306" s="20"/>
      <c r="AH3306" s="20"/>
      <c r="AS3306" s="20"/>
    </row>
    <row r="3307" spans="12:45" x14ac:dyDescent="0.25">
      <c r="L3307" s="20"/>
      <c r="AH3307" s="20"/>
      <c r="AS3307" s="20"/>
    </row>
    <row r="3308" spans="12:45" x14ac:dyDescent="0.25">
      <c r="L3308" s="20"/>
      <c r="AH3308" s="20"/>
      <c r="AS3308" s="20"/>
    </row>
    <row r="3309" spans="12:45" x14ac:dyDescent="0.25">
      <c r="L3309" s="20"/>
      <c r="AH3309" s="20"/>
      <c r="AS3309" s="20"/>
    </row>
    <row r="3310" spans="12:45" x14ac:dyDescent="0.25">
      <c r="L3310" s="20"/>
      <c r="AH3310" s="20"/>
      <c r="AS3310" s="20"/>
    </row>
    <row r="3311" spans="12:45" x14ac:dyDescent="0.25">
      <c r="L3311" s="20"/>
      <c r="AH3311" s="20"/>
      <c r="AS3311" s="20"/>
    </row>
    <row r="3312" spans="12:45" x14ac:dyDescent="0.25">
      <c r="L3312" s="20"/>
      <c r="AH3312" s="20"/>
      <c r="AS3312" s="20"/>
    </row>
    <row r="3313" spans="12:45" x14ac:dyDescent="0.25">
      <c r="L3313" s="20"/>
      <c r="AH3313" s="20"/>
      <c r="AS3313" s="20"/>
    </row>
    <row r="3314" spans="12:45" x14ac:dyDescent="0.25">
      <c r="L3314" s="20"/>
      <c r="AH3314" s="20"/>
      <c r="AS3314" s="20"/>
    </row>
    <row r="3315" spans="12:45" x14ac:dyDescent="0.25">
      <c r="L3315" s="20"/>
      <c r="AH3315" s="20"/>
      <c r="AS3315" s="20"/>
    </row>
    <row r="3316" spans="12:45" x14ac:dyDescent="0.25">
      <c r="L3316" s="20"/>
      <c r="AH3316" s="20"/>
      <c r="AS3316" s="20"/>
    </row>
    <row r="3317" spans="12:45" x14ac:dyDescent="0.25">
      <c r="L3317" s="20"/>
      <c r="AH3317" s="20"/>
      <c r="AS3317" s="20"/>
    </row>
    <row r="3318" spans="12:45" x14ac:dyDescent="0.25">
      <c r="L3318" s="20"/>
      <c r="AH3318" s="20"/>
      <c r="AS3318" s="20"/>
    </row>
    <row r="3319" spans="12:45" x14ac:dyDescent="0.25">
      <c r="L3319" s="20"/>
      <c r="AH3319" s="20"/>
      <c r="AS3319" s="20"/>
    </row>
    <row r="3320" spans="12:45" x14ac:dyDescent="0.25">
      <c r="L3320" s="20"/>
      <c r="AH3320" s="20"/>
      <c r="AS3320" s="20"/>
    </row>
    <row r="3321" spans="12:45" x14ac:dyDescent="0.25">
      <c r="L3321" s="20"/>
      <c r="AH3321" s="20"/>
      <c r="AS3321" s="20"/>
    </row>
    <row r="3322" spans="12:45" x14ac:dyDescent="0.25">
      <c r="L3322" s="20"/>
      <c r="AH3322" s="20"/>
      <c r="AS3322" s="20"/>
    </row>
    <row r="3323" spans="12:45" x14ac:dyDescent="0.25">
      <c r="L3323" s="20"/>
      <c r="AH3323" s="20"/>
      <c r="AS3323" s="20"/>
    </row>
    <row r="3324" spans="12:45" x14ac:dyDescent="0.25">
      <c r="L3324" s="20"/>
      <c r="AH3324" s="20"/>
      <c r="AS3324" s="20"/>
    </row>
    <row r="3325" spans="12:45" x14ac:dyDescent="0.25">
      <c r="L3325" s="20"/>
      <c r="AH3325" s="20"/>
      <c r="AS3325" s="20"/>
    </row>
    <row r="3326" spans="12:45" x14ac:dyDescent="0.25">
      <c r="L3326" s="20"/>
      <c r="AH3326" s="20"/>
      <c r="AS3326" s="20"/>
    </row>
    <row r="3327" spans="12:45" x14ac:dyDescent="0.25">
      <c r="L3327" s="20"/>
      <c r="AH3327" s="20"/>
      <c r="AS3327" s="20"/>
    </row>
    <row r="3328" spans="12:45" x14ac:dyDescent="0.25">
      <c r="L3328" s="20"/>
      <c r="AH3328" s="20"/>
      <c r="AS3328" s="20"/>
    </row>
    <row r="3329" spans="12:45" x14ac:dyDescent="0.25">
      <c r="L3329" s="20"/>
      <c r="AH3329" s="20"/>
      <c r="AS3329" s="20"/>
    </row>
    <row r="3330" spans="12:45" x14ac:dyDescent="0.25">
      <c r="L3330" s="20"/>
      <c r="AH3330" s="20"/>
      <c r="AS3330" s="20"/>
    </row>
    <row r="3331" spans="12:45" x14ac:dyDescent="0.25">
      <c r="L3331" s="20"/>
      <c r="AH3331" s="20"/>
      <c r="AS3331" s="20"/>
    </row>
    <row r="3332" spans="12:45" x14ac:dyDescent="0.25">
      <c r="L3332" s="20"/>
      <c r="AH3332" s="20"/>
      <c r="AS3332" s="20"/>
    </row>
    <row r="3333" spans="12:45" x14ac:dyDescent="0.25">
      <c r="L3333" s="20"/>
      <c r="AH3333" s="20"/>
      <c r="AS3333" s="20"/>
    </row>
    <row r="3334" spans="12:45" x14ac:dyDescent="0.25">
      <c r="L3334" s="20"/>
      <c r="AH3334" s="20"/>
      <c r="AS3334" s="20"/>
    </row>
    <row r="3335" spans="12:45" x14ac:dyDescent="0.25">
      <c r="L3335" s="20"/>
      <c r="AH3335" s="20"/>
      <c r="AS3335" s="20"/>
    </row>
    <row r="3336" spans="12:45" x14ac:dyDescent="0.25">
      <c r="L3336" s="20"/>
      <c r="AH3336" s="20"/>
      <c r="AS3336" s="20"/>
    </row>
    <row r="3337" spans="12:45" x14ac:dyDescent="0.25">
      <c r="L3337" s="20"/>
      <c r="AH3337" s="20"/>
      <c r="AS3337" s="20"/>
    </row>
    <row r="3338" spans="12:45" x14ac:dyDescent="0.25">
      <c r="L3338" s="20"/>
      <c r="AH3338" s="20"/>
      <c r="AS3338" s="20"/>
    </row>
    <row r="3339" spans="12:45" x14ac:dyDescent="0.25">
      <c r="L3339" s="20"/>
      <c r="AH3339" s="20"/>
      <c r="AS3339" s="20"/>
    </row>
    <row r="3340" spans="12:45" x14ac:dyDescent="0.25">
      <c r="L3340" s="20"/>
      <c r="AH3340" s="20"/>
      <c r="AS3340" s="20"/>
    </row>
    <row r="3341" spans="12:45" x14ac:dyDescent="0.25">
      <c r="L3341" s="20"/>
      <c r="AH3341" s="20"/>
      <c r="AS3341" s="20"/>
    </row>
    <row r="3342" spans="12:45" x14ac:dyDescent="0.25">
      <c r="L3342" s="20"/>
      <c r="AH3342" s="20"/>
      <c r="AS3342" s="20"/>
    </row>
    <row r="3343" spans="12:45" x14ac:dyDescent="0.25">
      <c r="L3343" s="20"/>
      <c r="AH3343" s="20"/>
      <c r="AS3343" s="20"/>
    </row>
    <row r="3344" spans="12:45" x14ac:dyDescent="0.25">
      <c r="L3344" s="20"/>
      <c r="AH3344" s="20"/>
      <c r="AS3344" s="20"/>
    </row>
    <row r="3345" spans="12:45" x14ac:dyDescent="0.25">
      <c r="L3345" s="20"/>
      <c r="AH3345" s="20"/>
      <c r="AS3345" s="20"/>
    </row>
    <row r="3346" spans="12:45" x14ac:dyDescent="0.25">
      <c r="L3346" s="20"/>
      <c r="AH3346" s="20"/>
      <c r="AS3346" s="20"/>
    </row>
    <row r="3347" spans="12:45" x14ac:dyDescent="0.25">
      <c r="L3347" s="20"/>
      <c r="AH3347" s="20"/>
      <c r="AS3347" s="20"/>
    </row>
    <row r="3348" spans="12:45" x14ac:dyDescent="0.25">
      <c r="L3348" s="20"/>
      <c r="AH3348" s="20"/>
      <c r="AS3348" s="20"/>
    </row>
    <row r="3349" spans="12:45" x14ac:dyDescent="0.25">
      <c r="L3349" s="20"/>
      <c r="AH3349" s="20"/>
      <c r="AS3349" s="20"/>
    </row>
    <row r="3350" spans="12:45" x14ac:dyDescent="0.25">
      <c r="L3350" s="20"/>
      <c r="AH3350" s="20"/>
      <c r="AS3350" s="20"/>
    </row>
    <row r="3351" spans="12:45" x14ac:dyDescent="0.25">
      <c r="L3351" s="20"/>
      <c r="AH3351" s="20"/>
      <c r="AS3351" s="20"/>
    </row>
    <row r="3352" spans="12:45" x14ac:dyDescent="0.25">
      <c r="L3352" s="20"/>
      <c r="AH3352" s="20"/>
      <c r="AS3352" s="20"/>
    </row>
    <row r="3353" spans="12:45" x14ac:dyDescent="0.25">
      <c r="L3353" s="20"/>
      <c r="AH3353" s="20"/>
      <c r="AS3353" s="20"/>
    </row>
    <row r="3354" spans="12:45" x14ac:dyDescent="0.25">
      <c r="L3354" s="20"/>
      <c r="AH3354" s="20"/>
      <c r="AS3354" s="20"/>
    </row>
    <row r="3355" spans="12:45" x14ac:dyDescent="0.25">
      <c r="L3355" s="20"/>
      <c r="AH3355" s="20"/>
      <c r="AS3355" s="20"/>
    </row>
    <row r="3356" spans="12:45" x14ac:dyDescent="0.25">
      <c r="L3356" s="20"/>
      <c r="AH3356" s="20"/>
      <c r="AS3356" s="20"/>
    </row>
    <row r="3357" spans="12:45" x14ac:dyDescent="0.25">
      <c r="L3357" s="20"/>
      <c r="AH3357" s="20"/>
      <c r="AS3357" s="20"/>
    </row>
    <row r="3358" spans="12:45" x14ac:dyDescent="0.25">
      <c r="L3358" s="20"/>
      <c r="AH3358" s="20"/>
      <c r="AS3358" s="20"/>
    </row>
    <row r="3359" spans="12:45" x14ac:dyDescent="0.25">
      <c r="L3359" s="20"/>
      <c r="AH3359" s="20"/>
      <c r="AS3359" s="20"/>
    </row>
    <row r="3360" spans="12:45" x14ac:dyDescent="0.25">
      <c r="L3360" s="20"/>
      <c r="AH3360" s="20"/>
      <c r="AS3360" s="20"/>
    </row>
    <row r="3361" spans="12:45" x14ac:dyDescent="0.25">
      <c r="L3361" s="20"/>
      <c r="AH3361" s="20"/>
      <c r="AS3361" s="20"/>
    </row>
    <row r="3362" spans="12:45" x14ac:dyDescent="0.25">
      <c r="L3362" s="20"/>
      <c r="AH3362" s="20"/>
      <c r="AS3362" s="20"/>
    </row>
    <row r="3363" spans="12:45" x14ac:dyDescent="0.25">
      <c r="L3363" s="20"/>
      <c r="AH3363" s="20"/>
      <c r="AS3363" s="20"/>
    </row>
    <row r="3364" spans="12:45" x14ac:dyDescent="0.25">
      <c r="L3364" s="20"/>
      <c r="AH3364" s="20"/>
      <c r="AS3364" s="20"/>
    </row>
    <row r="3365" spans="12:45" x14ac:dyDescent="0.25">
      <c r="L3365" s="20"/>
      <c r="AH3365" s="20"/>
      <c r="AS3365" s="20"/>
    </row>
    <row r="3366" spans="12:45" x14ac:dyDescent="0.25">
      <c r="L3366" s="20"/>
      <c r="AH3366" s="20"/>
      <c r="AS3366" s="20"/>
    </row>
    <row r="3367" spans="12:45" x14ac:dyDescent="0.25">
      <c r="L3367" s="20"/>
      <c r="AH3367" s="20"/>
      <c r="AS3367" s="20"/>
    </row>
    <row r="3368" spans="12:45" x14ac:dyDescent="0.25">
      <c r="L3368" s="20"/>
      <c r="AH3368" s="20"/>
      <c r="AS3368" s="20"/>
    </row>
    <row r="3369" spans="12:45" x14ac:dyDescent="0.25">
      <c r="L3369" s="20"/>
      <c r="AH3369" s="20"/>
      <c r="AS3369" s="20"/>
    </row>
    <row r="3370" spans="12:45" x14ac:dyDescent="0.25">
      <c r="L3370" s="20"/>
      <c r="AH3370" s="20"/>
      <c r="AS3370" s="20"/>
    </row>
    <row r="3371" spans="12:45" x14ac:dyDescent="0.25">
      <c r="L3371" s="20"/>
      <c r="AH3371" s="20"/>
      <c r="AS3371" s="20"/>
    </row>
    <row r="3372" spans="12:45" x14ac:dyDescent="0.25">
      <c r="L3372" s="20"/>
      <c r="AH3372" s="20"/>
      <c r="AS3372" s="20"/>
    </row>
    <row r="3373" spans="12:45" x14ac:dyDescent="0.25">
      <c r="L3373" s="20"/>
      <c r="AH3373" s="20"/>
      <c r="AS3373" s="20"/>
    </row>
    <row r="3374" spans="12:45" x14ac:dyDescent="0.25">
      <c r="L3374" s="20"/>
      <c r="AH3374" s="20"/>
      <c r="AS3374" s="20"/>
    </row>
    <row r="3375" spans="12:45" x14ac:dyDescent="0.25">
      <c r="L3375" s="20"/>
      <c r="AH3375" s="20"/>
      <c r="AS3375" s="20"/>
    </row>
    <row r="3376" spans="12:45" x14ac:dyDescent="0.25">
      <c r="L3376" s="20"/>
      <c r="AH3376" s="20"/>
      <c r="AS3376" s="20"/>
    </row>
    <row r="3377" spans="12:45" x14ac:dyDescent="0.25">
      <c r="L3377" s="20"/>
      <c r="AH3377" s="20"/>
      <c r="AS3377" s="20"/>
    </row>
    <row r="3378" spans="12:45" x14ac:dyDescent="0.25">
      <c r="L3378" s="20"/>
      <c r="AH3378" s="20"/>
      <c r="AS3378" s="20"/>
    </row>
    <row r="3379" spans="12:45" x14ac:dyDescent="0.25">
      <c r="L3379" s="20"/>
      <c r="AH3379" s="20"/>
      <c r="AS3379" s="20"/>
    </row>
    <row r="3380" spans="12:45" x14ac:dyDescent="0.25">
      <c r="L3380" s="20"/>
      <c r="AH3380" s="20"/>
      <c r="AS3380" s="20"/>
    </row>
    <row r="3381" spans="12:45" x14ac:dyDescent="0.25">
      <c r="L3381" s="20"/>
      <c r="AH3381" s="20"/>
      <c r="AS3381" s="20"/>
    </row>
    <row r="3382" spans="12:45" x14ac:dyDescent="0.25">
      <c r="L3382" s="20"/>
      <c r="AH3382" s="20"/>
      <c r="AS3382" s="20"/>
    </row>
    <row r="3383" spans="12:45" x14ac:dyDescent="0.25">
      <c r="L3383" s="20"/>
      <c r="AH3383" s="20"/>
      <c r="AS3383" s="20"/>
    </row>
    <row r="3384" spans="12:45" x14ac:dyDescent="0.25">
      <c r="L3384" s="20"/>
      <c r="AH3384" s="20"/>
      <c r="AS3384" s="20"/>
    </row>
    <row r="3385" spans="12:45" x14ac:dyDescent="0.25">
      <c r="L3385" s="20"/>
      <c r="AH3385" s="20"/>
      <c r="AS3385" s="20"/>
    </row>
    <row r="3386" spans="12:45" x14ac:dyDescent="0.25">
      <c r="L3386" s="20"/>
      <c r="AH3386" s="20"/>
      <c r="AS3386" s="20"/>
    </row>
    <row r="3387" spans="12:45" x14ac:dyDescent="0.25">
      <c r="L3387" s="20"/>
      <c r="AH3387" s="20"/>
      <c r="AS3387" s="20"/>
    </row>
    <row r="3388" spans="12:45" x14ac:dyDescent="0.25">
      <c r="L3388" s="20"/>
      <c r="AH3388" s="20"/>
      <c r="AS3388" s="20"/>
    </row>
    <row r="3389" spans="12:45" x14ac:dyDescent="0.25">
      <c r="L3389" s="20"/>
      <c r="AH3389" s="20"/>
      <c r="AS3389" s="20"/>
    </row>
    <row r="3390" spans="12:45" x14ac:dyDescent="0.25">
      <c r="L3390" s="20"/>
      <c r="AH3390" s="20"/>
      <c r="AS3390" s="20"/>
    </row>
    <row r="3391" spans="12:45" x14ac:dyDescent="0.25">
      <c r="L3391" s="20"/>
      <c r="AH3391" s="20"/>
      <c r="AS3391" s="20"/>
    </row>
    <row r="3392" spans="12:45" x14ac:dyDescent="0.25">
      <c r="L3392" s="20"/>
      <c r="AH3392" s="20"/>
      <c r="AS3392" s="20"/>
    </row>
    <row r="3393" spans="12:45" x14ac:dyDescent="0.25">
      <c r="L3393" s="20"/>
      <c r="AH3393" s="20"/>
      <c r="AS3393" s="20"/>
    </row>
    <row r="3394" spans="12:45" x14ac:dyDescent="0.25">
      <c r="L3394" s="20"/>
      <c r="AH3394" s="20"/>
      <c r="AS3394" s="20"/>
    </row>
    <row r="3395" spans="12:45" x14ac:dyDescent="0.25">
      <c r="L3395" s="20"/>
      <c r="AH3395" s="20"/>
      <c r="AS3395" s="20"/>
    </row>
    <row r="3396" spans="12:45" x14ac:dyDescent="0.25">
      <c r="L3396" s="20"/>
      <c r="AH3396" s="20"/>
      <c r="AS3396" s="20"/>
    </row>
    <row r="3397" spans="12:45" x14ac:dyDescent="0.25">
      <c r="L3397" s="20"/>
      <c r="AH3397" s="20"/>
      <c r="AS3397" s="20"/>
    </row>
    <row r="3398" spans="12:45" x14ac:dyDescent="0.25">
      <c r="L3398" s="20"/>
      <c r="AH3398" s="20"/>
      <c r="AS3398" s="20"/>
    </row>
    <row r="3399" spans="12:45" x14ac:dyDescent="0.25">
      <c r="L3399" s="20"/>
      <c r="AH3399" s="20"/>
      <c r="AS3399" s="20"/>
    </row>
    <row r="3400" spans="12:45" x14ac:dyDescent="0.25">
      <c r="L3400" s="20"/>
      <c r="AH3400" s="20"/>
      <c r="AS3400" s="20"/>
    </row>
    <row r="3401" spans="12:45" x14ac:dyDescent="0.25">
      <c r="L3401" s="20"/>
      <c r="AH3401" s="20"/>
      <c r="AS3401" s="20"/>
    </row>
    <row r="3402" spans="12:45" x14ac:dyDescent="0.25">
      <c r="L3402" s="20"/>
      <c r="AH3402" s="20"/>
      <c r="AS3402" s="20"/>
    </row>
    <row r="3403" spans="12:45" x14ac:dyDescent="0.25">
      <c r="L3403" s="20"/>
      <c r="AH3403" s="20"/>
      <c r="AS3403" s="20"/>
    </row>
    <row r="3404" spans="12:45" x14ac:dyDescent="0.25">
      <c r="L3404" s="20"/>
      <c r="AH3404" s="20"/>
      <c r="AS3404" s="20"/>
    </row>
    <row r="3405" spans="12:45" x14ac:dyDescent="0.25">
      <c r="L3405" s="20"/>
      <c r="AH3405" s="20"/>
      <c r="AS3405" s="20"/>
    </row>
    <row r="3406" spans="12:45" x14ac:dyDescent="0.25">
      <c r="L3406" s="20"/>
      <c r="AH3406" s="20"/>
      <c r="AS3406" s="20"/>
    </row>
    <row r="3407" spans="12:45" x14ac:dyDescent="0.25">
      <c r="L3407" s="20"/>
      <c r="AH3407" s="20"/>
      <c r="AS3407" s="20"/>
    </row>
    <row r="3408" spans="12:45" x14ac:dyDescent="0.25">
      <c r="L3408" s="20"/>
      <c r="AH3408" s="20"/>
      <c r="AS3408" s="20"/>
    </row>
    <row r="3409" spans="12:45" x14ac:dyDescent="0.25">
      <c r="L3409" s="20"/>
      <c r="AH3409" s="20"/>
      <c r="AS3409" s="20"/>
    </row>
    <row r="3410" spans="12:45" x14ac:dyDescent="0.25">
      <c r="L3410" s="20"/>
      <c r="AH3410" s="20"/>
      <c r="AS3410" s="20"/>
    </row>
    <row r="3411" spans="12:45" x14ac:dyDescent="0.25">
      <c r="L3411" s="20"/>
      <c r="AH3411" s="20"/>
      <c r="AS3411" s="20"/>
    </row>
    <row r="3412" spans="12:45" x14ac:dyDescent="0.25">
      <c r="L3412" s="20"/>
      <c r="AH3412" s="20"/>
      <c r="AS3412" s="20"/>
    </row>
    <row r="3413" spans="12:45" x14ac:dyDescent="0.25">
      <c r="L3413" s="20"/>
      <c r="AH3413" s="20"/>
      <c r="AS3413" s="20"/>
    </row>
    <row r="3414" spans="12:45" x14ac:dyDescent="0.25">
      <c r="L3414" s="20"/>
      <c r="AH3414" s="20"/>
      <c r="AS3414" s="20"/>
    </row>
    <row r="3415" spans="12:45" x14ac:dyDescent="0.25">
      <c r="L3415" s="20"/>
      <c r="AH3415" s="20"/>
      <c r="AS3415" s="20"/>
    </row>
    <row r="3416" spans="12:45" x14ac:dyDescent="0.25">
      <c r="L3416" s="20"/>
      <c r="AH3416" s="20"/>
      <c r="AS3416" s="20"/>
    </row>
    <row r="3417" spans="12:45" x14ac:dyDescent="0.25">
      <c r="L3417" s="20"/>
      <c r="AH3417" s="20"/>
      <c r="AS3417" s="20"/>
    </row>
    <row r="3418" spans="12:45" x14ac:dyDescent="0.25">
      <c r="L3418" s="20"/>
      <c r="AH3418" s="20"/>
      <c r="AS3418" s="20"/>
    </row>
    <row r="3419" spans="12:45" x14ac:dyDescent="0.25">
      <c r="L3419" s="20"/>
      <c r="AH3419" s="20"/>
      <c r="AS3419" s="20"/>
    </row>
    <row r="3420" spans="12:45" x14ac:dyDescent="0.25">
      <c r="L3420" s="20"/>
      <c r="AH3420" s="20"/>
      <c r="AS3420" s="20"/>
    </row>
    <row r="3421" spans="12:45" x14ac:dyDescent="0.25">
      <c r="L3421" s="20"/>
      <c r="AH3421" s="20"/>
      <c r="AS3421" s="20"/>
    </row>
    <row r="3422" spans="12:45" x14ac:dyDescent="0.25">
      <c r="L3422" s="20"/>
      <c r="AH3422" s="20"/>
      <c r="AS3422" s="20"/>
    </row>
    <row r="3423" spans="12:45" x14ac:dyDescent="0.25">
      <c r="L3423" s="20"/>
      <c r="AH3423" s="20"/>
      <c r="AS3423" s="20"/>
    </row>
    <row r="3424" spans="12:45" x14ac:dyDescent="0.25">
      <c r="L3424" s="20"/>
      <c r="AH3424" s="20"/>
      <c r="AS3424" s="20"/>
    </row>
    <row r="3425" spans="12:45" x14ac:dyDescent="0.25">
      <c r="L3425" s="20"/>
      <c r="AH3425" s="20"/>
      <c r="AS3425" s="20"/>
    </row>
    <row r="3426" spans="12:45" x14ac:dyDescent="0.25">
      <c r="L3426" s="20"/>
      <c r="AH3426" s="20"/>
      <c r="AS3426" s="20"/>
    </row>
    <row r="3427" spans="12:45" x14ac:dyDescent="0.25">
      <c r="L3427" s="20"/>
      <c r="AH3427" s="20"/>
      <c r="AS3427" s="20"/>
    </row>
    <row r="3428" spans="12:45" x14ac:dyDescent="0.25">
      <c r="L3428" s="20"/>
      <c r="AH3428" s="20"/>
      <c r="AS3428" s="20"/>
    </row>
    <row r="3429" spans="12:45" x14ac:dyDescent="0.25">
      <c r="L3429" s="20"/>
      <c r="AH3429" s="20"/>
      <c r="AS3429" s="20"/>
    </row>
    <row r="3430" spans="12:45" x14ac:dyDescent="0.25">
      <c r="L3430" s="20"/>
      <c r="AH3430" s="20"/>
      <c r="AS3430" s="20"/>
    </row>
    <row r="3431" spans="12:45" x14ac:dyDescent="0.25">
      <c r="L3431" s="20"/>
      <c r="AH3431" s="20"/>
      <c r="AS3431" s="20"/>
    </row>
    <row r="3432" spans="12:45" x14ac:dyDescent="0.25">
      <c r="L3432" s="20"/>
      <c r="AH3432" s="20"/>
      <c r="AS3432" s="20"/>
    </row>
    <row r="3433" spans="12:45" x14ac:dyDescent="0.25">
      <c r="L3433" s="20"/>
      <c r="AH3433" s="20"/>
      <c r="AS3433" s="20"/>
    </row>
    <row r="3434" spans="12:45" x14ac:dyDescent="0.25">
      <c r="L3434" s="20"/>
      <c r="AH3434" s="20"/>
      <c r="AS3434" s="20"/>
    </row>
    <row r="3435" spans="12:45" x14ac:dyDescent="0.25">
      <c r="L3435" s="20"/>
      <c r="AH3435" s="20"/>
      <c r="AS3435" s="20"/>
    </row>
    <row r="3436" spans="12:45" x14ac:dyDescent="0.25">
      <c r="L3436" s="20"/>
      <c r="AH3436" s="20"/>
      <c r="AS3436" s="20"/>
    </row>
    <row r="3437" spans="12:45" x14ac:dyDescent="0.25">
      <c r="L3437" s="20"/>
      <c r="AH3437" s="20"/>
      <c r="AS3437" s="20"/>
    </row>
    <row r="3438" spans="12:45" x14ac:dyDescent="0.25">
      <c r="L3438" s="20"/>
      <c r="AH3438" s="20"/>
      <c r="AS3438" s="20"/>
    </row>
    <row r="3439" spans="12:45" x14ac:dyDescent="0.25">
      <c r="L3439" s="20"/>
      <c r="AH3439" s="20"/>
      <c r="AS3439" s="20"/>
    </row>
    <row r="3440" spans="12:45" x14ac:dyDescent="0.25">
      <c r="L3440" s="20"/>
      <c r="AH3440" s="20"/>
      <c r="AS3440" s="20"/>
    </row>
    <row r="3441" spans="12:45" x14ac:dyDescent="0.25">
      <c r="L3441" s="20"/>
      <c r="AH3441" s="20"/>
      <c r="AS3441" s="20"/>
    </row>
    <row r="3442" spans="12:45" x14ac:dyDescent="0.25">
      <c r="L3442" s="20"/>
      <c r="AH3442" s="20"/>
      <c r="AS3442" s="20"/>
    </row>
    <row r="3443" spans="12:45" x14ac:dyDescent="0.25">
      <c r="L3443" s="20"/>
      <c r="AH3443" s="20"/>
      <c r="AS3443" s="20"/>
    </row>
    <row r="3444" spans="12:45" x14ac:dyDescent="0.25">
      <c r="L3444" s="20"/>
      <c r="AH3444" s="20"/>
      <c r="AS3444" s="20"/>
    </row>
    <row r="3445" spans="12:45" x14ac:dyDescent="0.25">
      <c r="L3445" s="20"/>
      <c r="AH3445" s="20"/>
      <c r="AS3445" s="20"/>
    </row>
    <row r="3446" spans="12:45" x14ac:dyDescent="0.25">
      <c r="L3446" s="20"/>
      <c r="AH3446" s="20"/>
      <c r="AS3446" s="20"/>
    </row>
    <row r="3447" spans="12:45" x14ac:dyDescent="0.25">
      <c r="L3447" s="20"/>
      <c r="AH3447" s="20"/>
      <c r="AS3447" s="20"/>
    </row>
    <row r="3448" spans="12:45" x14ac:dyDescent="0.25">
      <c r="L3448" s="20"/>
      <c r="AH3448" s="20"/>
      <c r="AS3448" s="20"/>
    </row>
    <row r="3449" spans="12:45" x14ac:dyDescent="0.25">
      <c r="L3449" s="20"/>
      <c r="AH3449" s="20"/>
      <c r="AS3449" s="20"/>
    </row>
    <row r="3450" spans="12:45" x14ac:dyDescent="0.25">
      <c r="L3450" s="20"/>
      <c r="AH3450" s="20"/>
      <c r="AS3450" s="20"/>
    </row>
    <row r="3451" spans="12:45" x14ac:dyDescent="0.25">
      <c r="L3451" s="20"/>
      <c r="AH3451" s="20"/>
      <c r="AS3451" s="20"/>
    </row>
    <row r="3452" spans="12:45" x14ac:dyDescent="0.25">
      <c r="L3452" s="20"/>
      <c r="AH3452" s="20"/>
      <c r="AS3452" s="20"/>
    </row>
    <row r="3453" spans="12:45" x14ac:dyDescent="0.25">
      <c r="L3453" s="20"/>
      <c r="AH3453" s="20"/>
      <c r="AS3453" s="20"/>
    </row>
    <row r="3454" spans="12:45" x14ac:dyDescent="0.25">
      <c r="L3454" s="20"/>
      <c r="AH3454" s="20"/>
      <c r="AS3454" s="20"/>
    </row>
    <row r="3455" spans="12:45" x14ac:dyDescent="0.25">
      <c r="L3455" s="20"/>
      <c r="AH3455" s="20"/>
      <c r="AS3455" s="20"/>
    </row>
    <row r="3456" spans="12:45" x14ac:dyDescent="0.25">
      <c r="L3456" s="20"/>
      <c r="AH3456" s="20"/>
      <c r="AS3456" s="20"/>
    </row>
    <row r="3457" spans="12:45" x14ac:dyDescent="0.25">
      <c r="L3457" s="20"/>
      <c r="AH3457" s="20"/>
      <c r="AS3457" s="20"/>
    </row>
    <row r="3458" spans="12:45" x14ac:dyDescent="0.25">
      <c r="L3458" s="20"/>
      <c r="AH3458" s="20"/>
      <c r="AS3458" s="20"/>
    </row>
    <row r="3459" spans="12:45" x14ac:dyDescent="0.25">
      <c r="L3459" s="20"/>
      <c r="AH3459" s="20"/>
      <c r="AS3459" s="20"/>
    </row>
    <row r="3460" spans="12:45" x14ac:dyDescent="0.25">
      <c r="L3460" s="20"/>
      <c r="AH3460" s="20"/>
      <c r="AS3460" s="20"/>
    </row>
    <row r="3461" spans="12:45" x14ac:dyDescent="0.25">
      <c r="L3461" s="20"/>
      <c r="AH3461" s="20"/>
      <c r="AS3461" s="20"/>
    </row>
    <row r="3462" spans="12:45" x14ac:dyDescent="0.25">
      <c r="L3462" s="20"/>
      <c r="AH3462" s="20"/>
      <c r="AS3462" s="20"/>
    </row>
    <row r="3463" spans="12:45" x14ac:dyDescent="0.25">
      <c r="L3463" s="20"/>
      <c r="AH3463" s="20"/>
      <c r="AS3463" s="20"/>
    </row>
    <row r="3464" spans="12:45" x14ac:dyDescent="0.25">
      <c r="L3464" s="20"/>
      <c r="AH3464" s="20"/>
      <c r="AS3464" s="20"/>
    </row>
    <row r="3465" spans="12:45" x14ac:dyDescent="0.25">
      <c r="L3465" s="20"/>
      <c r="AH3465" s="20"/>
      <c r="AS3465" s="20"/>
    </row>
    <row r="3466" spans="12:45" x14ac:dyDescent="0.25">
      <c r="L3466" s="20"/>
      <c r="AH3466" s="20"/>
      <c r="AS3466" s="20"/>
    </row>
    <row r="3467" spans="12:45" x14ac:dyDescent="0.25">
      <c r="L3467" s="20"/>
      <c r="AH3467" s="20"/>
      <c r="AS3467" s="20"/>
    </row>
    <row r="3468" spans="12:45" x14ac:dyDescent="0.25">
      <c r="L3468" s="20"/>
      <c r="AH3468" s="20"/>
      <c r="AS3468" s="20"/>
    </row>
    <row r="3469" spans="12:45" x14ac:dyDescent="0.25">
      <c r="L3469" s="20"/>
      <c r="AH3469" s="20"/>
      <c r="AS3469" s="20"/>
    </row>
    <row r="3470" spans="12:45" x14ac:dyDescent="0.25">
      <c r="L3470" s="20"/>
      <c r="AH3470" s="20"/>
      <c r="AS3470" s="20"/>
    </row>
    <row r="3471" spans="12:45" x14ac:dyDescent="0.25">
      <c r="L3471" s="20"/>
      <c r="AH3471" s="20"/>
      <c r="AS3471" s="20"/>
    </row>
    <row r="3472" spans="12:45" x14ac:dyDescent="0.25">
      <c r="L3472" s="20"/>
      <c r="AH3472" s="20"/>
      <c r="AS3472" s="20"/>
    </row>
    <row r="3473" spans="12:45" x14ac:dyDescent="0.25">
      <c r="L3473" s="20"/>
      <c r="AH3473" s="20"/>
      <c r="AS3473" s="20"/>
    </row>
    <row r="3474" spans="12:45" x14ac:dyDescent="0.25">
      <c r="L3474" s="20"/>
      <c r="AH3474" s="20"/>
      <c r="AS3474" s="20"/>
    </row>
    <row r="3475" spans="12:45" x14ac:dyDescent="0.25">
      <c r="L3475" s="20"/>
      <c r="AH3475" s="20"/>
      <c r="AS3475" s="20"/>
    </row>
    <row r="3476" spans="12:45" x14ac:dyDescent="0.25">
      <c r="L3476" s="20"/>
      <c r="AH3476" s="20"/>
      <c r="AS3476" s="20"/>
    </row>
    <row r="3477" spans="12:45" x14ac:dyDescent="0.25">
      <c r="L3477" s="20"/>
      <c r="AH3477" s="20"/>
      <c r="AS3477" s="20"/>
    </row>
    <row r="3478" spans="12:45" x14ac:dyDescent="0.25">
      <c r="L3478" s="20"/>
      <c r="AH3478" s="20"/>
      <c r="AS3478" s="20"/>
    </row>
    <row r="3479" spans="12:45" x14ac:dyDescent="0.25">
      <c r="L3479" s="20"/>
      <c r="AH3479" s="20"/>
      <c r="AS3479" s="20"/>
    </row>
    <row r="3480" spans="12:45" x14ac:dyDescent="0.25">
      <c r="L3480" s="20"/>
      <c r="AH3480" s="20"/>
      <c r="AS3480" s="20"/>
    </row>
    <row r="3481" spans="12:45" x14ac:dyDescent="0.25">
      <c r="L3481" s="20"/>
      <c r="AH3481" s="20"/>
      <c r="AS3481" s="20"/>
    </row>
    <row r="3482" spans="12:45" x14ac:dyDescent="0.25">
      <c r="L3482" s="20"/>
      <c r="AH3482" s="20"/>
      <c r="AS3482" s="20"/>
    </row>
    <row r="3483" spans="12:45" x14ac:dyDescent="0.25">
      <c r="L3483" s="20"/>
      <c r="AH3483" s="20"/>
      <c r="AS3483" s="20"/>
    </row>
    <row r="3484" spans="12:45" x14ac:dyDescent="0.25">
      <c r="L3484" s="20"/>
      <c r="AH3484" s="20"/>
      <c r="AS3484" s="20"/>
    </row>
    <row r="3485" spans="12:45" x14ac:dyDescent="0.25">
      <c r="L3485" s="20"/>
      <c r="AH3485" s="20"/>
      <c r="AS3485" s="20"/>
    </row>
    <row r="3486" spans="12:45" x14ac:dyDescent="0.25">
      <c r="L3486" s="20"/>
      <c r="AH3486" s="20"/>
      <c r="AS3486" s="20"/>
    </row>
    <row r="3487" spans="12:45" x14ac:dyDescent="0.25">
      <c r="L3487" s="20"/>
      <c r="AH3487" s="20"/>
      <c r="AS3487" s="20"/>
    </row>
    <row r="3488" spans="12:45" x14ac:dyDescent="0.25">
      <c r="L3488" s="20"/>
      <c r="AH3488" s="20"/>
      <c r="AS3488" s="20"/>
    </row>
    <row r="3489" spans="12:45" x14ac:dyDescent="0.25">
      <c r="L3489" s="20"/>
      <c r="AH3489" s="20"/>
      <c r="AS3489" s="20"/>
    </row>
    <row r="3490" spans="12:45" x14ac:dyDescent="0.25">
      <c r="L3490" s="20"/>
      <c r="AH3490" s="20"/>
      <c r="AS3490" s="20"/>
    </row>
    <row r="3491" spans="12:45" x14ac:dyDescent="0.25">
      <c r="L3491" s="20"/>
      <c r="AH3491" s="20"/>
      <c r="AS3491" s="20"/>
    </row>
    <row r="3492" spans="12:45" x14ac:dyDescent="0.25">
      <c r="L3492" s="20"/>
      <c r="AH3492" s="20"/>
      <c r="AS3492" s="20"/>
    </row>
    <row r="3493" spans="12:45" x14ac:dyDescent="0.25">
      <c r="L3493" s="20"/>
      <c r="AH3493" s="20"/>
      <c r="AS3493" s="20"/>
    </row>
    <row r="3494" spans="12:45" x14ac:dyDescent="0.25">
      <c r="L3494" s="20"/>
      <c r="AH3494" s="20"/>
      <c r="AS3494" s="20"/>
    </row>
    <row r="3495" spans="12:45" x14ac:dyDescent="0.25">
      <c r="L3495" s="20"/>
      <c r="AH3495" s="20"/>
      <c r="AS3495" s="20"/>
    </row>
    <row r="3496" spans="12:45" x14ac:dyDescent="0.25">
      <c r="L3496" s="20"/>
      <c r="AH3496" s="20"/>
      <c r="AS3496" s="20"/>
    </row>
    <row r="3497" spans="12:45" x14ac:dyDescent="0.25">
      <c r="L3497" s="20"/>
      <c r="AH3497" s="20"/>
      <c r="AS3497" s="20"/>
    </row>
    <row r="3498" spans="12:45" x14ac:dyDescent="0.25">
      <c r="L3498" s="20"/>
      <c r="AH3498" s="20"/>
      <c r="AS3498" s="20"/>
    </row>
    <row r="3499" spans="12:45" x14ac:dyDescent="0.25">
      <c r="L3499" s="20"/>
      <c r="AH3499" s="20"/>
      <c r="AS3499" s="20"/>
    </row>
    <row r="3500" spans="12:45" x14ac:dyDescent="0.25">
      <c r="L3500" s="20"/>
      <c r="AH3500" s="20"/>
      <c r="AS3500" s="20"/>
    </row>
    <row r="3501" spans="12:45" x14ac:dyDescent="0.25">
      <c r="L3501" s="20"/>
      <c r="AH3501" s="20"/>
      <c r="AS3501" s="20"/>
    </row>
    <row r="3502" spans="12:45" x14ac:dyDescent="0.25">
      <c r="L3502" s="20"/>
      <c r="AH3502" s="20"/>
      <c r="AS3502" s="20"/>
    </row>
    <row r="3503" spans="12:45" x14ac:dyDescent="0.25">
      <c r="L3503" s="20"/>
      <c r="AH3503" s="20"/>
      <c r="AS3503" s="20"/>
    </row>
    <row r="3504" spans="12:45" x14ac:dyDescent="0.25">
      <c r="L3504" s="20"/>
      <c r="AH3504" s="20"/>
      <c r="AS3504" s="20"/>
    </row>
    <row r="3505" spans="12:45" x14ac:dyDescent="0.25">
      <c r="L3505" s="20"/>
      <c r="AH3505" s="20"/>
      <c r="AS3505" s="20"/>
    </row>
    <row r="3506" spans="12:45" x14ac:dyDescent="0.25">
      <c r="L3506" s="20"/>
      <c r="AH3506" s="20"/>
      <c r="AS3506" s="20"/>
    </row>
    <row r="3507" spans="12:45" x14ac:dyDescent="0.25">
      <c r="L3507" s="20"/>
      <c r="AH3507" s="20"/>
      <c r="AS3507" s="20"/>
    </row>
    <row r="3508" spans="12:45" x14ac:dyDescent="0.25">
      <c r="L3508" s="20"/>
      <c r="AH3508" s="20"/>
      <c r="AS3508" s="20"/>
    </row>
    <row r="3509" spans="12:45" x14ac:dyDescent="0.25">
      <c r="L3509" s="20"/>
      <c r="AH3509" s="20"/>
      <c r="AS3509" s="20"/>
    </row>
    <row r="3510" spans="12:45" x14ac:dyDescent="0.25">
      <c r="L3510" s="20"/>
      <c r="AH3510" s="20"/>
      <c r="AS3510" s="20"/>
    </row>
    <row r="3511" spans="12:45" x14ac:dyDescent="0.25">
      <c r="L3511" s="20"/>
      <c r="AH3511" s="20"/>
      <c r="AS3511" s="20"/>
    </row>
    <row r="3512" spans="12:45" x14ac:dyDescent="0.25">
      <c r="L3512" s="20"/>
      <c r="AH3512" s="20"/>
      <c r="AS3512" s="20"/>
    </row>
    <row r="3513" spans="12:45" x14ac:dyDescent="0.25">
      <c r="L3513" s="20"/>
      <c r="AH3513" s="20"/>
      <c r="AS3513" s="20"/>
    </row>
    <row r="3514" spans="12:45" x14ac:dyDescent="0.25">
      <c r="L3514" s="20"/>
      <c r="AH3514" s="20"/>
      <c r="AS3514" s="20"/>
    </row>
    <row r="3515" spans="12:45" x14ac:dyDescent="0.25">
      <c r="L3515" s="20"/>
      <c r="AH3515" s="20"/>
      <c r="AS3515" s="20"/>
    </row>
    <row r="3516" spans="12:45" x14ac:dyDescent="0.25">
      <c r="L3516" s="20"/>
      <c r="AH3516" s="20"/>
      <c r="AS3516" s="20"/>
    </row>
    <row r="3517" spans="12:45" x14ac:dyDescent="0.25">
      <c r="L3517" s="20"/>
      <c r="AH3517" s="20"/>
      <c r="AS3517" s="20"/>
    </row>
    <row r="3518" spans="12:45" x14ac:dyDescent="0.25">
      <c r="L3518" s="20"/>
      <c r="AH3518" s="20"/>
      <c r="AS3518" s="20"/>
    </row>
    <row r="3519" spans="12:45" x14ac:dyDescent="0.25">
      <c r="L3519" s="20"/>
      <c r="AH3519" s="20"/>
      <c r="AS3519" s="20"/>
    </row>
    <row r="3520" spans="12:45" x14ac:dyDescent="0.25">
      <c r="L3520" s="20"/>
      <c r="AH3520" s="20"/>
      <c r="AS3520" s="20"/>
    </row>
    <row r="3521" spans="1:45" x14ac:dyDescent="0.25">
      <c r="A3521" s="20"/>
      <c r="L3521" s="20"/>
      <c r="W3521" s="20"/>
      <c r="AH3521" s="20"/>
      <c r="AS3521" s="20"/>
    </row>
    <row r="3522" spans="1:45" x14ac:dyDescent="0.25">
      <c r="A3522" s="20"/>
      <c r="L3522" s="20"/>
      <c r="W3522" s="20"/>
      <c r="AH3522" s="20"/>
      <c r="AS3522" s="20"/>
    </row>
    <row r="3523" spans="1:45" x14ac:dyDescent="0.25">
      <c r="A3523" s="20"/>
      <c r="L3523" s="20"/>
      <c r="W3523" s="20"/>
      <c r="AH3523" s="20"/>
      <c r="AS3523" s="20"/>
    </row>
    <row r="3524" spans="1:45" x14ac:dyDescent="0.25">
      <c r="A3524" s="20"/>
      <c r="L3524" s="20"/>
      <c r="W3524" s="20"/>
      <c r="AH3524" s="20"/>
      <c r="AS3524" s="20"/>
    </row>
    <row r="3525" spans="1:45" x14ac:dyDescent="0.25">
      <c r="A3525" s="20"/>
      <c r="L3525" s="20"/>
      <c r="W3525" s="20"/>
      <c r="AH3525" s="20"/>
      <c r="AS3525" s="20"/>
    </row>
    <row r="3526" spans="1:45" x14ac:dyDescent="0.25">
      <c r="A3526" s="20"/>
      <c r="L3526" s="20"/>
      <c r="W3526" s="20"/>
      <c r="AH3526" s="20"/>
      <c r="AS3526" s="20"/>
    </row>
    <row r="3527" spans="1:45" x14ac:dyDescent="0.25">
      <c r="A3527" s="20"/>
      <c r="L3527" s="20"/>
      <c r="W3527" s="20"/>
      <c r="AH3527" s="20"/>
      <c r="AS3527" s="20"/>
    </row>
    <row r="3528" spans="1:45" x14ac:dyDescent="0.25">
      <c r="A3528" s="20"/>
      <c r="L3528" s="20"/>
      <c r="W3528" s="20"/>
      <c r="AH3528" s="20"/>
      <c r="AS3528" s="20"/>
    </row>
    <row r="3529" spans="1:45" x14ac:dyDescent="0.25">
      <c r="A3529" s="20"/>
      <c r="L3529" s="20"/>
      <c r="W3529" s="20"/>
      <c r="AH3529" s="20"/>
      <c r="AS3529" s="20"/>
    </row>
    <row r="3530" spans="1:45" x14ac:dyDescent="0.25">
      <c r="A3530" s="20"/>
      <c r="L3530" s="20"/>
      <c r="W3530" s="20"/>
      <c r="AH3530" s="20"/>
      <c r="AS3530" s="20"/>
    </row>
    <row r="3531" spans="1:45" x14ac:dyDescent="0.25">
      <c r="A3531" s="20"/>
      <c r="L3531" s="20"/>
      <c r="W3531" s="20"/>
      <c r="AH3531" s="20"/>
      <c r="AS3531" s="20"/>
    </row>
    <row r="3532" spans="1:45" x14ac:dyDescent="0.25">
      <c r="A3532" s="20"/>
      <c r="L3532" s="20"/>
      <c r="W3532" s="20"/>
      <c r="AH3532" s="20"/>
      <c r="AS3532" s="20"/>
    </row>
    <row r="3533" spans="1:45" x14ac:dyDescent="0.25">
      <c r="A3533" s="20"/>
      <c r="L3533" s="20"/>
      <c r="W3533" s="20"/>
      <c r="AH3533" s="20"/>
      <c r="AS3533" s="20"/>
    </row>
    <row r="3534" spans="1:45" x14ac:dyDescent="0.25">
      <c r="A3534" s="20"/>
      <c r="L3534" s="20"/>
      <c r="W3534" s="20"/>
      <c r="AH3534" s="20"/>
      <c r="AS3534" s="20"/>
    </row>
    <row r="3535" spans="1:45" x14ac:dyDescent="0.25">
      <c r="A3535" s="20"/>
      <c r="L3535" s="20"/>
      <c r="W3535" s="20"/>
      <c r="AH3535" s="20"/>
      <c r="AS3535" s="20"/>
    </row>
    <row r="3536" spans="1:45" x14ac:dyDescent="0.25">
      <c r="A3536" s="20"/>
      <c r="L3536" s="20"/>
      <c r="W3536" s="20"/>
      <c r="AH3536" s="20"/>
      <c r="AS3536" s="20"/>
    </row>
    <row r="3537" spans="1:45" x14ac:dyDescent="0.25">
      <c r="A3537" s="20"/>
      <c r="L3537" s="20"/>
      <c r="W3537" s="20"/>
      <c r="AH3537" s="20"/>
      <c r="AS3537" s="20"/>
    </row>
    <row r="3538" spans="1:45" x14ac:dyDescent="0.25">
      <c r="A3538" s="20"/>
      <c r="L3538" s="20"/>
      <c r="W3538" s="20"/>
      <c r="AH3538" s="20"/>
      <c r="AS3538" s="20"/>
    </row>
    <row r="3539" spans="1:45" x14ac:dyDescent="0.25">
      <c r="A3539" s="20"/>
      <c r="L3539" s="20"/>
      <c r="W3539" s="20"/>
      <c r="AH3539" s="20"/>
      <c r="AS3539" s="20"/>
    </row>
    <row r="3540" spans="1:45" x14ac:dyDescent="0.25">
      <c r="A3540" s="20"/>
      <c r="L3540" s="20"/>
      <c r="W3540" s="20"/>
      <c r="AH3540" s="20"/>
      <c r="AS3540" s="20"/>
    </row>
    <row r="3541" spans="1:45" x14ac:dyDescent="0.25">
      <c r="A3541" s="20"/>
      <c r="L3541" s="20"/>
      <c r="W3541" s="20"/>
      <c r="AH3541" s="20"/>
      <c r="AS3541" s="20"/>
    </row>
    <row r="3542" spans="1:45" x14ac:dyDescent="0.25">
      <c r="A3542" s="20"/>
      <c r="L3542" s="20"/>
      <c r="W3542" s="20"/>
      <c r="AH3542" s="20"/>
      <c r="AS3542" s="20"/>
    </row>
    <row r="3543" spans="1:45" x14ac:dyDescent="0.25">
      <c r="A3543" s="20"/>
      <c r="L3543" s="20"/>
      <c r="W3543" s="20"/>
      <c r="AH3543" s="20"/>
      <c r="AS3543" s="20"/>
    </row>
    <row r="3544" spans="1:45" x14ac:dyDescent="0.25">
      <c r="A3544" s="20"/>
      <c r="L3544" s="20"/>
      <c r="W3544" s="20"/>
      <c r="AH3544" s="20"/>
      <c r="AS3544" s="20"/>
    </row>
    <row r="3545" spans="1:45" x14ac:dyDescent="0.25">
      <c r="A3545" s="20"/>
      <c r="L3545" s="20"/>
      <c r="W3545" s="20"/>
      <c r="AH3545" s="20"/>
      <c r="AS3545" s="20"/>
    </row>
    <row r="3546" spans="1:45" x14ac:dyDescent="0.25">
      <c r="A3546" s="20"/>
      <c r="L3546" s="20"/>
      <c r="W3546" s="20"/>
      <c r="AH3546" s="20"/>
      <c r="AS3546" s="20"/>
    </row>
    <row r="3547" spans="1:45" x14ac:dyDescent="0.25">
      <c r="A3547" s="20"/>
      <c r="L3547" s="20"/>
      <c r="W3547" s="20"/>
      <c r="AH3547" s="20"/>
      <c r="AS3547" s="20"/>
    </row>
    <row r="3548" spans="1:45" x14ac:dyDescent="0.25">
      <c r="A3548" s="20"/>
      <c r="L3548" s="20"/>
      <c r="W3548" s="20"/>
      <c r="AH3548" s="20"/>
      <c r="AS3548" s="20"/>
    </row>
    <row r="3549" spans="1:45" x14ac:dyDescent="0.25">
      <c r="A3549" s="20"/>
      <c r="L3549" s="20"/>
      <c r="W3549" s="20"/>
      <c r="AH3549" s="20"/>
      <c r="AS3549" s="20"/>
    </row>
    <row r="3550" spans="1:45" x14ac:dyDescent="0.25">
      <c r="A3550" s="20"/>
      <c r="L3550" s="20"/>
      <c r="W3550" s="20"/>
      <c r="AH3550" s="20"/>
      <c r="AS3550" s="20"/>
    </row>
    <row r="3551" spans="1:45" x14ac:dyDescent="0.25">
      <c r="A3551" s="20"/>
      <c r="L3551" s="20"/>
      <c r="W3551" s="20"/>
      <c r="AH3551" s="20"/>
      <c r="AS3551" s="20"/>
    </row>
    <row r="3552" spans="1:45" x14ac:dyDescent="0.25">
      <c r="A3552" s="20"/>
      <c r="L3552" s="20"/>
      <c r="W3552" s="20"/>
      <c r="AH3552" s="20"/>
      <c r="AS3552" s="20"/>
    </row>
    <row r="3553" spans="1:45" x14ac:dyDescent="0.25">
      <c r="A3553" s="20"/>
      <c r="L3553" s="20"/>
      <c r="W3553" s="20"/>
      <c r="AH3553" s="20"/>
      <c r="AS3553" s="20"/>
    </row>
    <row r="3554" spans="1:45" x14ac:dyDescent="0.25">
      <c r="A3554" s="20"/>
      <c r="L3554" s="20"/>
      <c r="W3554" s="20"/>
      <c r="AH3554" s="20"/>
      <c r="AS3554" s="20"/>
    </row>
    <row r="3555" spans="1:45" x14ac:dyDescent="0.25">
      <c r="A3555" s="20"/>
      <c r="L3555" s="20"/>
      <c r="W3555" s="20"/>
      <c r="AH3555" s="20"/>
      <c r="AS3555" s="20"/>
    </row>
    <row r="3556" spans="1:45" x14ac:dyDescent="0.25">
      <c r="A3556" s="20"/>
      <c r="L3556" s="20"/>
      <c r="W3556" s="20"/>
      <c r="AH3556" s="20"/>
      <c r="AS3556" s="20"/>
    </row>
    <row r="3557" spans="1:45" x14ac:dyDescent="0.25">
      <c r="A3557" s="20"/>
      <c r="L3557" s="20"/>
      <c r="W3557" s="20"/>
      <c r="AH3557" s="20"/>
      <c r="AS3557" s="20"/>
    </row>
    <row r="3558" spans="1:45" x14ac:dyDescent="0.25">
      <c r="A3558" s="20"/>
      <c r="L3558" s="20"/>
      <c r="W3558" s="20"/>
      <c r="AH3558" s="20"/>
      <c r="AS3558" s="20"/>
    </row>
    <row r="3559" spans="1:45" x14ac:dyDescent="0.25">
      <c r="A3559" s="20"/>
      <c r="L3559" s="20"/>
      <c r="W3559" s="20"/>
      <c r="AH3559" s="20"/>
      <c r="AS3559" s="20"/>
    </row>
    <row r="3560" spans="1:45" x14ac:dyDescent="0.25">
      <c r="A3560" s="20"/>
      <c r="L3560" s="20"/>
      <c r="W3560" s="20"/>
      <c r="AH3560" s="20"/>
      <c r="AS3560" s="20"/>
    </row>
    <row r="3561" spans="1:45" x14ac:dyDescent="0.25">
      <c r="A3561" s="20"/>
      <c r="L3561" s="20"/>
      <c r="W3561" s="20"/>
      <c r="AH3561" s="20"/>
      <c r="AS3561" s="20"/>
    </row>
    <row r="3562" spans="1:45" x14ac:dyDescent="0.25">
      <c r="A3562" s="20"/>
      <c r="L3562" s="20"/>
      <c r="W3562" s="20"/>
      <c r="AH3562" s="20"/>
      <c r="AS3562" s="20"/>
    </row>
    <row r="3563" spans="1:45" x14ac:dyDescent="0.25">
      <c r="A3563" s="20"/>
      <c r="L3563" s="20"/>
      <c r="W3563" s="20"/>
      <c r="AH3563" s="20"/>
      <c r="AS3563" s="20"/>
    </row>
    <row r="3564" spans="1:45" x14ac:dyDescent="0.25">
      <c r="A3564" s="20"/>
      <c r="L3564" s="20"/>
      <c r="W3564" s="20"/>
      <c r="AH3564" s="20"/>
      <c r="AS3564" s="20"/>
    </row>
    <row r="3565" spans="1:45" x14ac:dyDescent="0.25">
      <c r="A3565" s="20"/>
      <c r="L3565" s="20"/>
      <c r="W3565" s="20"/>
      <c r="AH3565" s="20"/>
      <c r="AS3565" s="20"/>
    </row>
    <row r="3566" spans="1:45" x14ac:dyDescent="0.25">
      <c r="A3566" s="20"/>
      <c r="L3566" s="20"/>
      <c r="W3566" s="20"/>
      <c r="AH3566" s="20"/>
      <c r="AS3566" s="20"/>
    </row>
    <row r="3567" spans="1:45" x14ac:dyDescent="0.25">
      <c r="A3567" s="20"/>
      <c r="L3567" s="20"/>
      <c r="W3567" s="20"/>
      <c r="AH3567" s="20"/>
      <c r="AS3567" s="20"/>
    </row>
    <row r="3568" spans="1:45" x14ac:dyDescent="0.25">
      <c r="A3568" s="20"/>
      <c r="L3568" s="20"/>
      <c r="W3568" s="20"/>
      <c r="AH3568" s="20"/>
      <c r="AS3568" s="20"/>
    </row>
    <row r="3569" spans="1:45" x14ac:dyDescent="0.25">
      <c r="A3569" s="20"/>
      <c r="L3569" s="20"/>
      <c r="W3569" s="20"/>
      <c r="AH3569" s="20"/>
      <c r="AS3569" s="20"/>
    </row>
    <row r="3570" spans="1:45" x14ac:dyDescent="0.25">
      <c r="A3570" s="20"/>
      <c r="L3570" s="20"/>
      <c r="W3570" s="20"/>
      <c r="AH3570" s="20"/>
      <c r="AS3570" s="20"/>
    </row>
    <row r="3571" spans="1:45" x14ac:dyDescent="0.25">
      <c r="A3571" s="20"/>
      <c r="L3571" s="20"/>
      <c r="W3571" s="20"/>
      <c r="AH3571" s="20"/>
      <c r="AS3571" s="20"/>
    </row>
    <row r="3572" spans="1:45" x14ac:dyDescent="0.25">
      <c r="A3572" s="20"/>
      <c r="L3572" s="20"/>
      <c r="W3572" s="20"/>
      <c r="AH3572" s="20"/>
      <c r="AS3572" s="20"/>
    </row>
    <row r="3573" spans="1:45" x14ac:dyDescent="0.25">
      <c r="A3573" s="20"/>
      <c r="L3573" s="20"/>
      <c r="W3573" s="20"/>
      <c r="AH3573" s="20"/>
      <c r="AS3573" s="20"/>
    </row>
    <row r="3574" spans="1:45" x14ac:dyDescent="0.25">
      <c r="A3574" s="20"/>
      <c r="L3574" s="20"/>
      <c r="W3574" s="20"/>
      <c r="AH3574" s="20"/>
      <c r="AS3574" s="20"/>
    </row>
    <row r="3575" spans="1:45" x14ac:dyDescent="0.25">
      <c r="A3575" s="20"/>
      <c r="L3575" s="20"/>
      <c r="W3575" s="20"/>
      <c r="AH3575" s="20"/>
      <c r="AS3575" s="20"/>
    </row>
    <row r="3576" spans="1:45" x14ac:dyDescent="0.25">
      <c r="A3576" s="20"/>
      <c r="L3576" s="20"/>
      <c r="W3576" s="20"/>
      <c r="AH3576" s="20"/>
      <c r="AS3576" s="20"/>
    </row>
    <row r="3577" spans="1:45" x14ac:dyDescent="0.25">
      <c r="A3577" s="20"/>
      <c r="L3577" s="20"/>
      <c r="W3577" s="20"/>
      <c r="AH3577" s="20"/>
      <c r="AS3577" s="20"/>
    </row>
    <row r="3578" spans="1:45" x14ac:dyDescent="0.25">
      <c r="A3578" s="20"/>
      <c r="L3578" s="20"/>
      <c r="W3578" s="20"/>
      <c r="AH3578" s="20"/>
      <c r="AS3578" s="20"/>
    </row>
    <row r="3579" spans="1:45" x14ac:dyDescent="0.25">
      <c r="A3579" s="20"/>
      <c r="L3579" s="20"/>
      <c r="W3579" s="20"/>
      <c r="AH3579" s="20"/>
      <c r="AS3579" s="20"/>
    </row>
    <row r="3580" spans="1:45" x14ac:dyDescent="0.25">
      <c r="A3580" s="20"/>
      <c r="L3580" s="20"/>
      <c r="W3580" s="20"/>
      <c r="AH3580" s="20"/>
      <c r="AS3580" s="20"/>
    </row>
    <row r="3581" spans="1:45" x14ac:dyDescent="0.25">
      <c r="A3581" s="20"/>
      <c r="L3581" s="20"/>
      <c r="W3581" s="20"/>
      <c r="AH3581" s="20"/>
      <c r="AS3581" s="20"/>
    </row>
    <row r="3582" spans="1:45" x14ac:dyDescent="0.25">
      <c r="A3582" s="20"/>
      <c r="L3582" s="20"/>
      <c r="W3582" s="20"/>
      <c r="AH3582" s="20"/>
      <c r="AS3582" s="20"/>
    </row>
    <row r="3583" spans="1:45" x14ac:dyDescent="0.25">
      <c r="A3583" s="20"/>
      <c r="L3583" s="20"/>
      <c r="W3583" s="20"/>
      <c r="AH3583" s="20"/>
      <c r="AS3583" s="20"/>
    </row>
    <row r="3584" spans="1:45" x14ac:dyDescent="0.25">
      <c r="A3584" s="20"/>
      <c r="L3584" s="20"/>
      <c r="W3584" s="20"/>
      <c r="AH3584" s="20"/>
      <c r="AS3584" s="20"/>
    </row>
    <row r="3585" spans="1:45" x14ac:dyDescent="0.25">
      <c r="A3585" s="20"/>
      <c r="L3585" s="20"/>
      <c r="W3585" s="20"/>
      <c r="AH3585" s="20"/>
      <c r="AS3585" s="20"/>
    </row>
    <row r="3586" spans="1:45" x14ac:dyDescent="0.25">
      <c r="A3586" s="20"/>
      <c r="L3586" s="20"/>
      <c r="W3586" s="20"/>
      <c r="AH3586" s="20"/>
      <c r="AS3586" s="20"/>
    </row>
    <row r="3587" spans="1:45" x14ac:dyDescent="0.25">
      <c r="A3587" s="20"/>
      <c r="L3587" s="20"/>
      <c r="W3587" s="20"/>
      <c r="AH3587" s="20"/>
      <c r="AS3587" s="20"/>
    </row>
    <row r="3588" spans="1:45" x14ac:dyDescent="0.25">
      <c r="A3588" s="20"/>
      <c r="L3588" s="20"/>
      <c r="W3588" s="20"/>
      <c r="AH3588" s="20"/>
      <c r="AS3588" s="20"/>
    </row>
    <row r="3589" spans="1:45" x14ac:dyDescent="0.25">
      <c r="A3589" s="20"/>
      <c r="L3589" s="20"/>
      <c r="W3589" s="20"/>
      <c r="AH3589" s="20"/>
      <c r="AS3589" s="20"/>
    </row>
    <row r="3590" spans="1:45" x14ac:dyDescent="0.25">
      <c r="A3590" s="20"/>
      <c r="L3590" s="20"/>
      <c r="W3590" s="20"/>
      <c r="AH3590" s="20"/>
      <c r="AS3590" s="20"/>
    </row>
    <row r="3591" spans="1:45" x14ac:dyDescent="0.25">
      <c r="A3591" s="20"/>
      <c r="L3591" s="20"/>
      <c r="W3591" s="20"/>
      <c r="AH3591" s="20"/>
      <c r="AS3591" s="20"/>
    </row>
    <row r="3592" spans="1:45" x14ac:dyDescent="0.25">
      <c r="A3592" s="20"/>
      <c r="L3592" s="20"/>
      <c r="W3592" s="20"/>
      <c r="AH3592" s="20"/>
      <c r="AS3592" s="20"/>
    </row>
    <row r="3593" spans="1:45" x14ac:dyDescent="0.25">
      <c r="A3593" s="20"/>
      <c r="L3593" s="20"/>
      <c r="W3593" s="20"/>
      <c r="AH3593" s="20"/>
      <c r="AS3593" s="20"/>
    </row>
    <row r="3594" spans="1:45" x14ac:dyDescent="0.25">
      <c r="A3594" s="20"/>
      <c r="L3594" s="20"/>
      <c r="W3594" s="20"/>
      <c r="AH3594" s="20"/>
      <c r="AS3594" s="20"/>
    </row>
    <row r="3595" spans="1:45" x14ac:dyDescent="0.25">
      <c r="A3595" s="20"/>
      <c r="L3595" s="20"/>
      <c r="W3595" s="20"/>
      <c r="AH3595" s="20"/>
      <c r="AS3595" s="20"/>
    </row>
    <row r="3596" spans="1:45" x14ac:dyDescent="0.25">
      <c r="A3596" s="20"/>
      <c r="L3596" s="20"/>
      <c r="W3596" s="20"/>
      <c r="AH3596" s="20"/>
      <c r="AS3596" s="20"/>
    </row>
    <row r="3597" spans="1:45" x14ac:dyDescent="0.25">
      <c r="A3597" s="20"/>
      <c r="L3597" s="20"/>
      <c r="W3597" s="20"/>
      <c r="AH3597" s="20"/>
      <c r="AS3597" s="20"/>
    </row>
    <row r="3598" spans="1:45" x14ac:dyDescent="0.25">
      <c r="A3598" s="20"/>
      <c r="L3598" s="20"/>
      <c r="W3598" s="20"/>
      <c r="AH3598" s="20"/>
      <c r="AS3598" s="20"/>
    </row>
    <row r="3599" spans="1:45" x14ac:dyDescent="0.25">
      <c r="A3599" s="20"/>
      <c r="L3599" s="20"/>
      <c r="W3599" s="20"/>
      <c r="AH3599" s="20"/>
      <c r="AS3599" s="20"/>
    </row>
    <row r="3600" spans="1:45" x14ac:dyDescent="0.25">
      <c r="A3600" s="20"/>
      <c r="L3600" s="20"/>
      <c r="W3600" s="20"/>
      <c r="AH3600" s="20"/>
      <c r="AS3600" s="20"/>
    </row>
    <row r="3601" spans="1:45" x14ac:dyDescent="0.25">
      <c r="A3601" s="20"/>
      <c r="L3601" s="20"/>
      <c r="W3601" s="20"/>
      <c r="AH3601" s="20"/>
      <c r="AS3601" s="20"/>
    </row>
    <row r="3602" spans="1:45" x14ac:dyDescent="0.25">
      <c r="A3602" s="20"/>
      <c r="L3602" s="20"/>
      <c r="W3602" s="20"/>
      <c r="AH3602" s="20"/>
      <c r="AS3602" s="20"/>
    </row>
    <row r="3603" spans="1:45" x14ac:dyDescent="0.25">
      <c r="A3603" s="20"/>
      <c r="L3603" s="20"/>
      <c r="W3603" s="20"/>
      <c r="AH3603" s="20"/>
      <c r="AS3603" s="20"/>
    </row>
    <row r="3604" spans="1:45" x14ac:dyDescent="0.25">
      <c r="A3604" s="20"/>
      <c r="L3604" s="20"/>
      <c r="W3604" s="20"/>
      <c r="AH3604" s="20"/>
      <c r="AS3604" s="20"/>
    </row>
    <row r="3605" spans="1:45" x14ac:dyDescent="0.25">
      <c r="A3605" s="20"/>
      <c r="L3605" s="20"/>
      <c r="W3605" s="20"/>
      <c r="AH3605" s="20"/>
      <c r="AS3605" s="20"/>
    </row>
    <row r="3606" spans="1:45" x14ac:dyDescent="0.25">
      <c r="A3606" s="20"/>
      <c r="L3606" s="20"/>
      <c r="W3606" s="20"/>
      <c r="AH3606" s="20"/>
      <c r="AS3606" s="20"/>
    </row>
    <row r="3607" spans="1:45" x14ac:dyDescent="0.25">
      <c r="A3607" s="20"/>
      <c r="L3607" s="20"/>
      <c r="W3607" s="20"/>
      <c r="AH3607" s="20"/>
      <c r="AS3607" s="20"/>
    </row>
    <row r="3608" spans="1:45" x14ac:dyDescent="0.25">
      <c r="A3608" s="20"/>
      <c r="L3608" s="20"/>
      <c r="W3608" s="20"/>
      <c r="AH3608" s="20"/>
      <c r="AS3608" s="20"/>
    </row>
    <row r="3609" spans="1:45" x14ac:dyDescent="0.25">
      <c r="A3609" s="20"/>
      <c r="L3609" s="20"/>
      <c r="W3609" s="20"/>
      <c r="AH3609" s="20"/>
      <c r="AS3609" s="20"/>
    </row>
    <row r="3610" spans="1:45" x14ac:dyDescent="0.25">
      <c r="A3610" s="20"/>
      <c r="L3610" s="20"/>
      <c r="W3610" s="20"/>
      <c r="AH3610" s="20"/>
      <c r="AS3610" s="20"/>
    </row>
    <row r="3611" spans="1:45" x14ac:dyDescent="0.25">
      <c r="A3611" s="20"/>
      <c r="L3611" s="20"/>
      <c r="W3611" s="20"/>
      <c r="AH3611" s="20"/>
      <c r="AS3611" s="20"/>
    </row>
    <row r="3612" spans="1:45" x14ac:dyDescent="0.25">
      <c r="A3612" s="20"/>
      <c r="L3612" s="20"/>
      <c r="W3612" s="20"/>
      <c r="AH3612" s="20"/>
      <c r="AS3612" s="20"/>
    </row>
    <row r="3613" spans="1:45" x14ac:dyDescent="0.25">
      <c r="A3613" s="20"/>
      <c r="L3613" s="20"/>
      <c r="W3613" s="20"/>
      <c r="AH3613" s="20"/>
      <c r="AS3613" s="20"/>
    </row>
    <row r="3614" spans="1:45" x14ac:dyDescent="0.25">
      <c r="A3614" s="20"/>
      <c r="L3614" s="20"/>
      <c r="W3614" s="20"/>
      <c r="AH3614" s="20"/>
      <c r="AS3614" s="20"/>
    </row>
    <row r="3615" spans="1:45" x14ac:dyDescent="0.25">
      <c r="A3615" s="20"/>
      <c r="L3615" s="20"/>
      <c r="W3615" s="20"/>
      <c r="AH3615" s="20"/>
      <c r="AS3615" s="20"/>
    </row>
    <row r="3616" spans="1:45" x14ac:dyDescent="0.25">
      <c r="A3616" s="20"/>
      <c r="L3616" s="20"/>
      <c r="W3616" s="20"/>
      <c r="AH3616" s="20"/>
      <c r="AS3616" s="20"/>
    </row>
    <row r="3617" spans="1:45" x14ac:dyDescent="0.25">
      <c r="A3617" s="20"/>
      <c r="L3617" s="20"/>
      <c r="W3617" s="20"/>
      <c r="AH3617" s="20"/>
      <c r="AS3617" s="20"/>
    </row>
    <row r="3618" spans="1:45" x14ac:dyDescent="0.25">
      <c r="A3618" s="20"/>
      <c r="L3618" s="20"/>
      <c r="W3618" s="20"/>
      <c r="AH3618" s="20"/>
      <c r="AS3618" s="20"/>
    </row>
    <row r="3619" spans="1:45" x14ac:dyDescent="0.25">
      <c r="A3619" s="20"/>
      <c r="L3619" s="20"/>
      <c r="W3619" s="20"/>
      <c r="AH3619" s="20"/>
      <c r="AS3619" s="20"/>
    </row>
    <row r="3620" spans="1:45" x14ac:dyDescent="0.25">
      <c r="A3620" s="20"/>
      <c r="L3620" s="20"/>
      <c r="W3620" s="20"/>
      <c r="AH3620" s="20"/>
      <c r="AS3620" s="20"/>
    </row>
    <row r="3621" spans="1:45" x14ac:dyDescent="0.25">
      <c r="A3621" s="20"/>
      <c r="L3621" s="20"/>
      <c r="W3621" s="20"/>
      <c r="AH3621" s="20"/>
      <c r="AS3621" s="20"/>
    </row>
    <row r="3622" spans="1:45" x14ac:dyDescent="0.25">
      <c r="A3622" s="20"/>
      <c r="L3622" s="20"/>
      <c r="W3622" s="20"/>
      <c r="AH3622" s="20"/>
      <c r="AS3622" s="20"/>
    </row>
    <row r="3623" spans="1:45" x14ac:dyDescent="0.25">
      <c r="A3623" s="20"/>
      <c r="L3623" s="20"/>
      <c r="W3623" s="20"/>
      <c r="AH3623" s="20"/>
      <c r="AS3623" s="20"/>
    </row>
    <row r="3624" spans="1:45" x14ac:dyDescent="0.25">
      <c r="A3624" s="20"/>
      <c r="L3624" s="20"/>
      <c r="W3624" s="20"/>
      <c r="AH3624" s="20"/>
      <c r="AS3624" s="20"/>
    </row>
    <row r="3625" spans="1:45" x14ac:dyDescent="0.25">
      <c r="A3625" s="20"/>
      <c r="L3625" s="20"/>
      <c r="W3625" s="20"/>
      <c r="AH3625" s="20"/>
      <c r="AS3625" s="20"/>
    </row>
    <row r="3626" spans="1:45" x14ac:dyDescent="0.25">
      <c r="A3626" s="20"/>
      <c r="L3626" s="20"/>
      <c r="W3626" s="20"/>
      <c r="AH3626" s="20"/>
      <c r="AS3626" s="20"/>
    </row>
    <row r="3627" spans="1:45" x14ac:dyDescent="0.25">
      <c r="A3627" s="20"/>
      <c r="L3627" s="20"/>
      <c r="W3627" s="20"/>
      <c r="AH3627" s="20"/>
      <c r="AS3627" s="20"/>
    </row>
    <row r="3628" spans="1:45" x14ac:dyDescent="0.25">
      <c r="A3628" s="20"/>
      <c r="L3628" s="20"/>
      <c r="W3628" s="20"/>
      <c r="AH3628" s="20"/>
      <c r="AS3628" s="20"/>
    </row>
    <row r="3629" spans="1:45" x14ac:dyDescent="0.25">
      <c r="A3629" s="20"/>
      <c r="L3629" s="20"/>
      <c r="W3629" s="20"/>
      <c r="AH3629" s="20"/>
      <c r="AS3629" s="20"/>
    </row>
    <row r="3630" spans="1:45" x14ac:dyDescent="0.25">
      <c r="A3630" s="20"/>
      <c r="L3630" s="20"/>
      <c r="W3630" s="20"/>
      <c r="AH3630" s="20"/>
      <c r="AS3630" s="20"/>
    </row>
    <row r="3631" spans="1:45" x14ac:dyDescent="0.25">
      <c r="A3631" s="20"/>
      <c r="L3631" s="20"/>
      <c r="W3631" s="20"/>
      <c r="AH3631" s="20"/>
      <c r="AS3631" s="20"/>
    </row>
    <row r="3632" spans="1:45" x14ac:dyDescent="0.25">
      <c r="A3632" s="20"/>
      <c r="L3632" s="20"/>
      <c r="W3632" s="20"/>
      <c r="AH3632" s="20"/>
      <c r="AS3632" s="20"/>
    </row>
    <row r="3633" spans="1:45" x14ac:dyDescent="0.25">
      <c r="A3633" s="20"/>
      <c r="L3633" s="20"/>
      <c r="W3633" s="20"/>
      <c r="AH3633" s="20"/>
      <c r="AS3633" s="20"/>
    </row>
    <row r="3634" spans="1:45" x14ac:dyDescent="0.25">
      <c r="A3634" s="20"/>
      <c r="L3634" s="20"/>
      <c r="W3634" s="20"/>
      <c r="AH3634" s="20"/>
      <c r="AS3634" s="20"/>
    </row>
    <row r="3635" spans="1:45" x14ac:dyDescent="0.25">
      <c r="A3635" s="20"/>
      <c r="L3635" s="20"/>
      <c r="W3635" s="20"/>
      <c r="AH3635" s="20"/>
      <c r="AS3635" s="20"/>
    </row>
    <row r="3636" spans="1:45" x14ac:dyDescent="0.25">
      <c r="A3636" s="20"/>
      <c r="L3636" s="20"/>
      <c r="W3636" s="20"/>
      <c r="AH3636" s="20"/>
      <c r="AS3636" s="20"/>
    </row>
    <row r="3637" spans="1:45" x14ac:dyDescent="0.25">
      <c r="A3637" s="20"/>
      <c r="L3637" s="20"/>
      <c r="W3637" s="20"/>
      <c r="AH3637" s="20"/>
      <c r="AS3637" s="20"/>
    </row>
    <row r="3638" spans="1:45" x14ac:dyDescent="0.25">
      <c r="A3638" s="20"/>
      <c r="L3638" s="20"/>
      <c r="W3638" s="20"/>
      <c r="AH3638" s="20"/>
      <c r="AS3638" s="20"/>
    </row>
    <row r="3639" spans="1:45" x14ac:dyDescent="0.25">
      <c r="A3639" s="20"/>
      <c r="L3639" s="20"/>
      <c r="W3639" s="20"/>
      <c r="AH3639" s="20"/>
      <c r="AS3639" s="20"/>
    </row>
    <row r="3640" spans="1:45" x14ac:dyDescent="0.25">
      <c r="A3640" s="20"/>
      <c r="L3640" s="20"/>
      <c r="W3640" s="20"/>
      <c r="AH3640" s="20"/>
      <c r="AS3640" s="20"/>
    </row>
    <row r="3641" spans="1:45" x14ac:dyDescent="0.25">
      <c r="A3641" s="20"/>
      <c r="L3641" s="20"/>
      <c r="W3641" s="20"/>
      <c r="AH3641" s="20"/>
      <c r="AS3641" s="20"/>
    </row>
    <row r="3642" spans="1:45" x14ac:dyDescent="0.25">
      <c r="A3642" s="20"/>
      <c r="L3642" s="20"/>
      <c r="W3642" s="20"/>
      <c r="AH3642" s="20"/>
      <c r="AS3642" s="20"/>
    </row>
    <row r="3643" spans="1:45" x14ac:dyDescent="0.25">
      <c r="A3643" s="20"/>
      <c r="L3643" s="20"/>
      <c r="W3643" s="20"/>
      <c r="AH3643" s="20"/>
      <c r="AS3643" s="20"/>
    </row>
    <row r="3644" spans="1:45" x14ac:dyDescent="0.25">
      <c r="A3644" s="20"/>
      <c r="L3644" s="20"/>
      <c r="W3644" s="20"/>
      <c r="AH3644" s="20"/>
      <c r="AS3644" s="20"/>
    </row>
    <row r="3645" spans="1:45" x14ac:dyDescent="0.25">
      <c r="A3645" s="20"/>
      <c r="L3645" s="20"/>
      <c r="W3645" s="20"/>
      <c r="AH3645" s="20"/>
      <c r="AS3645" s="20"/>
    </row>
    <row r="3646" spans="1:45" x14ac:dyDescent="0.25">
      <c r="A3646" s="20"/>
      <c r="L3646" s="20"/>
      <c r="W3646" s="20"/>
      <c r="AH3646" s="20"/>
      <c r="AS3646" s="20"/>
    </row>
    <row r="3647" spans="1:45" x14ac:dyDescent="0.25">
      <c r="A3647" s="20"/>
      <c r="L3647" s="20"/>
      <c r="W3647" s="20"/>
      <c r="AH3647" s="20"/>
      <c r="AS3647" s="20"/>
    </row>
    <row r="3648" spans="1:45" x14ac:dyDescent="0.25">
      <c r="A3648" s="20"/>
      <c r="L3648" s="20"/>
      <c r="W3648" s="20"/>
      <c r="AH3648" s="20"/>
      <c r="AS3648" s="20"/>
    </row>
    <row r="3649" spans="1:45" x14ac:dyDescent="0.25">
      <c r="A3649" s="20"/>
      <c r="L3649" s="20"/>
      <c r="W3649" s="20"/>
      <c r="AH3649" s="20"/>
      <c r="AS3649" s="20"/>
    </row>
    <row r="3650" spans="1:45" x14ac:dyDescent="0.25">
      <c r="A3650" s="20"/>
      <c r="L3650" s="20"/>
      <c r="W3650" s="20"/>
      <c r="AH3650" s="20"/>
      <c r="AS3650" s="20"/>
    </row>
    <row r="3651" spans="1:45" x14ac:dyDescent="0.25">
      <c r="A3651" s="20"/>
      <c r="L3651" s="20"/>
      <c r="W3651" s="20"/>
      <c r="AH3651" s="20"/>
      <c r="AS3651" s="20"/>
    </row>
    <row r="3652" spans="1:45" x14ac:dyDescent="0.25">
      <c r="A3652" s="20"/>
      <c r="L3652" s="20"/>
      <c r="W3652" s="20"/>
      <c r="AH3652" s="20"/>
      <c r="AS3652" s="20"/>
    </row>
    <row r="3653" spans="1:45" x14ac:dyDescent="0.25">
      <c r="A3653" s="20"/>
      <c r="L3653" s="20"/>
      <c r="W3653" s="20"/>
      <c r="AH3653" s="20"/>
      <c r="AS3653" s="20"/>
    </row>
    <row r="3654" spans="1:45" x14ac:dyDescent="0.25">
      <c r="A3654" s="20"/>
      <c r="L3654" s="20"/>
      <c r="W3654" s="20"/>
      <c r="AH3654" s="20"/>
      <c r="AS3654" s="20"/>
    </row>
    <row r="3655" spans="1:45" x14ac:dyDescent="0.25">
      <c r="A3655" s="20"/>
      <c r="L3655" s="20"/>
      <c r="W3655" s="20"/>
      <c r="AH3655" s="20"/>
      <c r="AS3655" s="20"/>
    </row>
    <row r="3656" spans="1:45" x14ac:dyDescent="0.25">
      <c r="A3656" s="20"/>
      <c r="L3656" s="20"/>
      <c r="W3656" s="20"/>
      <c r="AH3656" s="20"/>
      <c r="AS3656" s="20"/>
    </row>
    <row r="3657" spans="1:45" x14ac:dyDescent="0.25">
      <c r="A3657" s="20"/>
      <c r="L3657" s="20"/>
      <c r="W3657" s="20"/>
      <c r="AH3657" s="20"/>
      <c r="AS3657" s="20"/>
    </row>
    <row r="3658" spans="1:45" x14ac:dyDescent="0.25">
      <c r="A3658" s="20"/>
      <c r="L3658" s="20"/>
      <c r="W3658" s="20"/>
      <c r="AH3658" s="20"/>
      <c r="AS3658" s="20"/>
    </row>
    <row r="3659" spans="1:45" x14ac:dyDescent="0.25">
      <c r="A3659" s="20"/>
      <c r="L3659" s="20"/>
      <c r="W3659" s="20"/>
      <c r="AH3659" s="20"/>
      <c r="AS3659" s="20"/>
    </row>
    <row r="3660" spans="1:45" x14ac:dyDescent="0.25">
      <c r="A3660" s="20"/>
      <c r="L3660" s="20"/>
      <c r="W3660" s="20"/>
      <c r="AH3660" s="20"/>
      <c r="AS3660" s="20"/>
    </row>
    <row r="3661" spans="1:45" x14ac:dyDescent="0.25">
      <c r="A3661" s="20"/>
      <c r="L3661" s="20"/>
      <c r="W3661" s="20"/>
      <c r="AH3661" s="20"/>
      <c r="AS3661" s="20"/>
    </row>
    <row r="3662" spans="1:45" x14ac:dyDescent="0.25">
      <c r="A3662" s="20"/>
      <c r="L3662" s="20"/>
      <c r="W3662" s="20"/>
      <c r="AH3662" s="20"/>
      <c r="AS3662" s="20"/>
    </row>
    <row r="3663" spans="1:45" x14ac:dyDescent="0.25">
      <c r="A3663" s="20"/>
      <c r="L3663" s="20"/>
      <c r="W3663" s="20"/>
      <c r="AH3663" s="20"/>
      <c r="AS3663" s="20"/>
    </row>
    <row r="3664" spans="1:45" x14ac:dyDescent="0.25">
      <c r="A3664" s="20"/>
      <c r="L3664" s="20"/>
      <c r="W3664" s="20"/>
      <c r="AH3664" s="20"/>
      <c r="AS3664" s="20"/>
    </row>
    <row r="3665" spans="1:45" x14ac:dyDescent="0.25">
      <c r="A3665" s="20"/>
      <c r="L3665" s="20"/>
      <c r="W3665" s="20"/>
      <c r="AH3665" s="20"/>
      <c r="AS3665" s="20"/>
    </row>
    <row r="3666" spans="1:45" x14ac:dyDescent="0.25">
      <c r="A3666" s="20"/>
      <c r="L3666" s="20"/>
      <c r="W3666" s="20"/>
      <c r="AH3666" s="20"/>
      <c r="AS3666" s="20"/>
    </row>
    <row r="3667" spans="1:45" x14ac:dyDescent="0.25">
      <c r="A3667" s="20"/>
      <c r="L3667" s="20"/>
      <c r="W3667" s="20"/>
      <c r="AH3667" s="20"/>
      <c r="AS3667" s="20"/>
    </row>
    <row r="3668" spans="1:45" x14ac:dyDescent="0.25">
      <c r="A3668" s="20"/>
      <c r="L3668" s="20"/>
      <c r="W3668" s="20"/>
      <c r="AH3668" s="20"/>
      <c r="AS3668" s="20"/>
    </row>
    <row r="3669" spans="1:45" x14ac:dyDescent="0.25">
      <c r="A3669" s="20"/>
      <c r="L3669" s="20"/>
      <c r="W3669" s="20"/>
      <c r="AH3669" s="20"/>
      <c r="AS3669" s="20"/>
    </row>
    <row r="3670" spans="1:45" x14ac:dyDescent="0.25">
      <c r="A3670" s="20"/>
      <c r="L3670" s="20"/>
      <c r="W3670" s="20"/>
      <c r="AH3670" s="20"/>
      <c r="AS3670" s="20"/>
    </row>
    <row r="3671" spans="1:45" x14ac:dyDescent="0.25">
      <c r="A3671" s="20"/>
      <c r="L3671" s="20"/>
      <c r="W3671" s="20"/>
      <c r="AH3671" s="20"/>
      <c r="AS3671" s="20"/>
    </row>
    <row r="3672" spans="1:45" x14ac:dyDescent="0.25">
      <c r="A3672" s="20"/>
      <c r="L3672" s="20"/>
      <c r="W3672" s="20"/>
      <c r="AH3672" s="20"/>
      <c r="AS3672" s="20"/>
    </row>
    <row r="3673" spans="1:45" x14ac:dyDescent="0.25">
      <c r="A3673" s="20"/>
      <c r="L3673" s="20"/>
      <c r="W3673" s="20"/>
      <c r="AH3673" s="20"/>
      <c r="AS3673" s="20"/>
    </row>
    <row r="3674" spans="1:45" x14ac:dyDescent="0.25">
      <c r="A3674" s="20"/>
      <c r="L3674" s="20"/>
      <c r="W3674" s="20"/>
      <c r="AH3674" s="20"/>
      <c r="AS3674" s="20"/>
    </row>
    <row r="3675" spans="1:45" x14ac:dyDescent="0.25">
      <c r="A3675" s="20"/>
      <c r="L3675" s="20"/>
      <c r="W3675" s="20"/>
      <c r="AH3675" s="20"/>
      <c r="AS3675" s="20"/>
    </row>
    <row r="3676" spans="1:45" x14ac:dyDescent="0.25">
      <c r="A3676" s="20"/>
      <c r="L3676" s="20"/>
      <c r="W3676" s="20"/>
      <c r="AH3676" s="20"/>
      <c r="AS3676" s="20"/>
    </row>
    <row r="3677" spans="1:45" x14ac:dyDescent="0.25">
      <c r="A3677" s="20"/>
      <c r="L3677" s="20"/>
      <c r="W3677" s="20"/>
      <c r="AH3677" s="20"/>
      <c r="AS3677" s="20"/>
    </row>
    <row r="3678" spans="1:45" x14ac:dyDescent="0.25">
      <c r="A3678" s="20"/>
      <c r="L3678" s="20"/>
      <c r="W3678" s="20"/>
      <c r="AH3678" s="20"/>
      <c r="AS3678" s="20"/>
    </row>
    <row r="3679" spans="1:45" x14ac:dyDescent="0.25">
      <c r="A3679" s="20"/>
      <c r="L3679" s="20"/>
      <c r="W3679" s="20"/>
      <c r="AH3679" s="20"/>
      <c r="AS3679" s="20"/>
    </row>
    <row r="3680" spans="1:45" x14ac:dyDescent="0.25">
      <c r="A3680" s="20"/>
      <c r="L3680" s="20"/>
      <c r="W3680" s="20"/>
      <c r="AH3680" s="20"/>
      <c r="AS3680" s="20"/>
    </row>
    <row r="3681" spans="1:45" x14ac:dyDescent="0.25">
      <c r="A3681" s="20"/>
      <c r="L3681" s="20"/>
      <c r="W3681" s="20"/>
      <c r="AH3681" s="20"/>
      <c r="AS3681" s="20"/>
    </row>
    <row r="3682" spans="1:45" x14ac:dyDescent="0.25">
      <c r="A3682" s="20"/>
      <c r="L3682" s="20"/>
      <c r="W3682" s="20"/>
      <c r="AH3682" s="20"/>
      <c r="AS3682" s="20"/>
    </row>
    <row r="3683" spans="1:45" x14ac:dyDescent="0.25">
      <c r="A3683" s="20"/>
      <c r="L3683" s="20"/>
      <c r="W3683" s="20"/>
      <c r="AH3683" s="20"/>
      <c r="AS3683" s="20"/>
    </row>
    <row r="3684" spans="1:45" x14ac:dyDescent="0.25">
      <c r="A3684" s="20"/>
      <c r="L3684" s="20"/>
      <c r="W3684" s="20"/>
      <c r="AH3684" s="20"/>
      <c r="AS3684" s="20"/>
    </row>
    <row r="3685" spans="1:45" x14ac:dyDescent="0.25">
      <c r="A3685" s="20"/>
      <c r="L3685" s="20"/>
      <c r="W3685" s="20"/>
      <c r="AH3685" s="20"/>
      <c r="AS3685" s="20"/>
    </row>
    <row r="3686" spans="1:45" x14ac:dyDescent="0.25">
      <c r="A3686" s="20"/>
      <c r="L3686" s="20"/>
      <c r="W3686" s="20"/>
      <c r="AH3686" s="20"/>
      <c r="AS3686" s="20"/>
    </row>
    <row r="3687" spans="1:45" x14ac:dyDescent="0.25">
      <c r="A3687" s="20"/>
      <c r="L3687" s="20"/>
      <c r="W3687" s="20"/>
      <c r="AH3687" s="20"/>
      <c r="AS3687" s="20"/>
    </row>
    <row r="3688" spans="1:45" x14ac:dyDescent="0.25">
      <c r="A3688" s="20"/>
      <c r="L3688" s="20"/>
      <c r="W3688" s="20"/>
      <c r="AH3688" s="20"/>
      <c r="AS3688" s="20"/>
    </row>
    <row r="3689" spans="1:45" x14ac:dyDescent="0.25">
      <c r="A3689" s="20"/>
      <c r="L3689" s="20"/>
      <c r="W3689" s="20"/>
      <c r="AH3689" s="20"/>
      <c r="AS3689" s="20"/>
    </row>
    <row r="3690" spans="1:45" x14ac:dyDescent="0.25">
      <c r="A3690" s="20"/>
      <c r="L3690" s="20"/>
      <c r="W3690" s="20"/>
      <c r="AH3690" s="20"/>
      <c r="AS3690" s="20"/>
    </row>
    <row r="3691" spans="1:45" x14ac:dyDescent="0.25">
      <c r="A3691" s="20"/>
      <c r="L3691" s="20"/>
      <c r="W3691" s="20"/>
      <c r="AH3691" s="20"/>
      <c r="AS3691" s="20"/>
    </row>
    <row r="3692" spans="1:45" x14ac:dyDescent="0.25">
      <c r="A3692" s="20"/>
      <c r="L3692" s="20"/>
      <c r="W3692" s="20"/>
      <c r="AH3692" s="20"/>
      <c r="AS3692" s="20"/>
    </row>
    <row r="3693" spans="1:45" x14ac:dyDescent="0.25">
      <c r="A3693" s="20"/>
      <c r="L3693" s="20"/>
      <c r="W3693" s="20"/>
      <c r="AH3693" s="20"/>
      <c r="AS3693" s="20"/>
    </row>
    <row r="3694" spans="1:45" x14ac:dyDescent="0.25">
      <c r="A3694" s="20"/>
      <c r="L3694" s="20"/>
      <c r="W3694" s="20"/>
      <c r="AH3694" s="20"/>
      <c r="AS3694" s="20"/>
    </row>
    <row r="3695" spans="1:45" x14ac:dyDescent="0.25">
      <c r="A3695" s="20"/>
      <c r="L3695" s="20"/>
      <c r="W3695" s="20"/>
      <c r="AH3695" s="20"/>
      <c r="AS3695" s="20"/>
    </row>
    <row r="3696" spans="1:45" x14ac:dyDescent="0.25">
      <c r="A3696" s="20"/>
      <c r="L3696" s="20"/>
      <c r="W3696" s="20"/>
      <c r="AH3696" s="20"/>
      <c r="AS3696" s="20"/>
    </row>
    <row r="3697" spans="1:45" x14ac:dyDescent="0.25">
      <c r="A3697" s="20"/>
      <c r="L3697" s="20"/>
      <c r="W3697" s="20"/>
      <c r="AH3697" s="20"/>
      <c r="AS3697" s="20"/>
    </row>
    <row r="3698" spans="1:45" x14ac:dyDescent="0.25">
      <c r="A3698" s="20"/>
      <c r="L3698" s="20"/>
      <c r="W3698" s="20"/>
      <c r="AH3698" s="20"/>
      <c r="AS3698" s="20"/>
    </row>
    <row r="3699" spans="1:45" x14ac:dyDescent="0.25">
      <c r="A3699" s="20"/>
      <c r="L3699" s="20"/>
      <c r="W3699" s="20"/>
      <c r="AH3699" s="20"/>
      <c r="AS3699" s="20"/>
    </row>
    <row r="3700" spans="1:45" x14ac:dyDescent="0.25">
      <c r="A3700" s="20"/>
      <c r="L3700" s="20"/>
      <c r="W3700" s="20"/>
      <c r="AH3700" s="20"/>
      <c r="AS3700" s="20"/>
    </row>
    <row r="3701" spans="1:45" x14ac:dyDescent="0.25">
      <c r="A3701" s="20"/>
      <c r="L3701" s="20"/>
      <c r="W3701" s="20"/>
      <c r="AH3701" s="20"/>
      <c r="AS3701" s="20"/>
    </row>
    <row r="3702" spans="1:45" x14ac:dyDescent="0.25">
      <c r="A3702" s="20"/>
      <c r="L3702" s="20"/>
      <c r="W3702" s="20"/>
      <c r="AH3702" s="20"/>
      <c r="AS3702" s="20"/>
    </row>
    <row r="3703" spans="1:45" x14ac:dyDescent="0.25">
      <c r="A3703" s="20"/>
      <c r="L3703" s="20"/>
      <c r="W3703" s="20"/>
      <c r="AH3703" s="20"/>
      <c r="AS3703" s="20"/>
    </row>
    <row r="3704" spans="1:45" x14ac:dyDescent="0.25">
      <c r="A3704" s="20"/>
      <c r="L3704" s="20"/>
      <c r="W3704" s="20"/>
      <c r="AH3704" s="20"/>
      <c r="AS3704" s="20"/>
    </row>
    <row r="3705" spans="1:45" x14ac:dyDescent="0.25">
      <c r="A3705" s="20"/>
      <c r="L3705" s="20"/>
      <c r="W3705" s="20"/>
      <c r="AH3705" s="20"/>
      <c r="AS3705" s="20"/>
    </row>
    <row r="3706" spans="1:45" x14ac:dyDescent="0.25">
      <c r="A3706" s="20"/>
      <c r="L3706" s="20"/>
      <c r="W3706" s="20"/>
      <c r="AH3706" s="20"/>
      <c r="AS3706" s="20"/>
    </row>
    <row r="3707" spans="1:45" x14ac:dyDescent="0.25">
      <c r="A3707" s="20"/>
      <c r="L3707" s="20"/>
      <c r="W3707" s="20"/>
      <c r="AH3707" s="20"/>
      <c r="AS3707" s="20"/>
    </row>
    <row r="3708" spans="1:45" x14ac:dyDescent="0.25">
      <c r="A3708" s="20"/>
      <c r="L3708" s="20"/>
      <c r="W3708" s="20"/>
      <c r="AH3708" s="20"/>
      <c r="AS3708" s="20"/>
    </row>
    <row r="3709" spans="1:45" x14ac:dyDescent="0.25">
      <c r="A3709" s="20"/>
      <c r="L3709" s="20"/>
      <c r="W3709" s="20"/>
      <c r="AH3709" s="20"/>
      <c r="AS3709" s="20"/>
    </row>
    <row r="3710" spans="1:45" x14ac:dyDescent="0.25">
      <c r="A3710" s="20"/>
      <c r="L3710" s="20"/>
      <c r="W3710" s="20"/>
      <c r="AH3710" s="20"/>
      <c r="AS3710" s="20"/>
    </row>
    <row r="3711" spans="1:45" x14ac:dyDescent="0.25">
      <c r="A3711" s="20"/>
      <c r="L3711" s="20"/>
      <c r="W3711" s="20"/>
      <c r="AH3711" s="20"/>
      <c r="AS3711" s="20"/>
    </row>
    <row r="3712" spans="1:45" x14ac:dyDescent="0.25">
      <c r="A3712" s="20"/>
      <c r="L3712" s="20"/>
      <c r="W3712" s="20"/>
      <c r="AH3712" s="20"/>
      <c r="AS3712" s="20"/>
    </row>
    <row r="3713" spans="1:45" x14ac:dyDescent="0.25">
      <c r="A3713" s="20"/>
      <c r="L3713" s="20"/>
      <c r="W3713" s="20"/>
      <c r="AH3713" s="20"/>
      <c r="AS3713" s="20"/>
    </row>
    <row r="3714" spans="1:45" x14ac:dyDescent="0.25">
      <c r="A3714" s="20"/>
      <c r="L3714" s="20"/>
      <c r="W3714" s="20"/>
      <c r="AH3714" s="20"/>
      <c r="AS3714" s="20"/>
    </row>
    <row r="3715" spans="1:45" x14ac:dyDescent="0.25">
      <c r="A3715" s="20"/>
      <c r="L3715" s="20"/>
      <c r="W3715" s="20"/>
      <c r="AH3715" s="20"/>
      <c r="AS3715" s="20"/>
    </row>
    <row r="3716" spans="1:45" x14ac:dyDescent="0.25">
      <c r="A3716" s="20"/>
      <c r="L3716" s="20"/>
      <c r="W3716" s="20"/>
      <c r="AH3716" s="20"/>
      <c r="AS3716" s="20"/>
    </row>
    <row r="3717" spans="1:45" x14ac:dyDescent="0.25">
      <c r="A3717" s="20"/>
      <c r="L3717" s="20"/>
      <c r="W3717" s="20"/>
      <c r="AH3717" s="20"/>
      <c r="AS3717" s="20"/>
    </row>
    <row r="3718" spans="1:45" x14ac:dyDescent="0.25">
      <c r="A3718" s="20"/>
      <c r="L3718" s="20"/>
      <c r="W3718" s="20"/>
      <c r="AH3718" s="20"/>
      <c r="AS3718" s="20"/>
    </row>
    <row r="3719" spans="1:45" x14ac:dyDescent="0.25">
      <c r="A3719" s="20"/>
      <c r="L3719" s="20"/>
      <c r="W3719" s="20"/>
      <c r="AH3719" s="20"/>
      <c r="AS3719" s="20"/>
    </row>
    <row r="3720" spans="1:45" x14ac:dyDescent="0.25">
      <c r="A3720" s="20"/>
      <c r="L3720" s="20"/>
      <c r="W3720" s="20"/>
      <c r="AH3720" s="20"/>
      <c r="AS3720" s="20"/>
    </row>
    <row r="3721" spans="1:45" x14ac:dyDescent="0.25">
      <c r="A3721" s="20"/>
      <c r="L3721" s="20"/>
      <c r="W3721" s="20"/>
      <c r="AH3721" s="20"/>
      <c r="AS3721" s="20"/>
    </row>
    <row r="3722" spans="1:45" x14ac:dyDescent="0.25">
      <c r="A3722" s="20"/>
      <c r="L3722" s="20"/>
      <c r="W3722" s="20"/>
      <c r="AH3722" s="20"/>
      <c r="AS3722" s="20"/>
    </row>
    <row r="3723" spans="1:45" x14ac:dyDescent="0.25">
      <c r="A3723" s="20"/>
      <c r="L3723" s="20"/>
      <c r="W3723" s="20"/>
      <c r="AH3723" s="20"/>
      <c r="AS3723" s="20"/>
    </row>
    <row r="3724" spans="1:45" x14ac:dyDescent="0.25">
      <c r="A3724" s="20"/>
      <c r="L3724" s="20"/>
      <c r="W3724" s="20"/>
      <c r="AH3724" s="20"/>
      <c r="AS3724" s="20"/>
    </row>
    <row r="3725" spans="1:45" x14ac:dyDescent="0.25">
      <c r="A3725" s="20"/>
      <c r="L3725" s="20"/>
      <c r="W3725" s="20"/>
      <c r="AH3725" s="20"/>
      <c r="AS3725" s="20"/>
    </row>
    <row r="3726" spans="1:45" x14ac:dyDescent="0.25">
      <c r="A3726" s="20"/>
      <c r="L3726" s="20"/>
      <c r="W3726" s="20"/>
      <c r="AH3726" s="20"/>
      <c r="AS3726" s="20"/>
    </row>
    <row r="3727" spans="1:45" x14ac:dyDescent="0.25">
      <c r="A3727" s="20"/>
      <c r="L3727" s="20"/>
      <c r="W3727" s="20"/>
      <c r="AH3727" s="20"/>
      <c r="AS3727" s="20"/>
    </row>
    <row r="3728" spans="1:45" x14ac:dyDescent="0.25">
      <c r="A3728" s="20"/>
      <c r="L3728" s="20"/>
      <c r="W3728" s="20"/>
      <c r="AH3728" s="20"/>
      <c r="AS3728" s="20"/>
    </row>
    <row r="3729" spans="1:45" x14ac:dyDescent="0.25">
      <c r="A3729" s="20"/>
      <c r="L3729" s="20"/>
      <c r="W3729" s="20"/>
      <c r="AH3729" s="20"/>
      <c r="AS3729" s="20"/>
    </row>
    <row r="3730" spans="1:45" x14ac:dyDescent="0.25">
      <c r="A3730" s="20"/>
      <c r="L3730" s="20"/>
      <c r="W3730" s="20"/>
      <c r="AH3730" s="20"/>
      <c r="AS3730" s="20"/>
    </row>
    <row r="3731" spans="1:45" x14ac:dyDescent="0.25">
      <c r="A3731" s="20"/>
      <c r="L3731" s="20"/>
      <c r="W3731" s="20"/>
      <c r="AH3731" s="20"/>
      <c r="AS3731" s="20"/>
    </row>
    <row r="3732" spans="1:45" x14ac:dyDescent="0.25">
      <c r="A3732" s="20"/>
      <c r="L3732" s="20"/>
      <c r="W3732" s="20"/>
      <c r="AH3732" s="20"/>
      <c r="AS3732" s="20"/>
    </row>
    <row r="3733" spans="1:45" x14ac:dyDescent="0.25">
      <c r="A3733" s="20"/>
      <c r="L3733" s="20"/>
      <c r="W3733" s="20"/>
      <c r="AH3733" s="20"/>
      <c r="AS3733" s="20"/>
    </row>
    <row r="3734" spans="1:45" x14ac:dyDescent="0.25">
      <c r="A3734" s="20"/>
      <c r="L3734" s="20"/>
      <c r="W3734" s="20"/>
      <c r="AH3734" s="20"/>
      <c r="AS3734" s="20"/>
    </row>
    <row r="3735" spans="1:45" x14ac:dyDescent="0.25">
      <c r="A3735" s="20"/>
      <c r="L3735" s="20"/>
      <c r="W3735" s="20"/>
      <c r="AH3735" s="20"/>
      <c r="AS3735" s="20"/>
    </row>
    <row r="3736" spans="1:45" x14ac:dyDescent="0.25">
      <c r="A3736" s="20"/>
      <c r="L3736" s="20"/>
      <c r="W3736" s="20"/>
      <c r="AH3736" s="20"/>
      <c r="AS3736" s="20"/>
    </row>
    <row r="3737" spans="1:45" x14ac:dyDescent="0.25">
      <c r="A3737" s="20"/>
      <c r="L3737" s="20"/>
      <c r="W3737" s="20"/>
      <c r="AH3737" s="20"/>
      <c r="AS3737" s="20"/>
    </row>
    <row r="3738" spans="1:45" x14ac:dyDescent="0.25">
      <c r="A3738" s="20"/>
      <c r="L3738" s="20"/>
      <c r="W3738" s="20"/>
      <c r="AH3738" s="20"/>
      <c r="AS3738" s="20"/>
    </row>
    <row r="3739" spans="1:45" x14ac:dyDescent="0.25">
      <c r="A3739" s="20"/>
      <c r="L3739" s="20"/>
      <c r="W3739" s="20"/>
      <c r="AH3739" s="20"/>
      <c r="AS3739" s="20"/>
    </row>
    <row r="3740" spans="1:45" x14ac:dyDescent="0.25">
      <c r="A3740" s="20"/>
      <c r="L3740" s="20"/>
      <c r="W3740" s="20"/>
      <c r="AH3740" s="20"/>
      <c r="AS3740" s="20"/>
    </row>
    <row r="3741" spans="1:45" x14ac:dyDescent="0.25">
      <c r="A3741" s="20"/>
      <c r="L3741" s="20"/>
      <c r="W3741" s="20"/>
      <c r="AH3741" s="20"/>
      <c r="AS3741" s="20"/>
    </row>
    <row r="3742" spans="1:45" x14ac:dyDescent="0.25">
      <c r="A3742" s="20"/>
      <c r="L3742" s="20"/>
      <c r="W3742" s="20"/>
      <c r="AH3742" s="20"/>
      <c r="AS3742" s="20"/>
    </row>
    <row r="3743" spans="1:45" x14ac:dyDescent="0.25">
      <c r="A3743" s="20"/>
      <c r="L3743" s="20"/>
      <c r="W3743" s="20"/>
      <c r="AH3743" s="20"/>
      <c r="AS3743" s="20"/>
    </row>
    <row r="3744" spans="1:45" x14ac:dyDescent="0.25">
      <c r="A3744" s="20"/>
      <c r="L3744" s="20"/>
      <c r="W3744" s="20"/>
      <c r="AH3744" s="20"/>
      <c r="AS3744" s="20"/>
    </row>
    <row r="3745" spans="1:45" x14ac:dyDescent="0.25">
      <c r="A3745" s="20"/>
      <c r="L3745" s="20"/>
      <c r="W3745" s="20"/>
      <c r="AH3745" s="20"/>
      <c r="AS3745" s="20"/>
    </row>
    <row r="3746" spans="1:45" x14ac:dyDescent="0.25">
      <c r="A3746" s="20"/>
      <c r="L3746" s="20"/>
      <c r="W3746" s="20"/>
      <c r="AH3746" s="20"/>
      <c r="AS3746" s="20"/>
    </row>
    <row r="3747" spans="1:45" x14ac:dyDescent="0.25">
      <c r="A3747" s="20"/>
      <c r="L3747" s="20"/>
      <c r="W3747" s="20"/>
      <c r="AH3747" s="20"/>
      <c r="AS3747" s="20"/>
    </row>
    <row r="3748" spans="1:45" x14ac:dyDescent="0.25">
      <c r="A3748" s="20"/>
      <c r="L3748" s="20"/>
      <c r="W3748" s="20"/>
      <c r="AH3748" s="20"/>
      <c r="AS3748" s="20"/>
    </row>
    <row r="3749" spans="1:45" x14ac:dyDescent="0.25">
      <c r="A3749" s="20"/>
      <c r="L3749" s="20"/>
      <c r="W3749" s="20"/>
      <c r="AH3749" s="20"/>
      <c r="AS3749" s="20"/>
    </row>
    <row r="3750" spans="1:45" x14ac:dyDescent="0.25">
      <c r="A3750" s="20"/>
      <c r="L3750" s="20"/>
      <c r="W3750" s="20"/>
      <c r="AH3750" s="20"/>
      <c r="AS3750" s="20"/>
    </row>
    <row r="3751" spans="1:45" x14ac:dyDescent="0.25">
      <c r="A3751" s="20"/>
      <c r="L3751" s="20"/>
      <c r="W3751" s="20"/>
      <c r="AH3751" s="20"/>
      <c r="AS3751" s="20"/>
    </row>
    <row r="3752" spans="1:45" x14ac:dyDescent="0.25">
      <c r="A3752" s="20"/>
      <c r="L3752" s="20"/>
      <c r="W3752" s="20"/>
      <c r="AH3752" s="20"/>
      <c r="AS3752" s="20"/>
    </row>
    <row r="3753" spans="1:45" x14ac:dyDescent="0.25">
      <c r="A3753" s="20"/>
      <c r="L3753" s="20"/>
      <c r="W3753" s="20"/>
      <c r="AH3753" s="20"/>
      <c r="AS3753" s="20"/>
    </row>
    <row r="3754" spans="1:45" x14ac:dyDescent="0.25">
      <c r="A3754" s="20"/>
      <c r="L3754" s="20"/>
      <c r="W3754" s="20"/>
      <c r="AH3754" s="20"/>
      <c r="AS3754" s="20"/>
    </row>
    <row r="3755" spans="1:45" x14ac:dyDescent="0.25">
      <c r="A3755" s="20"/>
      <c r="L3755" s="20"/>
      <c r="W3755" s="20"/>
      <c r="AH3755" s="20"/>
      <c r="AS3755" s="20"/>
    </row>
    <row r="3756" spans="1:45" x14ac:dyDescent="0.25">
      <c r="A3756" s="20"/>
      <c r="L3756" s="20"/>
      <c r="W3756" s="20"/>
      <c r="AH3756" s="20"/>
      <c r="AS3756" s="20"/>
    </row>
    <row r="3757" spans="1:45" x14ac:dyDescent="0.25">
      <c r="A3757" s="20"/>
      <c r="L3757" s="20"/>
      <c r="W3757" s="20"/>
      <c r="AH3757" s="20"/>
      <c r="AS3757" s="20"/>
    </row>
    <row r="3758" spans="1:45" x14ac:dyDescent="0.25">
      <c r="A3758" s="20"/>
      <c r="L3758" s="20"/>
      <c r="W3758" s="20"/>
      <c r="AH3758" s="20"/>
      <c r="AS3758" s="20"/>
    </row>
    <row r="3759" spans="1:45" x14ac:dyDescent="0.25">
      <c r="A3759" s="20"/>
      <c r="L3759" s="20"/>
      <c r="W3759" s="20"/>
      <c r="AH3759" s="20"/>
      <c r="AS3759" s="20"/>
    </row>
    <row r="3760" spans="1:45" x14ac:dyDescent="0.25">
      <c r="A3760" s="20"/>
      <c r="L3760" s="20"/>
      <c r="W3760" s="20"/>
      <c r="AH3760" s="20"/>
      <c r="AS3760" s="20"/>
    </row>
    <row r="3761" spans="1:45" x14ac:dyDescent="0.25">
      <c r="A3761" s="20"/>
      <c r="L3761" s="20"/>
      <c r="W3761" s="20"/>
      <c r="AH3761" s="20"/>
      <c r="AS3761" s="20"/>
    </row>
    <row r="3762" spans="1:45" x14ac:dyDescent="0.25">
      <c r="A3762" s="20"/>
      <c r="L3762" s="20"/>
      <c r="W3762" s="20"/>
      <c r="AH3762" s="20"/>
      <c r="AS3762" s="20"/>
    </row>
    <row r="3763" spans="1:45" x14ac:dyDescent="0.25">
      <c r="A3763" s="20"/>
      <c r="L3763" s="20"/>
      <c r="W3763" s="20"/>
      <c r="AH3763" s="20"/>
      <c r="AS3763" s="20"/>
    </row>
    <row r="3764" spans="1:45" x14ac:dyDescent="0.25">
      <c r="A3764" s="20"/>
      <c r="L3764" s="20"/>
      <c r="W3764" s="20"/>
      <c r="AH3764" s="20"/>
      <c r="AS3764" s="20"/>
    </row>
    <row r="3765" spans="1:45" x14ac:dyDescent="0.25">
      <c r="A3765" s="20"/>
      <c r="L3765" s="20"/>
      <c r="W3765" s="20"/>
      <c r="AH3765" s="20"/>
      <c r="AS3765" s="20"/>
    </row>
    <row r="3766" spans="1:45" x14ac:dyDescent="0.25">
      <c r="A3766" s="20"/>
      <c r="L3766" s="20"/>
      <c r="W3766" s="20"/>
      <c r="AH3766" s="20"/>
      <c r="AS3766" s="20"/>
    </row>
    <row r="3767" spans="1:45" x14ac:dyDescent="0.25">
      <c r="A3767" s="20"/>
      <c r="L3767" s="20"/>
      <c r="W3767" s="20"/>
      <c r="AH3767" s="20"/>
      <c r="AS3767" s="20"/>
    </row>
    <row r="3768" spans="1:45" x14ac:dyDescent="0.25">
      <c r="A3768" s="20"/>
      <c r="L3768" s="20"/>
      <c r="W3768" s="20"/>
      <c r="AH3768" s="20"/>
      <c r="AS3768" s="20"/>
    </row>
    <row r="3769" spans="1:45" x14ac:dyDescent="0.25">
      <c r="A3769" s="20"/>
      <c r="L3769" s="20"/>
      <c r="W3769" s="20"/>
      <c r="AH3769" s="20"/>
      <c r="AS3769" s="20"/>
    </row>
    <row r="3770" spans="1:45" x14ac:dyDescent="0.25">
      <c r="A3770" s="20"/>
      <c r="L3770" s="20"/>
      <c r="W3770" s="20"/>
      <c r="AH3770" s="20"/>
      <c r="AS3770" s="20"/>
    </row>
    <row r="3771" spans="1:45" x14ac:dyDescent="0.25">
      <c r="A3771" s="20"/>
      <c r="L3771" s="20"/>
      <c r="W3771" s="20"/>
      <c r="AH3771" s="20"/>
      <c r="AS3771" s="20"/>
    </row>
    <row r="3772" spans="1:45" x14ac:dyDescent="0.25">
      <c r="A3772" s="20"/>
      <c r="L3772" s="20"/>
      <c r="W3772" s="20"/>
      <c r="AH3772" s="20"/>
      <c r="AS3772" s="20"/>
    </row>
    <row r="3773" spans="1:45" x14ac:dyDescent="0.25">
      <c r="A3773" s="20"/>
      <c r="L3773" s="20"/>
      <c r="W3773" s="20"/>
      <c r="AH3773" s="20"/>
      <c r="AS3773" s="20"/>
    </row>
    <row r="3774" spans="1:45" x14ac:dyDescent="0.25">
      <c r="A3774" s="20"/>
      <c r="L3774" s="20"/>
      <c r="W3774" s="20"/>
      <c r="AH3774" s="20"/>
      <c r="AS3774" s="20"/>
    </row>
    <row r="3775" spans="1:45" x14ac:dyDescent="0.25">
      <c r="A3775" s="20"/>
      <c r="L3775" s="20"/>
      <c r="W3775" s="20"/>
      <c r="AH3775" s="20"/>
      <c r="AS3775" s="20"/>
    </row>
    <row r="3776" spans="1:45" x14ac:dyDescent="0.25">
      <c r="A3776" s="20"/>
      <c r="L3776" s="20"/>
      <c r="W3776" s="20"/>
      <c r="AH3776" s="20"/>
      <c r="AS3776" s="20"/>
    </row>
    <row r="3777" spans="1:45" x14ac:dyDescent="0.25">
      <c r="A3777" s="20"/>
      <c r="L3777" s="20"/>
      <c r="W3777" s="20"/>
      <c r="AH3777" s="20"/>
      <c r="AS3777" s="20"/>
    </row>
    <row r="3778" spans="1:45" x14ac:dyDescent="0.25">
      <c r="A3778" s="20"/>
      <c r="L3778" s="20"/>
      <c r="W3778" s="20"/>
      <c r="AH3778" s="20"/>
      <c r="AS3778" s="20"/>
    </row>
    <row r="3779" spans="1:45" x14ac:dyDescent="0.25">
      <c r="A3779" s="20"/>
      <c r="L3779" s="20"/>
      <c r="W3779" s="20"/>
      <c r="AH3779" s="20"/>
      <c r="AS3779" s="20"/>
    </row>
    <row r="3780" spans="1:45" x14ac:dyDescent="0.25">
      <c r="A3780" s="20"/>
      <c r="L3780" s="20"/>
      <c r="W3780" s="20"/>
      <c r="AH3780" s="20"/>
      <c r="AS3780" s="20"/>
    </row>
    <row r="3781" spans="1:45" x14ac:dyDescent="0.25">
      <c r="A3781" s="20"/>
      <c r="L3781" s="20"/>
      <c r="W3781" s="20"/>
      <c r="AH3781" s="20"/>
      <c r="AS3781" s="20"/>
    </row>
    <row r="3782" spans="1:45" x14ac:dyDescent="0.25">
      <c r="A3782" s="20"/>
      <c r="L3782" s="20"/>
      <c r="W3782" s="20"/>
      <c r="AH3782" s="20"/>
      <c r="AS3782" s="20"/>
    </row>
    <row r="3783" spans="1:45" x14ac:dyDescent="0.25">
      <c r="A3783" s="20"/>
      <c r="L3783" s="20"/>
      <c r="W3783" s="20"/>
      <c r="AH3783" s="20"/>
      <c r="AS3783" s="20"/>
    </row>
    <row r="3784" spans="1:45" x14ac:dyDescent="0.25">
      <c r="A3784" s="20"/>
      <c r="L3784" s="20"/>
      <c r="W3784" s="20"/>
      <c r="AH3784" s="20"/>
      <c r="AS3784" s="20"/>
    </row>
    <row r="3785" spans="1:45" x14ac:dyDescent="0.25">
      <c r="A3785" s="20"/>
      <c r="L3785" s="20"/>
      <c r="W3785" s="20"/>
      <c r="AH3785" s="20"/>
      <c r="AS3785" s="20"/>
    </row>
    <row r="3786" spans="1:45" x14ac:dyDescent="0.25">
      <c r="A3786" s="20"/>
      <c r="L3786" s="20"/>
      <c r="W3786" s="20"/>
      <c r="AH3786" s="20"/>
      <c r="AS3786" s="20"/>
    </row>
    <row r="3787" spans="1:45" x14ac:dyDescent="0.25">
      <c r="A3787" s="20"/>
      <c r="L3787" s="20"/>
      <c r="W3787" s="20"/>
      <c r="AH3787" s="20"/>
      <c r="AS3787" s="20"/>
    </row>
    <row r="3788" spans="1:45" x14ac:dyDescent="0.25">
      <c r="A3788" s="20"/>
      <c r="L3788" s="20"/>
      <c r="W3788" s="20"/>
      <c r="AH3788" s="20"/>
      <c r="AS3788" s="20"/>
    </row>
    <row r="3789" spans="1:45" x14ac:dyDescent="0.25">
      <c r="A3789" s="20"/>
      <c r="L3789" s="20"/>
      <c r="W3789" s="20"/>
      <c r="AH3789" s="20"/>
      <c r="AS3789" s="20"/>
    </row>
    <row r="3790" spans="1:45" x14ac:dyDescent="0.25">
      <c r="A3790" s="20"/>
      <c r="L3790" s="20"/>
      <c r="W3790" s="20"/>
      <c r="AH3790" s="20"/>
      <c r="AS3790" s="20"/>
    </row>
    <row r="3791" spans="1:45" x14ac:dyDescent="0.25">
      <c r="A3791" s="20"/>
      <c r="L3791" s="20"/>
      <c r="W3791" s="20"/>
      <c r="AH3791" s="20"/>
      <c r="AS3791" s="20"/>
    </row>
    <row r="3792" spans="1:45" x14ac:dyDescent="0.25">
      <c r="A3792" s="20"/>
      <c r="L3792" s="20"/>
      <c r="W3792" s="20"/>
      <c r="AH3792" s="20"/>
      <c r="AS3792" s="20"/>
    </row>
    <row r="3793" spans="1:45" x14ac:dyDescent="0.25">
      <c r="A3793" s="20"/>
      <c r="L3793" s="20"/>
      <c r="W3793" s="20"/>
      <c r="AH3793" s="20"/>
      <c r="AS3793" s="20"/>
    </row>
    <row r="3794" spans="1:45" x14ac:dyDescent="0.25">
      <c r="A3794" s="20"/>
      <c r="L3794" s="20"/>
      <c r="W3794" s="20"/>
      <c r="AH3794" s="20"/>
      <c r="AS3794" s="20"/>
    </row>
    <row r="3795" spans="1:45" x14ac:dyDescent="0.25">
      <c r="A3795" s="20"/>
      <c r="L3795" s="20"/>
      <c r="W3795" s="20"/>
      <c r="AH3795" s="20"/>
      <c r="AS3795" s="20"/>
    </row>
    <row r="3796" spans="1:45" x14ac:dyDescent="0.25">
      <c r="A3796" s="20"/>
      <c r="L3796" s="20"/>
      <c r="W3796" s="20"/>
      <c r="AH3796" s="20"/>
      <c r="AS3796" s="20"/>
    </row>
    <row r="3797" spans="1:45" x14ac:dyDescent="0.25">
      <c r="A3797" s="20"/>
      <c r="L3797" s="20"/>
      <c r="W3797" s="20"/>
      <c r="AH3797" s="20"/>
      <c r="AS3797" s="20"/>
    </row>
    <row r="3798" spans="1:45" x14ac:dyDescent="0.25">
      <c r="A3798" s="20"/>
      <c r="L3798" s="20"/>
      <c r="W3798" s="20"/>
      <c r="AH3798" s="20"/>
      <c r="AS3798" s="20"/>
    </row>
    <row r="3799" spans="1:45" x14ac:dyDescent="0.25">
      <c r="A3799" s="20"/>
      <c r="L3799" s="20"/>
      <c r="W3799" s="20"/>
      <c r="AH3799" s="20"/>
      <c r="AS3799" s="20"/>
    </row>
    <row r="3800" spans="1:45" x14ac:dyDescent="0.25">
      <c r="A3800" s="20"/>
      <c r="L3800" s="20"/>
      <c r="W3800" s="20"/>
      <c r="AH3800" s="20"/>
      <c r="AS3800" s="20"/>
    </row>
    <row r="3801" spans="1:45" x14ac:dyDescent="0.25">
      <c r="A3801" s="20"/>
      <c r="L3801" s="20"/>
      <c r="W3801" s="20"/>
      <c r="AH3801" s="20"/>
      <c r="AS3801" s="20"/>
    </row>
    <row r="3802" spans="1:45" x14ac:dyDescent="0.25">
      <c r="A3802" s="20"/>
      <c r="L3802" s="20"/>
      <c r="W3802" s="20"/>
      <c r="AH3802" s="20"/>
      <c r="AS3802" s="20"/>
    </row>
    <row r="3803" spans="1:45" x14ac:dyDescent="0.25">
      <c r="A3803" s="20"/>
      <c r="L3803" s="20"/>
      <c r="W3803" s="20"/>
      <c r="AH3803" s="20"/>
      <c r="AS3803" s="20"/>
    </row>
    <row r="3804" spans="1:45" x14ac:dyDescent="0.25">
      <c r="A3804" s="20"/>
      <c r="L3804" s="20"/>
      <c r="W3804" s="20"/>
      <c r="AH3804" s="20"/>
      <c r="AS3804" s="20"/>
    </row>
    <row r="3805" spans="1:45" x14ac:dyDescent="0.25">
      <c r="A3805" s="20"/>
      <c r="L3805" s="20"/>
      <c r="W3805" s="20"/>
      <c r="AH3805" s="20"/>
      <c r="AS3805" s="20"/>
    </row>
    <row r="3806" spans="1:45" x14ac:dyDescent="0.25">
      <c r="A3806" s="20"/>
      <c r="L3806" s="20"/>
      <c r="W3806" s="20"/>
      <c r="AH3806" s="20"/>
      <c r="AS3806" s="20"/>
    </row>
    <row r="3807" spans="1:45" x14ac:dyDescent="0.25">
      <c r="A3807" s="20"/>
      <c r="L3807" s="20"/>
      <c r="W3807" s="20"/>
      <c r="AH3807" s="20"/>
      <c r="AS3807" s="20"/>
    </row>
    <row r="3808" spans="1:45" x14ac:dyDescent="0.25">
      <c r="A3808" s="20"/>
      <c r="L3808" s="20"/>
      <c r="W3808" s="20"/>
      <c r="AH3808" s="20"/>
      <c r="AS3808" s="20"/>
    </row>
    <row r="3809" spans="1:45" x14ac:dyDescent="0.25">
      <c r="A3809" s="20"/>
      <c r="L3809" s="20"/>
      <c r="W3809" s="20"/>
      <c r="AH3809" s="20"/>
      <c r="AS3809" s="20"/>
    </row>
    <row r="3810" spans="1:45" x14ac:dyDescent="0.25">
      <c r="A3810" s="20"/>
      <c r="L3810" s="20"/>
      <c r="W3810" s="20"/>
      <c r="AH3810" s="20"/>
      <c r="AS3810" s="20"/>
    </row>
    <row r="3811" spans="1:45" x14ac:dyDescent="0.25">
      <c r="A3811" s="20"/>
      <c r="L3811" s="20"/>
      <c r="W3811" s="20"/>
      <c r="AH3811" s="20"/>
      <c r="AS3811" s="20"/>
    </row>
    <row r="3812" spans="1:45" x14ac:dyDescent="0.25">
      <c r="A3812" s="20"/>
      <c r="L3812" s="20"/>
      <c r="W3812" s="20"/>
      <c r="AH3812" s="20"/>
      <c r="AS3812" s="20"/>
    </row>
    <row r="3813" spans="1:45" x14ac:dyDescent="0.25">
      <c r="A3813" s="20"/>
      <c r="L3813" s="20"/>
      <c r="W3813" s="20"/>
      <c r="AH3813" s="20"/>
      <c r="AS3813" s="20"/>
    </row>
    <row r="3814" spans="1:45" x14ac:dyDescent="0.25">
      <c r="A3814" s="20"/>
      <c r="L3814" s="20"/>
      <c r="W3814" s="20"/>
      <c r="AH3814" s="20"/>
      <c r="AS3814" s="20"/>
    </row>
    <row r="3815" spans="1:45" x14ac:dyDescent="0.25">
      <c r="A3815" s="20"/>
      <c r="L3815" s="20"/>
      <c r="W3815" s="20"/>
      <c r="AH3815" s="20"/>
      <c r="AS3815" s="20"/>
    </row>
    <row r="3816" spans="1:45" x14ac:dyDescent="0.25">
      <c r="A3816" s="20"/>
      <c r="L3816" s="20"/>
      <c r="W3816" s="20"/>
      <c r="AH3816" s="20"/>
      <c r="AS3816" s="20"/>
    </row>
    <row r="3817" spans="1:45" x14ac:dyDescent="0.25">
      <c r="A3817" s="20"/>
      <c r="L3817" s="20"/>
      <c r="W3817" s="20"/>
      <c r="AH3817" s="20"/>
      <c r="AS3817" s="20"/>
    </row>
    <row r="3818" spans="1:45" x14ac:dyDescent="0.25">
      <c r="A3818" s="20"/>
      <c r="L3818" s="20"/>
      <c r="W3818" s="20"/>
      <c r="AH3818" s="20"/>
      <c r="AS3818" s="20"/>
    </row>
    <row r="3819" spans="1:45" x14ac:dyDescent="0.25">
      <c r="A3819" s="20"/>
      <c r="L3819" s="20"/>
      <c r="W3819" s="20"/>
      <c r="AH3819" s="20"/>
      <c r="AS3819" s="20"/>
    </row>
    <row r="3820" spans="1:45" x14ac:dyDescent="0.25">
      <c r="A3820" s="20"/>
      <c r="L3820" s="20"/>
      <c r="W3820" s="20"/>
      <c r="AH3820" s="20"/>
      <c r="AS3820" s="20"/>
    </row>
    <row r="3821" spans="1:45" x14ac:dyDescent="0.25">
      <c r="A3821" s="20"/>
      <c r="L3821" s="20"/>
      <c r="W3821" s="20"/>
      <c r="AH3821" s="20"/>
      <c r="AS3821" s="20"/>
    </row>
    <row r="3822" spans="1:45" x14ac:dyDescent="0.25">
      <c r="A3822" s="20"/>
      <c r="L3822" s="20"/>
      <c r="W3822" s="20"/>
      <c r="AH3822" s="20"/>
      <c r="AS3822" s="20"/>
    </row>
    <row r="3823" spans="1:45" x14ac:dyDescent="0.25">
      <c r="A3823" s="20"/>
      <c r="L3823" s="20"/>
      <c r="W3823" s="20"/>
      <c r="AH3823" s="20"/>
      <c r="AS3823" s="20"/>
    </row>
    <row r="3824" spans="1:45" x14ac:dyDescent="0.25">
      <c r="A3824" s="20"/>
      <c r="L3824" s="20"/>
      <c r="W3824" s="20"/>
      <c r="AH3824" s="20"/>
      <c r="AS3824" s="20"/>
    </row>
    <row r="3825" spans="1:45" x14ac:dyDescent="0.25">
      <c r="A3825" s="20"/>
      <c r="L3825" s="20"/>
      <c r="W3825" s="20"/>
      <c r="AH3825" s="20"/>
      <c r="AS3825" s="20"/>
    </row>
    <row r="3826" spans="1:45" x14ac:dyDescent="0.25">
      <c r="A3826" s="20"/>
      <c r="L3826" s="20"/>
      <c r="W3826" s="20"/>
      <c r="AH3826" s="20"/>
      <c r="AS3826" s="20"/>
    </row>
    <row r="3827" spans="1:45" x14ac:dyDescent="0.25">
      <c r="A3827" s="20"/>
      <c r="L3827" s="20"/>
      <c r="W3827" s="20"/>
      <c r="AH3827" s="20"/>
      <c r="AS3827" s="20"/>
    </row>
    <row r="3828" spans="1:45" x14ac:dyDescent="0.25">
      <c r="A3828" s="20"/>
      <c r="L3828" s="20"/>
      <c r="W3828" s="20"/>
      <c r="AH3828" s="20"/>
      <c r="AS3828" s="20"/>
    </row>
    <row r="3829" spans="1:45" x14ac:dyDescent="0.25">
      <c r="A3829" s="20"/>
      <c r="L3829" s="20"/>
      <c r="W3829" s="20"/>
      <c r="AH3829" s="20"/>
      <c r="AS3829" s="20"/>
    </row>
    <row r="3830" spans="1:45" x14ac:dyDescent="0.25">
      <c r="A3830" s="20"/>
      <c r="L3830" s="20"/>
      <c r="W3830" s="20"/>
      <c r="AH3830" s="20"/>
      <c r="AS3830" s="20"/>
    </row>
    <row r="3831" spans="1:45" x14ac:dyDescent="0.25">
      <c r="A3831" s="20"/>
      <c r="L3831" s="20"/>
      <c r="W3831" s="20"/>
      <c r="AH3831" s="20"/>
      <c r="AS3831" s="20"/>
    </row>
    <row r="3832" spans="1:45" x14ac:dyDescent="0.25">
      <c r="A3832" s="20"/>
      <c r="L3832" s="20"/>
      <c r="W3832" s="20"/>
      <c r="AH3832" s="20"/>
      <c r="AS3832" s="20"/>
    </row>
    <row r="3833" spans="1:45" x14ac:dyDescent="0.25">
      <c r="A3833" s="20"/>
      <c r="L3833" s="20"/>
      <c r="W3833" s="20"/>
      <c r="AH3833" s="20"/>
      <c r="AS3833" s="20"/>
    </row>
    <row r="3834" spans="1:45" x14ac:dyDescent="0.25">
      <c r="A3834" s="20"/>
      <c r="L3834" s="20"/>
      <c r="W3834" s="20"/>
      <c r="AH3834" s="20"/>
      <c r="AS3834" s="20"/>
    </row>
    <row r="3835" spans="1:45" x14ac:dyDescent="0.25">
      <c r="A3835" s="20"/>
      <c r="L3835" s="20"/>
      <c r="W3835" s="20"/>
      <c r="AH3835" s="20"/>
      <c r="AS3835" s="20"/>
    </row>
    <row r="3836" spans="1:45" x14ac:dyDescent="0.25">
      <c r="A3836" s="20"/>
      <c r="L3836" s="20"/>
      <c r="W3836" s="20"/>
      <c r="AH3836" s="20"/>
      <c r="AS3836" s="20"/>
    </row>
    <row r="3837" spans="1:45" x14ac:dyDescent="0.25">
      <c r="A3837" s="20"/>
      <c r="L3837" s="20"/>
      <c r="W3837" s="20"/>
      <c r="AH3837" s="20"/>
      <c r="AS3837" s="20"/>
    </row>
    <row r="3838" spans="1:45" x14ac:dyDescent="0.25">
      <c r="A3838" s="20"/>
      <c r="L3838" s="20"/>
      <c r="W3838" s="20"/>
      <c r="AH3838" s="20"/>
      <c r="AS3838" s="20"/>
    </row>
    <row r="3839" spans="1:45" x14ac:dyDescent="0.25">
      <c r="A3839" s="20"/>
      <c r="L3839" s="20"/>
      <c r="W3839" s="20"/>
      <c r="AH3839" s="20"/>
      <c r="AS3839" s="20"/>
    </row>
    <row r="3840" spans="1:45" x14ac:dyDescent="0.25">
      <c r="A3840" s="20"/>
      <c r="L3840" s="20"/>
      <c r="W3840" s="20"/>
      <c r="AH3840" s="20"/>
      <c r="AS3840" s="20"/>
    </row>
    <row r="3841" spans="1:45" x14ac:dyDescent="0.25">
      <c r="A3841" s="20"/>
      <c r="L3841" s="20"/>
      <c r="W3841" s="20"/>
      <c r="AH3841" s="20"/>
      <c r="AS3841" s="20"/>
    </row>
    <row r="3842" spans="1:45" x14ac:dyDescent="0.25">
      <c r="A3842" s="20"/>
      <c r="L3842" s="20"/>
      <c r="W3842" s="20"/>
      <c r="AH3842" s="20"/>
      <c r="AS3842" s="20"/>
    </row>
    <row r="3843" spans="1:45" x14ac:dyDescent="0.25">
      <c r="A3843" s="20"/>
      <c r="L3843" s="20"/>
      <c r="W3843" s="20"/>
      <c r="AH3843" s="20"/>
      <c r="AS3843" s="20"/>
    </row>
    <row r="3844" spans="1:45" x14ac:dyDescent="0.25">
      <c r="A3844" s="20"/>
      <c r="L3844" s="20"/>
      <c r="W3844" s="20"/>
      <c r="AH3844" s="20"/>
      <c r="AS3844" s="20"/>
    </row>
    <row r="3845" spans="1:45" x14ac:dyDescent="0.25">
      <c r="A3845" s="20"/>
      <c r="L3845" s="20"/>
      <c r="W3845" s="20"/>
      <c r="AH3845" s="20"/>
      <c r="AS3845" s="20"/>
    </row>
    <row r="3846" spans="1:45" x14ac:dyDescent="0.25">
      <c r="A3846" s="20"/>
      <c r="L3846" s="20"/>
      <c r="W3846" s="20"/>
      <c r="AH3846" s="20"/>
      <c r="AS3846" s="20"/>
    </row>
    <row r="3847" spans="1:45" x14ac:dyDescent="0.25">
      <c r="A3847" s="20"/>
      <c r="L3847" s="20"/>
      <c r="W3847" s="20"/>
      <c r="AH3847" s="20"/>
      <c r="AS3847" s="20"/>
    </row>
    <row r="3848" spans="1:45" x14ac:dyDescent="0.25">
      <c r="A3848" s="20"/>
      <c r="L3848" s="20"/>
      <c r="W3848" s="20"/>
      <c r="AH3848" s="20"/>
      <c r="AS3848" s="20"/>
    </row>
    <row r="3849" spans="1:45" x14ac:dyDescent="0.25">
      <c r="A3849" s="20"/>
      <c r="L3849" s="20"/>
      <c r="W3849" s="20"/>
      <c r="AH3849" s="20"/>
      <c r="AS3849" s="20"/>
    </row>
    <row r="3850" spans="1:45" x14ac:dyDescent="0.25">
      <c r="A3850" s="20"/>
      <c r="L3850" s="20"/>
      <c r="W3850" s="20"/>
      <c r="AH3850" s="20"/>
      <c r="AS3850" s="20"/>
    </row>
    <row r="3851" spans="1:45" x14ac:dyDescent="0.25">
      <c r="A3851" s="20"/>
      <c r="L3851" s="20"/>
      <c r="W3851" s="20"/>
      <c r="AH3851" s="20"/>
      <c r="AS3851" s="20"/>
    </row>
    <row r="3852" spans="1:45" x14ac:dyDescent="0.25">
      <c r="A3852" s="20"/>
      <c r="L3852" s="20"/>
      <c r="W3852" s="20"/>
      <c r="AH3852" s="20"/>
      <c r="AS3852" s="20"/>
    </row>
    <row r="3853" spans="1:45" x14ac:dyDescent="0.25">
      <c r="A3853" s="20"/>
      <c r="L3853" s="20"/>
      <c r="W3853" s="20"/>
      <c r="AH3853" s="20"/>
      <c r="AS3853" s="20"/>
    </row>
    <row r="3854" spans="1:45" x14ac:dyDescent="0.25">
      <c r="A3854" s="20"/>
      <c r="L3854" s="20"/>
      <c r="W3854" s="20"/>
      <c r="AH3854" s="20"/>
      <c r="AS3854" s="20"/>
    </row>
    <row r="3855" spans="1:45" x14ac:dyDescent="0.25">
      <c r="A3855" s="20"/>
      <c r="L3855" s="20"/>
      <c r="W3855" s="20"/>
      <c r="AH3855" s="20"/>
      <c r="AS3855" s="20"/>
    </row>
    <row r="3856" spans="1:45" x14ac:dyDescent="0.25">
      <c r="A3856" s="20"/>
      <c r="L3856" s="20"/>
      <c r="W3856" s="20"/>
      <c r="AH3856" s="20"/>
      <c r="AS3856" s="20"/>
    </row>
    <row r="3857" spans="1:45" x14ac:dyDescent="0.25">
      <c r="A3857" s="20"/>
      <c r="L3857" s="20"/>
      <c r="W3857" s="20"/>
      <c r="AH3857" s="20"/>
      <c r="AS3857" s="20"/>
    </row>
    <row r="3858" spans="1:45" x14ac:dyDescent="0.25">
      <c r="A3858" s="20"/>
      <c r="L3858" s="20"/>
      <c r="W3858" s="20"/>
      <c r="AH3858" s="20"/>
      <c r="AS3858" s="20"/>
    </row>
    <row r="3859" spans="1:45" x14ac:dyDescent="0.25">
      <c r="A3859" s="20"/>
      <c r="L3859" s="20"/>
      <c r="W3859" s="20"/>
      <c r="AH3859" s="20"/>
      <c r="AS3859" s="20"/>
    </row>
    <row r="3860" spans="1:45" x14ac:dyDescent="0.25">
      <c r="A3860" s="20"/>
      <c r="L3860" s="20"/>
      <c r="W3860" s="20"/>
      <c r="AH3860" s="20"/>
      <c r="AS3860" s="20"/>
    </row>
    <row r="3861" spans="1:45" x14ac:dyDescent="0.25">
      <c r="A3861" s="20"/>
      <c r="L3861" s="20"/>
      <c r="W3861" s="20"/>
      <c r="AH3861" s="20"/>
      <c r="AS3861" s="20"/>
    </row>
    <row r="3862" spans="1:45" x14ac:dyDescent="0.25">
      <c r="A3862" s="20"/>
      <c r="L3862" s="20"/>
      <c r="W3862" s="20"/>
      <c r="AH3862" s="20"/>
      <c r="AS3862" s="20"/>
    </row>
    <row r="3863" spans="1:45" x14ac:dyDescent="0.25">
      <c r="A3863" s="20"/>
      <c r="L3863" s="20"/>
      <c r="W3863" s="20"/>
      <c r="AH3863" s="20"/>
      <c r="AS3863" s="20"/>
    </row>
    <row r="3864" spans="1:45" x14ac:dyDescent="0.25">
      <c r="A3864" s="20"/>
      <c r="L3864" s="20"/>
      <c r="W3864" s="20"/>
      <c r="AH3864" s="20"/>
      <c r="AS3864" s="20"/>
    </row>
    <row r="3865" spans="1:45" x14ac:dyDescent="0.25">
      <c r="A3865" s="20"/>
      <c r="L3865" s="20"/>
      <c r="W3865" s="20"/>
      <c r="AH3865" s="20"/>
      <c r="AS3865" s="20"/>
    </row>
    <row r="3866" spans="1:45" x14ac:dyDescent="0.25">
      <c r="A3866" s="20"/>
      <c r="L3866" s="20"/>
      <c r="W3866" s="20"/>
      <c r="AH3866" s="20"/>
      <c r="AS3866" s="20"/>
    </row>
    <row r="3867" spans="1:45" x14ac:dyDescent="0.25">
      <c r="A3867" s="20"/>
      <c r="L3867" s="20"/>
      <c r="W3867" s="20"/>
      <c r="AH3867" s="20"/>
      <c r="AS3867" s="20"/>
    </row>
    <row r="3868" spans="1:45" x14ac:dyDescent="0.25">
      <c r="A3868" s="20"/>
      <c r="L3868" s="20"/>
      <c r="W3868" s="20"/>
      <c r="AH3868" s="20"/>
      <c r="AS3868" s="20"/>
    </row>
    <row r="3869" spans="1:45" x14ac:dyDescent="0.25">
      <c r="A3869" s="20"/>
      <c r="L3869" s="20"/>
      <c r="W3869" s="20"/>
      <c r="AH3869" s="20"/>
      <c r="AS3869" s="20"/>
    </row>
    <row r="3870" spans="1:45" x14ac:dyDescent="0.25">
      <c r="A3870" s="20"/>
      <c r="L3870" s="20"/>
      <c r="W3870" s="20"/>
      <c r="AH3870" s="20"/>
      <c r="AS3870" s="20"/>
    </row>
    <row r="3871" spans="1:45" x14ac:dyDescent="0.25">
      <c r="A3871" s="20"/>
      <c r="L3871" s="20"/>
      <c r="W3871" s="20"/>
      <c r="AH3871" s="20"/>
      <c r="AS3871" s="20"/>
    </row>
    <row r="3872" spans="1:45" x14ac:dyDescent="0.25">
      <c r="A3872" s="20"/>
      <c r="L3872" s="20"/>
      <c r="W3872" s="20"/>
      <c r="AH3872" s="20"/>
      <c r="AS3872" s="20"/>
    </row>
    <row r="3873" spans="1:45" x14ac:dyDescent="0.25">
      <c r="A3873" s="20"/>
      <c r="L3873" s="20"/>
      <c r="W3873" s="20"/>
      <c r="AH3873" s="20"/>
      <c r="AS3873" s="20"/>
    </row>
    <row r="3874" spans="1:45" x14ac:dyDescent="0.25">
      <c r="A3874" s="20"/>
      <c r="L3874" s="20"/>
      <c r="W3874" s="20"/>
      <c r="AH3874" s="20"/>
      <c r="AS3874" s="20"/>
    </row>
    <row r="3875" spans="1:45" x14ac:dyDescent="0.25">
      <c r="A3875" s="20"/>
      <c r="L3875" s="20"/>
      <c r="W3875" s="20"/>
      <c r="AH3875" s="20"/>
      <c r="AS3875" s="20"/>
    </row>
    <row r="3876" spans="1:45" x14ac:dyDescent="0.25">
      <c r="A3876" s="20"/>
      <c r="L3876" s="20"/>
      <c r="W3876" s="20"/>
      <c r="AH3876" s="20"/>
      <c r="AS3876" s="20"/>
    </row>
    <row r="3877" spans="1:45" x14ac:dyDescent="0.25">
      <c r="A3877" s="20"/>
      <c r="L3877" s="20"/>
      <c r="W3877" s="20"/>
      <c r="AH3877" s="20"/>
      <c r="AS3877" s="20"/>
    </row>
    <row r="3878" spans="1:45" x14ac:dyDescent="0.25">
      <c r="A3878" s="20"/>
      <c r="L3878" s="20"/>
      <c r="W3878" s="20"/>
      <c r="AH3878" s="20"/>
      <c r="AS3878" s="20"/>
    </row>
    <row r="3879" spans="1:45" x14ac:dyDescent="0.25">
      <c r="A3879" s="20"/>
      <c r="L3879" s="20"/>
      <c r="W3879" s="20"/>
      <c r="AH3879" s="20"/>
      <c r="AS3879" s="20"/>
    </row>
    <row r="3880" spans="1:45" x14ac:dyDescent="0.25">
      <c r="A3880" s="20"/>
      <c r="L3880" s="20"/>
      <c r="W3880" s="20"/>
      <c r="AH3880" s="20"/>
      <c r="AS3880" s="20"/>
    </row>
    <row r="3881" spans="1:45" x14ac:dyDescent="0.25">
      <c r="A3881" s="20"/>
      <c r="L3881" s="20"/>
      <c r="W3881" s="20"/>
      <c r="AH3881" s="20"/>
      <c r="AS3881" s="20"/>
    </row>
    <row r="3882" spans="1:45" x14ac:dyDescent="0.25">
      <c r="A3882" s="20"/>
      <c r="L3882" s="20"/>
      <c r="W3882" s="20"/>
      <c r="AH3882" s="20"/>
      <c r="AS3882" s="20"/>
    </row>
    <row r="3883" spans="1:45" x14ac:dyDescent="0.25">
      <c r="A3883" s="20"/>
      <c r="L3883" s="20"/>
      <c r="W3883" s="20"/>
      <c r="AH3883" s="20"/>
      <c r="AS3883" s="20"/>
    </row>
    <row r="3884" spans="1:45" x14ac:dyDescent="0.25">
      <c r="A3884" s="20"/>
      <c r="L3884" s="20"/>
      <c r="W3884" s="20"/>
      <c r="AH3884" s="20"/>
      <c r="AS3884" s="20"/>
    </row>
    <row r="3885" spans="1:45" x14ac:dyDescent="0.25">
      <c r="A3885" s="20"/>
      <c r="L3885" s="20"/>
      <c r="W3885" s="20"/>
      <c r="AH3885" s="20"/>
      <c r="AS3885" s="20"/>
    </row>
    <row r="3886" spans="1:45" x14ac:dyDescent="0.25">
      <c r="A3886" s="20"/>
      <c r="L3886" s="20"/>
      <c r="W3886" s="20"/>
      <c r="AH3886" s="20"/>
      <c r="AS3886" s="20"/>
    </row>
    <row r="3887" spans="1:45" x14ac:dyDescent="0.25">
      <c r="A3887" s="20"/>
      <c r="L3887" s="20"/>
      <c r="W3887" s="20"/>
      <c r="AH3887" s="20"/>
      <c r="AS3887" s="20"/>
    </row>
    <row r="3888" spans="1:45" x14ac:dyDescent="0.25">
      <c r="A3888" s="20"/>
      <c r="L3888" s="20"/>
      <c r="W3888" s="20"/>
      <c r="AH3888" s="20"/>
      <c r="AS3888" s="20"/>
    </row>
    <row r="3889" spans="1:45" x14ac:dyDescent="0.25">
      <c r="A3889" s="20"/>
      <c r="L3889" s="20"/>
      <c r="W3889" s="20"/>
      <c r="AH3889" s="20"/>
      <c r="AS3889" s="20"/>
    </row>
    <row r="3890" spans="1:45" x14ac:dyDescent="0.25">
      <c r="A3890" s="20"/>
      <c r="L3890" s="20"/>
      <c r="W3890" s="20"/>
      <c r="AH3890" s="20"/>
      <c r="AS3890" s="20"/>
    </row>
    <row r="3891" spans="1:45" x14ac:dyDescent="0.25">
      <c r="A3891" s="20"/>
      <c r="L3891" s="20"/>
      <c r="W3891" s="20"/>
      <c r="AH3891" s="20"/>
      <c r="AS3891" s="20"/>
    </row>
    <row r="3892" spans="1:45" x14ac:dyDescent="0.25">
      <c r="A3892" s="20"/>
      <c r="L3892" s="20"/>
      <c r="W3892" s="20"/>
      <c r="AH3892" s="20"/>
      <c r="AS3892" s="20"/>
    </row>
    <row r="3893" spans="1:45" x14ac:dyDescent="0.25">
      <c r="A3893" s="20"/>
      <c r="L3893" s="20"/>
      <c r="W3893" s="20"/>
      <c r="AH3893" s="20"/>
      <c r="AS3893" s="20"/>
    </row>
    <row r="3894" spans="1:45" x14ac:dyDescent="0.25">
      <c r="A3894" s="20"/>
      <c r="L3894" s="20"/>
      <c r="W3894" s="20"/>
      <c r="AH3894" s="20"/>
      <c r="AS3894" s="20"/>
    </row>
    <row r="3895" spans="1:45" x14ac:dyDescent="0.25">
      <c r="A3895" s="20"/>
      <c r="L3895" s="20"/>
      <c r="W3895" s="20"/>
      <c r="AH3895" s="20"/>
      <c r="AS3895" s="20"/>
    </row>
    <row r="3896" spans="1:45" x14ac:dyDescent="0.25">
      <c r="A3896" s="20"/>
      <c r="L3896" s="20"/>
      <c r="W3896" s="20"/>
      <c r="AH3896" s="20"/>
      <c r="AS3896" s="20"/>
    </row>
    <row r="3897" spans="1:45" x14ac:dyDescent="0.25">
      <c r="A3897" s="20"/>
      <c r="L3897" s="20"/>
      <c r="W3897" s="20"/>
      <c r="AH3897" s="20"/>
      <c r="AS3897" s="20"/>
    </row>
    <row r="3898" spans="1:45" x14ac:dyDescent="0.25">
      <c r="A3898" s="20"/>
      <c r="L3898" s="20"/>
      <c r="W3898" s="20"/>
      <c r="AH3898" s="20"/>
      <c r="AS3898" s="20"/>
    </row>
    <row r="3899" spans="1:45" x14ac:dyDescent="0.25">
      <c r="A3899" s="20"/>
      <c r="L3899" s="20"/>
      <c r="W3899" s="20"/>
      <c r="AH3899" s="20"/>
      <c r="AS3899" s="20"/>
    </row>
    <row r="3900" spans="1:45" x14ac:dyDescent="0.25">
      <c r="A3900" s="20"/>
      <c r="L3900" s="20"/>
      <c r="W3900" s="20"/>
      <c r="AH3900" s="20"/>
      <c r="AS3900" s="20"/>
    </row>
    <row r="3901" spans="1:45" x14ac:dyDescent="0.25">
      <c r="A3901" s="20"/>
      <c r="L3901" s="20"/>
      <c r="W3901" s="20"/>
      <c r="AH3901" s="20"/>
      <c r="AS3901" s="20"/>
    </row>
    <row r="3902" spans="1:45" x14ac:dyDescent="0.25">
      <c r="A3902" s="20"/>
      <c r="L3902" s="20"/>
      <c r="W3902" s="20"/>
      <c r="AH3902" s="20"/>
      <c r="AS3902" s="20"/>
    </row>
    <row r="3903" spans="1:45" x14ac:dyDescent="0.25">
      <c r="A3903" s="20"/>
      <c r="L3903" s="20"/>
      <c r="W3903" s="20"/>
      <c r="AH3903" s="20"/>
      <c r="AS3903" s="20"/>
    </row>
    <row r="3904" spans="1:45" x14ac:dyDescent="0.25">
      <c r="A3904" s="20"/>
      <c r="L3904" s="20"/>
      <c r="W3904" s="20"/>
      <c r="AH3904" s="20"/>
      <c r="AS3904" s="20"/>
    </row>
    <row r="3905" spans="1:45" x14ac:dyDescent="0.25">
      <c r="A3905" s="20"/>
      <c r="L3905" s="20"/>
      <c r="W3905" s="20"/>
      <c r="AH3905" s="20"/>
      <c r="AS3905" s="20"/>
    </row>
    <row r="3906" spans="1:45" x14ac:dyDescent="0.25">
      <c r="A3906" s="20"/>
      <c r="L3906" s="20"/>
      <c r="W3906" s="20"/>
      <c r="AH3906" s="20"/>
      <c r="AS3906" s="20"/>
    </row>
    <row r="3907" spans="1:45" x14ac:dyDescent="0.25">
      <c r="A3907" s="20"/>
      <c r="L3907" s="20"/>
      <c r="W3907" s="20"/>
      <c r="AH3907" s="20"/>
      <c r="AS3907" s="20"/>
    </row>
    <row r="3908" spans="1:45" x14ac:dyDescent="0.25">
      <c r="A3908" s="20"/>
      <c r="L3908" s="20"/>
      <c r="W3908" s="20"/>
      <c r="AH3908" s="20"/>
      <c r="AS3908" s="20"/>
    </row>
    <row r="3909" spans="1:45" x14ac:dyDescent="0.25">
      <c r="A3909" s="20"/>
      <c r="L3909" s="20"/>
      <c r="W3909" s="20"/>
      <c r="AH3909" s="20"/>
      <c r="AS3909" s="20"/>
    </row>
    <row r="3910" spans="1:45" x14ac:dyDescent="0.25">
      <c r="A3910" s="20"/>
      <c r="L3910" s="20"/>
      <c r="W3910" s="20"/>
      <c r="AH3910" s="20"/>
      <c r="AS3910" s="20"/>
    </row>
    <row r="3911" spans="1:45" x14ac:dyDescent="0.25">
      <c r="A3911" s="20"/>
      <c r="L3911" s="20"/>
      <c r="W3911" s="20"/>
      <c r="AH3911" s="20"/>
      <c r="AS3911" s="20"/>
    </row>
    <row r="3912" spans="1:45" x14ac:dyDescent="0.25">
      <c r="A3912" s="20"/>
      <c r="L3912" s="20"/>
      <c r="W3912" s="20"/>
      <c r="AH3912" s="20"/>
      <c r="AS3912" s="20"/>
    </row>
    <row r="3913" spans="1:45" x14ac:dyDescent="0.25">
      <c r="A3913" s="20"/>
      <c r="L3913" s="20"/>
      <c r="W3913" s="20"/>
      <c r="AH3913" s="20"/>
      <c r="AS3913" s="20"/>
    </row>
    <row r="3914" spans="1:45" x14ac:dyDescent="0.25">
      <c r="A3914" s="20"/>
      <c r="L3914" s="20"/>
      <c r="W3914" s="20"/>
      <c r="AH3914" s="20"/>
      <c r="AS3914" s="20"/>
    </row>
    <row r="3915" spans="1:45" x14ac:dyDescent="0.25">
      <c r="A3915" s="20"/>
      <c r="L3915" s="20"/>
      <c r="W3915" s="20"/>
      <c r="AH3915" s="20"/>
      <c r="AS3915" s="20"/>
    </row>
    <row r="3916" spans="1:45" x14ac:dyDescent="0.25">
      <c r="A3916" s="20"/>
      <c r="L3916" s="20"/>
      <c r="W3916" s="20"/>
      <c r="AH3916" s="20"/>
      <c r="AS3916" s="20"/>
    </row>
    <row r="3917" spans="1:45" x14ac:dyDescent="0.25">
      <c r="A3917" s="20"/>
      <c r="L3917" s="20"/>
      <c r="W3917" s="20"/>
      <c r="AH3917" s="20"/>
      <c r="AS3917" s="20"/>
    </row>
    <row r="3918" spans="1:45" x14ac:dyDescent="0.25">
      <c r="A3918" s="20"/>
      <c r="L3918" s="20"/>
      <c r="W3918" s="20"/>
      <c r="AH3918" s="20"/>
      <c r="AS3918" s="20"/>
    </row>
    <row r="3919" spans="1:45" x14ac:dyDescent="0.25">
      <c r="A3919" s="20"/>
      <c r="L3919" s="20"/>
      <c r="W3919" s="20"/>
      <c r="AH3919" s="20"/>
      <c r="AS3919" s="20"/>
    </row>
    <row r="3920" spans="1:45" x14ac:dyDescent="0.25">
      <c r="A3920" s="20"/>
      <c r="L3920" s="20"/>
      <c r="W3920" s="20"/>
      <c r="AH3920" s="20"/>
      <c r="AS3920" s="20"/>
    </row>
    <row r="3921" spans="1:45" x14ac:dyDescent="0.25">
      <c r="A3921" s="20"/>
      <c r="L3921" s="20"/>
      <c r="W3921" s="20"/>
      <c r="AH3921" s="20"/>
      <c r="AS3921" s="20"/>
    </row>
    <row r="3922" spans="1:45" x14ac:dyDescent="0.25">
      <c r="A3922" s="20"/>
      <c r="L3922" s="20"/>
      <c r="W3922" s="20"/>
      <c r="AH3922" s="20"/>
      <c r="AS3922" s="20"/>
    </row>
    <row r="3923" spans="1:45" x14ac:dyDescent="0.25">
      <c r="A3923" s="20"/>
      <c r="L3923" s="20"/>
      <c r="W3923" s="20"/>
      <c r="AH3923" s="20"/>
      <c r="AS3923" s="20"/>
    </row>
    <row r="3924" spans="1:45" x14ac:dyDescent="0.25">
      <c r="A3924" s="20"/>
      <c r="L3924" s="20"/>
      <c r="W3924" s="20"/>
      <c r="AH3924" s="20"/>
      <c r="AS3924" s="20"/>
    </row>
    <row r="3925" spans="1:45" x14ac:dyDescent="0.25">
      <c r="A3925" s="20"/>
      <c r="L3925" s="20"/>
      <c r="W3925" s="20"/>
      <c r="AH3925" s="20"/>
      <c r="AS3925" s="20"/>
    </row>
    <row r="3926" spans="1:45" x14ac:dyDescent="0.25">
      <c r="A3926" s="20"/>
      <c r="L3926" s="20"/>
      <c r="W3926" s="20"/>
      <c r="AH3926" s="20"/>
      <c r="AS3926" s="20"/>
    </row>
    <row r="3927" spans="1:45" x14ac:dyDescent="0.25">
      <c r="A3927" s="20"/>
      <c r="L3927" s="20"/>
      <c r="W3927" s="20"/>
      <c r="AH3927" s="20"/>
      <c r="AS3927" s="20"/>
    </row>
    <row r="3928" spans="1:45" x14ac:dyDescent="0.25">
      <c r="A3928" s="20"/>
      <c r="L3928" s="20"/>
      <c r="W3928" s="20"/>
      <c r="AH3928" s="20"/>
      <c r="AS3928" s="20"/>
    </row>
    <row r="3929" spans="1:45" x14ac:dyDescent="0.25">
      <c r="A3929" s="20"/>
      <c r="L3929" s="20"/>
      <c r="W3929" s="20"/>
      <c r="AH3929" s="20"/>
      <c r="AS3929" s="20"/>
    </row>
    <row r="3930" spans="1:45" x14ac:dyDescent="0.25">
      <c r="A3930" s="20"/>
      <c r="L3930" s="20"/>
      <c r="W3930" s="20"/>
      <c r="AH3930" s="20"/>
      <c r="AS3930" s="20"/>
    </row>
    <row r="3931" spans="1:45" x14ac:dyDescent="0.25">
      <c r="A3931" s="20"/>
      <c r="L3931" s="20"/>
      <c r="W3931" s="20"/>
      <c r="AH3931" s="20"/>
      <c r="AS3931" s="20"/>
    </row>
    <row r="3932" spans="1:45" x14ac:dyDescent="0.25">
      <c r="A3932" s="20"/>
      <c r="L3932" s="20"/>
      <c r="W3932" s="20"/>
      <c r="AH3932" s="20"/>
      <c r="AS3932" s="20"/>
    </row>
    <row r="3933" spans="1:45" x14ac:dyDescent="0.25">
      <c r="A3933" s="20"/>
      <c r="L3933" s="20"/>
      <c r="W3933" s="20"/>
      <c r="AH3933" s="20"/>
      <c r="AS3933" s="20"/>
    </row>
    <row r="3934" spans="1:45" x14ac:dyDescent="0.25">
      <c r="A3934" s="20"/>
      <c r="L3934" s="20"/>
      <c r="W3934" s="20"/>
      <c r="AH3934" s="20"/>
      <c r="AS3934" s="20"/>
    </row>
    <row r="3935" spans="1:45" x14ac:dyDescent="0.25">
      <c r="A3935" s="20"/>
      <c r="L3935" s="20"/>
      <c r="W3935" s="20"/>
      <c r="AH3935" s="20"/>
      <c r="AS3935" s="20"/>
    </row>
    <row r="3936" spans="1:45" x14ac:dyDescent="0.25">
      <c r="A3936" s="20"/>
      <c r="L3936" s="20"/>
      <c r="W3936" s="20"/>
      <c r="AH3936" s="20"/>
      <c r="AS3936" s="20"/>
    </row>
    <row r="3937" spans="1:45" x14ac:dyDescent="0.25">
      <c r="A3937" s="20"/>
      <c r="L3937" s="20"/>
      <c r="W3937" s="20"/>
      <c r="AH3937" s="20"/>
      <c r="AS3937" s="20"/>
    </row>
    <row r="3938" spans="1:45" x14ac:dyDescent="0.25">
      <c r="A3938" s="20"/>
      <c r="L3938" s="20"/>
      <c r="W3938" s="20"/>
      <c r="AH3938" s="20"/>
      <c r="AS3938" s="20"/>
    </row>
    <row r="3939" spans="1:45" x14ac:dyDescent="0.25">
      <c r="A3939" s="20"/>
      <c r="L3939" s="20"/>
      <c r="W3939" s="20"/>
      <c r="AH3939" s="20"/>
      <c r="AS3939" s="20"/>
    </row>
    <row r="3940" spans="1:45" x14ac:dyDescent="0.25">
      <c r="A3940" s="20"/>
      <c r="L3940" s="20"/>
      <c r="W3940" s="20"/>
      <c r="AH3940" s="20"/>
      <c r="AS3940" s="20"/>
    </row>
    <row r="3941" spans="1:45" x14ac:dyDescent="0.25">
      <c r="A3941" s="20"/>
      <c r="L3941" s="20"/>
      <c r="W3941" s="20"/>
      <c r="AH3941" s="20"/>
      <c r="AS3941" s="20"/>
    </row>
    <row r="3942" spans="1:45" x14ac:dyDescent="0.25">
      <c r="A3942" s="20"/>
      <c r="L3942" s="20"/>
      <c r="W3942" s="20"/>
      <c r="AH3942" s="20"/>
      <c r="AS3942" s="20"/>
    </row>
    <row r="3943" spans="1:45" x14ac:dyDescent="0.25">
      <c r="A3943" s="20"/>
      <c r="L3943" s="20"/>
      <c r="W3943" s="20"/>
      <c r="AH3943" s="20"/>
      <c r="AS3943" s="20"/>
    </row>
    <row r="3944" spans="1:45" x14ac:dyDescent="0.25">
      <c r="A3944" s="20"/>
      <c r="L3944" s="20"/>
      <c r="W3944" s="20"/>
      <c r="AH3944" s="20"/>
      <c r="AS3944" s="20"/>
    </row>
    <row r="3945" spans="1:45" x14ac:dyDescent="0.25">
      <c r="A3945" s="20"/>
      <c r="L3945" s="20"/>
      <c r="W3945" s="20"/>
      <c r="AH3945" s="20"/>
      <c r="AS3945" s="20"/>
    </row>
    <row r="3946" spans="1:45" x14ac:dyDescent="0.25">
      <c r="A3946" s="20"/>
      <c r="L3946" s="20"/>
      <c r="W3946" s="20"/>
      <c r="AH3946" s="20"/>
      <c r="AS3946" s="20"/>
    </row>
    <row r="3947" spans="1:45" x14ac:dyDescent="0.25">
      <c r="A3947" s="20"/>
      <c r="L3947" s="20"/>
      <c r="W3947" s="20"/>
      <c r="AH3947" s="20"/>
      <c r="AS3947" s="20"/>
    </row>
    <row r="3948" spans="1:45" x14ac:dyDescent="0.25">
      <c r="A3948" s="20"/>
      <c r="L3948" s="20"/>
      <c r="W3948" s="20"/>
      <c r="AH3948" s="20"/>
      <c r="AS3948" s="20"/>
    </row>
    <row r="3949" spans="1:45" x14ac:dyDescent="0.25">
      <c r="A3949" s="20"/>
      <c r="L3949" s="20"/>
      <c r="W3949" s="20"/>
      <c r="AH3949" s="20"/>
      <c r="AS3949" s="20"/>
    </row>
    <row r="3950" spans="1:45" x14ac:dyDescent="0.25">
      <c r="A3950" s="20"/>
      <c r="L3950" s="20"/>
      <c r="W3950" s="20"/>
      <c r="AH3950" s="20"/>
      <c r="AS3950" s="20"/>
    </row>
    <row r="3951" spans="1:45" x14ac:dyDescent="0.25">
      <c r="A3951" s="20"/>
      <c r="L3951" s="20"/>
      <c r="W3951" s="20"/>
      <c r="AH3951" s="20"/>
      <c r="AS3951" s="20"/>
    </row>
    <row r="3952" spans="1:45" x14ac:dyDescent="0.25">
      <c r="A3952" s="20"/>
      <c r="L3952" s="20"/>
      <c r="W3952" s="20"/>
      <c r="AH3952" s="20"/>
      <c r="AS3952" s="20"/>
    </row>
    <row r="3953" spans="1:45" x14ac:dyDescent="0.25">
      <c r="A3953" s="20"/>
      <c r="L3953" s="20"/>
      <c r="W3953" s="20"/>
      <c r="AH3953" s="20"/>
      <c r="AS3953" s="20"/>
    </row>
    <row r="3954" spans="1:45" x14ac:dyDescent="0.25">
      <c r="A3954" s="20"/>
      <c r="L3954" s="20"/>
      <c r="W3954" s="20"/>
      <c r="AH3954" s="20"/>
      <c r="AS3954" s="20"/>
    </row>
    <row r="3955" spans="1:45" x14ac:dyDescent="0.25">
      <c r="A3955" s="20"/>
      <c r="L3955" s="20"/>
      <c r="W3955" s="20"/>
      <c r="AH3955" s="20"/>
      <c r="AS3955" s="20"/>
    </row>
    <row r="3956" spans="1:45" x14ac:dyDescent="0.25">
      <c r="A3956" s="20"/>
      <c r="L3956" s="20"/>
      <c r="W3956" s="20"/>
      <c r="AH3956" s="20"/>
      <c r="AS3956" s="20"/>
    </row>
    <row r="3957" spans="1:45" x14ac:dyDescent="0.25">
      <c r="A3957" s="20"/>
      <c r="L3957" s="20"/>
      <c r="W3957" s="20"/>
      <c r="AH3957" s="20"/>
      <c r="AS3957" s="20"/>
    </row>
    <row r="3958" spans="1:45" x14ac:dyDescent="0.25">
      <c r="A3958" s="20"/>
      <c r="L3958" s="20"/>
      <c r="W3958" s="20"/>
      <c r="AH3958" s="20"/>
      <c r="AS3958" s="20"/>
    </row>
    <row r="3959" spans="1:45" x14ac:dyDescent="0.25">
      <c r="A3959" s="20"/>
      <c r="L3959" s="20"/>
      <c r="W3959" s="20"/>
      <c r="AH3959" s="20"/>
      <c r="AS3959" s="20"/>
    </row>
    <row r="3960" spans="1:45" x14ac:dyDescent="0.25">
      <c r="A3960" s="20"/>
      <c r="L3960" s="20"/>
      <c r="W3960" s="20"/>
      <c r="AH3960" s="20"/>
      <c r="AS3960" s="20"/>
    </row>
    <row r="3961" spans="1:45" x14ac:dyDescent="0.25">
      <c r="A3961" s="20"/>
      <c r="L3961" s="20"/>
      <c r="W3961" s="20"/>
      <c r="AH3961" s="20"/>
      <c r="AS3961" s="20"/>
    </row>
    <row r="3962" spans="1:45" x14ac:dyDescent="0.25">
      <c r="A3962" s="20"/>
      <c r="L3962" s="20"/>
      <c r="W3962" s="20"/>
      <c r="AH3962" s="20"/>
      <c r="AS3962" s="20"/>
    </row>
    <row r="3963" spans="1:45" x14ac:dyDescent="0.25">
      <c r="A3963" s="20"/>
      <c r="L3963" s="20"/>
      <c r="W3963" s="20"/>
      <c r="AH3963" s="20"/>
      <c r="AS3963" s="20"/>
    </row>
    <row r="3964" spans="1:45" x14ac:dyDescent="0.25">
      <c r="A3964" s="20"/>
      <c r="L3964" s="20"/>
      <c r="W3964" s="20"/>
      <c r="AH3964" s="20"/>
      <c r="AS3964" s="20"/>
    </row>
    <row r="3965" spans="1:45" x14ac:dyDescent="0.25">
      <c r="A3965" s="20"/>
      <c r="L3965" s="20"/>
      <c r="W3965" s="20"/>
      <c r="AH3965" s="20"/>
      <c r="AS3965" s="20"/>
    </row>
    <row r="3966" spans="1:45" x14ac:dyDescent="0.25">
      <c r="A3966" s="20"/>
      <c r="L3966" s="20"/>
      <c r="W3966" s="20"/>
      <c r="AH3966" s="20"/>
      <c r="AS3966" s="20"/>
    </row>
    <row r="3967" spans="1:45" x14ac:dyDescent="0.25">
      <c r="A3967" s="20"/>
      <c r="L3967" s="20"/>
      <c r="W3967" s="20"/>
      <c r="AH3967" s="20"/>
      <c r="AS3967" s="20"/>
    </row>
    <row r="3968" spans="1:45" x14ac:dyDescent="0.25">
      <c r="A3968" s="20"/>
      <c r="L3968" s="20"/>
      <c r="W3968" s="20"/>
      <c r="AH3968" s="20"/>
      <c r="AS3968" s="20"/>
    </row>
    <row r="3969" spans="1:45" x14ac:dyDescent="0.25">
      <c r="A3969" s="20"/>
      <c r="L3969" s="20"/>
      <c r="W3969" s="20"/>
      <c r="AH3969" s="20"/>
      <c r="AS3969" s="20"/>
    </row>
    <row r="3970" spans="1:45" x14ac:dyDescent="0.25">
      <c r="A3970" s="20"/>
      <c r="L3970" s="20"/>
      <c r="W3970" s="20"/>
      <c r="AH3970" s="20"/>
      <c r="AS3970" s="20"/>
    </row>
    <row r="3971" spans="1:45" x14ac:dyDescent="0.25">
      <c r="A3971" s="20"/>
      <c r="L3971" s="20"/>
      <c r="W3971" s="20"/>
      <c r="AH3971" s="20"/>
      <c r="AS3971" s="20"/>
    </row>
    <row r="3972" spans="1:45" x14ac:dyDescent="0.25">
      <c r="A3972" s="20"/>
      <c r="L3972" s="20"/>
      <c r="W3972" s="20"/>
      <c r="AH3972" s="20"/>
      <c r="AS3972" s="20"/>
    </row>
    <row r="3973" spans="1:45" x14ac:dyDescent="0.25">
      <c r="A3973" s="20"/>
      <c r="L3973" s="20"/>
      <c r="W3973" s="20"/>
      <c r="AH3973" s="20"/>
      <c r="AS3973" s="20"/>
    </row>
    <row r="3974" spans="1:45" x14ac:dyDescent="0.25">
      <c r="A3974" s="20"/>
      <c r="L3974" s="20"/>
      <c r="W3974" s="20"/>
      <c r="AH3974" s="20"/>
      <c r="AS3974" s="20"/>
    </row>
    <row r="3975" spans="1:45" x14ac:dyDescent="0.25">
      <c r="A3975" s="20"/>
      <c r="L3975" s="20"/>
      <c r="W3975" s="20"/>
      <c r="AH3975" s="20"/>
      <c r="AS3975" s="20"/>
    </row>
    <row r="3976" spans="1:45" x14ac:dyDescent="0.25">
      <c r="A3976" s="20"/>
      <c r="L3976" s="20"/>
      <c r="W3976" s="20"/>
      <c r="AH3976" s="20"/>
      <c r="AS3976" s="20"/>
    </row>
    <row r="3977" spans="1:45" x14ac:dyDescent="0.25">
      <c r="A3977" s="20"/>
      <c r="L3977" s="20"/>
      <c r="W3977" s="20"/>
      <c r="AH3977" s="20"/>
      <c r="AS3977" s="20"/>
    </row>
    <row r="3978" spans="1:45" x14ac:dyDescent="0.25">
      <c r="A3978" s="20"/>
      <c r="L3978" s="20"/>
      <c r="W3978" s="20"/>
      <c r="AH3978" s="20"/>
      <c r="AS3978" s="20"/>
    </row>
    <row r="3979" spans="1:45" x14ac:dyDescent="0.25">
      <c r="A3979" s="20"/>
      <c r="L3979" s="20"/>
      <c r="W3979" s="20"/>
      <c r="AH3979" s="20"/>
      <c r="AS3979" s="20"/>
    </row>
    <row r="3980" spans="1:45" x14ac:dyDescent="0.25">
      <c r="A3980" s="20"/>
      <c r="L3980" s="20"/>
      <c r="W3980" s="20"/>
      <c r="AH3980" s="20"/>
      <c r="AS3980" s="20"/>
    </row>
    <row r="3981" spans="1:45" x14ac:dyDescent="0.25">
      <c r="A3981" s="20"/>
      <c r="L3981" s="20"/>
      <c r="W3981" s="20"/>
      <c r="AH3981" s="20"/>
      <c r="AS3981" s="20"/>
    </row>
    <row r="3982" spans="1:45" x14ac:dyDescent="0.25">
      <c r="A3982" s="20"/>
      <c r="L3982" s="20"/>
      <c r="W3982" s="20"/>
      <c r="AH3982" s="20"/>
      <c r="AS3982" s="20"/>
    </row>
    <row r="3983" spans="1:45" x14ac:dyDescent="0.25">
      <c r="A3983" s="20"/>
      <c r="L3983" s="20"/>
      <c r="W3983" s="20"/>
      <c r="AH3983" s="20"/>
      <c r="AS3983" s="20"/>
    </row>
    <row r="3984" spans="1:45" x14ac:dyDescent="0.25">
      <c r="A3984" s="20"/>
      <c r="L3984" s="20"/>
      <c r="W3984" s="20"/>
      <c r="AH3984" s="20"/>
      <c r="AS3984" s="20"/>
    </row>
    <row r="3985" spans="1:45" x14ac:dyDescent="0.25">
      <c r="A3985" s="20"/>
      <c r="L3985" s="20"/>
      <c r="W3985" s="20"/>
      <c r="AH3985" s="20"/>
      <c r="AS3985" s="20"/>
    </row>
    <row r="3986" spans="1:45" x14ac:dyDescent="0.25">
      <c r="A3986" s="20"/>
      <c r="L3986" s="20"/>
      <c r="W3986" s="20"/>
      <c r="AH3986" s="20"/>
      <c r="AS3986" s="20"/>
    </row>
    <row r="3987" spans="1:45" x14ac:dyDescent="0.25">
      <c r="A3987" s="20"/>
      <c r="L3987" s="20"/>
      <c r="W3987" s="20"/>
      <c r="AH3987" s="20"/>
      <c r="AS3987" s="20"/>
    </row>
    <row r="3988" spans="1:45" x14ac:dyDescent="0.25">
      <c r="A3988" s="20"/>
      <c r="L3988" s="20"/>
      <c r="W3988" s="20"/>
      <c r="AH3988" s="20"/>
      <c r="AS3988" s="20"/>
    </row>
    <row r="3989" spans="1:45" x14ac:dyDescent="0.25">
      <c r="A3989" s="20"/>
      <c r="L3989" s="20"/>
      <c r="W3989" s="20"/>
      <c r="AH3989" s="20"/>
      <c r="AS3989" s="20"/>
    </row>
    <row r="3990" spans="1:45" x14ac:dyDescent="0.25">
      <c r="A3990" s="20"/>
      <c r="L3990" s="20"/>
      <c r="W3990" s="20"/>
      <c r="AH3990" s="20"/>
      <c r="AS3990" s="20"/>
    </row>
    <row r="3991" spans="1:45" x14ac:dyDescent="0.25">
      <c r="A3991" s="20"/>
      <c r="L3991" s="20"/>
      <c r="W3991" s="20"/>
      <c r="AH3991" s="20"/>
      <c r="AS3991" s="20"/>
    </row>
    <row r="3992" spans="1:45" x14ac:dyDescent="0.25">
      <c r="A3992" s="20"/>
      <c r="L3992" s="20"/>
      <c r="W3992" s="20"/>
      <c r="AH3992" s="20"/>
      <c r="AS3992" s="20"/>
    </row>
    <row r="3993" spans="1:45" x14ac:dyDescent="0.25">
      <c r="A3993" s="20"/>
      <c r="L3993" s="20"/>
      <c r="W3993" s="20"/>
      <c r="AH3993" s="20"/>
      <c r="AS3993" s="20"/>
    </row>
    <row r="3994" spans="1:45" x14ac:dyDescent="0.25">
      <c r="A3994" s="20"/>
      <c r="L3994" s="20"/>
      <c r="W3994" s="20"/>
      <c r="AH3994" s="20"/>
      <c r="AS3994" s="20"/>
    </row>
    <row r="3995" spans="1:45" x14ac:dyDescent="0.25">
      <c r="A3995" s="20"/>
      <c r="L3995" s="20"/>
      <c r="W3995" s="20"/>
      <c r="AH3995" s="20"/>
      <c r="AS3995" s="20"/>
    </row>
    <row r="3996" spans="1:45" x14ac:dyDescent="0.25">
      <c r="A3996" s="20"/>
      <c r="L3996" s="20"/>
      <c r="W3996" s="20"/>
      <c r="AH3996" s="20"/>
      <c r="AS3996" s="20"/>
    </row>
    <row r="3997" spans="1:45" x14ac:dyDescent="0.25">
      <c r="A3997" s="20"/>
      <c r="L3997" s="20"/>
      <c r="W3997" s="20"/>
      <c r="AH3997" s="20"/>
      <c r="AS3997" s="20"/>
    </row>
    <row r="3998" spans="1:45" x14ac:dyDescent="0.25">
      <c r="A3998" s="20"/>
      <c r="L3998" s="20"/>
      <c r="W3998" s="20"/>
      <c r="AH3998" s="20"/>
      <c r="AS3998" s="20"/>
    </row>
    <row r="3999" spans="1:45" x14ac:dyDescent="0.25">
      <c r="A3999" s="20"/>
      <c r="L3999" s="20"/>
      <c r="W3999" s="20"/>
      <c r="AH3999" s="20"/>
      <c r="AS3999" s="20"/>
    </row>
    <row r="4000" spans="1:45" x14ac:dyDescent="0.25">
      <c r="A4000" s="20"/>
      <c r="L4000" s="20"/>
      <c r="W4000" s="20"/>
      <c r="AH4000" s="20"/>
      <c r="AS4000" s="20"/>
    </row>
    <row r="4001" spans="1:45" x14ac:dyDescent="0.25">
      <c r="A4001" s="20"/>
      <c r="L4001" s="20"/>
      <c r="W4001" s="20"/>
      <c r="AH4001" s="20"/>
      <c r="AS4001" s="20"/>
    </row>
    <row r="4002" spans="1:45" x14ac:dyDescent="0.25">
      <c r="A4002" s="20"/>
      <c r="L4002" s="20"/>
      <c r="W4002" s="20"/>
      <c r="AH4002" s="20"/>
      <c r="AS4002" s="20"/>
    </row>
    <row r="4003" spans="1:45" x14ac:dyDescent="0.25">
      <c r="A4003" s="20"/>
      <c r="L4003" s="20"/>
      <c r="W4003" s="20"/>
      <c r="AH4003" s="20"/>
      <c r="AS4003" s="20"/>
    </row>
    <row r="4004" spans="1:45" x14ac:dyDescent="0.25">
      <c r="A4004" s="20"/>
      <c r="L4004" s="20"/>
      <c r="W4004" s="20"/>
      <c r="AH4004" s="20"/>
      <c r="AS4004" s="20"/>
    </row>
    <row r="4005" spans="1:45" x14ac:dyDescent="0.25">
      <c r="A4005" s="20"/>
      <c r="L4005" s="20"/>
      <c r="W4005" s="20"/>
      <c r="AH4005" s="20"/>
      <c r="AS4005" s="20"/>
    </row>
    <row r="4006" spans="1:45" x14ac:dyDescent="0.25">
      <c r="A4006" s="20"/>
      <c r="L4006" s="20"/>
      <c r="W4006" s="20"/>
      <c r="AH4006" s="20"/>
      <c r="AS4006" s="20"/>
    </row>
    <row r="4007" spans="1:45" x14ac:dyDescent="0.25">
      <c r="A4007" s="20"/>
      <c r="L4007" s="20"/>
      <c r="W4007" s="20"/>
      <c r="AH4007" s="20"/>
      <c r="AS4007" s="20"/>
    </row>
    <row r="4008" spans="1:45" x14ac:dyDescent="0.25">
      <c r="A4008" s="20"/>
      <c r="L4008" s="20"/>
      <c r="W4008" s="20"/>
      <c r="AH4008" s="20"/>
      <c r="AS4008" s="20"/>
    </row>
    <row r="4009" spans="1:45" x14ac:dyDescent="0.25">
      <c r="A4009" s="20"/>
      <c r="L4009" s="20"/>
      <c r="W4009" s="20"/>
      <c r="AH4009" s="20"/>
      <c r="AS4009" s="20"/>
    </row>
    <row r="4010" spans="1:45" x14ac:dyDescent="0.25">
      <c r="A4010" s="20"/>
      <c r="L4010" s="20"/>
      <c r="W4010" s="20"/>
      <c r="AH4010" s="20"/>
      <c r="AS4010" s="20"/>
    </row>
    <row r="4011" spans="1:45" x14ac:dyDescent="0.25">
      <c r="A4011" s="20"/>
      <c r="L4011" s="20"/>
      <c r="W4011" s="20"/>
      <c r="AH4011" s="20"/>
      <c r="AS4011" s="20"/>
    </row>
    <row r="4012" spans="1:45" x14ac:dyDescent="0.25">
      <c r="A4012" s="20"/>
      <c r="L4012" s="20"/>
      <c r="W4012" s="20"/>
      <c r="AH4012" s="20"/>
      <c r="AS4012" s="20"/>
    </row>
    <row r="4013" spans="1:45" x14ac:dyDescent="0.25">
      <c r="A4013" s="20"/>
      <c r="L4013" s="20"/>
      <c r="W4013" s="20"/>
      <c r="AH4013" s="20"/>
      <c r="AS4013" s="20"/>
    </row>
    <row r="4014" spans="1:45" x14ac:dyDescent="0.25">
      <c r="A4014" s="20"/>
      <c r="L4014" s="20"/>
      <c r="W4014" s="20"/>
      <c r="AH4014" s="20"/>
      <c r="AS4014" s="20"/>
    </row>
    <row r="4015" spans="1:45" x14ac:dyDescent="0.25">
      <c r="A4015" s="20"/>
      <c r="L4015" s="20"/>
      <c r="W4015" s="20"/>
      <c r="AH4015" s="20"/>
      <c r="AS4015" s="20"/>
    </row>
    <row r="4016" spans="1:45" x14ac:dyDescent="0.25">
      <c r="A4016" s="20"/>
      <c r="L4016" s="20"/>
      <c r="W4016" s="20"/>
      <c r="AH4016" s="20"/>
      <c r="AS4016" s="20"/>
    </row>
    <row r="4017" spans="1:45" x14ac:dyDescent="0.25">
      <c r="A4017" s="20"/>
      <c r="L4017" s="20"/>
      <c r="W4017" s="20"/>
      <c r="AH4017" s="20"/>
      <c r="AS4017" s="20"/>
    </row>
    <row r="4018" spans="1:45" x14ac:dyDescent="0.25">
      <c r="A4018" s="20"/>
      <c r="L4018" s="20"/>
      <c r="W4018" s="20"/>
      <c r="AH4018" s="20"/>
      <c r="AS4018" s="20"/>
    </row>
    <row r="4019" spans="1:45" x14ac:dyDescent="0.25">
      <c r="A4019" s="20"/>
      <c r="L4019" s="20"/>
      <c r="W4019" s="20"/>
      <c r="AH4019" s="20"/>
      <c r="AS4019" s="20"/>
    </row>
    <row r="4020" spans="1:45" x14ac:dyDescent="0.25">
      <c r="A4020" s="20"/>
      <c r="L4020" s="20"/>
      <c r="W4020" s="20"/>
      <c r="AH4020" s="20"/>
      <c r="AS4020" s="20"/>
    </row>
    <row r="4021" spans="1:45" x14ac:dyDescent="0.25">
      <c r="A4021" s="20"/>
      <c r="L4021" s="20"/>
      <c r="W4021" s="20"/>
      <c r="AH4021" s="20"/>
      <c r="AS4021" s="20"/>
    </row>
    <row r="4022" spans="1:45" x14ac:dyDescent="0.25">
      <c r="A4022" s="20"/>
      <c r="L4022" s="20"/>
      <c r="W4022" s="20"/>
      <c r="AH4022" s="20"/>
      <c r="AS4022" s="20"/>
    </row>
    <row r="4023" spans="1:45" x14ac:dyDescent="0.25">
      <c r="A4023" s="20"/>
      <c r="L4023" s="20"/>
      <c r="W4023" s="20"/>
      <c r="AH4023" s="20"/>
      <c r="AS4023" s="20"/>
    </row>
    <row r="4024" spans="1:45" x14ac:dyDescent="0.25">
      <c r="A4024" s="20"/>
      <c r="L4024" s="20"/>
      <c r="W4024" s="20"/>
      <c r="AH4024" s="20"/>
      <c r="AS4024" s="20"/>
    </row>
    <row r="4025" spans="1:45" x14ac:dyDescent="0.25">
      <c r="A4025" s="20"/>
      <c r="L4025" s="20"/>
      <c r="W4025" s="20"/>
      <c r="AH4025" s="20"/>
      <c r="AS4025" s="20"/>
    </row>
    <row r="4026" spans="1:45" x14ac:dyDescent="0.25">
      <c r="A4026" s="20"/>
      <c r="L4026" s="20"/>
      <c r="W4026" s="20"/>
      <c r="AH4026" s="20"/>
      <c r="AS4026" s="20"/>
    </row>
    <row r="4027" spans="1:45" x14ac:dyDescent="0.25">
      <c r="A4027" s="20"/>
      <c r="L4027" s="20"/>
      <c r="W4027" s="20"/>
      <c r="AH4027" s="20"/>
      <c r="AS4027" s="20"/>
    </row>
    <row r="4028" spans="1:45" x14ac:dyDescent="0.25">
      <c r="A4028" s="20"/>
      <c r="L4028" s="20"/>
      <c r="W4028" s="20"/>
      <c r="AH4028" s="20"/>
      <c r="AS4028" s="20"/>
    </row>
    <row r="4029" spans="1:45" x14ac:dyDescent="0.25">
      <c r="A4029" s="20"/>
      <c r="L4029" s="20"/>
      <c r="W4029" s="20"/>
      <c r="AH4029" s="20"/>
      <c r="AS4029" s="20"/>
    </row>
    <row r="4030" spans="1:45" x14ac:dyDescent="0.25">
      <c r="A4030" s="20"/>
      <c r="L4030" s="20"/>
      <c r="W4030" s="20"/>
      <c r="AH4030" s="20"/>
      <c r="AS4030" s="20"/>
    </row>
    <row r="4031" spans="1:45" x14ac:dyDescent="0.25">
      <c r="A4031" s="20"/>
      <c r="L4031" s="20"/>
      <c r="W4031" s="20"/>
      <c r="AH4031" s="20"/>
      <c r="AS4031" s="20"/>
    </row>
    <row r="4032" spans="1:45" x14ac:dyDescent="0.25">
      <c r="A4032" s="20"/>
      <c r="L4032" s="20"/>
      <c r="W4032" s="20"/>
      <c r="AH4032" s="20"/>
      <c r="AS4032" s="20"/>
    </row>
    <row r="4033" spans="1:45" x14ac:dyDescent="0.25">
      <c r="A4033" s="20"/>
      <c r="L4033" s="20"/>
      <c r="W4033" s="20"/>
      <c r="AH4033" s="20"/>
      <c r="AS4033" s="20"/>
    </row>
    <row r="4034" spans="1:45" x14ac:dyDescent="0.25">
      <c r="A4034" s="20"/>
      <c r="L4034" s="20"/>
      <c r="W4034" s="20"/>
      <c r="AH4034" s="20"/>
      <c r="AS4034" s="20"/>
    </row>
    <row r="4035" spans="1:45" x14ac:dyDescent="0.25">
      <c r="A4035" s="20"/>
      <c r="L4035" s="20"/>
      <c r="W4035" s="20"/>
      <c r="AH4035" s="20"/>
      <c r="AS4035" s="20"/>
    </row>
    <row r="4036" spans="1:45" x14ac:dyDescent="0.25">
      <c r="A4036" s="20"/>
      <c r="L4036" s="20"/>
      <c r="W4036" s="20"/>
      <c r="AH4036" s="20"/>
      <c r="AS4036" s="20"/>
    </row>
    <row r="4037" spans="1:45" x14ac:dyDescent="0.25">
      <c r="A4037" s="20"/>
      <c r="L4037" s="20"/>
      <c r="W4037" s="20"/>
      <c r="AH4037" s="20"/>
      <c r="AS4037" s="20"/>
    </row>
    <row r="4038" spans="1:45" x14ac:dyDescent="0.25">
      <c r="A4038" s="20"/>
      <c r="L4038" s="20"/>
      <c r="W4038" s="20"/>
      <c r="AH4038" s="20"/>
      <c r="AS4038" s="20"/>
    </row>
    <row r="4039" spans="1:45" x14ac:dyDescent="0.25">
      <c r="A4039" s="20"/>
      <c r="L4039" s="20"/>
      <c r="W4039" s="20"/>
      <c r="AH4039" s="20"/>
      <c r="AS4039" s="20"/>
    </row>
    <row r="4040" spans="1:45" x14ac:dyDescent="0.25">
      <c r="A4040" s="20"/>
      <c r="L4040" s="20"/>
      <c r="W4040" s="20"/>
      <c r="AH4040" s="20"/>
      <c r="AS4040" s="20"/>
    </row>
    <row r="4041" spans="1:45" x14ac:dyDescent="0.25">
      <c r="A4041" s="20"/>
      <c r="L4041" s="20"/>
      <c r="W4041" s="20"/>
      <c r="AH4041" s="20"/>
      <c r="AS4041" s="20"/>
    </row>
    <row r="4042" spans="1:45" x14ac:dyDescent="0.25">
      <c r="A4042" s="20"/>
      <c r="L4042" s="20"/>
      <c r="W4042" s="20"/>
      <c r="AH4042" s="20"/>
      <c r="AS4042" s="20"/>
    </row>
    <row r="4043" spans="1:45" x14ac:dyDescent="0.25">
      <c r="A4043" s="20"/>
      <c r="L4043" s="20"/>
      <c r="W4043" s="20"/>
      <c r="AH4043" s="20"/>
      <c r="AS4043" s="20"/>
    </row>
    <row r="4044" spans="1:45" x14ac:dyDescent="0.25">
      <c r="A4044" s="20"/>
      <c r="L4044" s="20"/>
      <c r="W4044" s="20"/>
      <c r="AH4044" s="20"/>
      <c r="AS4044" s="20"/>
    </row>
    <row r="4045" spans="1:45" x14ac:dyDescent="0.25">
      <c r="A4045" s="20"/>
      <c r="L4045" s="20"/>
      <c r="W4045" s="20"/>
      <c r="AH4045" s="20"/>
      <c r="AS4045" s="20"/>
    </row>
    <row r="4046" spans="1:45" x14ac:dyDescent="0.25">
      <c r="A4046" s="20"/>
      <c r="L4046" s="20"/>
      <c r="W4046" s="20"/>
      <c r="AH4046" s="20"/>
      <c r="AS4046" s="20"/>
    </row>
    <row r="4047" spans="1:45" x14ac:dyDescent="0.25">
      <c r="A4047" s="20"/>
      <c r="L4047" s="20"/>
      <c r="W4047" s="20"/>
      <c r="AH4047" s="20"/>
      <c r="AS4047" s="20"/>
    </row>
    <row r="4048" spans="1:45" x14ac:dyDescent="0.25">
      <c r="A4048" s="20"/>
      <c r="L4048" s="20"/>
      <c r="W4048" s="20"/>
      <c r="AH4048" s="20"/>
      <c r="AS4048" s="20"/>
    </row>
    <row r="4049" spans="1:45" x14ac:dyDescent="0.25">
      <c r="A4049" s="20"/>
      <c r="L4049" s="20"/>
      <c r="W4049" s="20"/>
      <c r="AH4049" s="20"/>
      <c r="AS4049" s="20"/>
    </row>
    <row r="4050" spans="1:45" x14ac:dyDescent="0.25">
      <c r="A4050" s="20"/>
      <c r="L4050" s="20"/>
      <c r="W4050" s="20"/>
      <c r="AH4050" s="20"/>
      <c r="AS4050" s="20"/>
    </row>
    <row r="4051" spans="1:45" x14ac:dyDescent="0.25">
      <c r="A4051" s="20"/>
      <c r="L4051" s="20"/>
      <c r="W4051" s="20"/>
      <c r="AH4051" s="20"/>
      <c r="AS4051" s="20"/>
    </row>
    <row r="4052" spans="1:45" x14ac:dyDescent="0.25">
      <c r="A4052" s="20"/>
      <c r="L4052" s="20"/>
      <c r="W4052" s="20"/>
      <c r="AH4052" s="20"/>
      <c r="AS4052" s="20"/>
    </row>
    <row r="4053" spans="1:45" x14ac:dyDescent="0.25">
      <c r="A4053" s="20"/>
      <c r="L4053" s="20"/>
      <c r="W4053" s="20"/>
      <c r="AH4053" s="20"/>
      <c r="AS4053" s="20"/>
    </row>
    <row r="4054" spans="1:45" x14ac:dyDescent="0.25">
      <c r="A4054" s="20"/>
      <c r="L4054" s="20"/>
      <c r="W4054" s="20"/>
      <c r="AH4054" s="20"/>
      <c r="AS4054" s="20"/>
    </row>
    <row r="4055" spans="1:45" x14ac:dyDescent="0.25">
      <c r="A4055" s="20"/>
      <c r="L4055" s="20"/>
      <c r="W4055" s="20"/>
      <c r="AH4055" s="20"/>
      <c r="AS4055" s="20"/>
    </row>
    <row r="4056" spans="1:45" x14ac:dyDescent="0.25">
      <c r="A4056" s="20"/>
      <c r="L4056" s="20"/>
      <c r="W4056" s="20"/>
      <c r="AH4056" s="20"/>
      <c r="AS4056" s="20"/>
    </row>
    <row r="4057" spans="1:45" x14ac:dyDescent="0.25">
      <c r="A4057" s="20"/>
      <c r="L4057" s="20"/>
      <c r="W4057" s="20"/>
      <c r="AH4057" s="20"/>
      <c r="AS4057" s="20"/>
    </row>
    <row r="4058" spans="1:45" x14ac:dyDescent="0.25">
      <c r="A4058" s="20"/>
      <c r="L4058" s="20"/>
      <c r="W4058" s="20"/>
      <c r="AH4058" s="20"/>
      <c r="AS4058" s="20"/>
    </row>
    <row r="4059" spans="1:45" x14ac:dyDescent="0.25">
      <c r="A4059" s="20"/>
      <c r="L4059" s="20"/>
      <c r="W4059" s="20"/>
      <c r="AH4059" s="20"/>
      <c r="AS4059" s="20"/>
    </row>
    <row r="4060" spans="1:45" x14ac:dyDescent="0.25">
      <c r="A4060" s="20"/>
      <c r="L4060" s="20"/>
      <c r="W4060" s="20"/>
      <c r="AH4060" s="20"/>
      <c r="AS4060" s="20"/>
    </row>
    <row r="4061" spans="1:45" x14ac:dyDescent="0.25">
      <c r="A4061" s="20"/>
      <c r="L4061" s="20"/>
      <c r="W4061" s="20"/>
      <c r="AH4061" s="20"/>
      <c r="AS4061" s="20"/>
    </row>
    <row r="4062" spans="1:45" x14ac:dyDescent="0.25">
      <c r="A4062" s="20"/>
      <c r="L4062" s="20"/>
      <c r="W4062" s="20"/>
      <c r="AH4062" s="20"/>
      <c r="AS4062" s="20"/>
    </row>
    <row r="4063" spans="1:45" x14ac:dyDescent="0.25">
      <c r="A4063" s="20"/>
      <c r="L4063" s="20"/>
      <c r="W4063" s="20"/>
      <c r="AH4063" s="20"/>
      <c r="AS4063" s="20"/>
    </row>
    <row r="4064" spans="1:45" x14ac:dyDescent="0.25">
      <c r="A4064" s="20"/>
      <c r="L4064" s="20"/>
      <c r="W4064" s="20"/>
      <c r="AH4064" s="20"/>
      <c r="AS4064" s="20"/>
    </row>
    <row r="4065" spans="1:45" x14ac:dyDescent="0.25">
      <c r="A4065" s="20"/>
      <c r="L4065" s="20"/>
      <c r="W4065" s="20"/>
      <c r="AH4065" s="20"/>
      <c r="AS4065" s="20"/>
    </row>
    <row r="4066" spans="1:45" x14ac:dyDescent="0.25">
      <c r="A4066" s="20"/>
      <c r="L4066" s="20"/>
      <c r="W4066" s="20"/>
      <c r="AH4066" s="20"/>
      <c r="AS4066" s="20"/>
    </row>
    <row r="4067" spans="1:45" x14ac:dyDescent="0.25">
      <c r="A4067" s="20"/>
      <c r="L4067" s="20"/>
      <c r="W4067" s="20"/>
      <c r="AH4067" s="20"/>
      <c r="AS4067" s="20"/>
    </row>
    <row r="4068" spans="1:45" x14ac:dyDescent="0.25">
      <c r="A4068" s="20"/>
      <c r="L4068" s="20"/>
      <c r="W4068" s="20"/>
      <c r="AH4068" s="20"/>
      <c r="AS4068" s="20"/>
    </row>
    <row r="4069" spans="1:45" x14ac:dyDescent="0.25">
      <c r="A4069" s="20"/>
      <c r="L4069" s="20"/>
      <c r="W4069" s="20"/>
      <c r="AH4069" s="20"/>
      <c r="AS4069" s="20"/>
    </row>
    <row r="4070" spans="1:45" x14ac:dyDescent="0.25">
      <c r="A4070" s="20"/>
      <c r="L4070" s="20"/>
      <c r="W4070" s="20"/>
      <c r="AH4070" s="20"/>
      <c r="AS4070" s="20"/>
    </row>
    <row r="4071" spans="1:45" x14ac:dyDescent="0.25">
      <c r="A4071" s="20"/>
      <c r="L4071" s="20"/>
      <c r="W4071" s="20"/>
      <c r="AH4071" s="20"/>
      <c r="AS4071" s="20"/>
    </row>
    <row r="4072" spans="1:45" x14ac:dyDescent="0.25">
      <c r="A4072" s="20"/>
      <c r="L4072" s="20"/>
      <c r="W4072" s="20"/>
      <c r="AH4072" s="20"/>
      <c r="AS4072" s="20"/>
    </row>
    <row r="4073" spans="1:45" x14ac:dyDescent="0.25">
      <c r="A4073" s="20"/>
      <c r="L4073" s="20"/>
      <c r="W4073" s="20"/>
      <c r="AH4073" s="20"/>
      <c r="AS4073" s="20"/>
    </row>
    <row r="4074" spans="1:45" x14ac:dyDescent="0.25">
      <c r="A4074" s="20"/>
      <c r="L4074" s="20"/>
      <c r="W4074" s="20"/>
      <c r="AH4074" s="20"/>
      <c r="AS4074" s="20"/>
    </row>
    <row r="4075" spans="1:45" x14ac:dyDescent="0.25">
      <c r="A4075" s="20"/>
      <c r="L4075" s="20"/>
      <c r="W4075" s="20"/>
      <c r="AH4075" s="20"/>
      <c r="AS4075" s="20"/>
    </row>
    <row r="4076" spans="1:45" x14ac:dyDescent="0.25">
      <c r="A4076" s="20"/>
      <c r="L4076" s="20"/>
      <c r="W4076" s="20"/>
      <c r="AH4076" s="20"/>
      <c r="AS4076" s="20"/>
    </row>
    <row r="4077" spans="1:45" x14ac:dyDescent="0.25">
      <c r="A4077" s="20"/>
      <c r="L4077" s="20"/>
      <c r="W4077" s="20"/>
      <c r="AH4077" s="20"/>
      <c r="AS4077" s="20"/>
    </row>
    <row r="4078" spans="1:45" x14ac:dyDescent="0.25">
      <c r="A4078" s="20"/>
      <c r="L4078" s="20"/>
      <c r="W4078" s="20"/>
      <c r="AH4078" s="20"/>
      <c r="AS4078" s="20"/>
    </row>
    <row r="4079" spans="1:45" x14ac:dyDescent="0.25">
      <c r="A4079" s="20"/>
      <c r="L4079" s="20"/>
      <c r="W4079" s="20"/>
      <c r="AH4079" s="20"/>
      <c r="AS4079" s="20"/>
    </row>
    <row r="4080" spans="1:45" x14ac:dyDescent="0.25">
      <c r="A4080" s="20"/>
      <c r="L4080" s="20"/>
      <c r="W4080" s="20"/>
      <c r="AH4080" s="20"/>
      <c r="AS4080" s="20"/>
    </row>
    <row r="4081" spans="1:45" x14ac:dyDescent="0.25">
      <c r="A4081" s="20"/>
      <c r="L4081" s="20"/>
      <c r="W4081" s="20"/>
      <c r="AH4081" s="20"/>
      <c r="AS4081" s="20"/>
    </row>
    <row r="4082" spans="1:45" x14ac:dyDescent="0.25">
      <c r="A4082" s="20"/>
      <c r="L4082" s="20"/>
      <c r="W4082" s="20"/>
      <c r="AH4082" s="20"/>
      <c r="AS4082" s="20"/>
    </row>
    <row r="4083" spans="1:45" x14ac:dyDescent="0.25">
      <c r="A4083" s="20"/>
      <c r="L4083" s="20"/>
      <c r="W4083" s="20"/>
      <c r="AH4083" s="20"/>
      <c r="AS4083" s="20"/>
    </row>
    <row r="4084" spans="1:45" x14ac:dyDescent="0.25">
      <c r="A4084" s="20"/>
      <c r="L4084" s="20"/>
      <c r="W4084" s="20"/>
      <c r="AH4084" s="20"/>
      <c r="AS4084" s="20"/>
    </row>
    <row r="4085" spans="1:45" x14ac:dyDescent="0.25">
      <c r="A4085" s="20"/>
      <c r="L4085" s="20"/>
      <c r="W4085" s="20"/>
      <c r="AH4085" s="20"/>
      <c r="AS4085" s="20"/>
    </row>
    <row r="4086" spans="1:45" x14ac:dyDescent="0.25">
      <c r="A4086" s="20"/>
      <c r="L4086" s="20"/>
      <c r="W4086" s="20"/>
      <c r="AH4086" s="20"/>
      <c r="AS4086" s="20"/>
    </row>
    <row r="4087" spans="1:45" x14ac:dyDescent="0.25">
      <c r="A4087" s="20"/>
      <c r="L4087" s="20"/>
      <c r="W4087" s="20"/>
      <c r="AH4087" s="20"/>
      <c r="AS4087" s="20"/>
    </row>
    <row r="4088" spans="1:45" x14ac:dyDescent="0.25">
      <c r="A4088" s="20"/>
      <c r="L4088" s="20"/>
      <c r="W4088" s="20"/>
      <c r="AH4088" s="20"/>
      <c r="AS4088" s="20"/>
    </row>
    <row r="4089" spans="1:45" x14ac:dyDescent="0.25">
      <c r="A4089" s="20"/>
      <c r="L4089" s="20"/>
      <c r="W4089" s="20"/>
      <c r="AH4089" s="20"/>
      <c r="AS4089" s="20"/>
    </row>
    <row r="4090" spans="1:45" x14ac:dyDescent="0.25">
      <c r="A4090" s="20"/>
      <c r="L4090" s="20"/>
      <c r="W4090" s="20"/>
      <c r="AH4090" s="20"/>
      <c r="AS4090" s="20"/>
    </row>
    <row r="4091" spans="1:45" x14ac:dyDescent="0.25">
      <c r="A4091" s="20"/>
      <c r="L4091" s="20"/>
      <c r="W4091" s="20"/>
      <c r="AH4091" s="20"/>
      <c r="AS4091" s="20"/>
    </row>
    <row r="4092" spans="1:45" x14ac:dyDescent="0.25">
      <c r="A4092" s="20"/>
      <c r="L4092" s="20"/>
      <c r="W4092" s="20"/>
      <c r="AH4092" s="20"/>
      <c r="AS4092" s="20"/>
    </row>
    <row r="4093" spans="1:45" x14ac:dyDescent="0.25">
      <c r="A4093" s="20"/>
      <c r="L4093" s="20"/>
      <c r="W4093" s="20"/>
      <c r="AH4093" s="20"/>
      <c r="AS4093" s="20"/>
    </row>
    <row r="4094" spans="1:45" x14ac:dyDescent="0.25">
      <c r="A4094" s="20"/>
      <c r="L4094" s="20"/>
      <c r="W4094" s="20"/>
      <c r="AH4094" s="20"/>
      <c r="AS4094" s="20"/>
    </row>
    <row r="4095" spans="1:45" x14ac:dyDescent="0.25">
      <c r="A4095" s="20"/>
      <c r="L4095" s="20"/>
      <c r="W4095" s="20"/>
      <c r="AH4095" s="20"/>
      <c r="AS4095" s="20"/>
    </row>
    <row r="4096" spans="1:45" x14ac:dyDescent="0.25">
      <c r="A4096" s="20"/>
      <c r="L4096" s="20"/>
      <c r="W4096" s="20"/>
      <c r="AH4096" s="20"/>
      <c r="AS4096" s="20"/>
    </row>
    <row r="4097" spans="1:45" x14ac:dyDescent="0.25">
      <c r="A4097" s="20"/>
      <c r="L4097" s="20"/>
      <c r="W4097" s="20"/>
      <c r="AH4097" s="20"/>
      <c r="AS4097" s="20"/>
    </row>
    <row r="4098" spans="1:45" x14ac:dyDescent="0.25">
      <c r="A4098" s="20"/>
      <c r="L4098" s="20"/>
      <c r="W4098" s="20"/>
      <c r="AH4098" s="20"/>
      <c r="AS4098" s="20"/>
    </row>
    <row r="4099" spans="1:45" x14ac:dyDescent="0.25">
      <c r="A4099" s="20"/>
      <c r="L4099" s="20"/>
      <c r="W4099" s="20"/>
      <c r="AH4099" s="20"/>
      <c r="AS4099" s="20"/>
    </row>
    <row r="4100" spans="1:45" x14ac:dyDescent="0.25">
      <c r="A4100" s="20"/>
      <c r="L4100" s="20"/>
      <c r="W4100" s="20"/>
      <c r="AH4100" s="20"/>
      <c r="AS4100" s="20"/>
    </row>
    <row r="4101" spans="1:45" x14ac:dyDescent="0.25">
      <c r="A4101" s="20"/>
      <c r="L4101" s="20"/>
      <c r="W4101" s="20"/>
      <c r="AH4101" s="20"/>
      <c r="AS4101" s="20"/>
    </row>
    <row r="4102" spans="1:45" x14ac:dyDescent="0.25">
      <c r="A4102" s="20"/>
      <c r="L4102" s="20"/>
      <c r="W4102" s="20"/>
      <c r="AH4102" s="20"/>
      <c r="AS4102" s="20"/>
    </row>
    <row r="4103" spans="1:45" x14ac:dyDescent="0.25">
      <c r="A4103" s="20"/>
      <c r="L4103" s="20"/>
      <c r="W4103" s="20"/>
      <c r="AH4103" s="20"/>
      <c r="AS4103" s="20"/>
    </row>
    <row r="4104" spans="1:45" x14ac:dyDescent="0.25">
      <c r="A4104" s="20"/>
      <c r="L4104" s="20"/>
      <c r="W4104" s="20"/>
      <c r="AH4104" s="20"/>
      <c r="AS4104" s="20"/>
    </row>
    <row r="4105" spans="1:45" x14ac:dyDescent="0.25">
      <c r="A4105" s="20"/>
      <c r="L4105" s="20"/>
      <c r="W4105" s="20"/>
      <c r="AH4105" s="20"/>
      <c r="AS4105" s="20"/>
    </row>
    <row r="4106" spans="1:45" x14ac:dyDescent="0.25">
      <c r="A4106" s="20"/>
      <c r="L4106" s="20"/>
      <c r="W4106" s="20"/>
      <c r="AH4106" s="20"/>
      <c r="AS4106" s="20"/>
    </row>
    <row r="4107" spans="1:45" x14ac:dyDescent="0.25">
      <c r="A4107" s="20"/>
      <c r="L4107" s="20"/>
      <c r="W4107" s="20"/>
      <c r="AH4107" s="20"/>
      <c r="AS4107" s="20"/>
    </row>
    <row r="4108" spans="1:45" x14ac:dyDescent="0.25">
      <c r="A4108" s="20"/>
      <c r="L4108" s="20"/>
      <c r="W4108" s="20"/>
      <c r="AH4108" s="20"/>
      <c r="AS4108" s="20"/>
    </row>
    <row r="4109" spans="1:45" x14ac:dyDescent="0.25">
      <c r="A4109" s="20"/>
      <c r="L4109" s="20"/>
      <c r="W4109" s="20"/>
      <c r="AH4109" s="20"/>
      <c r="AS4109" s="20"/>
    </row>
    <row r="4110" spans="1:45" x14ac:dyDescent="0.25">
      <c r="A4110" s="20"/>
      <c r="L4110" s="20"/>
      <c r="W4110" s="20"/>
      <c r="AH4110" s="20"/>
      <c r="AS4110" s="20"/>
    </row>
    <row r="4111" spans="1:45" x14ac:dyDescent="0.25">
      <c r="A4111" s="20"/>
      <c r="L4111" s="20"/>
      <c r="W4111" s="20"/>
      <c r="AH4111" s="20"/>
      <c r="AS4111" s="20"/>
    </row>
    <row r="4112" spans="1:45" x14ac:dyDescent="0.25">
      <c r="A4112" s="20"/>
      <c r="L4112" s="20"/>
      <c r="W4112" s="20"/>
      <c r="AH4112" s="20"/>
      <c r="AS4112" s="20"/>
    </row>
    <row r="4113" spans="1:45" x14ac:dyDescent="0.25">
      <c r="A4113" s="20"/>
      <c r="L4113" s="20"/>
      <c r="W4113" s="20"/>
      <c r="AH4113" s="20"/>
      <c r="AS4113" s="20"/>
    </row>
    <row r="4114" spans="1:45" x14ac:dyDescent="0.25">
      <c r="A4114" s="20"/>
      <c r="L4114" s="20"/>
      <c r="W4114" s="20"/>
      <c r="AH4114" s="20"/>
      <c r="AS4114" s="20"/>
    </row>
    <row r="4115" spans="1:45" x14ac:dyDescent="0.25">
      <c r="A4115" s="20"/>
      <c r="L4115" s="20"/>
      <c r="W4115" s="20"/>
      <c r="AH4115" s="20"/>
      <c r="AS4115" s="20"/>
    </row>
    <row r="4116" spans="1:45" x14ac:dyDescent="0.25">
      <c r="A4116" s="20"/>
      <c r="L4116" s="20"/>
      <c r="W4116" s="20"/>
      <c r="AH4116" s="20"/>
      <c r="AS4116" s="20"/>
    </row>
    <row r="4117" spans="1:45" x14ac:dyDescent="0.25">
      <c r="A4117" s="20"/>
      <c r="L4117" s="20"/>
      <c r="W4117" s="20"/>
      <c r="AH4117" s="20"/>
      <c r="AS4117" s="20"/>
    </row>
    <row r="4118" spans="1:45" x14ac:dyDescent="0.25">
      <c r="A4118" s="20"/>
      <c r="L4118" s="20"/>
      <c r="W4118" s="20"/>
      <c r="AH4118" s="20"/>
      <c r="AS4118" s="20"/>
    </row>
    <row r="4119" spans="1:45" x14ac:dyDescent="0.25">
      <c r="A4119" s="20"/>
      <c r="L4119" s="20"/>
      <c r="W4119" s="20"/>
      <c r="AH4119" s="20"/>
      <c r="AS4119" s="20"/>
    </row>
    <row r="4120" spans="1:45" x14ac:dyDescent="0.25">
      <c r="A4120" s="20"/>
      <c r="L4120" s="20"/>
      <c r="W4120" s="20"/>
      <c r="AH4120" s="20"/>
      <c r="AS4120" s="20"/>
    </row>
    <row r="4121" spans="1:45" x14ac:dyDescent="0.25">
      <c r="A4121" s="20"/>
      <c r="L4121" s="20"/>
      <c r="W4121" s="20"/>
      <c r="AH4121" s="20"/>
      <c r="AS4121" s="20"/>
    </row>
    <row r="4122" spans="1:45" x14ac:dyDescent="0.25">
      <c r="A4122" s="20"/>
      <c r="L4122" s="20"/>
      <c r="W4122" s="20"/>
      <c r="AH4122" s="20"/>
      <c r="AS4122" s="20"/>
    </row>
    <row r="4123" spans="1:45" x14ac:dyDescent="0.25">
      <c r="A4123" s="20"/>
      <c r="L4123" s="20"/>
      <c r="W4123" s="20"/>
      <c r="AH4123" s="20"/>
      <c r="AS4123" s="20"/>
    </row>
    <row r="4124" spans="1:45" x14ac:dyDescent="0.25">
      <c r="A4124" s="20"/>
      <c r="L4124" s="20"/>
      <c r="W4124" s="20"/>
      <c r="AH4124" s="20"/>
      <c r="AS4124" s="20"/>
    </row>
    <row r="4125" spans="1:45" x14ac:dyDescent="0.25">
      <c r="A4125" s="20"/>
      <c r="L4125" s="20"/>
      <c r="W4125" s="20"/>
      <c r="AH4125" s="20"/>
      <c r="AS4125" s="20"/>
    </row>
    <row r="4126" spans="1:45" x14ac:dyDescent="0.25">
      <c r="A4126" s="20"/>
      <c r="L4126" s="20"/>
      <c r="W4126" s="20"/>
      <c r="AH4126" s="20"/>
      <c r="AS4126" s="20"/>
    </row>
    <row r="4127" spans="1:45" x14ac:dyDescent="0.25">
      <c r="A4127" s="20"/>
      <c r="L4127" s="20"/>
      <c r="W4127" s="20"/>
      <c r="AH4127" s="20"/>
      <c r="AS4127" s="20"/>
    </row>
    <row r="4128" spans="1:45" x14ac:dyDescent="0.25">
      <c r="A4128" s="20"/>
      <c r="L4128" s="20"/>
      <c r="W4128" s="20"/>
      <c r="AH4128" s="20"/>
      <c r="AS4128" s="20"/>
    </row>
    <row r="4129" spans="1:45" x14ac:dyDescent="0.25">
      <c r="A4129" s="20"/>
      <c r="L4129" s="20"/>
      <c r="W4129" s="20"/>
      <c r="AH4129" s="20"/>
      <c r="AS4129" s="20"/>
    </row>
    <row r="4130" spans="1:45" x14ac:dyDescent="0.25">
      <c r="A4130" s="20"/>
      <c r="L4130" s="20"/>
      <c r="W4130" s="20"/>
      <c r="AH4130" s="20"/>
      <c r="AS4130" s="20"/>
    </row>
    <row r="4131" spans="1:45" x14ac:dyDescent="0.25">
      <c r="A4131" s="20"/>
      <c r="L4131" s="20"/>
      <c r="W4131" s="20"/>
      <c r="AH4131" s="20"/>
      <c r="AS4131" s="20"/>
    </row>
    <row r="4132" spans="1:45" x14ac:dyDescent="0.25">
      <c r="A4132" s="20"/>
      <c r="L4132" s="20"/>
      <c r="W4132" s="20"/>
      <c r="AH4132" s="20"/>
      <c r="AS4132" s="20"/>
    </row>
    <row r="4133" spans="1:45" x14ac:dyDescent="0.25">
      <c r="A4133" s="20"/>
      <c r="L4133" s="20"/>
      <c r="W4133" s="20"/>
      <c r="AH4133" s="20"/>
      <c r="AS4133" s="20"/>
    </row>
    <row r="4134" spans="1:45" x14ac:dyDescent="0.25">
      <c r="A4134" s="20"/>
      <c r="L4134" s="20"/>
      <c r="W4134" s="20"/>
      <c r="AH4134" s="20"/>
      <c r="AS4134" s="20"/>
    </row>
    <row r="4135" spans="1:45" x14ac:dyDescent="0.25">
      <c r="A4135" s="20"/>
      <c r="L4135" s="20"/>
      <c r="W4135" s="20"/>
      <c r="AH4135" s="20"/>
      <c r="AS4135" s="20"/>
    </row>
    <row r="4136" spans="1:45" x14ac:dyDescent="0.25">
      <c r="A4136" s="20"/>
      <c r="L4136" s="20"/>
      <c r="W4136" s="20"/>
      <c r="AH4136" s="20"/>
      <c r="AS4136" s="20"/>
    </row>
    <row r="4137" spans="1:45" x14ac:dyDescent="0.25">
      <c r="A4137" s="20"/>
      <c r="L4137" s="20"/>
      <c r="W4137" s="20"/>
      <c r="AH4137" s="20"/>
      <c r="AS4137" s="20"/>
    </row>
    <row r="4138" spans="1:45" x14ac:dyDescent="0.25">
      <c r="A4138" s="20"/>
      <c r="L4138" s="20"/>
      <c r="W4138" s="20"/>
      <c r="AH4138" s="20"/>
      <c r="AS4138" s="20"/>
    </row>
    <row r="4139" spans="1:45" x14ac:dyDescent="0.25">
      <c r="A4139" s="20"/>
      <c r="L4139" s="20"/>
      <c r="W4139" s="20"/>
      <c r="AH4139" s="20"/>
      <c r="AS4139" s="20"/>
    </row>
    <row r="4140" spans="1:45" x14ac:dyDescent="0.25">
      <c r="A4140" s="20"/>
      <c r="L4140" s="20"/>
      <c r="W4140" s="20"/>
      <c r="AH4140" s="20"/>
      <c r="AS4140" s="20"/>
    </row>
    <row r="4141" spans="1:45" x14ac:dyDescent="0.25">
      <c r="A4141" s="20"/>
      <c r="L4141" s="20"/>
      <c r="W4141" s="20"/>
      <c r="AH4141" s="20"/>
      <c r="AS4141" s="20"/>
    </row>
    <row r="4142" spans="1:45" x14ac:dyDescent="0.25">
      <c r="A4142" s="20"/>
      <c r="L4142" s="20"/>
      <c r="W4142" s="20"/>
      <c r="AH4142" s="20"/>
      <c r="AS4142" s="20"/>
    </row>
    <row r="4143" spans="1:45" x14ac:dyDescent="0.25">
      <c r="A4143" s="20"/>
      <c r="L4143" s="20"/>
      <c r="W4143" s="20"/>
      <c r="AH4143" s="20"/>
      <c r="AS4143" s="20"/>
    </row>
    <row r="4144" spans="1:45" x14ac:dyDescent="0.25">
      <c r="A4144" s="20"/>
      <c r="L4144" s="20"/>
      <c r="W4144" s="20"/>
      <c r="AH4144" s="20"/>
      <c r="AS4144" s="20"/>
    </row>
    <row r="4145" spans="1:45" x14ac:dyDescent="0.25">
      <c r="A4145" s="20"/>
      <c r="L4145" s="20"/>
      <c r="W4145" s="20"/>
      <c r="AH4145" s="20"/>
      <c r="AS4145" s="20"/>
    </row>
    <row r="4146" spans="1:45" x14ac:dyDescent="0.25">
      <c r="A4146" s="20"/>
      <c r="L4146" s="20"/>
      <c r="W4146" s="20"/>
      <c r="AH4146" s="20"/>
      <c r="AS4146" s="20"/>
    </row>
    <row r="4147" spans="1:45" x14ac:dyDescent="0.25">
      <c r="A4147" s="20"/>
      <c r="L4147" s="20"/>
      <c r="W4147" s="20"/>
      <c r="AH4147" s="20"/>
      <c r="AS4147" s="20"/>
    </row>
    <row r="4148" spans="1:45" x14ac:dyDescent="0.25">
      <c r="A4148" s="20"/>
      <c r="L4148" s="20"/>
      <c r="W4148" s="20"/>
      <c r="AH4148" s="20"/>
      <c r="AS4148" s="20"/>
    </row>
    <row r="4149" spans="1:45" x14ac:dyDescent="0.25">
      <c r="A4149" s="20"/>
      <c r="L4149" s="20"/>
      <c r="W4149" s="20"/>
      <c r="AH4149" s="20"/>
      <c r="AS4149" s="20"/>
    </row>
    <row r="4150" spans="1:45" x14ac:dyDescent="0.25">
      <c r="A4150" s="20"/>
      <c r="L4150" s="20"/>
      <c r="W4150" s="20"/>
      <c r="AH4150" s="20"/>
      <c r="AS4150" s="20"/>
    </row>
    <row r="4151" spans="1:45" x14ac:dyDescent="0.25">
      <c r="A4151" s="20"/>
      <c r="L4151" s="20"/>
      <c r="W4151" s="20"/>
      <c r="AH4151" s="20"/>
      <c r="AS4151" s="20"/>
    </row>
    <row r="4152" spans="1:45" x14ac:dyDescent="0.25">
      <c r="A4152" s="20"/>
      <c r="L4152" s="20"/>
      <c r="W4152" s="20"/>
      <c r="AH4152" s="20"/>
      <c r="AS4152" s="20"/>
    </row>
    <row r="4153" spans="1:45" x14ac:dyDescent="0.25">
      <c r="A4153" s="20"/>
      <c r="L4153" s="20"/>
      <c r="W4153" s="20"/>
      <c r="AH4153" s="20"/>
      <c r="AS4153" s="20"/>
    </row>
    <row r="4154" spans="1:45" x14ac:dyDescent="0.25">
      <c r="A4154" s="20"/>
      <c r="L4154" s="20"/>
      <c r="W4154" s="20"/>
      <c r="AH4154" s="20"/>
      <c r="AS4154" s="20"/>
    </row>
    <row r="4155" spans="1:45" x14ac:dyDescent="0.25">
      <c r="A4155" s="20"/>
      <c r="L4155" s="20"/>
      <c r="W4155" s="20"/>
      <c r="AH4155" s="20"/>
      <c r="AS4155" s="20"/>
    </row>
    <row r="4156" spans="1:45" x14ac:dyDescent="0.25">
      <c r="A4156" s="20"/>
      <c r="L4156" s="20"/>
      <c r="W4156" s="20"/>
      <c r="AH4156" s="20"/>
      <c r="AS4156" s="20"/>
    </row>
    <row r="4157" spans="1:45" x14ac:dyDescent="0.25">
      <c r="A4157" s="20"/>
      <c r="L4157" s="20"/>
      <c r="W4157" s="20"/>
      <c r="AH4157" s="20"/>
      <c r="AS4157" s="20"/>
    </row>
    <row r="4158" spans="1:45" x14ac:dyDescent="0.25">
      <c r="A4158" s="20"/>
      <c r="L4158" s="20"/>
      <c r="W4158" s="20"/>
      <c r="AH4158" s="20"/>
      <c r="AS4158" s="20"/>
    </row>
    <row r="4159" spans="1:45" x14ac:dyDescent="0.25">
      <c r="A4159" s="20"/>
      <c r="L4159" s="20"/>
      <c r="W4159" s="20"/>
      <c r="AH4159" s="20"/>
      <c r="AS4159" s="20"/>
    </row>
    <row r="4160" spans="1:45" x14ac:dyDescent="0.25">
      <c r="A4160" s="20"/>
      <c r="L4160" s="20"/>
      <c r="W4160" s="20"/>
      <c r="AH4160" s="20"/>
      <c r="AS4160" s="20"/>
    </row>
    <row r="4161" spans="1:45" x14ac:dyDescent="0.25">
      <c r="A4161" s="20"/>
      <c r="L4161" s="20"/>
      <c r="W4161" s="20"/>
      <c r="AH4161" s="20"/>
      <c r="AS4161" s="20"/>
    </row>
    <row r="4162" spans="1:45" x14ac:dyDescent="0.25">
      <c r="A4162" s="20"/>
      <c r="L4162" s="20"/>
      <c r="W4162" s="20"/>
      <c r="AH4162" s="20"/>
      <c r="AS4162" s="20"/>
    </row>
    <row r="4163" spans="1:45" x14ac:dyDescent="0.25">
      <c r="A4163" s="20"/>
      <c r="L4163" s="20"/>
      <c r="W4163" s="20"/>
      <c r="AH4163" s="20"/>
      <c r="AS4163" s="20"/>
    </row>
    <row r="4164" spans="1:45" x14ac:dyDescent="0.25">
      <c r="A4164" s="20"/>
      <c r="L4164" s="20"/>
      <c r="W4164" s="20"/>
      <c r="AH4164" s="20"/>
      <c r="AS4164" s="20"/>
    </row>
    <row r="4165" spans="1:45" x14ac:dyDescent="0.25">
      <c r="A4165" s="20"/>
      <c r="L4165" s="20"/>
      <c r="W4165" s="20"/>
      <c r="AH4165" s="20"/>
      <c r="AS4165" s="20"/>
    </row>
    <row r="4166" spans="1:45" x14ac:dyDescent="0.25">
      <c r="A4166" s="20"/>
      <c r="L4166" s="20"/>
      <c r="W4166" s="20"/>
      <c r="AH4166" s="20"/>
      <c r="AS4166" s="20"/>
    </row>
    <row r="4167" spans="1:45" x14ac:dyDescent="0.25">
      <c r="A4167" s="20"/>
      <c r="L4167" s="20"/>
      <c r="W4167" s="20"/>
      <c r="AH4167" s="20"/>
      <c r="AS4167" s="20"/>
    </row>
    <row r="4168" spans="1:45" x14ac:dyDescent="0.25">
      <c r="A4168" s="20"/>
      <c r="L4168" s="20"/>
      <c r="W4168" s="20"/>
      <c r="AH4168" s="20"/>
      <c r="AS4168" s="20"/>
    </row>
    <row r="4169" spans="1:45" x14ac:dyDescent="0.25">
      <c r="A4169" s="20"/>
      <c r="L4169" s="20"/>
      <c r="W4169" s="20"/>
      <c r="AH4169" s="20"/>
      <c r="AS4169" s="20"/>
    </row>
    <row r="4170" spans="1:45" x14ac:dyDescent="0.25">
      <c r="A4170" s="20"/>
      <c r="L4170" s="20"/>
      <c r="W4170" s="20"/>
      <c r="AH4170" s="20"/>
      <c r="AS4170" s="20"/>
    </row>
    <row r="4171" spans="1:45" x14ac:dyDescent="0.25">
      <c r="A4171" s="20"/>
      <c r="L4171" s="20"/>
      <c r="W4171" s="20"/>
      <c r="AH4171" s="20"/>
      <c r="AS4171" s="20"/>
    </row>
    <row r="4172" spans="1:45" x14ac:dyDescent="0.25">
      <c r="A4172" s="20"/>
      <c r="L4172" s="20"/>
      <c r="W4172" s="20"/>
      <c r="AH4172" s="20"/>
      <c r="AS4172" s="20"/>
    </row>
    <row r="4173" spans="1:45" x14ac:dyDescent="0.25">
      <c r="A4173" s="20"/>
      <c r="L4173" s="20"/>
      <c r="W4173" s="20"/>
      <c r="AH4173" s="20"/>
      <c r="AS4173" s="20"/>
    </row>
    <row r="4174" spans="1:45" x14ac:dyDescent="0.25">
      <c r="A4174" s="20"/>
      <c r="L4174" s="20"/>
      <c r="W4174" s="20"/>
      <c r="AH4174" s="20"/>
      <c r="AS4174" s="20"/>
    </row>
    <row r="4175" spans="1:45" x14ac:dyDescent="0.25">
      <c r="A4175" s="20"/>
      <c r="L4175" s="20"/>
      <c r="W4175" s="20"/>
      <c r="AH4175" s="20"/>
      <c r="AS4175" s="20"/>
    </row>
    <row r="4176" spans="1:45" x14ac:dyDescent="0.25">
      <c r="A4176" s="20"/>
      <c r="L4176" s="20"/>
      <c r="W4176" s="20"/>
      <c r="AH4176" s="20"/>
      <c r="AS4176" s="20"/>
    </row>
    <row r="4177" spans="1:45" x14ac:dyDescent="0.25">
      <c r="A4177" s="20"/>
      <c r="L4177" s="20"/>
      <c r="W4177" s="20"/>
      <c r="AH4177" s="20"/>
      <c r="AS4177" s="20"/>
    </row>
    <row r="4178" spans="1:45" x14ac:dyDescent="0.25">
      <c r="A4178" s="20"/>
      <c r="L4178" s="20"/>
      <c r="W4178" s="20"/>
      <c r="AH4178" s="20"/>
      <c r="AS4178" s="20"/>
    </row>
    <row r="4179" spans="1:45" x14ac:dyDescent="0.25">
      <c r="A4179" s="20"/>
      <c r="L4179" s="20"/>
      <c r="W4179" s="20"/>
      <c r="AH4179" s="20"/>
      <c r="AS4179" s="20"/>
    </row>
    <row r="4180" spans="1:45" x14ac:dyDescent="0.25">
      <c r="A4180" s="20"/>
      <c r="L4180" s="20"/>
      <c r="W4180" s="20"/>
      <c r="AH4180" s="20"/>
      <c r="AS4180" s="20"/>
    </row>
    <row r="4181" spans="1:45" x14ac:dyDescent="0.25">
      <c r="A4181" s="20"/>
      <c r="L4181" s="20"/>
      <c r="W4181" s="20"/>
      <c r="AH4181" s="20"/>
      <c r="AS4181" s="20"/>
    </row>
    <row r="4182" spans="1:45" x14ac:dyDescent="0.25">
      <c r="A4182" s="20"/>
      <c r="L4182" s="20"/>
      <c r="W4182" s="20"/>
      <c r="AH4182" s="20"/>
      <c r="AS4182" s="20"/>
    </row>
    <row r="4183" spans="1:45" x14ac:dyDescent="0.25">
      <c r="A4183" s="20"/>
      <c r="L4183" s="20"/>
      <c r="W4183" s="20"/>
      <c r="AH4183" s="20"/>
      <c r="AS4183" s="20"/>
    </row>
    <row r="4184" spans="1:45" x14ac:dyDescent="0.25">
      <c r="A4184" s="20"/>
      <c r="L4184" s="20"/>
      <c r="W4184" s="20"/>
      <c r="AH4184" s="20"/>
      <c r="AS4184" s="20"/>
    </row>
    <row r="4185" spans="1:45" x14ac:dyDescent="0.25">
      <c r="A4185" s="20"/>
      <c r="L4185" s="20"/>
      <c r="W4185" s="20"/>
      <c r="AH4185" s="20"/>
      <c r="AS4185" s="20"/>
    </row>
    <row r="4186" spans="1:45" x14ac:dyDescent="0.25">
      <c r="A4186" s="20"/>
      <c r="L4186" s="20"/>
      <c r="W4186" s="20"/>
      <c r="AH4186" s="20"/>
      <c r="AS4186" s="20"/>
    </row>
    <row r="4187" spans="1:45" x14ac:dyDescent="0.25">
      <c r="A4187" s="20"/>
      <c r="L4187" s="20"/>
      <c r="W4187" s="20"/>
      <c r="AH4187" s="20"/>
      <c r="AS4187" s="20"/>
    </row>
    <row r="4188" spans="1:45" x14ac:dyDescent="0.25">
      <c r="A4188" s="20"/>
      <c r="L4188" s="20"/>
      <c r="W4188" s="20"/>
      <c r="AH4188" s="20"/>
      <c r="AS4188" s="20"/>
    </row>
    <row r="4189" spans="1:45" x14ac:dyDescent="0.25">
      <c r="A4189" s="20"/>
      <c r="L4189" s="20"/>
      <c r="W4189" s="20"/>
      <c r="AH4189" s="20"/>
      <c r="AS4189" s="20"/>
    </row>
    <row r="4190" spans="1:45" x14ac:dyDescent="0.25">
      <c r="A4190" s="20"/>
      <c r="L4190" s="20"/>
      <c r="W4190" s="20"/>
      <c r="AH4190" s="20"/>
      <c r="AS4190" s="20"/>
    </row>
    <row r="4191" spans="1:45" x14ac:dyDescent="0.25">
      <c r="A4191" s="20"/>
      <c r="L4191" s="20"/>
      <c r="W4191" s="20"/>
      <c r="AH4191" s="20"/>
      <c r="AS4191" s="20"/>
    </row>
    <row r="4192" spans="1:45" x14ac:dyDescent="0.25">
      <c r="A4192" s="20"/>
      <c r="L4192" s="20"/>
      <c r="W4192" s="20"/>
      <c r="AH4192" s="20"/>
      <c r="AS4192" s="20"/>
    </row>
    <row r="4193" spans="1:45" x14ac:dyDescent="0.25">
      <c r="A4193" s="20"/>
      <c r="L4193" s="20"/>
      <c r="W4193" s="20"/>
      <c r="AH4193" s="20"/>
      <c r="AS4193" s="20"/>
    </row>
    <row r="4194" spans="1:45" x14ac:dyDescent="0.25">
      <c r="A4194" s="20"/>
      <c r="L4194" s="20"/>
      <c r="W4194" s="20"/>
      <c r="AH4194" s="20"/>
      <c r="AS4194" s="20"/>
    </row>
    <row r="4195" spans="1:45" x14ac:dyDescent="0.25">
      <c r="A4195" s="20"/>
      <c r="L4195" s="20"/>
      <c r="W4195" s="20"/>
      <c r="AH4195" s="20"/>
      <c r="AS4195" s="20"/>
    </row>
    <row r="4196" spans="1:45" x14ac:dyDescent="0.25">
      <c r="A4196" s="20"/>
      <c r="L4196" s="20"/>
      <c r="W4196" s="20"/>
      <c r="AH4196" s="20"/>
      <c r="AS4196" s="20"/>
    </row>
    <row r="4197" spans="1:45" x14ac:dyDescent="0.25">
      <c r="A4197" s="20"/>
      <c r="L4197" s="20"/>
      <c r="W4197" s="20"/>
      <c r="AH4197" s="20"/>
      <c r="AS4197" s="20"/>
    </row>
    <row r="4198" spans="1:45" x14ac:dyDescent="0.25">
      <c r="A4198" s="20"/>
      <c r="L4198" s="20"/>
      <c r="W4198" s="20"/>
      <c r="AH4198" s="20"/>
      <c r="AS4198" s="20"/>
    </row>
    <row r="4199" spans="1:45" x14ac:dyDescent="0.25">
      <c r="A4199" s="20"/>
      <c r="L4199" s="20"/>
      <c r="W4199" s="20"/>
      <c r="AH4199" s="20"/>
      <c r="AS4199" s="20"/>
    </row>
    <row r="4200" spans="1:45" x14ac:dyDescent="0.25">
      <c r="A4200" s="20"/>
      <c r="L4200" s="20"/>
      <c r="W4200" s="20"/>
      <c r="AH4200" s="20"/>
      <c r="AS4200" s="20"/>
    </row>
    <row r="4201" spans="1:45" x14ac:dyDescent="0.25">
      <c r="A4201" s="20"/>
      <c r="L4201" s="20"/>
      <c r="W4201" s="20"/>
      <c r="AH4201" s="20"/>
      <c r="AS4201" s="20"/>
    </row>
    <row r="4202" spans="1:45" x14ac:dyDescent="0.25">
      <c r="A4202" s="20"/>
      <c r="L4202" s="20"/>
      <c r="W4202" s="20"/>
      <c r="AH4202" s="20"/>
      <c r="AS4202" s="20"/>
    </row>
    <row r="4203" spans="1:45" x14ac:dyDescent="0.25">
      <c r="A4203" s="20"/>
      <c r="L4203" s="20"/>
      <c r="W4203" s="20"/>
      <c r="AH4203" s="20"/>
      <c r="AS4203" s="20"/>
    </row>
    <row r="4204" spans="1:45" x14ac:dyDescent="0.25">
      <c r="A4204" s="20"/>
      <c r="L4204" s="20"/>
      <c r="W4204" s="20"/>
      <c r="AH4204" s="20"/>
      <c r="AS4204" s="20"/>
    </row>
    <row r="4205" spans="1:45" x14ac:dyDescent="0.25">
      <c r="A4205" s="20"/>
      <c r="L4205" s="20"/>
      <c r="W4205" s="20"/>
      <c r="AH4205" s="20"/>
      <c r="AS4205" s="20"/>
    </row>
    <row r="4206" spans="1:45" x14ac:dyDescent="0.25">
      <c r="A4206" s="20"/>
      <c r="L4206" s="20"/>
      <c r="W4206" s="20"/>
      <c r="AH4206" s="20"/>
      <c r="AS4206" s="20"/>
    </row>
    <row r="4207" spans="1:45" x14ac:dyDescent="0.25">
      <c r="A4207" s="20"/>
      <c r="L4207" s="20"/>
      <c r="W4207" s="20"/>
      <c r="AH4207" s="20"/>
      <c r="AS4207" s="20"/>
    </row>
    <row r="4208" spans="1:45" x14ac:dyDescent="0.25">
      <c r="A4208" s="20"/>
      <c r="L4208" s="20"/>
      <c r="W4208" s="20"/>
      <c r="AH4208" s="20"/>
      <c r="AS4208" s="20"/>
    </row>
    <row r="4209" spans="1:45" x14ac:dyDescent="0.25">
      <c r="A4209" s="20"/>
      <c r="L4209" s="20"/>
      <c r="W4209" s="20"/>
      <c r="AH4209" s="20"/>
      <c r="AS4209" s="20"/>
    </row>
    <row r="4210" spans="1:45" x14ac:dyDescent="0.25">
      <c r="A4210" s="20"/>
      <c r="L4210" s="20"/>
      <c r="W4210" s="20"/>
      <c r="AH4210" s="20"/>
      <c r="AS4210" s="20"/>
    </row>
    <row r="4211" spans="1:45" x14ac:dyDescent="0.25">
      <c r="A4211" s="20"/>
      <c r="L4211" s="20"/>
      <c r="W4211" s="20"/>
      <c r="AH4211" s="20"/>
      <c r="AS4211" s="20"/>
    </row>
    <row r="4212" spans="1:45" x14ac:dyDescent="0.25">
      <c r="A4212" s="20"/>
      <c r="L4212" s="20"/>
      <c r="W4212" s="20"/>
      <c r="AH4212" s="20"/>
      <c r="AS4212" s="20"/>
    </row>
    <row r="4213" spans="1:45" x14ac:dyDescent="0.25">
      <c r="A4213" s="20"/>
      <c r="L4213" s="20"/>
      <c r="W4213" s="20"/>
      <c r="AH4213" s="20"/>
      <c r="AS4213" s="20"/>
    </row>
    <row r="4214" spans="1:45" x14ac:dyDescent="0.25">
      <c r="A4214" s="20"/>
      <c r="L4214" s="20"/>
      <c r="W4214" s="20"/>
      <c r="AH4214" s="20"/>
      <c r="AS4214" s="20"/>
    </row>
    <row r="4215" spans="1:45" x14ac:dyDescent="0.25">
      <c r="A4215" s="20"/>
      <c r="L4215" s="20"/>
      <c r="W4215" s="20"/>
      <c r="AH4215" s="20"/>
      <c r="AS4215" s="20"/>
    </row>
    <row r="4216" spans="1:45" x14ac:dyDescent="0.25">
      <c r="A4216" s="20"/>
      <c r="L4216" s="20"/>
      <c r="W4216" s="20"/>
      <c r="AH4216" s="20"/>
      <c r="AS4216" s="20"/>
    </row>
    <row r="4217" spans="1:45" x14ac:dyDescent="0.25">
      <c r="A4217" s="20"/>
      <c r="L4217" s="20"/>
      <c r="W4217" s="20"/>
      <c r="AH4217" s="20"/>
      <c r="AS4217" s="20"/>
    </row>
    <row r="4218" spans="1:45" x14ac:dyDescent="0.25">
      <c r="A4218" s="20"/>
      <c r="L4218" s="20"/>
      <c r="W4218" s="20"/>
      <c r="AH4218" s="20"/>
      <c r="AS4218" s="20"/>
    </row>
    <row r="4219" spans="1:45" x14ac:dyDescent="0.25">
      <c r="A4219" s="20"/>
      <c r="L4219" s="20"/>
      <c r="W4219" s="20"/>
      <c r="AH4219" s="20"/>
      <c r="AS4219" s="20"/>
    </row>
    <row r="4220" spans="1:45" x14ac:dyDescent="0.25">
      <c r="A4220" s="20"/>
      <c r="L4220" s="20"/>
      <c r="W4220" s="20"/>
      <c r="AH4220" s="20"/>
      <c r="AS4220" s="20"/>
    </row>
    <row r="4221" spans="1:45" x14ac:dyDescent="0.25">
      <c r="A4221" s="20"/>
      <c r="L4221" s="20"/>
      <c r="W4221" s="20"/>
      <c r="AH4221" s="20"/>
      <c r="AS4221" s="20"/>
    </row>
    <row r="4222" spans="1:45" x14ac:dyDescent="0.25">
      <c r="A4222" s="20"/>
      <c r="L4222" s="20"/>
      <c r="W4222" s="20"/>
      <c r="AH4222" s="20"/>
      <c r="AS4222" s="20"/>
    </row>
    <row r="4223" spans="1:45" x14ac:dyDescent="0.25">
      <c r="A4223" s="20"/>
      <c r="L4223" s="20"/>
      <c r="W4223" s="20"/>
      <c r="AH4223" s="20"/>
      <c r="AS4223" s="20"/>
    </row>
    <row r="4224" spans="1:45" x14ac:dyDescent="0.25">
      <c r="A4224" s="20"/>
      <c r="L4224" s="20"/>
      <c r="W4224" s="20"/>
      <c r="AH4224" s="20"/>
      <c r="AS4224" s="20"/>
    </row>
    <row r="4225" spans="1:45" x14ac:dyDescent="0.25">
      <c r="A4225" s="20"/>
      <c r="L4225" s="20"/>
      <c r="W4225" s="20"/>
      <c r="AH4225" s="20"/>
      <c r="AS4225" s="20"/>
    </row>
    <row r="4226" spans="1:45" x14ac:dyDescent="0.25">
      <c r="A4226" s="20"/>
      <c r="L4226" s="20"/>
      <c r="W4226" s="20"/>
      <c r="AH4226" s="20"/>
      <c r="AS4226" s="20"/>
    </row>
    <row r="4227" spans="1:45" x14ac:dyDescent="0.25">
      <c r="A4227" s="20"/>
      <c r="L4227" s="20"/>
      <c r="W4227" s="20"/>
      <c r="AH4227" s="20"/>
      <c r="AS4227" s="20"/>
    </row>
    <row r="4228" spans="1:45" x14ac:dyDescent="0.25">
      <c r="A4228" s="20"/>
      <c r="L4228" s="20"/>
      <c r="W4228" s="20"/>
      <c r="AH4228" s="20"/>
      <c r="AS4228" s="20"/>
    </row>
    <row r="4229" spans="1:45" x14ac:dyDescent="0.25">
      <c r="A4229" s="20"/>
      <c r="L4229" s="20"/>
      <c r="W4229" s="20"/>
      <c r="AH4229" s="20"/>
      <c r="AS4229" s="20"/>
    </row>
    <row r="4230" spans="1:45" x14ac:dyDescent="0.25">
      <c r="A4230" s="20"/>
      <c r="L4230" s="20"/>
      <c r="W4230" s="20"/>
      <c r="AH4230" s="20"/>
      <c r="AS4230" s="20"/>
    </row>
    <row r="4231" spans="1:45" x14ac:dyDescent="0.25">
      <c r="A4231" s="20"/>
      <c r="L4231" s="20"/>
      <c r="W4231" s="20"/>
      <c r="AH4231" s="20"/>
      <c r="AS4231" s="20"/>
    </row>
    <row r="4232" spans="1:45" x14ac:dyDescent="0.25">
      <c r="A4232" s="20"/>
      <c r="L4232" s="20"/>
      <c r="W4232" s="20"/>
      <c r="AH4232" s="20"/>
      <c r="AS4232" s="20"/>
    </row>
    <row r="4233" spans="1:45" x14ac:dyDescent="0.25">
      <c r="A4233" s="20"/>
      <c r="L4233" s="20"/>
      <c r="W4233" s="20"/>
      <c r="AH4233" s="20"/>
      <c r="AS4233" s="20"/>
    </row>
    <row r="4234" spans="1:45" x14ac:dyDescent="0.25">
      <c r="A4234" s="20"/>
      <c r="L4234" s="20"/>
      <c r="W4234" s="20"/>
      <c r="AH4234" s="20"/>
      <c r="AS4234" s="20"/>
    </row>
    <row r="4235" spans="1:45" x14ac:dyDescent="0.25">
      <c r="A4235" s="20"/>
      <c r="L4235" s="20"/>
      <c r="W4235" s="20"/>
      <c r="AH4235" s="20"/>
      <c r="AS4235" s="20"/>
    </row>
    <row r="4236" spans="1:45" x14ac:dyDescent="0.25">
      <c r="A4236" s="20"/>
      <c r="L4236" s="20"/>
      <c r="W4236" s="20"/>
      <c r="AH4236" s="20"/>
      <c r="AS4236" s="20"/>
    </row>
    <row r="4237" spans="1:45" x14ac:dyDescent="0.25">
      <c r="A4237" s="20"/>
      <c r="L4237" s="20"/>
      <c r="W4237" s="20"/>
      <c r="AH4237" s="20"/>
      <c r="AS4237" s="20"/>
    </row>
    <row r="4238" spans="1:45" x14ac:dyDescent="0.25">
      <c r="A4238" s="20"/>
      <c r="L4238" s="20"/>
      <c r="W4238" s="20"/>
      <c r="AH4238" s="20"/>
      <c r="AS4238" s="20"/>
    </row>
    <row r="4239" spans="1:45" x14ac:dyDescent="0.25">
      <c r="A4239" s="20"/>
      <c r="L4239" s="20"/>
      <c r="W4239" s="20"/>
      <c r="AH4239" s="20"/>
      <c r="AS4239" s="20"/>
    </row>
    <row r="4240" spans="1:45" x14ac:dyDescent="0.25">
      <c r="A4240" s="20"/>
      <c r="L4240" s="20"/>
      <c r="W4240" s="20"/>
      <c r="AH4240" s="20"/>
      <c r="AS4240" s="20"/>
    </row>
    <row r="4241" spans="1:45" x14ac:dyDescent="0.25">
      <c r="A4241" s="20"/>
      <c r="L4241" s="20"/>
      <c r="W4241" s="20"/>
      <c r="AH4241" s="20"/>
      <c r="AS4241" s="20"/>
    </row>
    <row r="4242" spans="1:45" x14ac:dyDescent="0.25">
      <c r="A4242" s="20"/>
      <c r="L4242" s="20"/>
      <c r="W4242" s="20"/>
      <c r="AH4242" s="20"/>
      <c r="AS4242" s="20"/>
    </row>
    <row r="4243" spans="1:45" x14ac:dyDescent="0.25">
      <c r="A4243" s="20"/>
      <c r="L4243" s="20"/>
      <c r="W4243" s="20"/>
      <c r="AH4243" s="20"/>
      <c r="AS4243" s="20"/>
    </row>
    <row r="4244" spans="1:45" x14ac:dyDescent="0.25">
      <c r="A4244" s="20"/>
      <c r="L4244" s="20"/>
      <c r="W4244" s="20"/>
      <c r="AH4244" s="20"/>
      <c r="AS4244" s="20"/>
    </row>
    <row r="4245" spans="1:45" x14ac:dyDescent="0.25">
      <c r="A4245" s="20"/>
      <c r="L4245" s="20"/>
      <c r="W4245" s="20"/>
      <c r="AH4245" s="20"/>
      <c r="AS4245" s="20"/>
    </row>
    <row r="4246" spans="1:45" x14ac:dyDescent="0.25">
      <c r="A4246" s="20"/>
      <c r="L4246" s="20"/>
      <c r="W4246" s="20"/>
      <c r="AH4246" s="20"/>
      <c r="AS4246" s="20"/>
    </row>
    <row r="4247" spans="1:45" x14ac:dyDescent="0.25">
      <c r="A4247" s="20"/>
      <c r="L4247" s="20"/>
      <c r="W4247" s="20"/>
      <c r="AH4247" s="20"/>
      <c r="AS4247" s="20"/>
    </row>
    <row r="4248" spans="1:45" x14ac:dyDescent="0.25">
      <c r="A4248" s="20"/>
      <c r="L4248" s="20"/>
      <c r="W4248" s="20"/>
      <c r="AH4248" s="20"/>
      <c r="AS4248" s="20"/>
    </row>
    <row r="4249" spans="1:45" x14ac:dyDescent="0.25">
      <c r="A4249" s="20"/>
      <c r="L4249" s="20"/>
      <c r="W4249" s="20"/>
      <c r="AH4249" s="20"/>
      <c r="AS4249" s="20"/>
    </row>
    <row r="4250" spans="1:45" x14ac:dyDescent="0.25">
      <c r="A4250" s="20"/>
      <c r="L4250" s="20"/>
      <c r="W4250" s="20"/>
      <c r="AH4250" s="20"/>
      <c r="AS4250" s="20"/>
    </row>
    <row r="4251" spans="1:45" x14ac:dyDescent="0.25">
      <c r="A4251" s="20"/>
      <c r="L4251" s="20"/>
      <c r="W4251" s="20"/>
      <c r="AH4251" s="20"/>
      <c r="AS4251" s="20"/>
    </row>
    <row r="4252" spans="1:45" x14ac:dyDescent="0.25">
      <c r="A4252" s="20"/>
      <c r="L4252" s="20"/>
      <c r="W4252" s="20"/>
      <c r="AH4252" s="20"/>
      <c r="AS4252" s="20"/>
    </row>
    <row r="4253" spans="1:45" x14ac:dyDescent="0.25">
      <c r="A4253" s="20"/>
      <c r="L4253" s="20"/>
      <c r="W4253" s="20"/>
      <c r="AH4253" s="20"/>
      <c r="AS4253" s="20"/>
    </row>
    <row r="4254" spans="1:45" x14ac:dyDescent="0.25">
      <c r="A4254" s="20"/>
      <c r="L4254" s="20"/>
      <c r="W4254" s="20"/>
      <c r="AH4254" s="20"/>
      <c r="AS4254" s="20"/>
    </row>
    <row r="4255" spans="1:45" x14ac:dyDescent="0.25">
      <c r="A4255" s="20"/>
      <c r="L4255" s="20"/>
      <c r="W4255" s="20"/>
      <c r="AH4255" s="20"/>
      <c r="AS4255" s="20"/>
    </row>
    <row r="4256" spans="1:45" x14ac:dyDescent="0.25">
      <c r="A4256" s="20"/>
      <c r="L4256" s="20"/>
      <c r="W4256" s="20"/>
      <c r="AH4256" s="20"/>
      <c r="AS4256" s="20"/>
    </row>
    <row r="4257" spans="1:45" x14ac:dyDescent="0.25">
      <c r="A4257" s="20"/>
      <c r="L4257" s="20"/>
      <c r="W4257" s="20"/>
      <c r="AH4257" s="20"/>
      <c r="AS4257" s="20"/>
    </row>
    <row r="4258" spans="1:45" x14ac:dyDescent="0.25">
      <c r="A4258" s="20"/>
      <c r="L4258" s="20"/>
      <c r="W4258" s="20"/>
      <c r="AH4258" s="20"/>
      <c r="AS4258" s="20"/>
    </row>
    <row r="4259" spans="1:45" x14ac:dyDescent="0.25">
      <c r="A4259" s="20"/>
      <c r="L4259" s="20"/>
      <c r="W4259" s="20"/>
      <c r="AH4259" s="20"/>
      <c r="AS4259" s="20"/>
    </row>
    <row r="4260" spans="1:45" x14ac:dyDescent="0.25">
      <c r="A4260" s="20"/>
      <c r="L4260" s="20"/>
      <c r="W4260" s="20"/>
      <c r="AH4260" s="20"/>
      <c r="AS4260" s="20"/>
    </row>
    <row r="4261" spans="1:45" x14ac:dyDescent="0.25">
      <c r="A4261" s="20"/>
      <c r="L4261" s="20"/>
      <c r="W4261" s="20"/>
      <c r="AH4261" s="20"/>
      <c r="AS4261" s="20"/>
    </row>
    <row r="4262" spans="1:45" x14ac:dyDescent="0.25">
      <c r="A4262" s="20"/>
      <c r="L4262" s="20"/>
      <c r="W4262" s="20"/>
      <c r="AH4262" s="20"/>
      <c r="AS4262" s="20"/>
    </row>
    <row r="4263" spans="1:45" x14ac:dyDescent="0.25">
      <c r="A4263" s="20"/>
      <c r="L4263" s="20"/>
      <c r="W4263" s="20"/>
      <c r="AH4263" s="20"/>
      <c r="AS4263" s="20"/>
    </row>
    <row r="4264" spans="1:45" x14ac:dyDescent="0.25">
      <c r="A4264" s="20"/>
      <c r="L4264" s="20"/>
      <c r="W4264" s="20"/>
      <c r="AH4264" s="20"/>
      <c r="AS4264" s="20"/>
    </row>
    <row r="4265" spans="1:45" x14ac:dyDescent="0.25">
      <c r="A4265" s="20"/>
      <c r="L4265" s="20"/>
      <c r="W4265" s="20"/>
      <c r="AH4265" s="20"/>
      <c r="AS4265" s="20"/>
    </row>
    <row r="4266" spans="1:45" x14ac:dyDescent="0.25">
      <c r="A4266" s="20"/>
      <c r="L4266" s="20"/>
      <c r="W4266" s="20"/>
      <c r="AH4266" s="20"/>
      <c r="AS4266" s="20"/>
    </row>
    <row r="4267" spans="1:45" x14ac:dyDescent="0.25">
      <c r="A4267" s="20"/>
      <c r="L4267" s="20"/>
      <c r="W4267" s="20"/>
      <c r="AH4267" s="20"/>
      <c r="AS4267" s="20"/>
    </row>
    <row r="4268" spans="1:45" x14ac:dyDescent="0.25">
      <c r="A4268" s="20"/>
      <c r="L4268" s="20"/>
      <c r="W4268" s="20"/>
      <c r="AH4268" s="20"/>
      <c r="AS4268" s="20"/>
    </row>
    <row r="4269" spans="1:45" x14ac:dyDescent="0.25">
      <c r="A4269" s="20"/>
      <c r="L4269" s="20"/>
      <c r="W4269" s="20"/>
      <c r="AH4269" s="20"/>
      <c r="AS4269" s="20"/>
    </row>
    <row r="4270" spans="1:45" x14ac:dyDescent="0.25">
      <c r="A4270" s="20"/>
      <c r="L4270" s="20"/>
      <c r="W4270" s="20"/>
      <c r="AH4270" s="20"/>
      <c r="AS4270" s="20"/>
    </row>
    <row r="4271" spans="1:45" x14ac:dyDescent="0.25">
      <c r="A4271" s="20"/>
      <c r="L4271" s="20"/>
      <c r="W4271" s="20"/>
      <c r="AH4271" s="20"/>
      <c r="AS4271" s="20"/>
    </row>
    <row r="4272" spans="1:45" x14ac:dyDescent="0.25">
      <c r="A4272" s="20"/>
      <c r="L4272" s="20"/>
      <c r="W4272" s="20"/>
      <c r="AH4272" s="20"/>
      <c r="AS4272" s="20"/>
    </row>
    <row r="4273" spans="1:45" x14ac:dyDescent="0.25">
      <c r="A4273" s="20"/>
      <c r="L4273" s="20"/>
      <c r="W4273" s="20"/>
      <c r="AH4273" s="20"/>
      <c r="AS4273" s="20"/>
    </row>
    <row r="4274" spans="1:45" x14ac:dyDescent="0.25">
      <c r="A4274" s="20"/>
      <c r="L4274" s="20"/>
      <c r="W4274" s="20"/>
      <c r="AH4274" s="20"/>
      <c r="AS4274" s="20"/>
    </row>
    <row r="4275" spans="1:45" x14ac:dyDescent="0.25">
      <c r="A4275" s="20"/>
      <c r="L4275" s="20"/>
      <c r="W4275" s="20"/>
      <c r="AH4275" s="20"/>
      <c r="AS4275" s="20"/>
    </row>
    <row r="4276" spans="1:45" x14ac:dyDescent="0.25">
      <c r="A4276" s="20"/>
      <c r="L4276" s="20"/>
      <c r="W4276" s="20"/>
      <c r="AH4276" s="20"/>
      <c r="AS4276" s="20"/>
    </row>
    <row r="4277" spans="1:45" x14ac:dyDescent="0.25">
      <c r="A4277" s="20"/>
      <c r="L4277" s="20"/>
      <c r="W4277" s="20"/>
      <c r="AH4277" s="20"/>
      <c r="AS4277" s="20"/>
    </row>
    <row r="4278" spans="1:45" x14ac:dyDescent="0.25">
      <c r="A4278" s="20"/>
      <c r="L4278" s="20"/>
      <c r="W4278" s="20"/>
      <c r="AH4278" s="20"/>
      <c r="AS4278" s="20"/>
    </row>
    <row r="4279" spans="1:45" x14ac:dyDescent="0.25">
      <c r="A4279" s="20"/>
      <c r="L4279" s="20"/>
      <c r="W4279" s="20"/>
      <c r="AH4279" s="20"/>
      <c r="AS4279" s="20"/>
    </row>
    <row r="4280" spans="1:45" x14ac:dyDescent="0.25">
      <c r="A4280" s="20"/>
      <c r="L4280" s="20"/>
      <c r="W4280" s="20"/>
      <c r="AH4280" s="20"/>
      <c r="AS4280" s="20"/>
    </row>
    <row r="4281" spans="1:45" x14ac:dyDescent="0.25">
      <c r="A4281" s="20"/>
      <c r="L4281" s="20"/>
      <c r="W4281" s="20"/>
      <c r="AH4281" s="20"/>
      <c r="AS4281" s="20"/>
    </row>
    <row r="4282" spans="1:45" x14ac:dyDescent="0.25">
      <c r="A4282" s="20"/>
      <c r="L4282" s="20"/>
      <c r="W4282" s="20"/>
      <c r="AH4282" s="20"/>
      <c r="AS4282" s="20"/>
    </row>
    <row r="4283" spans="1:45" x14ac:dyDescent="0.25">
      <c r="A4283" s="20"/>
      <c r="L4283" s="20"/>
      <c r="W4283" s="20"/>
      <c r="AH4283" s="20"/>
      <c r="AS4283" s="20"/>
    </row>
    <row r="4284" spans="1:45" x14ac:dyDescent="0.25">
      <c r="A4284" s="20"/>
      <c r="L4284" s="20"/>
      <c r="W4284" s="20"/>
      <c r="AH4284" s="20"/>
      <c r="AS4284" s="20"/>
    </row>
    <row r="4285" spans="1:45" x14ac:dyDescent="0.25">
      <c r="A4285" s="20"/>
      <c r="L4285" s="20"/>
      <c r="W4285" s="20"/>
      <c r="AH4285" s="20"/>
      <c r="AS4285" s="20"/>
    </row>
    <row r="4286" spans="1:45" x14ac:dyDescent="0.25">
      <c r="A4286" s="20"/>
      <c r="L4286" s="20"/>
      <c r="W4286" s="20"/>
      <c r="AH4286" s="20"/>
      <c r="AS4286" s="20"/>
    </row>
    <row r="4287" spans="1:45" x14ac:dyDescent="0.25">
      <c r="A4287" s="20"/>
      <c r="L4287" s="20"/>
      <c r="W4287" s="20"/>
      <c r="AH4287" s="20"/>
      <c r="AS4287" s="20"/>
    </row>
    <row r="4288" spans="1:45" x14ac:dyDescent="0.25">
      <c r="A4288" s="20"/>
      <c r="L4288" s="20"/>
      <c r="W4288" s="20"/>
      <c r="AH4288" s="20"/>
      <c r="AS4288" s="20"/>
    </row>
    <row r="4289" spans="1:45" x14ac:dyDescent="0.25">
      <c r="A4289" s="20"/>
      <c r="L4289" s="20"/>
      <c r="W4289" s="20"/>
      <c r="AH4289" s="20"/>
      <c r="AS4289" s="20"/>
    </row>
    <row r="4290" spans="1:45" x14ac:dyDescent="0.25">
      <c r="A4290" s="20"/>
      <c r="L4290" s="20"/>
      <c r="W4290" s="20"/>
      <c r="AH4290" s="20"/>
      <c r="AS4290" s="20"/>
    </row>
    <row r="4291" spans="1:45" x14ac:dyDescent="0.25">
      <c r="A4291" s="20"/>
      <c r="L4291" s="20"/>
      <c r="W4291" s="20"/>
      <c r="AH4291" s="20"/>
      <c r="AS4291" s="20"/>
    </row>
    <row r="4292" spans="1:45" x14ac:dyDescent="0.25">
      <c r="A4292" s="20"/>
      <c r="L4292" s="20"/>
      <c r="W4292" s="20"/>
      <c r="AH4292" s="20"/>
      <c r="AS4292" s="20"/>
    </row>
    <row r="4293" spans="1:45" x14ac:dyDescent="0.25">
      <c r="A4293" s="20"/>
      <c r="L4293" s="20"/>
      <c r="W4293" s="20"/>
      <c r="AH4293" s="20"/>
      <c r="AS4293" s="20"/>
    </row>
    <row r="4294" spans="1:45" x14ac:dyDescent="0.25">
      <c r="A4294" s="20"/>
      <c r="L4294" s="20"/>
      <c r="W4294" s="20"/>
      <c r="AH4294" s="20"/>
      <c r="AS4294" s="20"/>
    </row>
    <row r="4295" spans="1:45" x14ac:dyDescent="0.25">
      <c r="A4295" s="20"/>
      <c r="L4295" s="20"/>
      <c r="W4295" s="20"/>
      <c r="AH4295" s="20"/>
      <c r="AS4295" s="20"/>
    </row>
    <row r="4296" spans="1:45" x14ac:dyDescent="0.25">
      <c r="A4296" s="20"/>
      <c r="L4296" s="20"/>
      <c r="W4296" s="20"/>
      <c r="AH4296" s="20"/>
      <c r="AS4296" s="20"/>
    </row>
    <row r="4297" spans="1:45" x14ac:dyDescent="0.25">
      <c r="A4297" s="20"/>
      <c r="L4297" s="20"/>
      <c r="W4297" s="20"/>
      <c r="AH4297" s="20"/>
      <c r="AS4297" s="20"/>
    </row>
    <row r="4298" spans="1:45" x14ac:dyDescent="0.25">
      <c r="A4298" s="20"/>
      <c r="L4298" s="20"/>
      <c r="W4298" s="20"/>
      <c r="AH4298" s="20"/>
      <c r="AS4298" s="20"/>
    </row>
    <row r="4299" spans="1:45" x14ac:dyDescent="0.25">
      <c r="A4299" s="20"/>
      <c r="L4299" s="20"/>
      <c r="W4299" s="20"/>
      <c r="AH4299" s="20"/>
      <c r="AS4299" s="20"/>
    </row>
    <row r="4300" spans="1:45" x14ac:dyDescent="0.25">
      <c r="A4300" s="20"/>
      <c r="L4300" s="20"/>
      <c r="W4300" s="20"/>
      <c r="AH4300" s="20"/>
      <c r="AS4300" s="20"/>
    </row>
    <row r="4301" spans="1:45" x14ac:dyDescent="0.25">
      <c r="A4301" s="20"/>
      <c r="L4301" s="20"/>
      <c r="W4301" s="20"/>
      <c r="AH4301" s="20"/>
      <c r="AS4301" s="20"/>
    </row>
    <row r="4302" spans="1:45" x14ac:dyDescent="0.25">
      <c r="A4302" s="20"/>
      <c r="L4302" s="20"/>
      <c r="W4302" s="20"/>
      <c r="AH4302" s="20"/>
      <c r="AS4302" s="20"/>
    </row>
    <row r="4303" spans="1:45" x14ac:dyDescent="0.25">
      <c r="A4303" s="20"/>
      <c r="L4303" s="20"/>
      <c r="W4303" s="20"/>
      <c r="AH4303" s="20"/>
      <c r="AS4303" s="20"/>
    </row>
    <row r="4304" spans="1:45" x14ac:dyDescent="0.25">
      <c r="A4304" s="20"/>
      <c r="L4304" s="20"/>
      <c r="W4304" s="20"/>
      <c r="AH4304" s="20"/>
      <c r="AS4304" s="20"/>
    </row>
    <row r="4305" spans="1:45" x14ac:dyDescent="0.25">
      <c r="A4305" s="20"/>
      <c r="L4305" s="20"/>
      <c r="W4305" s="20"/>
      <c r="AH4305" s="20"/>
      <c r="AS4305" s="20"/>
    </row>
    <row r="4306" spans="1:45" x14ac:dyDescent="0.25">
      <c r="A4306" s="20"/>
      <c r="L4306" s="20"/>
      <c r="W4306" s="20"/>
      <c r="AH4306" s="20"/>
      <c r="AS4306" s="20"/>
    </row>
    <row r="4307" spans="1:45" x14ac:dyDescent="0.25">
      <c r="A4307" s="20"/>
      <c r="L4307" s="20"/>
      <c r="W4307" s="20"/>
      <c r="AH4307" s="20"/>
      <c r="AS4307" s="20"/>
    </row>
    <row r="4308" spans="1:45" x14ac:dyDescent="0.25">
      <c r="A4308" s="20"/>
      <c r="L4308" s="20"/>
      <c r="W4308" s="20"/>
      <c r="AH4308" s="20"/>
      <c r="AS4308" s="20"/>
    </row>
    <row r="4309" spans="1:45" x14ac:dyDescent="0.25">
      <c r="A4309" s="20"/>
      <c r="L4309" s="20"/>
      <c r="W4309" s="20"/>
      <c r="AH4309" s="20"/>
      <c r="AS4309" s="20"/>
    </row>
    <row r="4310" spans="1:45" x14ac:dyDescent="0.25">
      <c r="A4310" s="20"/>
      <c r="L4310" s="20"/>
      <c r="W4310" s="20"/>
      <c r="AH4310" s="20"/>
      <c r="AS4310" s="20"/>
    </row>
    <row r="4311" spans="1:45" x14ac:dyDescent="0.25">
      <c r="A4311" s="20"/>
      <c r="L4311" s="20"/>
      <c r="W4311" s="20"/>
      <c r="AH4311" s="20"/>
      <c r="AS4311" s="20"/>
    </row>
    <row r="4312" spans="1:45" x14ac:dyDescent="0.25">
      <c r="A4312" s="20"/>
      <c r="L4312" s="20"/>
      <c r="W4312" s="20"/>
      <c r="AH4312" s="20"/>
      <c r="AS4312" s="20"/>
    </row>
    <row r="4313" spans="1:45" x14ac:dyDescent="0.25">
      <c r="A4313" s="20"/>
      <c r="L4313" s="20"/>
      <c r="W4313" s="20"/>
      <c r="AH4313" s="20"/>
      <c r="AS4313" s="20"/>
    </row>
    <row r="4314" spans="1:45" x14ac:dyDescent="0.25">
      <c r="A4314" s="20"/>
      <c r="L4314" s="20"/>
      <c r="W4314" s="20"/>
      <c r="AH4314" s="20"/>
      <c r="AS4314" s="20"/>
    </row>
    <row r="4315" spans="1:45" x14ac:dyDescent="0.25">
      <c r="A4315" s="20"/>
      <c r="L4315" s="20"/>
      <c r="W4315" s="20"/>
      <c r="AH4315" s="20"/>
      <c r="AS4315" s="20"/>
    </row>
    <row r="4316" spans="1:45" x14ac:dyDescent="0.25">
      <c r="A4316" s="20"/>
      <c r="L4316" s="20"/>
      <c r="W4316" s="20"/>
      <c r="AH4316" s="20"/>
      <c r="AS4316" s="20"/>
    </row>
    <row r="4317" spans="1:45" x14ac:dyDescent="0.25">
      <c r="A4317" s="20"/>
      <c r="L4317" s="20"/>
      <c r="W4317" s="20"/>
      <c r="AH4317" s="20"/>
      <c r="AS4317" s="20"/>
    </row>
    <row r="4318" spans="1:45" x14ac:dyDescent="0.25">
      <c r="A4318" s="20"/>
      <c r="L4318" s="20"/>
      <c r="W4318" s="20"/>
      <c r="AH4318" s="20"/>
      <c r="AS4318" s="20"/>
    </row>
    <row r="4319" spans="1:45" x14ac:dyDescent="0.25">
      <c r="A4319" s="20"/>
      <c r="L4319" s="20"/>
      <c r="W4319" s="20"/>
      <c r="AH4319" s="20"/>
      <c r="AS4319" s="20"/>
    </row>
    <row r="4320" spans="1:45" x14ac:dyDescent="0.25">
      <c r="A4320" s="20"/>
      <c r="L4320" s="20"/>
      <c r="W4320" s="20"/>
      <c r="AH4320" s="20"/>
      <c r="AS4320" s="20"/>
    </row>
    <row r="4321" spans="1:45" x14ac:dyDescent="0.25">
      <c r="A4321" s="20"/>
      <c r="L4321" s="20"/>
      <c r="W4321" s="20"/>
      <c r="AH4321" s="20"/>
      <c r="AS4321" s="20"/>
    </row>
    <row r="4322" spans="1:45" x14ac:dyDescent="0.25">
      <c r="A4322" s="20"/>
      <c r="L4322" s="20"/>
      <c r="W4322" s="20"/>
      <c r="AH4322" s="20"/>
      <c r="AS4322" s="20"/>
    </row>
    <row r="4323" spans="1:45" x14ac:dyDescent="0.25">
      <c r="A4323" s="20"/>
      <c r="L4323" s="20"/>
      <c r="W4323" s="20"/>
      <c r="AH4323" s="20"/>
      <c r="AS4323" s="20"/>
    </row>
    <row r="4324" spans="1:45" x14ac:dyDescent="0.25">
      <c r="A4324" s="20"/>
      <c r="L4324" s="20"/>
      <c r="W4324" s="20"/>
      <c r="AH4324" s="20"/>
      <c r="AS4324" s="20"/>
    </row>
    <row r="4325" spans="1:45" x14ac:dyDescent="0.25">
      <c r="A4325" s="20"/>
      <c r="L4325" s="20"/>
      <c r="W4325" s="20"/>
      <c r="AH4325" s="20"/>
      <c r="AS4325" s="20"/>
    </row>
    <row r="4326" spans="1:45" x14ac:dyDescent="0.25">
      <c r="A4326" s="20"/>
      <c r="L4326" s="20"/>
      <c r="W4326" s="20"/>
      <c r="AH4326" s="20"/>
      <c r="AS4326" s="20"/>
    </row>
    <row r="4327" spans="1:45" x14ac:dyDescent="0.25">
      <c r="A4327" s="20"/>
      <c r="L4327" s="20"/>
      <c r="W4327" s="20"/>
      <c r="AH4327" s="20"/>
      <c r="AS4327" s="20"/>
    </row>
    <row r="4328" spans="1:45" x14ac:dyDescent="0.25">
      <c r="A4328" s="20"/>
      <c r="L4328" s="20"/>
      <c r="W4328" s="20"/>
      <c r="AH4328" s="20"/>
      <c r="AS4328" s="20"/>
    </row>
    <row r="4329" spans="1:45" x14ac:dyDescent="0.25">
      <c r="A4329" s="20"/>
      <c r="L4329" s="20"/>
      <c r="W4329" s="20"/>
      <c r="AH4329" s="20"/>
      <c r="AS4329" s="20"/>
    </row>
    <row r="4330" spans="1:45" x14ac:dyDescent="0.25">
      <c r="A4330" s="20"/>
      <c r="L4330" s="20"/>
      <c r="W4330" s="20"/>
      <c r="AH4330" s="20"/>
      <c r="AS4330" s="20"/>
    </row>
    <row r="4331" spans="1:45" x14ac:dyDescent="0.25">
      <c r="A4331" s="20"/>
      <c r="L4331" s="20"/>
      <c r="W4331" s="20"/>
      <c r="AH4331" s="20"/>
      <c r="AS4331" s="20"/>
    </row>
    <row r="4332" spans="1:45" x14ac:dyDescent="0.25">
      <c r="A4332" s="20"/>
      <c r="L4332" s="20"/>
      <c r="W4332" s="20"/>
      <c r="AH4332" s="20"/>
      <c r="AS4332" s="20"/>
    </row>
    <row r="4333" spans="1:45" x14ac:dyDescent="0.25">
      <c r="A4333" s="20"/>
      <c r="L4333" s="20"/>
      <c r="W4333" s="20"/>
      <c r="AH4333" s="20"/>
      <c r="AS4333" s="20"/>
    </row>
    <row r="4334" spans="1:45" x14ac:dyDescent="0.25">
      <c r="A4334" s="20"/>
      <c r="L4334" s="20"/>
      <c r="W4334" s="20"/>
      <c r="AH4334" s="20"/>
      <c r="AS4334" s="20"/>
    </row>
    <row r="4335" spans="1:45" x14ac:dyDescent="0.25">
      <c r="A4335" s="20"/>
      <c r="L4335" s="20"/>
      <c r="W4335" s="20"/>
      <c r="AH4335" s="20"/>
      <c r="AS4335" s="20"/>
    </row>
    <row r="4336" spans="1:45" x14ac:dyDescent="0.25">
      <c r="A4336" s="20"/>
      <c r="L4336" s="20"/>
      <c r="W4336" s="20"/>
      <c r="AH4336" s="20"/>
      <c r="AS4336" s="20"/>
    </row>
    <row r="4337" spans="1:45" x14ac:dyDescent="0.25">
      <c r="A4337" s="20"/>
      <c r="L4337" s="20"/>
      <c r="W4337" s="20"/>
      <c r="AH4337" s="20"/>
      <c r="AS4337" s="20"/>
    </row>
    <row r="4338" spans="1:45" x14ac:dyDescent="0.25">
      <c r="A4338" s="20"/>
      <c r="L4338" s="20"/>
      <c r="W4338" s="20"/>
      <c r="AH4338" s="20"/>
      <c r="AS4338" s="20"/>
    </row>
    <row r="4339" spans="1:45" x14ac:dyDescent="0.25">
      <c r="A4339" s="20"/>
      <c r="L4339" s="20"/>
      <c r="W4339" s="20"/>
      <c r="AH4339" s="20"/>
      <c r="AS4339" s="20"/>
    </row>
    <row r="4340" spans="1:45" x14ac:dyDescent="0.25">
      <c r="A4340" s="20"/>
      <c r="L4340" s="20"/>
      <c r="W4340" s="20"/>
      <c r="AH4340" s="20"/>
      <c r="AS4340" s="20"/>
    </row>
    <row r="4341" spans="1:45" x14ac:dyDescent="0.25">
      <c r="A4341" s="20"/>
      <c r="L4341" s="20"/>
      <c r="W4341" s="20"/>
      <c r="AH4341" s="20"/>
      <c r="AS4341" s="20"/>
    </row>
    <row r="4342" spans="1:45" x14ac:dyDescent="0.25">
      <c r="A4342" s="20"/>
      <c r="L4342" s="20"/>
      <c r="W4342" s="20"/>
      <c r="AH4342" s="20"/>
      <c r="AS4342" s="20"/>
    </row>
    <row r="4343" spans="1:45" x14ac:dyDescent="0.25">
      <c r="A4343" s="20"/>
      <c r="L4343" s="20"/>
      <c r="W4343" s="20"/>
      <c r="AH4343" s="20"/>
      <c r="AS4343" s="20"/>
    </row>
    <row r="4344" spans="1:45" x14ac:dyDescent="0.25">
      <c r="A4344" s="20"/>
      <c r="L4344" s="20"/>
      <c r="W4344" s="20"/>
      <c r="AH4344" s="20"/>
      <c r="AS4344" s="20"/>
    </row>
    <row r="4345" spans="1:45" x14ac:dyDescent="0.25">
      <c r="A4345" s="20"/>
      <c r="L4345" s="20"/>
      <c r="W4345" s="20"/>
      <c r="AH4345" s="20"/>
      <c r="AS4345" s="20"/>
    </row>
    <row r="4346" spans="1:45" x14ac:dyDescent="0.25">
      <c r="A4346" s="20"/>
      <c r="L4346" s="20"/>
      <c r="W4346" s="20"/>
      <c r="AH4346" s="20"/>
      <c r="AS4346" s="20"/>
    </row>
    <row r="4347" spans="1:45" x14ac:dyDescent="0.25">
      <c r="A4347" s="20"/>
      <c r="L4347" s="20"/>
      <c r="W4347" s="20"/>
      <c r="AH4347" s="20"/>
      <c r="AS4347" s="20"/>
    </row>
    <row r="4348" spans="1:45" x14ac:dyDescent="0.25">
      <c r="A4348" s="20"/>
      <c r="L4348" s="20"/>
      <c r="W4348" s="20"/>
      <c r="AH4348" s="20"/>
      <c r="AS4348" s="20"/>
    </row>
    <row r="4349" spans="1:45" x14ac:dyDescent="0.25">
      <c r="A4349" s="20"/>
      <c r="L4349" s="20"/>
      <c r="W4349" s="20"/>
      <c r="AH4349" s="20"/>
      <c r="AS4349" s="20"/>
    </row>
    <row r="4350" spans="1:45" x14ac:dyDescent="0.25">
      <c r="A4350" s="20"/>
      <c r="L4350" s="20"/>
      <c r="W4350" s="20"/>
      <c r="AH4350" s="20"/>
      <c r="AS4350" s="20"/>
    </row>
    <row r="4351" spans="1:45" x14ac:dyDescent="0.25">
      <c r="A4351" s="20"/>
      <c r="L4351" s="20"/>
      <c r="W4351" s="20"/>
      <c r="AH4351" s="20"/>
      <c r="AS4351" s="20"/>
    </row>
    <row r="4352" spans="1:45" x14ac:dyDescent="0.25">
      <c r="A4352" s="20"/>
      <c r="L4352" s="20"/>
      <c r="W4352" s="20"/>
      <c r="AH4352" s="20"/>
      <c r="AS4352" s="20"/>
    </row>
    <row r="4353" spans="1:45" x14ac:dyDescent="0.25">
      <c r="A4353" s="20"/>
      <c r="L4353" s="20"/>
      <c r="W4353" s="20"/>
      <c r="AH4353" s="20"/>
      <c r="AS4353" s="20"/>
    </row>
    <row r="4354" spans="1:45" x14ac:dyDescent="0.25">
      <c r="A4354" s="20"/>
      <c r="L4354" s="20"/>
      <c r="W4354" s="20"/>
      <c r="AH4354" s="20"/>
      <c r="AS4354" s="20"/>
    </row>
    <row r="4355" spans="1:45" x14ac:dyDescent="0.25">
      <c r="A4355" s="20"/>
      <c r="L4355" s="20"/>
      <c r="W4355" s="20"/>
      <c r="AH4355" s="20"/>
      <c r="AS4355" s="20"/>
    </row>
    <row r="4356" spans="1:45" x14ac:dyDescent="0.25">
      <c r="A4356" s="20"/>
      <c r="L4356" s="20"/>
      <c r="W4356" s="20"/>
      <c r="AH4356" s="20"/>
      <c r="AS4356" s="20"/>
    </row>
    <row r="4357" spans="1:45" x14ac:dyDescent="0.25">
      <c r="A4357" s="20"/>
      <c r="L4357" s="20"/>
      <c r="W4357" s="20"/>
      <c r="AH4357" s="20"/>
      <c r="AS4357" s="20"/>
    </row>
    <row r="4358" spans="1:45" x14ac:dyDescent="0.25">
      <c r="A4358" s="20"/>
      <c r="L4358" s="20"/>
      <c r="W4358" s="20"/>
      <c r="AH4358" s="20"/>
      <c r="AS4358" s="20"/>
    </row>
    <row r="4359" spans="1:45" x14ac:dyDescent="0.25">
      <c r="A4359" s="20"/>
      <c r="L4359" s="20"/>
      <c r="W4359" s="20"/>
      <c r="AH4359" s="20"/>
      <c r="AS4359" s="20"/>
    </row>
    <row r="4360" spans="1:45" x14ac:dyDescent="0.25">
      <c r="A4360" s="20"/>
      <c r="L4360" s="20"/>
      <c r="W4360" s="20"/>
      <c r="AH4360" s="20"/>
      <c r="AS4360" s="20"/>
    </row>
    <row r="4361" spans="1:45" x14ac:dyDescent="0.25">
      <c r="A4361" s="20"/>
      <c r="L4361" s="20"/>
      <c r="W4361" s="20"/>
      <c r="AH4361" s="20"/>
      <c r="AS4361" s="20"/>
    </row>
    <row r="4362" spans="1:45" x14ac:dyDescent="0.25">
      <c r="A4362" s="20"/>
      <c r="L4362" s="20"/>
      <c r="W4362" s="20"/>
      <c r="AH4362" s="20"/>
      <c r="AS4362" s="20"/>
    </row>
    <row r="4363" spans="1:45" x14ac:dyDescent="0.25">
      <c r="A4363" s="20"/>
      <c r="L4363" s="20"/>
      <c r="W4363" s="20"/>
      <c r="AH4363" s="20"/>
      <c r="AS4363" s="20"/>
    </row>
    <row r="4364" spans="1:45" x14ac:dyDescent="0.25">
      <c r="A4364" s="20"/>
      <c r="L4364" s="20"/>
      <c r="W4364" s="20"/>
      <c r="AH4364" s="20"/>
      <c r="AS4364" s="20"/>
    </row>
    <row r="4365" spans="1:45" x14ac:dyDescent="0.25">
      <c r="A4365" s="20"/>
      <c r="L4365" s="20"/>
      <c r="W4365" s="20"/>
      <c r="AH4365" s="20"/>
      <c r="AS4365" s="20"/>
    </row>
    <row r="4366" spans="1:45" x14ac:dyDescent="0.25">
      <c r="A4366" s="20"/>
      <c r="L4366" s="20"/>
      <c r="W4366" s="20"/>
      <c r="AH4366" s="20"/>
      <c r="AS4366" s="20"/>
    </row>
    <row r="4367" spans="1:45" x14ac:dyDescent="0.25">
      <c r="A4367" s="20"/>
      <c r="L4367" s="20"/>
      <c r="W4367" s="20"/>
      <c r="AH4367" s="20"/>
      <c r="AS4367" s="20"/>
    </row>
    <row r="4368" spans="1:45" x14ac:dyDescent="0.25">
      <c r="A4368" s="20"/>
      <c r="L4368" s="20"/>
      <c r="W4368" s="20"/>
      <c r="AH4368" s="20"/>
      <c r="AS4368" s="20"/>
    </row>
    <row r="4369" spans="1:45" x14ac:dyDescent="0.25">
      <c r="A4369" s="20"/>
      <c r="L4369" s="20"/>
      <c r="W4369" s="20"/>
      <c r="AH4369" s="20"/>
      <c r="AS4369" s="20"/>
    </row>
    <row r="4370" spans="1:45" x14ac:dyDescent="0.25">
      <c r="A4370" s="20"/>
      <c r="L4370" s="20"/>
      <c r="W4370" s="20"/>
      <c r="AH4370" s="20"/>
      <c r="AS4370" s="20"/>
    </row>
    <row r="4371" spans="1:45" x14ac:dyDescent="0.25">
      <c r="A4371" s="20"/>
      <c r="L4371" s="20"/>
      <c r="W4371" s="20"/>
      <c r="AH4371" s="20"/>
      <c r="AS4371" s="20"/>
    </row>
    <row r="4372" spans="1:45" x14ac:dyDescent="0.25">
      <c r="A4372" s="20"/>
      <c r="L4372" s="20"/>
      <c r="W4372" s="20"/>
      <c r="AH4372" s="20"/>
      <c r="AS4372" s="20"/>
    </row>
    <row r="4373" spans="1:45" x14ac:dyDescent="0.25">
      <c r="A4373" s="20"/>
      <c r="L4373" s="20"/>
      <c r="W4373" s="20"/>
      <c r="AH4373" s="20"/>
      <c r="AS4373" s="20"/>
    </row>
    <row r="4374" spans="1:45" x14ac:dyDescent="0.25">
      <c r="A4374" s="20"/>
      <c r="L4374" s="20"/>
      <c r="W4374" s="20"/>
      <c r="AH4374" s="20"/>
      <c r="AS4374" s="20"/>
    </row>
    <row r="4375" spans="1:45" x14ac:dyDescent="0.25">
      <c r="A4375" s="20"/>
      <c r="L4375" s="20"/>
      <c r="W4375" s="20"/>
      <c r="AH4375" s="20"/>
      <c r="AS4375" s="20"/>
    </row>
    <row r="4376" spans="1:45" x14ac:dyDescent="0.25">
      <c r="A4376" s="20"/>
      <c r="L4376" s="20"/>
      <c r="W4376" s="20"/>
      <c r="AH4376" s="20"/>
      <c r="AS4376" s="20"/>
    </row>
    <row r="4377" spans="1:45" x14ac:dyDescent="0.25">
      <c r="A4377" s="20"/>
      <c r="L4377" s="20"/>
      <c r="W4377" s="20"/>
      <c r="AH4377" s="20"/>
      <c r="AS4377" s="20"/>
    </row>
    <row r="4378" spans="1:45" x14ac:dyDescent="0.25">
      <c r="A4378" s="20"/>
      <c r="L4378" s="20"/>
      <c r="W4378" s="20"/>
      <c r="AH4378" s="20"/>
      <c r="AS4378" s="20"/>
    </row>
    <row r="4379" spans="1:45" x14ac:dyDescent="0.25">
      <c r="A4379" s="20"/>
      <c r="L4379" s="20"/>
      <c r="W4379" s="20"/>
      <c r="AH4379" s="20"/>
      <c r="AS4379" s="20"/>
    </row>
    <row r="4380" spans="1:45" x14ac:dyDescent="0.25">
      <c r="A4380" s="20"/>
      <c r="L4380" s="20"/>
      <c r="W4380" s="20"/>
      <c r="AH4380" s="20"/>
      <c r="AS4380" s="20"/>
    </row>
    <row r="4381" spans="1:45" x14ac:dyDescent="0.25">
      <c r="A4381" s="20"/>
      <c r="L4381" s="20"/>
      <c r="W4381" s="20"/>
      <c r="AH4381" s="20"/>
      <c r="AS4381" s="20"/>
    </row>
    <row r="4382" spans="1:45" x14ac:dyDescent="0.25">
      <c r="A4382" s="20"/>
      <c r="L4382" s="20"/>
      <c r="W4382" s="20"/>
      <c r="AH4382" s="20"/>
      <c r="AS4382" s="20"/>
    </row>
    <row r="4383" spans="1:45" x14ac:dyDescent="0.25">
      <c r="A4383" s="20"/>
      <c r="L4383" s="20"/>
      <c r="W4383" s="20"/>
      <c r="AH4383" s="20"/>
      <c r="AS4383" s="20"/>
    </row>
    <row r="4384" spans="1:45" x14ac:dyDescent="0.25">
      <c r="A4384" s="20"/>
      <c r="L4384" s="20"/>
      <c r="W4384" s="20"/>
      <c r="AH4384" s="20"/>
      <c r="AS4384" s="20"/>
    </row>
    <row r="4385" spans="1:45" x14ac:dyDescent="0.25">
      <c r="A4385" s="20"/>
      <c r="L4385" s="20"/>
      <c r="W4385" s="20"/>
      <c r="AH4385" s="20"/>
      <c r="AS4385" s="20"/>
    </row>
    <row r="4386" spans="1:45" x14ac:dyDescent="0.25">
      <c r="A4386" s="20"/>
      <c r="L4386" s="20"/>
      <c r="W4386" s="20"/>
      <c r="AH4386" s="20"/>
      <c r="AS4386" s="20"/>
    </row>
    <row r="4387" spans="1:45" x14ac:dyDescent="0.25">
      <c r="A4387" s="20"/>
      <c r="L4387" s="20"/>
      <c r="W4387" s="20"/>
      <c r="AH4387" s="20"/>
      <c r="AS4387" s="20"/>
    </row>
    <row r="4388" spans="1:45" x14ac:dyDescent="0.25">
      <c r="A4388" s="20"/>
      <c r="L4388" s="20"/>
      <c r="W4388" s="20"/>
      <c r="AH4388" s="20"/>
      <c r="AS4388" s="20"/>
    </row>
    <row r="4389" spans="1:45" x14ac:dyDescent="0.25">
      <c r="A4389" s="20"/>
      <c r="L4389" s="20"/>
      <c r="W4389" s="20"/>
      <c r="AH4389" s="20"/>
      <c r="AS4389" s="20"/>
    </row>
    <row r="4390" spans="1:45" x14ac:dyDescent="0.25">
      <c r="A4390" s="20"/>
      <c r="L4390" s="20"/>
      <c r="W4390" s="20"/>
      <c r="AH4390" s="20"/>
      <c r="AS4390" s="20"/>
    </row>
    <row r="4391" spans="1:45" x14ac:dyDescent="0.25">
      <c r="A4391" s="20"/>
      <c r="L4391" s="20"/>
      <c r="W4391" s="20"/>
      <c r="AH4391" s="20"/>
      <c r="AS4391" s="20"/>
    </row>
    <row r="4392" spans="1:45" x14ac:dyDescent="0.25">
      <c r="A4392" s="20"/>
      <c r="L4392" s="20"/>
      <c r="W4392" s="20"/>
      <c r="AH4392" s="20"/>
      <c r="AS4392" s="20"/>
    </row>
    <row r="4393" spans="1:45" x14ac:dyDescent="0.25">
      <c r="A4393" s="20"/>
      <c r="L4393" s="20"/>
      <c r="W4393" s="20"/>
      <c r="AH4393" s="20"/>
      <c r="AS4393" s="20"/>
    </row>
    <row r="4394" spans="1:45" x14ac:dyDescent="0.25">
      <c r="A4394" s="20"/>
      <c r="L4394" s="20"/>
      <c r="W4394" s="20"/>
      <c r="AH4394" s="20"/>
      <c r="AS4394" s="20"/>
    </row>
    <row r="4395" spans="1:45" x14ac:dyDescent="0.25">
      <c r="A4395" s="20"/>
      <c r="L4395" s="20"/>
      <c r="W4395" s="20"/>
      <c r="AH4395" s="20"/>
      <c r="AS4395" s="20"/>
    </row>
    <row r="4396" spans="1:45" x14ac:dyDescent="0.25">
      <c r="A4396" s="20"/>
      <c r="L4396" s="20"/>
      <c r="W4396" s="20"/>
      <c r="AH4396" s="20"/>
      <c r="AS4396" s="20"/>
    </row>
    <row r="4397" spans="1:45" x14ac:dyDescent="0.25">
      <c r="A4397" s="20"/>
      <c r="L4397" s="20"/>
      <c r="W4397" s="20"/>
      <c r="AH4397" s="20"/>
      <c r="AS4397" s="20"/>
    </row>
    <row r="4398" spans="1:45" x14ac:dyDescent="0.25">
      <c r="A4398" s="20"/>
      <c r="L4398" s="20"/>
      <c r="W4398" s="20"/>
      <c r="AH4398" s="20"/>
      <c r="AS4398" s="20"/>
    </row>
    <row r="4399" spans="1:45" x14ac:dyDescent="0.25">
      <c r="A4399" s="20"/>
      <c r="L4399" s="20"/>
      <c r="W4399" s="20"/>
      <c r="AH4399" s="20"/>
      <c r="AS4399" s="20"/>
    </row>
    <row r="4400" spans="1:45" x14ac:dyDescent="0.25">
      <c r="A4400" s="20"/>
      <c r="L4400" s="20"/>
      <c r="W4400" s="20"/>
      <c r="AH4400" s="20"/>
      <c r="AS4400" s="20"/>
    </row>
    <row r="4401" spans="1:45" x14ac:dyDescent="0.25">
      <c r="A4401" s="20"/>
      <c r="L4401" s="20"/>
      <c r="W4401" s="20"/>
      <c r="AH4401" s="20"/>
      <c r="AS4401" s="20"/>
    </row>
    <row r="4402" spans="1:45" x14ac:dyDescent="0.25">
      <c r="A4402" s="20"/>
      <c r="L4402" s="20"/>
      <c r="W4402" s="20"/>
      <c r="AH4402" s="20"/>
      <c r="AS4402" s="20"/>
    </row>
    <row r="4403" spans="1:45" x14ac:dyDescent="0.25">
      <c r="A4403" s="20"/>
      <c r="L4403" s="20"/>
      <c r="W4403" s="20"/>
      <c r="AH4403" s="20"/>
      <c r="AS4403" s="20"/>
    </row>
    <row r="4404" spans="1:45" x14ac:dyDescent="0.25">
      <c r="A4404" s="20"/>
      <c r="L4404" s="20"/>
      <c r="W4404" s="20"/>
      <c r="AH4404" s="20"/>
      <c r="AS4404" s="20"/>
    </row>
    <row r="4405" spans="1:45" x14ac:dyDescent="0.25">
      <c r="A4405" s="20"/>
      <c r="L4405" s="20"/>
      <c r="W4405" s="20"/>
      <c r="AH4405" s="20"/>
      <c r="AS4405" s="20"/>
    </row>
    <row r="4406" spans="1:45" x14ac:dyDescent="0.25">
      <c r="A4406" s="20"/>
      <c r="L4406" s="20"/>
      <c r="W4406" s="20"/>
      <c r="AH4406" s="20"/>
      <c r="AS4406" s="20"/>
    </row>
    <row r="4407" spans="1:45" x14ac:dyDescent="0.25">
      <c r="A4407" s="20"/>
      <c r="L4407" s="20"/>
      <c r="W4407" s="20"/>
      <c r="AH4407" s="20"/>
      <c r="AS4407" s="20"/>
    </row>
    <row r="4408" spans="1:45" x14ac:dyDescent="0.25">
      <c r="A4408" s="20"/>
      <c r="L4408" s="20"/>
      <c r="W4408" s="20"/>
      <c r="AH4408" s="20"/>
      <c r="AS4408" s="20"/>
    </row>
    <row r="4409" spans="1:45" x14ac:dyDescent="0.25">
      <c r="A4409" s="20"/>
      <c r="L4409" s="20"/>
      <c r="W4409" s="20"/>
      <c r="AH4409" s="20"/>
      <c r="AS4409" s="20"/>
    </row>
    <row r="4410" spans="1:45" x14ac:dyDescent="0.25">
      <c r="A4410" s="20"/>
      <c r="L4410" s="20"/>
      <c r="W4410" s="20"/>
      <c r="AH4410" s="20"/>
      <c r="AS4410" s="20"/>
    </row>
    <row r="4411" spans="1:45" x14ac:dyDescent="0.25">
      <c r="A4411" s="20"/>
      <c r="L4411" s="20"/>
      <c r="W4411" s="20"/>
      <c r="AH4411" s="20"/>
      <c r="AS4411" s="20"/>
    </row>
    <row r="4412" spans="1:45" x14ac:dyDescent="0.25">
      <c r="A4412" s="20"/>
      <c r="L4412" s="20"/>
      <c r="W4412" s="20"/>
      <c r="AH4412" s="20"/>
      <c r="AS4412" s="20"/>
    </row>
    <row r="4413" spans="1:45" x14ac:dyDescent="0.25">
      <c r="A4413" s="20"/>
      <c r="L4413" s="20"/>
      <c r="W4413" s="20"/>
      <c r="AH4413" s="20"/>
      <c r="AS4413" s="20"/>
    </row>
    <row r="4414" spans="1:45" x14ac:dyDescent="0.25">
      <c r="A4414" s="20"/>
      <c r="L4414" s="20"/>
      <c r="W4414" s="20"/>
      <c r="AH4414" s="20"/>
      <c r="AS4414" s="20"/>
    </row>
    <row r="4415" spans="1:45" x14ac:dyDescent="0.25">
      <c r="A4415" s="20"/>
      <c r="L4415" s="20"/>
      <c r="W4415" s="20"/>
      <c r="AH4415" s="20"/>
      <c r="AS4415" s="20"/>
    </row>
    <row r="4416" spans="1:45" x14ac:dyDescent="0.25">
      <c r="A4416" s="20"/>
      <c r="L4416" s="20"/>
      <c r="W4416" s="20"/>
      <c r="AH4416" s="20"/>
      <c r="AS4416" s="20"/>
    </row>
    <row r="4417" spans="1:45" x14ac:dyDescent="0.25">
      <c r="A4417" s="20"/>
      <c r="L4417" s="20"/>
      <c r="W4417" s="20"/>
      <c r="AH4417" s="20"/>
      <c r="AS4417" s="20"/>
    </row>
    <row r="4418" spans="1:45" x14ac:dyDescent="0.25">
      <c r="A4418" s="20"/>
      <c r="L4418" s="20"/>
      <c r="W4418" s="20"/>
      <c r="AH4418" s="20"/>
      <c r="AS4418" s="20"/>
    </row>
    <row r="4419" spans="1:45" x14ac:dyDescent="0.25">
      <c r="A4419" s="20"/>
      <c r="L4419" s="20"/>
      <c r="W4419" s="20"/>
      <c r="AH4419" s="20"/>
      <c r="AS4419" s="20"/>
    </row>
    <row r="4420" spans="1:45" x14ac:dyDescent="0.25">
      <c r="A4420" s="20"/>
      <c r="L4420" s="20"/>
      <c r="W4420" s="20"/>
      <c r="AH4420" s="20"/>
      <c r="AS4420" s="20"/>
    </row>
    <row r="4421" spans="1:45" x14ac:dyDescent="0.25">
      <c r="A4421" s="20"/>
      <c r="L4421" s="20"/>
      <c r="W4421" s="20"/>
      <c r="AH4421" s="20"/>
      <c r="AS4421" s="20"/>
    </row>
    <row r="4422" spans="1:45" x14ac:dyDescent="0.25">
      <c r="A4422" s="20"/>
      <c r="L4422" s="20"/>
      <c r="W4422" s="20"/>
      <c r="AH4422" s="20"/>
      <c r="AS4422" s="20"/>
    </row>
    <row r="4423" spans="1:45" x14ac:dyDescent="0.25">
      <c r="A4423" s="20"/>
      <c r="L4423" s="20"/>
      <c r="W4423" s="20"/>
      <c r="AH4423" s="20"/>
      <c r="AS4423" s="20"/>
    </row>
    <row r="4424" spans="1:45" x14ac:dyDescent="0.25">
      <c r="A4424" s="20"/>
      <c r="L4424" s="20"/>
      <c r="W4424" s="20"/>
      <c r="AH4424" s="20"/>
      <c r="AS4424" s="20"/>
    </row>
    <row r="4425" spans="1:45" x14ac:dyDescent="0.25">
      <c r="A4425" s="20"/>
      <c r="L4425" s="20"/>
      <c r="W4425" s="20"/>
      <c r="AH4425" s="20"/>
      <c r="AS4425" s="20"/>
    </row>
    <row r="4426" spans="1:45" x14ac:dyDescent="0.25">
      <c r="A4426" s="20"/>
      <c r="L4426" s="20"/>
      <c r="W4426" s="20"/>
      <c r="AH4426" s="20"/>
      <c r="AS4426" s="20"/>
    </row>
    <row r="4427" spans="1:45" x14ac:dyDescent="0.25">
      <c r="A4427" s="20"/>
      <c r="L4427" s="20"/>
      <c r="W4427" s="20"/>
      <c r="AH4427" s="20"/>
      <c r="AS4427" s="20"/>
    </row>
    <row r="4428" spans="1:45" x14ac:dyDescent="0.25">
      <c r="A4428" s="20"/>
      <c r="L4428" s="20"/>
      <c r="W4428" s="20"/>
      <c r="AH4428" s="20"/>
      <c r="AS4428" s="20"/>
    </row>
    <row r="4429" spans="1:45" x14ac:dyDescent="0.25">
      <c r="A4429" s="20"/>
      <c r="L4429" s="20"/>
      <c r="W4429" s="20"/>
      <c r="AH4429" s="20"/>
      <c r="AS4429" s="20"/>
    </row>
    <row r="4430" spans="1:45" x14ac:dyDescent="0.25">
      <c r="A4430" s="20"/>
      <c r="L4430" s="20"/>
      <c r="W4430" s="20"/>
      <c r="AH4430" s="20"/>
      <c r="AS4430" s="20"/>
    </row>
    <row r="4431" spans="1:45" x14ac:dyDescent="0.25">
      <c r="A4431" s="20"/>
      <c r="L4431" s="20"/>
      <c r="W4431" s="20"/>
      <c r="AH4431" s="20"/>
      <c r="AS4431" s="20"/>
    </row>
    <row r="4432" spans="1:45" x14ac:dyDescent="0.25">
      <c r="A4432" s="20"/>
      <c r="L4432" s="20"/>
      <c r="W4432" s="20"/>
      <c r="AH4432" s="20"/>
      <c r="AS4432" s="20"/>
    </row>
    <row r="4433" spans="1:45" x14ac:dyDescent="0.25">
      <c r="A4433" s="20"/>
      <c r="L4433" s="20"/>
      <c r="W4433" s="20"/>
      <c r="AH4433" s="20"/>
      <c r="AS4433" s="20"/>
    </row>
    <row r="4434" spans="1:45" x14ac:dyDescent="0.25">
      <c r="A4434" s="20"/>
      <c r="L4434" s="20"/>
      <c r="W4434" s="20"/>
      <c r="AH4434" s="20"/>
      <c r="AS4434" s="20"/>
    </row>
    <row r="4435" spans="1:45" x14ac:dyDescent="0.25">
      <c r="A4435" s="20"/>
      <c r="L4435" s="20"/>
      <c r="W4435" s="20"/>
      <c r="AH4435" s="20"/>
      <c r="AS4435" s="20"/>
    </row>
    <row r="4436" spans="1:45" x14ac:dyDescent="0.25">
      <c r="A4436" s="20"/>
      <c r="L4436" s="20"/>
      <c r="W4436" s="20"/>
      <c r="AH4436" s="20"/>
      <c r="AS4436" s="20"/>
    </row>
    <row r="4437" spans="1:45" x14ac:dyDescent="0.25">
      <c r="A4437" s="20"/>
      <c r="L4437" s="20"/>
      <c r="W4437" s="20"/>
      <c r="AH4437" s="20"/>
      <c r="AS4437" s="20"/>
    </row>
    <row r="4438" spans="1:45" x14ac:dyDescent="0.25">
      <c r="A4438" s="20"/>
      <c r="L4438" s="20"/>
      <c r="W4438" s="20"/>
      <c r="AH4438" s="20"/>
      <c r="AS4438" s="20"/>
    </row>
    <row r="4439" spans="1:45" x14ac:dyDescent="0.25">
      <c r="A4439" s="20"/>
      <c r="L4439" s="20"/>
      <c r="W4439" s="20"/>
      <c r="AH4439" s="20"/>
      <c r="AS4439" s="20"/>
    </row>
    <row r="4440" spans="1:45" x14ac:dyDescent="0.25">
      <c r="A4440" s="20"/>
      <c r="L4440" s="20"/>
      <c r="W4440" s="20"/>
      <c r="AH4440" s="20"/>
      <c r="AS4440" s="20"/>
    </row>
    <row r="4441" spans="1:45" x14ac:dyDescent="0.25">
      <c r="A4441" s="20"/>
      <c r="L4441" s="20"/>
      <c r="W4441" s="20"/>
      <c r="AH4441" s="20"/>
      <c r="AS4441" s="20"/>
    </row>
    <row r="4442" spans="1:45" x14ac:dyDescent="0.25">
      <c r="A4442" s="20"/>
      <c r="L4442" s="20"/>
      <c r="W4442" s="20"/>
      <c r="AH4442" s="20"/>
      <c r="AS4442" s="20"/>
    </row>
    <row r="4443" spans="1:45" x14ac:dyDescent="0.25">
      <c r="A4443" s="20"/>
      <c r="L4443" s="20"/>
      <c r="W4443" s="20"/>
      <c r="AH4443" s="20"/>
      <c r="AS4443" s="20"/>
    </row>
    <row r="4444" spans="1:45" x14ac:dyDescent="0.25">
      <c r="A4444" s="20"/>
      <c r="L4444" s="20"/>
      <c r="W4444" s="20"/>
      <c r="AH4444" s="20"/>
      <c r="AS4444" s="20"/>
    </row>
    <row r="4445" spans="1:45" x14ac:dyDescent="0.25">
      <c r="A4445" s="20"/>
      <c r="L4445" s="20"/>
      <c r="W4445" s="20"/>
      <c r="AH4445" s="20"/>
      <c r="AS4445" s="20"/>
    </row>
    <row r="4446" spans="1:45" x14ac:dyDescent="0.25">
      <c r="A4446" s="20"/>
      <c r="L4446" s="20"/>
      <c r="W4446" s="20"/>
      <c r="AH4446" s="20"/>
      <c r="AS4446" s="20"/>
    </row>
    <row r="4447" spans="1:45" x14ac:dyDescent="0.25">
      <c r="A4447" s="20"/>
      <c r="L4447" s="20"/>
      <c r="W4447" s="20"/>
      <c r="AH4447" s="20"/>
      <c r="AS4447" s="20"/>
    </row>
    <row r="4448" spans="1:45" x14ac:dyDescent="0.25">
      <c r="A4448" s="20"/>
      <c r="L4448" s="20"/>
      <c r="W4448" s="20"/>
      <c r="AH4448" s="20"/>
      <c r="AS4448" s="20"/>
    </row>
    <row r="4449" spans="1:45" x14ac:dyDescent="0.25">
      <c r="A4449" s="20"/>
      <c r="L4449" s="20"/>
      <c r="W4449" s="20"/>
      <c r="AH4449" s="20"/>
      <c r="AS4449" s="20"/>
    </row>
    <row r="4450" spans="1:45" x14ac:dyDescent="0.25">
      <c r="A4450" s="20"/>
      <c r="L4450" s="20"/>
      <c r="W4450" s="20"/>
      <c r="AH4450" s="20"/>
      <c r="AS4450" s="20"/>
    </row>
    <row r="4451" spans="1:45" x14ac:dyDescent="0.25">
      <c r="A4451" s="20"/>
      <c r="L4451" s="20"/>
      <c r="W4451" s="20"/>
      <c r="AH4451" s="20"/>
      <c r="AS4451" s="20"/>
    </row>
    <row r="4452" spans="1:45" x14ac:dyDescent="0.25">
      <c r="A4452" s="20"/>
      <c r="L4452" s="20"/>
      <c r="W4452" s="20"/>
      <c r="AH4452" s="20"/>
      <c r="AS4452" s="20"/>
    </row>
    <row r="4453" spans="1:45" x14ac:dyDescent="0.25">
      <c r="A4453" s="20"/>
      <c r="L4453" s="20"/>
      <c r="W4453" s="20"/>
      <c r="AH4453" s="20"/>
      <c r="AS4453" s="20"/>
    </row>
    <row r="4454" spans="1:45" x14ac:dyDescent="0.25">
      <c r="A4454" s="20"/>
      <c r="L4454" s="20"/>
      <c r="W4454" s="20"/>
      <c r="AH4454" s="20"/>
      <c r="AS4454" s="20"/>
    </row>
    <row r="4455" spans="1:45" x14ac:dyDescent="0.25">
      <c r="A4455" s="20"/>
      <c r="L4455" s="20"/>
      <c r="W4455" s="20"/>
      <c r="AH4455" s="20"/>
      <c r="AS4455" s="20"/>
    </row>
    <row r="4456" spans="1:45" x14ac:dyDescent="0.25">
      <c r="A4456" s="20"/>
      <c r="L4456" s="20"/>
      <c r="W4456" s="20"/>
      <c r="AH4456" s="20"/>
      <c r="AS4456" s="20"/>
    </row>
    <row r="4457" spans="1:45" x14ac:dyDescent="0.25">
      <c r="A4457" s="20"/>
      <c r="L4457" s="20"/>
      <c r="W4457" s="20"/>
      <c r="AH4457" s="20"/>
      <c r="AS4457" s="20"/>
    </row>
    <row r="4458" spans="1:45" x14ac:dyDescent="0.25">
      <c r="A4458" s="20"/>
      <c r="L4458" s="20"/>
      <c r="W4458" s="20"/>
      <c r="AH4458" s="20"/>
      <c r="AS4458" s="20"/>
    </row>
    <row r="4459" spans="1:45" x14ac:dyDescent="0.25">
      <c r="A4459" s="20"/>
      <c r="L4459" s="20"/>
      <c r="W4459" s="20"/>
      <c r="AH4459" s="20"/>
      <c r="AS4459" s="20"/>
    </row>
    <row r="4460" spans="1:45" x14ac:dyDescent="0.25">
      <c r="A4460" s="20"/>
      <c r="L4460" s="20"/>
      <c r="W4460" s="20"/>
      <c r="AH4460" s="20"/>
      <c r="AS4460" s="20"/>
    </row>
    <row r="4461" spans="1:45" x14ac:dyDescent="0.25">
      <c r="A4461" s="20"/>
      <c r="L4461" s="20"/>
      <c r="W4461" s="20"/>
      <c r="AH4461" s="20"/>
      <c r="AS4461" s="20"/>
    </row>
    <row r="4462" spans="1:45" x14ac:dyDescent="0.25">
      <c r="A4462" s="20"/>
      <c r="L4462" s="20"/>
      <c r="W4462" s="20"/>
      <c r="AH4462" s="20"/>
      <c r="AS4462" s="20"/>
    </row>
    <row r="4463" spans="1:45" x14ac:dyDescent="0.25">
      <c r="A4463" s="20"/>
      <c r="L4463" s="20"/>
      <c r="W4463" s="20"/>
      <c r="AH4463" s="20"/>
      <c r="AS4463" s="20"/>
    </row>
    <row r="4464" spans="1:45" x14ac:dyDescent="0.25">
      <c r="A4464" s="20"/>
      <c r="L4464" s="20"/>
      <c r="W4464" s="20"/>
      <c r="AH4464" s="20"/>
      <c r="AS4464" s="20"/>
    </row>
    <row r="4465" spans="1:45" x14ac:dyDescent="0.25">
      <c r="A4465" s="20"/>
      <c r="L4465" s="20"/>
      <c r="W4465" s="20"/>
      <c r="AH4465" s="20"/>
      <c r="AS4465" s="20"/>
    </row>
    <row r="4466" spans="1:45" x14ac:dyDescent="0.25">
      <c r="A4466" s="20"/>
      <c r="L4466" s="20"/>
      <c r="W4466" s="20"/>
      <c r="AH4466" s="20"/>
      <c r="AS4466" s="20"/>
    </row>
    <row r="4467" spans="1:45" x14ac:dyDescent="0.25">
      <c r="A4467" s="20"/>
      <c r="L4467" s="20"/>
      <c r="W4467" s="20"/>
      <c r="AH4467" s="20"/>
      <c r="AS4467" s="20"/>
    </row>
    <row r="4468" spans="1:45" x14ac:dyDescent="0.25">
      <c r="A4468" s="20"/>
      <c r="L4468" s="20"/>
      <c r="W4468" s="20"/>
      <c r="AH4468" s="20"/>
      <c r="AS4468" s="20"/>
    </row>
    <row r="4469" spans="1:45" x14ac:dyDescent="0.25">
      <c r="A4469" s="20"/>
      <c r="L4469" s="20"/>
      <c r="W4469" s="20"/>
      <c r="AH4469" s="20"/>
      <c r="AS4469" s="20"/>
    </row>
    <row r="4470" spans="1:45" x14ac:dyDescent="0.25">
      <c r="A4470" s="20"/>
      <c r="L4470" s="20"/>
      <c r="W4470" s="20"/>
      <c r="AH4470" s="20"/>
      <c r="AS4470" s="20"/>
    </row>
    <row r="4471" spans="1:45" x14ac:dyDescent="0.25">
      <c r="A4471" s="20"/>
      <c r="L4471" s="20"/>
      <c r="W4471" s="20"/>
      <c r="AH4471" s="20"/>
      <c r="AS4471" s="20"/>
    </row>
    <row r="4472" spans="1:45" x14ac:dyDescent="0.25">
      <c r="A4472" s="20"/>
      <c r="L4472" s="20"/>
      <c r="W4472" s="20"/>
      <c r="AH4472" s="20"/>
      <c r="AS4472" s="20"/>
    </row>
    <row r="4473" spans="1:45" x14ac:dyDescent="0.25">
      <c r="A4473" s="20"/>
      <c r="L4473" s="20"/>
      <c r="W4473" s="20"/>
      <c r="AH4473" s="20"/>
      <c r="AS4473" s="20"/>
    </row>
    <row r="4474" spans="1:45" x14ac:dyDescent="0.25">
      <c r="A4474" s="20"/>
      <c r="L4474" s="20"/>
      <c r="W4474" s="20"/>
      <c r="AH4474" s="20"/>
      <c r="AS4474" s="20"/>
    </row>
    <row r="4475" spans="1:45" x14ac:dyDescent="0.25">
      <c r="A4475" s="20"/>
      <c r="L4475" s="20"/>
      <c r="W4475" s="20"/>
      <c r="AH4475" s="20"/>
      <c r="AS4475" s="20"/>
    </row>
    <row r="4476" spans="1:45" x14ac:dyDescent="0.25">
      <c r="A4476" s="20"/>
      <c r="L4476" s="20"/>
      <c r="W4476" s="20"/>
      <c r="AH4476" s="20"/>
      <c r="AS4476" s="20"/>
    </row>
    <row r="4477" spans="1:45" x14ac:dyDescent="0.25">
      <c r="A4477" s="20"/>
      <c r="L4477" s="20"/>
      <c r="W4477" s="20"/>
      <c r="AH4477" s="20"/>
      <c r="AS4477" s="20"/>
    </row>
    <row r="4478" spans="1:45" x14ac:dyDescent="0.25">
      <c r="A4478" s="20"/>
      <c r="L4478" s="20"/>
      <c r="W4478" s="20"/>
      <c r="AH4478" s="20"/>
      <c r="AS4478" s="20"/>
    </row>
    <row r="4479" spans="1:45" x14ac:dyDescent="0.25">
      <c r="A4479" s="20"/>
      <c r="L4479" s="20"/>
      <c r="W4479" s="20"/>
      <c r="AH4479" s="20"/>
      <c r="AS4479" s="20"/>
    </row>
    <row r="4480" spans="1:45" x14ac:dyDescent="0.25">
      <c r="A4480" s="20"/>
      <c r="L4480" s="20"/>
      <c r="W4480" s="20"/>
      <c r="AH4480" s="20"/>
      <c r="AS4480" s="20"/>
    </row>
    <row r="4481" spans="1:45" x14ac:dyDescent="0.25">
      <c r="A4481" s="20"/>
      <c r="L4481" s="20"/>
      <c r="W4481" s="20"/>
      <c r="AH4481" s="20"/>
      <c r="AS4481" s="20"/>
    </row>
    <row r="4482" spans="1:45" x14ac:dyDescent="0.25">
      <c r="A4482" s="20"/>
      <c r="L4482" s="20"/>
      <c r="W4482" s="20"/>
      <c r="AH4482" s="20"/>
      <c r="AS4482" s="20"/>
    </row>
    <row r="4483" spans="1:45" x14ac:dyDescent="0.25">
      <c r="A4483" s="20"/>
      <c r="L4483" s="20"/>
      <c r="W4483" s="20"/>
      <c r="AH4483" s="20"/>
      <c r="AS4483" s="20"/>
    </row>
    <row r="4484" spans="1:45" x14ac:dyDescent="0.25">
      <c r="A4484" s="20"/>
      <c r="L4484" s="20"/>
      <c r="W4484" s="20"/>
      <c r="AH4484" s="20"/>
      <c r="AS4484" s="20"/>
    </row>
    <row r="4485" spans="1:45" x14ac:dyDescent="0.25">
      <c r="A4485" s="20"/>
      <c r="L4485" s="20"/>
      <c r="W4485" s="20"/>
      <c r="AH4485" s="20"/>
      <c r="AS4485" s="20"/>
    </row>
    <row r="4486" spans="1:45" x14ac:dyDescent="0.25">
      <c r="A4486" s="20"/>
      <c r="L4486" s="20"/>
      <c r="W4486" s="20"/>
      <c r="AH4486" s="20"/>
      <c r="AS4486" s="20"/>
    </row>
    <row r="4487" spans="1:45" x14ac:dyDescent="0.25">
      <c r="A4487" s="20"/>
      <c r="L4487" s="20"/>
      <c r="W4487" s="20"/>
      <c r="AH4487" s="20"/>
      <c r="AS4487" s="20"/>
    </row>
    <row r="4488" spans="1:45" x14ac:dyDescent="0.25">
      <c r="A4488" s="20"/>
      <c r="L4488" s="20"/>
      <c r="W4488" s="20"/>
      <c r="AH4488" s="20"/>
      <c r="AS4488" s="20"/>
    </row>
    <row r="4489" spans="1:45" x14ac:dyDescent="0.25">
      <c r="A4489" s="20"/>
      <c r="L4489" s="20"/>
      <c r="W4489" s="20"/>
      <c r="AH4489" s="20"/>
      <c r="AS4489" s="20"/>
    </row>
    <row r="4490" spans="1:45" x14ac:dyDescent="0.25">
      <c r="A4490" s="20"/>
      <c r="L4490" s="20"/>
      <c r="W4490" s="20"/>
      <c r="AH4490" s="20"/>
      <c r="AS4490" s="20"/>
    </row>
    <row r="4491" spans="1:45" x14ac:dyDescent="0.25">
      <c r="A4491" s="20"/>
      <c r="L4491" s="20"/>
      <c r="W4491" s="20"/>
      <c r="AH4491" s="20"/>
      <c r="AS4491" s="20"/>
    </row>
    <row r="4492" spans="1:45" x14ac:dyDescent="0.25">
      <c r="A4492" s="20"/>
      <c r="L4492" s="20"/>
      <c r="W4492" s="20"/>
      <c r="AH4492" s="20"/>
      <c r="AS4492" s="20"/>
    </row>
    <row r="4493" spans="1:45" x14ac:dyDescent="0.25">
      <c r="A4493" s="20"/>
      <c r="L4493" s="20"/>
      <c r="W4493" s="20"/>
      <c r="AH4493" s="20"/>
      <c r="AS4493" s="20"/>
    </row>
    <row r="4494" spans="1:45" x14ac:dyDescent="0.25">
      <c r="A4494" s="20"/>
      <c r="L4494" s="20"/>
      <c r="W4494" s="20"/>
      <c r="AH4494" s="20"/>
      <c r="AS4494" s="20"/>
    </row>
    <row r="4495" spans="1:45" x14ac:dyDescent="0.25">
      <c r="A4495" s="20"/>
      <c r="L4495" s="20"/>
      <c r="W4495" s="20"/>
      <c r="AH4495" s="20"/>
      <c r="AS4495" s="20"/>
    </row>
    <row r="4496" spans="1:45" x14ac:dyDescent="0.25">
      <c r="A4496" s="20"/>
      <c r="L4496" s="20"/>
      <c r="W4496" s="20"/>
      <c r="AH4496" s="20"/>
      <c r="AS4496" s="20"/>
    </row>
    <row r="4497" spans="1:45" x14ac:dyDescent="0.25">
      <c r="A4497" s="20"/>
      <c r="L4497" s="20"/>
      <c r="W4497" s="20"/>
      <c r="AH4497" s="20"/>
      <c r="AS4497" s="20"/>
    </row>
    <row r="4498" spans="1:45" x14ac:dyDescent="0.25">
      <c r="A4498" s="20"/>
      <c r="L4498" s="20"/>
      <c r="W4498" s="20"/>
      <c r="AH4498" s="20"/>
      <c r="AS4498" s="20"/>
    </row>
    <row r="4499" spans="1:45" x14ac:dyDescent="0.25">
      <c r="A4499" s="20"/>
      <c r="L4499" s="20"/>
      <c r="W4499" s="20"/>
      <c r="AH4499" s="20"/>
      <c r="AS4499" s="20"/>
    </row>
    <row r="4500" spans="1:45" x14ac:dyDescent="0.25">
      <c r="A4500" s="20"/>
      <c r="L4500" s="20"/>
      <c r="W4500" s="20"/>
      <c r="AH4500" s="20"/>
      <c r="AS4500" s="20"/>
    </row>
    <row r="4501" spans="1:45" x14ac:dyDescent="0.25">
      <c r="A4501" s="20"/>
      <c r="L4501" s="20"/>
      <c r="W4501" s="20"/>
      <c r="AH4501" s="20"/>
      <c r="AS4501" s="20"/>
    </row>
    <row r="4502" spans="1:45" x14ac:dyDescent="0.25">
      <c r="A4502" s="20"/>
      <c r="L4502" s="20"/>
      <c r="W4502" s="20"/>
      <c r="AH4502" s="20"/>
      <c r="AS4502" s="20"/>
    </row>
    <row r="4503" spans="1:45" x14ac:dyDescent="0.25">
      <c r="A4503" s="20"/>
      <c r="L4503" s="20"/>
      <c r="W4503" s="20"/>
      <c r="AH4503" s="20"/>
      <c r="AS4503" s="20"/>
    </row>
    <row r="4504" spans="1:45" x14ac:dyDescent="0.25">
      <c r="A4504" s="20"/>
      <c r="L4504" s="20"/>
      <c r="W4504" s="20"/>
      <c r="AH4504" s="20"/>
      <c r="AS4504" s="20"/>
    </row>
    <row r="4505" spans="1:45" x14ac:dyDescent="0.25">
      <c r="A4505" s="20"/>
      <c r="L4505" s="20"/>
      <c r="W4505" s="20"/>
      <c r="AH4505" s="20"/>
      <c r="AS4505" s="20"/>
    </row>
    <row r="4506" spans="1:45" x14ac:dyDescent="0.25">
      <c r="A4506" s="20"/>
      <c r="L4506" s="20"/>
      <c r="W4506" s="20"/>
      <c r="AH4506" s="20"/>
      <c r="AS4506" s="20"/>
    </row>
    <row r="4507" spans="1:45" x14ac:dyDescent="0.25">
      <c r="A4507" s="20"/>
      <c r="L4507" s="20"/>
      <c r="W4507" s="20"/>
      <c r="AH4507" s="20"/>
      <c r="AS4507" s="20"/>
    </row>
    <row r="4508" spans="1:45" x14ac:dyDescent="0.25">
      <c r="A4508" s="20"/>
      <c r="L4508" s="20"/>
      <c r="W4508" s="20"/>
      <c r="AH4508" s="20"/>
      <c r="AS4508" s="20"/>
    </row>
    <row r="4509" spans="1:45" x14ac:dyDescent="0.25">
      <c r="A4509" s="20"/>
      <c r="L4509" s="20"/>
      <c r="W4509" s="20"/>
      <c r="AH4509" s="20"/>
      <c r="AS4509" s="20"/>
    </row>
    <row r="4510" spans="1:45" x14ac:dyDescent="0.25">
      <c r="A4510" s="20"/>
      <c r="L4510" s="20"/>
      <c r="W4510" s="20"/>
      <c r="AH4510" s="20"/>
      <c r="AS4510" s="20"/>
    </row>
    <row r="4511" spans="1:45" x14ac:dyDescent="0.25">
      <c r="A4511" s="20"/>
      <c r="L4511" s="20"/>
      <c r="W4511" s="20"/>
      <c r="AH4511" s="20"/>
      <c r="AS4511" s="20"/>
    </row>
    <row r="4512" spans="1:45" x14ac:dyDescent="0.25">
      <c r="A4512" s="20"/>
      <c r="L4512" s="20"/>
      <c r="W4512" s="20"/>
      <c r="AH4512" s="20"/>
      <c r="AS4512" s="20"/>
    </row>
    <row r="4513" spans="1:45" x14ac:dyDescent="0.25">
      <c r="A4513" s="20"/>
      <c r="L4513" s="20"/>
      <c r="W4513" s="20"/>
      <c r="AH4513" s="20"/>
      <c r="AS4513" s="20"/>
    </row>
    <row r="4514" spans="1:45" x14ac:dyDescent="0.25">
      <c r="A4514" s="20"/>
      <c r="L4514" s="20"/>
      <c r="W4514" s="20"/>
      <c r="AH4514" s="20"/>
      <c r="AS4514" s="20"/>
    </row>
    <row r="4515" spans="1:45" x14ac:dyDescent="0.25">
      <c r="A4515" s="20"/>
      <c r="L4515" s="20"/>
      <c r="W4515" s="20"/>
      <c r="AH4515" s="20"/>
      <c r="AS4515" s="20"/>
    </row>
    <row r="4516" spans="1:45" x14ac:dyDescent="0.25">
      <c r="A4516" s="20"/>
      <c r="L4516" s="20"/>
      <c r="W4516" s="20"/>
      <c r="AH4516" s="20"/>
      <c r="AS4516" s="20"/>
    </row>
    <row r="4517" spans="1:45" x14ac:dyDescent="0.25">
      <c r="A4517" s="20"/>
      <c r="L4517" s="20"/>
      <c r="W4517" s="20"/>
      <c r="AH4517" s="20"/>
      <c r="AS4517" s="20"/>
    </row>
    <row r="4518" spans="1:45" x14ac:dyDescent="0.25">
      <c r="A4518" s="20"/>
      <c r="L4518" s="20"/>
      <c r="W4518" s="20"/>
      <c r="AH4518" s="20"/>
      <c r="AS4518" s="20"/>
    </row>
    <row r="4519" spans="1:45" x14ac:dyDescent="0.25">
      <c r="A4519" s="20"/>
      <c r="L4519" s="20"/>
      <c r="W4519" s="20"/>
      <c r="AH4519" s="20"/>
      <c r="AS4519" s="20"/>
    </row>
    <row r="4520" spans="1:45" x14ac:dyDescent="0.25">
      <c r="A4520" s="20"/>
      <c r="L4520" s="20"/>
      <c r="W4520" s="20"/>
      <c r="AH4520" s="20"/>
      <c r="AS4520" s="20"/>
    </row>
    <row r="4521" spans="1:45" x14ac:dyDescent="0.25">
      <c r="A4521" s="20"/>
      <c r="L4521" s="20"/>
      <c r="W4521" s="20"/>
      <c r="AH4521" s="20"/>
      <c r="AS4521" s="20"/>
    </row>
    <row r="4522" spans="1:45" x14ac:dyDescent="0.25">
      <c r="A4522" s="20"/>
      <c r="L4522" s="20"/>
      <c r="W4522" s="20"/>
      <c r="AH4522" s="20"/>
      <c r="AS4522" s="20"/>
    </row>
    <row r="4523" spans="1:45" x14ac:dyDescent="0.25">
      <c r="A4523" s="20"/>
      <c r="L4523" s="20"/>
      <c r="W4523" s="20"/>
      <c r="AH4523" s="20"/>
      <c r="AS4523" s="20"/>
    </row>
    <row r="4524" spans="1:45" x14ac:dyDescent="0.25">
      <c r="A4524" s="20"/>
      <c r="L4524" s="20"/>
      <c r="W4524" s="20"/>
      <c r="AH4524" s="20"/>
      <c r="AS4524" s="20"/>
    </row>
    <row r="4525" spans="1:45" x14ac:dyDescent="0.25">
      <c r="A4525" s="20"/>
      <c r="L4525" s="20"/>
      <c r="W4525" s="20"/>
      <c r="AH4525" s="20"/>
      <c r="AS4525" s="20"/>
    </row>
    <row r="4526" spans="1:45" x14ac:dyDescent="0.25">
      <c r="A4526" s="20"/>
      <c r="L4526" s="20"/>
      <c r="W4526" s="20"/>
      <c r="AH4526" s="20"/>
      <c r="AS4526" s="20"/>
    </row>
    <row r="4527" spans="1:45" x14ac:dyDescent="0.25">
      <c r="A4527" s="20"/>
      <c r="L4527" s="20"/>
      <c r="W4527" s="20"/>
      <c r="AH4527" s="20"/>
      <c r="AS4527" s="20"/>
    </row>
    <row r="4528" spans="1:45" x14ac:dyDescent="0.25">
      <c r="A4528" s="20"/>
      <c r="L4528" s="20"/>
      <c r="W4528" s="20"/>
      <c r="AH4528" s="20"/>
      <c r="AS4528" s="20"/>
    </row>
    <row r="4529" spans="1:45" x14ac:dyDescent="0.25">
      <c r="A4529" s="20"/>
      <c r="L4529" s="20"/>
      <c r="W4529" s="20"/>
      <c r="AH4529" s="20"/>
      <c r="AS4529" s="20"/>
    </row>
    <row r="4530" spans="1:45" x14ac:dyDescent="0.25">
      <c r="A4530" s="20"/>
      <c r="L4530" s="20"/>
      <c r="W4530" s="20"/>
      <c r="AH4530" s="20"/>
      <c r="AS4530" s="20"/>
    </row>
    <row r="4531" spans="1:45" x14ac:dyDescent="0.25">
      <c r="A4531" s="20"/>
      <c r="L4531" s="20"/>
      <c r="W4531" s="20"/>
      <c r="AH4531" s="20"/>
      <c r="AS4531" s="20"/>
    </row>
    <row r="4532" spans="1:45" x14ac:dyDescent="0.25">
      <c r="A4532" s="20"/>
      <c r="L4532" s="20"/>
      <c r="W4532" s="20"/>
      <c r="AH4532" s="20"/>
      <c r="AS4532" s="20"/>
    </row>
    <row r="4533" spans="1:45" x14ac:dyDescent="0.25">
      <c r="A4533" s="20"/>
      <c r="L4533" s="20"/>
      <c r="W4533" s="20"/>
      <c r="AH4533" s="20"/>
      <c r="AS4533" s="20"/>
    </row>
    <row r="4534" spans="1:45" x14ac:dyDescent="0.25">
      <c r="A4534" s="20"/>
      <c r="L4534" s="20"/>
      <c r="W4534" s="20"/>
      <c r="AH4534" s="20"/>
      <c r="AS4534" s="20"/>
    </row>
    <row r="4535" spans="1:45" x14ac:dyDescent="0.25">
      <c r="A4535" s="20"/>
      <c r="L4535" s="20"/>
      <c r="W4535" s="20"/>
      <c r="AH4535" s="20"/>
      <c r="AS4535" s="20"/>
    </row>
    <row r="4536" spans="1:45" x14ac:dyDescent="0.25">
      <c r="A4536" s="20"/>
      <c r="L4536" s="20"/>
      <c r="W4536" s="20"/>
      <c r="AH4536" s="20"/>
      <c r="AS4536" s="20"/>
    </row>
    <row r="4537" spans="1:45" x14ac:dyDescent="0.25">
      <c r="A4537" s="20"/>
      <c r="L4537" s="20"/>
      <c r="W4537" s="20"/>
      <c r="AH4537" s="20"/>
      <c r="AS4537" s="20"/>
    </row>
    <row r="4538" spans="1:45" x14ac:dyDescent="0.25">
      <c r="A4538" s="20"/>
      <c r="L4538" s="20"/>
      <c r="W4538" s="20"/>
      <c r="AH4538" s="20"/>
      <c r="AS4538" s="20"/>
    </row>
    <row r="4539" spans="1:45" x14ac:dyDescent="0.25">
      <c r="A4539" s="20"/>
      <c r="L4539" s="20"/>
      <c r="W4539" s="20"/>
      <c r="AH4539" s="20"/>
      <c r="AS4539" s="20"/>
    </row>
    <row r="4540" spans="1:45" x14ac:dyDescent="0.25">
      <c r="A4540" s="20"/>
      <c r="L4540" s="20"/>
      <c r="W4540" s="20"/>
      <c r="AH4540" s="20"/>
      <c r="AS4540" s="20"/>
    </row>
    <row r="4541" spans="1:45" x14ac:dyDescent="0.25">
      <c r="A4541" s="20"/>
      <c r="L4541" s="20"/>
      <c r="W4541" s="20"/>
      <c r="AH4541" s="20"/>
      <c r="AS4541" s="20"/>
    </row>
    <row r="4542" spans="1:45" x14ac:dyDescent="0.25">
      <c r="A4542" s="20"/>
      <c r="L4542" s="20"/>
      <c r="W4542" s="20"/>
      <c r="AH4542" s="20"/>
      <c r="AS4542" s="20"/>
    </row>
    <row r="4543" spans="1:45" x14ac:dyDescent="0.25">
      <c r="A4543" s="20"/>
      <c r="L4543" s="20"/>
      <c r="W4543" s="20"/>
      <c r="AH4543" s="20"/>
      <c r="AS4543" s="20"/>
    </row>
    <row r="4544" spans="1:45" x14ac:dyDescent="0.25">
      <c r="A4544" s="20"/>
      <c r="L4544" s="20"/>
      <c r="W4544" s="20"/>
      <c r="AH4544" s="20"/>
      <c r="AS4544" s="20"/>
    </row>
    <row r="4545" spans="1:45" x14ac:dyDescent="0.25">
      <c r="A4545" s="20"/>
      <c r="L4545" s="20"/>
      <c r="W4545" s="20"/>
      <c r="AH4545" s="20"/>
      <c r="AS4545" s="20"/>
    </row>
    <row r="4546" spans="1:45" x14ac:dyDescent="0.25">
      <c r="A4546" s="20"/>
      <c r="L4546" s="20"/>
      <c r="W4546" s="20"/>
      <c r="AH4546" s="20"/>
      <c r="AS4546" s="20"/>
    </row>
    <row r="4547" spans="1:45" x14ac:dyDescent="0.25">
      <c r="A4547" s="20"/>
      <c r="L4547" s="20"/>
      <c r="W4547" s="20"/>
      <c r="AH4547" s="20"/>
      <c r="AS4547" s="20"/>
    </row>
    <row r="4548" spans="1:45" x14ac:dyDescent="0.25">
      <c r="A4548" s="20"/>
      <c r="L4548" s="20"/>
      <c r="W4548" s="20"/>
      <c r="AH4548" s="20"/>
      <c r="AS4548" s="20"/>
    </row>
    <row r="4549" spans="1:45" x14ac:dyDescent="0.25">
      <c r="A4549" s="20"/>
      <c r="L4549" s="20"/>
      <c r="W4549" s="20"/>
      <c r="AH4549" s="20"/>
      <c r="AS4549" s="20"/>
    </row>
    <row r="4550" spans="1:45" x14ac:dyDescent="0.25">
      <c r="A4550" s="20"/>
      <c r="L4550" s="20"/>
      <c r="W4550" s="20"/>
      <c r="AH4550" s="20"/>
      <c r="AS4550" s="20"/>
    </row>
    <row r="4551" spans="1:45" x14ac:dyDescent="0.25">
      <c r="A4551" s="20"/>
      <c r="L4551" s="20"/>
      <c r="W4551" s="20"/>
      <c r="AH4551" s="20"/>
      <c r="AS4551" s="20"/>
    </row>
    <row r="4552" spans="1:45" x14ac:dyDescent="0.25">
      <c r="A4552" s="20"/>
      <c r="L4552" s="20"/>
      <c r="W4552" s="20"/>
      <c r="AH4552" s="20"/>
      <c r="AS4552" s="20"/>
    </row>
    <row r="4553" spans="1:45" x14ac:dyDescent="0.25">
      <c r="A4553" s="20"/>
      <c r="L4553" s="20"/>
      <c r="W4553" s="20"/>
      <c r="AH4553" s="20"/>
      <c r="AS4553" s="20"/>
    </row>
    <row r="4554" spans="1:45" x14ac:dyDescent="0.25">
      <c r="A4554" s="20"/>
      <c r="L4554" s="20"/>
      <c r="W4554" s="20"/>
      <c r="AH4554" s="20"/>
      <c r="AS4554" s="20"/>
    </row>
    <row r="4555" spans="1:45" x14ac:dyDescent="0.25">
      <c r="A4555" s="20"/>
      <c r="L4555" s="20"/>
      <c r="W4555" s="20"/>
      <c r="AH4555" s="20"/>
      <c r="AS4555" s="20"/>
    </row>
    <row r="4556" spans="1:45" x14ac:dyDescent="0.25">
      <c r="A4556" s="20"/>
      <c r="L4556" s="20"/>
      <c r="W4556" s="20"/>
      <c r="AH4556" s="20"/>
      <c r="AS4556" s="20"/>
    </row>
    <row r="4557" spans="1:45" x14ac:dyDescent="0.25">
      <c r="A4557" s="20"/>
      <c r="L4557" s="20"/>
      <c r="W4557" s="20"/>
      <c r="AH4557" s="20"/>
      <c r="AS4557" s="20"/>
    </row>
    <row r="4558" spans="1:45" x14ac:dyDescent="0.25">
      <c r="A4558" s="20"/>
      <c r="L4558" s="20"/>
      <c r="W4558" s="20"/>
      <c r="AH4558" s="20"/>
      <c r="AS4558" s="20"/>
    </row>
    <row r="4559" spans="1:45" x14ac:dyDescent="0.25">
      <c r="A4559" s="20"/>
      <c r="L4559" s="20"/>
      <c r="W4559" s="20"/>
      <c r="AH4559" s="20"/>
      <c r="AS4559" s="20"/>
    </row>
    <row r="4560" spans="1:45" x14ac:dyDescent="0.25">
      <c r="A4560" s="20"/>
      <c r="L4560" s="20"/>
      <c r="W4560" s="20"/>
      <c r="AH4560" s="20"/>
      <c r="AS4560" s="20"/>
    </row>
    <row r="4561" spans="1:48" x14ac:dyDescent="0.25">
      <c r="A4561" s="20"/>
      <c r="L4561" s="20"/>
      <c r="W4561" s="20"/>
      <c r="AH4561" s="20"/>
      <c r="AS4561" s="20"/>
    </row>
    <row r="4562" spans="1:48" x14ac:dyDescent="0.25">
      <c r="A4562" s="20"/>
      <c r="L4562" s="20"/>
      <c r="W4562" s="20"/>
      <c r="AH4562" s="20"/>
      <c r="AS4562" s="20"/>
    </row>
    <row r="4563" spans="1:48" x14ac:dyDescent="0.25">
      <c r="A4563" s="20"/>
      <c r="L4563" s="20"/>
      <c r="W4563" s="20"/>
      <c r="AH4563" s="20"/>
      <c r="AS4563" s="20"/>
    </row>
    <row r="4564" spans="1:48" x14ac:dyDescent="0.25">
      <c r="A4564" s="20"/>
      <c r="L4564" s="20"/>
      <c r="W4564" s="20"/>
      <c r="AH4564" s="20"/>
      <c r="AS4564" s="20"/>
    </row>
    <row r="4565" spans="1:48" x14ac:dyDescent="0.25">
      <c r="A4565" s="20"/>
      <c r="L4565" s="20"/>
      <c r="W4565" s="20"/>
      <c r="AH4565" s="20"/>
      <c r="AS4565" s="20"/>
    </row>
    <row r="4566" spans="1:48" x14ac:dyDescent="0.25">
      <c r="A4566" s="20"/>
      <c r="L4566" s="24"/>
      <c r="M4566" s="9"/>
      <c r="N4566" s="9"/>
      <c r="O4566" s="9"/>
      <c r="W4566" s="20"/>
      <c r="AH4566" s="24"/>
      <c r="AI4566" s="9"/>
      <c r="AJ4566" s="9"/>
      <c r="AK4566" s="9"/>
      <c r="AS4566" s="24"/>
      <c r="AT4566" s="9"/>
      <c r="AU4566" s="9"/>
      <c r="AV4566" s="9"/>
    </row>
    <row r="4567" spans="1:48" x14ac:dyDescent="0.25">
      <c r="A4567" s="20"/>
      <c r="L4567" s="20"/>
      <c r="W4567" s="20"/>
      <c r="AH4567" s="20"/>
      <c r="AS4567" s="20"/>
    </row>
    <row r="4568" spans="1:48" x14ac:dyDescent="0.25">
      <c r="A4568" s="20"/>
      <c r="L4568" s="20"/>
      <c r="W4568" s="20"/>
      <c r="AH4568" s="20"/>
      <c r="AS4568" s="20"/>
    </row>
    <row r="4569" spans="1:48" x14ac:dyDescent="0.25">
      <c r="A4569" s="20"/>
      <c r="L4569" s="20"/>
      <c r="W4569" s="20"/>
      <c r="AH4569" s="20"/>
      <c r="AS4569" s="20"/>
    </row>
    <row r="4570" spans="1:48" x14ac:dyDescent="0.25">
      <c r="A4570" s="20"/>
      <c r="L4570" s="20"/>
      <c r="W4570" s="20"/>
      <c r="AH4570" s="20"/>
      <c r="AS4570" s="20"/>
    </row>
    <row r="4571" spans="1:48" x14ac:dyDescent="0.25">
      <c r="A4571" s="20"/>
      <c r="L4571" s="20"/>
      <c r="W4571" s="20"/>
      <c r="AH4571" s="20"/>
      <c r="AS4571" s="20"/>
    </row>
    <row r="4572" spans="1:48" x14ac:dyDescent="0.25">
      <c r="A4572" s="20"/>
      <c r="L4572" s="20"/>
      <c r="W4572" s="20"/>
      <c r="AH4572" s="20"/>
      <c r="AS4572" s="20"/>
    </row>
    <row r="4573" spans="1:48" x14ac:dyDescent="0.25">
      <c r="A4573" s="20"/>
      <c r="L4573" s="20"/>
      <c r="W4573" s="20"/>
      <c r="AH4573" s="20"/>
      <c r="AS4573" s="20"/>
    </row>
    <row r="4574" spans="1:48" x14ac:dyDescent="0.25">
      <c r="A4574" s="20"/>
      <c r="L4574" s="20"/>
      <c r="W4574" s="20"/>
      <c r="AH4574" s="20"/>
      <c r="AS4574" s="20"/>
    </row>
    <row r="4575" spans="1:48" x14ac:dyDescent="0.25">
      <c r="A4575" s="20"/>
      <c r="L4575" s="20"/>
      <c r="W4575" s="20"/>
      <c r="AH4575" s="20"/>
      <c r="AS4575" s="20"/>
    </row>
    <row r="4576" spans="1:48" x14ac:dyDescent="0.25">
      <c r="A4576" s="20"/>
      <c r="L4576" s="20"/>
      <c r="W4576" s="20"/>
      <c r="AH4576" s="20"/>
      <c r="AS4576" s="20"/>
    </row>
    <row r="4577" spans="1:45" x14ac:dyDescent="0.25">
      <c r="A4577" s="20"/>
      <c r="L4577" s="20"/>
      <c r="W4577" s="20"/>
      <c r="AH4577" s="20"/>
      <c r="AS4577" s="20"/>
    </row>
    <row r="4578" spans="1:45" x14ac:dyDescent="0.25">
      <c r="A4578" s="20"/>
      <c r="L4578" s="20"/>
      <c r="W4578" s="20"/>
      <c r="AH4578" s="20"/>
      <c r="AS4578" s="20"/>
    </row>
    <row r="4579" spans="1:45" x14ac:dyDescent="0.25">
      <c r="A4579" s="20"/>
      <c r="L4579" s="20"/>
      <c r="W4579" s="20"/>
      <c r="AH4579" s="20"/>
      <c r="AS4579" s="20"/>
    </row>
    <row r="4580" spans="1:45" x14ac:dyDescent="0.25">
      <c r="A4580" s="20"/>
      <c r="L4580" s="20"/>
      <c r="W4580" s="20"/>
      <c r="AH4580" s="20"/>
      <c r="AS4580" s="20"/>
    </row>
    <row r="4581" spans="1:45" x14ac:dyDescent="0.25">
      <c r="A4581" s="20"/>
      <c r="L4581" s="20"/>
      <c r="W4581" s="20"/>
      <c r="AH4581" s="20"/>
      <c r="AS4581" s="20"/>
    </row>
    <row r="4582" spans="1:45" x14ac:dyDescent="0.25">
      <c r="A4582" s="20"/>
      <c r="L4582" s="20"/>
      <c r="W4582" s="20"/>
      <c r="AH4582" s="20"/>
      <c r="AS4582" s="20"/>
    </row>
    <row r="4583" spans="1:45" x14ac:dyDescent="0.25">
      <c r="A4583" s="20"/>
      <c r="L4583" s="20"/>
      <c r="W4583" s="20"/>
      <c r="AH4583" s="20"/>
      <c r="AS4583" s="20"/>
    </row>
    <row r="4584" spans="1:45" x14ac:dyDescent="0.25">
      <c r="A4584" s="20"/>
      <c r="L4584" s="20"/>
      <c r="W4584" s="20"/>
      <c r="AH4584" s="20"/>
      <c r="AS4584" s="20"/>
    </row>
    <row r="4585" spans="1:45" x14ac:dyDescent="0.25">
      <c r="A4585" s="20"/>
      <c r="W4585" s="20"/>
    </row>
    <row r="4586" spans="1:45" x14ac:dyDescent="0.25">
      <c r="A4586" s="20"/>
      <c r="W4586" s="20"/>
    </row>
    <row r="4587" spans="1:45" x14ac:dyDescent="0.25">
      <c r="A4587" s="20"/>
      <c r="W4587" s="20"/>
    </row>
    <row r="4588" spans="1:45" x14ac:dyDescent="0.25">
      <c r="A4588" s="20"/>
      <c r="W4588" s="20"/>
    </row>
    <row r="4589" spans="1:45" x14ac:dyDescent="0.25">
      <c r="A4589" s="20"/>
      <c r="W4589" s="20"/>
    </row>
    <row r="4590" spans="1:45" x14ac:dyDescent="0.25">
      <c r="A4590" s="20"/>
      <c r="W4590" s="20"/>
    </row>
    <row r="4591" spans="1:45" x14ac:dyDescent="0.25">
      <c r="A4591" s="20"/>
      <c r="W4591" s="20"/>
    </row>
    <row r="4592" spans="1:45" x14ac:dyDescent="0.25">
      <c r="A4592" s="20"/>
      <c r="W4592" s="20"/>
    </row>
    <row r="4593" spans="1:23" x14ac:dyDescent="0.25">
      <c r="A4593" s="20"/>
      <c r="W4593" s="20"/>
    </row>
    <row r="4594" spans="1:23" x14ac:dyDescent="0.25">
      <c r="A4594" s="20"/>
      <c r="W4594" s="20"/>
    </row>
    <row r="4595" spans="1:23" x14ac:dyDescent="0.25">
      <c r="A4595" s="20"/>
      <c r="W4595" s="20"/>
    </row>
    <row r="4596" spans="1:23" x14ac:dyDescent="0.25">
      <c r="A4596" s="20"/>
      <c r="W4596" s="20"/>
    </row>
    <row r="4597" spans="1:23" x14ac:dyDescent="0.25">
      <c r="A4597" s="20"/>
      <c r="W4597" s="20"/>
    </row>
    <row r="4598" spans="1:23" x14ac:dyDescent="0.25">
      <c r="A4598" s="20"/>
      <c r="W4598" s="20"/>
    </row>
    <row r="4599" spans="1:23" x14ac:dyDescent="0.25">
      <c r="A4599" s="20"/>
      <c r="W4599" s="20"/>
    </row>
    <row r="4600" spans="1:23" x14ac:dyDescent="0.25">
      <c r="A4600" s="20"/>
      <c r="W4600" s="20"/>
    </row>
    <row r="4601" spans="1:23" x14ac:dyDescent="0.25">
      <c r="A4601" s="20"/>
      <c r="W4601" s="20"/>
    </row>
    <row r="4602" spans="1:23" x14ac:dyDescent="0.25">
      <c r="A4602" s="20"/>
      <c r="W4602" s="20"/>
    </row>
    <row r="4603" spans="1:23" x14ac:dyDescent="0.25">
      <c r="A4603" s="20"/>
      <c r="W4603" s="20"/>
    </row>
    <row r="4604" spans="1:23" x14ac:dyDescent="0.25">
      <c r="A4604" s="20"/>
      <c r="W4604" s="20"/>
    </row>
    <row r="4605" spans="1:23" x14ac:dyDescent="0.25">
      <c r="A4605" s="20"/>
      <c r="W4605" s="20"/>
    </row>
    <row r="4606" spans="1:23" x14ac:dyDescent="0.25">
      <c r="A4606" s="20"/>
      <c r="W4606" s="20"/>
    </row>
    <row r="4607" spans="1:23" x14ac:dyDescent="0.25">
      <c r="A4607" s="20"/>
      <c r="W4607" s="20"/>
    </row>
    <row r="4608" spans="1:23" x14ac:dyDescent="0.25">
      <c r="A4608" s="20"/>
      <c r="W4608" s="20"/>
    </row>
    <row r="4609" spans="1:23" x14ac:dyDescent="0.25">
      <c r="A4609" s="20"/>
      <c r="W4609" s="20"/>
    </row>
    <row r="4610" spans="1:23" x14ac:dyDescent="0.25">
      <c r="A4610" s="20"/>
      <c r="W4610" s="20"/>
    </row>
    <row r="4611" spans="1:23" x14ac:dyDescent="0.25">
      <c r="A4611" s="20"/>
      <c r="W4611" s="20"/>
    </row>
    <row r="4612" spans="1:23" x14ac:dyDescent="0.25">
      <c r="A4612" s="20"/>
      <c r="W4612" s="20"/>
    </row>
    <row r="4613" spans="1:23" x14ac:dyDescent="0.25">
      <c r="A4613" s="20"/>
      <c r="W4613" s="20"/>
    </row>
    <row r="4614" spans="1:23" x14ac:dyDescent="0.25">
      <c r="A4614" s="20"/>
      <c r="W4614" s="20"/>
    </row>
    <row r="4615" spans="1:23" x14ac:dyDescent="0.25">
      <c r="A4615" s="20"/>
      <c r="W4615" s="20"/>
    </row>
    <row r="4616" spans="1:23" x14ac:dyDescent="0.25">
      <c r="A4616" s="20"/>
      <c r="W4616" s="20"/>
    </row>
    <row r="4617" spans="1:23" x14ac:dyDescent="0.25">
      <c r="A4617" s="20"/>
      <c r="W4617" s="20"/>
    </row>
    <row r="4618" spans="1:23" x14ac:dyDescent="0.25">
      <c r="A4618" s="20"/>
      <c r="W4618" s="20"/>
    </row>
    <row r="4619" spans="1:23" x14ac:dyDescent="0.25">
      <c r="A4619" s="20"/>
      <c r="W4619" s="20"/>
    </row>
    <row r="4620" spans="1:23" x14ac:dyDescent="0.25">
      <c r="A4620" s="20"/>
      <c r="W4620" s="20"/>
    </row>
    <row r="4621" spans="1:23" x14ac:dyDescent="0.25">
      <c r="A4621" s="20"/>
      <c r="W4621" s="20"/>
    </row>
    <row r="4622" spans="1:23" x14ac:dyDescent="0.25">
      <c r="A4622" s="20"/>
      <c r="W4622" s="20"/>
    </row>
    <row r="4623" spans="1:23" x14ac:dyDescent="0.25">
      <c r="A4623" s="20"/>
      <c r="W4623" s="20"/>
    </row>
    <row r="4624" spans="1:23" x14ac:dyDescent="0.25">
      <c r="A4624" s="20"/>
      <c r="W4624" s="20"/>
    </row>
    <row r="4625" spans="1:23" x14ac:dyDescent="0.25">
      <c r="A4625" s="20"/>
      <c r="W4625" s="20"/>
    </row>
    <row r="4626" spans="1:23" x14ac:dyDescent="0.25">
      <c r="A4626" s="20"/>
      <c r="W4626" s="20"/>
    </row>
    <row r="4627" spans="1:23" x14ac:dyDescent="0.25">
      <c r="A4627" s="20"/>
      <c r="W4627" s="20"/>
    </row>
    <row r="4628" spans="1:23" x14ac:dyDescent="0.25">
      <c r="A4628" s="20"/>
      <c r="W4628" s="20"/>
    </row>
    <row r="4629" spans="1:23" x14ac:dyDescent="0.25">
      <c r="A4629" s="20"/>
      <c r="W4629" s="20"/>
    </row>
    <row r="4630" spans="1:23" x14ac:dyDescent="0.25">
      <c r="A4630" s="20"/>
      <c r="W4630" s="20"/>
    </row>
    <row r="4631" spans="1:23" x14ac:dyDescent="0.25">
      <c r="A4631" s="20"/>
      <c r="W4631" s="20"/>
    </row>
    <row r="4632" spans="1:23" x14ac:dyDescent="0.25">
      <c r="A4632" s="20"/>
      <c r="W4632" s="20"/>
    </row>
    <row r="4633" spans="1:23" x14ac:dyDescent="0.25">
      <c r="A4633" s="20"/>
      <c r="W4633" s="20"/>
    </row>
    <row r="4634" spans="1:23" x14ac:dyDescent="0.25">
      <c r="A4634" s="20"/>
      <c r="W4634" s="20"/>
    </row>
    <row r="4635" spans="1:23" x14ac:dyDescent="0.25">
      <c r="A4635" s="20"/>
      <c r="W4635" s="20"/>
    </row>
    <row r="4636" spans="1:23" x14ac:dyDescent="0.25">
      <c r="A4636" s="20"/>
      <c r="W4636" s="20"/>
    </row>
    <row r="4637" spans="1:23" x14ac:dyDescent="0.25">
      <c r="A4637" s="20"/>
      <c r="W4637" s="20"/>
    </row>
    <row r="4638" spans="1:23" x14ac:dyDescent="0.25">
      <c r="A4638" s="20"/>
      <c r="W4638" s="20"/>
    </row>
    <row r="4639" spans="1:23" x14ac:dyDescent="0.25">
      <c r="A4639" s="20"/>
      <c r="W4639" s="20"/>
    </row>
    <row r="4640" spans="1:23" x14ac:dyDescent="0.25">
      <c r="A4640" s="20"/>
      <c r="W4640" s="20"/>
    </row>
    <row r="4641" spans="1:23" x14ac:dyDescent="0.25">
      <c r="A4641" s="20"/>
      <c r="W4641" s="20"/>
    </row>
    <row r="4642" spans="1:23" x14ac:dyDescent="0.25">
      <c r="A4642" s="20"/>
      <c r="W4642" s="20"/>
    </row>
    <row r="4643" spans="1:23" x14ac:dyDescent="0.25">
      <c r="A4643" s="20"/>
      <c r="W4643" s="20"/>
    </row>
    <row r="4644" spans="1:23" x14ac:dyDescent="0.25">
      <c r="A4644" s="20"/>
      <c r="W4644" s="20"/>
    </row>
    <row r="4645" spans="1:23" x14ac:dyDescent="0.25">
      <c r="A4645" s="20"/>
      <c r="W4645" s="20"/>
    </row>
    <row r="4646" spans="1:23" x14ac:dyDescent="0.25">
      <c r="A4646" s="20"/>
      <c r="W4646" s="20"/>
    </row>
    <row r="4647" spans="1:23" x14ac:dyDescent="0.25">
      <c r="A4647" s="20"/>
      <c r="W4647" s="20"/>
    </row>
    <row r="4648" spans="1:23" x14ac:dyDescent="0.25">
      <c r="A4648" s="20"/>
      <c r="W4648" s="20"/>
    </row>
    <row r="4649" spans="1:23" x14ac:dyDescent="0.25">
      <c r="A4649" s="20"/>
      <c r="W4649" s="20"/>
    </row>
    <row r="4650" spans="1:23" x14ac:dyDescent="0.25">
      <c r="A4650" s="20"/>
      <c r="W4650" s="20"/>
    </row>
    <row r="4651" spans="1:23" x14ac:dyDescent="0.25">
      <c r="A4651" s="20"/>
      <c r="W4651" s="20"/>
    </row>
    <row r="4652" spans="1:23" x14ac:dyDescent="0.25">
      <c r="A4652" s="20"/>
      <c r="W4652" s="20"/>
    </row>
    <row r="4653" spans="1:23" x14ac:dyDescent="0.25">
      <c r="A4653" s="20"/>
      <c r="W4653" s="20"/>
    </row>
    <row r="4654" spans="1:23" x14ac:dyDescent="0.25">
      <c r="A4654" s="20"/>
      <c r="W4654" s="20"/>
    </row>
    <row r="4655" spans="1:23" x14ac:dyDescent="0.25">
      <c r="A4655" s="20"/>
      <c r="W4655" s="20"/>
    </row>
    <row r="4656" spans="1:23" x14ac:dyDescent="0.25">
      <c r="A4656" s="20"/>
      <c r="W4656" s="20"/>
    </row>
    <row r="4657" spans="1:23" x14ac:dyDescent="0.25">
      <c r="A4657" s="20"/>
      <c r="W4657" s="20"/>
    </row>
    <row r="4658" spans="1:23" x14ac:dyDescent="0.25">
      <c r="A4658" s="20"/>
      <c r="W4658" s="20"/>
    </row>
    <row r="4659" spans="1:23" x14ac:dyDescent="0.25">
      <c r="A4659" s="20"/>
      <c r="W4659" s="20"/>
    </row>
    <row r="4660" spans="1:23" x14ac:dyDescent="0.25">
      <c r="A4660" s="20"/>
      <c r="W4660" s="20"/>
    </row>
    <row r="4661" spans="1:23" x14ac:dyDescent="0.25">
      <c r="A4661" s="20"/>
      <c r="W4661" s="20"/>
    </row>
    <row r="4662" spans="1:23" x14ac:dyDescent="0.25">
      <c r="A4662" s="20"/>
      <c r="W4662" s="20"/>
    </row>
    <row r="4663" spans="1:23" x14ac:dyDescent="0.25">
      <c r="A4663" s="20"/>
      <c r="W4663" s="20"/>
    </row>
    <row r="4664" spans="1:23" x14ac:dyDescent="0.25">
      <c r="A4664" s="20"/>
      <c r="W4664" s="20"/>
    </row>
    <row r="4665" spans="1:23" x14ac:dyDescent="0.25">
      <c r="A4665" s="20"/>
      <c r="W4665" s="20"/>
    </row>
    <row r="4666" spans="1:23" x14ac:dyDescent="0.25">
      <c r="A4666" s="20"/>
      <c r="W4666" s="20"/>
    </row>
    <row r="4667" spans="1:23" x14ac:dyDescent="0.25">
      <c r="A4667" s="20"/>
      <c r="W4667" s="20"/>
    </row>
    <row r="4668" spans="1:23" x14ac:dyDescent="0.25">
      <c r="A4668" s="20"/>
      <c r="W4668" s="20"/>
    </row>
    <row r="4669" spans="1:23" x14ac:dyDescent="0.25">
      <c r="A4669" s="20"/>
      <c r="W4669" s="20"/>
    </row>
    <row r="4670" spans="1:23" x14ac:dyDescent="0.25">
      <c r="A4670" s="20"/>
      <c r="W4670" s="20"/>
    </row>
    <row r="4671" spans="1:23" x14ac:dyDescent="0.25">
      <c r="A4671" s="20"/>
      <c r="W4671" s="20"/>
    </row>
    <row r="4672" spans="1:23" x14ac:dyDescent="0.25">
      <c r="A4672" s="20"/>
      <c r="W4672" s="20"/>
    </row>
    <row r="4673" spans="1:23" x14ac:dyDescent="0.25">
      <c r="A4673" s="20"/>
      <c r="W4673" s="20"/>
    </row>
    <row r="4674" spans="1:23" x14ac:dyDescent="0.25">
      <c r="A4674" s="20"/>
      <c r="W4674" s="20"/>
    </row>
    <row r="4675" spans="1:23" x14ac:dyDescent="0.25">
      <c r="A4675" s="20"/>
      <c r="W4675" s="20"/>
    </row>
    <row r="4676" spans="1:23" x14ac:dyDescent="0.25">
      <c r="A4676" s="20"/>
      <c r="W4676" s="20"/>
    </row>
    <row r="4677" spans="1:23" x14ac:dyDescent="0.25">
      <c r="A4677" s="20"/>
      <c r="W4677" s="20"/>
    </row>
    <row r="4678" spans="1:23" x14ac:dyDescent="0.25">
      <c r="A4678" s="20"/>
      <c r="W4678" s="20"/>
    </row>
    <row r="4679" spans="1:23" x14ac:dyDescent="0.25">
      <c r="A4679" s="20"/>
      <c r="W4679" s="20"/>
    </row>
    <row r="4680" spans="1:23" x14ac:dyDescent="0.25">
      <c r="A4680" s="20"/>
      <c r="W4680" s="20"/>
    </row>
    <row r="4681" spans="1:23" x14ac:dyDescent="0.25">
      <c r="A4681" s="20"/>
      <c r="W4681" s="20"/>
    </row>
    <row r="4682" spans="1:23" x14ac:dyDescent="0.25">
      <c r="A4682" s="20"/>
      <c r="W4682" s="20"/>
    </row>
    <row r="4683" spans="1:23" x14ac:dyDescent="0.25">
      <c r="A4683" s="20"/>
      <c r="W4683" s="20"/>
    </row>
    <row r="4684" spans="1:23" x14ac:dyDescent="0.25">
      <c r="A4684" s="20"/>
      <c r="W4684" s="20"/>
    </row>
    <row r="4685" spans="1:23" x14ac:dyDescent="0.25">
      <c r="A4685" s="20"/>
      <c r="W4685" s="20"/>
    </row>
    <row r="4686" spans="1:23" x14ac:dyDescent="0.25">
      <c r="A4686" s="20"/>
      <c r="W4686" s="20"/>
    </row>
    <row r="4687" spans="1:23" x14ac:dyDescent="0.25">
      <c r="A4687" s="20"/>
      <c r="W4687" s="20"/>
    </row>
    <row r="4688" spans="1:23" x14ac:dyDescent="0.25">
      <c r="A4688" s="20"/>
      <c r="W4688" s="20"/>
    </row>
    <row r="4689" spans="1:23" x14ac:dyDescent="0.25">
      <c r="A4689" s="20"/>
      <c r="W4689" s="20"/>
    </row>
    <row r="4690" spans="1:23" x14ac:dyDescent="0.25">
      <c r="A4690" s="20"/>
      <c r="W4690" s="20"/>
    </row>
    <row r="4691" spans="1:23" x14ac:dyDescent="0.25">
      <c r="A4691" s="20"/>
      <c r="W4691" s="20"/>
    </row>
    <row r="4692" spans="1:23" x14ac:dyDescent="0.25">
      <c r="A4692" s="20"/>
      <c r="W4692" s="20"/>
    </row>
    <row r="4693" spans="1:23" x14ac:dyDescent="0.25">
      <c r="A4693" s="20"/>
      <c r="W4693" s="20"/>
    </row>
    <row r="4694" spans="1:23" x14ac:dyDescent="0.25">
      <c r="A4694" s="20"/>
      <c r="W4694" s="20"/>
    </row>
    <row r="4695" spans="1:23" x14ac:dyDescent="0.25">
      <c r="A4695" s="20"/>
      <c r="W4695" s="20"/>
    </row>
    <row r="4696" spans="1:23" x14ac:dyDescent="0.25">
      <c r="A4696" s="20"/>
      <c r="W4696" s="20"/>
    </row>
    <row r="4697" spans="1:23" x14ac:dyDescent="0.25">
      <c r="A4697" s="20"/>
      <c r="W4697" s="20"/>
    </row>
    <row r="4698" spans="1:23" x14ac:dyDescent="0.25">
      <c r="A4698" s="20"/>
      <c r="W4698" s="20"/>
    </row>
    <row r="4699" spans="1:23" x14ac:dyDescent="0.25">
      <c r="A4699" s="20"/>
      <c r="W4699" s="20"/>
    </row>
    <row r="4700" spans="1:23" x14ac:dyDescent="0.25">
      <c r="A4700" s="20"/>
      <c r="W4700" s="20"/>
    </row>
    <row r="4701" spans="1:23" x14ac:dyDescent="0.25">
      <c r="A4701" s="20"/>
      <c r="W4701" s="20"/>
    </row>
    <row r="4702" spans="1:23" x14ac:dyDescent="0.25">
      <c r="A4702" s="20"/>
      <c r="W4702" s="20"/>
    </row>
    <row r="4703" spans="1:23" x14ac:dyDescent="0.25">
      <c r="A4703" s="20"/>
      <c r="W4703" s="20"/>
    </row>
    <row r="4704" spans="1:23" x14ac:dyDescent="0.25">
      <c r="A4704" s="20"/>
      <c r="W4704" s="20"/>
    </row>
    <row r="4705" spans="1:23" x14ac:dyDescent="0.25">
      <c r="A4705" s="20"/>
      <c r="W4705" s="20"/>
    </row>
    <row r="4706" spans="1:23" x14ac:dyDescent="0.25">
      <c r="A4706" s="20"/>
      <c r="W4706" s="20"/>
    </row>
    <row r="4707" spans="1:23" x14ac:dyDescent="0.25">
      <c r="A4707" s="20"/>
      <c r="W4707" s="20"/>
    </row>
    <row r="4708" spans="1:23" x14ac:dyDescent="0.25">
      <c r="A4708" s="20"/>
      <c r="W4708" s="20"/>
    </row>
    <row r="4709" spans="1:23" x14ac:dyDescent="0.25">
      <c r="A4709" s="20"/>
      <c r="W4709" s="20"/>
    </row>
    <row r="4710" spans="1:23" x14ac:dyDescent="0.25">
      <c r="A4710" s="20"/>
      <c r="W4710" s="20"/>
    </row>
    <row r="4711" spans="1:23" x14ac:dyDescent="0.25">
      <c r="A4711" s="20"/>
      <c r="W4711" s="20"/>
    </row>
    <row r="4712" spans="1:23" x14ac:dyDescent="0.25">
      <c r="A4712" s="20"/>
      <c r="W4712" s="20"/>
    </row>
    <row r="4713" spans="1:23" x14ac:dyDescent="0.25">
      <c r="A4713" s="20"/>
      <c r="W4713" s="20"/>
    </row>
    <row r="4714" spans="1:23" x14ac:dyDescent="0.25">
      <c r="A4714" s="20"/>
      <c r="W4714" s="20"/>
    </row>
    <row r="4715" spans="1:23" x14ac:dyDescent="0.25">
      <c r="A4715" s="20"/>
      <c r="W4715" s="20"/>
    </row>
    <row r="4716" spans="1:23" x14ac:dyDescent="0.25">
      <c r="A4716" s="20"/>
      <c r="W4716" s="20"/>
    </row>
    <row r="4717" spans="1:23" x14ac:dyDescent="0.25">
      <c r="A4717" s="20"/>
      <c r="W4717" s="20"/>
    </row>
    <row r="4718" spans="1:23" x14ac:dyDescent="0.25">
      <c r="A4718" s="20"/>
      <c r="W4718" s="20"/>
    </row>
    <row r="4719" spans="1:23" x14ac:dyDescent="0.25">
      <c r="A4719" s="20"/>
      <c r="W4719" s="20"/>
    </row>
    <row r="4720" spans="1:23" x14ac:dyDescent="0.25">
      <c r="A4720" s="20"/>
      <c r="W4720" s="20"/>
    </row>
    <row r="4721" spans="1:23" x14ac:dyDescent="0.25">
      <c r="A4721" s="20"/>
      <c r="W4721" s="20"/>
    </row>
    <row r="4722" spans="1:23" x14ac:dyDescent="0.25">
      <c r="A4722" s="20"/>
      <c r="W4722" s="20"/>
    </row>
    <row r="4723" spans="1:23" x14ac:dyDescent="0.25">
      <c r="A4723" s="20"/>
      <c r="W4723" s="20"/>
    </row>
    <row r="4724" spans="1:23" x14ac:dyDescent="0.25">
      <c r="A4724" s="20"/>
      <c r="W4724" s="20"/>
    </row>
    <row r="4725" spans="1:23" x14ac:dyDescent="0.25">
      <c r="A4725" s="20"/>
      <c r="W4725" s="20"/>
    </row>
    <row r="4726" spans="1:23" x14ac:dyDescent="0.25">
      <c r="A4726" s="20"/>
      <c r="W4726" s="20"/>
    </row>
    <row r="4727" spans="1:23" x14ac:dyDescent="0.25">
      <c r="A4727" s="20"/>
      <c r="W4727" s="20"/>
    </row>
    <row r="4728" spans="1:23" x14ac:dyDescent="0.25">
      <c r="A4728" s="20"/>
      <c r="W4728" s="20"/>
    </row>
    <row r="4729" spans="1:23" x14ac:dyDescent="0.25">
      <c r="A4729" s="20"/>
      <c r="W4729" s="20"/>
    </row>
    <row r="4730" spans="1:23" x14ac:dyDescent="0.25">
      <c r="A4730" s="20"/>
      <c r="W4730" s="20"/>
    </row>
    <row r="4731" spans="1:23" x14ac:dyDescent="0.25">
      <c r="A4731" s="20"/>
      <c r="W4731" s="20"/>
    </row>
    <row r="4732" spans="1:23" x14ac:dyDescent="0.25">
      <c r="A4732" s="20"/>
      <c r="W4732" s="20"/>
    </row>
    <row r="4733" spans="1:23" x14ac:dyDescent="0.25">
      <c r="A4733" s="20"/>
      <c r="W4733" s="20"/>
    </row>
    <row r="4734" spans="1:23" x14ac:dyDescent="0.25">
      <c r="A4734" s="20"/>
      <c r="W4734" s="20"/>
    </row>
    <row r="4735" spans="1:23" x14ac:dyDescent="0.25">
      <c r="A4735" s="20"/>
      <c r="W4735" s="20"/>
    </row>
    <row r="4736" spans="1:23" x14ac:dyDescent="0.25">
      <c r="A4736" s="20"/>
      <c r="W4736" s="20"/>
    </row>
    <row r="4737" spans="1:23" x14ac:dyDescent="0.25">
      <c r="A4737" s="20"/>
      <c r="W4737" s="20"/>
    </row>
    <row r="4738" spans="1:23" x14ac:dyDescent="0.25">
      <c r="A4738" s="20"/>
      <c r="W4738" s="20"/>
    </row>
    <row r="4739" spans="1:23" x14ac:dyDescent="0.25">
      <c r="A4739" s="20"/>
      <c r="W4739" s="20"/>
    </row>
    <row r="4740" spans="1:23" x14ac:dyDescent="0.25">
      <c r="A4740" s="20"/>
      <c r="W4740" s="20"/>
    </row>
    <row r="4741" spans="1:23" x14ac:dyDescent="0.25">
      <c r="A4741" s="20"/>
      <c r="W4741" s="20"/>
    </row>
    <row r="4742" spans="1:23" x14ac:dyDescent="0.25">
      <c r="A4742" s="20"/>
      <c r="W4742" s="20"/>
    </row>
    <row r="4743" spans="1:23" x14ac:dyDescent="0.25">
      <c r="A4743" s="20"/>
      <c r="W4743" s="20"/>
    </row>
    <row r="4744" spans="1:23" x14ac:dyDescent="0.25">
      <c r="A4744" s="20"/>
      <c r="W4744" s="20"/>
    </row>
    <row r="4745" spans="1:23" x14ac:dyDescent="0.25">
      <c r="A4745" s="20"/>
      <c r="W4745" s="20"/>
    </row>
    <row r="4746" spans="1:23" x14ac:dyDescent="0.25">
      <c r="A4746" s="20"/>
      <c r="W4746" s="20"/>
    </row>
    <row r="4747" spans="1:23" x14ac:dyDescent="0.25">
      <c r="A4747" s="20"/>
      <c r="W4747" s="20"/>
    </row>
    <row r="4748" spans="1:23" x14ac:dyDescent="0.25">
      <c r="A4748" s="20"/>
      <c r="W4748" s="20"/>
    </row>
    <row r="4749" spans="1:23" x14ac:dyDescent="0.25">
      <c r="A4749" s="20"/>
      <c r="W4749" s="20"/>
    </row>
    <row r="4750" spans="1:23" x14ac:dyDescent="0.25">
      <c r="A4750" s="20"/>
      <c r="W4750" s="20"/>
    </row>
    <row r="4751" spans="1:23" x14ac:dyDescent="0.25">
      <c r="A4751" s="20"/>
      <c r="W4751" s="20"/>
    </row>
    <row r="4752" spans="1:23" x14ac:dyDescent="0.25">
      <c r="A4752" s="20"/>
      <c r="W4752" s="20"/>
    </row>
    <row r="4753" spans="1:23" x14ac:dyDescent="0.25">
      <c r="A4753" s="20"/>
      <c r="W4753" s="20"/>
    </row>
    <row r="4754" spans="1:23" x14ac:dyDescent="0.25">
      <c r="A4754" s="20"/>
      <c r="W4754" s="20"/>
    </row>
    <row r="4755" spans="1:23" x14ac:dyDescent="0.25">
      <c r="A4755" s="20"/>
      <c r="W4755" s="20"/>
    </row>
    <row r="4756" spans="1:23" x14ac:dyDescent="0.25">
      <c r="A4756" s="20"/>
      <c r="W4756" s="20"/>
    </row>
    <row r="4757" spans="1:23" x14ac:dyDescent="0.25">
      <c r="A4757" s="20"/>
      <c r="W4757" s="20"/>
    </row>
    <row r="4758" spans="1:23" x14ac:dyDescent="0.25">
      <c r="A4758" s="20"/>
      <c r="W4758" s="20"/>
    </row>
    <row r="4759" spans="1:23" x14ac:dyDescent="0.25">
      <c r="A4759" s="20"/>
      <c r="W4759" s="20"/>
    </row>
    <row r="4760" spans="1:23" x14ac:dyDescent="0.25">
      <c r="A4760" s="20"/>
      <c r="W4760" s="20"/>
    </row>
    <row r="4761" spans="1:23" x14ac:dyDescent="0.25">
      <c r="A4761" s="20"/>
      <c r="W4761" s="20"/>
    </row>
    <row r="4762" spans="1:23" x14ac:dyDescent="0.25">
      <c r="A4762" s="20"/>
      <c r="W4762" s="20"/>
    </row>
    <row r="4763" spans="1:23" x14ac:dyDescent="0.25">
      <c r="A4763" s="20"/>
      <c r="W4763" s="20"/>
    </row>
    <row r="4764" spans="1:23" x14ac:dyDescent="0.25">
      <c r="A4764" s="20"/>
      <c r="W4764" s="20"/>
    </row>
    <row r="4765" spans="1:23" x14ac:dyDescent="0.25">
      <c r="A4765" s="20"/>
      <c r="W4765" s="20"/>
    </row>
    <row r="4766" spans="1:23" x14ac:dyDescent="0.25">
      <c r="A4766" s="20"/>
      <c r="W4766" s="20"/>
    </row>
    <row r="4767" spans="1:23" x14ac:dyDescent="0.25">
      <c r="A4767" s="20"/>
      <c r="W4767" s="20"/>
    </row>
    <row r="4768" spans="1:23" x14ac:dyDescent="0.25">
      <c r="A4768" s="20"/>
      <c r="W4768" s="20"/>
    </row>
    <row r="4769" spans="1:23" x14ac:dyDescent="0.25">
      <c r="A4769" s="20"/>
      <c r="W4769" s="20"/>
    </row>
    <row r="4770" spans="1:23" x14ac:dyDescent="0.25">
      <c r="A4770" s="20"/>
      <c r="W4770" s="20"/>
    </row>
    <row r="4771" spans="1:23" x14ac:dyDescent="0.25">
      <c r="A4771" s="20"/>
      <c r="W4771" s="20"/>
    </row>
    <row r="4772" spans="1:23" x14ac:dyDescent="0.25">
      <c r="A4772" s="20"/>
      <c r="W4772" s="20"/>
    </row>
    <row r="4773" spans="1:23" x14ac:dyDescent="0.25">
      <c r="A4773" s="20"/>
      <c r="W4773" s="20"/>
    </row>
    <row r="4774" spans="1:23" x14ac:dyDescent="0.25">
      <c r="A4774" s="20"/>
      <c r="W4774" s="20"/>
    </row>
    <row r="4775" spans="1:23" x14ac:dyDescent="0.25">
      <c r="A4775" s="20"/>
      <c r="W4775" s="20"/>
    </row>
    <row r="4776" spans="1:23" x14ac:dyDescent="0.25">
      <c r="A4776" s="20"/>
      <c r="W4776" s="20"/>
    </row>
    <row r="4777" spans="1:23" x14ac:dyDescent="0.25">
      <c r="A4777" s="20"/>
      <c r="W4777" s="20"/>
    </row>
    <row r="4778" spans="1:23" x14ac:dyDescent="0.25">
      <c r="A4778" s="20"/>
      <c r="W4778" s="20"/>
    </row>
    <row r="4779" spans="1:23" x14ac:dyDescent="0.25">
      <c r="A4779" s="20"/>
      <c r="W4779" s="20"/>
    </row>
    <row r="4780" spans="1:23" x14ac:dyDescent="0.25">
      <c r="A4780" s="20"/>
      <c r="W4780" s="20"/>
    </row>
    <row r="4781" spans="1:23" x14ac:dyDescent="0.25">
      <c r="A4781" s="20"/>
      <c r="W4781" s="20"/>
    </row>
    <row r="4782" spans="1:23" x14ac:dyDescent="0.25">
      <c r="A4782" s="20"/>
      <c r="W4782" s="20"/>
    </row>
    <row r="4783" spans="1:23" x14ac:dyDescent="0.25">
      <c r="A4783" s="20"/>
      <c r="W4783" s="20"/>
    </row>
    <row r="4784" spans="1:23" x14ac:dyDescent="0.25">
      <c r="A4784" s="20"/>
      <c r="W4784" s="20"/>
    </row>
    <row r="4785" spans="1:23" x14ac:dyDescent="0.25">
      <c r="A4785" s="20"/>
      <c r="W4785" s="20"/>
    </row>
    <row r="4786" spans="1:23" x14ac:dyDescent="0.25">
      <c r="A4786" s="20"/>
      <c r="W4786" s="20"/>
    </row>
    <row r="4787" spans="1:23" x14ac:dyDescent="0.25">
      <c r="A4787" s="20"/>
      <c r="W4787" s="20"/>
    </row>
    <row r="4788" spans="1:23" x14ac:dyDescent="0.25">
      <c r="A4788" s="20"/>
      <c r="W4788" s="20"/>
    </row>
    <row r="4789" spans="1:23" x14ac:dyDescent="0.25">
      <c r="A4789" s="20"/>
      <c r="W4789" s="20"/>
    </row>
    <row r="4790" spans="1:23" x14ac:dyDescent="0.25">
      <c r="A4790" s="20"/>
      <c r="W4790" s="20"/>
    </row>
    <row r="4791" spans="1:23" x14ac:dyDescent="0.25">
      <c r="A4791" s="20"/>
      <c r="W4791" s="20"/>
    </row>
    <row r="4792" spans="1:23" x14ac:dyDescent="0.25">
      <c r="A4792" s="20"/>
      <c r="W4792" s="20"/>
    </row>
    <row r="4793" spans="1:23" x14ac:dyDescent="0.25">
      <c r="A4793" s="20"/>
      <c r="W4793" s="20"/>
    </row>
    <row r="4794" spans="1:23" x14ac:dyDescent="0.25">
      <c r="A4794" s="20"/>
      <c r="W4794" s="20"/>
    </row>
    <row r="4795" spans="1:23" x14ac:dyDescent="0.25">
      <c r="A4795" s="20"/>
      <c r="W4795" s="20"/>
    </row>
    <row r="4796" spans="1:23" x14ac:dyDescent="0.25">
      <c r="A4796" s="20"/>
      <c r="W4796" s="20"/>
    </row>
    <row r="4797" spans="1:23" x14ac:dyDescent="0.25">
      <c r="A4797" s="20"/>
      <c r="W4797" s="20"/>
    </row>
    <row r="4798" spans="1:23" x14ac:dyDescent="0.25">
      <c r="A4798" s="20"/>
      <c r="W4798" s="20"/>
    </row>
    <row r="4799" spans="1:23" x14ac:dyDescent="0.25">
      <c r="A4799" s="20"/>
      <c r="W4799" s="20"/>
    </row>
    <row r="4800" spans="1:23" x14ac:dyDescent="0.25">
      <c r="A4800" s="20"/>
      <c r="W4800" s="20"/>
    </row>
    <row r="4801" spans="1:23" x14ac:dyDescent="0.25">
      <c r="A4801" s="20"/>
      <c r="W4801" s="20"/>
    </row>
    <row r="4802" spans="1:23" x14ac:dyDescent="0.25">
      <c r="A4802" s="20"/>
      <c r="W4802" s="20"/>
    </row>
    <row r="4803" spans="1:23" x14ac:dyDescent="0.25">
      <c r="A4803" s="20"/>
      <c r="W4803" s="20"/>
    </row>
    <row r="4804" spans="1:23" x14ac:dyDescent="0.25">
      <c r="A4804" s="20"/>
      <c r="W4804" s="20"/>
    </row>
    <row r="4805" spans="1:23" x14ac:dyDescent="0.25">
      <c r="A4805" s="20"/>
      <c r="W4805" s="20"/>
    </row>
    <row r="4806" spans="1:23" x14ac:dyDescent="0.25">
      <c r="A4806" s="20"/>
      <c r="W4806" s="20"/>
    </row>
    <row r="4807" spans="1:23" x14ac:dyDescent="0.25">
      <c r="A4807" s="20"/>
      <c r="W4807" s="20"/>
    </row>
    <row r="4808" spans="1:23" x14ac:dyDescent="0.25">
      <c r="A4808" s="20"/>
      <c r="W4808" s="20"/>
    </row>
    <row r="4809" spans="1:23" x14ac:dyDescent="0.25">
      <c r="A4809" s="20"/>
      <c r="W4809" s="20"/>
    </row>
    <row r="4810" spans="1:23" x14ac:dyDescent="0.25">
      <c r="A4810" s="20"/>
      <c r="W4810" s="20"/>
    </row>
    <row r="4811" spans="1:23" x14ac:dyDescent="0.25">
      <c r="A4811" s="20"/>
      <c r="W4811" s="20"/>
    </row>
    <row r="4812" spans="1:23" x14ac:dyDescent="0.25">
      <c r="A4812" s="20"/>
      <c r="W4812" s="20"/>
    </row>
    <row r="4813" spans="1:23" x14ac:dyDescent="0.25">
      <c r="A4813" s="20"/>
      <c r="W4813" s="20"/>
    </row>
    <row r="4814" spans="1:23" x14ac:dyDescent="0.25">
      <c r="A4814" s="20"/>
      <c r="W4814" s="20"/>
    </row>
    <row r="4815" spans="1:23" x14ac:dyDescent="0.25">
      <c r="A4815" s="20"/>
      <c r="W4815" s="20"/>
    </row>
    <row r="4816" spans="1:23" x14ac:dyDescent="0.25">
      <c r="A4816" s="20"/>
      <c r="W4816" s="20"/>
    </row>
    <row r="4817" spans="1:23" x14ac:dyDescent="0.25">
      <c r="A4817" s="20"/>
      <c r="W4817" s="20"/>
    </row>
    <row r="4818" spans="1:23" x14ac:dyDescent="0.25">
      <c r="A4818" s="20"/>
      <c r="W4818" s="20"/>
    </row>
    <row r="4819" spans="1:23" x14ac:dyDescent="0.25">
      <c r="A4819" s="20"/>
      <c r="W4819" s="20"/>
    </row>
    <row r="4820" spans="1:23" x14ac:dyDescent="0.25">
      <c r="A4820" s="20"/>
      <c r="W4820" s="20"/>
    </row>
    <row r="4821" spans="1:23" x14ac:dyDescent="0.25">
      <c r="A4821" s="20"/>
      <c r="W4821" s="20"/>
    </row>
    <row r="4822" spans="1:23" x14ac:dyDescent="0.25">
      <c r="A4822" s="20"/>
      <c r="W4822" s="20"/>
    </row>
    <row r="4823" spans="1:23" x14ac:dyDescent="0.25">
      <c r="A4823" s="20"/>
      <c r="W4823" s="20"/>
    </row>
    <row r="4824" spans="1:23" x14ac:dyDescent="0.25">
      <c r="A4824" s="20"/>
      <c r="W4824" s="20"/>
    </row>
    <row r="4825" spans="1:23" x14ac:dyDescent="0.25">
      <c r="A4825" s="20"/>
      <c r="W4825" s="20"/>
    </row>
    <row r="4826" spans="1:23" x14ac:dyDescent="0.25">
      <c r="A4826" s="20"/>
      <c r="W4826" s="20"/>
    </row>
    <row r="4827" spans="1:23" x14ac:dyDescent="0.25">
      <c r="A4827" s="20"/>
      <c r="W4827" s="20"/>
    </row>
    <row r="4828" spans="1:23" x14ac:dyDescent="0.25">
      <c r="A4828" s="20"/>
      <c r="W4828" s="20"/>
    </row>
    <row r="4829" spans="1:23" x14ac:dyDescent="0.25">
      <c r="A4829" s="20"/>
      <c r="W4829" s="20"/>
    </row>
    <row r="4830" spans="1:23" x14ac:dyDescent="0.25">
      <c r="A4830" s="20"/>
      <c r="W4830" s="20"/>
    </row>
    <row r="4831" spans="1:23" x14ac:dyDescent="0.25">
      <c r="A4831" s="20"/>
      <c r="W4831" s="20"/>
    </row>
    <row r="4832" spans="1:23" x14ac:dyDescent="0.25">
      <c r="A4832" s="20"/>
      <c r="W4832" s="20"/>
    </row>
    <row r="4833" spans="1:23" x14ac:dyDescent="0.25">
      <c r="A4833" s="20"/>
      <c r="W4833" s="20"/>
    </row>
    <row r="4834" spans="1:23" x14ac:dyDescent="0.25">
      <c r="A4834" s="20"/>
      <c r="W4834" s="20"/>
    </row>
    <row r="4835" spans="1:23" x14ac:dyDescent="0.25">
      <c r="A4835" s="20"/>
      <c r="W4835" s="20"/>
    </row>
    <row r="4836" spans="1:23" x14ac:dyDescent="0.25">
      <c r="A4836" s="20"/>
      <c r="W4836" s="20"/>
    </row>
    <row r="4837" spans="1:23" x14ac:dyDescent="0.25">
      <c r="A4837" s="20"/>
      <c r="W4837" s="20"/>
    </row>
    <row r="4838" spans="1:23" x14ac:dyDescent="0.25">
      <c r="A4838" s="20"/>
      <c r="W4838" s="20"/>
    </row>
    <row r="4839" spans="1:23" x14ac:dyDescent="0.25">
      <c r="A4839" s="20"/>
      <c r="W4839" s="20"/>
    </row>
    <row r="4840" spans="1:23" x14ac:dyDescent="0.25">
      <c r="A4840" s="20"/>
      <c r="W4840" s="20"/>
    </row>
    <row r="4841" spans="1:23" x14ac:dyDescent="0.25">
      <c r="A4841" s="20"/>
      <c r="W4841" s="20"/>
    </row>
    <row r="4842" spans="1:23" x14ac:dyDescent="0.25">
      <c r="A4842" s="20"/>
      <c r="W4842" s="20"/>
    </row>
    <row r="4843" spans="1:23" x14ac:dyDescent="0.25">
      <c r="A4843" s="20"/>
      <c r="W4843" s="20"/>
    </row>
    <row r="4844" spans="1:23" x14ac:dyDescent="0.25">
      <c r="A4844" s="20"/>
      <c r="W4844" s="20"/>
    </row>
    <row r="4845" spans="1:23" x14ac:dyDescent="0.25">
      <c r="A4845" s="20"/>
      <c r="W4845" s="20"/>
    </row>
    <row r="4846" spans="1:23" x14ac:dyDescent="0.25">
      <c r="A4846" s="20"/>
      <c r="W4846" s="20"/>
    </row>
    <row r="4847" spans="1:23" x14ac:dyDescent="0.25">
      <c r="A4847" s="20"/>
      <c r="W4847" s="20"/>
    </row>
    <row r="4848" spans="1:23" x14ac:dyDescent="0.25">
      <c r="A4848" s="20"/>
      <c r="W4848" s="20"/>
    </row>
    <row r="4849" spans="1:23" x14ac:dyDescent="0.25">
      <c r="A4849" s="20"/>
      <c r="W4849" s="20"/>
    </row>
    <row r="4850" spans="1:23" x14ac:dyDescent="0.25">
      <c r="A4850" s="20"/>
      <c r="W4850" s="20"/>
    </row>
    <row r="4851" spans="1:23" x14ac:dyDescent="0.25">
      <c r="A4851" s="20"/>
      <c r="W4851" s="20"/>
    </row>
    <row r="4852" spans="1:23" x14ac:dyDescent="0.25">
      <c r="A4852" s="20"/>
      <c r="W4852" s="20"/>
    </row>
    <row r="4853" spans="1:23" x14ac:dyDescent="0.25">
      <c r="A4853" s="20"/>
      <c r="W4853" s="20"/>
    </row>
    <row r="4854" spans="1:23" x14ac:dyDescent="0.25">
      <c r="A4854" s="20"/>
      <c r="W4854" s="20"/>
    </row>
    <row r="4855" spans="1:23" x14ac:dyDescent="0.25">
      <c r="A4855" s="20"/>
      <c r="W4855" s="20"/>
    </row>
    <row r="4856" spans="1:23" x14ac:dyDescent="0.25">
      <c r="A4856" s="20"/>
      <c r="W4856" s="20"/>
    </row>
    <row r="4857" spans="1:23" x14ac:dyDescent="0.25">
      <c r="A4857" s="20"/>
      <c r="W4857" s="20"/>
    </row>
    <row r="4858" spans="1:23" x14ac:dyDescent="0.25">
      <c r="A4858" s="20"/>
      <c r="W4858" s="20"/>
    </row>
    <row r="4859" spans="1:23" x14ac:dyDescent="0.25">
      <c r="A4859" s="20"/>
      <c r="W4859" s="20"/>
    </row>
    <row r="4860" spans="1:23" x14ac:dyDescent="0.25">
      <c r="A4860" s="20"/>
      <c r="W4860" s="20"/>
    </row>
    <row r="4861" spans="1:23" x14ac:dyDescent="0.25">
      <c r="A4861" s="20"/>
      <c r="W4861" s="20"/>
    </row>
    <row r="4862" spans="1:23" x14ac:dyDescent="0.25">
      <c r="A4862" s="20"/>
      <c r="W4862" s="20"/>
    </row>
    <row r="4863" spans="1:23" x14ac:dyDescent="0.25">
      <c r="A4863" s="20"/>
      <c r="W4863" s="20"/>
    </row>
    <row r="4864" spans="1:23" x14ac:dyDescent="0.25">
      <c r="A4864" s="20"/>
      <c r="W4864" s="20"/>
    </row>
    <row r="4865" spans="1:23" x14ac:dyDescent="0.25">
      <c r="A4865" s="20"/>
      <c r="W4865" s="20"/>
    </row>
    <row r="4866" spans="1:23" x14ac:dyDescent="0.25">
      <c r="A4866" s="20"/>
      <c r="W4866" s="20"/>
    </row>
    <row r="4867" spans="1:23" x14ac:dyDescent="0.25">
      <c r="A4867" s="20"/>
      <c r="W4867" s="20"/>
    </row>
    <row r="4868" spans="1:23" x14ac:dyDescent="0.25">
      <c r="A4868" s="20"/>
      <c r="W4868" s="20"/>
    </row>
    <row r="4869" spans="1:23" x14ac:dyDescent="0.25">
      <c r="A4869" s="20"/>
      <c r="W4869" s="20"/>
    </row>
    <row r="4870" spans="1:23" x14ac:dyDescent="0.25">
      <c r="A4870" s="20"/>
      <c r="W4870" s="20"/>
    </row>
    <row r="4871" spans="1:23" x14ac:dyDescent="0.25">
      <c r="A4871" s="20"/>
      <c r="W4871" s="20"/>
    </row>
    <row r="4872" spans="1:23" x14ac:dyDescent="0.25">
      <c r="A4872" s="20"/>
      <c r="W4872" s="20"/>
    </row>
    <row r="4873" spans="1:23" x14ac:dyDescent="0.25">
      <c r="A4873" s="20"/>
      <c r="W4873" s="20"/>
    </row>
    <row r="4874" spans="1:23" x14ac:dyDescent="0.25">
      <c r="A4874" s="20"/>
      <c r="W4874" s="20"/>
    </row>
    <row r="4875" spans="1:23" x14ac:dyDescent="0.25">
      <c r="A4875" s="20"/>
      <c r="W4875" s="20"/>
    </row>
    <row r="4876" spans="1:23" x14ac:dyDescent="0.25">
      <c r="A4876" s="20"/>
      <c r="W4876" s="20"/>
    </row>
    <row r="4877" spans="1:23" x14ac:dyDescent="0.25">
      <c r="A4877" s="20"/>
      <c r="W4877" s="20"/>
    </row>
    <row r="4878" spans="1:23" x14ac:dyDescent="0.25">
      <c r="A4878" s="20"/>
      <c r="W4878" s="20"/>
    </row>
    <row r="4879" spans="1:23" x14ac:dyDescent="0.25">
      <c r="A4879" s="20"/>
      <c r="W4879" s="20"/>
    </row>
    <row r="4880" spans="1:23" x14ac:dyDescent="0.25">
      <c r="A4880" s="20"/>
      <c r="W4880" s="20"/>
    </row>
    <row r="4881" spans="1:23" x14ac:dyDescent="0.25">
      <c r="A4881" s="20"/>
      <c r="W4881" s="20"/>
    </row>
    <row r="4882" spans="1:23" x14ac:dyDescent="0.25">
      <c r="A4882" s="20"/>
      <c r="W4882" s="20"/>
    </row>
    <row r="4883" spans="1:23" x14ac:dyDescent="0.25">
      <c r="A4883" s="20"/>
      <c r="W4883" s="20"/>
    </row>
    <row r="4884" spans="1:23" x14ac:dyDescent="0.25">
      <c r="A4884" s="20"/>
      <c r="W4884" s="20"/>
    </row>
    <row r="4885" spans="1:23" x14ac:dyDescent="0.25">
      <c r="A4885" s="20"/>
      <c r="W4885" s="20"/>
    </row>
    <row r="4886" spans="1:23" x14ac:dyDescent="0.25">
      <c r="A4886" s="20"/>
      <c r="W4886" s="20"/>
    </row>
    <row r="4887" spans="1:23" x14ac:dyDescent="0.25">
      <c r="A4887" s="20"/>
      <c r="W4887" s="20"/>
    </row>
    <row r="4888" spans="1:23" x14ac:dyDescent="0.25">
      <c r="A4888" s="20"/>
      <c r="W4888" s="20"/>
    </row>
    <row r="4889" spans="1:23" x14ac:dyDescent="0.25">
      <c r="A4889" s="20"/>
      <c r="W4889" s="20"/>
    </row>
    <row r="4890" spans="1:23" x14ac:dyDescent="0.25">
      <c r="A4890" s="20"/>
      <c r="W4890" s="20"/>
    </row>
    <row r="4891" spans="1:23" x14ac:dyDescent="0.25">
      <c r="A4891" s="20"/>
      <c r="W4891" s="20"/>
    </row>
    <row r="4892" spans="1:23" x14ac:dyDescent="0.25">
      <c r="A4892" s="20"/>
      <c r="W4892" s="20"/>
    </row>
    <row r="4893" spans="1:23" x14ac:dyDescent="0.25">
      <c r="A4893" s="20"/>
      <c r="W4893" s="20"/>
    </row>
    <row r="4894" spans="1:23" x14ac:dyDescent="0.25">
      <c r="A4894" s="20"/>
      <c r="W4894" s="20"/>
    </row>
    <row r="4895" spans="1:23" x14ac:dyDescent="0.25">
      <c r="A4895" s="20"/>
      <c r="W4895" s="20"/>
    </row>
    <row r="4896" spans="1:23" x14ac:dyDescent="0.25">
      <c r="A4896" s="20"/>
      <c r="W4896" s="20"/>
    </row>
    <row r="4897" spans="1:23" x14ac:dyDescent="0.25">
      <c r="A4897" s="20"/>
      <c r="W4897" s="20"/>
    </row>
    <row r="4898" spans="1:23" x14ac:dyDescent="0.25">
      <c r="A4898" s="20"/>
      <c r="W4898" s="20"/>
    </row>
    <row r="4899" spans="1:23" x14ac:dyDescent="0.25">
      <c r="A4899" s="20"/>
      <c r="W4899" s="20"/>
    </row>
    <row r="4900" spans="1:23" x14ac:dyDescent="0.25">
      <c r="A4900" s="20"/>
      <c r="W4900" s="20"/>
    </row>
    <row r="4901" spans="1:23" x14ac:dyDescent="0.25">
      <c r="A4901" s="20"/>
      <c r="W4901" s="20"/>
    </row>
    <row r="4902" spans="1:23" x14ac:dyDescent="0.25">
      <c r="A4902" s="20"/>
      <c r="W4902" s="20"/>
    </row>
    <row r="4903" spans="1:23" x14ac:dyDescent="0.25">
      <c r="A4903" s="20"/>
      <c r="W4903" s="20"/>
    </row>
    <row r="4904" spans="1:23" x14ac:dyDescent="0.25">
      <c r="A4904" s="20"/>
      <c r="W4904" s="20"/>
    </row>
    <row r="4905" spans="1:23" x14ac:dyDescent="0.25">
      <c r="A4905" s="20"/>
      <c r="W4905" s="20"/>
    </row>
    <row r="4906" spans="1:23" x14ac:dyDescent="0.25">
      <c r="A4906" s="20"/>
      <c r="W4906" s="20"/>
    </row>
    <row r="4907" spans="1:23" x14ac:dyDescent="0.25">
      <c r="A4907" s="20"/>
      <c r="W4907" s="20"/>
    </row>
    <row r="4908" spans="1:23" x14ac:dyDescent="0.25">
      <c r="A4908" s="20"/>
      <c r="W4908" s="20"/>
    </row>
    <row r="4909" spans="1:23" x14ac:dyDescent="0.25">
      <c r="A4909" s="20"/>
      <c r="W4909" s="20"/>
    </row>
    <row r="4910" spans="1:23" x14ac:dyDescent="0.25">
      <c r="A4910" s="20"/>
      <c r="W4910" s="20"/>
    </row>
    <row r="4911" spans="1:23" x14ac:dyDescent="0.25">
      <c r="A4911" s="20"/>
      <c r="W4911" s="20"/>
    </row>
    <row r="4912" spans="1:23" x14ac:dyDescent="0.25">
      <c r="A4912" s="20"/>
      <c r="W4912" s="20"/>
    </row>
    <row r="4913" spans="1:23" x14ac:dyDescent="0.25">
      <c r="A4913" s="20"/>
      <c r="W4913" s="20"/>
    </row>
    <row r="4914" spans="1:23" x14ac:dyDescent="0.25">
      <c r="A4914" s="20"/>
      <c r="W4914" s="20"/>
    </row>
    <row r="4915" spans="1:23" x14ac:dyDescent="0.25">
      <c r="A4915" s="20"/>
      <c r="W4915" s="20"/>
    </row>
    <row r="4916" spans="1:23" x14ac:dyDescent="0.25">
      <c r="A4916" s="20"/>
      <c r="W4916" s="20"/>
    </row>
    <row r="4917" spans="1:23" x14ac:dyDescent="0.25">
      <c r="A4917" s="20"/>
      <c r="W4917" s="20"/>
    </row>
    <row r="4918" spans="1:23" x14ac:dyDescent="0.25">
      <c r="A4918" s="20"/>
      <c r="W4918" s="20"/>
    </row>
    <row r="4919" spans="1:23" x14ac:dyDescent="0.25">
      <c r="A4919" s="20"/>
      <c r="W4919" s="20"/>
    </row>
    <row r="4920" spans="1:23" x14ac:dyDescent="0.25">
      <c r="A4920" s="20"/>
      <c r="W4920" s="20"/>
    </row>
    <row r="4921" spans="1:23" x14ac:dyDescent="0.25">
      <c r="A4921" s="20"/>
      <c r="W4921" s="20"/>
    </row>
    <row r="4922" spans="1:23" x14ac:dyDescent="0.25">
      <c r="A4922" s="20"/>
      <c r="W4922" s="20"/>
    </row>
    <row r="4923" spans="1:23" x14ac:dyDescent="0.25">
      <c r="A4923" s="20"/>
      <c r="W4923" s="20"/>
    </row>
    <row r="4924" spans="1:23" x14ac:dyDescent="0.25">
      <c r="A4924" s="20"/>
      <c r="W4924" s="20"/>
    </row>
    <row r="4925" spans="1:23" x14ac:dyDescent="0.25">
      <c r="A4925" s="20"/>
      <c r="W4925" s="20"/>
    </row>
    <row r="4926" spans="1:23" x14ac:dyDescent="0.25">
      <c r="A4926" s="20"/>
      <c r="W4926" s="20"/>
    </row>
    <row r="4927" spans="1:23" x14ac:dyDescent="0.25">
      <c r="A4927" s="20"/>
      <c r="W4927" s="20"/>
    </row>
    <row r="4928" spans="1:23" x14ac:dyDescent="0.25">
      <c r="A4928" s="20"/>
      <c r="W4928" s="20"/>
    </row>
    <row r="4929" spans="1:23" x14ac:dyDescent="0.25">
      <c r="A4929" s="20"/>
      <c r="W4929" s="20"/>
    </row>
    <row r="4930" spans="1:23" x14ac:dyDescent="0.25">
      <c r="A4930" s="20"/>
      <c r="W4930" s="20"/>
    </row>
    <row r="4931" spans="1:23" x14ac:dyDescent="0.25">
      <c r="A4931" s="20"/>
      <c r="W4931" s="20"/>
    </row>
    <row r="4932" spans="1:23" x14ac:dyDescent="0.25">
      <c r="A4932" s="20"/>
      <c r="W4932" s="20"/>
    </row>
    <row r="4933" spans="1:23" x14ac:dyDescent="0.25">
      <c r="A4933" s="20"/>
      <c r="W4933" s="20"/>
    </row>
    <row r="4934" spans="1:23" x14ac:dyDescent="0.25">
      <c r="A4934" s="20"/>
      <c r="W4934" s="20"/>
    </row>
    <row r="4935" spans="1:23" x14ac:dyDescent="0.25">
      <c r="A4935" s="20"/>
      <c r="W4935" s="20"/>
    </row>
    <row r="4936" spans="1:23" x14ac:dyDescent="0.25">
      <c r="A4936" s="20"/>
      <c r="W4936" s="20"/>
    </row>
    <row r="4937" spans="1:23" x14ac:dyDescent="0.25">
      <c r="A4937" s="20"/>
      <c r="W4937" s="20"/>
    </row>
    <row r="4938" spans="1:23" x14ac:dyDescent="0.25">
      <c r="A4938" s="20"/>
      <c r="W4938" s="20"/>
    </row>
    <row r="4939" spans="1:23" x14ac:dyDescent="0.25">
      <c r="A4939" s="20"/>
      <c r="W4939" s="20"/>
    </row>
    <row r="4940" spans="1:23" x14ac:dyDescent="0.25">
      <c r="A4940" s="20"/>
      <c r="W4940" s="20"/>
    </row>
    <row r="4941" spans="1:23" x14ac:dyDescent="0.25">
      <c r="A4941" s="20"/>
      <c r="W4941" s="20"/>
    </row>
    <row r="4942" spans="1:23" x14ac:dyDescent="0.25">
      <c r="A4942" s="20"/>
      <c r="W4942" s="20"/>
    </row>
    <row r="4943" spans="1:23" x14ac:dyDescent="0.25">
      <c r="A4943" s="20"/>
      <c r="W4943" s="20"/>
    </row>
    <row r="4944" spans="1:23" x14ac:dyDescent="0.25">
      <c r="A4944" s="20"/>
      <c r="W4944" s="20"/>
    </row>
    <row r="4945" spans="1:23" x14ac:dyDescent="0.25">
      <c r="A4945" s="20"/>
      <c r="W4945" s="20"/>
    </row>
    <row r="4946" spans="1:23" x14ac:dyDescent="0.25">
      <c r="A4946" s="20"/>
      <c r="W4946" s="20"/>
    </row>
    <row r="4947" spans="1:23" x14ac:dyDescent="0.25">
      <c r="A4947" s="20"/>
      <c r="W4947" s="20"/>
    </row>
    <row r="4948" spans="1:23" x14ac:dyDescent="0.25">
      <c r="A4948" s="20"/>
      <c r="W4948" s="20"/>
    </row>
    <row r="4949" spans="1:23" x14ac:dyDescent="0.25">
      <c r="A4949" s="20"/>
      <c r="W4949" s="20"/>
    </row>
    <row r="4950" spans="1:23" x14ac:dyDescent="0.25">
      <c r="A4950" s="20"/>
      <c r="W4950" s="20"/>
    </row>
    <row r="4951" spans="1:23" x14ac:dyDescent="0.25">
      <c r="A4951" s="20"/>
      <c r="W4951" s="20"/>
    </row>
    <row r="4952" spans="1:23" x14ac:dyDescent="0.25">
      <c r="A4952" s="20"/>
      <c r="W4952" s="20"/>
    </row>
    <row r="4953" spans="1:23" x14ac:dyDescent="0.25">
      <c r="A4953" s="20"/>
      <c r="W4953" s="20"/>
    </row>
    <row r="4954" spans="1:23" x14ac:dyDescent="0.25">
      <c r="A4954" s="20"/>
      <c r="W4954" s="20"/>
    </row>
    <row r="4955" spans="1:23" x14ac:dyDescent="0.25">
      <c r="A4955" s="20"/>
      <c r="W4955" s="20"/>
    </row>
    <row r="4956" spans="1:23" x14ac:dyDescent="0.25">
      <c r="A4956" s="20"/>
      <c r="W4956" s="20"/>
    </row>
    <row r="4957" spans="1:23" x14ac:dyDescent="0.25">
      <c r="A4957" s="20"/>
      <c r="W4957" s="20"/>
    </row>
    <row r="4958" spans="1:23" x14ac:dyDescent="0.25">
      <c r="A4958" s="20"/>
      <c r="W4958" s="20"/>
    </row>
    <row r="4959" spans="1:23" x14ac:dyDescent="0.25">
      <c r="A4959" s="20"/>
      <c r="W4959" s="20"/>
    </row>
    <row r="4960" spans="1:23" x14ac:dyDescent="0.25">
      <c r="A4960" s="20"/>
      <c r="W4960" s="20"/>
    </row>
    <row r="4961" spans="1:23" x14ac:dyDescent="0.25">
      <c r="A4961" s="20"/>
      <c r="W4961" s="20"/>
    </row>
    <row r="4962" spans="1:23" x14ac:dyDescent="0.25">
      <c r="A4962" s="20"/>
      <c r="W4962" s="20"/>
    </row>
    <row r="4963" spans="1:23" x14ac:dyDescent="0.25">
      <c r="A4963" s="20"/>
      <c r="W4963" s="20"/>
    </row>
    <row r="4964" spans="1:23" x14ac:dyDescent="0.25">
      <c r="A4964" s="20"/>
      <c r="W4964" s="20"/>
    </row>
    <row r="4965" spans="1:23" x14ac:dyDescent="0.25">
      <c r="A4965" s="20"/>
      <c r="W4965" s="20"/>
    </row>
    <row r="4966" spans="1:23" x14ac:dyDescent="0.25">
      <c r="A4966" s="20"/>
      <c r="W4966" s="20"/>
    </row>
    <row r="4967" spans="1:23" x14ac:dyDescent="0.25">
      <c r="A4967" s="20"/>
      <c r="W4967" s="20"/>
    </row>
    <row r="4968" spans="1:23" x14ac:dyDescent="0.25">
      <c r="A4968" s="20"/>
      <c r="W4968" s="20"/>
    </row>
    <row r="4969" spans="1:23" x14ac:dyDescent="0.25">
      <c r="A4969" s="20"/>
      <c r="W4969" s="20"/>
    </row>
    <row r="4970" spans="1:23" x14ac:dyDescent="0.25">
      <c r="A4970" s="20"/>
      <c r="W4970" s="20"/>
    </row>
    <row r="4971" spans="1:23" x14ac:dyDescent="0.25">
      <c r="A4971" s="20"/>
      <c r="W4971" s="20"/>
    </row>
    <row r="4972" spans="1:23" x14ac:dyDescent="0.25">
      <c r="A4972" s="20"/>
      <c r="W4972" s="20"/>
    </row>
    <row r="4973" spans="1:23" x14ac:dyDescent="0.25">
      <c r="A4973" s="20"/>
      <c r="W4973" s="20"/>
    </row>
    <row r="4974" spans="1:23" x14ac:dyDescent="0.25">
      <c r="A4974" s="20"/>
      <c r="W4974" s="20"/>
    </row>
    <row r="4975" spans="1:23" x14ac:dyDescent="0.25">
      <c r="A4975" s="20"/>
      <c r="W4975" s="20"/>
    </row>
    <row r="4976" spans="1:23" x14ac:dyDescent="0.25">
      <c r="A4976" s="20"/>
      <c r="W4976" s="20"/>
    </row>
    <row r="4977" spans="1:23" x14ac:dyDescent="0.25">
      <c r="A4977" s="20"/>
      <c r="W4977" s="20"/>
    </row>
    <row r="4978" spans="1:23" x14ac:dyDescent="0.25">
      <c r="A4978" s="20"/>
      <c r="W4978" s="20"/>
    </row>
    <row r="4979" spans="1:23" x14ac:dyDescent="0.25">
      <c r="A4979" s="20"/>
      <c r="W4979" s="20"/>
    </row>
    <row r="4980" spans="1:23" x14ac:dyDescent="0.25">
      <c r="A4980" s="20"/>
      <c r="W4980" s="20"/>
    </row>
    <row r="4981" spans="1:23" x14ac:dyDescent="0.25">
      <c r="A4981" s="20"/>
      <c r="W4981" s="20"/>
    </row>
    <row r="4982" spans="1:23" x14ac:dyDescent="0.25">
      <c r="A4982" s="20"/>
      <c r="W4982" s="20"/>
    </row>
    <row r="4983" spans="1:23" x14ac:dyDescent="0.25">
      <c r="A4983" s="20"/>
      <c r="W4983" s="20"/>
    </row>
    <row r="4984" spans="1:23" x14ac:dyDescent="0.25">
      <c r="A4984" s="20"/>
      <c r="W4984" s="20"/>
    </row>
    <row r="4985" spans="1:23" x14ac:dyDescent="0.25">
      <c r="A4985" s="20"/>
      <c r="W4985" s="20"/>
    </row>
    <row r="4986" spans="1:23" x14ac:dyDescent="0.25">
      <c r="A4986" s="20"/>
      <c r="W4986" s="20"/>
    </row>
    <row r="4987" spans="1:23" x14ac:dyDescent="0.25">
      <c r="A4987" s="20"/>
      <c r="W4987" s="20"/>
    </row>
    <row r="4988" spans="1:23" x14ac:dyDescent="0.25">
      <c r="A4988" s="20"/>
      <c r="W4988" s="20"/>
    </row>
    <row r="4989" spans="1:23" x14ac:dyDescent="0.25">
      <c r="A4989" s="20"/>
      <c r="W4989" s="20"/>
    </row>
    <row r="4990" spans="1:23" x14ac:dyDescent="0.25">
      <c r="A4990" s="20"/>
      <c r="W4990" s="20"/>
    </row>
    <row r="4991" spans="1:23" x14ac:dyDescent="0.25">
      <c r="A4991" s="20"/>
      <c r="W4991" s="20"/>
    </row>
    <row r="4992" spans="1:23" x14ac:dyDescent="0.25">
      <c r="A4992" s="20"/>
      <c r="W4992" s="20"/>
    </row>
    <row r="4993" spans="1:23" x14ac:dyDescent="0.25">
      <c r="A4993" s="20"/>
      <c r="W4993" s="20"/>
    </row>
    <row r="4994" spans="1:23" x14ac:dyDescent="0.25">
      <c r="A4994" s="20"/>
      <c r="W4994" s="20"/>
    </row>
    <row r="4995" spans="1:23" x14ac:dyDescent="0.25">
      <c r="A4995" s="20"/>
      <c r="W4995" s="20"/>
    </row>
    <row r="4996" spans="1:23" x14ac:dyDescent="0.25">
      <c r="A4996" s="20"/>
      <c r="W4996" s="20"/>
    </row>
    <row r="4997" spans="1:23" x14ac:dyDescent="0.25">
      <c r="A4997" s="20"/>
      <c r="W4997" s="20"/>
    </row>
    <row r="4998" spans="1:23" x14ac:dyDescent="0.25">
      <c r="A4998" s="20"/>
      <c r="W4998" s="20"/>
    </row>
    <row r="4999" spans="1:23" x14ac:dyDescent="0.25">
      <c r="A4999" s="20"/>
      <c r="W4999" s="20"/>
    </row>
    <row r="5000" spans="1:23" x14ac:dyDescent="0.25">
      <c r="A5000" s="20"/>
      <c r="W5000" s="20"/>
    </row>
    <row r="5001" spans="1:23" x14ac:dyDescent="0.25">
      <c r="A5001" s="20"/>
      <c r="W5001" s="20"/>
    </row>
    <row r="5002" spans="1:23" x14ac:dyDescent="0.25">
      <c r="A5002" s="20"/>
      <c r="W5002" s="20"/>
    </row>
    <row r="5003" spans="1:23" x14ac:dyDescent="0.25">
      <c r="A5003" s="20"/>
      <c r="W5003" s="20"/>
    </row>
    <row r="5004" spans="1:23" x14ac:dyDescent="0.25">
      <c r="A5004" s="20"/>
      <c r="W5004" s="20"/>
    </row>
    <row r="5005" spans="1:23" x14ac:dyDescent="0.25">
      <c r="A5005" s="20"/>
      <c r="W5005" s="20"/>
    </row>
    <row r="5006" spans="1:23" x14ac:dyDescent="0.25">
      <c r="A5006" s="20"/>
      <c r="W5006" s="20"/>
    </row>
    <row r="5007" spans="1:23" x14ac:dyDescent="0.25">
      <c r="A5007" s="20"/>
      <c r="W5007" s="20"/>
    </row>
    <row r="5008" spans="1:23" x14ac:dyDescent="0.25">
      <c r="A5008" s="20"/>
      <c r="W5008" s="20"/>
    </row>
    <row r="5009" spans="1:23" x14ac:dyDescent="0.25">
      <c r="A5009" s="20"/>
      <c r="W5009" s="20"/>
    </row>
    <row r="5010" spans="1:23" x14ac:dyDescent="0.25">
      <c r="A5010" s="20"/>
      <c r="W5010" s="20"/>
    </row>
    <row r="5011" spans="1:23" x14ac:dyDescent="0.25">
      <c r="A5011" s="20"/>
      <c r="W5011" s="20"/>
    </row>
    <row r="5012" spans="1:23" x14ac:dyDescent="0.25">
      <c r="A5012" s="20"/>
      <c r="W5012" s="20"/>
    </row>
    <row r="5013" spans="1:23" x14ac:dyDescent="0.25">
      <c r="A5013" s="20"/>
      <c r="W5013" s="20"/>
    </row>
    <row r="5014" spans="1:23" x14ac:dyDescent="0.25">
      <c r="A5014" s="20"/>
      <c r="W5014" s="20"/>
    </row>
    <row r="5015" spans="1:23" x14ac:dyDescent="0.25">
      <c r="A5015" s="20"/>
      <c r="W5015" s="20"/>
    </row>
    <row r="5016" spans="1:23" x14ac:dyDescent="0.25">
      <c r="A5016" s="20"/>
      <c r="W5016" s="20"/>
    </row>
    <row r="5017" spans="1:23" x14ac:dyDescent="0.25">
      <c r="A5017" s="20"/>
      <c r="W5017" s="20"/>
    </row>
    <row r="5018" spans="1:23" x14ac:dyDescent="0.25">
      <c r="A5018" s="20"/>
      <c r="W5018" s="20"/>
    </row>
    <row r="5019" spans="1:23" x14ac:dyDescent="0.25">
      <c r="A5019" s="20"/>
      <c r="W5019" s="20"/>
    </row>
    <row r="5020" spans="1:23" x14ac:dyDescent="0.25">
      <c r="A5020" s="20"/>
      <c r="W5020" s="20"/>
    </row>
    <row r="5021" spans="1:23" x14ac:dyDescent="0.25">
      <c r="A5021" s="20"/>
      <c r="W5021" s="20"/>
    </row>
    <row r="5022" spans="1:23" x14ac:dyDescent="0.25">
      <c r="A5022" s="20"/>
      <c r="W5022" s="20"/>
    </row>
    <row r="5023" spans="1:23" x14ac:dyDescent="0.25">
      <c r="A5023" s="20"/>
      <c r="W5023" s="20"/>
    </row>
    <row r="5024" spans="1:23" x14ac:dyDescent="0.25">
      <c r="A5024" s="20"/>
      <c r="W5024" s="20"/>
    </row>
    <row r="5025" spans="1:23" x14ac:dyDescent="0.25">
      <c r="A5025" s="20"/>
      <c r="W5025" s="20"/>
    </row>
    <row r="5026" spans="1:23" x14ac:dyDescent="0.25">
      <c r="A5026" s="20"/>
      <c r="W5026" s="20"/>
    </row>
    <row r="5027" spans="1:23" x14ac:dyDescent="0.25">
      <c r="A5027" s="20"/>
      <c r="W5027" s="20"/>
    </row>
    <row r="5028" spans="1:23" x14ac:dyDescent="0.25">
      <c r="A5028" s="20"/>
      <c r="W5028" s="20"/>
    </row>
    <row r="5029" spans="1:23" x14ac:dyDescent="0.25">
      <c r="A5029" s="20"/>
      <c r="W5029" s="20"/>
    </row>
    <row r="5030" spans="1:23" x14ac:dyDescent="0.25">
      <c r="A5030" s="20"/>
      <c r="W5030" s="20"/>
    </row>
    <row r="5031" spans="1:23" x14ac:dyDescent="0.25">
      <c r="A5031" s="20"/>
      <c r="W5031" s="20"/>
    </row>
    <row r="5032" spans="1:23" x14ac:dyDescent="0.25">
      <c r="A5032" s="20"/>
      <c r="W5032" s="20"/>
    </row>
    <row r="5033" spans="1:23" x14ac:dyDescent="0.25">
      <c r="A5033" s="20"/>
      <c r="W5033" s="20"/>
    </row>
    <row r="5034" spans="1:23" x14ac:dyDescent="0.25">
      <c r="A5034" s="20"/>
      <c r="W5034" s="20"/>
    </row>
    <row r="5035" spans="1:23" x14ac:dyDescent="0.25">
      <c r="A5035" s="20"/>
      <c r="W5035" s="20"/>
    </row>
    <row r="5036" spans="1:23" x14ac:dyDescent="0.25">
      <c r="A5036" s="20"/>
      <c r="W5036" s="20"/>
    </row>
    <row r="5037" spans="1:23" x14ac:dyDescent="0.25">
      <c r="A5037" s="20"/>
      <c r="W5037" s="20"/>
    </row>
    <row r="5038" spans="1:23" x14ac:dyDescent="0.25">
      <c r="A5038" s="20"/>
      <c r="W5038" s="20"/>
    </row>
    <row r="5039" spans="1:23" x14ac:dyDescent="0.25">
      <c r="A5039" s="20"/>
      <c r="W5039" s="20"/>
    </row>
    <row r="5040" spans="1:23" x14ac:dyDescent="0.25">
      <c r="A5040" s="20"/>
      <c r="W5040" s="20"/>
    </row>
    <row r="5041" spans="1:23" x14ac:dyDescent="0.25">
      <c r="A5041" s="20"/>
      <c r="W5041" s="20"/>
    </row>
    <row r="5042" spans="1:23" x14ac:dyDescent="0.25">
      <c r="A5042" s="20"/>
      <c r="W5042" s="20"/>
    </row>
    <row r="5043" spans="1:23" x14ac:dyDescent="0.25">
      <c r="A5043" s="20"/>
      <c r="W5043" s="20"/>
    </row>
    <row r="5044" spans="1:23" x14ac:dyDescent="0.25">
      <c r="A5044" s="20"/>
      <c r="W5044" s="20"/>
    </row>
    <row r="5045" spans="1:23" x14ac:dyDescent="0.25">
      <c r="A5045" s="20"/>
      <c r="W5045" s="20"/>
    </row>
    <row r="5046" spans="1:23" x14ac:dyDescent="0.25">
      <c r="A5046" s="20"/>
      <c r="W5046" s="20"/>
    </row>
    <row r="5047" spans="1:23" x14ac:dyDescent="0.25">
      <c r="A5047" s="20"/>
      <c r="W5047" s="20"/>
    </row>
    <row r="5048" spans="1:23" x14ac:dyDescent="0.25">
      <c r="A5048" s="20"/>
      <c r="W5048" s="20"/>
    </row>
    <row r="5049" spans="1:23" x14ac:dyDescent="0.25">
      <c r="A5049" s="20"/>
      <c r="W5049" s="20"/>
    </row>
    <row r="5050" spans="1:23" x14ac:dyDescent="0.25">
      <c r="A5050" s="20"/>
      <c r="W5050" s="20"/>
    </row>
    <row r="5051" spans="1:23" x14ac:dyDescent="0.25">
      <c r="A5051" s="20"/>
      <c r="W5051" s="20"/>
    </row>
    <row r="5052" spans="1:23" x14ac:dyDescent="0.25">
      <c r="A5052" s="20"/>
      <c r="W5052" s="20"/>
    </row>
    <row r="5053" spans="1:23" x14ac:dyDescent="0.25">
      <c r="A5053" s="20"/>
      <c r="W5053" s="20"/>
    </row>
    <row r="5054" spans="1:23" x14ac:dyDescent="0.25">
      <c r="A5054" s="20"/>
      <c r="W5054" s="20"/>
    </row>
    <row r="5055" spans="1:23" x14ac:dyDescent="0.25">
      <c r="A5055" s="20"/>
      <c r="W5055" s="20"/>
    </row>
    <row r="5056" spans="1:23" x14ac:dyDescent="0.25">
      <c r="A5056" s="20"/>
      <c r="W5056" s="20"/>
    </row>
    <row r="5057" spans="1:23" x14ac:dyDescent="0.25">
      <c r="A5057" s="20"/>
      <c r="W5057" s="20"/>
    </row>
    <row r="5058" spans="1:23" x14ac:dyDescent="0.25">
      <c r="A5058" s="20"/>
      <c r="W5058" s="20"/>
    </row>
    <row r="5059" spans="1:23" x14ac:dyDescent="0.25">
      <c r="A5059" s="20"/>
      <c r="W5059" s="20"/>
    </row>
    <row r="5060" spans="1:23" x14ac:dyDescent="0.25">
      <c r="A5060" s="20"/>
      <c r="W5060" s="20"/>
    </row>
    <row r="5061" spans="1:23" x14ac:dyDescent="0.25">
      <c r="A5061" s="20"/>
      <c r="W5061" s="20"/>
    </row>
    <row r="5062" spans="1:23" x14ac:dyDescent="0.25">
      <c r="A5062" s="20"/>
      <c r="W5062" s="20"/>
    </row>
    <row r="5063" spans="1:23" x14ac:dyDescent="0.25">
      <c r="A5063" s="20"/>
      <c r="W5063" s="20"/>
    </row>
    <row r="5064" spans="1:23" x14ac:dyDescent="0.25">
      <c r="A5064" s="20"/>
      <c r="W5064" s="20"/>
    </row>
    <row r="5065" spans="1:23" x14ac:dyDescent="0.25">
      <c r="A5065" s="20"/>
      <c r="W5065" s="20"/>
    </row>
    <row r="5066" spans="1:23" x14ac:dyDescent="0.25">
      <c r="A5066" s="20"/>
      <c r="W5066" s="20"/>
    </row>
    <row r="5067" spans="1:23" x14ac:dyDescent="0.25">
      <c r="A5067" s="20"/>
      <c r="W5067" s="20"/>
    </row>
    <row r="5068" spans="1:23" x14ac:dyDescent="0.25">
      <c r="A5068" s="20"/>
      <c r="W5068" s="20"/>
    </row>
    <row r="5069" spans="1:23" x14ac:dyDescent="0.25">
      <c r="A5069" s="20"/>
      <c r="W5069" s="20"/>
    </row>
    <row r="5070" spans="1:23" x14ac:dyDescent="0.25">
      <c r="A5070" s="20"/>
      <c r="W5070" s="20"/>
    </row>
    <row r="5071" spans="1:23" x14ac:dyDescent="0.25">
      <c r="A5071" s="20"/>
      <c r="W5071" s="20"/>
    </row>
    <row r="5072" spans="1:23" x14ac:dyDescent="0.25">
      <c r="A5072" s="20"/>
      <c r="W5072" s="20"/>
    </row>
    <row r="5073" spans="1:23" x14ac:dyDescent="0.25">
      <c r="A5073" s="20"/>
      <c r="W5073" s="20"/>
    </row>
    <row r="5074" spans="1:23" x14ac:dyDescent="0.25">
      <c r="A5074" s="20"/>
      <c r="W5074" s="20"/>
    </row>
    <row r="5075" spans="1:23" x14ac:dyDescent="0.25">
      <c r="A5075" s="20"/>
      <c r="W5075" s="20"/>
    </row>
    <row r="5076" spans="1:23" x14ac:dyDescent="0.25">
      <c r="A5076" s="20"/>
      <c r="W5076" s="20"/>
    </row>
    <row r="5077" spans="1:23" x14ac:dyDescent="0.25">
      <c r="A5077" s="20"/>
      <c r="W5077" s="20"/>
    </row>
    <row r="5078" spans="1:23" x14ac:dyDescent="0.25">
      <c r="A5078" s="20"/>
      <c r="W5078" s="20"/>
    </row>
    <row r="5079" spans="1:23" x14ac:dyDescent="0.25">
      <c r="A5079" s="20"/>
      <c r="W5079" s="20"/>
    </row>
    <row r="5080" spans="1:23" x14ac:dyDescent="0.25">
      <c r="A5080" s="20"/>
      <c r="W5080" s="20"/>
    </row>
    <row r="5081" spans="1:23" x14ac:dyDescent="0.25">
      <c r="A5081" s="20"/>
      <c r="W5081" s="20"/>
    </row>
    <row r="5082" spans="1:23" x14ac:dyDescent="0.25">
      <c r="A5082" s="20"/>
      <c r="W5082" s="20"/>
    </row>
    <row r="5083" spans="1:23" x14ac:dyDescent="0.25">
      <c r="A5083" s="20"/>
      <c r="W5083" s="20"/>
    </row>
    <row r="5084" spans="1:23" x14ac:dyDescent="0.25">
      <c r="A5084" s="20"/>
      <c r="W5084" s="20"/>
    </row>
    <row r="5085" spans="1:23" x14ac:dyDescent="0.25">
      <c r="A5085" s="20"/>
      <c r="W5085" s="20"/>
    </row>
    <row r="5086" spans="1:23" x14ac:dyDescent="0.25">
      <c r="A5086" s="20"/>
      <c r="W5086" s="20"/>
    </row>
    <row r="5087" spans="1:23" x14ac:dyDescent="0.25">
      <c r="A5087" s="20"/>
      <c r="W5087" s="20"/>
    </row>
    <row r="5088" spans="1:23" x14ac:dyDescent="0.25">
      <c r="A5088" s="20"/>
      <c r="W5088" s="20"/>
    </row>
    <row r="5089" spans="1:23" x14ac:dyDescent="0.25">
      <c r="A5089" s="20"/>
      <c r="W5089" s="20"/>
    </row>
    <row r="5090" spans="1:23" x14ac:dyDescent="0.25">
      <c r="A5090" s="20"/>
      <c r="W5090" s="20"/>
    </row>
    <row r="5091" spans="1:23" x14ac:dyDescent="0.25">
      <c r="A5091" s="20"/>
      <c r="W5091" s="20"/>
    </row>
    <row r="5092" spans="1:23" x14ac:dyDescent="0.25">
      <c r="A5092" s="20"/>
      <c r="W5092" s="20"/>
    </row>
    <row r="5093" spans="1:23" x14ac:dyDescent="0.25">
      <c r="A5093" s="20"/>
      <c r="W5093" s="20"/>
    </row>
    <row r="5094" spans="1:23" x14ac:dyDescent="0.25">
      <c r="A5094" s="20"/>
      <c r="W5094" s="20"/>
    </row>
    <row r="5095" spans="1:23" x14ac:dyDescent="0.25">
      <c r="A5095" s="20"/>
      <c r="W5095" s="20"/>
    </row>
    <row r="5096" spans="1:23" x14ac:dyDescent="0.25">
      <c r="A5096" s="20"/>
      <c r="W5096" s="20"/>
    </row>
    <row r="5097" spans="1:23" x14ac:dyDescent="0.25">
      <c r="A5097" s="20"/>
      <c r="W5097" s="20"/>
    </row>
    <row r="5098" spans="1:23" x14ac:dyDescent="0.25">
      <c r="A5098" s="20"/>
      <c r="W5098" s="20"/>
    </row>
    <row r="5099" spans="1:23" x14ac:dyDescent="0.25">
      <c r="A5099" s="20"/>
      <c r="W5099" s="20"/>
    </row>
    <row r="5100" spans="1:23" x14ac:dyDescent="0.25">
      <c r="A5100" s="20"/>
      <c r="W5100" s="20"/>
    </row>
    <row r="5101" spans="1:23" x14ac:dyDescent="0.25">
      <c r="A5101" s="20"/>
      <c r="W5101" s="20"/>
    </row>
    <row r="5102" spans="1:23" x14ac:dyDescent="0.25">
      <c r="A5102" s="20"/>
      <c r="W5102" s="20"/>
    </row>
    <row r="5103" spans="1:23" x14ac:dyDescent="0.25">
      <c r="A5103" s="20"/>
      <c r="W5103" s="20"/>
    </row>
    <row r="5104" spans="1:23" x14ac:dyDescent="0.25">
      <c r="A5104" s="20"/>
      <c r="W5104" s="20"/>
    </row>
    <row r="5105" spans="1:23" x14ac:dyDescent="0.25">
      <c r="A5105" s="20"/>
      <c r="W5105" s="20"/>
    </row>
    <row r="5106" spans="1:23" x14ac:dyDescent="0.25">
      <c r="A5106" s="20"/>
      <c r="W5106" s="20"/>
    </row>
    <row r="5107" spans="1:23" x14ac:dyDescent="0.25">
      <c r="A5107" s="20"/>
      <c r="W5107" s="20"/>
    </row>
    <row r="5108" spans="1:23" x14ac:dyDescent="0.25">
      <c r="A5108" s="20"/>
      <c r="W5108" s="20"/>
    </row>
    <row r="5109" spans="1:23" x14ac:dyDescent="0.25">
      <c r="A5109" s="20"/>
      <c r="W5109" s="20"/>
    </row>
    <row r="5110" spans="1:23" x14ac:dyDescent="0.25">
      <c r="A5110" s="20"/>
      <c r="W5110" s="20"/>
    </row>
    <row r="5111" spans="1:23" x14ac:dyDescent="0.25">
      <c r="A5111" s="20"/>
      <c r="W5111" s="20"/>
    </row>
    <row r="5112" spans="1:23" x14ac:dyDescent="0.25">
      <c r="A5112" s="20"/>
      <c r="W5112" s="20"/>
    </row>
    <row r="5113" spans="1:23" x14ac:dyDescent="0.25">
      <c r="A5113" s="20"/>
      <c r="W5113" s="20"/>
    </row>
    <row r="5114" spans="1:23" x14ac:dyDescent="0.25">
      <c r="A5114" s="20"/>
      <c r="W5114" s="20"/>
    </row>
    <row r="5115" spans="1:23" x14ac:dyDescent="0.25">
      <c r="A5115" s="20"/>
      <c r="W5115" s="20"/>
    </row>
    <row r="5116" spans="1:23" x14ac:dyDescent="0.25">
      <c r="A5116" s="20"/>
      <c r="W5116" s="20"/>
    </row>
    <row r="5117" spans="1:23" x14ac:dyDescent="0.25">
      <c r="A5117" s="20"/>
      <c r="W5117" s="20"/>
    </row>
    <row r="5118" spans="1:23" x14ac:dyDescent="0.25">
      <c r="A5118" s="20"/>
      <c r="W5118" s="20"/>
    </row>
    <row r="5119" spans="1:23" x14ac:dyDescent="0.25">
      <c r="A5119" s="20"/>
      <c r="W5119" s="20"/>
    </row>
    <row r="5120" spans="1:23" x14ac:dyDescent="0.25">
      <c r="A5120" s="20"/>
      <c r="W5120" s="20"/>
    </row>
    <row r="5121" spans="1:23" x14ac:dyDescent="0.25">
      <c r="A5121" s="20"/>
      <c r="W5121" s="20"/>
    </row>
    <row r="5122" spans="1:23" x14ac:dyDescent="0.25">
      <c r="A5122" s="20"/>
      <c r="W5122" s="20"/>
    </row>
    <row r="5123" spans="1:23" x14ac:dyDescent="0.25">
      <c r="A5123" s="20"/>
      <c r="W5123" s="20"/>
    </row>
    <row r="5124" spans="1:23" x14ac:dyDescent="0.25">
      <c r="A5124" s="20"/>
      <c r="W5124" s="20"/>
    </row>
    <row r="5125" spans="1:23" x14ac:dyDescent="0.25">
      <c r="A5125" s="20"/>
      <c r="W5125" s="20"/>
    </row>
    <row r="5126" spans="1:23" x14ac:dyDescent="0.25">
      <c r="A5126" s="20"/>
      <c r="W5126" s="20"/>
    </row>
    <row r="5127" spans="1:23" x14ac:dyDescent="0.25">
      <c r="A5127" s="20"/>
      <c r="W5127" s="20"/>
    </row>
    <row r="5128" spans="1:23" x14ac:dyDescent="0.25">
      <c r="A5128" s="20"/>
      <c r="W5128" s="20"/>
    </row>
    <row r="5129" spans="1:23" x14ac:dyDescent="0.25">
      <c r="A5129" s="20"/>
      <c r="W5129" s="20"/>
    </row>
    <row r="5130" spans="1:23" x14ac:dyDescent="0.25">
      <c r="A5130" s="20"/>
      <c r="W5130" s="20"/>
    </row>
    <row r="5131" spans="1:23" x14ac:dyDescent="0.25">
      <c r="A5131" s="20"/>
      <c r="W5131" s="20"/>
    </row>
    <row r="5132" spans="1:23" x14ac:dyDescent="0.25">
      <c r="A5132" s="20"/>
      <c r="W5132" s="20"/>
    </row>
    <row r="5133" spans="1:23" x14ac:dyDescent="0.25">
      <c r="A5133" s="20"/>
      <c r="W5133" s="20"/>
    </row>
    <row r="5134" spans="1:23" x14ac:dyDescent="0.25">
      <c r="A5134" s="20"/>
      <c r="W5134" s="20"/>
    </row>
    <row r="5135" spans="1:23" x14ac:dyDescent="0.25">
      <c r="A5135" s="20"/>
      <c r="W5135" s="20"/>
    </row>
    <row r="5136" spans="1:23" x14ac:dyDescent="0.25">
      <c r="A5136" s="20"/>
      <c r="W5136" s="20"/>
    </row>
    <row r="5137" spans="1:23" x14ac:dyDescent="0.25">
      <c r="A5137" s="20"/>
      <c r="W5137" s="20"/>
    </row>
    <row r="5138" spans="1:23" x14ac:dyDescent="0.25">
      <c r="A5138" s="20"/>
      <c r="W5138" s="20"/>
    </row>
    <row r="5139" spans="1:23" x14ac:dyDescent="0.25">
      <c r="A5139" s="20"/>
      <c r="W5139" s="20"/>
    </row>
    <row r="5140" spans="1:23" x14ac:dyDescent="0.25">
      <c r="A5140" s="20"/>
      <c r="W5140" s="20"/>
    </row>
    <row r="5141" spans="1:23" x14ac:dyDescent="0.25">
      <c r="A5141" s="20"/>
      <c r="W5141" s="20"/>
    </row>
    <row r="5142" spans="1:23" x14ac:dyDescent="0.25">
      <c r="A5142" s="20"/>
      <c r="W5142" s="20"/>
    </row>
    <row r="5143" spans="1:23" x14ac:dyDescent="0.25">
      <c r="A5143" s="20"/>
      <c r="W5143" s="20"/>
    </row>
    <row r="5144" spans="1:23" x14ac:dyDescent="0.25">
      <c r="A5144" s="20"/>
      <c r="W5144" s="20"/>
    </row>
    <row r="5145" spans="1:23" x14ac:dyDescent="0.25">
      <c r="A5145" s="20"/>
      <c r="W5145" s="20"/>
    </row>
    <row r="5146" spans="1:23" x14ac:dyDescent="0.25">
      <c r="A5146" s="20"/>
      <c r="W5146" s="20"/>
    </row>
    <row r="5147" spans="1:23" x14ac:dyDescent="0.25">
      <c r="A5147" s="20"/>
      <c r="W5147" s="20"/>
    </row>
    <row r="5148" spans="1:23" x14ac:dyDescent="0.25">
      <c r="A5148" s="20"/>
      <c r="W5148" s="20"/>
    </row>
    <row r="5149" spans="1:23" x14ac:dyDescent="0.25">
      <c r="A5149" s="20"/>
      <c r="W5149" s="20"/>
    </row>
    <row r="5150" spans="1:23" x14ac:dyDescent="0.25">
      <c r="A5150" s="20"/>
      <c r="W5150" s="20"/>
    </row>
    <row r="5151" spans="1:23" x14ac:dyDescent="0.25">
      <c r="A5151" s="20"/>
      <c r="W5151" s="20"/>
    </row>
    <row r="5152" spans="1:23" x14ac:dyDescent="0.25">
      <c r="A5152" s="20"/>
      <c r="W5152" s="20"/>
    </row>
    <row r="5153" spans="1:23" x14ac:dyDescent="0.25">
      <c r="A5153" s="20"/>
      <c r="W5153" s="20"/>
    </row>
    <row r="5154" spans="1:23" x14ac:dyDescent="0.25">
      <c r="A5154" s="20"/>
      <c r="W5154" s="20"/>
    </row>
    <row r="5155" spans="1:23" x14ac:dyDescent="0.25">
      <c r="A5155" s="20"/>
      <c r="W5155" s="20"/>
    </row>
    <row r="5156" spans="1:23" x14ac:dyDescent="0.25">
      <c r="A5156" s="20"/>
      <c r="W5156" s="20"/>
    </row>
    <row r="5157" spans="1:23" x14ac:dyDescent="0.25">
      <c r="A5157" s="20"/>
      <c r="W5157" s="20"/>
    </row>
    <row r="5158" spans="1:23" x14ac:dyDescent="0.25">
      <c r="A5158" s="20"/>
      <c r="W5158" s="20"/>
    </row>
    <row r="5159" spans="1:23" x14ac:dyDescent="0.25">
      <c r="A5159" s="20"/>
      <c r="W5159" s="20"/>
    </row>
    <row r="5160" spans="1:23" x14ac:dyDescent="0.25">
      <c r="A5160" s="20"/>
      <c r="W5160" s="20"/>
    </row>
    <row r="5161" spans="1:23" x14ac:dyDescent="0.25">
      <c r="A5161" s="20"/>
      <c r="W5161" s="20"/>
    </row>
    <row r="5162" spans="1:23" x14ac:dyDescent="0.25">
      <c r="A5162" s="20"/>
      <c r="W5162" s="20"/>
    </row>
    <row r="5163" spans="1:23" x14ac:dyDescent="0.25">
      <c r="A5163" s="20"/>
      <c r="W5163" s="20"/>
    </row>
    <row r="5164" spans="1:23" x14ac:dyDescent="0.25">
      <c r="A5164" s="20"/>
      <c r="W5164" s="20"/>
    </row>
    <row r="5165" spans="1:23" x14ac:dyDescent="0.25">
      <c r="A5165" s="20"/>
      <c r="W5165" s="20"/>
    </row>
    <row r="5166" spans="1:23" x14ac:dyDescent="0.25">
      <c r="A5166" s="20"/>
      <c r="W5166" s="20"/>
    </row>
    <row r="5167" spans="1:23" x14ac:dyDescent="0.25">
      <c r="A5167" s="20"/>
      <c r="W5167" s="20"/>
    </row>
    <row r="5168" spans="1:23" x14ac:dyDescent="0.25">
      <c r="A5168" s="20"/>
      <c r="W5168" s="20"/>
    </row>
    <row r="5169" spans="1:23" x14ac:dyDescent="0.25">
      <c r="A5169" s="20"/>
      <c r="W5169" s="20"/>
    </row>
    <row r="5170" spans="1:23" x14ac:dyDescent="0.25">
      <c r="A5170" s="20"/>
      <c r="W5170" s="20"/>
    </row>
    <row r="5171" spans="1:23" x14ac:dyDescent="0.25">
      <c r="A5171" s="20"/>
      <c r="W5171" s="20"/>
    </row>
    <row r="5172" spans="1:23" x14ac:dyDescent="0.25">
      <c r="A5172" s="20"/>
      <c r="W5172" s="20"/>
    </row>
    <row r="5173" spans="1:23" x14ac:dyDescent="0.25">
      <c r="A5173" s="20"/>
      <c r="W5173" s="20"/>
    </row>
    <row r="5174" spans="1:23" x14ac:dyDescent="0.25">
      <c r="A5174" s="20"/>
      <c r="W5174" s="20"/>
    </row>
    <row r="5175" spans="1:23" x14ac:dyDescent="0.25">
      <c r="A5175" s="20"/>
      <c r="W5175" s="20"/>
    </row>
    <row r="5176" spans="1:23" x14ac:dyDescent="0.25">
      <c r="A5176" s="20"/>
      <c r="W5176" s="20"/>
    </row>
    <row r="5177" spans="1:23" x14ac:dyDescent="0.25">
      <c r="A5177" s="20"/>
      <c r="W5177" s="20"/>
    </row>
    <row r="5178" spans="1:23" x14ac:dyDescent="0.25">
      <c r="A5178" s="20"/>
      <c r="W5178" s="20"/>
    </row>
    <row r="5179" spans="1:23" x14ac:dyDescent="0.25">
      <c r="A5179" s="20"/>
      <c r="W5179" s="20"/>
    </row>
    <row r="5180" spans="1:23" x14ac:dyDescent="0.25">
      <c r="A5180" s="20"/>
      <c r="W5180" s="20"/>
    </row>
    <row r="5181" spans="1:23" x14ac:dyDescent="0.25">
      <c r="A5181" s="20"/>
      <c r="W5181" s="20"/>
    </row>
    <row r="5182" spans="1:23" x14ac:dyDescent="0.25">
      <c r="A5182" s="20"/>
      <c r="W5182" s="20"/>
    </row>
    <row r="5183" spans="1:23" x14ac:dyDescent="0.25">
      <c r="A5183" s="20"/>
      <c r="W5183" s="20"/>
    </row>
    <row r="5184" spans="1:23" x14ac:dyDescent="0.25">
      <c r="A5184" s="20"/>
      <c r="W5184" s="20"/>
    </row>
    <row r="5185" spans="1:23" x14ac:dyDescent="0.25">
      <c r="A5185" s="20"/>
      <c r="W5185" s="20"/>
    </row>
    <row r="5186" spans="1:23" x14ac:dyDescent="0.25">
      <c r="A5186" s="20"/>
      <c r="W5186" s="20"/>
    </row>
    <row r="5187" spans="1:23" x14ac:dyDescent="0.25">
      <c r="A5187" s="20"/>
      <c r="W5187" s="20"/>
    </row>
    <row r="5188" spans="1:23" x14ac:dyDescent="0.25">
      <c r="A5188" s="20"/>
      <c r="W5188" s="20"/>
    </row>
    <row r="5189" spans="1:23" x14ac:dyDescent="0.25">
      <c r="A5189" s="20"/>
      <c r="W5189" s="20"/>
    </row>
    <row r="5190" spans="1:23" x14ac:dyDescent="0.25">
      <c r="A5190" s="20"/>
      <c r="W5190" s="20"/>
    </row>
    <row r="5191" spans="1:23" x14ac:dyDescent="0.25">
      <c r="A5191" s="20"/>
      <c r="W5191" s="20"/>
    </row>
    <row r="5192" spans="1:23" x14ac:dyDescent="0.25">
      <c r="A5192" s="20"/>
      <c r="W5192" s="20"/>
    </row>
    <row r="5193" spans="1:23" x14ac:dyDescent="0.25">
      <c r="A5193" s="20"/>
      <c r="W5193" s="20"/>
    </row>
    <row r="5194" spans="1:23" x14ac:dyDescent="0.25">
      <c r="A5194" s="20"/>
      <c r="W5194" s="20"/>
    </row>
    <row r="5195" spans="1:23" x14ac:dyDescent="0.25">
      <c r="A5195" s="20"/>
      <c r="W5195" s="20"/>
    </row>
    <row r="5196" spans="1:23" x14ac:dyDescent="0.25">
      <c r="A5196" s="20"/>
      <c r="W5196" s="20"/>
    </row>
    <row r="5197" spans="1:23" x14ac:dyDescent="0.25">
      <c r="A5197" s="20"/>
      <c r="W5197" s="20"/>
    </row>
    <row r="5198" spans="1:23" x14ac:dyDescent="0.25">
      <c r="A5198" s="20"/>
      <c r="W5198" s="20"/>
    </row>
    <row r="5199" spans="1:23" x14ac:dyDescent="0.25">
      <c r="A5199" s="20"/>
      <c r="W5199" s="20"/>
    </row>
    <row r="5200" spans="1:23" x14ac:dyDescent="0.25">
      <c r="A5200" s="20"/>
      <c r="W5200" s="20"/>
    </row>
    <row r="5201" spans="1:23" x14ac:dyDescent="0.25">
      <c r="A5201" s="20"/>
      <c r="W5201" s="20"/>
    </row>
    <row r="5202" spans="1:23" x14ac:dyDescent="0.25">
      <c r="A5202" s="20"/>
      <c r="W5202" s="20"/>
    </row>
    <row r="5203" spans="1:23" x14ac:dyDescent="0.25">
      <c r="A5203" s="20"/>
      <c r="W5203" s="20"/>
    </row>
    <row r="5204" spans="1:23" x14ac:dyDescent="0.25">
      <c r="A5204" s="20"/>
      <c r="W5204" s="20"/>
    </row>
    <row r="5205" spans="1:23" x14ac:dyDescent="0.25">
      <c r="A5205" s="20"/>
      <c r="W5205" s="20"/>
    </row>
    <row r="5206" spans="1:23" x14ac:dyDescent="0.25">
      <c r="A5206" s="20"/>
      <c r="W5206" s="20"/>
    </row>
    <row r="5207" spans="1:23" x14ac:dyDescent="0.25">
      <c r="A5207" s="20"/>
      <c r="W5207" s="20"/>
    </row>
    <row r="5208" spans="1:23" x14ac:dyDescent="0.25">
      <c r="A5208" s="20"/>
      <c r="W5208" s="20"/>
    </row>
    <row r="5209" spans="1:23" x14ac:dyDescent="0.25">
      <c r="A5209" s="20"/>
      <c r="W5209" s="20"/>
    </row>
    <row r="5210" spans="1:23" x14ac:dyDescent="0.25">
      <c r="A5210" s="20"/>
      <c r="W5210" s="20"/>
    </row>
    <row r="5211" spans="1:23" x14ac:dyDescent="0.25">
      <c r="A5211" s="20"/>
      <c r="W5211" s="20"/>
    </row>
    <row r="5212" spans="1:23" x14ac:dyDescent="0.25">
      <c r="A5212" s="20"/>
      <c r="W5212" s="20"/>
    </row>
    <row r="5213" spans="1:23" x14ac:dyDescent="0.25">
      <c r="A5213" s="20"/>
      <c r="W5213" s="20"/>
    </row>
    <row r="5214" spans="1:23" x14ac:dyDescent="0.25">
      <c r="A5214" s="20"/>
      <c r="W5214" s="20"/>
    </row>
    <row r="5215" spans="1:23" x14ac:dyDescent="0.25">
      <c r="A5215" s="20"/>
      <c r="W5215" s="20"/>
    </row>
    <row r="5216" spans="1:23" x14ac:dyDescent="0.25">
      <c r="A5216" s="20"/>
      <c r="W5216" s="20"/>
    </row>
    <row r="5217" spans="1:23" x14ac:dyDescent="0.25">
      <c r="A5217" s="20"/>
      <c r="W5217" s="20"/>
    </row>
    <row r="5218" spans="1:23" x14ac:dyDescent="0.25">
      <c r="A5218" s="20"/>
      <c r="W5218" s="20"/>
    </row>
    <row r="5219" spans="1:23" x14ac:dyDescent="0.25">
      <c r="A5219" s="20"/>
      <c r="W5219" s="20"/>
    </row>
    <row r="5220" spans="1:23" x14ac:dyDescent="0.25">
      <c r="A5220" s="20"/>
      <c r="W5220" s="20"/>
    </row>
    <row r="5221" spans="1:23" x14ac:dyDescent="0.25">
      <c r="A5221" s="20"/>
      <c r="W5221" s="20"/>
    </row>
    <row r="5222" spans="1:23" x14ac:dyDescent="0.25">
      <c r="A5222" s="20"/>
      <c r="W5222" s="20"/>
    </row>
    <row r="5223" spans="1:23" x14ac:dyDescent="0.25">
      <c r="A5223" s="20"/>
      <c r="W5223" s="20"/>
    </row>
    <row r="5224" spans="1:23" x14ac:dyDescent="0.25">
      <c r="A5224" s="20"/>
      <c r="W5224" s="20"/>
    </row>
    <row r="5225" spans="1:23" x14ac:dyDescent="0.25">
      <c r="A5225" s="20"/>
      <c r="W5225" s="20"/>
    </row>
    <row r="5226" spans="1:23" x14ac:dyDescent="0.25">
      <c r="A5226" s="20"/>
      <c r="W5226" s="20"/>
    </row>
    <row r="5227" spans="1:23" x14ac:dyDescent="0.25">
      <c r="A5227" s="20"/>
      <c r="W5227" s="20"/>
    </row>
    <row r="5228" spans="1:23" x14ac:dyDescent="0.25">
      <c r="A5228" s="20"/>
      <c r="W5228" s="20"/>
    </row>
    <row r="5229" spans="1:23" x14ac:dyDescent="0.25">
      <c r="A5229" s="20"/>
      <c r="W5229" s="20"/>
    </row>
    <row r="5230" spans="1:23" x14ac:dyDescent="0.25">
      <c r="A5230" s="20"/>
      <c r="W5230" s="20"/>
    </row>
    <row r="5231" spans="1:23" x14ac:dyDescent="0.25">
      <c r="A5231" s="20"/>
      <c r="W5231" s="20"/>
    </row>
    <row r="5232" spans="1:23" x14ac:dyDescent="0.25">
      <c r="A5232" s="20"/>
      <c r="W5232" s="20"/>
    </row>
    <row r="5233" spans="1:23" x14ac:dyDescent="0.25">
      <c r="A5233" s="20"/>
      <c r="W5233" s="20"/>
    </row>
    <row r="5234" spans="1:23" x14ac:dyDescent="0.25">
      <c r="A5234" s="20"/>
      <c r="W5234" s="20"/>
    </row>
    <row r="5235" spans="1:23" x14ac:dyDescent="0.25">
      <c r="A5235" s="20"/>
      <c r="W5235" s="20"/>
    </row>
    <row r="5236" spans="1:23" x14ac:dyDescent="0.25">
      <c r="A5236" s="20"/>
      <c r="W5236" s="20"/>
    </row>
    <row r="5237" spans="1:23" x14ac:dyDescent="0.25">
      <c r="A5237" s="20"/>
      <c r="W5237" s="20"/>
    </row>
    <row r="5238" spans="1:23" x14ac:dyDescent="0.25">
      <c r="A5238" s="20"/>
      <c r="W5238" s="20"/>
    </row>
    <row r="5239" spans="1:23" x14ac:dyDescent="0.25">
      <c r="A5239" s="20"/>
      <c r="W5239" s="20"/>
    </row>
    <row r="5240" spans="1:23" x14ac:dyDescent="0.25">
      <c r="A5240" s="20"/>
      <c r="W5240" s="20"/>
    </row>
    <row r="5241" spans="1:23" x14ac:dyDescent="0.25">
      <c r="A5241" s="20"/>
      <c r="W5241" s="20"/>
    </row>
    <row r="5242" spans="1:23" x14ac:dyDescent="0.25">
      <c r="A5242" s="20"/>
      <c r="W5242" s="20"/>
    </row>
    <row r="5243" spans="1:23" x14ac:dyDescent="0.25">
      <c r="A5243" s="20"/>
      <c r="W5243" s="20"/>
    </row>
    <row r="5244" spans="1:23" x14ac:dyDescent="0.25">
      <c r="A5244" s="20"/>
      <c r="W5244" s="20"/>
    </row>
    <row r="5245" spans="1:23" x14ac:dyDescent="0.25">
      <c r="A5245" s="20"/>
      <c r="W5245" s="20"/>
    </row>
    <row r="5246" spans="1:23" x14ac:dyDescent="0.25">
      <c r="A5246" s="20"/>
      <c r="W5246" s="20"/>
    </row>
    <row r="5247" spans="1:23" x14ac:dyDescent="0.25">
      <c r="A5247" s="20"/>
      <c r="W5247" s="20"/>
    </row>
    <row r="5248" spans="1:23" x14ac:dyDescent="0.25">
      <c r="A5248" s="20"/>
      <c r="W5248" s="20"/>
    </row>
    <row r="5249" spans="1:23" x14ac:dyDescent="0.25">
      <c r="A5249" s="20"/>
      <c r="W5249" s="20"/>
    </row>
    <row r="5250" spans="1:23" x14ac:dyDescent="0.25">
      <c r="A5250" s="20"/>
      <c r="W5250" s="20"/>
    </row>
    <row r="5251" spans="1:23" x14ac:dyDescent="0.25">
      <c r="A5251" s="20"/>
      <c r="W5251" s="20"/>
    </row>
    <row r="5252" spans="1:23" x14ac:dyDescent="0.25">
      <c r="A5252" s="20"/>
      <c r="W5252" s="20"/>
    </row>
    <row r="5253" spans="1:23" x14ac:dyDescent="0.25">
      <c r="A5253" s="20"/>
      <c r="W5253" s="20"/>
    </row>
    <row r="5254" spans="1:23" x14ac:dyDescent="0.25">
      <c r="A5254" s="20"/>
      <c r="W5254" s="20"/>
    </row>
    <row r="5255" spans="1:23" x14ac:dyDescent="0.25">
      <c r="A5255" s="20"/>
      <c r="W5255" s="20"/>
    </row>
    <row r="5256" spans="1:23" x14ac:dyDescent="0.25">
      <c r="A5256" s="20"/>
      <c r="W5256" s="20"/>
    </row>
    <row r="5257" spans="1:23" x14ac:dyDescent="0.25">
      <c r="A5257" s="20"/>
      <c r="W5257" s="20"/>
    </row>
    <row r="5258" spans="1:23" x14ac:dyDescent="0.25">
      <c r="A5258" s="20"/>
      <c r="W5258" s="20"/>
    </row>
    <row r="5259" spans="1:23" x14ac:dyDescent="0.25">
      <c r="A5259" s="20"/>
      <c r="W5259" s="20"/>
    </row>
    <row r="5260" spans="1:23" x14ac:dyDescent="0.25">
      <c r="A5260" s="20"/>
      <c r="W5260" s="20"/>
    </row>
    <row r="5261" spans="1:23" x14ac:dyDescent="0.25">
      <c r="A5261" s="20"/>
      <c r="W5261" s="20"/>
    </row>
    <row r="5262" spans="1:23" x14ac:dyDescent="0.25">
      <c r="A5262" s="20"/>
      <c r="W5262" s="20"/>
    </row>
    <row r="5263" spans="1:23" x14ac:dyDescent="0.25">
      <c r="A5263" s="20"/>
      <c r="W5263" s="20"/>
    </row>
    <row r="5264" spans="1:23" x14ac:dyDescent="0.25">
      <c r="A5264" s="20"/>
      <c r="W5264" s="20"/>
    </row>
    <row r="5265" spans="1:23" x14ac:dyDescent="0.25">
      <c r="A5265" s="20"/>
      <c r="W5265" s="20"/>
    </row>
    <row r="5266" spans="1:23" x14ac:dyDescent="0.25">
      <c r="A5266" s="20"/>
      <c r="W5266" s="20"/>
    </row>
    <row r="5267" spans="1:23" x14ac:dyDescent="0.25">
      <c r="A5267" s="20"/>
      <c r="W5267" s="20"/>
    </row>
    <row r="5268" spans="1:23" x14ac:dyDescent="0.25">
      <c r="A5268" s="20"/>
      <c r="W5268" s="20"/>
    </row>
    <row r="5269" spans="1:23" x14ac:dyDescent="0.25">
      <c r="A5269" s="20"/>
      <c r="W5269" s="20"/>
    </row>
    <row r="5270" spans="1:23" x14ac:dyDescent="0.25">
      <c r="A5270" s="20"/>
      <c r="W5270" s="20"/>
    </row>
    <row r="5271" spans="1:23" x14ac:dyDescent="0.25">
      <c r="A5271" s="20"/>
      <c r="W5271" s="20"/>
    </row>
    <row r="5272" spans="1:23" x14ac:dyDescent="0.25">
      <c r="A5272" s="20"/>
      <c r="W5272" s="20"/>
    </row>
    <row r="5273" spans="1:23" x14ac:dyDescent="0.25">
      <c r="A5273" s="20"/>
      <c r="W5273" s="20"/>
    </row>
    <row r="5274" spans="1:23" x14ac:dyDescent="0.25">
      <c r="A5274" s="20"/>
      <c r="W5274" s="20"/>
    </row>
    <row r="5275" spans="1:23" x14ac:dyDescent="0.25">
      <c r="A5275" s="20"/>
      <c r="W5275" s="20"/>
    </row>
    <row r="5276" spans="1:23" x14ac:dyDescent="0.25">
      <c r="A5276" s="20"/>
      <c r="W5276" s="20"/>
    </row>
    <row r="5277" spans="1:23" x14ac:dyDescent="0.25">
      <c r="A5277" s="20"/>
      <c r="W5277" s="20"/>
    </row>
    <row r="5278" spans="1:23" x14ac:dyDescent="0.25">
      <c r="A5278" s="20"/>
      <c r="W5278" s="20"/>
    </row>
    <row r="5279" spans="1:23" x14ac:dyDescent="0.25">
      <c r="A5279" s="20"/>
      <c r="W5279" s="20"/>
    </row>
    <row r="5280" spans="1:23" x14ac:dyDescent="0.25">
      <c r="A5280" s="20"/>
      <c r="W5280" s="20"/>
    </row>
    <row r="5281" spans="1:23" x14ac:dyDescent="0.25">
      <c r="A5281" s="20"/>
      <c r="W5281" s="20"/>
    </row>
    <row r="5282" spans="1:23" x14ac:dyDescent="0.25">
      <c r="A5282" s="20"/>
      <c r="W5282" s="20"/>
    </row>
    <row r="5283" spans="1:23" x14ac:dyDescent="0.25">
      <c r="A5283" s="20"/>
      <c r="W5283" s="20"/>
    </row>
    <row r="5284" spans="1:23" x14ac:dyDescent="0.25">
      <c r="A5284" s="20"/>
      <c r="W5284" s="20"/>
    </row>
    <row r="5285" spans="1:23" x14ac:dyDescent="0.25">
      <c r="A5285" s="20"/>
      <c r="W5285" s="20"/>
    </row>
    <row r="5286" spans="1:23" x14ac:dyDescent="0.25">
      <c r="A5286" s="20"/>
      <c r="W5286" s="20"/>
    </row>
    <row r="5287" spans="1:23" x14ac:dyDescent="0.25">
      <c r="A5287" s="20"/>
      <c r="W5287" s="20"/>
    </row>
    <row r="5288" spans="1:23" x14ac:dyDescent="0.25">
      <c r="A5288" s="20"/>
      <c r="W5288" s="20"/>
    </row>
    <row r="5289" spans="1:23" x14ac:dyDescent="0.25">
      <c r="A5289" s="20"/>
      <c r="W5289" s="20"/>
    </row>
    <row r="5290" spans="1:23" x14ac:dyDescent="0.25">
      <c r="A5290" s="20"/>
      <c r="W5290" s="20"/>
    </row>
    <row r="5291" spans="1:23" x14ac:dyDescent="0.25">
      <c r="A5291" s="20"/>
      <c r="W5291" s="20"/>
    </row>
    <row r="5292" spans="1:23" x14ac:dyDescent="0.25">
      <c r="A5292" s="20"/>
      <c r="W5292" s="20"/>
    </row>
    <row r="5293" spans="1:23" x14ac:dyDescent="0.25">
      <c r="A5293" s="20"/>
      <c r="W5293" s="20"/>
    </row>
    <row r="5294" spans="1:23" x14ac:dyDescent="0.25">
      <c r="A5294" s="20"/>
      <c r="W5294" s="20"/>
    </row>
    <row r="5295" spans="1:23" x14ac:dyDescent="0.25">
      <c r="A5295" s="20"/>
      <c r="W5295" s="20"/>
    </row>
    <row r="5296" spans="1:23" x14ac:dyDescent="0.25">
      <c r="A5296" s="20"/>
      <c r="W5296" s="20"/>
    </row>
    <row r="5297" spans="1:23" x14ac:dyDescent="0.25">
      <c r="A5297" s="20"/>
      <c r="W5297" s="20"/>
    </row>
    <row r="5298" spans="1:23" x14ac:dyDescent="0.25">
      <c r="A5298" s="20"/>
      <c r="W5298" s="20"/>
    </row>
    <row r="5299" spans="1:23" x14ac:dyDescent="0.25">
      <c r="A5299" s="20"/>
      <c r="W5299" s="20"/>
    </row>
    <row r="5300" spans="1:23" x14ac:dyDescent="0.25">
      <c r="A5300" s="20"/>
      <c r="W5300" s="20"/>
    </row>
    <row r="5301" spans="1:23" x14ac:dyDescent="0.25">
      <c r="A5301" s="20"/>
      <c r="W5301" s="20"/>
    </row>
    <row r="5302" spans="1:23" x14ac:dyDescent="0.25">
      <c r="A5302" s="20"/>
      <c r="W5302" s="20"/>
    </row>
    <row r="5303" spans="1:23" x14ac:dyDescent="0.25">
      <c r="A5303" s="20"/>
      <c r="W5303" s="20"/>
    </row>
    <row r="5304" spans="1:23" x14ac:dyDescent="0.25">
      <c r="A5304" s="20"/>
      <c r="W5304" s="20"/>
    </row>
    <row r="5305" spans="1:23" x14ac:dyDescent="0.25">
      <c r="A5305" s="20"/>
      <c r="W5305" s="20"/>
    </row>
    <row r="5306" spans="1:23" x14ac:dyDescent="0.25">
      <c r="A5306" s="20"/>
      <c r="W5306" s="20"/>
    </row>
    <row r="5307" spans="1:23" x14ac:dyDescent="0.25">
      <c r="A5307" s="20"/>
      <c r="W5307" s="20"/>
    </row>
    <row r="5308" spans="1:23" x14ac:dyDescent="0.25">
      <c r="A5308" s="20"/>
      <c r="W5308" s="20"/>
    </row>
    <row r="5309" spans="1:23" x14ac:dyDescent="0.25">
      <c r="A5309" s="20"/>
      <c r="W5309" s="20"/>
    </row>
    <row r="5310" spans="1:23" x14ac:dyDescent="0.25">
      <c r="A5310" s="20"/>
      <c r="W5310" s="20"/>
    </row>
    <row r="5311" spans="1:23" x14ac:dyDescent="0.25">
      <c r="A5311" s="20"/>
      <c r="W5311" s="20"/>
    </row>
    <row r="5312" spans="1:23" x14ac:dyDescent="0.25">
      <c r="A5312" s="20"/>
      <c r="W5312" s="20"/>
    </row>
    <row r="5313" spans="1:23" x14ac:dyDescent="0.25">
      <c r="A5313" s="20"/>
      <c r="W5313" s="20"/>
    </row>
    <row r="5314" spans="1:23" x14ac:dyDescent="0.25">
      <c r="A5314" s="20"/>
      <c r="W5314" s="20"/>
    </row>
    <row r="5315" spans="1:23" x14ac:dyDescent="0.25">
      <c r="A5315" s="20"/>
      <c r="W5315" s="20"/>
    </row>
    <row r="5316" spans="1:23" x14ac:dyDescent="0.25">
      <c r="A5316" s="20"/>
      <c r="W5316" s="20"/>
    </row>
    <row r="5317" spans="1:23" x14ac:dyDescent="0.25">
      <c r="A5317" s="20"/>
      <c r="W5317" s="20"/>
    </row>
    <row r="5318" spans="1:23" x14ac:dyDescent="0.25">
      <c r="A5318" s="20"/>
      <c r="W5318" s="20"/>
    </row>
    <row r="5319" spans="1:23" x14ac:dyDescent="0.25">
      <c r="A5319" s="20"/>
      <c r="W5319" s="20"/>
    </row>
    <row r="5320" spans="1:23" x14ac:dyDescent="0.25">
      <c r="A5320" s="20"/>
      <c r="W5320" s="20"/>
    </row>
    <row r="5321" spans="1:23" x14ac:dyDescent="0.25">
      <c r="A5321" s="20"/>
      <c r="W5321" s="20"/>
    </row>
    <row r="5322" spans="1:23" x14ac:dyDescent="0.25">
      <c r="A5322" s="20"/>
      <c r="W5322" s="20"/>
    </row>
    <row r="5323" spans="1:23" x14ac:dyDescent="0.25">
      <c r="A5323" s="20"/>
      <c r="W5323" s="20"/>
    </row>
    <row r="5324" spans="1:23" x14ac:dyDescent="0.25">
      <c r="A5324" s="20"/>
      <c r="W5324" s="20"/>
    </row>
    <row r="5325" spans="1:23" x14ac:dyDescent="0.25">
      <c r="A5325" s="20"/>
      <c r="W5325" s="20"/>
    </row>
    <row r="5326" spans="1:23" x14ac:dyDescent="0.25">
      <c r="A5326" s="20"/>
      <c r="W5326" s="20"/>
    </row>
    <row r="5327" spans="1:23" x14ac:dyDescent="0.25">
      <c r="A5327" s="20"/>
      <c r="W5327" s="20"/>
    </row>
    <row r="5328" spans="1:23" x14ac:dyDescent="0.25">
      <c r="A5328" s="20"/>
      <c r="W5328" s="20"/>
    </row>
    <row r="5329" spans="1:23" x14ac:dyDescent="0.25">
      <c r="A5329" s="20"/>
      <c r="W5329" s="20"/>
    </row>
    <row r="5330" spans="1:23" x14ac:dyDescent="0.25">
      <c r="A5330" s="20"/>
      <c r="W5330" s="20"/>
    </row>
    <row r="5331" spans="1:23" x14ac:dyDescent="0.25">
      <c r="A5331" s="20"/>
      <c r="W5331" s="20"/>
    </row>
    <row r="5332" spans="1:23" x14ac:dyDescent="0.25">
      <c r="A5332" s="20"/>
      <c r="W5332" s="20"/>
    </row>
    <row r="5333" spans="1:23" x14ac:dyDescent="0.25">
      <c r="A5333" s="20"/>
      <c r="W5333" s="20"/>
    </row>
    <row r="5334" spans="1:23" x14ac:dyDescent="0.25">
      <c r="A5334" s="20"/>
      <c r="W5334" s="20"/>
    </row>
    <row r="5335" spans="1:23" x14ac:dyDescent="0.25">
      <c r="A5335" s="20"/>
      <c r="W5335" s="20"/>
    </row>
    <row r="5336" spans="1:23" x14ac:dyDescent="0.25">
      <c r="A5336" s="20"/>
      <c r="W5336" s="20"/>
    </row>
    <row r="5337" spans="1:23" x14ac:dyDescent="0.25">
      <c r="A5337" s="20"/>
      <c r="W5337" s="20"/>
    </row>
    <row r="5338" spans="1:23" x14ac:dyDescent="0.25">
      <c r="A5338" s="20"/>
      <c r="W5338" s="20"/>
    </row>
    <row r="5339" spans="1:23" x14ac:dyDescent="0.25">
      <c r="A5339" s="20"/>
      <c r="W5339" s="20"/>
    </row>
    <row r="5340" spans="1:23" x14ac:dyDescent="0.25">
      <c r="A5340" s="20"/>
      <c r="W5340" s="20"/>
    </row>
    <row r="5341" spans="1:23" x14ac:dyDescent="0.25">
      <c r="A5341" s="20"/>
      <c r="W5341" s="20"/>
    </row>
    <row r="5342" spans="1:23" x14ac:dyDescent="0.25">
      <c r="A5342" s="20"/>
      <c r="W5342" s="20"/>
    </row>
    <row r="5343" spans="1:23" x14ac:dyDescent="0.25">
      <c r="A5343" s="20"/>
      <c r="W5343" s="20"/>
    </row>
    <row r="5344" spans="1:23" x14ac:dyDescent="0.25">
      <c r="A5344" s="20"/>
      <c r="W5344" s="20"/>
    </row>
    <row r="5345" spans="1:23" x14ac:dyDescent="0.25">
      <c r="A5345" s="20"/>
      <c r="W5345" s="20"/>
    </row>
    <row r="5346" spans="1:23" x14ac:dyDescent="0.25">
      <c r="A5346" s="20"/>
      <c r="W5346" s="20"/>
    </row>
    <row r="5347" spans="1:23" x14ac:dyDescent="0.25">
      <c r="A5347" s="20"/>
      <c r="W5347" s="20"/>
    </row>
    <row r="5348" spans="1:23" x14ac:dyDescent="0.25">
      <c r="A5348" s="20"/>
      <c r="W5348" s="20"/>
    </row>
    <row r="5349" spans="1:23" x14ac:dyDescent="0.25">
      <c r="A5349" s="20"/>
      <c r="W5349" s="20"/>
    </row>
    <row r="5350" spans="1:23" x14ac:dyDescent="0.25">
      <c r="A5350" s="20"/>
      <c r="W5350" s="20"/>
    </row>
    <row r="5351" spans="1:23" x14ac:dyDescent="0.25">
      <c r="A5351" s="20"/>
      <c r="W5351" s="20"/>
    </row>
    <row r="5352" spans="1:23" x14ac:dyDescent="0.25">
      <c r="A5352" s="20"/>
      <c r="W5352" s="20"/>
    </row>
    <row r="5353" spans="1:23" x14ac:dyDescent="0.25">
      <c r="A5353" s="20"/>
      <c r="W5353" s="20"/>
    </row>
    <row r="5354" spans="1:23" x14ac:dyDescent="0.25">
      <c r="A5354" s="20"/>
      <c r="W5354" s="20"/>
    </row>
    <row r="5355" spans="1:23" x14ac:dyDescent="0.25">
      <c r="A5355" s="20"/>
      <c r="W5355" s="20"/>
    </row>
    <row r="5356" spans="1:23" x14ac:dyDescent="0.25">
      <c r="A5356" s="20"/>
      <c r="W5356" s="20"/>
    </row>
    <row r="5357" spans="1:23" x14ac:dyDescent="0.25">
      <c r="A5357" s="20"/>
      <c r="W5357" s="20"/>
    </row>
    <row r="5358" spans="1:23" x14ac:dyDescent="0.25">
      <c r="A5358" s="20"/>
      <c r="W5358" s="20"/>
    </row>
    <row r="5359" spans="1:23" x14ac:dyDescent="0.25">
      <c r="A5359" s="20"/>
      <c r="W5359" s="20"/>
    </row>
    <row r="5360" spans="1:23" x14ac:dyDescent="0.25">
      <c r="A5360" s="20"/>
      <c r="W5360" s="20"/>
    </row>
    <row r="5361" spans="1:23" x14ac:dyDescent="0.25">
      <c r="A5361" s="20"/>
      <c r="W5361" s="20"/>
    </row>
    <row r="5362" spans="1:23" x14ac:dyDescent="0.25">
      <c r="A5362" s="20"/>
      <c r="W5362" s="20"/>
    </row>
    <row r="5363" spans="1:23" x14ac:dyDescent="0.25">
      <c r="A5363" s="20"/>
      <c r="W5363" s="20"/>
    </row>
    <row r="5364" spans="1:23" x14ac:dyDescent="0.25">
      <c r="A5364" s="20"/>
      <c r="W5364" s="20"/>
    </row>
    <row r="5365" spans="1:23" x14ac:dyDescent="0.25">
      <c r="A5365" s="20"/>
      <c r="W5365" s="20"/>
    </row>
    <row r="5366" spans="1:23" x14ac:dyDescent="0.25">
      <c r="A5366" s="20"/>
      <c r="W5366" s="20"/>
    </row>
    <row r="5367" spans="1:23" x14ac:dyDescent="0.25">
      <c r="A5367" s="20"/>
      <c r="W5367" s="20"/>
    </row>
    <row r="5368" spans="1:23" x14ac:dyDescent="0.25">
      <c r="A5368" s="20"/>
      <c r="W5368" s="20"/>
    </row>
    <row r="5369" spans="1:23" x14ac:dyDescent="0.25">
      <c r="A5369" s="20"/>
      <c r="W5369" s="20"/>
    </row>
    <row r="5370" spans="1:23" x14ac:dyDescent="0.25">
      <c r="A5370" s="20"/>
      <c r="W5370" s="20"/>
    </row>
    <row r="5371" spans="1:23" x14ac:dyDescent="0.25">
      <c r="A5371" s="20"/>
      <c r="W5371" s="20"/>
    </row>
    <row r="5372" spans="1:23" x14ac:dyDescent="0.25">
      <c r="A5372" s="20"/>
      <c r="W5372" s="20"/>
    </row>
    <row r="5373" spans="1:23" x14ac:dyDescent="0.25">
      <c r="A5373" s="20"/>
      <c r="W5373" s="20"/>
    </row>
    <row r="5374" spans="1:23" x14ac:dyDescent="0.25">
      <c r="A5374" s="20"/>
      <c r="W5374" s="20"/>
    </row>
    <row r="5375" spans="1:23" x14ac:dyDescent="0.25">
      <c r="A5375" s="20"/>
      <c r="W5375" s="20"/>
    </row>
    <row r="5376" spans="1:23" x14ac:dyDescent="0.25">
      <c r="A5376" s="20"/>
      <c r="W5376" s="20"/>
    </row>
    <row r="5377" spans="1:23" x14ac:dyDescent="0.25">
      <c r="A5377" s="20"/>
      <c r="W5377" s="20"/>
    </row>
    <row r="5378" spans="1:23" x14ac:dyDescent="0.25">
      <c r="A5378" s="20"/>
      <c r="W5378" s="20"/>
    </row>
    <row r="5379" spans="1:23" x14ac:dyDescent="0.25">
      <c r="A5379" s="20"/>
      <c r="W5379" s="20"/>
    </row>
    <row r="5380" spans="1:23" x14ac:dyDescent="0.25">
      <c r="A5380" s="20"/>
      <c r="W5380" s="20"/>
    </row>
    <row r="5381" spans="1:23" x14ac:dyDescent="0.25">
      <c r="A5381" s="20"/>
      <c r="W5381" s="20"/>
    </row>
    <row r="5382" spans="1:23" x14ac:dyDescent="0.25">
      <c r="A5382" s="20"/>
      <c r="W5382" s="20"/>
    </row>
    <row r="5383" spans="1:23" x14ac:dyDescent="0.25">
      <c r="A5383" s="20"/>
      <c r="W5383" s="20"/>
    </row>
    <row r="5384" spans="1:23" x14ac:dyDescent="0.25">
      <c r="A5384" s="20"/>
      <c r="W5384" s="20"/>
    </row>
    <row r="5385" spans="1:23" x14ac:dyDescent="0.25">
      <c r="A5385" s="20"/>
      <c r="W5385" s="20"/>
    </row>
    <row r="5386" spans="1:23" x14ac:dyDescent="0.25">
      <c r="A5386" s="20"/>
      <c r="W5386" s="20"/>
    </row>
    <row r="5387" spans="1:23" x14ac:dyDescent="0.25">
      <c r="A5387" s="20"/>
      <c r="W5387" s="20"/>
    </row>
    <row r="5388" spans="1:23" x14ac:dyDescent="0.25">
      <c r="A5388" s="20"/>
      <c r="W5388" s="20"/>
    </row>
    <row r="5389" spans="1:23" x14ac:dyDescent="0.25">
      <c r="A5389" s="20"/>
      <c r="W5389" s="20"/>
    </row>
    <row r="5390" spans="1:23" x14ac:dyDescent="0.25">
      <c r="A5390" s="20"/>
      <c r="W5390" s="20"/>
    </row>
    <row r="5391" spans="1:23" x14ac:dyDescent="0.25">
      <c r="A5391" s="20"/>
      <c r="W5391" s="20"/>
    </row>
    <row r="5392" spans="1:23" x14ac:dyDescent="0.25">
      <c r="A5392" s="20"/>
      <c r="W5392" s="20"/>
    </row>
    <row r="5393" spans="1:23" x14ac:dyDescent="0.25">
      <c r="A5393" s="20"/>
      <c r="W5393" s="20"/>
    </row>
    <row r="5394" spans="1:23" x14ac:dyDescent="0.25">
      <c r="A5394" s="20"/>
      <c r="W5394" s="20"/>
    </row>
    <row r="5395" spans="1:23" x14ac:dyDescent="0.25">
      <c r="A5395" s="20"/>
      <c r="W5395" s="20"/>
    </row>
    <row r="5396" spans="1:23" x14ac:dyDescent="0.25">
      <c r="A5396" s="20"/>
      <c r="W5396" s="20"/>
    </row>
    <row r="5397" spans="1:23" x14ac:dyDescent="0.25">
      <c r="A5397" s="20"/>
      <c r="W5397" s="20"/>
    </row>
    <row r="5398" spans="1:23" x14ac:dyDescent="0.25">
      <c r="A5398" s="20"/>
      <c r="W5398" s="20"/>
    </row>
    <row r="5399" spans="1:23" x14ac:dyDescent="0.25">
      <c r="A5399" s="20"/>
      <c r="W5399" s="20"/>
    </row>
    <row r="5400" spans="1:23" x14ac:dyDescent="0.25">
      <c r="A5400" s="20"/>
      <c r="W5400" s="20"/>
    </row>
    <row r="5401" spans="1:23" x14ac:dyDescent="0.25">
      <c r="A5401" s="20"/>
      <c r="W5401" s="20"/>
    </row>
    <row r="5402" spans="1:23" x14ac:dyDescent="0.25">
      <c r="A5402" s="20"/>
      <c r="W5402" s="20"/>
    </row>
    <row r="5403" spans="1:23" x14ac:dyDescent="0.25">
      <c r="A5403" s="20"/>
      <c r="W5403" s="20"/>
    </row>
    <row r="5404" spans="1:23" x14ac:dyDescent="0.25">
      <c r="A5404" s="20"/>
      <c r="W5404" s="20"/>
    </row>
    <row r="5405" spans="1:23" x14ac:dyDescent="0.25">
      <c r="A5405" s="20"/>
      <c r="W5405" s="20"/>
    </row>
    <row r="5406" spans="1:23" x14ac:dyDescent="0.25">
      <c r="A5406" s="20"/>
      <c r="W5406" s="20"/>
    </row>
    <row r="5407" spans="1:23" x14ac:dyDescent="0.25">
      <c r="A5407" s="20"/>
      <c r="W5407" s="20"/>
    </row>
    <row r="5408" spans="1:23" x14ac:dyDescent="0.25">
      <c r="A5408" s="20"/>
      <c r="W5408" s="20"/>
    </row>
    <row r="5409" spans="1:23" x14ac:dyDescent="0.25">
      <c r="A5409" s="20"/>
      <c r="W5409" s="20"/>
    </row>
    <row r="5410" spans="1:23" x14ac:dyDescent="0.25">
      <c r="A5410" s="20"/>
      <c r="W5410" s="20"/>
    </row>
    <row r="5411" spans="1:23" x14ac:dyDescent="0.25">
      <c r="A5411" s="20"/>
      <c r="W5411" s="20"/>
    </row>
    <row r="5412" spans="1:23" x14ac:dyDescent="0.25">
      <c r="A5412" s="20"/>
      <c r="W5412" s="20"/>
    </row>
    <row r="5413" spans="1:23" x14ac:dyDescent="0.25">
      <c r="A5413" s="20"/>
      <c r="W5413" s="20"/>
    </row>
    <row r="5414" spans="1:23" x14ac:dyDescent="0.25">
      <c r="A5414" s="20"/>
      <c r="W5414" s="20"/>
    </row>
    <row r="5415" spans="1:23" x14ac:dyDescent="0.25">
      <c r="A5415" s="20"/>
      <c r="W5415" s="20"/>
    </row>
    <row r="5416" spans="1:23" x14ac:dyDescent="0.25">
      <c r="A5416" s="20"/>
      <c r="W5416" s="20"/>
    </row>
    <row r="5417" spans="1:23" x14ac:dyDescent="0.25">
      <c r="A5417" s="20"/>
      <c r="W5417" s="20"/>
    </row>
    <row r="5418" spans="1:23" x14ac:dyDescent="0.25">
      <c r="A5418" s="20"/>
      <c r="W5418" s="20"/>
    </row>
    <row r="5419" spans="1:23" x14ac:dyDescent="0.25">
      <c r="A5419" s="20"/>
      <c r="W5419" s="20"/>
    </row>
    <row r="5420" spans="1:23" x14ac:dyDescent="0.25">
      <c r="A5420" s="20"/>
      <c r="W5420" s="20"/>
    </row>
    <row r="5421" spans="1:23" x14ac:dyDescent="0.25">
      <c r="A5421" s="20"/>
      <c r="W5421" s="20"/>
    </row>
    <row r="5422" spans="1:23" x14ac:dyDescent="0.25">
      <c r="A5422" s="20"/>
      <c r="W5422" s="20"/>
    </row>
    <row r="5423" spans="1:23" x14ac:dyDescent="0.25">
      <c r="A5423" s="20"/>
      <c r="W5423" s="20"/>
    </row>
    <row r="5424" spans="1:23" x14ac:dyDescent="0.25">
      <c r="A5424" s="20"/>
      <c r="W5424" s="20"/>
    </row>
    <row r="5425" spans="1:23" x14ac:dyDescent="0.25">
      <c r="A5425" s="20"/>
      <c r="W5425" s="20"/>
    </row>
    <row r="5426" spans="1:23" x14ac:dyDescent="0.25">
      <c r="A5426" s="20"/>
      <c r="W5426" s="20"/>
    </row>
    <row r="5427" spans="1:23" x14ac:dyDescent="0.25">
      <c r="A5427" s="20"/>
      <c r="W5427" s="20"/>
    </row>
    <row r="5428" spans="1:23" x14ac:dyDescent="0.25">
      <c r="A5428" s="20"/>
      <c r="W5428" s="20"/>
    </row>
    <row r="5429" spans="1:23" x14ac:dyDescent="0.25">
      <c r="A5429" s="20"/>
      <c r="W5429" s="20"/>
    </row>
    <row r="5430" spans="1:23" x14ac:dyDescent="0.25">
      <c r="A5430" s="20"/>
      <c r="W5430" s="20"/>
    </row>
    <row r="5431" spans="1:23" x14ac:dyDescent="0.25">
      <c r="A5431" s="20"/>
      <c r="W5431" s="20"/>
    </row>
    <row r="5432" spans="1:23" x14ac:dyDescent="0.25">
      <c r="A5432" s="20"/>
      <c r="W5432" s="20"/>
    </row>
    <row r="5433" spans="1:23" x14ac:dyDescent="0.25">
      <c r="A5433" s="20"/>
      <c r="W5433" s="20"/>
    </row>
    <row r="5434" spans="1:23" x14ac:dyDescent="0.25">
      <c r="A5434" s="20"/>
      <c r="W5434" s="20"/>
    </row>
    <row r="5435" spans="1:23" x14ac:dyDescent="0.25">
      <c r="A5435" s="20"/>
      <c r="W5435" s="20"/>
    </row>
    <row r="5436" spans="1:23" x14ac:dyDescent="0.25">
      <c r="A5436" s="20"/>
      <c r="W5436" s="20"/>
    </row>
    <row r="5437" spans="1:23" x14ac:dyDescent="0.25">
      <c r="A5437" s="20"/>
      <c r="W5437" s="20"/>
    </row>
    <row r="5438" spans="1:23" x14ac:dyDescent="0.25">
      <c r="A5438" s="20"/>
      <c r="W5438" s="20"/>
    </row>
    <row r="5439" spans="1:23" x14ac:dyDescent="0.25">
      <c r="A5439" s="20"/>
      <c r="W5439" s="20"/>
    </row>
    <row r="5440" spans="1:23" x14ac:dyDescent="0.25">
      <c r="A5440" s="20"/>
      <c r="W5440" s="20"/>
    </row>
    <row r="5441" spans="1:23" x14ac:dyDescent="0.25">
      <c r="A5441" s="20"/>
      <c r="W5441" s="20"/>
    </row>
    <row r="5442" spans="1:23" x14ac:dyDescent="0.25">
      <c r="A5442" s="20"/>
      <c r="W5442" s="20"/>
    </row>
    <row r="5443" spans="1:23" x14ac:dyDescent="0.25">
      <c r="A5443" s="20"/>
      <c r="W5443" s="20"/>
    </row>
    <row r="5444" spans="1:23" x14ac:dyDescent="0.25">
      <c r="A5444" s="20"/>
      <c r="W5444" s="20"/>
    </row>
    <row r="5445" spans="1:23" x14ac:dyDescent="0.25">
      <c r="A5445" s="20"/>
      <c r="W5445" s="20"/>
    </row>
    <row r="5446" spans="1:23" x14ac:dyDescent="0.25">
      <c r="A5446" s="20"/>
      <c r="W5446" s="20"/>
    </row>
    <row r="5447" spans="1:23" x14ac:dyDescent="0.25">
      <c r="A5447" s="20"/>
      <c r="W5447" s="20"/>
    </row>
    <row r="5448" spans="1:23" x14ac:dyDescent="0.25">
      <c r="A5448" s="20"/>
      <c r="W5448" s="20"/>
    </row>
    <row r="5449" spans="1:23" x14ac:dyDescent="0.25">
      <c r="A5449" s="20"/>
      <c r="W5449" s="20"/>
    </row>
    <row r="5450" spans="1:23" x14ac:dyDescent="0.25">
      <c r="A5450" s="20"/>
      <c r="W5450" s="20"/>
    </row>
    <row r="5451" spans="1:23" x14ac:dyDescent="0.25">
      <c r="A5451" s="20"/>
      <c r="W5451" s="20"/>
    </row>
    <row r="5452" spans="1:23" x14ac:dyDescent="0.25">
      <c r="A5452" s="20"/>
      <c r="W5452" s="20"/>
    </row>
    <row r="5453" spans="1:23" x14ac:dyDescent="0.25">
      <c r="A5453" s="20"/>
      <c r="W5453" s="20"/>
    </row>
    <row r="5454" spans="1:23" x14ac:dyDescent="0.25">
      <c r="A5454" s="20"/>
      <c r="W5454" s="20"/>
    </row>
    <row r="5455" spans="1:23" x14ac:dyDescent="0.25">
      <c r="A5455" s="20"/>
      <c r="W5455" s="20"/>
    </row>
    <row r="5456" spans="1:23" x14ac:dyDescent="0.25">
      <c r="A5456" s="20"/>
      <c r="W5456" s="20"/>
    </row>
    <row r="5457" spans="1:23" x14ac:dyDescent="0.25">
      <c r="A5457" s="20"/>
      <c r="W5457" s="20"/>
    </row>
    <row r="5458" spans="1:23" x14ac:dyDescent="0.25">
      <c r="A5458" s="20"/>
      <c r="W5458" s="20"/>
    </row>
    <row r="5459" spans="1:23" x14ac:dyDescent="0.25">
      <c r="A5459" s="20"/>
      <c r="W5459" s="20"/>
    </row>
    <row r="5460" spans="1:23" x14ac:dyDescent="0.25">
      <c r="A5460" s="20"/>
      <c r="W5460" s="20"/>
    </row>
    <row r="5461" spans="1:23" x14ac:dyDescent="0.25">
      <c r="A5461" s="20"/>
      <c r="W5461" s="20"/>
    </row>
    <row r="5462" spans="1:23" x14ac:dyDescent="0.25">
      <c r="A5462" s="20"/>
      <c r="W5462" s="20"/>
    </row>
    <row r="5463" spans="1:23" x14ac:dyDescent="0.25">
      <c r="A5463" s="20"/>
      <c r="W5463" s="20"/>
    </row>
    <row r="5464" spans="1:23" x14ac:dyDescent="0.25">
      <c r="A5464" s="20"/>
      <c r="W5464" s="20"/>
    </row>
    <row r="5465" spans="1:23" x14ac:dyDescent="0.25">
      <c r="A5465" s="20"/>
      <c r="W5465" s="20"/>
    </row>
    <row r="5466" spans="1:23" x14ac:dyDescent="0.25">
      <c r="A5466" s="20"/>
      <c r="W5466" s="20"/>
    </row>
    <row r="5467" spans="1:23" x14ac:dyDescent="0.25">
      <c r="A5467" s="20"/>
      <c r="W5467" s="20"/>
    </row>
    <row r="5468" spans="1:23" x14ac:dyDescent="0.25">
      <c r="A5468" s="20"/>
      <c r="W5468" s="20"/>
    </row>
    <row r="5469" spans="1:23" x14ac:dyDescent="0.25">
      <c r="A5469" s="20"/>
      <c r="W5469" s="20"/>
    </row>
    <row r="5470" spans="1:23" x14ac:dyDescent="0.25">
      <c r="A5470" s="20"/>
      <c r="W5470" s="20"/>
    </row>
    <row r="5471" spans="1:23" x14ac:dyDescent="0.25">
      <c r="A5471" s="20"/>
      <c r="W5471" s="20"/>
    </row>
    <row r="5472" spans="1:23" x14ac:dyDescent="0.25">
      <c r="A5472" s="20"/>
      <c r="W5472" s="20"/>
    </row>
    <row r="5473" spans="1:23" x14ac:dyDescent="0.25">
      <c r="A5473" s="20"/>
      <c r="W5473" s="20"/>
    </row>
    <row r="5474" spans="1:23" x14ac:dyDescent="0.25">
      <c r="A5474" s="20"/>
      <c r="W5474" s="20"/>
    </row>
    <row r="5475" spans="1:23" x14ac:dyDescent="0.25">
      <c r="A5475" s="20"/>
      <c r="W5475" s="20"/>
    </row>
    <row r="5476" spans="1:23" x14ac:dyDescent="0.25">
      <c r="A5476" s="20"/>
      <c r="W5476" s="20"/>
    </row>
    <row r="5477" spans="1:23" x14ac:dyDescent="0.25">
      <c r="A5477" s="20"/>
      <c r="W5477" s="20"/>
    </row>
    <row r="5478" spans="1:23" x14ac:dyDescent="0.25">
      <c r="A5478" s="20"/>
      <c r="W5478" s="20"/>
    </row>
    <row r="5479" spans="1:23" x14ac:dyDescent="0.25">
      <c r="A5479" s="20"/>
      <c r="W5479" s="20"/>
    </row>
    <row r="5480" spans="1:23" x14ac:dyDescent="0.25">
      <c r="A5480" s="20"/>
      <c r="W5480" s="20"/>
    </row>
    <row r="5481" spans="1:23" x14ac:dyDescent="0.25">
      <c r="A5481" s="20"/>
      <c r="W5481" s="20"/>
    </row>
    <row r="5482" spans="1:23" x14ac:dyDescent="0.25">
      <c r="A5482" s="20"/>
      <c r="W5482" s="20"/>
    </row>
    <row r="5483" spans="1:23" x14ac:dyDescent="0.25">
      <c r="A5483" s="20"/>
      <c r="W5483" s="20"/>
    </row>
    <row r="5484" spans="1:23" x14ac:dyDescent="0.25">
      <c r="A5484" s="20"/>
      <c r="W5484" s="20"/>
    </row>
    <row r="5485" spans="1:23" x14ac:dyDescent="0.25">
      <c r="A5485" s="20"/>
      <c r="W5485" s="20"/>
    </row>
    <row r="5486" spans="1:23" x14ac:dyDescent="0.25">
      <c r="A5486" s="20"/>
      <c r="W5486" s="20"/>
    </row>
    <row r="5487" spans="1:23" x14ac:dyDescent="0.25">
      <c r="A5487" s="20"/>
      <c r="W5487" s="20"/>
    </row>
    <row r="5488" spans="1:23" x14ac:dyDescent="0.25">
      <c r="A5488" s="20"/>
      <c r="W5488" s="20"/>
    </row>
    <row r="5489" spans="1:23" x14ac:dyDescent="0.25">
      <c r="A5489" s="20"/>
      <c r="W5489" s="20"/>
    </row>
    <row r="5490" spans="1:23" x14ac:dyDescent="0.25">
      <c r="A5490" s="20"/>
      <c r="W5490" s="20"/>
    </row>
    <row r="5491" spans="1:23" x14ac:dyDescent="0.25">
      <c r="A5491" s="20"/>
      <c r="W5491" s="20"/>
    </row>
    <row r="5492" spans="1:23" x14ac:dyDescent="0.25">
      <c r="A5492" s="20"/>
      <c r="W5492" s="20"/>
    </row>
    <row r="5493" spans="1:23" x14ac:dyDescent="0.25">
      <c r="A5493" s="20"/>
      <c r="W5493" s="20"/>
    </row>
    <row r="5494" spans="1:23" x14ac:dyDescent="0.25">
      <c r="A5494" s="20"/>
      <c r="W5494" s="20"/>
    </row>
    <row r="5495" spans="1:23" x14ac:dyDescent="0.25">
      <c r="A5495" s="20"/>
      <c r="W5495" s="20"/>
    </row>
    <row r="5496" spans="1:23" x14ac:dyDescent="0.25">
      <c r="A5496" s="20"/>
      <c r="W5496" s="20"/>
    </row>
    <row r="5497" spans="1:23" x14ac:dyDescent="0.25">
      <c r="A5497" s="20"/>
      <c r="W5497" s="20"/>
    </row>
    <row r="5498" spans="1:23" x14ac:dyDescent="0.25">
      <c r="A5498" s="20"/>
      <c r="W5498" s="20"/>
    </row>
    <row r="5499" spans="1:23" x14ac:dyDescent="0.25">
      <c r="A5499" s="20"/>
      <c r="W5499" s="20"/>
    </row>
    <row r="5500" spans="1:23" x14ac:dyDescent="0.25">
      <c r="A5500" s="20"/>
      <c r="W5500" s="20"/>
    </row>
    <row r="5501" spans="1:23" x14ac:dyDescent="0.25">
      <c r="A5501" s="20"/>
      <c r="W5501" s="20"/>
    </row>
    <row r="5502" spans="1:23" x14ac:dyDescent="0.25">
      <c r="A5502" s="20"/>
      <c r="W5502" s="20"/>
    </row>
    <row r="5503" spans="1:23" x14ac:dyDescent="0.25">
      <c r="A5503" s="20"/>
      <c r="W5503" s="20"/>
    </row>
    <row r="5504" spans="1:23" x14ac:dyDescent="0.25">
      <c r="A5504" s="20"/>
      <c r="W5504" s="20"/>
    </row>
    <row r="5505" spans="1:23" x14ac:dyDescent="0.25">
      <c r="A5505" s="20"/>
      <c r="W5505" s="20"/>
    </row>
    <row r="5506" spans="1:23" x14ac:dyDescent="0.25">
      <c r="A5506" s="20"/>
      <c r="W5506" s="20"/>
    </row>
    <row r="5507" spans="1:23" x14ac:dyDescent="0.25">
      <c r="A5507" s="20"/>
      <c r="W5507" s="20"/>
    </row>
    <row r="5508" spans="1:23" x14ac:dyDescent="0.25">
      <c r="A5508" s="20"/>
      <c r="W5508" s="20"/>
    </row>
    <row r="5509" spans="1:23" x14ac:dyDescent="0.25">
      <c r="A5509" s="20"/>
      <c r="W5509" s="20"/>
    </row>
    <row r="5510" spans="1:23" x14ac:dyDescent="0.25">
      <c r="A5510" s="20"/>
      <c r="W5510" s="20"/>
    </row>
    <row r="5511" spans="1:23" x14ac:dyDescent="0.25">
      <c r="A5511" s="20"/>
      <c r="W5511" s="20"/>
    </row>
    <row r="5512" spans="1:23" x14ac:dyDescent="0.25">
      <c r="A5512" s="20"/>
      <c r="W5512" s="20"/>
    </row>
    <row r="5513" spans="1:23" x14ac:dyDescent="0.25">
      <c r="A5513" s="20"/>
      <c r="W5513" s="20"/>
    </row>
    <row r="5514" spans="1:23" x14ac:dyDescent="0.25">
      <c r="A5514" s="20"/>
      <c r="W5514" s="20"/>
    </row>
    <row r="5515" spans="1:23" x14ac:dyDescent="0.25">
      <c r="A5515" s="20"/>
      <c r="W5515" s="20"/>
    </row>
    <row r="5516" spans="1:23" x14ac:dyDescent="0.25">
      <c r="A5516" s="20"/>
      <c r="W5516" s="20"/>
    </row>
    <row r="5517" spans="1:23" x14ac:dyDescent="0.25">
      <c r="A5517" s="20"/>
      <c r="W5517" s="20"/>
    </row>
    <row r="5518" spans="1:23" x14ac:dyDescent="0.25">
      <c r="A5518" s="20"/>
      <c r="W5518" s="20"/>
    </row>
    <row r="5519" spans="1:23" x14ac:dyDescent="0.25">
      <c r="A5519" s="20"/>
      <c r="W5519" s="20"/>
    </row>
    <row r="5520" spans="1:23" x14ac:dyDescent="0.25">
      <c r="A5520" s="20"/>
      <c r="W5520" s="20"/>
    </row>
    <row r="5521" spans="1:23" x14ac:dyDescent="0.25">
      <c r="A5521" s="20"/>
      <c r="W5521" s="20"/>
    </row>
    <row r="5522" spans="1:23" x14ac:dyDescent="0.25">
      <c r="A5522" s="20"/>
      <c r="W5522" s="20"/>
    </row>
    <row r="5523" spans="1:23" x14ac:dyDescent="0.25">
      <c r="A5523" s="20"/>
      <c r="W5523" s="20"/>
    </row>
    <row r="5524" spans="1:23" x14ac:dyDescent="0.25">
      <c r="A5524" s="20"/>
      <c r="W5524" s="20"/>
    </row>
    <row r="5525" spans="1:23" x14ac:dyDescent="0.25">
      <c r="A5525" s="20"/>
      <c r="W5525" s="20"/>
    </row>
    <row r="5526" spans="1:23" x14ac:dyDescent="0.25">
      <c r="A5526" s="20"/>
      <c r="W5526" s="20"/>
    </row>
    <row r="5527" spans="1:23" x14ac:dyDescent="0.25">
      <c r="A5527" s="20"/>
      <c r="W5527" s="20"/>
    </row>
    <row r="5528" spans="1:23" x14ac:dyDescent="0.25">
      <c r="A5528" s="20"/>
      <c r="W5528" s="20"/>
    </row>
    <row r="5529" spans="1:23" x14ac:dyDescent="0.25">
      <c r="A5529" s="20"/>
      <c r="W5529" s="20"/>
    </row>
    <row r="5530" spans="1:23" x14ac:dyDescent="0.25">
      <c r="A5530" s="20"/>
      <c r="W5530" s="20"/>
    </row>
    <row r="5531" spans="1:23" x14ac:dyDescent="0.25">
      <c r="A5531" s="20"/>
      <c r="W5531" s="20"/>
    </row>
    <row r="5532" spans="1:23" x14ac:dyDescent="0.25">
      <c r="A5532" s="20"/>
      <c r="W5532" s="20"/>
    </row>
    <row r="5533" spans="1:23" x14ac:dyDescent="0.25">
      <c r="A5533" s="20"/>
      <c r="W5533" s="20"/>
    </row>
    <row r="5534" spans="1:23" x14ac:dyDescent="0.25">
      <c r="A5534" s="20"/>
      <c r="W5534" s="20"/>
    </row>
    <row r="5535" spans="1:23" x14ac:dyDescent="0.25">
      <c r="A5535" s="20"/>
      <c r="W5535" s="20"/>
    </row>
    <row r="5536" spans="1:23" x14ac:dyDescent="0.25">
      <c r="A5536" s="20"/>
      <c r="W5536" s="20"/>
    </row>
    <row r="5537" spans="1:23" x14ac:dyDescent="0.25">
      <c r="A5537" s="20"/>
      <c r="W5537" s="20"/>
    </row>
    <row r="5538" spans="1:23" x14ac:dyDescent="0.25">
      <c r="A5538" s="20"/>
      <c r="W5538" s="20"/>
    </row>
    <row r="5539" spans="1:23" x14ac:dyDescent="0.25">
      <c r="A5539" s="20"/>
      <c r="W5539" s="20"/>
    </row>
    <row r="5540" spans="1:23" x14ac:dyDescent="0.25">
      <c r="A5540" s="20"/>
      <c r="W5540" s="20"/>
    </row>
    <row r="5541" spans="1:23" x14ac:dyDescent="0.25">
      <c r="A5541" s="20"/>
      <c r="W5541" s="20"/>
    </row>
    <row r="5542" spans="1:23" x14ac:dyDescent="0.25">
      <c r="A5542" s="20"/>
      <c r="W5542" s="20"/>
    </row>
    <row r="5543" spans="1:23" x14ac:dyDescent="0.25">
      <c r="A5543" s="20"/>
      <c r="W5543" s="20"/>
    </row>
    <row r="5544" spans="1:23" x14ac:dyDescent="0.25">
      <c r="A5544" s="20"/>
      <c r="W5544" s="20"/>
    </row>
    <row r="5545" spans="1:23" x14ac:dyDescent="0.25">
      <c r="A5545" s="20"/>
      <c r="W5545" s="20"/>
    </row>
    <row r="5546" spans="1:23" x14ac:dyDescent="0.25">
      <c r="A5546" s="20"/>
      <c r="W5546" s="20"/>
    </row>
    <row r="5547" spans="1:23" x14ac:dyDescent="0.25">
      <c r="A5547" s="20"/>
      <c r="W5547" s="20"/>
    </row>
    <row r="5548" spans="1:23" x14ac:dyDescent="0.25">
      <c r="A5548" s="20"/>
      <c r="W5548" s="20"/>
    </row>
    <row r="5549" spans="1:23" x14ac:dyDescent="0.25">
      <c r="A5549" s="20"/>
      <c r="W5549" s="20"/>
    </row>
    <row r="5550" spans="1:23" x14ac:dyDescent="0.25">
      <c r="A5550" s="20"/>
      <c r="W5550" s="20"/>
    </row>
    <row r="5551" spans="1:23" x14ac:dyDescent="0.25">
      <c r="A5551" s="20"/>
      <c r="W5551" s="20"/>
    </row>
    <row r="5552" spans="1:23" x14ac:dyDescent="0.25">
      <c r="A5552" s="20"/>
      <c r="W5552" s="20"/>
    </row>
    <row r="5553" spans="1:23" x14ac:dyDescent="0.25">
      <c r="A5553" s="20"/>
      <c r="W5553" s="20"/>
    </row>
    <row r="5554" spans="1:23" x14ac:dyDescent="0.25">
      <c r="A5554" s="20"/>
      <c r="W5554" s="20"/>
    </row>
    <row r="5555" spans="1:23" x14ac:dyDescent="0.25">
      <c r="A5555" s="20"/>
      <c r="W5555" s="20"/>
    </row>
    <row r="5556" spans="1:23" x14ac:dyDescent="0.25">
      <c r="A5556" s="20"/>
      <c r="W5556" s="20"/>
    </row>
    <row r="5557" spans="1:23" x14ac:dyDescent="0.25">
      <c r="A5557" s="20"/>
      <c r="W5557" s="20"/>
    </row>
    <row r="5558" spans="1:23" x14ac:dyDescent="0.25">
      <c r="A5558" s="20"/>
      <c r="W5558" s="20"/>
    </row>
    <row r="5559" spans="1:23" x14ac:dyDescent="0.25">
      <c r="A5559" s="20"/>
      <c r="W5559" s="20"/>
    </row>
    <row r="5560" spans="1:23" x14ac:dyDescent="0.25">
      <c r="A5560" s="20"/>
      <c r="W5560" s="20"/>
    </row>
    <row r="5561" spans="1:23" x14ac:dyDescent="0.25">
      <c r="A5561" s="20"/>
      <c r="W5561" s="20"/>
    </row>
    <row r="5562" spans="1:23" x14ac:dyDescent="0.25">
      <c r="A5562" s="20"/>
      <c r="W5562" s="20"/>
    </row>
    <row r="5563" spans="1:23" x14ac:dyDescent="0.25">
      <c r="A5563" s="20"/>
      <c r="W5563" s="20"/>
    </row>
    <row r="5564" spans="1:23" x14ac:dyDescent="0.25">
      <c r="A5564" s="20"/>
      <c r="W5564" s="20"/>
    </row>
    <row r="5565" spans="1:23" x14ac:dyDescent="0.25">
      <c r="A5565" s="20"/>
      <c r="W5565" s="20"/>
    </row>
    <row r="5566" spans="1:23" x14ac:dyDescent="0.25">
      <c r="A5566" s="20"/>
      <c r="W5566" s="20"/>
    </row>
    <row r="5567" spans="1:23" x14ac:dyDescent="0.25">
      <c r="A5567" s="20"/>
      <c r="W5567" s="20"/>
    </row>
    <row r="5568" spans="1:23" x14ac:dyDescent="0.25">
      <c r="A5568" s="20"/>
      <c r="W5568" s="20"/>
    </row>
    <row r="5569" spans="1:23" x14ac:dyDescent="0.25">
      <c r="A5569" s="20"/>
      <c r="W5569" s="20"/>
    </row>
    <row r="5570" spans="1:23" x14ac:dyDescent="0.25">
      <c r="A5570" s="20"/>
      <c r="W5570" s="20"/>
    </row>
    <row r="5571" spans="1:23" x14ac:dyDescent="0.25">
      <c r="A5571" s="20"/>
      <c r="W5571" s="20"/>
    </row>
    <row r="5572" spans="1:23" x14ac:dyDescent="0.25">
      <c r="A5572" s="20"/>
      <c r="W5572" s="20"/>
    </row>
    <row r="5573" spans="1:23" x14ac:dyDescent="0.25">
      <c r="A5573" s="20"/>
      <c r="W5573" s="20"/>
    </row>
    <row r="5574" spans="1:23" x14ac:dyDescent="0.25">
      <c r="A5574" s="20"/>
      <c r="W5574" s="20"/>
    </row>
    <row r="5575" spans="1:23" x14ac:dyDescent="0.25">
      <c r="A5575" s="20"/>
      <c r="W5575" s="20"/>
    </row>
    <row r="5576" spans="1:23" x14ac:dyDescent="0.25">
      <c r="A5576" s="20"/>
      <c r="W5576" s="20"/>
    </row>
    <row r="5577" spans="1:23" x14ac:dyDescent="0.25">
      <c r="A5577" s="20"/>
      <c r="W5577" s="20"/>
    </row>
    <row r="5578" spans="1:23" x14ac:dyDescent="0.25">
      <c r="A5578" s="20"/>
      <c r="W5578" s="20"/>
    </row>
    <row r="5579" spans="1:23" x14ac:dyDescent="0.25">
      <c r="A5579" s="20"/>
      <c r="W5579" s="20"/>
    </row>
    <row r="5580" spans="1:23" x14ac:dyDescent="0.25">
      <c r="A5580" s="20"/>
      <c r="W5580" s="20"/>
    </row>
    <row r="5581" spans="1:23" x14ac:dyDescent="0.25">
      <c r="A5581" s="20"/>
      <c r="W5581" s="20"/>
    </row>
    <row r="5582" spans="1:23" x14ac:dyDescent="0.25">
      <c r="A5582" s="20"/>
      <c r="W5582" s="20"/>
    </row>
    <row r="5583" spans="1:23" x14ac:dyDescent="0.25">
      <c r="A5583" s="20"/>
      <c r="W5583" s="20"/>
    </row>
    <row r="5584" spans="1:23" x14ac:dyDescent="0.25">
      <c r="A5584" s="20"/>
      <c r="W5584" s="20"/>
    </row>
    <row r="5585" spans="1:23" x14ac:dyDescent="0.25">
      <c r="A5585" s="20"/>
      <c r="W5585" s="20"/>
    </row>
    <row r="5586" spans="1:23" x14ac:dyDescent="0.25">
      <c r="A5586" s="20"/>
      <c r="W5586" s="20"/>
    </row>
    <row r="5587" spans="1:23" x14ac:dyDescent="0.25">
      <c r="A5587" s="20"/>
      <c r="W5587" s="20"/>
    </row>
    <row r="5588" spans="1:23" x14ac:dyDescent="0.25">
      <c r="A5588" s="20"/>
      <c r="W5588" s="20"/>
    </row>
    <row r="5589" spans="1:23" x14ac:dyDescent="0.25">
      <c r="A5589" s="20"/>
      <c r="W5589" s="20"/>
    </row>
    <row r="5590" spans="1:23" x14ac:dyDescent="0.25">
      <c r="A5590" s="20"/>
      <c r="W5590" s="20"/>
    </row>
    <row r="5591" spans="1:23" x14ac:dyDescent="0.25">
      <c r="A5591" s="20"/>
      <c r="W5591" s="20"/>
    </row>
    <row r="5592" spans="1:23" x14ac:dyDescent="0.25">
      <c r="A5592" s="20"/>
      <c r="W5592" s="20"/>
    </row>
    <row r="5593" spans="1:23" x14ac:dyDescent="0.25">
      <c r="A5593" s="20"/>
      <c r="W5593" s="20"/>
    </row>
    <row r="5594" spans="1:23" x14ac:dyDescent="0.25">
      <c r="A5594" s="20"/>
      <c r="W5594" s="20"/>
    </row>
    <row r="5595" spans="1:23" x14ac:dyDescent="0.25">
      <c r="A5595" s="20"/>
      <c r="W5595" s="20"/>
    </row>
    <row r="5596" spans="1:23" x14ac:dyDescent="0.25">
      <c r="A5596" s="20"/>
      <c r="W5596" s="20"/>
    </row>
    <row r="5597" spans="1:23" x14ac:dyDescent="0.25">
      <c r="A5597" s="20"/>
      <c r="W5597" s="20"/>
    </row>
    <row r="5598" spans="1:23" x14ac:dyDescent="0.25">
      <c r="A5598" s="20"/>
      <c r="W5598" s="20"/>
    </row>
    <row r="5599" spans="1:23" x14ac:dyDescent="0.25">
      <c r="A5599" s="20"/>
      <c r="W5599" s="20"/>
    </row>
    <row r="5600" spans="1:23" x14ac:dyDescent="0.25">
      <c r="A5600" s="20"/>
      <c r="W5600" s="20"/>
    </row>
    <row r="5601" spans="1:23" x14ac:dyDescent="0.25">
      <c r="A5601" s="20"/>
      <c r="W5601" s="20"/>
    </row>
    <row r="5602" spans="1:23" x14ac:dyDescent="0.25">
      <c r="A5602" s="20"/>
      <c r="W5602" s="20"/>
    </row>
    <row r="5603" spans="1:23" x14ac:dyDescent="0.25">
      <c r="A5603" s="20"/>
      <c r="W5603" s="20"/>
    </row>
    <row r="5604" spans="1:23" x14ac:dyDescent="0.25">
      <c r="A5604" s="20"/>
      <c r="W5604" s="20"/>
    </row>
    <row r="5605" spans="1:23" x14ac:dyDescent="0.25">
      <c r="A5605" s="20"/>
      <c r="W5605" s="20"/>
    </row>
    <row r="5606" spans="1:23" x14ac:dyDescent="0.25">
      <c r="A5606" s="20"/>
      <c r="W5606" s="20"/>
    </row>
    <row r="5607" spans="1:23" x14ac:dyDescent="0.25">
      <c r="A5607" s="20"/>
      <c r="W5607" s="20"/>
    </row>
    <row r="5608" spans="1:23" x14ac:dyDescent="0.25">
      <c r="A5608" s="20"/>
      <c r="W5608" s="20"/>
    </row>
    <row r="5609" spans="1:23" x14ac:dyDescent="0.25">
      <c r="A5609" s="20"/>
      <c r="W5609" s="20"/>
    </row>
    <row r="5610" spans="1:23" x14ac:dyDescent="0.25">
      <c r="A5610" s="20"/>
      <c r="W5610" s="20"/>
    </row>
    <row r="5611" spans="1:23" x14ac:dyDescent="0.25">
      <c r="A5611" s="20"/>
      <c r="W5611" s="20"/>
    </row>
    <row r="5612" spans="1:23" x14ac:dyDescent="0.25">
      <c r="A5612" s="20"/>
      <c r="W5612" s="20"/>
    </row>
    <row r="5613" spans="1:23" x14ac:dyDescent="0.25">
      <c r="A5613" s="20"/>
      <c r="W5613" s="20"/>
    </row>
    <row r="5614" spans="1:23" x14ac:dyDescent="0.25">
      <c r="A5614" s="20"/>
      <c r="W5614" s="20"/>
    </row>
    <row r="5615" spans="1:23" x14ac:dyDescent="0.25">
      <c r="A5615" s="20"/>
      <c r="W5615" s="20"/>
    </row>
    <row r="5616" spans="1:23" x14ac:dyDescent="0.25">
      <c r="A5616" s="20"/>
      <c r="W5616" s="20"/>
    </row>
    <row r="5617" spans="1:23" x14ac:dyDescent="0.25">
      <c r="A5617" s="20"/>
      <c r="W5617" s="20"/>
    </row>
    <row r="5618" spans="1:23" x14ac:dyDescent="0.25">
      <c r="A5618" s="20"/>
      <c r="W5618" s="20"/>
    </row>
    <row r="5619" spans="1:23" x14ac:dyDescent="0.25">
      <c r="A5619" s="20"/>
      <c r="W5619" s="20"/>
    </row>
    <row r="5620" spans="1:23" x14ac:dyDescent="0.25">
      <c r="A5620" s="20"/>
      <c r="W5620" s="20"/>
    </row>
    <row r="5621" spans="1:23" x14ac:dyDescent="0.25">
      <c r="A5621" s="20"/>
      <c r="W5621" s="20"/>
    </row>
    <row r="5622" spans="1:23" x14ac:dyDescent="0.25">
      <c r="A5622" s="20"/>
      <c r="W5622" s="20"/>
    </row>
    <row r="5623" spans="1:23" x14ac:dyDescent="0.25">
      <c r="A5623" s="20"/>
      <c r="W5623" s="20"/>
    </row>
    <row r="5624" spans="1:23" x14ac:dyDescent="0.25">
      <c r="A5624" s="20"/>
      <c r="W5624" s="20"/>
    </row>
    <row r="5625" spans="1:23" x14ac:dyDescent="0.25">
      <c r="A5625" s="20"/>
      <c r="W5625" s="20"/>
    </row>
    <row r="5626" spans="1:23" x14ac:dyDescent="0.25">
      <c r="A5626" s="20"/>
      <c r="W5626" s="20"/>
    </row>
    <row r="5627" spans="1:23" x14ac:dyDescent="0.25">
      <c r="A5627" s="20"/>
      <c r="W5627" s="20"/>
    </row>
    <row r="5628" spans="1:23" x14ac:dyDescent="0.25">
      <c r="A5628" s="20"/>
      <c r="W5628" s="20"/>
    </row>
    <row r="5629" spans="1:23" x14ac:dyDescent="0.25">
      <c r="A5629" s="20"/>
      <c r="W5629" s="20"/>
    </row>
    <row r="5630" spans="1:23" x14ac:dyDescent="0.25">
      <c r="A5630" s="20"/>
      <c r="W5630" s="20"/>
    </row>
    <row r="5631" spans="1:23" x14ac:dyDescent="0.25">
      <c r="A5631" s="20"/>
      <c r="W5631" s="20"/>
    </row>
    <row r="5632" spans="1:23" x14ac:dyDescent="0.25">
      <c r="A5632" s="20"/>
      <c r="W5632" s="20"/>
    </row>
    <row r="5633" spans="1:23" x14ac:dyDescent="0.25">
      <c r="A5633" s="20"/>
      <c r="W5633" s="20"/>
    </row>
    <row r="5634" spans="1:23" x14ac:dyDescent="0.25">
      <c r="A5634" s="20"/>
      <c r="W5634" s="20"/>
    </row>
    <row r="5635" spans="1:23" x14ac:dyDescent="0.25">
      <c r="A5635" s="20"/>
      <c r="W5635" s="20"/>
    </row>
    <row r="5636" spans="1:23" x14ac:dyDescent="0.25">
      <c r="A5636" s="20"/>
      <c r="W5636" s="20"/>
    </row>
    <row r="5637" spans="1:23" x14ac:dyDescent="0.25">
      <c r="A5637" s="20"/>
      <c r="W5637" s="20"/>
    </row>
    <row r="5638" spans="1:23" x14ac:dyDescent="0.25">
      <c r="A5638" s="20"/>
      <c r="W5638" s="20"/>
    </row>
    <row r="5639" spans="1:23" x14ac:dyDescent="0.25">
      <c r="A5639" s="20"/>
      <c r="W5639" s="20"/>
    </row>
    <row r="5640" spans="1:23" x14ac:dyDescent="0.25">
      <c r="A5640" s="20"/>
      <c r="W5640" s="20"/>
    </row>
    <row r="5641" spans="1:23" x14ac:dyDescent="0.25">
      <c r="A5641" s="20"/>
      <c r="W5641" s="20"/>
    </row>
    <row r="5642" spans="1:23" x14ac:dyDescent="0.25">
      <c r="A5642" s="20"/>
      <c r="W5642" s="20"/>
    </row>
    <row r="5643" spans="1:23" x14ac:dyDescent="0.25">
      <c r="A5643" s="20"/>
      <c r="W5643" s="20"/>
    </row>
    <row r="5644" spans="1:23" x14ac:dyDescent="0.25">
      <c r="A5644" s="20"/>
      <c r="W5644" s="20"/>
    </row>
    <row r="5645" spans="1:23" x14ac:dyDescent="0.25">
      <c r="A5645" s="20"/>
      <c r="W5645" s="20"/>
    </row>
    <row r="5646" spans="1:23" x14ac:dyDescent="0.25">
      <c r="A5646" s="20"/>
      <c r="W5646" s="20"/>
    </row>
    <row r="5647" spans="1:23" x14ac:dyDescent="0.25">
      <c r="A5647" s="20"/>
      <c r="W5647" s="20"/>
    </row>
    <row r="5648" spans="1:23" x14ac:dyDescent="0.25">
      <c r="A5648" s="20"/>
      <c r="W5648" s="20"/>
    </row>
    <row r="5649" spans="1:23" x14ac:dyDescent="0.25">
      <c r="A5649" s="20"/>
      <c r="W5649" s="20"/>
    </row>
    <row r="5650" spans="1:23" x14ac:dyDescent="0.25">
      <c r="A5650" s="20"/>
      <c r="W5650" s="20"/>
    </row>
    <row r="5651" spans="1:23" x14ac:dyDescent="0.25">
      <c r="A5651" s="20"/>
      <c r="W5651" s="20"/>
    </row>
    <row r="5652" spans="1:23" x14ac:dyDescent="0.25">
      <c r="A5652" s="20"/>
      <c r="W5652" s="20"/>
    </row>
    <row r="5653" spans="1:23" x14ac:dyDescent="0.25">
      <c r="A5653" s="20"/>
      <c r="W5653" s="20"/>
    </row>
    <row r="5654" spans="1:23" x14ac:dyDescent="0.25">
      <c r="A5654" s="20"/>
      <c r="W5654" s="20"/>
    </row>
    <row r="5655" spans="1:23" x14ac:dyDescent="0.25">
      <c r="A5655" s="20"/>
      <c r="W5655" s="20"/>
    </row>
    <row r="5656" spans="1:23" x14ac:dyDescent="0.25">
      <c r="A5656" s="20"/>
      <c r="W5656" s="20"/>
    </row>
    <row r="5657" spans="1:23" x14ac:dyDescent="0.25">
      <c r="A5657" s="20"/>
      <c r="W5657" s="20"/>
    </row>
    <row r="5658" spans="1:23" x14ac:dyDescent="0.25">
      <c r="A5658" s="20"/>
      <c r="W5658" s="20"/>
    </row>
    <row r="5659" spans="1:23" x14ac:dyDescent="0.25">
      <c r="A5659" s="20"/>
      <c r="W5659" s="20"/>
    </row>
    <row r="5660" spans="1:23" x14ac:dyDescent="0.25">
      <c r="A5660" s="20"/>
      <c r="W5660" s="20"/>
    </row>
    <row r="5661" spans="1:23" x14ac:dyDescent="0.25">
      <c r="A5661" s="20"/>
      <c r="W5661" s="20"/>
    </row>
    <row r="5662" spans="1:23" x14ac:dyDescent="0.25">
      <c r="A5662" s="20"/>
      <c r="W5662" s="20"/>
    </row>
    <row r="5663" spans="1:23" x14ac:dyDescent="0.25">
      <c r="A5663" s="20"/>
      <c r="W5663" s="20"/>
    </row>
    <row r="5664" spans="1:23" x14ac:dyDescent="0.25">
      <c r="A5664" s="20"/>
      <c r="W5664" s="20"/>
    </row>
    <row r="5665" spans="1:23" x14ac:dyDescent="0.25">
      <c r="A5665" s="20"/>
      <c r="W5665" s="20"/>
    </row>
    <row r="5666" spans="1:23" x14ac:dyDescent="0.25">
      <c r="A5666" s="20"/>
      <c r="W5666" s="20"/>
    </row>
    <row r="5667" spans="1:23" x14ac:dyDescent="0.25">
      <c r="A5667" s="20"/>
      <c r="W5667" s="20"/>
    </row>
    <row r="5668" spans="1:23" x14ac:dyDescent="0.25">
      <c r="A5668" s="20"/>
      <c r="W5668" s="20"/>
    </row>
    <row r="5669" spans="1:23" x14ac:dyDescent="0.25">
      <c r="A5669" s="20"/>
      <c r="W5669" s="20"/>
    </row>
    <row r="5670" spans="1:23" x14ac:dyDescent="0.25">
      <c r="A5670" s="20"/>
      <c r="W5670" s="20"/>
    </row>
    <row r="5671" spans="1:23" x14ac:dyDescent="0.25">
      <c r="A5671" s="20"/>
      <c r="W5671" s="20"/>
    </row>
    <row r="5672" spans="1:23" x14ac:dyDescent="0.25">
      <c r="A5672" s="20"/>
      <c r="W5672" s="20"/>
    </row>
    <row r="5673" spans="1:23" x14ac:dyDescent="0.25">
      <c r="A5673" s="20"/>
      <c r="W5673" s="20"/>
    </row>
    <row r="5674" spans="1:23" x14ac:dyDescent="0.25">
      <c r="A5674" s="20"/>
      <c r="W5674" s="20"/>
    </row>
    <row r="5675" spans="1:23" x14ac:dyDescent="0.25">
      <c r="A5675" s="20"/>
      <c r="W5675" s="20"/>
    </row>
    <row r="5676" spans="1:23" x14ac:dyDescent="0.25">
      <c r="A5676" s="20"/>
      <c r="W5676" s="20"/>
    </row>
    <row r="5677" spans="1:23" x14ac:dyDescent="0.25">
      <c r="A5677" s="20"/>
      <c r="W5677" s="20"/>
    </row>
    <row r="5678" spans="1:23" x14ac:dyDescent="0.25">
      <c r="A5678" s="20"/>
      <c r="W5678" s="20"/>
    </row>
    <row r="5679" spans="1:23" x14ac:dyDescent="0.25">
      <c r="A5679" s="20"/>
      <c r="W5679" s="20"/>
    </row>
    <row r="5680" spans="1:23" x14ac:dyDescent="0.25">
      <c r="A5680" s="20"/>
      <c r="W5680" s="20"/>
    </row>
    <row r="5681" spans="1:23" x14ac:dyDescent="0.25">
      <c r="A5681" s="20"/>
      <c r="W5681" s="20"/>
    </row>
    <row r="5682" spans="1:23" x14ac:dyDescent="0.25">
      <c r="A5682" s="20"/>
      <c r="W5682" s="20"/>
    </row>
    <row r="5683" spans="1:23" x14ac:dyDescent="0.25">
      <c r="A5683" s="20"/>
      <c r="W5683" s="20"/>
    </row>
    <row r="5684" spans="1:23" x14ac:dyDescent="0.25">
      <c r="A5684" s="20"/>
      <c r="W5684" s="20"/>
    </row>
    <row r="5685" spans="1:23" x14ac:dyDescent="0.25">
      <c r="A5685" s="20"/>
      <c r="W5685" s="20"/>
    </row>
    <row r="5686" spans="1:23" x14ac:dyDescent="0.25">
      <c r="A5686" s="20"/>
      <c r="W5686" s="20"/>
    </row>
    <row r="5687" spans="1:23" x14ac:dyDescent="0.25">
      <c r="A5687" s="20"/>
      <c r="W5687" s="20"/>
    </row>
    <row r="5688" spans="1:23" x14ac:dyDescent="0.25">
      <c r="A5688" s="20"/>
      <c r="W5688" s="20"/>
    </row>
    <row r="5689" spans="1:23" x14ac:dyDescent="0.25">
      <c r="A5689" s="20"/>
      <c r="W5689" s="20"/>
    </row>
    <row r="5690" spans="1:23" x14ac:dyDescent="0.25">
      <c r="A5690" s="20"/>
      <c r="W5690" s="20"/>
    </row>
    <row r="5691" spans="1:23" x14ac:dyDescent="0.25">
      <c r="A5691" s="20"/>
      <c r="W5691" s="20"/>
    </row>
    <row r="5692" spans="1:23" x14ac:dyDescent="0.25">
      <c r="A5692" s="20"/>
      <c r="W5692" s="20"/>
    </row>
    <row r="5693" spans="1:23" x14ac:dyDescent="0.25">
      <c r="A5693" s="20"/>
      <c r="W5693" s="20"/>
    </row>
    <row r="5694" spans="1:23" x14ac:dyDescent="0.25">
      <c r="A5694" s="20"/>
      <c r="W5694" s="20"/>
    </row>
    <row r="5695" spans="1:23" x14ac:dyDescent="0.25">
      <c r="A5695" s="20"/>
      <c r="W5695" s="20"/>
    </row>
    <row r="5696" spans="1:23" x14ac:dyDescent="0.25">
      <c r="A5696" s="20"/>
      <c r="W5696" s="20"/>
    </row>
    <row r="5697" spans="1:23" x14ac:dyDescent="0.25">
      <c r="A5697" s="20"/>
      <c r="W5697" s="20"/>
    </row>
    <row r="5698" spans="1:23" x14ac:dyDescent="0.25">
      <c r="A5698" s="20"/>
      <c r="W5698" s="20"/>
    </row>
    <row r="5699" spans="1:23" x14ac:dyDescent="0.25">
      <c r="A5699" s="20"/>
      <c r="W5699" s="20"/>
    </row>
    <row r="5700" spans="1:23" x14ac:dyDescent="0.25">
      <c r="A5700" s="20"/>
      <c r="W5700" s="20"/>
    </row>
    <row r="5701" spans="1:23" x14ac:dyDescent="0.25">
      <c r="A5701" s="20"/>
      <c r="W5701" s="20"/>
    </row>
    <row r="5702" spans="1:23" x14ac:dyDescent="0.25">
      <c r="A5702" s="20"/>
      <c r="W5702" s="20"/>
    </row>
    <row r="5703" spans="1:23" x14ac:dyDescent="0.25">
      <c r="A5703" s="20"/>
      <c r="W5703" s="20"/>
    </row>
    <row r="5704" spans="1:23" x14ac:dyDescent="0.25">
      <c r="A5704" s="20"/>
      <c r="W5704" s="20"/>
    </row>
    <row r="5705" spans="1:23" x14ac:dyDescent="0.25">
      <c r="A5705" s="20"/>
      <c r="W5705" s="20"/>
    </row>
    <row r="5706" spans="1:23" x14ac:dyDescent="0.25">
      <c r="A5706" s="20"/>
      <c r="W5706" s="20"/>
    </row>
    <row r="5707" spans="1:23" x14ac:dyDescent="0.25">
      <c r="A5707" s="20"/>
      <c r="W5707" s="20"/>
    </row>
    <row r="5708" spans="1:23" x14ac:dyDescent="0.25">
      <c r="A5708" s="20"/>
      <c r="W5708" s="20"/>
    </row>
    <row r="5709" spans="1:23" x14ac:dyDescent="0.25">
      <c r="A5709" s="20"/>
      <c r="W5709" s="20"/>
    </row>
    <row r="5710" spans="1:23" x14ac:dyDescent="0.25">
      <c r="A5710" s="20"/>
      <c r="W5710" s="20"/>
    </row>
    <row r="5711" spans="1:23" x14ac:dyDescent="0.25">
      <c r="A5711" s="20"/>
      <c r="W5711" s="20"/>
    </row>
    <row r="5712" spans="1:23" x14ac:dyDescent="0.25">
      <c r="A5712" s="20"/>
      <c r="W5712" s="20"/>
    </row>
    <row r="5713" spans="1:23" x14ac:dyDescent="0.25">
      <c r="A5713" s="20"/>
      <c r="W5713" s="20"/>
    </row>
    <row r="5714" spans="1:23" x14ac:dyDescent="0.25">
      <c r="A5714" s="20"/>
      <c r="W5714" s="20"/>
    </row>
    <row r="5715" spans="1:23" x14ac:dyDescent="0.25">
      <c r="A5715" s="20"/>
      <c r="W5715" s="20"/>
    </row>
    <row r="5716" spans="1:23" x14ac:dyDescent="0.25">
      <c r="A5716" s="20"/>
      <c r="W5716" s="20"/>
    </row>
    <row r="5717" spans="1:23" x14ac:dyDescent="0.25">
      <c r="A5717" s="20"/>
      <c r="W5717" s="20"/>
    </row>
    <row r="5718" spans="1:23" x14ac:dyDescent="0.25">
      <c r="A5718" s="20"/>
      <c r="W5718" s="20"/>
    </row>
    <row r="5719" spans="1:23" x14ac:dyDescent="0.25">
      <c r="A5719" s="20"/>
      <c r="W5719" s="20"/>
    </row>
    <row r="5720" spans="1:23" x14ac:dyDescent="0.25">
      <c r="A5720" s="20"/>
      <c r="W5720" s="20"/>
    </row>
    <row r="5721" spans="1:23" x14ac:dyDescent="0.25">
      <c r="A5721" s="20"/>
      <c r="W5721" s="20"/>
    </row>
    <row r="5722" spans="1:23" x14ac:dyDescent="0.25">
      <c r="A5722" s="20"/>
      <c r="W5722" s="20"/>
    </row>
    <row r="5723" spans="1:23" x14ac:dyDescent="0.25">
      <c r="A5723" s="20"/>
      <c r="W5723" s="20"/>
    </row>
    <row r="5724" spans="1:23" x14ac:dyDescent="0.25">
      <c r="A5724" s="20"/>
      <c r="W5724" s="20"/>
    </row>
    <row r="5725" spans="1:23" x14ac:dyDescent="0.25">
      <c r="A5725" s="20"/>
      <c r="W5725" s="20"/>
    </row>
    <row r="5726" spans="1:23" x14ac:dyDescent="0.25">
      <c r="A5726" s="20"/>
      <c r="W5726" s="20"/>
    </row>
    <row r="5727" spans="1:23" x14ac:dyDescent="0.25">
      <c r="A5727" s="20"/>
      <c r="W5727" s="20"/>
    </row>
    <row r="5728" spans="1:23" x14ac:dyDescent="0.25">
      <c r="A5728" s="20"/>
      <c r="W5728" s="20"/>
    </row>
    <row r="5729" spans="1:23" x14ac:dyDescent="0.25">
      <c r="A5729" s="20"/>
      <c r="W5729" s="20"/>
    </row>
    <row r="5730" spans="1:23" x14ac:dyDescent="0.25">
      <c r="A5730" s="20"/>
      <c r="W5730" s="20"/>
    </row>
    <row r="5731" spans="1:23" x14ac:dyDescent="0.25">
      <c r="A5731" s="20"/>
      <c r="W5731" s="20"/>
    </row>
    <row r="5732" spans="1:23" x14ac:dyDescent="0.25">
      <c r="A5732" s="20"/>
      <c r="W5732" s="20"/>
    </row>
    <row r="5733" spans="1:23" x14ac:dyDescent="0.25">
      <c r="A5733" s="20"/>
      <c r="W5733" s="20"/>
    </row>
    <row r="5734" spans="1:23" x14ac:dyDescent="0.25">
      <c r="A5734" s="20"/>
      <c r="W5734" s="20"/>
    </row>
    <row r="5735" spans="1:23" x14ac:dyDescent="0.25">
      <c r="A5735" s="20"/>
      <c r="W5735" s="20"/>
    </row>
    <row r="5736" spans="1:23" x14ac:dyDescent="0.25">
      <c r="A5736" s="20"/>
      <c r="W5736" s="20"/>
    </row>
    <row r="5737" spans="1:23" x14ac:dyDescent="0.25">
      <c r="A5737" s="20"/>
      <c r="W5737" s="20"/>
    </row>
    <row r="5738" spans="1:23" x14ac:dyDescent="0.25">
      <c r="A5738" s="20"/>
      <c r="W5738" s="20"/>
    </row>
    <row r="5739" spans="1:23" x14ac:dyDescent="0.25">
      <c r="A5739" s="20"/>
      <c r="W5739" s="20"/>
    </row>
    <row r="5740" spans="1:23" x14ac:dyDescent="0.25">
      <c r="A5740" s="20"/>
      <c r="W5740" s="20"/>
    </row>
    <row r="5741" spans="1:23" x14ac:dyDescent="0.25">
      <c r="A5741" s="20"/>
      <c r="W5741" s="20"/>
    </row>
    <row r="5742" spans="1:23" x14ac:dyDescent="0.25">
      <c r="A5742" s="20"/>
      <c r="W5742" s="20"/>
    </row>
    <row r="5743" spans="1:23" x14ac:dyDescent="0.25">
      <c r="A5743" s="20"/>
      <c r="W5743" s="20"/>
    </row>
    <row r="5744" spans="1:23" x14ac:dyDescent="0.25">
      <c r="A5744" s="20"/>
      <c r="W5744" s="20"/>
    </row>
    <row r="5745" spans="1:23" x14ac:dyDescent="0.25">
      <c r="A5745" s="20"/>
      <c r="W5745" s="20"/>
    </row>
    <row r="5746" spans="1:23" x14ac:dyDescent="0.25">
      <c r="A5746" s="20"/>
      <c r="W5746" s="20"/>
    </row>
    <row r="5747" spans="1:23" x14ac:dyDescent="0.25">
      <c r="A5747" s="20"/>
      <c r="W5747" s="20"/>
    </row>
    <row r="5748" spans="1:23" x14ac:dyDescent="0.25">
      <c r="A5748" s="20"/>
      <c r="W5748" s="20"/>
    </row>
    <row r="5749" spans="1:23" x14ac:dyDescent="0.25">
      <c r="A5749" s="20"/>
      <c r="W5749" s="20"/>
    </row>
    <row r="5750" spans="1:23" x14ac:dyDescent="0.25">
      <c r="A5750" s="20"/>
      <c r="W5750" s="20"/>
    </row>
    <row r="5751" spans="1:23" x14ac:dyDescent="0.25">
      <c r="A5751" s="20"/>
      <c r="W5751" s="20"/>
    </row>
    <row r="5752" spans="1:23" x14ac:dyDescent="0.25">
      <c r="A5752" s="20"/>
      <c r="W5752" s="20"/>
    </row>
    <row r="5753" spans="1:23" x14ac:dyDescent="0.25">
      <c r="A5753" s="20"/>
      <c r="W5753" s="20"/>
    </row>
    <row r="5754" spans="1:23" x14ac:dyDescent="0.25">
      <c r="A5754" s="20"/>
      <c r="W5754" s="20"/>
    </row>
    <row r="5755" spans="1:23" x14ac:dyDescent="0.25">
      <c r="A5755" s="20"/>
      <c r="W5755" s="20"/>
    </row>
    <row r="5756" spans="1:23" x14ac:dyDescent="0.25">
      <c r="A5756" s="20"/>
      <c r="W5756" s="20"/>
    </row>
    <row r="5757" spans="1:23" x14ac:dyDescent="0.25">
      <c r="A5757" s="20"/>
      <c r="W5757" s="20"/>
    </row>
    <row r="5758" spans="1:23" x14ac:dyDescent="0.25">
      <c r="A5758" s="20"/>
      <c r="W5758" s="20"/>
    </row>
    <row r="5759" spans="1:23" x14ac:dyDescent="0.25">
      <c r="A5759" s="20"/>
      <c r="W5759" s="20"/>
    </row>
    <row r="5760" spans="1:23" x14ac:dyDescent="0.25">
      <c r="A5760" s="20"/>
      <c r="W5760" s="20"/>
    </row>
    <row r="5761" spans="1:23" x14ac:dyDescent="0.25">
      <c r="A5761" s="20"/>
      <c r="W5761" s="20"/>
    </row>
    <row r="5762" spans="1:23" x14ac:dyDescent="0.25">
      <c r="A5762" s="20"/>
      <c r="W5762" s="20"/>
    </row>
    <row r="5763" spans="1:23" x14ac:dyDescent="0.25">
      <c r="A5763" s="20"/>
      <c r="W5763" s="20"/>
    </row>
    <row r="5764" spans="1:23" x14ac:dyDescent="0.25">
      <c r="A5764" s="20"/>
      <c r="W5764" s="20"/>
    </row>
    <row r="5765" spans="1:23" x14ac:dyDescent="0.25">
      <c r="A5765" s="20"/>
      <c r="W5765" s="20"/>
    </row>
    <row r="5766" spans="1:23" x14ac:dyDescent="0.25">
      <c r="A5766" s="20"/>
      <c r="W5766" s="20"/>
    </row>
    <row r="5767" spans="1:23" x14ac:dyDescent="0.25">
      <c r="A5767" s="20"/>
      <c r="W5767" s="20"/>
    </row>
    <row r="5768" spans="1:23" x14ac:dyDescent="0.25">
      <c r="A5768" s="20"/>
      <c r="W5768" s="20"/>
    </row>
    <row r="5769" spans="1:23" x14ac:dyDescent="0.25">
      <c r="A5769" s="20"/>
      <c r="W5769" s="20"/>
    </row>
    <row r="5770" spans="1:23" x14ac:dyDescent="0.25">
      <c r="A5770" s="20"/>
      <c r="W5770" s="20"/>
    </row>
    <row r="5771" spans="1:23" x14ac:dyDescent="0.25">
      <c r="A5771" s="20"/>
      <c r="W5771" s="20"/>
    </row>
    <row r="5772" spans="1:23" x14ac:dyDescent="0.25">
      <c r="A5772" s="20"/>
      <c r="W5772" s="20"/>
    </row>
    <row r="5773" spans="1:23" x14ac:dyDescent="0.25">
      <c r="A5773" s="20"/>
      <c r="W5773" s="20"/>
    </row>
    <row r="5774" spans="1:23" x14ac:dyDescent="0.25">
      <c r="A5774" s="20"/>
      <c r="W5774" s="20"/>
    </row>
    <row r="5775" spans="1:23" x14ac:dyDescent="0.25">
      <c r="A5775" s="20"/>
      <c r="W5775" s="20"/>
    </row>
    <row r="5776" spans="1:23" x14ac:dyDescent="0.25">
      <c r="A5776" s="20"/>
      <c r="W5776" s="20"/>
    </row>
    <row r="5777" spans="1:23" x14ac:dyDescent="0.25">
      <c r="A5777" s="20"/>
      <c r="W5777" s="20"/>
    </row>
    <row r="5778" spans="1:23" x14ac:dyDescent="0.25">
      <c r="A5778" s="20"/>
      <c r="W5778" s="20"/>
    </row>
    <row r="5779" spans="1:23" x14ac:dyDescent="0.25">
      <c r="A5779" s="20"/>
      <c r="W5779" s="20"/>
    </row>
    <row r="5780" spans="1:23" x14ac:dyDescent="0.25">
      <c r="A5780" s="20"/>
      <c r="W5780" s="20"/>
    </row>
    <row r="5781" spans="1:23" x14ac:dyDescent="0.25">
      <c r="A5781" s="20"/>
      <c r="W5781" s="20"/>
    </row>
    <row r="5782" spans="1:23" x14ac:dyDescent="0.25">
      <c r="A5782" s="20"/>
      <c r="W5782" s="20"/>
    </row>
    <row r="5783" spans="1:23" x14ac:dyDescent="0.25">
      <c r="A5783" s="20"/>
      <c r="W5783" s="20"/>
    </row>
    <row r="5784" spans="1:23" x14ac:dyDescent="0.25">
      <c r="A5784" s="20"/>
      <c r="W5784" s="20"/>
    </row>
    <row r="5785" spans="1:23" x14ac:dyDescent="0.25">
      <c r="A5785" s="20"/>
      <c r="W5785" s="20"/>
    </row>
    <row r="5786" spans="1:23" x14ac:dyDescent="0.25">
      <c r="A5786" s="20"/>
      <c r="W5786" s="20"/>
    </row>
    <row r="5787" spans="1:23" x14ac:dyDescent="0.25">
      <c r="A5787" s="20"/>
      <c r="W5787" s="20"/>
    </row>
    <row r="5788" spans="1:23" x14ac:dyDescent="0.25">
      <c r="A5788" s="20"/>
      <c r="W5788" s="20"/>
    </row>
    <row r="5789" spans="1:23" x14ac:dyDescent="0.25">
      <c r="A5789" s="20"/>
      <c r="W5789" s="20"/>
    </row>
    <row r="5790" spans="1:23" x14ac:dyDescent="0.25">
      <c r="A5790" s="20"/>
      <c r="W5790" s="20"/>
    </row>
    <row r="5791" spans="1:23" x14ac:dyDescent="0.25">
      <c r="A5791" s="20"/>
      <c r="W5791" s="20"/>
    </row>
    <row r="5792" spans="1:23" x14ac:dyDescent="0.25">
      <c r="A5792" s="20"/>
      <c r="W5792" s="20"/>
    </row>
    <row r="5793" spans="1:23" x14ac:dyDescent="0.25">
      <c r="A5793" s="20"/>
      <c r="W5793" s="20"/>
    </row>
    <row r="5794" spans="1:23" x14ac:dyDescent="0.25">
      <c r="A5794" s="20"/>
      <c r="W5794" s="20"/>
    </row>
    <row r="5795" spans="1:23" x14ac:dyDescent="0.25">
      <c r="A5795" s="20"/>
      <c r="W5795" s="20"/>
    </row>
    <row r="5796" spans="1:23" x14ac:dyDescent="0.25">
      <c r="A5796" s="20"/>
      <c r="W5796" s="20"/>
    </row>
    <row r="5797" spans="1:23" x14ac:dyDescent="0.25">
      <c r="A5797" s="20"/>
      <c r="W5797" s="20"/>
    </row>
    <row r="5798" spans="1:23" x14ac:dyDescent="0.25">
      <c r="A5798" s="20"/>
      <c r="W5798" s="20"/>
    </row>
    <row r="5799" spans="1:23" x14ac:dyDescent="0.25">
      <c r="A5799" s="20"/>
      <c r="W5799" s="20"/>
    </row>
    <row r="5800" spans="1:23" x14ac:dyDescent="0.25">
      <c r="A5800" s="20"/>
      <c r="W5800" s="20"/>
    </row>
    <row r="5801" spans="1:23" x14ac:dyDescent="0.25">
      <c r="A5801" s="20"/>
      <c r="W5801" s="20"/>
    </row>
    <row r="5802" spans="1:23" x14ac:dyDescent="0.25">
      <c r="A5802" s="20"/>
      <c r="W5802" s="20"/>
    </row>
    <row r="5803" spans="1:23" x14ac:dyDescent="0.25">
      <c r="A5803" s="20"/>
      <c r="W5803" s="20"/>
    </row>
    <row r="5804" spans="1:23" x14ac:dyDescent="0.25">
      <c r="A5804" s="20"/>
      <c r="W5804" s="20"/>
    </row>
    <row r="5805" spans="1:23" x14ac:dyDescent="0.25">
      <c r="A5805" s="20"/>
      <c r="W5805" s="20"/>
    </row>
    <row r="5806" spans="1:23" x14ac:dyDescent="0.25">
      <c r="A5806" s="20"/>
      <c r="W5806" s="20"/>
    </row>
    <row r="5807" spans="1:23" x14ac:dyDescent="0.25">
      <c r="A5807" s="20"/>
      <c r="W5807" s="20"/>
    </row>
    <row r="5808" spans="1:23" x14ac:dyDescent="0.25">
      <c r="A5808" s="20"/>
      <c r="W5808" s="20"/>
    </row>
    <row r="5809" spans="1:23" x14ac:dyDescent="0.25">
      <c r="A5809" s="20"/>
      <c r="W5809" s="20"/>
    </row>
    <row r="5810" spans="1:23" x14ac:dyDescent="0.25">
      <c r="A5810" s="20"/>
      <c r="W5810" s="20"/>
    </row>
    <row r="5811" spans="1:23" x14ac:dyDescent="0.25">
      <c r="A5811" s="20"/>
      <c r="W5811" s="20"/>
    </row>
    <row r="5812" spans="1:23" x14ac:dyDescent="0.25">
      <c r="A5812" s="20"/>
      <c r="W5812" s="20"/>
    </row>
    <row r="5813" spans="1:23" x14ac:dyDescent="0.25">
      <c r="A5813" s="20"/>
      <c r="W5813" s="20"/>
    </row>
    <row r="5814" spans="1:23" x14ac:dyDescent="0.25">
      <c r="A5814" s="20"/>
      <c r="W5814" s="20"/>
    </row>
    <row r="5815" spans="1:23" x14ac:dyDescent="0.25">
      <c r="A5815" s="20"/>
      <c r="W5815" s="20"/>
    </row>
    <row r="5816" spans="1:23" x14ac:dyDescent="0.25">
      <c r="A5816" s="20"/>
      <c r="W5816" s="20"/>
    </row>
    <row r="5817" spans="1:23" x14ac:dyDescent="0.25">
      <c r="A5817" s="20"/>
      <c r="W5817" s="20"/>
    </row>
    <row r="5818" spans="1:23" x14ac:dyDescent="0.25">
      <c r="A5818" s="20"/>
      <c r="W5818" s="20"/>
    </row>
    <row r="5819" spans="1:23" x14ac:dyDescent="0.25">
      <c r="A5819" s="20"/>
      <c r="W5819" s="20"/>
    </row>
    <row r="5820" spans="1:23" x14ac:dyDescent="0.25">
      <c r="A5820" s="20"/>
      <c r="W5820" s="20"/>
    </row>
    <row r="5821" spans="1:23" x14ac:dyDescent="0.25">
      <c r="A5821" s="20"/>
      <c r="W5821" s="20"/>
    </row>
    <row r="5822" spans="1:23" x14ac:dyDescent="0.25">
      <c r="A5822" s="20"/>
      <c r="W5822" s="20"/>
    </row>
    <row r="5823" spans="1:23" x14ac:dyDescent="0.25">
      <c r="A5823" s="20"/>
      <c r="W5823" s="20"/>
    </row>
    <row r="5824" spans="1:23" x14ac:dyDescent="0.25">
      <c r="A5824" s="20"/>
      <c r="W5824" s="20"/>
    </row>
    <row r="5825" spans="1:23" x14ac:dyDescent="0.25">
      <c r="A5825" s="20"/>
      <c r="W5825" s="20"/>
    </row>
    <row r="5826" spans="1:23" x14ac:dyDescent="0.25">
      <c r="A5826" s="20"/>
      <c r="W5826" s="20"/>
    </row>
    <row r="5827" spans="1:23" x14ac:dyDescent="0.25">
      <c r="A5827" s="20"/>
      <c r="W5827" s="20"/>
    </row>
    <row r="5828" spans="1:23" x14ac:dyDescent="0.25">
      <c r="A5828" s="20"/>
      <c r="W5828" s="20"/>
    </row>
    <row r="5829" spans="1:23" x14ac:dyDescent="0.25">
      <c r="A5829" s="20"/>
      <c r="W5829" s="20"/>
    </row>
    <row r="5830" spans="1:23" x14ac:dyDescent="0.25">
      <c r="A5830" s="20"/>
      <c r="W5830" s="20"/>
    </row>
    <row r="5831" spans="1:23" x14ac:dyDescent="0.25">
      <c r="A5831" s="20"/>
      <c r="W5831" s="20"/>
    </row>
    <row r="5832" spans="1:23" x14ac:dyDescent="0.25">
      <c r="A5832" s="20"/>
      <c r="W5832" s="20"/>
    </row>
    <row r="5833" spans="1:23" x14ac:dyDescent="0.25">
      <c r="A5833" s="20"/>
      <c r="W5833" s="20"/>
    </row>
    <row r="5834" spans="1:23" x14ac:dyDescent="0.25">
      <c r="A5834" s="20"/>
      <c r="W5834" s="20"/>
    </row>
    <row r="5835" spans="1:23" x14ac:dyDescent="0.25">
      <c r="A5835" s="20"/>
      <c r="W5835" s="20"/>
    </row>
    <row r="5836" spans="1:23" x14ac:dyDescent="0.25">
      <c r="A5836" s="20"/>
      <c r="W5836" s="20"/>
    </row>
    <row r="5837" spans="1:23" x14ac:dyDescent="0.25">
      <c r="A5837" s="20"/>
      <c r="W5837" s="20"/>
    </row>
    <row r="5838" spans="1:23" x14ac:dyDescent="0.25">
      <c r="A5838" s="20"/>
      <c r="W5838" s="20"/>
    </row>
    <row r="5839" spans="1:23" x14ac:dyDescent="0.25">
      <c r="A5839" s="20"/>
      <c r="W5839" s="20"/>
    </row>
    <row r="5840" spans="1:23" x14ac:dyDescent="0.25">
      <c r="A5840" s="20"/>
      <c r="W5840" s="20"/>
    </row>
    <row r="5841" spans="1:23" x14ac:dyDescent="0.25">
      <c r="A5841" s="20"/>
      <c r="W5841" s="20"/>
    </row>
    <row r="5842" spans="1:23" x14ac:dyDescent="0.25">
      <c r="A5842" s="20"/>
      <c r="W5842" s="20"/>
    </row>
    <row r="5843" spans="1:23" x14ac:dyDescent="0.25">
      <c r="A5843" s="20"/>
      <c r="W5843" s="20"/>
    </row>
    <row r="5844" spans="1:23" x14ac:dyDescent="0.25">
      <c r="A5844" s="20"/>
      <c r="W5844" s="20"/>
    </row>
    <row r="5845" spans="1:23" x14ac:dyDescent="0.25">
      <c r="A5845" s="20"/>
      <c r="W5845" s="20"/>
    </row>
    <row r="5846" spans="1:23" x14ac:dyDescent="0.25">
      <c r="A5846" s="20"/>
      <c r="W5846" s="20"/>
    </row>
    <row r="5847" spans="1:23" x14ac:dyDescent="0.25">
      <c r="A5847" s="20"/>
      <c r="W5847" s="20"/>
    </row>
    <row r="5848" spans="1:23" x14ac:dyDescent="0.25">
      <c r="A5848" s="20"/>
      <c r="W5848" s="20"/>
    </row>
    <row r="5849" spans="1:23" x14ac:dyDescent="0.25">
      <c r="A5849" s="20"/>
      <c r="W5849" s="20"/>
    </row>
    <row r="5850" spans="1:23" x14ac:dyDescent="0.25">
      <c r="A5850" s="20"/>
      <c r="W5850" s="20"/>
    </row>
    <row r="5851" spans="1:23" x14ac:dyDescent="0.25">
      <c r="A5851" s="20"/>
      <c r="W5851" s="20"/>
    </row>
    <row r="5852" spans="1:23" x14ac:dyDescent="0.25">
      <c r="A5852" s="20"/>
      <c r="W5852" s="20"/>
    </row>
    <row r="5853" spans="1:23" x14ac:dyDescent="0.25">
      <c r="A5853" s="20"/>
      <c r="W5853" s="20"/>
    </row>
    <row r="5854" spans="1:23" x14ac:dyDescent="0.25">
      <c r="A5854" s="20"/>
      <c r="W5854" s="20"/>
    </row>
    <row r="5855" spans="1:23" x14ac:dyDescent="0.25">
      <c r="A5855" s="20"/>
      <c r="W5855" s="20"/>
    </row>
    <row r="5856" spans="1:23" x14ac:dyDescent="0.25">
      <c r="A5856" s="20"/>
      <c r="W5856" s="20"/>
    </row>
    <row r="5857" spans="1:23" x14ac:dyDescent="0.25">
      <c r="A5857" s="20"/>
      <c r="W5857" s="20"/>
    </row>
    <row r="5858" spans="1:23" x14ac:dyDescent="0.25">
      <c r="A5858" s="20"/>
      <c r="W5858" s="20"/>
    </row>
    <row r="5859" spans="1:23" x14ac:dyDescent="0.25">
      <c r="A5859" s="20"/>
      <c r="W5859" s="20"/>
    </row>
    <row r="5860" spans="1:23" x14ac:dyDescent="0.25">
      <c r="A5860" s="20"/>
      <c r="W5860" s="20"/>
    </row>
    <row r="5861" spans="1:23" x14ac:dyDescent="0.25">
      <c r="A5861" s="20"/>
      <c r="W5861" s="20"/>
    </row>
    <row r="5862" spans="1:23" x14ac:dyDescent="0.25">
      <c r="A5862" s="20"/>
      <c r="W5862" s="20"/>
    </row>
    <row r="5863" spans="1:23" x14ac:dyDescent="0.25">
      <c r="A5863" s="20"/>
      <c r="W5863" s="20"/>
    </row>
    <row r="5864" spans="1:23" x14ac:dyDescent="0.25">
      <c r="A5864" s="20"/>
      <c r="W5864" s="20"/>
    </row>
    <row r="5865" spans="1:23" x14ac:dyDescent="0.25">
      <c r="A5865" s="20"/>
      <c r="W5865" s="20"/>
    </row>
    <row r="5866" spans="1:23" x14ac:dyDescent="0.25">
      <c r="A5866" s="20"/>
      <c r="W5866" s="20"/>
    </row>
    <row r="5867" spans="1:23" x14ac:dyDescent="0.25">
      <c r="A5867" s="20"/>
      <c r="W5867" s="20"/>
    </row>
    <row r="5868" spans="1:23" x14ac:dyDescent="0.25">
      <c r="A5868" s="20"/>
      <c r="W5868" s="20"/>
    </row>
    <row r="5869" spans="1:23" x14ac:dyDescent="0.25">
      <c r="A5869" s="20"/>
      <c r="W5869" s="20"/>
    </row>
    <row r="5870" spans="1:23" x14ac:dyDescent="0.25">
      <c r="A5870" s="20"/>
      <c r="W5870" s="20"/>
    </row>
    <row r="5871" spans="1:23" x14ac:dyDescent="0.25">
      <c r="A5871" s="20"/>
      <c r="W5871" s="20"/>
    </row>
    <row r="5872" spans="1:23" x14ac:dyDescent="0.25">
      <c r="A5872" s="20"/>
      <c r="W5872" s="20"/>
    </row>
    <row r="5873" spans="1:23" x14ac:dyDescent="0.25">
      <c r="A5873" s="20"/>
      <c r="W5873" s="20"/>
    </row>
    <row r="5874" spans="1:23" x14ac:dyDescent="0.25">
      <c r="A5874" s="20"/>
      <c r="W5874" s="20"/>
    </row>
    <row r="5875" spans="1:23" x14ac:dyDescent="0.25">
      <c r="A5875" s="20"/>
      <c r="W5875" s="20"/>
    </row>
    <row r="5876" spans="1:23" x14ac:dyDescent="0.25">
      <c r="A5876" s="20"/>
      <c r="W5876" s="20"/>
    </row>
    <row r="5877" spans="1:23" x14ac:dyDescent="0.25">
      <c r="A5877" s="20"/>
      <c r="W5877" s="20"/>
    </row>
    <row r="5878" spans="1:23" x14ac:dyDescent="0.25">
      <c r="A5878" s="20"/>
      <c r="W5878" s="20"/>
    </row>
    <row r="5879" spans="1:23" x14ac:dyDescent="0.25">
      <c r="A5879" s="20"/>
      <c r="W5879" s="20"/>
    </row>
    <row r="5880" spans="1:23" x14ac:dyDescent="0.25">
      <c r="A5880" s="20"/>
      <c r="W5880" s="20"/>
    </row>
    <row r="5881" spans="1:23" x14ac:dyDescent="0.25">
      <c r="A5881" s="20"/>
      <c r="W5881" s="20"/>
    </row>
    <row r="5882" spans="1:23" x14ac:dyDescent="0.25">
      <c r="A5882" s="20"/>
      <c r="W5882" s="20"/>
    </row>
    <row r="5883" spans="1:23" x14ac:dyDescent="0.25">
      <c r="A5883" s="20"/>
      <c r="W5883" s="20"/>
    </row>
    <row r="5884" spans="1:23" x14ac:dyDescent="0.25">
      <c r="A5884" s="20"/>
      <c r="W5884" s="20"/>
    </row>
    <row r="5885" spans="1:23" x14ac:dyDescent="0.25">
      <c r="A5885" s="20"/>
      <c r="W5885" s="20"/>
    </row>
    <row r="5886" spans="1:23" x14ac:dyDescent="0.25">
      <c r="A5886" s="20"/>
      <c r="W5886" s="20"/>
    </row>
    <row r="5887" spans="1:23" x14ac:dyDescent="0.25">
      <c r="A5887" s="20"/>
      <c r="W5887" s="20"/>
    </row>
    <row r="5888" spans="1:23" x14ac:dyDescent="0.25">
      <c r="A5888" s="20"/>
      <c r="W5888" s="20"/>
    </row>
    <row r="5889" spans="1:23" x14ac:dyDescent="0.25">
      <c r="A5889" s="20"/>
      <c r="W5889" s="20"/>
    </row>
    <row r="5890" spans="1:23" x14ac:dyDescent="0.25">
      <c r="A5890" s="20"/>
      <c r="W5890" s="20"/>
    </row>
    <row r="5891" spans="1:23" x14ac:dyDescent="0.25">
      <c r="A5891" s="20"/>
      <c r="W5891" s="20"/>
    </row>
    <row r="5892" spans="1:23" x14ac:dyDescent="0.25">
      <c r="A5892" s="20"/>
      <c r="W5892" s="20"/>
    </row>
    <row r="5893" spans="1:23" x14ac:dyDescent="0.25">
      <c r="A5893" s="20"/>
      <c r="W5893" s="20"/>
    </row>
    <row r="5894" spans="1:23" x14ac:dyDescent="0.25">
      <c r="A5894" s="20"/>
      <c r="W5894" s="20"/>
    </row>
    <row r="5895" spans="1:23" x14ac:dyDescent="0.25">
      <c r="A5895" s="20"/>
      <c r="W5895" s="20"/>
    </row>
    <row r="5896" spans="1:23" x14ac:dyDescent="0.25">
      <c r="A5896" s="20"/>
      <c r="W5896" s="20"/>
    </row>
    <row r="5897" spans="1:23" x14ac:dyDescent="0.25">
      <c r="A5897" s="20"/>
      <c r="W5897" s="20"/>
    </row>
    <row r="5898" spans="1:23" x14ac:dyDescent="0.25">
      <c r="A5898" s="20"/>
      <c r="W5898" s="20"/>
    </row>
    <row r="5899" spans="1:23" x14ac:dyDescent="0.25">
      <c r="A5899" s="20"/>
      <c r="W5899" s="20"/>
    </row>
    <row r="5900" spans="1:23" x14ac:dyDescent="0.25">
      <c r="A5900" s="20"/>
      <c r="W5900" s="20"/>
    </row>
    <row r="5901" spans="1:23" x14ac:dyDescent="0.25">
      <c r="A5901" s="20"/>
      <c r="W5901" s="20"/>
    </row>
    <row r="5902" spans="1:23" x14ac:dyDescent="0.25">
      <c r="A5902" s="20"/>
      <c r="W5902" s="20"/>
    </row>
    <row r="5903" spans="1:23" x14ac:dyDescent="0.25">
      <c r="A5903" s="20"/>
      <c r="W5903" s="20"/>
    </row>
    <row r="5904" spans="1:23" x14ac:dyDescent="0.25">
      <c r="A5904" s="20"/>
      <c r="W5904" s="20"/>
    </row>
    <row r="5905" spans="1:23" x14ac:dyDescent="0.25">
      <c r="A5905" s="20"/>
      <c r="W5905" s="20"/>
    </row>
    <row r="5906" spans="1:23" x14ac:dyDescent="0.25">
      <c r="A5906" s="20"/>
      <c r="W5906" s="20"/>
    </row>
    <row r="5907" spans="1:23" x14ac:dyDescent="0.25">
      <c r="A5907" s="20"/>
      <c r="W5907" s="20"/>
    </row>
    <row r="5908" spans="1:23" x14ac:dyDescent="0.25">
      <c r="A5908" s="20"/>
      <c r="W5908" s="20"/>
    </row>
    <row r="5909" spans="1:23" x14ac:dyDescent="0.25">
      <c r="A5909" s="20"/>
      <c r="W5909" s="20"/>
    </row>
    <row r="5910" spans="1:23" x14ac:dyDescent="0.25">
      <c r="A5910" s="20"/>
      <c r="W5910" s="20"/>
    </row>
    <row r="5911" spans="1:23" x14ac:dyDescent="0.25">
      <c r="A5911" s="20"/>
      <c r="W5911" s="20"/>
    </row>
    <row r="5912" spans="1:23" x14ac:dyDescent="0.25">
      <c r="A5912" s="20"/>
      <c r="W5912" s="20"/>
    </row>
    <row r="5913" spans="1:23" x14ac:dyDescent="0.25">
      <c r="A5913" s="20"/>
      <c r="W5913" s="20"/>
    </row>
    <row r="5914" spans="1:23" x14ac:dyDescent="0.25">
      <c r="A5914" s="20"/>
      <c r="W5914" s="20"/>
    </row>
    <row r="5915" spans="1:23" x14ac:dyDescent="0.25">
      <c r="A5915" s="20"/>
      <c r="W5915" s="20"/>
    </row>
    <row r="5916" spans="1:23" x14ac:dyDescent="0.25">
      <c r="A5916" s="20"/>
      <c r="W5916" s="20"/>
    </row>
    <row r="5917" spans="1:23" x14ac:dyDescent="0.25">
      <c r="A5917" s="20"/>
      <c r="W5917" s="20"/>
    </row>
    <row r="5918" spans="1:23" x14ac:dyDescent="0.25">
      <c r="A5918" s="20"/>
      <c r="W5918" s="20"/>
    </row>
    <row r="5919" spans="1:23" x14ac:dyDescent="0.25">
      <c r="A5919" s="20"/>
      <c r="W5919" s="20"/>
    </row>
    <row r="5920" spans="1:23" x14ac:dyDescent="0.25">
      <c r="A5920" s="20"/>
      <c r="W5920" s="20"/>
    </row>
    <row r="5921" spans="1:23" x14ac:dyDescent="0.25">
      <c r="A5921" s="20"/>
      <c r="W5921" s="20"/>
    </row>
    <row r="5922" spans="1:23" x14ac:dyDescent="0.25">
      <c r="A5922" s="20"/>
      <c r="W5922" s="20"/>
    </row>
    <row r="5923" spans="1:23" x14ac:dyDescent="0.25">
      <c r="A5923" s="20"/>
      <c r="W5923" s="20"/>
    </row>
    <row r="5924" spans="1:23" x14ac:dyDescent="0.25">
      <c r="A5924" s="20"/>
      <c r="W5924" s="20"/>
    </row>
    <row r="5925" spans="1:23" x14ac:dyDescent="0.25">
      <c r="A5925" s="20"/>
      <c r="W5925" s="20"/>
    </row>
    <row r="5926" spans="1:23" x14ac:dyDescent="0.25">
      <c r="A5926" s="20"/>
      <c r="W5926" s="20"/>
    </row>
    <row r="5927" spans="1:23" x14ac:dyDescent="0.25">
      <c r="A5927" s="20"/>
      <c r="W5927" s="20"/>
    </row>
    <row r="5928" spans="1:23" x14ac:dyDescent="0.25">
      <c r="A5928" s="20"/>
      <c r="W5928" s="20"/>
    </row>
    <row r="5929" spans="1:23" x14ac:dyDescent="0.25">
      <c r="A5929" s="20"/>
      <c r="W5929" s="20"/>
    </row>
    <row r="5930" spans="1:23" x14ac:dyDescent="0.25">
      <c r="A5930" s="20"/>
      <c r="W5930" s="20"/>
    </row>
    <row r="5931" spans="1:23" x14ac:dyDescent="0.25">
      <c r="A5931" s="20"/>
      <c r="W5931" s="20"/>
    </row>
    <row r="5932" spans="1:23" x14ac:dyDescent="0.25">
      <c r="A5932" s="20"/>
      <c r="W5932" s="20"/>
    </row>
    <row r="5933" spans="1:23" x14ac:dyDescent="0.25">
      <c r="A5933" s="20"/>
      <c r="W5933" s="20"/>
    </row>
    <row r="5934" spans="1:23" x14ac:dyDescent="0.25">
      <c r="A5934" s="20"/>
      <c r="W5934" s="20"/>
    </row>
    <row r="5935" spans="1:23" x14ac:dyDescent="0.25">
      <c r="A5935" s="20"/>
      <c r="W5935" s="20"/>
    </row>
    <row r="5936" spans="1:23" x14ac:dyDescent="0.25">
      <c r="A5936" s="20"/>
      <c r="W5936" s="20"/>
    </row>
    <row r="5937" spans="1:23" x14ac:dyDescent="0.25">
      <c r="A5937" s="20"/>
      <c r="W5937" s="20"/>
    </row>
    <row r="5938" spans="1:23" x14ac:dyDescent="0.25">
      <c r="A5938" s="20"/>
      <c r="W5938" s="20"/>
    </row>
    <row r="5939" spans="1:23" x14ac:dyDescent="0.25">
      <c r="A5939" s="20"/>
      <c r="W5939" s="20"/>
    </row>
    <row r="5940" spans="1:23" x14ac:dyDescent="0.25">
      <c r="A5940" s="20"/>
      <c r="W5940" s="20"/>
    </row>
    <row r="5941" spans="1:23" x14ac:dyDescent="0.25">
      <c r="A5941" s="20"/>
      <c r="W5941" s="20"/>
    </row>
    <row r="5942" spans="1:23" x14ac:dyDescent="0.25">
      <c r="A5942" s="20"/>
      <c r="W5942" s="20"/>
    </row>
    <row r="5943" spans="1:23" x14ac:dyDescent="0.25">
      <c r="A5943" s="20"/>
      <c r="W5943" s="20"/>
    </row>
    <row r="5944" spans="1:23" x14ac:dyDescent="0.25">
      <c r="A5944" s="20"/>
      <c r="W5944" s="20"/>
    </row>
    <row r="5945" spans="1:23" x14ac:dyDescent="0.25">
      <c r="A5945" s="20"/>
      <c r="W5945" s="20"/>
    </row>
    <row r="5946" spans="1:23" x14ac:dyDescent="0.25">
      <c r="A5946" s="20"/>
      <c r="W5946" s="20"/>
    </row>
    <row r="5947" spans="1:23" x14ac:dyDescent="0.25">
      <c r="A5947" s="20"/>
      <c r="W5947" s="20"/>
    </row>
    <row r="5948" spans="1:23" x14ac:dyDescent="0.25">
      <c r="A5948" s="20"/>
      <c r="W5948" s="20"/>
    </row>
    <row r="5949" spans="1:23" x14ac:dyDescent="0.25">
      <c r="A5949" s="20"/>
      <c r="W5949" s="20"/>
    </row>
    <row r="5950" spans="1:23" x14ac:dyDescent="0.25">
      <c r="A5950" s="20"/>
      <c r="W5950" s="20"/>
    </row>
    <row r="5951" spans="1:23" x14ac:dyDescent="0.25">
      <c r="A5951" s="20"/>
      <c r="W5951" s="20"/>
    </row>
    <row r="5952" spans="1:23" x14ac:dyDescent="0.25">
      <c r="A5952" s="20"/>
      <c r="W5952" s="20"/>
    </row>
    <row r="5953" spans="1:23" x14ac:dyDescent="0.25">
      <c r="A5953" s="20"/>
      <c r="W5953" s="20"/>
    </row>
    <row r="5954" spans="1:23" x14ac:dyDescent="0.25">
      <c r="A5954" s="20"/>
      <c r="W5954" s="20"/>
    </row>
    <row r="5955" spans="1:23" x14ac:dyDescent="0.25">
      <c r="A5955" s="20"/>
      <c r="W5955" s="20"/>
    </row>
    <row r="5956" spans="1:23" x14ac:dyDescent="0.25">
      <c r="A5956" s="20"/>
      <c r="W5956" s="20"/>
    </row>
    <row r="5957" spans="1:23" x14ac:dyDescent="0.25">
      <c r="A5957" s="20"/>
      <c r="W5957" s="20"/>
    </row>
    <row r="5958" spans="1:23" x14ac:dyDescent="0.25">
      <c r="A5958" s="20"/>
      <c r="W5958" s="20"/>
    </row>
    <row r="5959" spans="1:23" x14ac:dyDescent="0.25">
      <c r="A5959" s="20"/>
      <c r="W5959" s="20"/>
    </row>
    <row r="5960" spans="1:23" x14ac:dyDescent="0.25">
      <c r="A5960" s="20"/>
      <c r="W5960" s="20"/>
    </row>
    <row r="5961" spans="1:23" x14ac:dyDescent="0.25">
      <c r="A5961" s="20"/>
      <c r="W5961" s="20"/>
    </row>
    <row r="5962" spans="1:23" x14ac:dyDescent="0.25">
      <c r="A5962" s="20"/>
      <c r="W5962" s="20"/>
    </row>
    <row r="5963" spans="1:23" x14ac:dyDescent="0.25">
      <c r="A5963" s="20"/>
      <c r="W5963" s="20"/>
    </row>
    <row r="5964" spans="1:23" x14ac:dyDescent="0.25">
      <c r="A5964" s="20"/>
      <c r="W5964" s="20"/>
    </row>
    <row r="5965" spans="1:23" x14ac:dyDescent="0.25">
      <c r="A5965" s="20"/>
      <c r="W5965" s="20"/>
    </row>
    <row r="5966" spans="1:23" x14ac:dyDescent="0.25">
      <c r="A5966" s="20"/>
      <c r="W5966" s="20"/>
    </row>
    <row r="5967" spans="1:23" x14ac:dyDescent="0.25">
      <c r="A5967" s="20"/>
      <c r="W5967" s="20"/>
    </row>
    <row r="5968" spans="1:23" x14ac:dyDescent="0.25">
      <c r="A5968" s="20"/>
      <c r="W5968" s="20"/>
    </row>
    <row r="5969" spans="1:23" x14ac:dyDescent="0.25">
      <c r="A5969" s="20"/>
      <c r="W5969" s="20"/>
    </row>
    <row r="5970" spans="1:23" x14ac:dyDescent="0.25">
      <c r="A5970" s="20"/>
      <c r="W5970" s="20"/>
    </row>
    <row r="5971" spans="1:23" x14ac:dyDescent="0.25">
      <c r="A5971" s="20"/>
      <c r="W5971" s="20"/>
    </row>
    <row r="5972" spans="1:23" x14ac:dyDescent="0.25">
      <c r="A5972" s="20"/>
      <c r="W5972" s="20"/>
    </row>
    <row r="5973" spans="1:23" x14ac:dyDescent="0.25">
      <c r="A5973" s="20"/>
      <c r="W5973" s="20"/>
    </row>
    <row r="5974" spans="1:23" x14ac:dyDescent="0.25">
      <c r="A5974" s="20"/>
      <c r="W5974" s="20"/>
    </row>
    <row r="5975" spans="1:23" x14ac:dyDescent="0.25">
      <c r="A5975" s="20"/>
      <c r="W5975" s="20"/>
    </row>
    <row r="5976" spans="1:23" x14ac:dyDescent="0.25">
      <c r="A5976" s="20"/>
      <c r="W5976" s="20"/>
    </row>
    <row r="5977" spans="1:23" x14ac:dyDescent="0.25">
      <c r="A5977" s="20"/>
      <c r="W5977" s="20"/>
    </row>
    <row r="5978" spans="1:23" x14ac:dyDescent="0.25">
      <c r="A5978" s="20"/>
      <c r="W5978" s="20"/>
    </row>
    <row r="5979" spans="1:23" x14ac:dyDescent="0.25">
      <c r="A5979" s="20"/>
      <c r="W5979" s="20"/>
    </row>
    <row r="5980" spans="1:23" x14ac:dyDescent="0.25">
      <c r="A5980" s="20"/>
      <c r="W5980" s="20"/>
    </row>
    <row r="5981" spans="1:23" x14ac:dyDescent="0.25">
      <c r="A5981" s="20"/>
      <c r="W5981" s="20"/>
    </row>
    <row r="5982" spans="1:23" x14ac:dyDescent="0.25">
      <c r="A5982" s="20"/>
      <c r="W5982" s="20"/>
    </row>
    <row r="5983" spans="1:23" x14ac:dyDescent="0.25">
      <c r="A5983" s="20"/>
      <c r="W5983" s="20"/>
    </row>
    <row r="5984" spans="1:23" x14ac:dyDescent="0.25">
      <c r="A5984" s="20"/>
      <c r="W5984" s="20"/>
    </row>
    <row r="5985" spans="1:23" x14ac:dyDescent="0.25">
      <c r="A5985" s="20"/>
      <c r="W5985" s="20"/>
    </row>
    <row r="5986" spans="1:23" x14ac:dyDescent="0.25">
      <c r="A5986" s="20"/>
      <c r="W5986" s="20"/>
    </row>
    <row r="5987" spans="1:23" x14ac:dyDescent="0.25">
      <c r="A5987" s="20"/>
      <c r="W5987" s="20"/>
    </row>
    <row r="5988" spans="1:23" x14ac:dyDescent="0.25">
      <c r="A5988" s="20"/>
      <c r="W5988" s="20"/>
    </row>
    <row r="5989" spans="1:23" x14ac:dyDescent="0.25">
      <c r="A5989" s="20"/>
      <c r="W5989" s="20"/>
    </row>
    <row r="5990" spans="1:23" x14ac:dyDescent="0.25">
      <c r="A5990" s="20"/>
      <c r="W5990" s="20"/>
    </row>
    <row r="5991" spans="1:23" x14ac:dyDescent="0.25">
      <c r="A5991" s="20"/>
      <c r="W5991" s="20"/>
    </row>
    <row r="5992" spans="1:23" x14ac:dyDescent="0.25">
      <c r="A5992" s="20"/>
      <c r="W5992" s="20"/>
    </row>
    <row r="5993" spans="1:23" x14ac:dyDescent="0.25">
      <c r="A5993" s="20"/>
      <c r="W5993" s="20"/>
    </row>
    <row r="5994" spans="1:23" x14ac:dyDescent="0.25">
      <c r="A5994" s="20"/>
      <c r="W5994" s="20"/>
    </row>
    <row r="5995" spans="1:23" x14ac:dyDescent="0.25">
      <c r="A5995" s="20"/>
      <c r="W5995" s="20"/>
    </row>
    <row r="5996" spans="1:23" x14ac:dyDescent="0.25">
      <c r="A5996" s="20"/>
      <c r="W5996" s="20"/>
    </row>
    <row r="5997" spans="1:23" x14ac:dyDescent="0.25">
      <c r="A5997" s="20"/>
      <c r="W5997" s="20"/>
    </row>
    <row r="5998" spans="1:23" x14ac:dyDescent="0.25">
      <c r="A5998" s="20"/>
      <c r="W5998" s="20"/>
    </row>
    <row r="5999" spans="1:23" x14ac:dyDescent="0.25">
      <c r="A5999" s="20"/>
      <c r="W5999" s="20"/>
    </row>
    <row r="6000" spans="1:23" x14ac:dyDescent="0.25">
      <c r="A6000" s="20"/>
      <c r="W6000" s="20"/>
    </row>
    <row r="6001" spans="1:23" x14ac:dyDescent="0.25">
      <c r="A6001" s="20"/>
      <c r="W6001" s="20"/>
    </row>
    <row r="6002" spans="1:23" x14ac:dyDescent="0.25">
      <c r="A6002" s="20"/>
      <c r="W6002" s="20"/>
    </row>
    <row r="6003" spans="1:23" x14ac:dyDescent="0.25">
      <c r="A6003" s="20"/>
      <c r="W6003" s="20"/>
    </row>
    <row r="6004" spans="1:23" x14ac:dyDescent="0.25">
      <c r="A6004" s="20"/>
      <c r="W6004" s="20"/>
    </row>
    <row r="6005" spans="1:23" x14ac:dyDescent="0.25">
      <c r="A6005" s="20"/>
      <c r="W6005" s="20"/>
    </row>
    <row r="6006" spans="1:23" x14ac:dyDescent="0.25">
      <c r="A6006" s="20"/>
      <c r="W6006" s="20"/>
    </row>
    <row r="6007" spans="1:23" x14ac:dyDescent="0.25">
      <c r="A6007" s="20"/>
      <c r="W6007" s="20"/>
    </row>
    <row r="6008" spans="1:23" x14ac:dyDescent="0.25">
      <c r="A6008" s="20"/>
      <c r="W6008" s="20"/>
    </row>
    <row r="6009" spans="1:23" x14ac:dyDescent="0.25">
      <c r="A6009" s="20"/>
      <c r="W6009" s="20"/>
    </row>
    <row r="6010" spans="1:23" x14ac:dyDescent="0.25">
      <c r="A6010" s="20"/>
      <c r="W6010" s="20"/>
    </row>
    <row r="6011" spans="1:23" x14ac:dyDescent="0.25">
      <c r="A6011" s="20"/>
      <c r="W6011" s="20"/>
    </row>
    <row r="6012" spans="1:23" x14ac:dyDescent="0.25">
      <c r="A6012" s="20"/>
      <c r="W6012" s="20"/>
    </row>
    <row r="6013" spans="1:23" x14ac:dyDescent="0.25">
      <c r="A6013" s="20"/>
      <c r="W6013" s="20"/>
    </row>
    <row r="6014" spans="1:23" x14ac:dyDescent="0.25">
      <c r="A6014" s="20"/>
      <c r="W6014" s="20"/>
    </row>
    <row r="6015" spans="1:23" x14ac:dyDescent="0.25">
      <c r="A6015" s="20"/>
      <c r="W6015" s="20"/>
    </row>
    <row r="6016" spans="1:23" x14ac:dyDescent="0.25">
      <c r="A6016" s="20"/>
      <c r="W6016" s="20"/>
    </row>
    <row r="6017" spans="1:23" x14ac:dyDescent="0.25">
      <c r="A6017" s="20"/>
      <c r="W6017" s="20"/>
    </row>
    <row r="6018" spans="1:23" x14ac:dyDescent="0.25">
      <c r="A6018" s="20"/>
      <c r="W6018" s="20"/>
    </row>
    <row r="6019" spans="1:23" x14ac:dyDescent="0.25">
      <c r="A6019" s="20"/>
      <c r="W6019" s="20"/>
    </row>
    <row r="6020" spans="1:23" x14ac:dyDescent="0.25">
      <c r="A6020" s="20"/>
      <c r="W6020" s="20"/>
    </row>
    <row r="6021" spans="1:23" x14ac:dyDescent="0.25">
      <c r="A6021" s="20"/>
      <c r="W6021" s="20"/>
    </row>
    <row r="6022" spans="1:23" x14ac:dyDescent="0.25">
      <c r="A6022" s="20"/>
      <c r="W6022" s="20"/>
    </row>
    <row r="6023" spans="1:23" x14ac:dyDescent="0.25">
      <c r="A6023" s="20"/>
      <c r="W6023" s="20"/>
    </row>
    <row r="6024" spans="1:23" x14ac:dyDescent="0.25">
      <c r="A6024" s="20"/>
      <c r="W6024" s="20"/>
    </row>
    <row r="6025" spans="1:23" x14ac:dyDescent="0.25">
      <c r="A6025" s="20"/>
      <c r="W6025" s="20"/>
    </row>
    <row r="6026" spans="1:23" x14ac:dyDescent="0.25">
      <c r="A6026" s="20"/>
      <c r="W6026" s="20"/>
    </row>
    <row r="6027" spans="1:23" x14ac:dyDescent="0.25">
      <c r="A6027" s="20"/>
      <c r="W6027" s="20"/>
    </row>
    <row r="6028" spans="1:23" x14ac:dyDescent="0.25">
      <c r="A6028" s="20"/>
      <c r="W6028" s="20"/>
    </row>
    <row r="6029" spans="1:23" x14ac:dyDescent="0.25">
      <c r="A6029" s="20"/>
      <c r="W6029" s="20"/>
    </row>
    <row r="6030" spans="1:23" x14ac:dyDescent="0.25">
      <c r="A6030" s="20"/>
      <c r="W6030" s="20"/>
    </row>
    <row r="6031" spans="1:23" x14ac:dyDescent="0.25">
      <c r="A6031" s="20"/>
      <c r="W6031" s="20"/>
    </row>
    <row r="6032" spans="1:23" x14ac:dyDescent="0.25">
      <c r="A6032" s="20"/>
      <c r="W6032" s="20"/>
    </row>
    <row r="6033" spans="1:23" x14ac:dyDescent="0.25">
      <c r="A6033" s="20"/>
      <c r="W6033" s="20"/>
    </row>
    <row r="6034" spans="1:23" x14ac:dyDescent="0.25">
      <c r="A6034" s="20"/>
      <c r="W6034" s="20"/>
    </row>
    <row r="6035" spans="1:23" x14ac:dyDescent="0.25">
      <c r="A6035" s="20"/>
      <c r="W6035" s="20"/>
    </row>
    <row r="6036" spans="1:23" x14ac:dyDescent="0.25">
      <c r="A6036" s="20"/>
      <c r="W6036" s="20"/>
    </row>
    <row r="6037" spans="1:23" x14ac:dyDescent="0.25">
      <c r="A6037" s="20"/>
      <c r="W6037" s="20"/>
    </row>
    <row r="6038" spans="1:23" x14ac:dyDescent="0.25">
      <c r="A6038" s="20"/>
      <c r="W6038" s="20"/>
    </row>
    <row r="6039" spans="1:23" x14ac:dyDescent="0.25">
      <c r="A6039" s="20"/>
      <c r="W6039" s="20"/>
    </row>
    <row r="6040" spans="1:23" x14ac:dyDescent="0.25">
      <c r="A6040" s="20"/>
      <c r="W6040" s="20"/>
    </row>
    <row r="6041" spans="1:23" x14ac:dyDescent="0.25">
      <c r="A6041" s="20"/>
      <c r="W6041" s="20"/>
    </row>
    <row r="6042" spans="1:23" x14ac:dyDescent="0.25">
      <c r="A6042" s="20"/>
      <c r="W6042" s="20"/>
    </row>
    <row r="6043" spans="1:23" x14ac:dyDescent="0.25">
      <c r="A6043" s="20"/>
      <c r="W6043" s="20"/>
    </row>
    <row r="6044" spans="1:23" x14ac:dyDescent="0.25">
      <c r="A6044" s="20"/>
      <c r="W6044" s="20"/>
    </row>
    <row r="6045" spans="1:23" x14ac:dyDescent="0.25">
      <c r="A6045" s="20"/>
      <c r="W6045" s="20"/>
    </row>
    <row r="6046" spans="1:23" x14ac:dyDescent="0.25">
      <c r="A6046" s="20"/>
      <c r="W6046" s="20"/>
    </row>
    <row r="6047" spans="1:23" x14ac:dyDescent="0.25">
      <c r="A6047" s="20"/>
      <c r="W6047" s="20"/>
    </row>
    <row r="6048" spans="1:23" x14ac:dyDescent="0.25">
      <c r="A6048" s="20"/>
      <c r="W6048" s="20"/>
    </row>
    <row r="6049" spans="1:23" x14ac:dyDescent="0.25">
      <c r="A6049" s="20"/>
      <c r="W6049" s="20"/>
    </row>
    <row r="6050" spans="1:23" x14ac:dyDescent="0.25">
      <c r="A6050" s="20"/>
      <c r="W6050" s="20"/>
    </row>
    <row r="6051" spans="1:23" x14ac:dyDescent="0.25">
      <c r="A6051" s="20"/>
      <c r="W6051" s="20"/>
    </row>
    <row r="6052" spans="1:23" x14ac:dyDescent="0.25">
      <c r="A6052" s="20"/>
      <c r="W6052" s="20"/>
    </row>
    <row r="6053" spans="1:23" x14ac:dyDescent="0.25">
      <c r="A6053" s="20"/>
      <c r="W6053" s="20"/>
    </row>
    <row r="6054" spans="1:23" x14ac:dyDescent="0.25">
      <c r="A6054" s="20"/>
      <c r="W6054" s="20"/>
    </row>
    <row r="6055" spans="1:23" x14ac:dyDescent="0.25">
      <c r="A6055" s="20"/>
      <c r="W6055" s="20"/>
    </row>
    <row r="6056" spans="1:23" x14ac:dyDescent="0.25">
      <c r="A6056" s="20"/>
      <c r="W6056" s="20"/>
    </row>
    <row r="6057" spans="1:23" x14ac:dyDescent="0.25">
      <c r="A6057" s="20"/>
      <c r="W6057" s="20"/>
    </row>
    <row r="6058" spans="1:23" x14ac:dyDescent="0.25">
      <c r="A6058" s="20"/>
      <c r="W6058" s="20"/>
    </row>
    <row r="6059" spans="1:23" x14ac:dyDescent="0.25">
      <c r="A6059" s="20"/>
      <c r="W6059" s="20"/>
    </row>
    <row r="6060" spans="1:23" x14ac:dyDescent="0.25">
      <c r="A6060" s="20"/>
      <c r="W6060" s="20"/>
    </row>
    <row r="6061" spans="1:23" x14ac:dyDescent="0.25">
      <c r="A6061" s="20"/>
      <c r="W6061" s="20"/>
    </row>
    <row r="6062" spans="1:23" x14ac:dyDescent="0.25">
      <c r="A6062" s="20"/>
      <c r="W6062" s="20"/>
    </row>
    <row r="6063" spans="1:23" x14ac:dyDescent="0.25">
      <c r="A6063" s="20"/>
      <c r="W6063" s="20"/>
    </row>
    <row r="6064" spans="1:23" x14ac:dyDescent="0.25">
      <c r="A6064" s="20"/>
      <c r="W6064" s="20"/>
    </row>
    <row r="6065" spans="1:23" x14ac:dyDescent="0.25">
      <c r="A6065" s="20"/>
      <c r="W6065" s="20"/>
    </row>
    <row r="6066" spans="1:23" x14ac:dyDescent="0.25">
      <c r="A6066" s="20"/>
      <c r="W6066" s="20"/>
    </row>
    <row r="6067" spans="1:23" x14ac:dyDescent="0.25">
      <c r="A6067" s="20"/>
      <c r="W6067" s="20"/>
    </row>
    <row r="6068" spans="1:23" x14ac:dyDescent="0.25">
      <c r="A6068" s="20"/>
      <c r="W6068" s="20"/>
    </row>
    <row r="6069" spans="1:23" x14ac:dyDescent="0.25">
      <c r="A6069" s="20"/>
      <c r="W6069" s="20"/>
    </row>
    <row r="6070" spans="1:23" x14ac:dyDescent="0.25">
      <c r="A6070" s="20"/>
      <c r="W6070" s="20"/>
    </row>
    <row r="6071" spans="1:23" x14ac:dyDescent="0.25">
      <c r="A6071" s="20"/>
      <c r="W6071" s="20"/>
    </row>
    <row r="6072" spans="1:23" x14ac:dyDescent="0.25">
      <c r="A6072" s="20"/>
      <c r="W6072" s="20"/>
    </row>
    <row r="6073" spans="1:23" x14ac:dyDescent="0.25">
      <c r="A6073" s="20"/>
      <c r="W6073" s="20"/>
    </row>
    <row r="6074" spans="1:23" x14ac:dyDescent="0.25">
      <c r="A6074" s="20"/>
      <c r="W6074" s="20"/>
    </row>
    <row r="6075" spans="1:23" x14ac:dyDescent="0.25">
      <c r="A6075" s="20"/>
      <c r="W6075" s="20"/>
    </row>
    <row r="6076" spans="1:23" x14ac:dyDescent="0.25">
      <c r="A6076" s="20"/>
      <c r="W6076" s="20"/>
    </row>
    <row r="6077" spans="1:23" x14ac:dyDescent="0.25">
      <c r="A6077" s="20"/>
      <c r="W6077" s="20"/>
    </row>
    <row r="6078" spans="1:23" x14ac:dyDescent="0.25">
      <c r="A6078" s="20"/>
      <c r="W6078" s="20"/>
    </row>
    <row r="6079" spans="1:23" x14ac:dyDescent="0.25">
      <c r="A6079" s="20"/>
      <c r="W6079" s="20"/>
    </row>
    <row r="6080" spans="1:23" x14ac:dyDescent="0.25">
      <c r="A6080" s="20"/>
      <c r="W6080" s="20"/>
    </row>
    <row r="6081" spans="1:23" x14ac:dyDescent="0.25">
      <c r="A6081" s="20"/>
      <c r="W6081" s="20"/>
    </row>
    <row r="6082" spans="1:23" x14ac:dyDescent="0.25">
      <c r="A6082" s="20"/>
      <c r="W6082" s="20"/>
    </row>
    <row r="6083" spans="1:23" x14ac:dyDescent="0.25">
      <c r="A6083" s="20"/>
      <c r="W6083" s="20"/>
    </row>
    <row r="6084" spans="1:23" x14ac:dyDescent="0.25">
      <c r="A6084" s="20"/>
      <c r="W6084" s="20"/>
    </row>
    <row r="6085" spans="1:23" x14ac:dyDescent="0.25">
      <c r="A6085" s="20"/>
      <c r="W6085" s="20"/>
    </row>
    <row r="6086" spans="1:23" x14ac:dyDescent="0.25">
      <c r="A6086" s="20"/>
      <c r="W6086" s="20"/>
    </row>
    <row r="6087" spans="1:23" x14ac:dyDescent="0.25">
      <c r="A6087" s="20"/>
      <c r="W6087" s="20"/>
    </row>
    <row r="6088" spans="1:23" x14ac:dyDescent="0.25">
      <c r="A6088" s="20"/>
      <c r="W6088" s="20"/>
    </row>
    <row r="6089" spans="1:23" x14ac:dyDescent="0.25">
      <c r="A6089" s="20"/>
      <c r="W6089" s="20"/>
    </row>
    <row r="6090" spans="1:23" x14ac:dyDescent="0.25">
      <c r="A6090" s="20"/>
      <c r="W6090" s="20"/>
    </row>
    <row r="6091" spans="1:23" x14ac:dyDescent="0.25">
      <c r="A6091" s="20"/>
      <c r="W6091" s="20"/>
    </row>
    <row r="6092" spans="1:23" x14ac:dyDescent="0.25">
      <c r="A6092" s="20"/>
      <c r="W6092" s="20"/>
    </row>
    <row r="6093" spans="1:23" x14ac:dyDescent="0.25">
      <c r="A6093" s="20"/>
      <c r="W6093" s="20"/>
    </row>
    <row r="6094" spans="1:23" x14ac:dyDescent="0.25">
      <c r="A6094" s="20"/>
      <c r="W6094" s="20"/>
    </row>
    <row r="6095" spans="1:23" x14ac:dyDescent="0.25">
      <c r="A6095" s="20"/>
      <c r="W6095" s="20"/>
    </row>
    <row r="6096" spans="1:23" x14ac:dyDescent="0.25">
      <c r="A6096" s="20"/>
      <c r="W6096" s="20"/>
    </row>
    <row r="6097" spans="1:23" x14ac:dyDescent="0.25">
      <c r="A6097" s="20"/>
      <c r="W6097" s="20"/>
    </row>
    <row r="6098" spans="1:23" x14ac:dyDescent="0.25">
      <c r="A6098" s="20"/>
      <c r="W6098" s="20"/>
    </row>
    <row r="6099" spans="1:23" x14ac:dyDescent="0.25">
      <c r="A6099" s="20"/>
      <c r="W6099" s="20"/>
    </row>
    <row r="6100" spans="1:23" x14ac:dyDescent="0.25">
      <c r="A6100" s="20"/>
      <c r="W6100" s="20"/>
    </row>
    <row r="6101" spans="1:23" x14ac:dyDescent="0.25">
      <c r="A6101" s="20"/>
      <c r="W6101" s="20"/>
    </row>
    <row r="6102" spans="1:23" x14ac:dyDescent="0.25">
      <c r="A6102" s="20"/>
      <c r="W6102" s="20"/>
    </row>
    <row r="6103" spans="1:23" x14ac:dyDescent="0.25">
      <c r="A6103" s="20"/>
      <c r="W6103" s="20"/>
    </row>
    <row r="6104" spans="1:23" x14ac:dyDescent="0.25">
      <c r="A6104" s="20"/>
      <c r="W6104" s="20"/>
    </row>
    <row r="6105" spans="1:23" x14ac:dyDescent="0.25">
      <c r="A6105" s="20"/>
      <c r="W6105" s="20"/>
    </row>
    <row r="6106" spans="1:23" x14ac:dyDescent="0.25">
      <c r="A6106" s="20"/>
      <c r="W6106" s="20"/>
    </row>
    <row r="6107" spans="1:23" x14ac:dyDescent="0.25">
      <c r="A6107" s="20"/>
      <c r="W6107" s="20"/>
    </row>
    <row r="6108" spans="1:23" x14ac:dyDescent="0.25">
      <c r="A6108" s="20"/>
      <c r="W6108" s="20"/>
    </row>
    <row r="6109" spans="1:23" x14ac:dyDescent="0.25">
      <c r="A6109" s="20"/>
      <c r="W6109" s="20"/>
    </row>
    <row r="6110" spans="1:23" x14ac:dyDescent="0.25">
      <c r="A6110" s="20"/>
      <c r="W6110" s="20"/>
    </row>
    <row r="6111" spans="1:23" x14ac:dyDescent="0.25">
      <c r="A6111" s="20"/>
      <c r="W6111" s="20"/>
    </row>
    <row r="6112" spans="1:23" x14ac:dyDescent="0.25">
      <c r="A6112" s="20"/>
      <c r="W6112" s="20"/>
    </row>
    <row r="6113" spans="1:23" x14ac:dyDescent="0.25">
      <c r="A6113" s="20"/>
      <c r="W6113" s="20"/>
    </row>
    <row r="6114" spans="1:23" x14ac:dyDescent="0.25">
      <c r="A6114" s="20"/>
      <c r="W6114" s="20"/>
    </row>
    <row r="6115" spans="1:23" x14ac:dyDescent="0.25">
      <c r="A6115" s="20"/>
      <c r="W6115" s="20"/>
    </row>
    <row r="6116" spans="1:23" x14ac:dyDescent="0.25">
      <c r="A6116" s="20"/>
      <c r="W6116" s="20"/>
    </row>
    <row r="6117" spans="1:23" x14ac:dyDescent="0.25">
      <c r="A6117" s="20"/>
      <c r="W6117" s="20"/>
    </row>
    <row r="6118" spans="1:23" x14ac:dyDescent="0.25">
      <c r="A6118" s="20"/>
      <c r="W6118" s="20"/>
    </row>
    <row r="6119" spans="1:23" x14ac:dyDescent="0.25">
      <c r="A6119" s="20"/>
      <c r="W6119" s="20"/>
    </row>
    <row r="6120" spans="1:23" x14ac:dyDescent="0.25">
      <c r="A6120" s="20"/>
      <c r="W6120" s="20"/>
    </row>
    <row r="6121" spans="1:23" x14ac:dyDescent="0.25">
      <c r="A6121" s="20"/>
      <c r="W6121" s="20"/>
    </row>
    <row r="6122" spans="1:23" x14ac:dyDescent="0.25">
      <c r="A6122" s="20"/>
      <c r="W6122" s="20"/>
    </row>
    <row r="6123" spans="1:23" x14ac:dyDescent="0.25">
      <c r="A6123" s="20"/>
      <c r="W6123" s="20"/>
    </row>
    <row r="6124" spans="1:23" x14ac:dyDescent="0.25">
      <c r="A6124" s="20"/>
      <c r="W6124" s="20"/>
    </row>
    <row r="6125" spans="1:23" x14ac:dyDescent="0.25">
      <c r="A6125" s="20"/>
      <c r="W6125" s="20"/>
    </row>
    <row r="6126" spans="1:23" x14ac:dyDescent="0.25">
      <c r="A6126" s="20"/>
      <c r="W6126" s="20"/>
    </row>
    <row r="6127" spans="1:23" x14ac:dyDescent="0.25">
      <c r="A6127" s="20"/>
      <c r="W6127" s="20"/>
    </row>
    <row r="6128" spans="1:23" x14ac:dyDescent="0.25">
      <c r="A6128" s="20"/>
      <c r="W6128" s="20"/>
    </row>
    <row r="6129" spans="1:23" x14ac:dyDescent="0.25">
      <c r="A6129" s="20"/>
      <c r="W6129" s="20"/>
    </row>
    <row r="6130" spans="1:23" x14ac:dyDescent="0.25">
      <c r="A6130" s="20"/>
      <c r="W6130" s="20"/>
    </row>
    <row r="6131" spans="1:23" x14ac:dyDescent="0.25">
      <c r="A6131" s="20"/>
      <c r="W6131" s="20"/>
    </row>
    <row r="6132" spans="1:23" x14ac:dyDescent="0.25">
      <c r="A6132" s="20"/>
      <c r="W6132" s="20"/>
    </row>
    <row r="6133" spans="1:23" x14ac:dyDescent="0.25">
      <c r="A6133" s="20"/>
      <c r="W6133" s="20"/>
    </row>
    <row r="6134" spans="1:23" x14ac:dyDescent="0.25">
      <c r="A6134" s="20"/>
      <c r="W6134" s="20"/>
    </row>
    <row r="6135" spans="1:23" x14ac:dyDescent="0.25">
      <c r="A6135" s="20"/>
      <c r="W6135" s="20"/>
    </row>
    <row r="6136" spans="1:23" x14ac:dyDescent="0.25">
      <c r="A6136" s="20"/>
      <c r="W6136" s="20"/>
    </row>
    <row r="6137" spans="1:23" x14ac:dyDescent="0.25">
      <c r="A6137" s="20"/>
      <c r="W6137" s="20"/>
    </row>
    <row r="6138" spans="1:23" x14ac:dyDescent="0.25">
      <c r="A6138" s="20"/>
      <c r="W6138" s="20"/>
    </row>
    <row r="6139" spans="1:23" x14ac:dyDescent="0.25">
      <c r="A6139" s="20"/>
      <c r="W6139" s="20"/>
    </row>
    <row r="6140" spans="1:23" x14ac:dyDescent="0.25">
      <c r="A6140" s="20"/>
      <c r="W6140" s="20"/>
    </row>
    <row r="6141" spans="1:23" x14ac:dyDescent="0.25">
      <c r="A6141" s="20"/>
      <c r="W6141" s="20"/>
    </row>
    <row r="6142" spans="1:23" x14ac:dyDescent="0.25">
      <c r="A6142" s="20"/>
      <c r="W6142" s="20"/>
    </row>
    <row r="6143" spans="1:23" x14ac:dyDescent="0.25">
      <c r="A6143" s="20"/>
      <c r="W6143" s="20"/>
    </row>
    <row r="6144" spans="1:23" x14ac:dyDescent="0.25">
      <c r="A6144" s="20"/>
      <c r="W6144" s="20"/>
    </row>
    <row r="6145" spans="1:23" x14ac:dyDescent="0.25">
      <c r="A6145" s="20"/>
      <c r="W6145" s="20"/>
    </row>
    <row r="6146" spans="1:23" x14ac:dyDescent="0.25">
      <c r="A6146" s="20"/>
      <c r="W6146" s="20"/>
    </row>
    <row r="6147" spans="1:23" x14ac:dyDescent="0.25">
      <c r="A6147" s="20"/>
      <c r="W6147" s="20"/>
    </row>
    <row r="6148" spans="1:23" x14ac:dyDescent="0.25">
      <c r="A6148" s="20"/>
      <c r="W6148" s="20"/>
    </row>
    <row r="6149" spans="1:23" x14ac:dyDescent="0.25">
      <c r="A6149" s="20"/>
      <c r="W6149" s="20"/>
    </row>
    <row r="6150" spans="1:23" x14ac:dyDescent="0.25">
      <c r="A6150" s="20"/>
      <c r="W6150" s="20"/>
    </row>
    <row r="6151" spans="1:23" x14ac:dyDescent="0.25">
      <c r="A6151" s="20"/>
      <c r="W6151" s="20"/>
    </row>
    <row r="6152" spans="1:23" x14ac:dyDescent="0.25">
      <c r="A6152" s="20"/>
      <c r="W6152" s="20"/>
    </row>
    <row r="6153" spans="1:23" x14ac:dyDescent="0.25">
      <c r="A6153" s="20"/>
      <c r="W6153" s="20"/>
    </row>
    <row r="6154" spans="1:23" x14ac:dyDescent="0.25">
      <c r="A6154" s="20"/>
      <c r="W6154" s="20"/>
    </row>
    <row r="6155" spans="1:23" x14ac:dyDescent="0.25">
      <c r="A6155" s="20"/>
      <c r="W6155" s="20"/>
    </row>
    <row r="6156" spans="1:23" x14ac:dyDescent="0.25">
      <c r="A6156" s="20"/>
      <c r="W6156" s="20"/>
    </row>
    <row r="6157" spans="1:23" x14ac:dyDescent="0.25">
      <c r="A6157" s="20"/>
      <c r="W6157" s="20"/>
    </row>
    <row r="6158" spans="1:23" x14ac:dyDescent="0.25">
      <c r="A6158" s="20"/>
      <c r="W6158" s="20"/>
    </row>
    <row r="6159" spans="1:23" x14ac:dyDescent="0.25">
      <c r="A6159" s="20"/>
      <c r="W6159" s="20"/>
    </row>
    <row r="6160" spans="1:23" x14ac:dyDescent="0.25">
      <c r="A6160" s="20"/>
      <c r="W6160" s="20"/>
    </row>
    <row r="6161" spans="1:23" x14ac:dyDescent="0.25">
      <c r="A6161" s="20"/>
      <c r="W6161" s="20"/>
    </row>
    <row r="6162" spans="1:23" x14ac:dyDescent="0.25">
      <c r="A6162" s="20"/>
      <c r="W6162" s="20"/>
    </row>
    <row r="6163" spans="1:23" x14ac:dyDescent="0.25">
      <c r="A6163" s="20"/>
      <c r="W6163" s="20"/>
    </row>
    <row r="6164" spans="1:23" x14ac:dyDescent="0.25">
      <c r="A6164" s="20"/>
      <c r="W6164" s="20"/>
    </row>
    <row r="6165" spans="1:23" x14ac:dyDescent="0.25">
      <c r="A6165" s="20"/>
      <c r="W6165" s="20"/>
    </row>
    <row r="6166" spans="1:23" x14ac:dyDescent="0.25">
      <c r="A6166" s="20"/>
      <c r="W6166" s="20"/>
    </row>
    <row r="6167" spans="1:23" x14ac:dyDescent="0.25">
      <c r="A6167" s="20"/>
      <c r="W6167" s="20"/>
    </row>
    <row r="6168" spans="1:23" x14ac:dyDescent="0.25">
      <c r="A6168" s="20"/>
      <c r="W6168" s="20"/>
    </row>
    <row r="6169" spans="1:23" x14ac:dyDescent="0.25">
      <c r="A6169" s="20"/>
      <c r="W6169" s="20"/>
    </row>
    <row r="6170" spans="1:23" x14ac:dyDescent="0.25">
      <c r="A6170" s="20"/>
      <c r="W6170" s="20"/>
    </row>
    <row r="6171" spans="1:23" x14ac:dyDescent="0.25">
      <c r="A6171" s="20"/>
      <c r="W6171" s="20"/>
    </row>
    <row r="6172" spans="1:23" x14ac:dyDescent="0.25">
      <c r="A6172" s="20"/>
      <c r="W6172" s="20"/>
    </row>
    <row r="6173" spans="1:23" x14ac:dyDescent="0.25">
      <c r="A6173" s="20"/>
      <c r="W6173" s="20"/>
    </row>
    <row r="6174" spans="1:23" x14ac:dyDescent="0.25">
      <c r="A6174" s="20"/>
      <c r="W6174" s="20"/>
    </row>
    <row r="6175" spans="1:23" x14ac:dyDescent="0.25">
      <c r="A6175" s="20"/>
      <c r="W6175" s="20"/>
    </row>
    <row r="6176" spans="1:23" x14ac:dyDescent="0.25">
      <c r="A6176" s="20"/>
      <c r="W6176" s="20"/>
    </row>
    <row r="6177" spans="1:23" x14ac:dyDescent="0.25">
      <c r="A6177" s="20"/>
      <c r="W6177" s="20"/>
    </row>
    <row r="6178" spans="1:23" x14ac:dyDescent="0.25">
      <c r="A6178" s="20"/>
      <c r="W6178" s="20"/>
    </row>
    <row r="6179" spans="1:23" x14ac:dyDescent="0.25">
      <c r="A6179" s="20"/>
      <c r="W6179" s="20"/>
    </row>
    <row r="6180" spans="1:23" x14ac:dyDescent="0.25">
      <c r="A6180" s="20"/>
      <c r="W6180" s="20"/>
    </row>
    <row r="6181" spans="1:23" x14ac:dyDescent="0.25">
      <c r="A6181" s="20"/>
      <c r="W6181" s="20"/>
    </row>
    <row r="6182" spans="1:23" x14ac:dyDescent="0.25">
      <c r="A6182" s="20"/>
      <c r="W6182" s="20"/>
    </row>
    <row r="6183" spans="1:23" x14ac:dyDescent="0.25">
      <c r="A6183" s="20"/>
      <c r="W6183" s="20"/>
    </row>
    <row r="6184" spans="1:23" x14ac:dyDescent="0.25">
      <c r="A6184" s="20"/>
      <c r="W6184" s="20"/>
    </row>
    <row r="6185" spans="1:23" x14ac:dyDescent="0.25">
      <c r="A6185" s="20"/>
      <c r="W6185" s="20"/>
    </row>
    <row r="6186" spans="1:23" x14ac:dyDescent="0.25">
      <c r="A6186" s="20"/>
      <c r="W6186" s="20"/>
    </row>
    <row r="6187" spans="1:23" x14ac:dyDescent="0.25">
      <c r="A6187" s="20"/>
      <c r="W6187" s="20"/>
    </row>
    <row r="6188" spans="1:23" x14ac:dyDescent="0.25">
      <c r="A6188" s="20"/>
      <c r="W6188" s="20"/>
    </row>
    <row r="6189" spans="1:23" x14ac:dyDescent="0.25">
      <c r="A6189" s="20"/>
      <c r="W6189" s="20"/>
    </row>
    <row r="6190" spans="1:23" x14ac:dyDescent="0.25">
      <c r="A6190" s="20"/>
      <c r="W6190" s="20"/>
    </row>
    <row r="6191" spans="1:23" x14ac:dyDescent="0.25">
      <c r="A6191" s="20"/>
      <c r="W6191" s="20"/>
    </row>
    <row r="6192" spans="1:23" x14ac:dyDescent="0.25">
      <c r="A6192" s="20"/>
      <c r="W6192" s="20"/>
    </row>
    <row r="6193" spans="1:23" x14ac:dyDescent="0.25">
      <c r="A6193" s="20"/>
      <c r="W6193" s="20"/>
    </row>
    <row r="6194" spans="1:23" x14ac:dyDescent="0.25">
      <c r="A6194" s="20"/>
      <c r="W6194" s="20"/>
    </row>
    <row r="6195" spans="1:23" x14ac:dyDescent="0.25">
      <c r="A6195" s="20"/>
      <c r="W6195" s="20"/>
    </row>
    <row r="6196" spans="1:23" x14ac:dyDescent="0.25">
      <c r="A6196" s="20"/>
      <c r="W6196" s="20"/>
    </row>
    <row r="6197" spans="1:23" x14ac:dyDescent="0.25">
      <c r="A6197" s="20"/>
      <c r="W6197" s="20"/>
    </row>
    <row r="6198" spans="1:23" x14ac:dyDescent="0.25">
      <c r="A6198" s="20"/>
      <c r="W6198" s="20"/>
    </row>
    <row r="6199" spans="1:23" x14ac:dyDescent="0.25">
      <c r="A6199" s="20"/>
      <c r="W6199" s="20"/>
    </row>
    <row r="6200" spans="1:23" x14ac:dyDescent="0.25">
      <c r="A6200" s="20"/>
      <c r="W6200" s="20"/>
    </row>
    <row r="6201" spans="1:23" x14ac:dyDescent="0.25">
      <c r="A6201" s="20"/>
      <c r="W6201" s="20"/>
    </row>
    <row r="6202" spans="1:23" x14ac:dyDescent="0.25">
      <c r="A6202" s="20"/>
      <c r="W6202" s="20"/>
    </row>
    <row r="6203" spans="1:23" x14ac:dyDescent="0.25">
      <c r="A6203" s="20"/>
      <c r="W6203" s="20"/>
    </row>
    <row r="6204" spans="1:23" x14ac:dyDescent="0.25">
      <c r="A6204" s="20"/>
      <c r="W6204" s="20"/>
    </row>
    <row r="6205" spans="1:23" x14ac:dyDescent="0.25">
      <c r="A6205" s="20"/>
      <c r="W6205" s="20"/>
    </row>
    <row r="6206" spans="1:23" x14ac:dyDescent="0.25">
      <c r="A6206" s="20"/>
      <c r="W6206" s="20"/>
    </row>
    <row r="6207" spans="1:23" x14ac:dyDescent="0.25">
      <c r="A6207" s="20"/>
      <c r="W6207" s="20"/>
    </row>
    <row r="6208" spans="1:23" x14ac:dyDescent="0.25">
      <c r="A6208" s="20"/>
      <c r="W6208" s="20"/>
    </row>
    <row r="6209" spans="1:23" x14ac:dyDescent="0.25">
      <c r="A6209" s="20"/>
      <c r="W6209" s="20"/>
    </row>
    <row r="6210" spans="1:23" x14ac:dyDescent="0.25">
      <c r="A6210" s="20"/>
      <c r="W6210" s="20"/>
    </row>
    <row r="6211" spans="1:23" x14ac:dyDescent="0.25">
      <c r="A6211" s="20"/>
      <c r="W6211" s="20"/>
    </row>
    <row r="6212" spans="1:23" x14ac:dyDescent="0.25">
      <c r="A6212" s="20"/>
      <c r="W6212" s="20"/>
    </row>
    <row r="6213" spans="1:23" x14ac:dyDescent="0.25">
      <c r="A6213" s="20"/>
      <c r="W6213" s="20"/>
    </row>
    <row r="6214" spans="1:23" x14ac:dyDescent="0.25">
      <c r="A6214" s="20"/>
      <c r="W6214" s="20"/>
    </row>
    <row r="6215" spans="1:23" x14ac:dyDescent="0.25">
      <c r="A6215" s="20"/>
      <c r="W6215" s="20"/>
    </row>
    <row r="6216" spans="1:23" x14ac:dyDescent="0.25">
      <c r="A6216" s="20"/>
      <c r="W6216" s="20"/>
    </row>
    <row r="6217" spans="1:23" x14ac:dyDescent="0.25">
      <c r="A6217" s="20"/>
      <c r="W6217" s="20"/>
    </row>
    <row r="6218" spans="1:23" x14ac:dyDescent="0.25">
      <c r="A6218" s="20"/>
      <c r="W6218" s="20"/>
    </row>
    <row r="6219" spans="1:23" x14ac:dyDescent="0.25">
      <c r="A6219" s="20"/>
      <c r="W6219" s="20"/>
    </row>
    <row r="6220" spans="1:23" x14ac:dyDescent="0.25">
      <c r="A6220" s="20"/>
      <c r="W6220" s="20"/>
    </row>
    <row r="6221" spans="1:23" x14ac:dyDescent="0.25">
      <c r="A6221" s="20"/>
      <c r="W6221" s="20"/>
    </row>
    <row r="6222" spans="1:23" x14ac:dyDescent="0.25">
      <c r="A6222" s="20"/>
      <c r="W6222" s="20"/>
    </row>
    <row r="6223" spans="1:23" x14ac:dyDescent="0.25">
      <c r="A6223" s="20"/>
      <c r="W6223" s="20"/>
    </row>
    <row r="6224" spans="1:23" x14ac:dyDescent="0.25">
      <c r="A6224" s="20"/>
      <c r="W6224" s="20"/>
    </row>
    <row r="6225" spans="1:23" x14ac:dyDescent="0.25">
      <c r="A6225" s="20"/>
      <c r="W6225" s="20"/>
    </row>
    <row r="6226" spans="1:23" x14ac:dyDescent="0.25">
      <c r="A6226" s="20"/>
      <c r="W6226" s="20"/>
    </row>
    <row r="6227" spans="1:23" x14ac:dyDescent="0.25">
      <c r="A6227" s="20"/>
      <c r="W6227" s="20"/>
    </row>
    <row r="6228" spans="1:23" x14ac:dyDescent="0.25">
      <c r="A6228" s="20"/>
      <c r="W6228" s="20"/>
    </row>
    <row r="6229" spans="1:23" x14ac:dyDescent="0.25">
      <c r="A6229" s="20"/>
      <c r="W6229" s="20"/>
    </row>
    <row r="6230" spans="1:23" x14ac:dyDescent="0.25">
      <c r="A6230" s="20"/>
      <c r="W6230" s="20"/>
    </row>
    <row r="6231" spans="1:23" x14ac:dyDescent="0.25">
      <c r="A6231" s="20"/>
      <c r="W6231" s="20"/>
    </row>
    <row r="6232" spans="1:23" x14ac:dyDescent="0.25">
      <c r="A6232" s="20"/>
      <c r="W6232" s="20"/>
    </row>
    <row r="6233" spans="1:23" x14ac:dyDescent="0.25">
      <c r="A6233" s="20"/>
      <c r="W6233" s="20"/>
    </row>
    <row r="6234" spans="1:23" x14ac:dyDescent="0.25">
      <c r="A6234" s="20"/>
      <c r="W6234" s="20"/>
    </row>
    <row r="6235" spans="1:23" x14ac:dyDescent="0.25">
      <c r="A6235" s="20"/>
      <c r="W6235" s="20"/>
    </row>
    <row r="6236" spans="1:23" x14ac:dyDescent="0.25">
      <c r="A6236" s="20"/>
      <c r="W6236" s="20"/>
    </row>
    <row r="6237" spans="1:23" x14ac:dyDescent="0.25">
      <c r="A6237" s="20"/>
      <c r="W6237" s="20"/>
    </row>
    <row r="6238" spans="1:23" x14ac:dyDescent="0.25">
      <c r="A6238" s="20"/>
      <c r="W6238" s="20"/>
    </row>
    <row r="6239" spans="1:23" x14ac:dyDescent="0.25">
      <c r="A6239" s="20"/>
      <c r="W6239" s="20"/>
    </row>
    <row r="6240" spans="1:23" x14ac:dyDescent="0.25">
      <c r="A6240" s="20"/>
      <c r="W6240" s="20"/>
    </row>
    <row r="6241" spans="1:23" x14ac:dyDescent="0.25">
      <c r="A6241" s="20"/>
      <c r="W6241" s="20"/>
    </row>
    <row r="6242" spans="1:23" x14ac:dyDescent="0.25">
      <c r="A6242" s="20"/>
      <c r="W6242" s="20"/>
    </row>
    <row r="6243" spans="1:23" x14ac:dyDescent="0.25">
      <c r="A6243" s="20"/>
      <c r="W6243" s="20"/>
    </row>
    <row r="6244" spans="1:23" x14ac:dyDescent="0.25">
      <c r="A6244" s="20"/>
      <c r="W6244" s="20"/>
    </row>
    <row r="6245" spans="1:23" x14ac:dyDescent="0.25">
      <c r="A6245" s="20"/>
      <c r="W6245" s="20"/>
    </row>
    <row r="6246" spans="1:23" x14ac:dyDescent="0.25">
      <c r="A6246" s="20"/>
      <c r="W6246" s="20"/>
    </row>
    <row r="6247" spans="1:23" x14ac:dyDescent="0.25">
      <c r="A6247" s="20"/>
      <c r="W6247" s="20"/>
    </row>
    <row r="6248" spans="1:23" x14ac:dyDescent="0.25">
      <c r="A6248" s="20"/>
      <c r="W6248" s="20"/>
    </row>
    <row r="6249" spans="1:23" x14ac:dyDescent="0.25">
      <c r="A6249" s="20"/>
      <c r="W6249" s="20"/>
    </row>
    <row r="6250" spans="1:23" x14ac:dyDescent="0.25">
      <c r="A6250" s="20"/>
      <c r="W6250" s="20"/>
    </row>
    <row r="6251" spans="1:23" x14ac:dyDescent="0.25">
      <c r="A6251" s="20"/>
      <c r="W6251" s="20"/>
    </row>
    <row r="6252" spans="1:23" x14ac:dyDescent="0.25">
      <c r="A6252" s="20"/>
      <c r="W6252" s="20"/>
    </row>
    <row r="6253" spans="1:23" x14ac:dyDescent="0.25">
      <c r="A6253" s="20"/>
      <c r="W6253" s="20"/>
    </row>
    <row r="6254" spans="1:23" x14ac:dyDescent="0.25">
      <c r="A6254" s="20"/>
      <c r="W6254" s="20"/>
    </row>
    <row r="6255" spans="1:23" x14ac:dyDescent="0.25">
      <c r="A6255" s="20"/>
      <c r="W6255" s="20"/>
    </row>
    <row r="6256" spans="1:23" x14ac:dyDescent="0.25">
      <c r="A6256" s="20"/>
      <c r="W6256" s="20"/>
    </row>
    <row r="6257" spans="1:23" x14ac:dyDescent="0.25">
      <c r="A6257" s="20"/>
      <c r="W6257" s="20"/>
    </row>
    <row r="6258" spans="1:23" x14ac:dyDescent="0.25">
      <c r="A6258" s="20"/>
      <c r="W6258" s="20"/>
    </row>
    <row r="6259" spans="1:23" x14ac:dyDescent="0.25">
      <c r="A6259" s="20"/>
      <c r="W6259" s="20"/>
    </row>
    <row r="6260" spans="1:23" x14ac:dyDescent="0.25">
      <c r="A6260" s="20"/>
      <c r="W6260" s="20"/>
    </row>
    <row r="6261" spans="1:23" x14ac:dyDescent="0.25">
      <c r="A6261" s="20"/>
      <c r="W6261" s="20"/>
    </row>
    <row r="6262" spans="1:23" x14ac:dyDescent="0.25">
      <c r="A6262" s="20"/>
      <c r="W6262" s="20"/>
    </row>
    <row r="6263" spans="1:23" x14ac:dyDescent="0.25">
      <c r="A6263" s="20"/>
      <c r="W6263" s="20"/>
    </row>
    <row r="6264" spans="1:23" x14ac:dyDescent="0.25">
      <c r="A6264" s="20"/>
      <c r="W6264" s="20"/>
    </row>
    <row r="6265" spans="1:23" x14ac:dyDescent="0.25">
      <c r="A6265" s="20"/>
      <c r="W6265" s="20"/>
    </row>
    <row r="6266" spans="1:23" x14ac:dyDescent="0.25">
      <c r="A6266" s="20"/>
      <c r="W6266" s="20"/>
    </row>
    <row r="6267" spans="1:23" x14ac:dyDescent="0.25">
      <c r="A6267" s="20"/>
      <c r="W6267" s="20"/>
    </row>
    <row r="6268" spans="1:23" x14ac:dyDescent="0.25">
      <c r="A6268" s="20"/>
      <c r="W6268" s="20"/>
    </row>
    <row r="6269" spans="1:23" x14ac:dyDescent="0.25">
      <c r="A6269" s="20"/>
      <c r="W6269" s="20"/>
    </row>
    <row r="6270" spans="1:23" x14ac:dyDescent="0.25">
      <c r="A6270" s="20"/>
      <c r="W6270" s="20"/>
    </row>
    <row r="6271" spans="1:23" x14ac:dyDescent="0.25">
      <c r="A6271" s="20"/>
      <c r="W6271" s="20"/>
    </row>
    <row r="6272" spans="1:23" x14ac:dyDescent="0.25">
      <c r="A6272" s="20"/>
      <c r="W6272" s="20"/>
    </row>
    <row r="6273" spans="1:23" x14ac:dyDescent="0.25">
      <c r="A6273" s="20"/>
      <c r="W6273" s="20"/>
    </row>
    <row r="6274" spans="1:23" x14ac:dyDescent="0.25">
      <c r="A6274" s="20"/>
      <c r="W6274" s="20"/>
    </row>
    <row r="6275" spans="1:23" x14ac:dyDescent="0.25">
      <c r="A6275" s="20"/>
      <c r="W6275" s="20"/>
    </row>
    <row r="6276" spans="1:23" x14ac:dyDescent="0.25">
      <c r="A6276" s="20"/>
      <c r="W6276" s="20"/>
    </row>
    <row r="6277" spans="1:23" x14ac:dyDescent="0.25">
      <c r="A6277" s="20"/>
      <c r="W6277" s="20"/>
    </row>
    <row r="6278" spans="1:23" x14ac:dyDescent="0.25">
      <c r="A6278" s="20"/>
      <c r="W6278" s="20"/>
    </row>
    <row r="6279" spans="1:23" x14ac:dyDescent="0.25">
      <c r="A6279" s="20"/>
      <c r="W6279" s="20"/>
    </row>
    <row r="6280" spans="1:23" x14ac:dyDescent="0.25">
      <c r="A6280" s="20"/>
      <c r="W6280" s="20"/>
    </row>
    <row r="6281" spans="1:23" x14ac:dyDescent="0.25">
      <c r="A6281" s="20"/>
      <c r="W6281" s="20"/>
    </row>
    <row r="6282" spans="1:23" x14ac:dyDescent="0.25">
      <c r="A6282" s="20"/>
      <c r="W6282" s="20"/>
    </row>
    <row r="6283" spans="1:23" x14ac:dyDescent="0.25">
      <c r="A6283" s="20"/>
      <c r="W6283" s="20"/>
    </row>
    <row r="6284" spans="1:23" x14ac:dyDescent="0.25">
      <c r="A6284" s="20"/>
      <c r="W6284" s="20"/>
    </row>
    <row r="6285" spans="1:23" x14ac:dyDescent="0.25">
      <c r="A6285" s="20"/>
      <c r="W6285" s="20"/>
    </row>
    <row r="6286" spans="1:23" x14ac:dyDescent="0.25">
      <c r="A6286" s="20"/>
      <c r="W6286" s="20"/>
    </row>
    <row r="6287" spans="1:23" x14ac:dyDescent="0.25">
      <c r="A6287" s="20"/>
      <c r="W6287" s="20"/>
    </row>
    <row r="6288" spans="1:23" x14ac:dyDescent="0.25">
      <c r="A6288" s="20"/>
      <c r="W6288" s="20"/>
    </row>
    <row r="6289" spans="1:23" x14ac:dyDescent="0.25">
      <c r="A6289" s="20"/>
      <c r="W6289" s="20"/>
    </row>
    <row r="6290" spans="1:23" x14ac:dyDescent="0.25">
      <c r="A6290" s="20"/>
      <c r="W6290" s="20"/>
    </row>
    <row r="6291" spans="1:23" x14ac:dyDescent="0.25">
      <c r="A6291" s="20"/>
      <c r="W6291" s="20"/>
    </row>
    <row r="6292" spans="1:23" x14ac:dyDescent="0.25">
      <c r="A6292" s="20"/>
      <c r="W6292" s="20"/>
    </row>
    <row r="6293" spans="1:23" x14ac:dyDescent="0.25">
      <c r="A6293" s="20"/>
      <c r="W6293" s="20"/>
    </row>
    <row r="6294" spans="1:23" x14ac:dyDescent="0.25">
      <c r="A6294" s="20"/>
      <c r="W6294" s="20"/>
    </row>
    <row r="6295" spans="1:23" x14ac:dyDescent="0.25">
      <c r="A6295" s="20"/>
      <c r="W6295" s="20"/>
    </row>
    <row r="6296" spans="1:23" x14ac:dyDescent="0.25">
      <c r="A6296" s="20"/>
      <c r="W6296" s="20"/>
    </row>
    <row r="6297" spans="1:23" x14ac:dyDescent="0.25">
      <c r="A6297" s="20"/>
      <c r="W6297" s="20"/>
    </row>
    <row r="6298" spans="1:23" x14ac:dyDescent="0.25">
      <c r="A6298" s="20"/>
      <c r="W6298" s="20"/>
    </row>
    <row r="6299" spans="1:23" x14ac:dyDescent="0.25">
      <c r="A6299" s="20"/>
      <c r="W6299" s="20"/>
    </row>
    <row r="6300" spans="1:23" x14ac:dyDescent="0.25">
      <c r="A6300" s="20"/>
      <c r="W6300" s="20"/>
    </row>
    <row r="6301" spans="1:23" x14ac:dyDescent="0.25">
      <c r="A6301" s="20"/>
      <c r="W6301" s="20"/>
    </row>
    <row r="6302" spans="1:23" x14ac:dyDescent="0.25">
      <c r="A6302" s="20"/>
      <c r="W6302" s="20"/>
    </row>
    <row r="6303" spans="1:23" x14ac:dyDescent="0.25">
      <c r="A6303" s="20"/>
      <c r="W6303" s="20"/>
    </row>
    <row r="6304" spans="1:23" x14ac:dyDescent="0.25">
      <c r="A6304" s="20"/>
      <c r="W6304" s="20"/>
    </row>
    <row r="6305" spans="1:23" x14ac:dyDescent="0.25">
      <c r="A6305" s="20"/>
      <c r="W6305" s="20"/>
    </row>
    <row r="6306" spans="1:23" x14ac:dyDescent="0.25">
      <c r="A6306" s="20"/>
      <c r="W6306" s="20"/>
    </row>
    <row r="6307" spans="1:23" x14ac:dyDescent="0.25">
      <c r="A6307" s="20"/>
      <c r="W6307" s="20"/>
    </row>
    <row r="6308" spans="1:23" x14ac:dyDescent="0.25">
      <c r="A6308" s="20"/>
      <c r="W6308" s="20"/>
    </row>
    <row r="6309" spans="1:23" x14ac:dyDescent="0.25">
      <c r="A6309" s="20"/>
      <c r="W6309" s="20"/>
    </row>
    <row r="6310" spans="1:23" x14ac:dyDescent="0.25">
      <c r="A6310" s="20"/>
      <c r="W6310" s="20"/>
    </row>
    <row r="6311" spans="1:23" x14ac:dyDescent="0.25">
      <c r="A6311" s="20"/>
      <c r="W6311" s="20"/>
    </row>
    <row r="6312" spans="1:23" x14ac:dyDescent="0.25">
      <c r="A6312" s="20"/>
      <c r="W6312" s="20"/>
    </row>
    <row r="6313" spans="1:23" x14ac:dyDescent="0.25">
      <c r="A6313" s="20"/>
      <c r="W6313" s="20"/>
    </row>
    <row r="6314" spans="1:23" x14ac:dyDescent="0.25">
      <c r="A6314" s="20"/>
      <c r="W6314" s="20"/>
    </row>
    <row r="6315" spans="1:23" x14ac:dyDescent="0.25">
      <c r="A6315" s="20"/>
      <c r="W6315" s="20"/>
    </row>
    <row r="6316" spans="1:23" x14ac:dyDescent="0.25">
      <c r="A6316" s="20"/>
      <c r="W6316" s="20"/>
    </row>
    <row r="6317" spans="1:23" x14ac:dyDescent="0.25">
      <c r="A6317" s="20"/>
      <c r="W6317" s="20"/>
    </row>
    <row r="6318" spans="1:23" x14ac:dyDescent="0.25">
      <c r="A6318" s="20"/>
      <c r="W6318" s="20"/>
    </row>
    <row r="6319" spans="1:23" x14ac:dyDescent="0.25">
      <c r="A6319" s="20"/>
      <c r="W6319" s="20"/>
    </row>
    <row r="6320" spans="1:23" x14ac:dyDescent="0.25">
      <c r="A6320" s="20"/>
      <c r="W6320" s="20"/>
    </row>
    <row r="6321" spans="1:23" x14ac:dyDescent="0.25">
      <c r="A6321" s="20"/>
      <c r="W6321" s="20"/>
    </row>
    <row r="6322" spans="1:23" x14ac:dyDescent="0.25">
      <c r="A6322" s="20"/>
      <c r="W6322" s="20"/>
    </row>
    <row r="6323" spans="1:23" x14ac:dyDescent="0.25">
      <c r="A6323" s="20"/>
      <c r="W6323" s="20"/>
    </row>
    <row r="6324" spans="1:23" x14ac:dyDescent="0.25">
      <c r="A6324" s="20"/>
      <c r="W6324" s="20"/>
    </row>
    <row r="6325" spans="1:23" x14ac:dyDescent="0.25">
      <c r="A6325" s="20"/>
      <c r="W6325" s="20"/>
    </row>
    <row r="6326" spans="1:23" x14ac:dyDescent="0.25">
      <c r="A6326" s="20"/>
      <c r="W6326" s="20"/>
    </row>
    <row r="6327" spans="1:23" x14ac:dyDescent="0.25">
      <c r="A6327" s="20"/>
      <c r="W6327" s="20"/>
    </row>
    <row r="6328" spans="1:23" x14ac:dyDescent="0.25">
      <c r="A6328" s="20"/>
      <c r="W6328" s="20"/>
    </row>
    <row r="6329" spans="1:23" x14ac:dyDescent="0.25">
      <c r="A6329" s="20"/>
      <c r="W6329" s="20"/>
    </row>
    <row r="6330" spans="1:23" x14ac:dyDescent="0.25">
      <c r="A6330" s="20"/>
      <c r="W6330" s="20"/>
    </row>
    <row r="6331" spans="1:23" x14ac:dyDescent="0.25">
      <c r="A6331" s="20"/>
      <c r="W6331" s="20"/>
    </row>
    <row r="6332" spans="1:23" x14ac:dyDescent="0.25">
      <c r="A6332" s="20"/>
      <c r="W6332" s="20"/>
    </row>
    <row r="6333" spans="1:23" x14ac:dyDescent="0.25">
      <c r="A6333" s="20"/>
      <c r="W6333" s="20"/>
    </row>
    <row r="6334" spans="1:23" x14ac:dyDescent="0.25">
      <c r="A6334" s="20"/>
      <c r="W6334" s="20"/>
    </row>
    <row r="6335" spans="1:23" x14ac:dyDescent="0.25">
      <c r="A6335" s="20"/>
      <c r="W6335" s="20"/>
    </row>
    <row r="6336" spans="1:23" x14ac:dyDescent="0.25">
      <c r="A6336" s="20"/>
      <c r="W6336" s="20"/>
    </row>
    <row r="6337" spans="1:23" x14ac:dyDescent="0.25">
      <c r="A6337" s="20"/>
      <c r="W6337" s="20"/>
    </row>
    <row r="6338" spans="1:23" x14ac:dyDescent="0.25">
      <c r="A6338" s="20"/>
      <c r="W6338" s="20"/>
    </row>
    <row r="6339" spans="1:23" x14ac:dyDescent="0.25">
      <c r="A6339" s="20"/>
      <c r="W6339" s="20"/>
    </row>
    <row r="6340" spans="1:23" x14ac:dyDescent="0.25">
      <c r="A6340" s="20"/>
      <c r="W6340" s="20"/>
    </row>
    <row r="6341" spans="1:23" x14ac:dyDescent="0.25">
      <c r="A6341" s="20"/>
      <c r="W6341" s="20"/>
    </row>
    <row r="6342" spans="1:23" x14ac:dyDescent="0.25">
      <c r="A6342" s="20"/>
      <c r="W6342" s="20"/>
    </row>
    <row r="6343" spans="1:23" x14ac:dyDescent="0.25">
      <c r="A6343" s="20"/>
      <c r="W6343" s="20"/>
    </row>
    <row r="6344" spans="1:23" x14ac:dyDescent="0.25">
      <c r="A6344" s="20"/>
      <c r="W6344" s="20"/>
    </row>
    <row r="6345" spans="1:23" x14ac:dyDescent="0.25">
      <c r="A6345" s="20"/>
      <c r="W6345" s="20"/>
    </row>
    <row r="6346" spans="1:23" x14ac:dyDescent="0.25">
      <c r="A6346" s="20"/>
      <c r="W6346" s="20"/>
    </row>
    <row r="6347" spans="1:23" x14ac:dyDescent="0.25">
      <c r="A6347" s="20"/>
      <c r="W6347" s="20"/>
    </row>
    <row r="6348" spans="1:23" x14ac:dyDescent="0.25">
      <c r="A6348" s="20"/>
      <c r="W6348" s="20"/>
    </row>
    <row r="6349" spans="1:23" x14ac:dyDescent="0.25">
      <c r="A6349" s="20"/>
      <c r="W6349" s="20"/>
    </row>
    <row r="6350" spans="1:23" x14ac:dyDescent="0.25">
      <c r="A6350" s="20"/>
      <c r="W6350" s="20"/>
    </row>
    <row r="6351" spans="1:23" x14ac:dyDescent="0.25">
      <c r="A6351" s="20"/>
      <c r="W6351" s="20"/>
    </row>
    <row r="6352" spans="1:23" x14ac:dyDescent="0.25">
      <c r="A6352" s="20"/>
      <c r="W6352" s="20"/>
    </row>
    <row r="6353" spans="1:23" x14ac:dyDescent="0.25">
      <c r="A6353" s="20"/>
      <c r="W6353" s="20"/>
    </row>
    <row r="6354" spans="1:23" x14ac:dyDescent="0.25">
      <c r="A6354" s="20"/>
      <c r="W6354" s="20"/>
    </row>
    <row r="6355" spans="1:23" x14ac:dyDescent="0.25">
      <c r="A6355" s="20"/>
      <c r="W6355" s="20"/>
    </row>
    <row r="6356" spans="1:23" x14ac:dyDescent="0.25">
      <c r="A6356" s="20"/>
      <c r="W6356" s="20"/>
    </row>
    <row r="6357" spans="1:23" x14ac:dyDescent="0.25">
      <c r="A6357" s="20"/>
      <c r="W6357" s="20"/>
    </row>
    <row r="6358" spans="1:23" x14ac:dyDescent="0.25">
      <c r="A6358" s="20"/>
      <c r="W6358" s="20"/>
    </row>
    <row r="6359" spans="1:23" x14ac:dyDescent="0.25">
      <c r="A6359" s="20"/>
      <c r="W6359" s="20"/>
    </row>
    <row r="6360" spans="1:23" x14ac:dyDescent="0.25">
      <c r="A6360" s="20"/>
      <c r="W6360" s="20"/>
    </row>
    <row r="6361" spans="1:23" x14ac:dyDescent="0.25">
      <c r="A6361" s="20"/>
      <c r="W6361" s="20"/>
    </row>
    <row r="6362" spans="1:23" x14ac:dyDescent="0.25">
      <c r="A6362" s="20"/>
      <c r="W6362" s="20"/>
    </row>
    <row r="6363" spans="1:23" x14ac:dyDescent="0.25">
      <c r="A6363" s="20"/>
      <c r="W6363" s="20"/>
    </row>
    <row r="6364" spans="1:23" x14ac:dyDescent="0.25">
      <c r="A6364" s="20"/>
      <c r="W6364" s="20"/>
    </row>
    <row r="6365" spans="1:23" x14ac:dyDescent="0.25">
      <c r="A6365" s="20"/>
      <c r="W6365" s="20"/>
    </row>
    <row r="6366" spans="1:23" x14ac:dyDescent="0.25">
      <c r="A6366" s="20"/>
      <c r="W6366" s="20"/>
    </row>
    <row r="6367" spans="1:23" x14ac:dyDescent="0.25">
      <c r="A6367" s="20"/>
      <c r="W6367" s="20"/>
    </row>
    <row r="6368" spans="1:23" x14ac:dyDescent="0.25">
      <c r="A6368" s="20"/>
      <c r="W6368" s="20"/>
    </row>
    <row r="6369" spans="1:23" x14ac:dyDescent="0.25">
      <c r="A6369" s="20"/>
      <c r="W6369" s="20"/>
    </row>
    <row r="6370" spans="1:23" x14ac:dyDescent="0.25">
      <c r="A6370" s="20"/>
      <c r="W6370" s="20"/>
    </row>
    <row r="6371" spans="1:23" x14ac:dyDescent="0.25">
      <c r="A6371" s="20"/>
      <c r="W6371" s="20"/>
    </row>
    <row r="6372" spans="1:23" x14ac:dyDescent="0.25">
      <c r="A6372" s="20"/>
      <c r="W6372" s="20"/>
    </row>
    <row r="6373" spans="1:23" x14ac:dyDescent="0.25">
      <c r="A6373" s="20"/>
      <c r="W6373" s="20"/>
    </row>
    <row r="6374" spans="1:23" x14ac:dyDescent="0.25">
      <c r="A6374" s="20"/>
      <c r="W6374" s="20"/>
    </row>
    <row r="6375" spans="1:23" x14ac:dyDescent="0.25">
      <c r="A6375" s="20"/>
      <c r="W6375" s="20"/>
    </row>
    <row r="6376" spans="1:23" x14ac:dyDescent="0.25">
      <c r="A6376" s="20"/>
      <c r="W6376" s="20"/>
    </row>
    <row r="6377" spans="1:23" x14ac:dyDescent="0.25">
      <c r="A6377" s="20"/>
      <c r="W6377" s="20"/>
    </row>
    <row r="6378" spans="1:23" x14ac:dyDescent="0.25">
      <c r="A6378" s="20"/>
      <c r="W6378" s="20"/>
    </row>
    <row r="6379" spans="1:23" x14ac:dyDescent="0.25">
      <c r="A6379" s="20"/>
      <c r="W6379" s="20"/>
    </row>
    <row r="6380" spans="1:23" x14ac:dyDescent="0.25">
      <c r="A6380" s="20"/>
      <c r="W6380" s="20"/>
    </row>
    <row r="6381" spans="1:23" x14ac:dyDescent="0.25">
      <c r="A6381" s="20"/>
      <c r="W6381" s="20"/>
    </row>
    <row r="6382" spans="1:23" x14ac:dyDescent="0.25">
      <c r="A6382" s="20"/>
      <c r="W6382" s="20"/>
    </row>
    <row r="6383" spans="1:23" x14ac:dyDescent="0.25">
      <c r="A6383" s="20"/>
      <c r="W6383" s="20"/>
    </row>
    <row r="6384" spans="1:23" x14ac:dyDescent="0.25">
      <c r="A6384" s="20"/>
      <c r="W6384" s="20"/>
    </row>
    <row r="6385" spans="1:23" x14ac:dyDescent="0.25">
      <c r="A6385" s="20"/>
      <c r="W6385" s="20"/>
    </row>
    <row r="6386" spans="1:23" x14ac:dyDescent="0.25">
      <c r="A6386" s="20"/>
      <c r="W6386" s="20"/>
    </row>
    <row r="6387" spans="1:23" x14ac:dyDescent="0.25">
      <c r="A6387" s="20"/>
      <c r="W6387" s="20"/>
    </row>
    <row r="6388" spans="1:23" x14ac:dyDescent="0.25">
      <c r="A6388" s="20"/>
      <c r="W6388" s="20"/>
    </row>
    <row r="6389" spans="1:23" x14ac:dyDescent="0.25">
      <c r="A6389" s="20"/>
      <c r="W6389" s="20"/>
    </row>
    <row r="6390" spans="1:23" x14ac:dyDescent="0.25">
      <c r="A6390" s="20"/>
      <c r="W6390" s="20"/>
    </row>
    <row r="6391" spans="1:23" x14ac:dyDescent="0.25">
      <c r="A6391" s="20"/>
      <c r="W6391" s="20"/>
    </row>
    <row r="6392" spans="1:23" x14ac:dyDescent="0.25">
      <c r="A6392" s="20"/>
      <c r="W6392" s="20"/>
    </row>
    <row r="6393" spans="1:23" x14ac:dyDescent="0.25">
      <c r="A6393" s="20"/>
      <c r="W6393" s="20"/>
    </row>
    <row r="6394" spans="1:23" x14ac:dyDescent="0.25">
      <c r="A6394" s="20"/>
      <c r="W6394" s="20"/>
    </row>
    <row r="6395" spans="1:23" x14ac:dyDescent="0.25">
      <c r="A6395" s="20"/>
      <c r="W6395" s="20"/>
    </row>
    <row r="6396" spans="1:23" x14ac:dyDescent="0.25">
      <c r="A6396" s="20"/>
      <c r="W6396" s="20"/>
    </row>
    <row r="6397" spans="1:23" x14ac:dyDescent="0.25">
      <c r="A6397" s="20"/>
      <c r="W6397" s="20"/>
    </row>
    <row r="6398" spans="1:23" x14ac:dyDescent="0.25">
      <c r="A6398" s="20"/>
      <c r="W6398" s="20"/>
    </row>
    <row r="6399" spans="1:23" x14ac:dyDescent="0.25">
      <c r="A6399" s="20"/>
      <c r="W6399" s="20"/>
    </row>
    <row r="6400" spans="1:23" x14ac:dyDescent="0.25">
      <c r="A6400" s="20"/>
      <c r="W6400" s="20"/>
    </row>
    <row r="6401" spans="1:23" x14ac:dyDescent="0.25">
      <c r="A6401" s="20"/>
      <c r="W6401" s="20"/>
    </row>
    <row r="6402" spans="1:23" x14ac:dyDescent="0.25">
      <c r="A6402" s="20"/>
      <c r="W6402" s="20"/>
    </row>
    <row r="6403" spans="1:23" x14ac:dyDescent="0.25">
      <c r="A6403" s="20"/>
      <c r="W6403" s="20"/>
    </row>
    <row r="6404" spans="1:23" x14ac:dyDescent="0.25">
      <c r="A6404" s="20"/>
      <c r="W6404" s="20"/>
    </row>
    <row r="6405" spans="1:23" x14ac:dyDescent="0.25">
      <c r="A6405" s="20"/>
      <c r="W6405" s="20"/>
    </row>
    <row r="6406" spans="1:23" x14ac:dyDescent="0.25">
      <c r="A6406" s="20"/>
      <c r="W6406" s="20"/>
    </row>
    <row r="6407" spans="1:23" x14ac:dyDescent="0.25">
      <c r="A6407" s="20"/>
      <c r="W6407" s="20"/>
    </row>
    <row r="6408" spans="1:23" x14ac:dyDescent="0.25">
      <c r="A6408" s="20"/>
      <c r="W6408" s="20"/>
    </row>
    <row r="6409" spans="1:23" x14ac:dyDescent="0.25">
      <c r="A6409" s="20"/>
      <c r="W6409" s="20"/>
    </row>
    <row r="6410" spans="1:23" x14ac:dyDescent="0.25">
      <c r="A6410" s="20"/>
      <c r="W6410" s="20"/>
    </row>
    <row r="6411" spans="1:23" x14ac:dyDescent="0.25">
      <c r="A6411" s="20"/>
      <c r="W6411" s="20"/>
    </row>
    <row r="6412" spans="1:23" x14ac:dyDescent="0.25">
      <c r="A6412" s="20"/>
      <c r="W6412" s="20"/>
    </row>
    <row r="6413" spans="1:23" x14ac:dyDescent="0.25">
      <c r="A6413" s="20"/>
      <c r="W6413" s="20"/>
    </row>
    <row r="6414" spans="1:23" x14ac:dyDescent="0.25">
      <c r="A6414" s="20"/>
      <c r="W6414" s="20"/>
    </row>
    <row r="6415" spans="1:23" x14ac:dyDescent="0.25">
      <c r="A6415" s="20"/>
      <c r="W6415" s="20"/>
    </row>
    <row r="6416" spans="1:23" x14ac:dyDescent="0.25">
      <c r="A6416" s="20"/>
      <c r="W6416" s="20"/>
    </row>
    <row r="6417" spans="1:23" x14ac:dyDescent="0.25">
      <c r="A6417" s="20"/>
      <c r="W6417" s="20"/>
    </row>
    <row r="6418" spans="1:23" x14ac:dyDescent="0.25">
      <c r="A6418" s="20"/>
      <c r="W6418" s="20"/>
    </row>
    <row r="6419" spans="1:23" x14ac:dyDescent="0.25">
      <c r="A6419" s="20"/>
      <c r="W6419" s="20"/>
    </row>
    <row r="6420" spans="1:23" x14ac:dyDescent="0.25">
      <c r="A6420" s="20"/>
      <c r="W6420" s="20"/>
    </row>
    <row r="6421" spans="1:23" x14ac:dyDescent="0.25">
      <c r="A6421" s="20"/>
      <c r="W6421" s="20"/>
    </row>
    <row r="6422" spans="1:23" x14ac:dyDescent="0.25">
      <c r="A6422" s="20"/>
      <c r="W6422" s="20"/>
    </row>
    <row r="6423" spans="1:23" x14ac:dyDescent="0.25">
      <c r="A6423" s="20"/>
      <c r="W6423" s="20"/>
    </row>
    <row r="6424" spans="1:23" x14ac:dyDescent="0.25">
      <c r="A6424" s="20"/>
      <c r="W6424" s="20"/>
    </row>
    <row r="6425" spans="1:23" x14ac:dyDescent="0.25">
      <c r="A6425" s="20"/>
      <c r="W6425" s="20"/>
    </row>
    <row r="6426" spans="1:23" x14ac:dyDescent="0.25">
      <c r="A6426" s="20"/>
      <c r="W6426" s="20"/>
    </row>
    <row r="6427" spans="1:23" x14ac:dyDescent="0.25">
      <c r="A6427" s="20"/>
      <c r="W6427" s="20"/>
    </row>
    <row r="6428" spans="1:23" x14ac:dyDescent="0.25">
      <c r="A6428" s="20"/>
      <c r="W6428" s="20"/>
    </row>
    <row r="6429" spans="1:23" x14ac:dyDescent="0.25">
      <c r="A6429" s="20"/>
      <c r="W6429" s="20"/>
    </row>
    <row r="6430" spans="1:23" x14ac:dyDescent="0.25">
      <c r="A6430" s="20"/>
      <c r="W6430" s="20"/>
    </row>
    <row r="6431" spans="1:23" x14ac:dyDescent="0.25">
      <c r="A6431" s="20"/>
      <c r="W6431" s="20"/>
    </row>
    <row r="6432" spans="1:23" x14ac:dyDescent="0.25">
      <c r="A6432" s="20"/>
      <c r="W6432" s="20"/>
    </row>
    <row r="6433" spans="1:23" x14ac:dyDescent="0.25">
      <c r="A6433" s="20"/>
      <c r="W6433" s="20"/>
    </row>
    <row r="6434" spans="1:23" x14ac:dyDescent="0.25">
      <c r="A6434" s="20"/>
      <c r="W6434" s="20"/>
    </row>
    <row r="6435" spans="1:23" x14ac:dyDescent="0.25">
      <c r="A6435" s="20"/>
      <c r="W6435" s="20"/>
    </row>
    <row r="6436" spans="1:23" x14ac:dyDescent="0.25">
      <c r="A6436" s="20"/>
      <c r="W6436" s="20"/>
    </row>
    <row r="6437" spans="1:23" x14ac:dyDescent="0.25">
      <c r="A6437" s="20"/>
      <c r="W6437" s="20"/>
    </row>
    <row r="6438" spans="1:23" x14ac:dyDescent="0.25">
      <c r="A6438" s="20"/>
      <c r="W6438" s="20"/>
    </row>
    <row r="6439" spans="1:23" x14ac:dyDescent="0.25">
      <c r="A6439" s="20"/>
      <c r="W6439" s="20"/>
    </row>
    <row r="6440" spans="1:23" x14ac:dyDescent="0.25">
      <c r="A6440" s="20"/>
      <c r="W6440" s="20"/>
    </row>
    <row r="6441" spans="1:23" x14ac:dyDescent="0.25">
      <c r="A6441" s="20"/>
      <c r="W6441" s="20"/>
    </row>
    <row r="6442" spans="1:23" x14ac:dyDescent="0.25">
      <c r="A6442" s="20"/>
      <c r="W6442" s="20"/>
    </row>
    <row r="6443" spans="1:23" x14ac:dyDescent="0.25">
      <c r="A6443" s="20"/>
      <c r="W6443" s="20"/>
    </row>
    <row r="6444" spans="1:23" x14ac:dyDescent="0.25">
      <c r="A6444" s="20"/>
      <c r="W6444" s="20"/>
    </row>
    <row r="6445" spans="1:23" x14ac:dyDescent="0.25">
      <c r="A6445" s="20"/>
      <c r="W6445" s="20"/>
    </row>
    <row r="6446" spans="1:23" x14ac:dyDescent="0.25">
      <c r="A6446" s="20"/>
      <c r="W6446" s="20"/>
    </row>
    <row r="6447" spans="1:23" x14ac:dyDescent="0.25">
      <c r="A6447" s="20"/>
      <c r="W6447" s="20"/>
    </row>
    <row r="6448" spans="1:23" x14ac:dyDescent="0.25">
      <c r="A6448" s="20"/>
      <c r="W6448" s="20"/>
    </row>
    <row r="6449" spans="1:23" x14ac:dyDescent="0.25">
      <c r="A6449" s="20"/>
      <c r="W6449" s="20"/>
    </row>
    <row r="6450" spans="1:23" x14ac:dyDescent="0.25">
      <c r="A6450" s="20"/>
      <c r="W6450" s="20"/>
    </row>
    <row r="6451" spans="1:23" x14ac:dyDescent="0.25">
      <c r="A6451" s="20"/>
      <c r="W6451" s="20"/>
    </row>
    <row r="6452" spans="1:23" x14ac:dyDescent="0.25">
      <c r="A6452" s="20"/>
      <c r="W6452" s="20"/>
    </row>
    <row r="6453" spans="1:23" x14ac:dyDescent="0.25">
      <c r="A6453" s="20"/>
      <c r="W6453" s="20"/>
    </row>
    <row r="6454" spans="1:23" x14ac:dyDescent="0.25">
      <c r="A6454" s="20"/>
      <c r="W6454" s="20"/>
    </row>
    <row r="6455" spans="1:23" x14ac:dyDescent="0.25">
      <c r="A6455" s="20"/>
      <c r="W6455" s="20"/>
    </row>
    <row r="6456" spans="1:23" x14ac:dyDescent="0.25">
      <c r="A6456" s="20"/>
      <c r="W6456" s="20"/>
    </row>
    <row r="6457" spans="1:23" x14ac:dyDescent="0.25">
      <c r="A6457" s="20"/>
      <c r="W6457" s="20"/>
    </row>
    <row r="6458" spans="1:23" x14ac:dyDescent="0.25">
      <c r="A6458" s="20"/>
      <c r="W6458" s="20"/>
    </row>
    <row r="6459" spans="1:23" x14ac:dyDescent="0.25">
      <c r="A6459" s="20"/>
      <c r="W6459" s="20"/>
    </row>
    <row r="6460" spans="1:23" x14ac:dyDescent="0.25">
      <c r="A6460" s="20"/>
      <c r="W6460" s="20"/>
    </row>
    <row r="6461" spans="1:23" x14ac:dyDescent="0.25">
      <c r="A6461" s="20"/>
      <c r="W6461" s="20"/>
    </row>
    <row r="6462" spans="1:23" x14ac:dyDescent="0.25">
      <c r="A6462" s="20"/>
      <c r="W6462" s="20"/>
    </row>
    <row r="6463" spans="1:23" x14ac:dyDescent="0.25">
      <c r="A6463" s="20"/>
      <c r="W6463" s="20"/>
    </row>
    <row r="6464" spans="1:23" x14ac:dyDescent="0.25">
      <c r="A6464" s="20"/>
      <c r="W6464" s="20"/>
    </row>
    <row r="6465" spans="1:23" x14ac:dyDescent="0.25">
      <c r="A6465" s="20"/>
      <c r="W6465" s="20"/>
    </row>
    <row r="6466" spans="1:23" x14ac:dyDescent="0.25">
      <c r="A6466" s="20"/>
      <c r="W6466" s="20"/>
    </row>
    <row r="6467" spans="1:23" x14ac:dyDescent="0.25">
      <c r="A6467" s="20"/>
      <c r="W6467" s="20"/>
    </row>
    <row r="6468" spans="1:23" x14ac:dyDescent="0.25">
      <c r="A6468" s="20"/>
      <c r="W6468" s="20"/>
    </row>
    <row r="6469" spans="1:23" x14ac:dyDescent="0.25">
      <c r="A6469" s="20"/>
      <c r="W6469" s="20"/>
    </row>
    <row r="6470" spans="1:23" x14ac:dyDescent="0.25">
      <c r="A6470" s="20"/>
      <c r="W6470" s="20"/>
    </row>
    <row r="6471" spans="1:23" x14ac:dyDescent="0.25">
      <c r="A6471" s="20"/>
      <c r="W6471" s="20"/>
    </row>
    <row r="6472" spans="1:23" x14ac:dyDescent="0.25">
      <c r="A6472" s="20"/>
      <c r="W6472" s="20"/>
    </row>
    <row r="6473" spans="1:23" x14ac:dyDescent="0.25">
      <c r="A6473" s="20"/>
      <c r="W6473" s="20"/>
    </row>
    <row r="6474" spans="1:23" x14ac:dyDescent="0.25">
      <c r="A6474" s="20"/>
      <c r="W6474" s="20"/>
    </row>
    <row r="6475" spans="1:23" x14ac:dyDescent="0.25">
      <c r="A6475" s="20"/>
      <c r="W6475" s="20"/>
    </row>
    <row r="6476" spans="1:23" x14ac:dyDescent="0.25">
      <c r="A6476" s="20"/>
      <c r="W6476" s="20"/>
    </row>
    <row r="6477" spans="1:23" x14ac:dyDescent="0.25">
      <c r="A6477" s="20"/>
      <c r="W6477" s="20"/>
    </row>
    <row r="6478" spans="1:23" x14ac:dyDescent="0.25">
      <c r="A6478" s="20"/>
      <c r="W6478" s="20"/>
    </row>
    <row r="6479" spans="1:23" x14ac:dyDescent="0.25">
      <c r="A6479" s="20"/>
      <c r="W6479" s="20"/>
    </row>
    <row r="6480" spans="1:23" x14ac:dyDescent="0.25">
      <c r="A6480" s="20"/>
      <c r="W6480" s="20"/>
    </row>
    <row r="6481" spans="1:23" x14ac:dyDescent="0.25">
      <c r="A6481" s="20"/>
      <c r="W6481" s="20"/>
    </row>
    <row r="6482" spans="1:23" x14ac:dyDescent="0.25">
      <c r="A6482" s="20"/>
      <c r="W6482" s="20"/>
    </row>
    <row r="6483" spans="1:23" x14ac:dyDescent="0.25">
      <c r="A6483" s="20"/>
      <c r="W6483" s="20"/>
    </row>
    <row r="6484" spans="1:23" x14ac:dyDescent="0.25">
      <c r="A6484" s="20"/>
      <c r="W6484" s="20"/>
    </row>
    <row r="6485" spans="1:23" x14ac:dyDescent="0.25">
      <c r="A6485" s="20"/>
      <c r="W6485" s="20"/>
    </row>
    <row r="6486" spans="1:23" x14ac:dyDescent="0.25">
      <c r="A6486" s="20"/>
      <c r="W6486" s="20"/>
    </row>
    <row r="6487" spans="1:23" x14ac:dyDescent="0.25">
      <c r="A6487" s="20"/>
      <c r="W6487" s="20"/>
    </row>
    <row r="6488" spans="1:23" x14ac:dyDescent="0.25">
      <c r="A6488" s="20"/>
      <c r="W6488" s="20"/>
    </row>
    <row r="6489" spans="1:23" x14ac:dyDescent="0.25">
      <c r="A6489" s="20"/>
      <c r="W6489" s="20"/>
    </row>
    <row r="6490" spans="1:23" x14ac:dyDescent="0.25">
      <c r="A6490" s="20"/>
      <c r="W6490" s="20"/>
    </row>
    <row r="6491" spans="1:23" x14ac:dyDescent="0.25">
      <c r="A6491" s="20"/>
      <c r="W6491" s="20"/>
    </row>
    <row r="6492" spans="1:23" x14ac:dyDescent="0.25">
      <c r="A6492" s="20"/>
      <c r="W6492" s="20"/>
    </row>
    <row r="6493" spans="1:23" x14ac:dyDescent="0.25">
      <c r="A6493" s="20"/>
      <c r="W6493" s="20"/>
    </row>
    <row r="6494" spans="1:23" x14ac:dyDescent="0.25">
      <c r="A6494" s="20"/>
      <c r="W6494" s="20"/>
    </row>
    <row r="6495" spans="1:23" x14ac:dyDescent="0.25">
      <c r="A6495" s="20"/>
      <c r="W6495" s="20"/>
    </row>
    <row r="6496" spans="1:23" x14ac:dyDescent="0.25">
      <c r="A6496" s="20"/>
      <c r="W6496" s="20"/>
    </row>
    <row r="6497" spans="1:23" x14ac:dyDescent="0.25">
      <c r="A6497" s="20"/>
      <c r="W6497" s="20"/>
    </row>
    <row r="6498" spans="1:23" x14ac:dyDescent="0.25">
      <c r="A6498" s="20"/>
      <c r="W6498" s="20"/>
    </row>
    <row r="6499" spans="1:23" x14ac:dyDescent="0.25">
      <c r="A6499" s="20"/>
      <c r="W6499" s="20"/>
    </row>
    <row r="6500" spans="1:23" x14ac:dyDescent="0.25">
      <c r="A6500" s="20"/>
      <c r="W6500" s="20"/>
    </row>
    <row r="6501" spans="1:23" x14ac:dyDescent="0.25">
      <c r="A6501" s="20"/>
      <c r="W6501" s="20"/>
    </row>
    <row r="6502" spans="1:23" x14ac:dyDescent="0.25">
      <c r="A6502" s="20"/>
      <c r="W6502" s="20"/>
    </row>
    <row r="6503" spans="1:23" x14ac:dyDescent="0.25">
      <c r="A6503" s="20"/>
      <c r="W6503" s="20"/>
    </row>
    <row r="6504" spans="1:23" x14ac:dyDescent="0.25">
      <c r="A6504" s="20"/>
      <c r="W6504" s="20"/>
    </row>
    <row r="6505" spans="1:23" x14ac:dyDescent="0.25">
      <c r="A6505" s="20"/>
      <c r="W6505" s="20"/>
    </row>
    <row r="6506" spans="1:23" x14ac:dyDescent="0.25">
      <c r="A6506" s="20"/>
      <c r="W6506" s="20"/>
    </row>
    <row r="6507" spans="1:23" x14ac:dyDescent="0.25">
      <c r="A6507" s="20"/>
      <c r="W6507" s="20"/>
    </row>
    <row r="6508" spans="1:23" x14ac:dyDescent="0.25">
      <c r="A6508" s="20"/>
      <c r="W6508" s="20"/>
    </row>
    <row r="6509" spans="1:23" x14ac:dyDescent="0.25">
      <c r="A6509" s="20"/>
      <c r="W6509" s="20"/>
    </row>
    <row r="6510" spans="1:23" x14ac:dyDescent="0.25">
      <c r="A6510" s="20"/>
      <c r="W6510" s="20"/>
    </row>
    <row r="6511" spans="1:23" x14ac:dyDescent="0.25">
      <c r="A6511" s="20"/>
      <c r="W6511" s="20"/>
    </row>
    <row r="6512" spans="1:23" x14ac:dyDescent="0.25">
      <c r="A6512" s="20"/>
      <c r="W6512" s="20"/>
    </row>
    <row r="6513" spans="1:23" x14ac:dyDescent="0.25">
      <c r="A6513" s="20"/>
      <c r="W6513" s="20"/>
    </row>
    <row r="6514" spans="1:23" x14ac:dyDescent="0.25">
      <c r="A6514" s="20"/>
      <c r="W6514" s="20"/>
    </row>
    <row r="6515" spans="1:23" x14ac:dyDescent="0.25">
      <c r="A6515" s="20"/>
      <c r="W6515" s="20"/>
    </row>
    <row r="6516" spans="1:23" x14ac:dyDescent="0.25">
      <c r="A6516" s="20"/>
      <c r="W6516" s="20"/>
    </row>
    <row r="6517" spans="1:23" x14ac:dyDescent="0.25">
      <c r="A6517" s="20"/>
      <c r="W6517" s="20"/>
    </row>
    <row r="6518" spans="1:23" x14ac:dyDescent="0.25">
      <c r="A6518" s="20"/>
      <c r="W6518" s="20"/>
    </row>
    <row r="6519" spans="1:23" x14ac:dyDescent="0.25">
      <c r="A6519" s="20"/>
      <c r="W6519" s="20"/>
    </row>
    <row r="6520" spans="1:23" x14ac:dyDescent="0.25">
      <c r="A6520" s="20"/>
      <c r="W6520" s="20"/>
    </row>
    <row r="6521" spans="1:23" x14ac:dyDescent="0.25">
      <c r="A6521" s="20"/>
      <c r="W6521" s="20"/>
    </row>
    <row r="6522" spans="1:23" x14ac:dyDescent="0.25">
      <c r="A6522" s="20"/>
      <c r="W6522" s="20"/>
    </row>
    <row r="6523" spans="1:23" x14ac:dyDescent="0.25">
      <c r="A6523" s="20"/>
      <c r="W6523" s="20"/>
    </row>
    <row r="6524" spans="1:23" x14ac:dyDescent="0.25">
      <c r="A6524" s="20"/>
      <c r="W6524" s="20"/>
    </row>
    <row r="6525" spans="1:23" x14ac:dyDescent="0.25">
      <c r="A6525" s="20"/>
      <c r="W6525" s="20"/>
    </row>
    <row r="6526" spans="1:23" x14ac:dyDescent="0.25">
      <c r="A6526" s="20"/>
      <c r="W6526" s="20"/>
    </row>
    <row r="6527" spans="1:23" x14ac:dyDescent="0.25">
      <c r="A6527" s="20"/>
      <c r="W6527" s="20"/>
    </row>
    <row r="6528" spans="1:23" x14ac:dyDescent="0.25">
      <c r="A6528" s="20"/>
      <c r="W6528" s="20"/>
    </row>
    <row r="6529" spans="1:23" x14ac:dyDescent="0.25">
      <c r="A6529" s="20"/>
      <c r="W6529" s="20"/>
    </row>
    <row r="6530" spans="1:23" x14ac:dyDescent="0.25">
      <c r="A6530" s="20"/>
      <c r="W6530" s="20"/>
    </row>
    <row r="6531" spans="1:23" x14ac:dyDescent="0.25">
      <c r="A6531" s="20"/>
      <c r="W6531" s="20"/>
    </row>
    <row r="6532" spans="1:23" x14ac:dyDescent="0.25">
      <c r="A6532" s="20"/>
      <c r="W6532" s="20"/>
    </row>
    <row r="6533" spans="1:23" x14ac:dyDescent="0.25">
      <c r="A6533" s="20"/>
      <c r="W6533" s="20"/>
    </row>
    <row r="6534" spans="1:23" x14ac:dyDescent="0.25">
      <c r="A6534" s="20"/>
      <c r="W6534" s="20"/>
    </row>
    <row r="6535" spans="1:23" x14ac:dyDescent="0.25">
      <c r="A6535" s="20"/>
      <c r="W6535" s="20"/>
    </row>
    <row r="6536" spans="1:23" x14ac:dyDescent="0.25">
      <c r="A6536" s="20"/>
      <c r="W6536" s="20"/>
    </row>
    <row r="6537" spans="1:23" x14ac:dyDescent="0.25">
      <c r="A6537" s="20"/>
      <c r="W6537" s="20"/>
    </row>
    <row r="6538" spans="1:23" x14ac:dyDescent="0.25">
      <c r="A6538" s="20"/>
      <c r="W6538" s="20"/>
    </row>
    <row r="6539" spans="1:23" x14ac:dyDescent="0.25">
      <c r="A6539" s="20"/>
      <c r="W6539" s="20"/>
    </row>
    <row r="6540" spans="1:23" x14ac:dyDescent="0.25">
      <c r="A6540" s="20"/>
      <c r="W6540" s="20"/>
    </row>
    <row r="6541" spans="1:23" x14ac:dyDescent="0.25">
      <c r="A6541" s="20"/>
      <c r="W6541" s="20"/>
    </row>
    <row r="6542" spans="1:23" x14ac:dyDescent="0.25">
      <c r="A6542" s="20"/>
      <c r="W6542" s="20"/>
    </row>
    <row r="6543" spans="1:23" x14ac:dyDescent="0.25">
      <c r="A6543" s="20"/>
      <c r="W6543" s="20"/>
    </row>
    <row r="6544" spans="1:23" x14ac:dyDescent="0.25">
      <c r="A6544" s="20"/>
      <c r="W6544" s="20"/>
    </row>
    <row r="6545" spans="1:23" x14ac:dyDescent="0.25">
      <c r="A6545" s="20"/>
      <c r="W6545" s="20"/>
    </row>
    <row r="6546" spans="1:23" x14ac:dyDescent="0.25">
      <c r="A6546" s="20"/>
      <c r="W6546" s="20"/>
    </row>
    <row r="6547" spans="1:23" x14ac:dyDescent="0.25">
      <c r="A6547" s="20"/>
      <c r="W6547" s="20"/>
    </row>
    <row r="6548" spans="1:23" x14ac:dyDescent="0.25">
      <c r="A6548" s="20"/>
      <c r="W6548" s="20"/>
    </row>
    <row r="6549" spans="1:23" x14ac:dyDescent="0.25">
      <c r="A6549" s="20"/>
      <c r="W6549" s="20"/>
    </row>
    <row r="6550" spans="1:23" x14ac:dyDescent="0.25">
      <c r="A6550" s="20"/>
      <c r="W6550" s="20"/>
    </row>
    <row r="6551" spans="1:23" x14ac:dyDescent="0.25">
      <c r="A6551" s="20"/>
      <c r="W6551" s="20"/>
    </row>
    <row r="6552" spans="1:23" x14ac:dyDescent="0.25">
      <c r="A6552" s="20"/>
      <c r="W6552" s="20"/>
    </row>
    <row r="6553" spans="1:23" x14ac:dyDescent="0.25">
      <c r="A6553" s="20"/>
      <c r="W6553" s="20"/>
    </row>
    <row r="6554" spans="1:23" x14ac:dyDescent="0.25">
      <c r="A6554" s="20"/>
      <c r="W6554" s="20"/>
    </row>
    <row r="6555" spans="1:23" x14ac:dyDescent="0.25">
      <c r="A6555" s="20"/>
      <c r="W6555" s="20"/>
    </row>
    <row r="6556" spans="1:23" x14ac:dyDescent="0.25">
      <c r="A6556" s="20"/>
      <c r="W6556" s="20"/>
    </row>
    <row r="6557" spans="1:23" x14ac:dyDescent="0.25">
      <c r="A6557" s="20"/>
      <c r="W6557" s="20"/>
    </row>
    <row r="6558" spans="1:23" x14ac:dyDescent="0.25">
      <c r="A6558" s="20"/>
      <c r="W6558" s="20"/>
    </row>
    <row r="6559" spans="1:23" x14ac:dyDescent="0.25">
      <c r="A6559" s="20"/>
      <c r="W6559" s="20"/>
    </row>
    <row r="6560" spans="1:23" x14ac:dyDescent="0.25">
      <c r="A6560" s="20"/>
      <c r="W6560" s="20"/>
    </row>
    <row r="6561" spans="1:23" x14ac:dyDescent="0.25">
      <c r="A6561" s="20"/>
      <c r="W6561" s="20"/>
    </row>
    <row r="6562" spans="1:23" x14ac:dyDescent="0.25">
      <c r="A6562" s="20"/>
      <c r="W6562" s="20"/>
    </row>
    <row r="6563" spans="1:23" x14ac:dyDescent="0.25">
      <c r="A6563" s="20"/>
      <c r="W6563" s="20"/>
    </row>
    <row r="6564" spans="1:23" x14ac:dyDescent="0.25">
      <c r="A6564" s="20"/>
      <c r="W6564" s="20"/>
    </row>
    <row r="6565" spans="1:23" x14ac:dyDescent="0.25">
      <c r="A6565" s="20"/>
      <c r="W6565" s="20"/>
    </row>
    <row r="6566" spans="1:23" x14ac:dyDescent="0.25">
      <c r="A6566" s="20"/>
      <c r="W6566" s="20"/>
    </row>
    <row r="6567" spans="1:23" x14ac:dyDescent="0.25">
      <c r="A6567" s="20"/>
      <c r="W6567" s="20"/>
    </row>
    <row r="6568" spans="1:23" x14ac:dyDescent="0.25">
      <c r="A6568" s="20"/>
      <c r="W6568" s="20"/>
    </row>
    <row r="6569" spans="1:23" x14ac:dyDescent="0.25">
      <c r="A6569" s="20"/>
      <c r="W6569" s="20"/>
    </row>
    <row r="6570" spans="1:23" x14ac:dyDescent="0.25">
      <c r="A6570" s="20"/>
      <c r="W6570" s="20"/>
    </row>
    <row r="6571" spans="1:23" x14ac:dyDescent="0.25">
      <c r="A6571" s="20"/>
      <c r="W6571" s="20"/>
    </row>
    <row r="6572" spans="1:23" x14ac:dyDescent="0.25">
      <c r="A6572" s="20"/>
      <c r="W6572" s="20"/>
    </row>
    <row r="6573" spans="1:23" x14ac:dyDescent="0.25">
      <c r="A6573" s="20"/>
      <c r="W6573" s="20"/>
    </row>
    <row r="6574" spans="1:23" x14ac:dyDescent="0.25">
      <c r="A6574" s="20"/>
      <c r="W6574" s="20"/>
    </row>
    <row r="6575" spans="1:23" x14ac:dyDescent="0.25">
      <c r="A6575" s="20"/>
      <c r="W6575" s="20"/>
    </row>
    <row r="6576" spans="1:23" x14ac:dyDescent="0.25">
      <c r="A6576" s="20"/>
      <c r="W6576" s="20"/>
    </row>
    <row r="6577" spans="1:23" x14ac:dyDescent="0.25">
      <c r="A6577" s="20"/>
      <c r="W6577" s="20"/>
    </row>
    <row r="6578" spans="1:23" x14ac:dyDescent="0.25">
      <c r="A6578" s="20"/>
      <c r="W6578" s="20"/>
    </row>
    <row r="6579" spans="1:23" x14ac:dyDescent="0.25">
      <c r="A6579" s="20"/>
      <c r="W6579" s="20"/>
    </row>
    <row r="6580" spans="1:23" x14ac:dyDescent="0.25">
      <c r="A6580" s="20"/>
      <c r="W6580" s="20"/>
    </row>
    <row r="6581" spans="1:23" x14ac:dyDescent="0.25">
      <c r="A6581" s="20"/>
      <c r="W6581" s="20"/>
    </row>
    <row r="6582" spans="1:23" x14ac:dyDescent="0.25">
      <c r="A6582" s="20"/>
      <c r="W6582" s="20"/>
    </row>
    <row r="6583" spans="1:23" x14ac:dyDescent="0.25">
      <c r="A6583" s="20"/>
      <c r="W6583" s="20"/>
    </row>
    <row r="6584" spans="1:23" x14ac:dyDescent="0.25">
      <c r="A6584" s="20"/>
      <c r="W6584" s="20"/>
    </row>
    <row r="6585" spans="1:23" x14ac:dyDescent="0.25">
      <c r="A6585" s="20"/>
      <c r="W6585" s="20"/>
    </row>
    <row r="6586" spans="1:23" x14ac:dyDescent="0.25">
      <c r="A6586" s="20"/>
      <c r="W6586" s="20"/>
    </row>
    <row r="6587" spans="1:23" x14ac:dyDescent="0.25">
      <c r="A6587" s="20"/>
      <c r="W6587" s="20"/>
    </row>
    <row r="6588" spans="1:23" x14ac:dyDescent="0.25">
      <c r="A6588" s="20"/>
      <c r="W6588" s="20"/>
    </row>
    <row r="6589" spans="1:23" x14ac:dyDescent="0.25">
      <c r="A6589" s="20"/>
      <c r="W6589" s="20"/>
    </row>
    <row r="6590" spans="1:23" x14ac:dyDescent="0.25">
      <c r="A6590" s="20"/>
      <c r="W6590" s="20"/>
    </row>
    <row r="6591" spans="1:23" x14ac:dyDescent="0.25">
      <c r="A6591" s="20"/>
      <c r="W6591" s="20"/>
    </row>
    <row r="6592" spans="1:23" x14ac:dyDescent="0.25">
      <c r="A6592" s="20"/>
      <c r="W6592" s="20"/>
    </row>
    <row r="6593" spans="1:23" x14ac:dyDescent="0.25">
      <c r="A6593" s="20"/>
      <c r="W6593" s="20"/>
    </row>
    <row r="6594" spans="1:23" x14ac:dyDescent="0.25">
      <c r="A6594" s="20"/>
      <c r="W6594" s="20"/>
    </row>
    <row r="6595" spans="1:23" x14ac:dyDescent="0.25">
      <c r="A6595" s="20"/>
      <c r="W6595" s="20"/>
    </row>
    <row r="6596" spans="1:23" x14ac:dyDescent="0.25">
      <c r="A6596" s="20"/>
      <c r="W6596" s="20"/>
    </row>
    <row r="6597" spans="1:23" x14ac:dyDescent="0.25">
      <c r="A6597" s="20"/>
      <c r="W6597" s="20"/>
    </row>
    <row r="6598" spans="1:23" x14ac:dyDescent="0.25">
      <c r="A6598" s="20"/>
      <c r="W6598" s="20"/>
    </row>
    <row r="6599" spans="1:23" x14ac:dyDescent="0.25">
      <c r="A6599" s="20"/>
      <c r="W6599" s="20"/>
    </row>
    <row r="6600" spans="1:23" x14ac:dyDescent="0.25">
      <c r="A6600" s="20"/>
      <c r="W6600" s="20"/>
    </row>
    <row r="6601" spans="1:23" x14ac:dyDescent="0.25">
      <c r="A6601" s="20"/>
      <c r="W6601" s="20"/>
    </row>
    <row r="6602" spans="1:23" x14ac:dyDescent="0.25">
      <c r="A6602" s="20"/>
      <c r="W6602" s="20"/>
    </row>
    <row r="6603" spans="1:23" x14ac:dyDescent="0.25">
      <c r="A6603" s="20"/>
      <c r="W6603" s="20"/>
    </row>
    <row r="6604" spans="1:23" x14ac:dyDescent="0.25">
      <c r="A6604" s="20"/>
      <c r="W6604" s="20"/>
    </row>
    <row r="6605" spans="1:23" x14ac:dyDescent="0.25">
      <c r="A6605" s="20"/>
      <c r="W6605" s="20"/>
    </row>
    <row r="6606" spans="1:23" x14ac:dyDescent="0.25">
      <c r="A6606" s="20"/>
      <c r="W6606" s="20"/>
    </row>
    <row r="6607" spans="1:23" x14ac:dyDescent="0.25">
      <c r="A6607" s="20"/>
      <c r="W6607" s="20"/>
    </row>
    <row r="6608" spans="1:23" x14ac:dyDescent="0.25">
      <c r="A6608" s="20"/>
      <c r="W6608" s="20"/>
    </row>
    <row r="6609" spans="1:23" x14ac:dyDescent="0.25">
      <c r="A6609" s="20"/>
      <c r="W6609" s="20"/>
    </row>
    <row r="6610" spans="1:23" x14ac:dyDescent="0.25">
      <c r="A6610" s="20"/>
      <c r="W6610" s="20"/>
    </row>
    <row r="6611" spans="1:23" x14ac:dyDescent="0.25">
      <c r="A6611" s="20"/>
      <c r="W6611" s="20"/>
    </row>
    <row r="6612" spans="1:23" x14ac:dyDescent="0.25">
      <c r="A6612" s="20"/>
      <c r="W6612" s="20"/>
    </row>
    <row r="6613" spans="1:23" x14ac:dyDescent="0.25">
      <c r="A6613" s="20"/>
      <c r="W6613" s="20"/>
    </row>
    <row r="6614" spans="1:23" x14ac:dyDescent="0.25">
      <c r="A6614" s="20"/>
      <c r="W6614" s="20"/>
    </row>
    <row r="6615" spans="1:23" x14ac:dyDescent="0.25">
      <c r="A6615" s="20"/>
      <c r="W6615" s="20"/>
    </row>
    <row r="6616" spans="1:23" x14ac:dyDescent="0.25">
      <c r="A6616" s="20"/>
      <c r="W6616" s="20"/>
    </row>
    <row r="6617" spans="1:23" x14ac:dyDescent="0.25">
      <c r="A6617" s="20"/>
      <c r="W6617" s="20"/>
    </row>
    <row r="6618" spans="1:23" x14ac:dyDescent="0.25">
      <c r="A6618" s="20"/>
      <c r="W6618" s="20"/>
    </row>
    <row r="6619" spans="1:23" x14ac:dyDescent="0.25">
      <c r="A6619" s="20"/>
      <c r="W6619" s="20"/>
    </row>
    <row r="6620" spans="1:23" x14ac:dyDescent="0.25">
      <c r="A6620" s="20"/>
      <c r="W6620" s="20"/>
    </row>
    <row r="6621" spans="1:23" x14ac:dyDescent="0.25">
      <c r="A6621" s="20"/>
      <c r="W6621" s="20"/>
    </row>
    <row r="6622" spans="1:23" x14ac:dyDescent="0.25">
      <c r="A6622" s="20"/>
      <c r="W6622" s="20"/>
    </row>
    <row r="6623" spans="1:23" x14ac:dyDescent="0.25">
      <c r="A6623" s="20"/>
      <c r="W6623" s="20"/>
    </row>
    <row r="6624" spans="1:23" x14ac:dyDescent="0.25">
      <c r="A6624" s="20"/>
      <c r="W6624" s="20"/>
    </row>
    <row r="6625" spans="1:23" x14ac:dyDescent="0.25">
      <c r="A6625" s="20"/>
      <c r="W6625" s="20"/>
    </row>
    <row r="6626" spans="1:23" x14ac:dyDescent="0.25">
      <c r="A6626" s="20"/>
      <c r="W6626" s="20"/>
    </row>
    <row r="6627" spans="1:23" x14ac:dyDescent="0.25">
      <c r="A6627" s="20"/>
      <c r="W6627" s="20"/>
    </row>
    <row r="6628" spans="1:23" x14ac:dyDescent="0.25">
      <c r="A6628" s="20"/>
      <c r="W6628" s="20"/>
    </row>
    <row r="6629" spans="1:23" x14ac:dyDescent="0.25">
      <c r="A6629" s="20"/>
      <c r="W6629" s="20"/>
    </row>
    <row r="6630" spans="1:23" x14ac:dyDescent="0.25">
      <c r="A6630" s="20"/>
      <c r="W6630" s="20"/>
    </row>
    <row r="6631" spans="1:23" x14ac:dyDescent="0.25">
      <c r="A6631" s="20"/>
      <c r="W6631" s="20"/>
    </row>
    <row r="6632" spans="1:23" x14ac:dyDescent="0.25">
      <c r="A6632" s="20"/>
      <c r="W6632" s="20"/>
    </row>
    <row r="6633" spans="1:23" x14ac:dyDescent="0.25">
      <c r="A6633" s="20"/>
      <c r="W6633" s="20"/>
    </row>
    <row r="6634" spans="1:23" x14ac:dyDescent="0.25">
      <c r="A6634" s="20"/>
      <c r="W6634" s="20"/>
    </row>
    <row r="6635" spans="1:23" x14ac:dyDescent="0.25">
      <c r="A6635" s="20"/>
      <c r="W6635" s="20"/>
    </row>
    <row r="6636" spans="1:23" x14ac:dyDescent="0.25">
      <c r="A6636" s="20"/>
      <c r="W6636" s="20"/>
    </row>
    <row r="6637" spans="1:23" x14ac:dyDescent="0.25">
      <c r="A6637" s="20"/>
      <c r="W6637" s="20"/>
    </row>
    <row r="6638" spans="1:23" x14ac:dyDescent="0.25">
      <c r="A6638" s="20"/>
      <c r="W6638" s="20"/>
    </row>
    <row r="6639" spans="1:23" x14ac:dyDescent="0.25">
      <c r="A6639" s="20"/>
      <c r="W6639" s="20"/>
    </row>
    <row r="6640" spans="1:23" x14ac:dyDescent="0.25">
      <c r="A6640" s="20"/>
      <c r="W6640" s="20"/>
    </row>
    <row r="6641" spans="1:23" x14ac:dyDescent="0.25">
      <c r="A6641" s="20"/>
      <c r="W6641" s="20"/>
    </row>
    <row r="6642" spans="1:23" x14ac:dyDescent="0.25">
      <c r="A6642" s="20"/>
      <c r="W6642" s="20"/>
    </row>
    <row r="6643" spans="1:23" x14ac:dyDescent="0.25">
      <c r="A6643" s="20"/>
      <c r="W6643" s="20"/>
    </row>
    <row r="6644" spans="1:23" x14ac:dyDescent="0.25">
      <c r="A6644" s="20"/>
      <c r="W6644" s="20"/>
    </row>
    <row r="6645" spans="1:23" x14ac:dyDescent="0.25">
      <c r="A6645" s="20"/>
      <c r="W6645" s="20"/>
    </row>
    <row r="6646" spans="1:23" x14ac:dyDescent="0.25">
      <c r="A6646" s="20"/>
      <c r="W6646" s="20"/>
    </row>
    <row r="6647" spans="1:23" x14ac:dyDescent="0.25">
      <c r="A6647" s="20"/>
      <c r="W6647" s="20"/>
    </row>
    <row r="6648" spans="1:23" x14ac:dyDescent="0.25">
      <c r="A6648" s="20"/>
      <c r="W6648" s="20"/>
    </row>
    <row r="6649" spans="1:23" x14ac:dyDescent="0.25">
      <c r="A6649" s="20"/>
      <c r="W6649" s="20"/>
    </row>
    <row r="6650" spans="1:23" x14ac:dyDescent="0.25">
      <c r="A6650" s="20"/>
      <c r="W6650" s="20"/>
    </row>
    <row r="6651" spans="1:23" x14ac:dyDescent="0.25">
      <c r="A6651" s="20"/>
      <c r="W6651" s="20"/>
    </row>
    <row r="6652" spans="1:23" x14ac:dyDescent="0.25">
      <c r="A6652" s="20"/>
      <c r="W6652" s="20"/>
    </row>
    <row r="6653" spans="1:23" x14ac:dyDescent="0.25">
      <c r="A6653" s="20"/>
      <c r="W6653" s="20"/>
    </row>
    <row r="6654" spans="1:23" x14ac:dyDescent="0.25">
      <c r="A6654" s="20"/>
      <c r="W6654" s="20"/>
    </row>
    <row r="6655" spans="1:23" x14ac:dyDescent="0.25">
      <c r="A6655" s="20"/>
      <c r="W6655" s="20"/>
    </row>
    <row r="6656" spans="1:23" x14ac:dyDescent="0.25">
      <c r="A6656" s="20"/>
      <c r="W6656" s="20"/>
    </row>
    <row r="6657" spans="1:23" x14ac:dyDescent="0.25">
      <c r="A6657" s="20"/>
      <c r="W6657" s="20"/>
    </row>
    <row r="6658" spans="1:23" x14ac:dyDescent="0.25">
      <c r="A6658" s="20"/>
      <c r="W6658" s="20"/>
    </row>
    <row r="6659" spans="1:23" x14ac:dyDescent="0.25">
      <c r="A6659" s="20"/>
      <c r="W6659" s="20"/>
    </row>
    <row r="6660" spans="1:23" x14ac:dyDescent="0.25">
      <c r="A6660" s="20"/>
      <c r="W6660" s="20"/>
    </row>
    <row r="6661" spans="1:23" x14ac:dyDescent="0.25">
      <c r="A6661" s="20"/>
      <c r="W6661" s="20"/>
    </row>
    <row r="6662" spans="1:23" x14ac:dyDescent="0.25">
      <c r="A6662" s="20"/>
      <c r="W6662" s="20"/>
    </row>
    <row r="6663" spans="1:23" x14ac:dyDescent="0.25">
      <c r="A6663" s="20"/>
      <c r="W6663" s="20"/>
    </row>
    <row r="6664" spans="1:23" x14ac:dyDescent="0.25">
      <c r="A6664" s="20"/>
      <c r="W6664" s="20"/>
    </row>
    <row r="6665" spans="1:23" x14ac:dyDescent="0.25">
      <c r="A6665" s="20"/>
      <c r="W6665" s="20"/>
    </row>
    <row r="6666" spans="1:23" x14ac:dyDescent="0.25">
      <c r="A6666" s="20"/>
      <c r="W6666" s="20"/>
    </row>
    <row r="6667" spans="1:23" x14ac:dyDescent="0.25">
      <c r="A6667" s="20"/>
      <c r="W6667" s="20"/>
    </row>
    <row r="6668" spans="1:23" x14ac:dyDescent="0.25">
      <c r="A6668" s="20"/>
      <c r="W6668" s="20"/>
    </row>
    <row r="6669" spans="1:23" x14ac:dyDescent="0.25">
      <c r="A6669" s="20"/>
      <c r="W6669" s="20"/>
    </row>
    <row r="6670" spans="1:23" x14ac:dyDescent="0.25">
      <c r="A6670" s="20"/>
      <c r="W6670" s="20"/>
    </row>
    <row r="6671" spans="1:23" x14ac:dyDescent="0.25">
      <c r="A6671" s="20"/>
      <c r="W6671" s="20"/>
    </row>
    <row r="6672" spans="1:23" x14ac:dyDescent="0.25">
      <c r="A6672" s="20"/>
      <c r="W6672" s="20"/>
    </row>
    <row r="6673" spans="1:23" x14ac:dyDescent="0.25">
      <c r="A6673" s="20"/>
      <c r="W6673" s="20"/>
    </row>
    <row r="6674" spans="1:23" x14ac:dyDescent="0.25">
      <c r="A6674" s="20"/>
      <c r="W6674" s="20"/>
    </row>
    <row r="6675" spans="1:23" x14ac:dyDescent="0.25">
      <c r="A6675" s="20"/>
      <c r="W6675" s="20"/>
    </row>
    <row r="6676" spans="1:23" x14ac:dyDescent="0.25">
      <c r="A6676" s="20"/>
      <c r="W6676" s="20"/>
    </row>
    <row r="6677" spans="1:23" x14ac:dyDescent="0.25">
      <c r="A6677" s="20"/>
      <c r="W6677" s="20"/>
    </row>
    <row r="6678" spans="1:23" x14ac:dyDescent="0.25">
      <c r="A6678" s="20"/>
      <c r="W6678" s="20"/>
    </row>
    <row r="6679" spans="1:23" x14ac:dyDescent="0.25">
      <c r="A6679" s="20"/>
      <c r="W6679" s="20"/>
    </row>
    <row r="6680" spans="1:23" x14ac:dyDescent="0.25">
      <c r="A6680" s="20"/>
      <c r="W6680" s="20"/>
    </row>
    <row r="6681" spans="1:23" x14ac:dyDescent="0.25">
      <c r="A6681" s="20"/>
      <c r="W6681" s="20"/>
    </row>
    <row r="6682" spans="1:23" x14ac:dyDescent="0.25">
      <c r="A6682" s="20"/>
      <c r="W6682" s="20"/>
    </row>
    <row r="6683" spans="1:23" x14ac:dyDescent="0.25">
      <c r="A6683" s="20"/>
      <c r="W6683" s="20"/>
    </row>
    <row r="6684" spans="1:23" x14ac:dyDescent="0.25">
      <c r="A6684" s="20"/>
      <c r="W6684" s="20"/>
    </row>
    <row r="6685" spans="1:23" x14ac:dyDescent="0.25">
      <c r="A6685" s="20"/>
      <c r="W6685" s="20"/>
    </row>
    <row r="6686" spans="1:23" x14ac:dyDescent="0.25">
      <c r="A6686" s="20"/>
      <c r="W6686" s="20"/>
    </row>
    <row r="6687" spans="1:23" x14ac:dyDescent="0.25">
      <c r="A6687" s="20"/>
      <c r="W6687" s="20"/>
    </row>
    <row r="6688" spans="1:23" x14ac:dyDescent="0.25">
      <c r="A6688" s="20"/>
      <c r="W6688" s="20"/>
    </row>
    <row r="6689" spans="1:23" x14ac:dyDescent="0.25">
      <c r="A6689" s="20"/>
      <c r="W6689" s="20"/>
    </row>
    <row r="6690" spans="1:23" x14ac:dyDescent="0.25">
      <c r="A6690" s="20"/>
      <c r="W6690" s="20"/>
    </row>
    <row r="6691" spans="1:23" x14ac:dyDescent="0.25">
      <c r="A6691" s="20"/>
      <c r="W6691" s="20"/>
    </row>
    <row r="6692" spans="1:23" x14ac:dyDescent="0.25">
      <c r="A6692" s="20"/>
      <c r="W6692" s="20"/>
    </row>
    <row r="6693" spans="1:23" x14ac:dyDescent="0.25">
      <c r="A6693" s="20"/>
      <c r="W6693" s="20"/>
    </row>
    <row r="6694" spans="1:23" x14ac:dyDescent="0.25">
      <c r="A6694" s="20"/>
      <c r="W6694" s="20"/>
    </row>
    <row r="6695" spans="1:23" x14ac:dyDescent="0.25">
      <c r="A6695" s="20"/>
      <c r="W6695" s="20"/>
    </row>
    <row r="6696" spans="1:23" x14ac:dyDescent="0.25">
      <c r="A6696" s="20"/>
      <c r="W6696" s="20"/>
    </row>
    <row r="6697" spans="1:23" x14ac:dyDescent="0.25">
      <c r="A6697" s="20"/>
      <c r="W6697" s="20"/>
    </row>
    <row r="6698" spans="1:23" x14ac:dyDescent="0.25">
      <c r="A6698" s="20"/>
      <c r="W6698" s="20"/>
    </row>
    <row r="6699" spans="1:23" x14ac:dyDescent="0.25">
      <c r="A6699" s="20"/>
      <c r="W6699" s="20"/>
    </row>
    <row r="6700" spans="1:23" x14ac:dyDescent="0.25">
      <c r="A6700" s="20"/>
      <c r="W6700" s="20"/>
    </row>
    <row r="6701" spans="1:23" x14ac:dyDescent="0.25">
      <c r="A6701" s="20"/>
      <c r="W6701" s="20"/>
    </row>
    <row r="6702" spans="1:23" x14ac:dyDescent="0.25">
      <c r="A6702" s="20"/>
      <c r="W6702" s="20"/>
    </row>
    <row r="6703" spans="1:23" x14ac:dyDescent="0.25">
      <c r="A6703" s="20"/>
      <c r="W6703" s="20"/>
    </row>
    <row r="6704" spans="1:23" x14ac:dyDescent="0.25">
      <c r="A6704" s="20"/>
      <c r="W6704" s="20"/>
    </row>
    <row r="6705" spans="1:23" x14ac:dyDescent="0.25">
      <c r="A6705" s="20"/>
      <c r="W6705" s="20"/>
    </row>
    <row r="6706" spans="1:23" x14ac:dyDescent="0.25">
      <c r="A6706" s="20"/>
      <c r="W6706" s="20"/>
    </row>
    <row r="6707" spans="1:23" x14ac:dyDescent="0.25">
      <c r="A6707" s="20"/>
      <c r="W6707" s="20"/>
    </row>
    <row r="6708" spans="1:23" x14ac:dyDescent="0.25">
      <c r="A6708" s="20"/>
      <c r="W6708" s="20"/>
    </row>
    <row r="6709" spans="1:23" x14ac:dyDescent="0.25">
      <c r="A6709" s="20"/>
      <c r="W6709" s="20"/>
    </row>
    <row r="6710" spans="1:23" x14ac:dyDescent="0.25">
      <c r="A6710" s="20"/>
      <c r="W6710" s="20"/>
    </row>
    <row r="6711" spans="1:23" x14ac:dyDescent="0.25">
      <c r="A6711" s="20"/>
      <c r="W6711" s="20"/>
    </row>
    <row r="6712" spans="1:23" x14ac:dyDescent="0.25">
      <c r="A6712" s="20"/>
      <c r="W6712" s="20"/>
    </row>
    <row r="6713" spans="1:23" x14ac:dyDescent="0.25">
      <c r="A6713" s="20"/>
      <c r="W6713" s="20"/>
    </row>
    <row r="6714" spans="1:23" x14ac:dyDescent="0.25">
      <c r="A6714" s="20"/>
      <c r="W6714" s="20"/>
    </row>
    <row r="6715" spans="1:23" x14ac:dyDescent="0.25">
      <c r="A6715" s="20"/>
      <c r="W6715" s="20"/>
    </row>
    <row r="6716" spans="1:23" x14ac:dyDescent="0.25">
      <c r="A6716" s="20"/>
      <c r="W6716" s="20"/>
    </row>
    <row r="6717" spans="1:23" x14ac:dyDescent="0.25">
      <c r="A6717" s="20"/>
      <c r="W6717" s="20"/>
    </row>
    <row r="6718" spans="1:23" x14ac:dyDescent="0.25">
      <c r="A6718" s="20"/>
      <c r="W6718" s="20"/>
    </row>
    <row r="6719" spans="1:23" x14ac:dyDescent="0.25">
      <c r="A6719" s="20"/>
      <c r="W6719" s="20"/>
    </row>
    <row r="6720" spans="1:23" x14ac:dyDescent="0.25">
      <c r="A6720" s="20"/>
      <c r="W6720" s="20"/>
    </row>
    <row r="6721" spans="1:23" x14ac:dyDescent="0.25">
      <c r="A6721" s="20"/>
      <c r="W6721" s="20"/>
    </row>
    <row r="6722" spans="1:23" x14ac:dyDescent="0.25">
      <c r="A6722" s="20"/>
      <c r="W6722" s="20"/>
    </row>
    <row r="6723" spans="1:23" x14ac:dyDescent="0.25">
      <c r="A6723" s="20"/>
      <c r="W6723" s="20"/>
    </row>
    <row r="6724" spans="1:23" x14ac:dyDescent="0.25">
      <c r="A6724" s="20"/>
      <c r="W6724" s="20"/>
    </row>
    <row r="6725" spans="1:23" x14ac:dyDescent="0.25">
      <c r="A6725" s="20"/>
      <c r="W6725" s="20"/>
    </row>
    <row r="6726" spans="1:23" x14ac:dyDescent="0.25">
      <c r="A6726" s="20"/>
      <c r="W6726" s="20"/>
    </row>
    <row r="6727" spans="1:23" x14ac:dyDescent="0.25">
      <c r="A6727" s="20"/>
      <c r="W6727" s="20"/>
    </row>
    <row r="6728" spans="1:23" x14ac:dyDescent="0.25">
      <c r="A6728" s="20"/>
      <c r="W6728" s="20"/>
    </row>
    <row r="6729" spans="1:23" x14ac:dyDescent="0.25">
      <c r="A6729" s="20"/>
      <c r="W6729" s="20"/>
    </row>
    <row r="6730" spans="1:23" x14ac:dyDescent="0.25">
      <c r="A6730" s="20"/>
      <c r="W6730" s="20"/>
    </row>
    <row r="6731" spans="1:23" x14ac:dyDescent="0.25">
      <c r="A6731" s="20"/>
      <c r="W6731" s="20"/>
    </row>
    <row r="6732" spans="1:23" x14ac:dyDescent="0.25">
      <c r="A6732" s="20"/>
      <c r="W6732" s="20"/>
    </row>
    <row r="6733" spans="1:23" x14ac:dyDescent="0.25">
      <c r="A6733" s="20"/>
      <c r="W6733" s="20"/>
    </row>
    <row r="6734" spans="1:23" x14ac:dyDescent="0.25">
      <c r="A6734" s="20"/>
      <c r="W6734" s="20"/>
    </row>
    <row r="6735" spans="1:23" x14ac:dyDescent="0.25">
      <c r="A6735" s="20"/>
      <c r="W6735" s="20"/>
    </row>
    <row r="6736" spans="1:23" x14ac:dyDescent="0.25">
      <c r="A6736" s="20"/>
      <c r="W6736" s="20"/>
    </row>
    <row r="6737" spans="1:23" x14ac:dyDescent="0.25">
      <c r="A6737" s="20"/>
      <c r="W6737" s="20"/>
    </row>
    <row r="6738" spans="1:23" x14ac:dyDescent="0.25">
      <c r="A6738" s="20"/>
      <c r="W6738" s="20"/>
    </row>
    <row r="6739" spans="1:23" x14ac:dyDescent="0.25">
      <c r="A6739" s="20"/>
      <c r="W6739" s="20"/>
    </row>
    <row r="6740" spans="1:23" x14ac:dyDescent="0.25">
      <c r="A6740" s="20"/>
      <c r="W6740" s="20"/>
    </row>
    <row r="6741" spans="1:23" x14ac:dyDescent="0.25">
      <c r="A6741" s="20"/>
      <c r="W6741" s="20"/>
    </row>
    <row r="6742" spans="1:23" x14ac:dyDescent="0.25">
      <c r="A6742" s="20"/>
      <c r="W6742" s="20"/>
    </row>
    <row r="6743" spans="1:23" x14ac:dyDescent="0.25">
      <c r="A6743" s="20"/>
      <c r="W6743" s="20"/>
    </row>
    <row r="6744" spans="1:23" x14ac:dyDescent="0.25">
      <c r="A6744" s="20"/>
      <c r="W6744" s="20"/>
    </row>
    <row r="6745" spans="1:23" x14ac:dyDescent="0.25">
      <c r="A6745" s="20"/>
      <c r="W6745" s="20"/>
    </row>
    <row r="6746" spans="1:23" x14ac:dyDescent="0.25">
      <c r="A6746" s="20"/>
      <c r="W6746" s="20"/>
    </row>
    <row r="6747" spans="1:23" x14ac:dyDescent="0.25">
      <c r="A6747" s="20"/>
      <c r="W6747" s="20"/>
    </row>
    <row r="6748" spans="1:23" x14ac:dyDescent="0.25">
      <c r="A6748" s="20"/>
      <c r="W6748" s="20"/>
    </row>
    <row r="6749" spans="1:23" x14ac:dyDescent="0.25">
      <c r="A6749" s="20"/>
      <c r="W6749" s="20"/>
    </row>
    <row r="6750" spans="1:23" x14ac:dyDescent="0.25">
      <c r="A6750" s="20"/>
      <c r="W6750" s="20"/>
    </row>
    <row r="6751" spans="1:23" x14ac:dyDescent="0.25">
      <c r="A6751" s="20"/>
      <c r="W6751" s="20"/>
    </row>
    <row r="6752" spans="1:23" x14ac:dyDescent="0.25">
      <c r="A6752" s="20"/>
      <c r="W6752" s="20"/>
    </row>
    <row r="6753" spans="1:23" x14ac:dyDescent="0.25">
      <c r="A6753" s="20"/>
      <c r="W6753" s="20"/>
    </row>
    <row r="6754" spans="1:23" x14ac:dyDescent="0.25">
      <c r="A6754" s="20"/>
      <c r="W6754" s="20"/>
    </row>
    <row r="6755" spans="1:23" x14ac:dyDescent="0.25">
      <c r="A6755" s="20"/>
      <c r="W6755" s="20"/>
    </row>
    <row r="6756" spans="1:23" x14ac:dyDescent="0.25">
      <c r="A6756" s="20"/>
      <c r="W6756" s="20"/>
    </row>
    <row r="6757" spans="1:23" x14ac:dyDescent="0.25">
      <c r="A6757" s="20"/>
      <c r="W6757" s="20"/>
    </row>
    <row r="6758" spans="1:23" x14ac:dyDescent="0.25">
      <c r="A6758" s="20"/>
      <c r="W6758" s="20"/>
    </row>
    <row r="6759" spans="1:23" x14ac:dyDescent="0.25">
      <c r="A6759" s="20"/>
      <c r="W6759" s="20"/>
    </row>
    <row r="6760" spans="1:23" x14ac:dyDescent="0.25">
      <c r="A6760" s="20"/>
      <c r="W6760" s="20"/>
    </row>
    <row r="6761" spans="1:23" x14ac:dyDescent="0.25">
      <c r="A6761" s="20"/>
      <c r="W6761" s="20"/>
    </row>
    <row r="6762" spans="1:23" x14ac:dyDescent="0.25">
      <c r="A6762" s="20"/>
      <c r="W6762" s="20"/>
    </row>
    <row r="6763" spans="1:23" x14ac:dyDescent="0.25">
      <c r="A6763" s="20"/>
      <c r="W6763" s="20"/>
    </row>
    <row r="6764" spans="1:23" x14ac:dyDescent="0.25">
      <c r="A6764" s="20"/>
      <c r="W6764" s="20"/>
    </row>
    <row r="6765" spans="1:23" x14ac:dyDescent="0.25">
      <c r="A6765" s="20"/>
      <c r="W6765" s="20"/>
    </row>
    <row r="6766" spans="1:23" x14ac:dyDescent="0.25">
      <c r="A6766" s="20"/>
      <c r="W6766" s="20"/>
    </row>
    <row r="6767" spans="1:23" x14ac:dyDescent="0.25">
      <c r="A6767" s="20"/>
      <c r="W6767" s="20"/>
    </row>
    <row r="6768" spans="1:23" x14ac:dyDescent="0.25">
      <c r="A6768" s="20"/>
      <c r="W6768" s="20"/>
    </row>
    <row r="6769" spans="1:23" x14ac:dyDescent="0.25">
      <c r="A6769" s="20"/>
      <c r="W6769" s="20"/>
    </row>
    <row r="6770" spans="1:23" x14ac:dyDescent="0.25">
      <c r="A6770" s="20"/>
      <c r="W6770" s="20"/>
    </row>
    <row r="6771" spans="1:23" x14ac:dyDescent="0.25">
      <c r="A6771" s="20"/>
      <c r="W6771" s="20"/>
    </row>
    <row r="6772" spans="1:23" x14ac:dyDescent="0.25">
      <c r="A6772" s="20"/>
      <c r="W6772" s="20"/>
    </row>
    <row r="6773" spans="1:23" x14ac:dyDescent="0.25">
      <c r="A6773" s="20"/>
      <c r="W6773" s="20"/>
    </row>
    <row r="6774" spans="1:23" x14ac:dyDescent="0.25">
      <c r="A6774" s="20"/>
      <c r="W6774" s="20"/>
    </row>
    <row r="6775" spans="1:23" x14ac:dyDescent="0.25">
      <c r="A6775" s="20"/>
      <c r="W6775" s="20"/>
    </row>
    <row r="6776" spans="1:23" x14ac:dyDescent="0.25">
      <c r="A6776" s="20"/>
      <c r="W6776" s="20"/>
    </row>
    <row r="6777" spans="1:23" x14ac:dyDescent="0.25">
      <c r="A6777" s="20"/>
      <c r="W6777" s="20"/>
    </row>
    <row r="6778" spans="1:23" x14ac:dyDescent="0.25">
      <c r="A6778" s="20"/>
      <c r="W6778" s="20"/>
    </row>
    <row r="6779" spans="1:23" x14ac:dyDescent="0.25">
      <c r="A6779" s="20"/>
      <c r="W6779" s="20"/>
    </row>
    <row r="6780" spans="1:23" x14ac:dyDescent="0.25">
      <c r="A6780" s="20"/>
      <c r="W6780" s="20"/>
    </row>
    <row r="6781" spans="1:23" x14ac:dyDescent="0.25">
      <c r="A6781" s="20"/>
      <c r="W6781" s="20"/>
    </row>
    <row r="6782" spans="1:23" x14ac:dyDescent="0.25">
      <c r="A6782" s="20"/>
      <c r="W6782" s="20"/>
    </row>
    <row r="6783" spans="1:23" x14ac:dyDescent="0.25">
      <c r="A6783" s="20"/>
      <c r="W6783" s="20"/>
    </row>
    <row r="6784" spans="1:23" x14ac:dyDescent="0.25">
      <c r="A6784" s="20"/>
      <c r="W6784" s="20"/>
    </row>
    <row r="6785" spans="1:23" x14ac:dyDescent="0.25">
      <c r="A6785" s="20"/>
      <c r="W6785" s="20"/>
    </row>
    <row r="6786" spans="1:23" x14ac:dyDescent="0.25">
      <c r="A6786" s="20"/>
      <c r="W6786" s="20"/>
    </row>
    <row r="6787" spans="1:23" x14ac:dyDescent="0.25">
      <c r="A6787" s="20"/>
      <c r="W6787" s="20"/>
    </row>
    <row r="6788" spans="1:23" x14ac:dyDescent="0.25">
      <c r="A6788" s="20"/>
      <c r="W6788" s="20"/>
    </row>
    <row r="6789" spans="1:23" x14ac:dyDescent="0.25">
      <c r="A6789" s="20"/>
      <c r="W6789" s="20"/>
    </row>
    <row r="6790" spans="1:23" x14ac:dyDescent="0.25">
      <c r="A6790" s="20"/>
      <c r="W6790" s="20"/>
    </row>
    <row r="6791" spans="1:23" x14ac:dyDescent="0.25">
      <c r="A6791" s="20"/>
      <c r="W6791" s="20"/>
    </row>
    <row r="6792" spans="1:23" x14ac:dyDescent="0.25">
      <c r="A6792" s="20"/>
      <c r="W6792" s="20"/>
    </row>
    <row r="6793" spans="1:23" x14ac:dyDescent="0.25">
      <c r="A6793" s="20"/>
      <c r="W6793" s="20"/>
    </row>
    <row r="6794" spans="1:23" x14ac:dyDescent="0.25">
      <c r="A6794" s="20"/>
      <c r="W6794" s="20"/>
    </row>
    <row r="6795" spans="1:23" x14ac:dyDescent="0.25">
      <c r="A6795" s="20"/>
      <c r="W6795" s="20"/>
    </row>
    <row r="6796" spans="1:23" x14ac:dyDescent="0.25">
      <c r="A6796" s="20"/>
      <c r="W6796" s="20"/>
    </row>
    <row r="6797" spans="1:23" x14ac:dyDescent="0.25">
      <c r="A6797" s="20"/>
      <c r="W6797" s="20"/>
    </row>
    <row r="6798" spans="1:23" x14ac:dyDescent="0.25">
      <c r="A6798" s="20"/>
      <c r="W6798" s="20"/>
    </row>
    <row r="6799" spans="1:23" x14ac:dyDescent="0.25">
      <c r="A6799" s="20"/>
      <c r="W6799" s="20"/>
    </row>
    <row r="6800" spans="1:23" x14ac:dyDescent="0.25">
      <c r="A6800" s="20"/>
      <c r="W6800" s="20"/>
    </row>
    <row r="6801" spans="1:23" x14ac:dyDescent="0.25">
      <c r="A6801" s="20"/>
      <c r="W6801" s="20"/>
    </row>
    <row r="6802" spans="1:23" x14ac:dyDescent="0.25">
      <c r="A6802" s="20"/>
      <c r="W6802" s="20"/>
    </row>
    <row r="6803" spans="1:23" x14ac:dyDescent="0.25">
      <c r="A6803" s="20"/>
      <c r="W6803" s="20"/>
    </row>
    <row r="6804" spans="1:23" x14ac:dyDescent="0.25">
      <c r="A6804" s="20"/>
      <c r="W6804" s="20"/>
    </row>
    <row r="6805" spans="1:23" x14ac:dyDescent="0.25">
      <c r="A6805" s="20"/>
      <c r="W6805" s="20"/>
    </row>
    <row r="6806" spans="1:23" x14ac:dyDescent="0.25">
      <c r="A6806" s="20"/>
      <c r="W6806" s="20"/>
    </row>
    <row r="6807" spans="1:23" x14ac:dyDescent="0.25">
      <c r="A6807" s="20"/>
      <c r="W6807" s="20"/>
    </row>
    <row r="6808" spans="1:23" x14ac:dyDescent="0.25">
      <c r="A6808" s="20"/>
      <c r="W6808" s="20"/>
    </row>
    <row r="6809" spans="1:23" x14ac:dyDescent="0.25">
      <c r="A6809" s="20"/>
      <c r="W6809" s="20"/>
    </row>
    <row r="6810" spans="1:23" x14ac:dyDescent="0.25">
      <c r="A6810" s="20"/>
      <c r="W6810" s="20"/>
    </row>
    <row r="6811" spans="1:23" x14ac:dyDescent="0.25">
      <c r="A6811" s="20"/>
      <c r="W6811" s="20"/>
    </row>
    <row r="6812" spans="1:23" x14ac:dyDescent="0.25">
      <c r="A6812" s="20"/>
      <c r="W6812" s="20"/>
    </row>
    <row r="6813" spans="1:23" x14ac:dyDescent="0.25">
      <c r="A6813" s="20"/>
      <c r="W6813" s="20"/>
    </row>
    <row r="6814" spans="1:23" x14ac:dyDescent="0.25">
      <c r="A6814" s="20"/>
      <c r="W6814" s="20"/>
    </row>
    <row r="6815" spans="1:23" x14ac:dyDescent="0.25">
      <c r="A6815" s="20"/>
      <c r="W6815" s="20"/>
    </row>
    <row r="6816" spans="1:23" x14ac:dyDescent="0.25">
      <c r="A6816" s="20"/>
      <c r="W6816" s="20"/>
    </row>
    <row r="6817" spans="1:23" x14ac:dyDescent="0.25">
      <c r="A6817" s="20"/>
      <c r="W6817" s="20"/>
    </row>
    <row r="6818" spans="1:23" x14ac:dyDescent="0.25">
      <c r="A6818" s="20"/>
      <c r="W6818" s="20"/>
    </row>
    <row r="6819" spans="1:23" x14ac:dyDescent="0.25">
      <c r="A6819" s="20"/>
      <c r="W6819" s="20"/>
    </row>
    <row r="6820" spans="1:23" x14ac:dyDescent="0.25">
      <c r="A6820" s="20"/>
      <c r="W6820" s="20"/>
    </row>
    <row r="6821" spans="1:23" x14ac:dyDescent="0.25">
      <c r="A6821" s="20"/>
      <c r="W6821" s="20"/>
    </row>
    <row r="6822" spans="1:23" x14ac:dyDescent="0.25">
      <c r="A6822" s="20"/>
      <c r="W6822" s="20"/>
    </row>
    <row r="6823" spans="1:23" x14ac:dyDescent="0.25">
      <c r="A6823" s="20"/>
      <c r="W6823" s="20"/>
    </row>
    <row r="6824" spans="1:23" x14ac:dyDescent="0.25">
      <c r="A6824" s="20"/>
      <c r="W6824" s="20"/>
    </row>
    <row r="6825" spans="1:23" x14ac:dyDescent="0.25">
      <c r="A6825" s="20"/>
      <c r="W6825" s="20"/>
    </row>
    <row r="6826" spans="1:23" x14ac:dyDescent="0.25">
      <c r="A6826" s="20"/>
      <c r="W6826" s="20"/>
    </row>
    <row r="6827" spans="1:23" x14ac:dyDescent="0.25">
      <c r="A6827" s="20"/>
      <c r="W6827" s="20"/>
    </row>
    <row r="6828" spans="1:23" x14ac:dyDescent="0.25">
      <c r="A6828" s="20"/>
      <c r="W6828" s="20"/>
    </row>
    <row r="6829" spans="1:23" x14ac:dyDescent="0.25">
      <c r="A6829" s="20"/>
      <c r="W6829" s="20"/>
    </row>
    <row r="6830" spans="1:23" x14ac:dyDescent="0.25">
      <c r="A6830" s="20"/>
      <c r="W6830" s="20"/>
    </row>
    <row r="6831" spans="1:23" x14ac:dyDescent="0.25">
      <c r="A6831" s="20"/>
      <c r="W6831" s="20"/>
    </row>
    <row r="6832" spans="1:23" x14ac:dyDescent="0.25">
      <c r="A6832" s="20"/>
      <c r="W6832" s="20"/>
    </row>
    <row r="6833" spans="1:23" x14ac:dyDescent="0.25">
      <c r="A6833" s="20"/>
      <c r="W6833" s="20"/>
    </row>
    <row r="6834" spans="1:23" x14ac:dyDescent="0.25">
      <c r="A6834" s="20"/>
      <c r="W6834" s="20"/>
    </row>
    <row r="6835" spans="1:23" x14ac:dyDescent="0.25">
      <c r="A6835" s="20"/>
      <c r="W6835" s="20"/>
    </row>
    <row r="6836" spans="1:23" x14ac:dyDescent="0.25">
      <c r="A6836" s="20"/>
      <c r="W6836" s="20"/>
    </row>
    <row r="6837" spans="1:23" x14ac:dyDescent="0.25">
      <c r="A6837" s="20"/>
      <c r="W6837" s="20"/>
    </row>
    <row r="6838" spans="1:23" x14ac:dyDescent="0.25">
      <c r="A6838" s="20"/>
      <c r="W6838" s="20"/>
    </row>
    <row r="6839" spans="1:23" x14ac:dyDescent="0.25">
      <c r="A6839" s="20"/>
      <c r="W6839" s="20"/>
    </row>
    <row r="6840" spans="1:23" x14ac:dyDescent="0.25">
      <c r="A6840" s="20"/>
      <c r="W6840" s="20"/>
    </row>
    <row r="6841" spans="1:23" x14ac:dyDescent="0.25">
      <c r="A6841" s="20"/>
      <c r="W6841" s="20"/>
    </row>
    <row r="6842" spans="1:23" x14ac:dyDescent="0.25">
      <c r="A6842" s="20"/>
      <c r="W6842" s="20"/>
    </row>
    <row r="6843" spans="1:23" x14ac:dyDescent="0.25">
      <c r="A6843" s="20"/>
      <c r="W6843" s="20"/>
    </row>
    <row r="6844" spans="1:23" x14ac:dyDescent="0.25">
      <c r="A6844" s="20"/>
      <c r="W6844" s="20"/>
    </row>
    <row r="6845" spans="1:23" x14ac:dyDescent="0.25">
      <c r="A6845" s="20"/>
      <c r="W6845" s="20"/>
    </row>
    <row r="6846" spans="1:23" x14ac:dyDescent="0.25">
      <c r="A6846" s="20"/>
      <c r="W6846" s="20"/>
    </row>
    <row r="6847" spans="1:23" x14ac:dyDescent="0.25">
      <c r="A6847" s="20"/>
      <c r="W6847" s="20"/>
    </row>
    <row r="6848" spans="1:23" x14ac:dyDescent="0.25">
      <c r="A6848" s="20"/>
      <c r="W6848" s="20"/>
    </row>
    <row r="6849" spans="1:23" x14ac:dyDescent="0.25">
      <c r="A6849" s="20"/>
      <c r="W6849" s="20"/>
    </row>
    <row r="6850" spans="1:23" x14ac:dyDescent="0.25">
      <c r="A6850" s="20"/>
      <c r="W6850" s="20"/>
    </row>
    <row r="6851" spans="1:23" x14ac:dyDescent="0.25">
      <c r="A6851" s="20"/>
      <c r="W6851" s="20"/>
    </row>
    <row r="6852" spans="1:23" x14ac:dyDescent="0.25">
      <c r="A6852" s="20"/>
      <c r="W6852" s="20"/>
    </row>
    <row r="6853" spans="1:23" x14ac:dyDescent="0.25">
      <c r="A6853" s="20"/>
      <c r="W6853" s="20"/>
    </row>
    <row r="6854" spans="1:23" x14ac:dyDescent="0.25">
      <c r="A6854" s="20"/>
      <c r="W6854" s="20"/>
    </row>
    <row r="6855" spans="1:23" x14ac:dyDescent="0.25">
      <c r="A6855" s="20"/>
      <c r="W6855" s="20"/>
    </row>
    <row r="6856" spans="1:23" x14ac:dyDescent="0.25">
      <c r="A6856" s="20"/>
      <c r="W6856" s="20"/>
    </row>
    <row r="6857" spans="1:23" x14ac:dyDescent="0.25">
      <c r="A6857" s="20"/>
      <c r="W6857" s="20"/>
    </row>
    <row r="6858" spans="1:23" x14ac:dyDescent="0.25">
      <c r="A6858" s="20"/>
      <c r="W6858" s="20"/>
    </row>
    <row r="6859" spans="1:23" x14ac:dyDescent="0.25">
      <c r="A6859" s="20"/>
      <c r="W6859" s="20"/>
    </row>
    <row r="6860" spans="1:23" x14ac:dyDescent="0.25">
      <c r="A6860" s="20"/>
      <c r="W6860" s="20"/>
    </row>
    <row r="6861" spans="1:23" x14ac:dyDescent="0.25">
      <c r="A6861" s="20"/>
      <c r="W6861" s="20"/>
    </row>
    <row r="6862" spans="1:23" x14ac:dyDescent="0.25">
      <c r="A6862" s="20"/>
      <c r="W6862" s="20"/>
    </row>
    <row r="6863" spans="1:23" x14ac:dyDescent="0.25">
      <c r="A6863" s="20"/>
      <c r="W6863" s="20"/>
    </row>
    <row r="6864" spans="1:23" x14ac:dyDescent="0.25">
      <c r="A6864" s="20"/>
      <c r="W6864" s="20"/>
    </row>
    <row r="6865" spans="1:23" x14ac:dyDescent="0.25">
      <c r="A6865" s="20"/>
      <c r="W6865" s="20"/>
    </row>
    <row r="6866" spans="1:23" x14ac:dyDescent="0.25">
      <c r="A6866" s="20"/>
      <c r="W6866" s="20"/>
    </row>
    <row r="6867" spans="1:23" x14ac:dyDescent="0.25">
      <c r="A6867" s="20"/>
      <c r="W6867" s="20"/>
    </row>
    <row r="6868" spans="1:23" x14ac:dyDescent="0.25">
      <c r="A6868" s="20"/>
      <c r="W6868" s="20"/>
    </row>
    <row r="6869" spans="1:23" x14ac:dyDescent="0.25">
      <c r="A6869" s="20"/>
      <c r="W6869" s="20"/>
    </row>
    <row r="6870" spans="1:23" x14ac:dyDescent="0.25">
      <c r="A6870" s="20"/>
      <c r="W6870" s="20"/>
    </row>
    <row r="6871" spans="1:23" x14ac:dyDescent="0.25">
      <c r="A6871" s="20"/>
      <c r="W6871" s="20"/>
    </row>
    <row r="6872" spans="1:23" x14ac:dyDescent="0.25">
      <c r="A6872" s="20"/>
      <c r="W6872" s="20"/>
    </row>
    <row r="6873" spans="1:23" x14ac:dyDescent="0.25">
      <c r="A6873" s="20"/>
      <c r="W6873" s="20"/>
    </row>
    <row r="6874" spans="1:23" x14ac:dyDescent="0.25">
      <c r="A6874" s="20"/>
      <c r="W6874" s="20"/>
    </row>
    <row r="6875" spans="1:23" x14ac:dyDescent="0.25">
      <c r="A6875" s="20"/>
      <c r="W6875" s="20"/>
    </row>
    <row r="6876" spans="1:23" x14ac:dyDescent="0.25">
      <c r="A6876" s="20"/>
      <c r="W6876" s="20"/>
    </row>
    <row r="6877" spans="1:23" x14ac:dyDescent="0.25">
      <c r="A6877" s="20"/>
      <c r="W6877" s="20"/>
    </row>
    <row r="6878" spans="1:23" x14ac:dyDescent="0.25">
      <c r="A6878" s="20"/>
      <c r="W6878" s="20"/>
    </row>
    <row r="6879" spans="1:23" x14ac:dyDescent="0.25">
      <c r="A6879" s="20"/>
      <c r="W6879" s="20"/>
    </row>
    <row r="6880" spans="1:23" x14ac:dyDescent="0.25">
      <c r="A6880" s="20"/>
      <c r="W6880" s="20"/>
    </row>
    <row r="6881" spans="1:23" x14ac:dyDescent="0.25">
      <c r="A6881" s="20"/>
      <c r="W6881" s="20"/>
    </row>
    <row r="6882" spans="1:23" x14ac:dyDescent="0.25">
      <c r="A6882" s="20"/>
      <c r="W6882" s="20"/>
    </row>
    <row r="6883" spans="1:23" x14ac:dyDescent="0.25">
      <c r="A6883" s="20"/>
      <c r="W6883" s="20"/>
    </row>
    <row r="6884" spans="1:23" x14ac:dyDescent="0.25">
      <c r="A6884" s="20"/>
      <c r="W6884" s="20"/>
    </row>
    <row r="6885" spans="1:23" x14ac:dyDescent="0.25">
      <c r="A6885" s="20"/>
      <c r="W6885" s="20"/>
    </row>
    <row r="6886" spans="1:23" x14ac:dyDescent="0.25">
      <c r="A6886" s="20"/>
      <c r="W6886" s="20"/>
    </row>
    <row r="6887" spans="1:23" x14ac:dyDescent="0.25">
      <c r="A6887" s="20"/>
      <c r="W6887" s="20"/>
    </row>
    <row r="6888" spans="1:23" x14ac:dyDescent="0.25">
      <c r="A6888" s="20"/>
      <c r="W6888" s="20"/>
    </row>
    <row r="6889" spans="1:23" x14ac:dyDescent="0.25">
      <c r="A6889" s="20"/>
      <c r="W6889" s="20"/>
    </row>
    <row r="6890" spans="1:23" x14ac:dyDescent="0.25">
      <c r="A6890" s="20"/>
      <c r="W6890" s="20"/>
    </row>
    <row r="6891" spans="1:23" x14ac:dyDescent="0.25">
      <c r="A6891" s="20"/>
      <c r="W6891" s="20"/>
    </row>
    <row r="6892" spans="1:23" x14ac:dyDescent="0.25">
      <c r="A6892" s="20"/>
      <c r="W6892" s="20"/>
    </row>
    <row r="6893" spans="1:23" x14ac:dyDescent="0.25">
      <c r="A6893" s="20"/>
      <c r="W6893" s="20"/>
    </row>
    <row r="6894" spans="1:23" x14ac:dyDescent="0.25">
      <c r="A6894" s="20"/>
      <c r="W6894" s="20"/>
    </row>
    <row r="6895" spans="1:23" x14ac:dyDescent="0.25">
      <c r="A6895" s="20"/>
      <c r="W6895" s="20"/>
    </row>
    <row r="6896" spans="1:23" x14ac:dyDescent="0.25">
      <c r="A6896" s="20"/>
      <c r="W6896" s="20"/>
    </row>
    <row r="6897" spans="1:23" x14ac:dyDescent="0.25">
      <c r="A6897" s="20"/>
      <c r="W6897" s="20"/>
    </row>
    <row r="6898" spans="1:23" x14ac:dyDescent="0.25">
      <c r="A6898" s="20"/>
      <c r="W6898" s="20"/>
    </row>
    <row r="6899" spans="1:23" x14ac:dyDescent="0.25">
      <c r="A6899" s="20"/>
      <c r="W6899" s="20"/>
    </row>
    <row r="6900" spans="1:23" x14ac:dyDescent="0.25">
      <c r="A6900" s="20"/>
      <c r="W6900" s="20"/>
    </row>
    <row r="6901" spans="1:23" x14ac:dyDescent="0.25">
      <c r="A6901" s="20"/>
      <c r="W6901" s="20"/>
    </row>
    <row r="6902" spans="1:23" x14ac:dyDescent="0.25">
      <c r="A6902" s="20"/>
      <c r="W6902" s="20"/>
    </row>
    <row r="6903" spans="1:23" x14ac:dyDescent="0.25">
      <c r="A6903" s="20"/>
      <c r="W6903" s="20"/>
    </row>
    <row r="6904" spans="1:23" x14ac:dyDescent="0.25">
      <c r="A6904" s="20"/>
      <c r="W6904" s="20"/>
    </row>
    <row r="6905" spans="1:23" x14ac:dyDescent="0.25">
      <c r="A6905" s="20"/>
      <c r="W6905" s="20"/>
    </row>
    <row r="6906" spans="1:23" x14ac:dyDescent="0.25">
      <c r="A6906" s="20"/>
      <c r="W6906" s="20"/>
    </row>
    <row r="6907" spans="1:23" x14ac:dyDescent="0.25">
      <c r="A6907" s="20"/>
      <c r="W6907" s="20"/>
    </row>
    <row r="6908" spans="1:23" x14ac:dyDescent="0.25">
      <c r="A6908" s="20"/>
      <c r="W6908" s="20"/>
    </row>
    <row r="6909" spans="1:23" x14ac:dyDescent="0.25">
      <c r="A6909" s="20"/>
      <c r="W6909" s="20"/>
    </row>
    <row r="6910" spans="1:23" x14ac:dyDescent="0.25">
      <c r="A6910" s="20"/>
      <c r="W6910" s="20"/>
    </row>
    <row r="6911" spans="1:23" x14ac:dyDescent="0.25">
      <c r="A6911" s="20"/>
      <c r="W6911" s="20"/>
    </row>
    <row r="6912" spans="1:23" x14ac:dyDescent="0.25">
      <c r="A6912" s="20"/>
      <c r="W6912" s="20"/>
    </row>
    <row r="6913" spans="1:23" x14ac:dyDescent="0.25">
      <c r="A6913" s="20"/>
      <c r="W6913" s="20"/>
    </row>
    <row r="6914" spans="1:23" x14ac:dyDescent="0.25">
      <c r="A6914" s="20"/>
      <c r="W6914" s="20"/>
    </row>
    <row r="6915" spans="1:23" x14ac:dyDescent="0.25">
      <c r="A6915" s="20"/>
      <c r="W6915" s="20"/>
    </row>
    <row r="6916" spans="1:23" x14ac:dyDescent="0.25">
      <c r="A6916" s="20"/>
      <c r="W6916" s="20"/>
    </row>
    <row r="6917" spans="1:23" x14ac:dyDescent="0.25">
      <c r="A6917" s="20"/>
      <c r="W6917" s="20"/>
    </row>
    <row r="6918" spans="1:23" x14ac:dyDescent="0.25">
      <c r="A6918" s="20"/>
      <c r="W6918" s="20"/>
    </row>
    <row r="6919" spans="1:23" x14ac:dyDescent="0.25">
      <c r="A6919" s="20"/>
      <c r="W6919" s="20"/>
    </row>
    <row r="6920" spans="1:23" x14ac:dyDescent="0.25">
      <c r="A6920" s="20"/>
      <c r="W6920" s="20"/>
    </row>
    <row r="6921" spans="1:23" x14ac:dyDescent="0.25">
      <c r="A6921" s="20"/>
      <c r="W6921" s="20"/>
    </row>
    <row r="6922" spans="1:23" x14ac:dyDescent="0.25">
      <c r="A6922" s="20"/>
      <c r="W6922" s="20"/>
    </row>
    <row r="6923" spans="1:23" x14ac:dyDescent="0.25">
      <c r="A6923" s="20"/>
      <c r="W6923" s="20"/>
    </row>
    <row r="6924" spans="1:23" x14ac:dyDescent="0.25">
      <c r="A6924" s="20"/>
      <c r="W6924" s="20"/>
    </row>
    <row r="6925" spans="1:23" x14ac:dyDescent="0.25">
      <c r="A6925" s="20"/>
      <c r="W6925" s="20"/>
    </row>
    <row r="6926" spans="1:23" x14ac:dyDescent="0.25">
      <c r="A6926" s="20"/>
      <c r="W6926" s="20"/>
    </row>
    <row r="6927" spans="1:23" x14ac:dyDescent="0.25">
      <c r="A6927" s="20"/>
      <c r="W6927" s="20"/>
    </row>
    <row r="6928" spans="1:23" x14ac:dyDescent="0.25">
      <c r="A6928" s="20"/>
      <c r="W6928" s="20"/>
    </row>
    <row r="6929" spans="1:23" x14ac:dyDescent="0.25">
      <c r="A6929" s="20"/>
      <c r="W6929" s="20"/>
    </row>
    <row r="6930" spans="1:23" x14ac:dyDescent="0.25">
      <c r="A6930" s="20"/>
      <c r="W6930" s="20"/>
    </row>
    <row r="6931" spans="1:23" x14ac:dyDescent="0.25">
      <c r="A6931" s="20"/>
      <c r="W6931" s="20"/>
    </row>
    <row r="6932" spans="1:23" x14ac:dyDescent="0.25">
      <c r="A6932" s="20"/>
      <c r="W6932" s="20"/>
    </row>
    <row r="6933" spans="1:23" x14ac:dyDescent="0.25">
      <c r="A6933" s="20"/>
      <c r="W6933" s="20"/>
    </row>
    <row r="6934" spans="1:23" x14ac:dyDescent="0.25">
      <c r="A6934" s="20"/>
      <c r="W6934" s="20"/>
    </row>
    <row r="6935" spans="1:23" x14ac:dyDescent="0.25">
      <c r="A6935" s="20"/>
      <c r="W6935" s="20"/>
    </row>
    <row r="6936" spans="1:23" x14ac:dyDescent="0.25">
      <c r="A6936" s="20"/>
      <c r="W6936" s="20"/>
    </row>
    <row r="6937" spans="1:23" x14ac:dyDescent="0.25">
      <c r="A6937" s="20"/>
      <c r="W6937" s="20"/>
    </row>
    <row r="6938" spans="1:23" x14ac:dyDescent="0.25">
      <c r="A6938" s="20"/>
      <c r="W6938" s="20"/>
    </row>
    <row r="6939" spans="1:23" x14ac:dyDescent="0.25">
      <c r="A6939" s="20"/>
      <c r="W6939" s="20"/>
    </row>
    <row r="6940" spans="1:23" x14ac:dyDescent="0.25">
      <c r="A6940" s="20"/>
      <c r="W6940" s="20"/>
    </row>
    <row r="6941" spans="1:23" x14ac:dyDescent="0.25">
      <c r="A6941" s="20"/>
      <c r="W6941" s="20"/>
    </row>
    <row r="6942" spans="1:23" x14ac:dyDescent="0.25">
      <c r="A6942" s="20"/>
      <c r="W6942" s="20"/>
    </row>
    <row r="6943" spans="1:23" x14ac:dyDescent="0.25">
      <c r="A6943" s="20"/>
      <c r="W6943" s="20"/>
    </row>
    <row r="6944" spans="1:23" x14ac:dyDescent="0.25">
      <c r="A6944" s="20"/>
      <c r="W6944" s="20"/>
    </row>
    <row r="6945" spans="1:23" x14ac:dyDescent="0.25">
      <c r="A6945" s="20"/>
      <c r="W6945" s="20"/>
    </row>
    <row r="6946" spans="1:23" x14ac:dyDescent="0.25">
      <c r="A6946" s="20"/>
      <c r="W6946" s="20"/>
    </row>
    <row r="6947" spans="1:23" x14ac:dyDescent="0.25">
      <c r="A6947" s="20"/>
      <c r="W6947" s="20"/>
    </row>
    <row r="6948" spans="1:23" x14ac:dyDescent="0.25">
      <c r="A6948" s="20"/>
      <c r="W6948" s="20"/>
    </row>
    <row r="6949" spans="1:23" x14ac:dyDescent="0.25">
      <c r="A6949" s="20"/>
      <c r="W6949" s="20"/>
    </row>
    <row r="6950" spans="1:23" x14ac:dyDescent="0.25">
      <c r="A6950" s="20"/>
      <c r="W6950" s="20"/>
    </row>
    <row r="6951" spans="1:23" x14ac:dyDescent="0.25">
      <c r="A6951" s="20"/>
      <c r="W6951" s="20"/>
    </row>
    <row r="6952" spans="1:23" x14ac:dyDescent="0.25">
      <c r="A6952" s="20"/>
      <c r="W6952" s="20"/>
    </row>
    <row r="6953" spans="1:23" x14ac:dyDescent="0.25">
      <c r="A6953" s="20"/>
      <c r="W6953" s="20"/>
    </row>
    <row r="6954" spans="1:23" x14ac:dyDescent="0.25">
      <c r="A6954" s="20"/>
      <c r="W6954" s="20"/>
    </row>
    <row r="6955" spans="1:23" x14ac:dyDescent="0.25">
      <c r="A6955" s="20"/>
      <c r="W6955" s="20"/>
    </row>
    <row r="6956" spans="1:23" x14ac:dyDescent="0.25">
      <c r="A6956" s="20"/>
      <c r="W6956" s="20"/>
    </row>
    <row r="6957" spans="1:23" x14ac:dyDescent="0.25">
      <c r="A6957" s="20"/>
      <c r="W6957" s="20"/>
    </row>
    <row r="6958" spans="1:23" x14ac:dyDescent="0.25">
      <c r="A6958" s="20"/>
      <c r="W6958" s="20"/>
    </row>
    <row r="6959" spans="1:23" x14ac:dyDescent="0.25">
      <c r="A6959" s="20"/>
      <c r="W6959" s="20"/>
    </row>
    <row r="6960" spans="1:23" x14ac:dyDescent="0.25">
      <c r="A6960" s="20"/>
      <c r="W6960" s="20"/>
    </row>
    <row r="6961" spans="1:23" x14ac:dyDescent="0.25">
      <c r="A6961" s="20"/>
      <c r="W6961" s="20"/>
    </row>
    <row r="6962" spans="1:23" x14ac:dyDescent="0.25">
      <c r="A6962" s="20"/>
      <c r="W6962" s="20"/>
    </row>
    <row r="6963" spans="1:23" x14ac:dyDescent="0.25">
      <c r="A6963" s="20"/>
      <c r="W6963" s="20"/>
    </row>
    <row r="6964" spans="1:23" x14ac:dyDescent="0.25">
      <c r="A6964" s="20"/>
      <c r="W6964" s="20"/>
    </row>
    <row r="6965" spans="1:23" x14ac:dyDescent="0.25">
      <c r="A6965" s="20"/>
      <c r="W6965" s="20"/>
    </row>
    <row r="6966" spans="1:23" x14ac:dyDescent="0.25">
      <c r="A6966" s="20"/>
      <c r="W6966" s="20"/>
    </row>
    <row r="6967" spans="1:23" x14ac:dyDescent="0.25">
      <c r="A6967" s="20"/>
      <c r="W6967" s="20"/>
    </row>
    <row r="6968" spans="1:23" x14ac:dyDescent="0.25">
      <c r="A6968" s="20"/>
      <c r="W6968" s="20"/>
    </row>
    <row r="6969" spans="1:23" x14ac:dyDescent="0.25">
      <c r="A6969" s="20"/>
      <c r="W6969" s="20"/>
    </row>
    <row r="6970" spans="1:23" x14ac:dyDescent="0.25">
      <c r="A6970" s="20"/>
      <c r="W6970" s="20"/>
    </row>
    <row r="6971" spans="1:23" x14ac:dyDescent="0.25">
      <c r="A6971" s="20"/>
      <c r="W6971" s="20"/>
    </row>
    <row r="6972" spans="1:23" x14ac:dyDescent="0.25">
      <c r="A6972" s="20"/>
      <c r="W6972" s="20"/>
    </row>
    <row r="6973" spans="1:23" x14ac:dyDescent="0.25">
      <c r="A6973" s="20"/>
      <c r="W6973" s="20"/>
    </row>
    <row r="6974" spans="1:23" x14ac:dyDescent="0.25">
      <c r="A6974" s="20"/>
      <c r="W6974" s="20"/>
    </row>
    <row r="6975" spans="1:23" x14ac:dyDescent="0.25">
      <c r="A6975" s="20"/>
      <c r="W6975" s="20"/>
    </row>
    <row r="6976" spans="1:23" x14ac:dyDescent="0.25">
      <c r="A6976" s="20"/>
      <c r="W6976" s="20"/>
    </row>
    <row r="6977" spans="1:23" x14ac:dyDescent="0.25">
      <c r="A6977" s="20"/>
      <c r="W6977" s="20"/>
    </row>
    <row r="6978" spans="1:23" x14ac:dyDescent="0.25">
      <c r="A6978" s="20"/>
      <c r="W6978" s="20"/>
    </row>
    <row r="6979" spans="1:23" x14ac:dyDescent="0.25">
      <c r="A6979" s="20"/>
      <c r="W6979" s="20"/>
    </row>
    <row r="6980" spans="1:23" x14ac:dyDescent="0.25">
      <c r="A6980" s="20"/>
      <c r="W6980" s="20"/>
    </row>
    <row r="6981" spans="1:23" x14ac:dyDescent="0.25">
      <c r="A6981" s="20"/>
      <c r="W6981" s="20"/>
    </row>
    <row r="6982" spans="1:23" x14ac:dyDescent="0.25">
      <c r="A6982" s="20"/>
      <c r="W6982" s="20"/>
    </row>
    <row r="6983" spans="1:23" x14ac:dyDescent="0.25">
      <c r="A6983" s="20"/>
      <c r="W6983" s="20"/>
    </row>
    <row r="6984" spans="1:23" x14ac:dyDescent="0.25">
      <c r="A6984" s="20"/>
      <c r="W6984" s="20"/>
    </row>
    <row r="6985" spans="1:23" x14ac:dyDescent="0.25">
      <c r="A6985" s="20"/>
      <c r="W6985" s="20"/>
    </row>
    <row r="6986" spans="1:23" x14ac:dyDescent="0.25">
      <c r="A6986" s="20"/>
      <c r="W6986" s="20"/>
    </row>
    <row r="6987" spans="1:23" x14ac:dyDescent="0.25">
      <c r="A6987" s="20"/>
      <c r="W6987" s="20"/>
    </row>
    <row r="6988" spans="1:23" x14ac:dyDescent="0.25">
      <c r="A6988" s="20"/>
      <c r="W6988" s="20"/>
    </row>
    <row r="6989" spans="1:23" x14ac:dyDescent="0.25">
      <c r="A6989" s="20"/>
      <c r="W6989" s="20"/>
    </row>
    <row r="6990" spans="1:23" x14ac:dyDescent="0.25">
      <c r="A6990" s="20"/>
      <c r="W6990" s="20"/>
    </row>
    <row r="6991" spans="1:23" x14ac:dyDescent="0.25">
      <c r="A6991" s="20"/>
      <c r="W6991" s="20"/>
    </row>
    <row r="6992" spans="1:23" x14ac:dyDescent="0.25">
      <c r="A6992" s="20"/>
      <c r="W6992" s="20"/>
    </row>
    <row r="6993" spans="1:23" x14ac:dyDescent="0.25">
      <c r="A6993" s="20"/>
      <c r="W6993" s="20"/>
    </row>
    <row r="6994" spans="1:23" x14ac:dyDescent="0.25">
      <c r="A6994" s="20"/>
      <c r="W6994" s="20"/>
    </row>
    <row r="6995" spans="1:23" x14ac:dyDescent="0.25">
      <c r="A6995" s="20"/>
      <c r="W6995" s="20"/>
    </row>
    <row r="6996" spans="1:23" x14ac:dyDescent="0.25">
      <c r="A6996" s="20"/>
      <c r="W6996" s="20"/>
    </row>
    <row r="6997" spans="1:23" x14ac:dyDescent="0.25">
      <c r="A6997" s="20"/>
      <c r="W6997" s="20"/>
    </row>
    <row r="6998" spans="1:23" x14ac:dyDescent="0.25">
      <c r="A6998" s="20"/>
      <c r="W6998" s="20"/>
    </row>
    <row r="6999" spans="1:23" x14ac:dyDescent="0.25">
      <c r="A6999" s="20"/>
      <c r="W6999" s="20"/>
    </row>
    <row r="7000" spans="1:23" x14ac:dyDescent="0.25">
      <c r="A7000" s="20"/>
      <c r="W7000" s="20"/>
    </row>
    <row r="7001" spans="1:23" x14ac:dyDescent="0.25">
      <c r="A7001" s="20"/>
      <c r="W7001" s="20"/>
    </row>
    <row r="7002" spans="1:23" x14ac:dyDescent="0.25">
      <c r="A7002" s="20"/>
      <c r="W7002" s="20"/>
    </row>
    <row r="7003" spans="1:23" x14ac:dyDescent="0.25">
      <c r="A7003" s="20"/>
      <c r="W7003" s="20"/>
    </row>
    <row r="7004" spans="1:23" x14ac:dyDescent="0.25">
      <c r="A7004" s="20"/>
      <c r="W7004" s="20"/>
    </row>
    <row r="7005" spans="1:23" x14ac:dyDescent="0.25">
      <c r="A7005" s="20"/>
      <c r="W7005" s="20"/>
    </row>
    <row r="7006" spans="1:23" x14ac:dyDescent="0.25">
      <c r="A7006" s="20"/>
      <c r="W7006" s="20"/>
    </row>
    <row r="7007" spans="1:23" x14ac:dyDescent="0.25">
      <c r="A7007" s="20"/>
      <c r="W7007" s="20"/>
    </row>
    <row r="7008" spans="1:23" x14ac:dyDescent="0.25">
      <c r="A7008" s="20"/>
      <c r="W7008" s="20"/>
    </row>
    <row r="7009" spans="1:23" x14ac:dyDescent="0.25">
      <c r="A7009" s="20"/>
      <c r="W7009" s="20"/>
    </row>
    <row r="7010" spans="1:23" x14ac:dyDescent="0.25">
      <c r="A7010" s="20"/>
      <c r="W7010" s="20"/>
    </row>
    <row r="7011" spans="1:23" x14ac:dyDescent="0.25">
      <c r="A7011" s="20"/>
      <c r="W7011" s="20"/>
    </row>
    <row r="7012" spans="1:23" x14ac:dyDescent="0.25">
      <c r="A7012" s="20"/>
      <c r="W7012" s="20"/>
    </row>
    <row r="7013" spans="1:23" x14ac:dyDescent="0.25">
      <c r="A7013" s="20"/>
      <c r="W7013" s="20"/>
    </row>
    <row r="7014" spans="1:23" x14ac:dyDescent="0.25">
      <c r="A7014" s="20"/>
      <c r="W7014" s="20"/>
    </row>
    <row r="7015" spans="1:23" x14ac:dyDescent="0.25">
      <c r="A7015" s="20"/>
      <c r="W7015" s="20"/>
    </row>
    <row r="7016" spans="1:23" x14ac:dyDescent="0.25">
      <c r="A7016" s="20"/>
      <c r="W7016" s="20"/>
    </row>
    <row r="7017" spans="1:23" x14ac:dyDescent="0.25">
      <c r="A7017" s="20"/>
      <c r="W7017" s="20"/>
    </row>
    <row r="7018" spans="1:23" x14ac:dyDescent="0.25">
      <c r="A7018" s="20"/>
      <c r="W7018" s="20"/>
    </row>
    <row r="7019" spans="1:23" x14ac:dyDescent="0.25">
      <c r="A7019" s="20"/>
      <c r="W7019" s="20"/>
    </row>
    <row r="7020" spans="1:23" x14ac:dyDescent="0.25">
      <c r="A7020" s="20"/>
      <c r="W7020" s="20"/>
    </row>
    <row r="7021" spans="1:23" x14ac:dyDescent="0.25">
      <c r="A7021" s="20"/>
      <c r="W7021" s="20"/>
    </row>
    <row r="7022" spans="1:23" x14ac:dyDescent="0.25">
      <c r="A7022" s="20"/>
      <c r="W7022" s="20"/>
    </row>
    <row r="7023" spans="1:23" x14ac:dyDescent="0.25">
      <c r="A7023" s="20"/>
      <c r="W7023" s="20"/>
    </row>
    <row r="7024" spans="1:23" x14ac:dyDescent="0.25">
      <c r="A7024" s="20"/>
      <c r="W7024" s="20"/>
    </row>
    <row r="7025" spans="1:23" x14ac:dyDescent="0.25">
      <c r="A7025" s="20"/>
      <c r="W7025" s="20"/>
    </row>
    <row r="7026" spans="1:23" x14ac:dyDescent="0.25">
      <c r="A7026" s="20"/>
      <c r="W7026" s="20"/>
    </row>
    <row r="7027" spans="1:23" x14ac:dyDescent="0.25">
      <c r="A7027" s="20"/>
      <c r="W7027" s="20"/>
    </row>
    <row r="7028" spans="1:23" x14ac:dyDescent="0.25">
      <c r="A7028" s="20"/>
      <c r="W7028" s="20"/>
    </row>
    <row r="7029" spans="1:23" x14ac:dyDescent="0.25">
      <c r="A7029" s="20"/>
      <c r="W7029" s="20"/>
    </row>
    <row r="7030" spans="1:23" x14ac:dyDescent="0.25">
      <c r="A7030" s="20"/>
      <c r="W7030" s="20"/>
    </row>
    <row r="7031" spans="1:23" x14ac:dyDescent="0.25">
      <c r="A7031" s="20"/>
      <c r="W7031" s="20"/>
    </row>
    <row r="7032" spans="1:23" x14ac:dyDescent="0.25">
      <c r="A7032" s="20"/>
      <c r="W7032" s="20"/>
    </row>
    <row r="7033" spans="1:23" x14ac:dyDescent="0.25">
      <c r="A7033" s="20"/>
      <c r="W7033" s="20"/>
    </row>
    <row r="7034" spans="1:23" x14ac:dyDescent="0.25">
      <c r="A7034" s="20"/>
      <c r="W7034" s="20"/>
    </row>
    <row r="7035" spans="1:23" x14ac:dyDescent="0.25">
      <c r="A7035" s="20"/>
      <c r="W7035" s="20"/>
    </row>
    <row r="7036" spans="1:23" x14ac:dyDescent="0.25">
      <c r="A7036" s="20"/>
      <c r="W7036" s="20"/>
    </row>
    <row r="7037" spans="1:23" x14ac:dyDescent="0.25">
      <c r="A7037" s="20"/>
      <c r="W7037" s="20"/>
    </row>
    <row r="7038" spans="1:23" x14ac:dyDescent="0.25">
      <c r="A7038" s="20"/>
      <c r="W7038" s="20"/>
    </row>
    <row r="7039" spans="1:23" x14ac:dyDescent="0.25">
      <c r="A7039" s="20"/>
      <c r="W7039" s="20"/>
    </row>
    <row r="7040" spans="1:23" x14ac:dyDescent="0.25">
      <c r="A7040" s="20"/>
      <c r="W7040" s="20"/>
    </row>
    <row r="7041" spans="1:23" x14ac:dyDescent="0.25">
      <c r="A7041" s="20"/>
      <c r="W7041" s="20"/>
    </row>
    <row r="7042" spans="1:23" x14ac:dyDescent="0.25">
      <c r="A7042" s="20"/>
      <c r="W7042" s="20"/>
    </row>
    <row r="7043" spans="1:23" x14ac:dyDescent="0.25">
      <c r="A7043" s="20"/>
      <c r="W7043" s="20"/>
    </row>
    <row r="7044" spans="1:23" x14ac:dyDescent="0.25">
      <c r="A7044" s="20"/>
      <c r="W7044" s="20"/>
    </row>
    <row r="7045" spans="1:23" x14ac:dyDescent="0.25">
      <c r="A7045" s="20"/>
      <c r="W7045" s="20"/>
    </row>
    <row r="7046" spans="1:23" x14ac:dyDescent="0.25">
      <c r="A7046" s="20"/>
      <c r="W7046" s="20"/>
    </row>
    <row r="7047" spans="1:23" x14ac:dyDescent="0.25">
      <c r="A7047" s="20"/>
      <c r="W7047" s="20"/>
    </row>
    <row r="7048" spans="1:23" x14ac:dyDescent="0.25">
      <c r="A7048" s="20"/>
      <c r="W7048" s="20"/>
    </row>
    <row r="7049" spans="1:23" x14ac:dyDescent="0.25">
      <c r="A7049" s="20"/>
      <c r="W7049" s="20"/>
    </row>
    <row r="7050" spans="1:23" x14ac:dyDescent="0.25">
      <c r="A7050" s="20"/>
      <c r="W7050" s="20"/>
    </row>
    <row r="7051" spans="1:23" x14ac:dyDescent="0.25">
      <c r="A7051" s="20"/>
      <c r="W7051" s="20"/>
    </row>
    <row r="7052" spans="1:23" x14ac:dyDescent="0.25">
      <c r="A7052" s="20"/>
      <c r="W7052" s="20"/>
    </row>
    <row r="7053" spans="1:23" x14ac:dyDescent="0.25">
      <c r="A7053" s="20"/>
      <c r="W7053" s="20"/>
    </row>
    <row r="7054" spans="1:23" x14ac:dyDescent="0.25">
      <c r="A7054" s="20"/>
      <c r="W7054" s="20"/>
    </row>
    <row r="7055" spans="1:23" x14ac:dyDescent="0.25">
      <c r="A7055" s="20"/>
      <c r="W7055" s="20"/>
    </row>
    <row r="7056" spans="1:23" x14ac:dyDescent="0.25">
      <c r="A7056" s="20"/>
      <c r="W7056" s="20"/>
    </row>
    <row r="7057" spans="1:23" x14ac:dyDescent="0.25">
      <c r="A7057" s="20"/>
      <c r="W7057" s="20"/>
    </row>
    <row r="7058" spans="1:23" x14ac:dyDescent="0.25">
      <c r="A7058" s="20"/>
      <c r="W7058" s="20"/>
    </row>
    <row r="7059" spans="1:23" x14ac:dyDescent="0.25">
      <c r="A7059" s="20"/>
      <c r="W7059" s="20"/>
    </row>
    <row r="7060" spans="1:23" x14ac:dyDescent="0.25">
      <c r="A7060" s="20"/>
      <c r="W7060" s="20"/>
    </row>
    <row r="7061" spans="1:23" x14ac:dyDescent="0.25">
      <c r="A7061" s="20"/>
      <c r="W7061" s="20"/>
    </row>
    <row r="7062" spans="1:23" x14ac:dyDescent="0.25">
      <c r="A7062" s="20"/>
      <c r="W7062" s="20"/>
    </row>
    <row r="7063" spans="1:23" x14ac:dyDescent="0.25">
      <c r="A7063" s="20"/>
      <c r="W7063" s="20"/>
    </row>
    <row r="7064" spans="1:23" x14ac:dyDescent="0.25">
      <c r="A7064" s="20"/>
      <c r="W7064" s="20"/>
    </row>
    <row r="7065" spans="1:23" x14ac:dyDescent="0.25">
      <c r="A7065" s="20"/>
      <c r="W7065" s="20"/>
    </row>
    <row r="7066" spans="1:23" x14ac:dyDescent="0.25">
      <c r="A7066" s="20"/>
      <c r="W7066" s="20"/>
    </row>
    <row r="7067" spans="1:23" x14ac:dyDescent="0.25">
      <c r="A7067" s="20"/>
      <c r="W7067" s="20"/>
    </row>
    <row r="7068" spans="1:23" x14ac:dyDescent="0.25">
      <c r="A7068" s="20"/>
      <c r="W7068" s="20"/>
    </row>
    <row r="7069" spans="1:23" x14ac:dyDescent="0.25">
      <c r="A7069" s="20"/>
      <c r="W7069" s="20"/>
    </row>
    <row r="7070" spans="1:23" x14ac:dyDescent="0.25">
      <c r="A7070" s="20"/>
      <c r="W7070" s="20"/>
    </row>
    <row r="7071" spans="1:23" x14ac:dyDescent="0.25">
      <c r="A7071" s="20"/>
      <c r="W7071" s="20"/>
    </row>
    <row r="7072" spans="1:23" x14ac:dyDescent="0.25">
      <c r="A7072" s="20"/>
      <c r="W7072" s="20"/>
    </row>
    <row r="7073" spans="1:23" x14ac:dyDescent="0.25">
      <c r="A7073" s="20"/>
      <c r="W7073" s="20"/>
    </row>
    <row r="7074" spans="1:23" x14ac:dyDescent="0.25">
      <c r="A7074" s="20"/>
      <c r="W7074" s="20"/>
    </row>
    <row r="7075" spans="1:23" x14ac:dyDescent="0.25">
      <c r="A7075" s="20"/>
      <c r="W7075" s="20"/>
    </row>
    <row r="7076" spans="1:23" x14ac:dyDescent="0.25">
      <c r="A7076" s="20"/>
      <c r="W7076" s="20"/>
    </row>
    <row r="7077" spans="1:23" x14ac:dyDescent="0.25">
      <c r="A7077" s="20"/>
      <c r="W7077" s="20"/>
    </row>
    <row r="7078" spans="1:23" x14ac:dyDescent="0.25">
      <c r="A7078" s="20"/>
      <c r="W7078" s="20"/>
    </row>
    <row r="7079" spans="1:23" x14ac:dyDescent="0.25">
      <c r="A7079" s="20"/>
      <c r="W7079" s="20"/>
    </row>
    <row r="7080" spans="1:23" x14ac:dyDescent="0.25">
      <c r="A7080" s="20"/>
      <c r="W7080" s="20"/>
    </row>
    <row r="7081" spans="1:23" x14ac:dyDescent="0.25">
      <c r="A7081" s="20"/>
      <c r="W7081" s="20"/>
    </row>
    <row r="7082" spans="1:23" x14ac:dyDescent="0.25">
      <c r="A7082" s="20"/>
      <c r="W7082" s="20"/>
    </row>
    <row r="7083" spans="1:23" x14ac:dyDescent="0.25">
      <c r="A7083" s="20"/>
      <c r="W7083" s="20"/>
    </row>
    <row r="7084" spans="1:23" x14ac:dyDescent="0.25">
      <c r="A7084" s="20"/>
      <c r="W7084" s="20"/>
    </row>
    <row r="7085" spans="1:23" x14ac:dyDescent="0.25">
      <c r="A7085" s="20"/>
      <c r="W7085" s="20"/>
    </row>
    <row r="7086" spans="1:23" x14ac:dyDescent="0.25">
      <c r="A7086" s="20"/>
      <c r="W7086" s="20"/>
    </row>
    <row r="7087" spans="1:23" x14ac:dyDescent="0.25">
      <c r="A7087" s="20"/>
      <c r="W7087" s="20"/>
    </row>
    <row r="7088" spans="1:23" x14ac:dyDescent="0.25">
      <c r="A7088" s="20"/>
      <c r="W7088" s="20"/>
    </row>
    <row r="7089" spans="1:23" x14ac:dyDescent="0.25">
      <c r="A7089" s="20"/>
      <c r="W7089" s="20"/>
    </row>
    <row r="7090" spans="1:23" x14ac:dyDescent="0.25">
      <c r="A7090" s="20"/>
      <c r="W7090" s="20"/>
    </row>
    <row r="7091" spans="1:23" x14ac:dyDescent="0.25">
      <c r="A7091" s="20"/>
      <c r="W7091" s="20"/>
    </row>
    <row r="7092" spans="1:23" x14ac:dyDescent="0.25">
      <c r="A7092" s="20"/>
      <c r="W7092" s="20"/>
    </row>
    <row r="7093" spans="1:23" x14ac:dyDescent="0.25">
      <c r="A7093" s="20"/>
      <c r="W7093" s="20"/>
    </row>
    <row r="7094" spans="1:23" x14ac:dyDescent="0.25">
      <c r="A7094" s="20"/>
      <c r="W7094" s="20"/>
    </row>
    <row r="7095" spans="1:23" x14ac:dyDescent="0.25">
      <c r="A7095" s="20"/>
      <c r="W7095" s="20"/>
    </row>
    <row r="7096" spans="1:23" x14ac:dyDescent="0.25">
      <c r="A7096" s="20"/>
      <c r="W7096" s="20"/>
    </row>
    <row r="7097" spans="1:23" x14ac:dyDescent="0.25">
      <c r="A7097" s="20"/>
      <c r="W7097" s="20"/>
    </row>
    <row r="7098" spans="1:23" x14ac:dyDescent="0.25">
      <c r="A7098" s="20"/>
      <c r="W7098" s="20"/>
    </row>
    <row r="7099" spans="1:23" x14ac:dyDescent="0.25">
      <c r="A7099" s="20"/>
      <c r="W7099" s="20"/>
    </row>
    <row r="7100" spans="1:23" x14ac:dyDescent="0.25">
      <c r="A7100" s="20"/>
      <c r="W7100" s="20"/>
    </row>
    <row r="7101" spans="1:23" x14ac:dyDescent="0.25">
      <c r="A7101" s="20"/>
      <c r="W7101" s="20"/>
    </row>
    <row r="7102" spans="1:23" x14ac:dyDescent="0.25">
      <c r="A7102" s="20"/>
      <c r="W7102" s="20"/>
    </row>
    <row r="7103" spans="1:23" x14ac:dyDescent="0.25">
      <c r="A7103" s="20"/>
      <c r="W7103" s="20"/>
    </row>
    <row r="7104" spans="1:23" x14ac:dyDescent="0.25">
      <c r="A7104" s="20"/>
      <c r="W7104" s="20"/>
    </row>
    <row r="7105" spans="1:23" x14ac:dyDescent="0.25">
      <c r="A7105" s="20"/>
      <c r="W7105" s="20"/>
    </row>
    <row r="7106" spans="1:23" x14ac:dyDescent="0.25">
      <c r="A7106" s="20"/>
      <c r="W7106" s="20"/>
    </row>
    <row r="7107" spans="1:23" x14ac:dyDescent="0.25">
      <c r="A7107" s="20"/>
      <c r="W7107" s="20"/>
    </row>
    <row r="7108" spans="1:23" x14ac:dyDescent="0.25">
      <c r="A7108" s="20"/>
      <c r="W7108" s="20"/>
    </row>
    <row r="7109" spans="1:23" x14ac:dyDescent="0.25">
      <c r="A7109" s="20"/>
      <c r="W7109" s="20"/>
    </row>
    <row r="7110" spans="1:23" x14ac:dyDescent="0.25">
      <c r="A7110" s="20"/>
      <c r="W7110" s="20"/>
    </row>
    <row r="7111" spans="1:23" x14ac:dyDescent="0.25">
      <c r="A7111" s="20"/>
      <c r="W7111" s="20"/>
    </row>
    <row r="7112" spans="1:23" x14ac:dyDescent="0.25">
      <c r="A7112" s="20"/>
      <c r="W7112" s="20"/>
    </row>
    <row r="7113" spans="1:23" x14ac:dyDescent="0.25">
      <c r="A7113" s="20"/>
      <c r="W7113" s="20"/>
    </row>
    <row r="7114" spans="1:23" x14ac:dyDescent="0.25">
      <c r="A7114" s="20"/>
      <c r="W7114" s="20"/>
    </row>
    <row r="7115" spans="1:23" x14ac:dyDescent="0.25">
      <c r="A7115" s="20"/>
      <c r="W7115" s="20"/>
    </row>
    <row r="7116" spans="1:23" x14ac:dyDescent="0.25">
      <c r="A7116" s="20"/>
      <c r="W7116" s="20"/>
    </row>
    <row r="7117" spans="1:23" x14ac:dyDescent="0.25">
      <c r="A7117" s="20"/>
      <c r="W7117" s="20"/>
    </row>
    <row r="7118" spans="1:23" x14ac:dyDescent="0.25">
      <c r="A7118" s="20"/>
      <c r="W7118" s="20"/>
    </row>
    <row r="7119" spans="1:23" x14ac:dyDescent="0.25">
      <c r="A7119" s="20"/>
      <c r="W7119" s="20"/>
    </row>
    <row r="7120" spans="1:23" x14ac:dyDescent="0.25">
      <c r="A7120" s="20"/>
      <c r="W7120" s="20"/>
    </row>
    <row r="7121" spans="1:23" x14ac:dyDescent="0.25">
      <c r="A7121" s="20"/>
      <c r="W7121" s="20"/>
    </row>
    <row r="7122" spans="1:23" x14ac:dyDescent="0.25">
      <c r="A7122" s="20"/>
      <c r="W7122" s="20"/>
    </row>
    <row r="7123" spans="1:23" x14ac:dyDescent="0.25">
      <c r="A7123" s="20"/>
      <c r="W7123" s="20"/>
    </row>
    <row r="7124" spans="1:23" x14ac:dyDescent="0.25">
      <c r="A7124" s="20"/>
      <c r="W7124" s="20"/>
    </row>
    <row r="7125" spans="1:23" x14ac:dyDescent="0.25">
      <c r="A7125" s="20"/>
      <c r="W7125" s="20"/>
    </row>
    <row r="7126" spans="1:23" x14ac:dyDescent="0.25">
      <c r="A7126" s="20"/>
      <c r="W7126" s="20"/>
    </row>
    <row r="7127" spans="1:23" x14ac:dyDescent="0.25">
      <c r="A7127" s="20"/>
      <c r="W7127" s="20"/>
    </row>
    <row r="7128" spans="1:23" x14ac:dyDescent="0.25">
      <c r="A7128" s="20"/>
      <c r="W7128" s="20"/>
    </row>
    <row r="7129" spans="1:23" x14ac:dyDescent="0.25">
      <c r="A7129" s="20"/>
      <c r="W7129" s="20"/>
    </row>
    <row r="7130" spans="1:23" x14ac:dyDescent="0.25">
      <c r="A7130" s="20"/>
      <c r="W7130" s="20"/>
    </row>
    <row r="7131" spans="1:23" x14ac:dyDescent="0.25">
      <c r="A7131" s="20"/>
      <c r="W7131" s="20"/>
    </row>
    <row r="7132" spans="1:23" x14ac:dyDescent="0.25">
      <c r="A7132" s="20"/>
      <c r="W7132" s="20"/>
    </row>
    <row r="7133" spans="1:23" x14ac:dyDescent="0.25">
      <c r="A7133" s="20"/>
      <c r="W7133" s="20"/>
    </row>
    <row r="7134" spans="1:23" x14ac:dyDescent="0.25">
      <c r="A7134" s="20"/>
      <c r="W7134" s="20"/>
    </row>
    <row r="7135" spans="1:23" x14ac:dyDescent="0.25">
      <c r="A7135" s="20"/>
      <c r="W7135" s="20"/>
    </row>
    <row r="7136" spans="1:23" x14ac:dyDescent="0.25">
      <c r="A7136" s="20"/>
      <c r="W7136" s="20"/>
    </row>
    <row r="7137" spans="1:23" x14ac:dyDescent="0.25">
      <c r="A7137" s="20"/>
      <c r="W7137" s="20"/>
    </row>
    <row r="7138" spans="1:23" x14ac:dyDescent="0.25">
      <c r="A7138" s="20"/>
      <c r="W7138" s="20"/>
    </row>
    <row r="7139" spans="1:23" x14ac:dyDescent="0.25">
      <c r="A7139" s="20"/>
      <c r="W7139" s="20"/>
    </row>
    <row r="7140" spans="1:23" x14ac:dyDescent="0.25">
      <c r="A7140" s="20"/>
      <c r="W7140" s="20"/>
    </row>
    <row r="7141" spans="1:23" x14ac:dyDescent="0.25">
      <c r="A7141" s="20"/>
      <c r="W7141" s="20"/>
    </row>
    <row r="7142" spans="1:23" x14ac:dyDescent="0.25">
      <c r="A7142" s="20"/>
      <c r="W7142" s="20"/>
    </row>
    <row r="7143" spans="1:23" x14ac:dyDescent="0.25">
      <c r="A7143" s="20"/>
      <c r="W7143" s="20"/>
    </row>
    <row r="7144" spans="1:23" x14ac:dyDescent="0.25">
      <c r="A7144" s="20"/>
      <c r="W7144" s="20"/>
    </row>
    <row r="7145" spans="1:23" x14ac:dyDescent="0.25">
      <c r="A7145" s="20"/>
      <c r="W7145" s="20"/>
    </row>
    <row r="7146" spans="1:23" x14ac:dyDescent="0.25">
      <c r="A7146" s="20"/>
      <c r="W7146" s="20"/>
    </row>
    <row r="7147" spans="1:23" x14ac:dyDescent="0.25">
      <c r="A7147" s="20"/>
      <c r="W7147" s="20"/>
    </row>
    <row r="7148" spans="1:23" x14ac:dyDescent="0.25">
      <c r="A7148" s="20"/>
      <c r="W7148" s="20"/>
    </row>
    <row r="7149" spans="1:23" x14ac:dyDescent="0.25">
      <c r="A7149" s="20"/>
      <c r="W7149" s="20"/>
    </row>
    <row r="7150" spans="1:23" x14ac:dyDescent="0.25">
      <c r="A7150" s="20"/>
      <c r="W7150" s="20"/>
    </row>
    <row r="7151" spans="1:23" x14ac:dyDescent="0.25">
      <c r="A7151" s="20"/>
      <c r="W7151" s="20"/>
    </row>
    <row r="7152" spans="1:23" x14ac:dyDescent="0.25">
      <c r="A7152" s="20"/>
      <c r="W7152" s="20"/>
    </row>
    <row r="7153" spans="1:23" x14ac:dyDescent="0.25">
      <c r="A7153" s="20"/>
      <c r="W7153" s="20"/>
    </row>
    <row r="7154" spans="1:23" x14ac:dyDescent="0.25">
      <c r="A7154" s="20"/>
      <c r="W7154" s="20"/>
    </row>
    <row r="7155" spans="1:23" x14ac:dyDescent="0.25">
      <c r="A7155" s="20"/>
      <c r="W7155" s="20"/>
    </row>
    <row r="7156" spans="1:23" x14ac:dyDescent="0.25">
      <c r="A7156" s="20"/>
      <c r="W7156" s="20"/>
    </row>
    <row r="7157" spans="1:23" x14ac:dyDescent="0.25">
      <c r="A7157" s="20"/>
      <c r="W7157" s="20"/>
    </row>
    <row r="7158" spans="1:23" x14ac:dyDescent="0.25">
      <c r="A7158" s="20"/>
      <c r="W7158" s="20"/>
    </row>
    <row r="7159" spans="1:23" x14ac:dyDescent="0.25">
      <c r="A7159" s="20"/>
      <c r="W7159" s="20"/>
    </row>
    <row r="7160" spans="1:23" x14ac:dyDescent="0.25">
      <c r="A7160" s="20"/>
      <c r="W7160" s="20"/>
    </row>
    <row r="7161" spans="1:23" x14ac:dyDescent="0.25">
      <c r="A7161" s="20"/>
      <c r="W7161" s="20"/>
    </row>
    <row r="7162" spans="1:23" x14ac:dyDescent="0.25">
      <c r="A7162" s="20"/>
      <c r="W7162" s="20"/>
    </row>
    <row r="7163" spans="1:23" x14ac:dyDescent="0.25">
      <c r="A7163" s="20"/>
      <c r="W7163" s="20"/>
    </row>
    <row r="7164" spans="1:23" x14ac:dyDescent="0.25">
      <c r="A7164" s="20"/>
      <c r="W7164" s="20"/>
    </row>
    <row r="7165" spans="1:23" x14ac:dyDescent="0.25">
      <c r="A7165" s="20"/>
      <c r="W7165" s="20"/>
    </row>
    <row r="7166" spans="1:23" x14ac:dyDescent="0.25">
      <c r="A7166" s="20"/>
      <c r="W7166" s="20"/>
    </row>
    <row r="7167" spans="1:23" x14ac:dyDescent="0.25">
      <c r="A7167" s="20"/>
      <c r="W7167" s="20"/>
    </row>
    <row r="7168" spans="1:23" x14ac:dyDescent="0.25">
      <c r="A7168" s="20"/>
      <c r="W7168" s="20"/>
    </row>
    <row r="7169" spans="1:23" x14ac:dyDescent="0.25">
      <c r="A7169" s="20"/>
      <c r="W7169" s="20"/>
    </row>
    <row r="7170" spans="1:23" x14ac:dyDescent="0.25">
      <c r="A7170" s="20"/>
      <c r="W7170" s="20"/>
    </row>
    <row r="7171" spans="1:23" x14ac:dyDescent="0.25">
      <c r="A7171" s="20"/>
      <c r="W7171" s="20"/>
    </row>
    <row r="7172" spans="1:23" x14ac:dyDescent="0.25">
      <c r="A7172" s="20"/>
      <c r="W7172" s="20"/>
    </row>
    <row r="7173" spans="1:23" x14ac:dyDescent="0.25">
      <c r="A7173" s="20"/>
      <c r="W7173" s="20"/>
    </row>
    <row r="7174" spans="1:23" x14ac:dyDescent="0.25">
      <c r="A7174" s="20"/>
      <c r="W7174" s="20"/>
    </row>
    <row r="7175" spans="1:23" x14ac:dyDescent="0.25">
      <c r="A7175" s="20"/>
      <c r="W7175" s="20"/>
    </row>
    <row r="7176" spans="1:23" x14ac:dyDescent="0.25">
      <c r="A7176" s="20"/>
      <c r="W7176" s="20"/>
    </row>
    <row r="7177" spans="1:23" x14ac:dyDescent="0.25">
      <c r="A7177" s="20"/>
      <c r="W7177" s="20"/>
    </row>
    <row r="7178" spans="1:23" x14ac:dyDescent="0.25">
      <c r="A7178" s="20"/>
      <c r="W7178" s="20"/>
    </row>
    <row r="7179" spans="1:23" x14ac:dyDescent="0.25">
      <c r="A7179" s="20"/>
      <c r="W7179" s="20"/>
    </row>
    <row r="7180" spans="1:23" x14ac:dyDescent="0.25">
      <c r="A7180" s="20"/>
      <c r="W7180" s="20"/>
    </row>
    <row r="7181" spans="1:23" x14ac:dyDescent="0.25">
      <c r="A7181" s="20"/>
      <c r="W7181" s="20"/>
    </row>
    <row r="7182" spans="1:23" x14ac:dyDescent="0.25">
      <c r="A7182" s="20"/>
      <c r="W7182" s="20"/>
    </row>
    <row r="7183" spans="1:23" x14ac:dyDescent="0.25">
      <c r="A7183" s="20"/>
      <c r="W7183" s="20"/>
    </row>
    <row r="7184" spans="1:23" x14ac:dyDescent="0.25">
      <c r="A7184" s="20"/>
      <c r="W7184" s="20"/>
    </row>
    <row r="7185" spans="1:23" x14ac:dyDescent="0.25">
      <c r="A7185" s="20"/>
      <c r="W7185" s="20"/>
    </row>
    <row r="7186" spans="1:23" x14ac:dyDescent="0.25">
      <c r="A7186" s="20"/>
      <c r="W7186" s="20"/>
    </row>
    <row r="7187" spans="1:23" x14ac:dyDescent="0.25">
      <c r="A7187" s="20"/>
      <c r="W7187" s="20"/>
    </row>
    <row r="7188" spans="1:23" x14ac:dyDescent="0.25">
      <c r="A7188" s="20"/>
      <c r="W7188" s="20"/>
    </row>
    <row r="7189" spans="1:23" x14ac:dyDescent="0.25">
      <c r="A7189" s="20"/>
      <c r="W7189" s="20"/>
    </row>
    <row r="7190" spans="1:23" x14ac:dyDescent="0.25">
      <c r="A7190" s="20"/>
      <c r="W7190" s="20"/>
    </row>
    <row r="7191" spans="1:23" x14ac:dyDescent="0.25">
      <c r="A7191" s="20"/>
      <c r="W7191" s="20"/>
    </row>
    <row r="7192" spans="1:23" x14ac:dyDescent="0.25">
      <c r="A7192" s="20"/>
      <c r="W7192" s="20"/>
    </row>
    <row r="7193" spans="1:23" x14ac:dyDescent="0.25">
      <c r="A7193" s="20"/>
      <c r="W7193" s="20"/>
    </row>
    <row r="7194" spans="1:23" x14ac:dyDescent="0.25">
      <c r="A7194" s="20"/>
      <c r="W7194" s="20"/>
    </row>
    <row r="7195" spans="1:23" x14ac:dyDescent="0.25">
      <c r="A7195" s="20"/>
      <c r="W7195" s="20"/>
    </row>
    <row r="7196" spans="1:23" x14ac:dyDescent="0.25">
      <c r="A7196" s="20"/>
      <c r="W7196" s="20"/>
    </row>
    <row r="7197" spans="1:23" x14ac:dyDescent="0.25">
      <c r="A7197" s="20"/>
      <c r="W7197" s="20"/>
    </row>
    <row r="7198" spans="1:23" x14ac:dyDescent="0.25">
      <c r="A7198" s="20"/>
      <c r="W7198" s="20"/>
    </row>
    <row r="7199" spans="1:23" x14ac:dyDescent="0.25">
      <c r="A7199" s="20"/>
      <c r="W7199" s="20"/>
    </row>
    <row r="7200" spans="1:23" x14ac:dyDescent="0.25">
      <c r="A7200" s="20"/>
      <c r="W7200" s="20"/>
    </row>
    <row r="7201" spans="1:23" x14ac:dyDescent="0.25">
      <c r="A7201" s="20"/>
      <c r="W7201" s="20"/>
    </row>
    <row r="7202" spans="1:23" x14ac:dyDescent="0.25">
      <c r="A7202" s="20"/>
      <c r="W7202" s="20"/>
    </row>
    <row r="7203" spans="1:23" x14ac:dyDescent="0.25">
      <c r="A7203" s="20"/>
      <c r="W7203" s="20"/>
    </row>
    <row r="7204" spans="1:23" x14ac:dyDescent="0.25">
      <c r="A7204" s="20"/>
      <c r="W7204" s="20"/>
    </row>
    <row r="7205" spans="1:23" x14ac:dyDescent="0.25">
      <c r="A7205" s="20"/>
      <c r="W7205" s="20"/>
    </row>
    <row r="7206" spans="1:23" x14ac:dyDescent="0.25">
      <c r="A7206" s="20"/>
      <c r="W7206" s="20"/>
    </row>
    <row r="7207" spans="1:23" x14ac:dyDescent="0.25">
      <c r="A7207" s="20"/>
      <c r="W7207" s="20"/>
    </row>
    <row r="7208" spans="1:23" x14ac:dyDescent="0.25">
      <c r="A7208" s="20"/>
      <c r="W7208" s="20"/>
    </row>
    <row r="7209" spans="1:23" x14ac:dyDescent="0.25">
      <c r="A7209" s="20"/>
      <c r="W7209" s="20"/>
    </row>
    <row r="7210" spans="1:23" x14ac:dyDescent="0.25">
      <c r="A7210" s="20"/>
      <c r="W7210" s="20"/>
    </row>
    <row r="7211" spans="1:23" x14ac:dyDescent="0.25">
      <c r="A7211" s="20"/>
      <c r="W7211" s="20"/>
    </row>
    <row r="7212" spans="1:23" x14ac:dyDescent="0.25">
      <c r="A7212" s="20"/>
      <c r="W7212" s="20"/>
    </row>
    <row r="7213" spans="1:23" x14ac:dyDescent="0.25">
      <c r="A7213" s="20"/>
      <c r="W7213" s="20"/>
    </row>
    <row r="7214" spans="1:23" x14ac:dyDescent="0.25">
      <c r="A7214" s="20"/>
      <c r="W7214" s="20"/>
    </row>
    <row r="7215" spans="1:23" x14ac:dyDescent="0.25">
      <c r="A7215" s="20"/>
      <c r="W7215" s="20"/>
    </row>
    <row r="7216" spans="1:23" x14ac:dyDescent="0.25">
      <c r="A7216" s="20"/>
      <c r="W7216" s="20"/>
    </row>
    <row r="7217" spans="1:23" x14ac:dyDescent="0.25">
      <c r="A7217" s="20"/>
      <c r="W7217" s="20"/>
    </row>
    <row r="7218" spans="1:23" x14ac:dyDescent="0.25">
      <c r="A7218" s="20"/>
      <c r="W7218" s="20"/>
    </row>
    <row r="7219" spans="1:23" x14ac:dyDescent="0.25">
      <c r="A7219" s="20"/>
      <c r="W7219" s="20"/>
    </row>
    <row r="7220" spans="1:23" x14ac:dyDescent="0.25">
      <c r="A7220" s="20"/>
      <c r="W7220" s="20"/>
    </row>
    <row r="7221" spans="1:23" x14ac:dyDescent="0.25">
      <c r="A7221" s="20"/>
      <c r="W7221" s="20"/>
    </row>
    <row r="7222" spans="1:23" x14ac:dyDescent="0.25">
      <c r="A7222" s="20"/>
      <c r="W7222" s="20"/>
    </row>
    <row r="7223" spans="1:23" x14ac:dyDescent="0.25">
      <c r="A7223" s="20"/>
      <c r="W7223" s="20"/>
    </row>
    <row r="7224" spans="1:23" x14ac:dyDescent="0.25">
      <c r="A7224" s="20"/>
      <c r="W7224" s="20"/>
    </row>
    <row r="7225" spans="1:23" x14ac:dyDescent="0.25">
      <c r="A7225" s="20"/>
      <c r="W7225" s="20"/>
    </row>
    <row r="7226" spans="1:23" x14ac:dyDescent="0.25">
      <c r="A7226" s="20"/>
      <c r="W7226" s="20"/>
    </row>
    <row r="7227" spans="1:23" x14ac:dyDescent="0.25">
      <c r="A7227" s="20"/>
      <c r="W7227" s="20"/>
    </row>
    <row r="7228" spans="1:23" x14ac:dyDescent="0.25">
      <c r="A7228" s="20"/>
      <c r="W7228" s="20"/>
    </row>
    <row r="7229" spans="1:23" x14ac:dyDescent="0.25">
      <c r="A7229" s="20"/>
      <c r="W7229" s="20"/>
    </row>
    <row r="7230" spans="1:23" x14ac:dyDescent="0.25">
      <c r="A7230" s="20"/>
      <c r="W7230" s="20"/>
    </row>
    <row r="7231" spans="1:23" x14ac:dyDescent="0.25">
      <c r="A7231" s="20"/>
      <c r="W7231" s="20"/>
    </row>
    <row r="7232" spans="1:23" x14ac:dyDescent="0.25">
      <c r="A7232" s="20"/>
      <c r="W7232" s="20"/>
    </row>
    <row r="7233" spans="1:23" x14ac:dyDescent="0.25">
      <c r="A7233" s="20"/>
      <c r="W7233" s="20"/>
    </row>
    <row r="7234" spans="1:23" x14ac:dyDescent="0.25">
      <c r="A7234" s="20"/>
      <c r="W7234" s="20"/>
    </row>
    <row r="7235" spans="1:23" x14ac:dyDescent="0.25">
      <c r="A7235" s="20"/>
      <c r="W7235" s="20"/>
    </row>
    <row r="7236" spans="1:23" x14ac:dyDescent="0.25">
      <c r="A7236" s="20"/>
      <c r="W7236" s="20"/>
    </row>
    <row r="7237" spans="1:23" x14ac:dyDescent="0.25">
      <c r="A7237" s="20"/>
      <c r="W7237" s="20"/>
    </row>
    <row r="7238" spans="1:23" x14ac:dyDescent="0.25">
      <c r="A7238" s="20"/>
      <c r="W7238" s="20"/>
    </row>
    <row r="7239" spans="1:23" x14ac:dyDescent="0.25">
      <c r="A7239" s="20"/>
      <c r="W7239" s="20"/>
    </row>
    <row r="7240" spans="1:23" x14ac:dyDescent="0.25">
      <c r="A7240" s="20"/>
      <c r="W7240" s="20"/>
    </row>
    <row r="7241" spans="1:23" x14ac:dyDescent="0.25">
      <c r="A7241" s="20"/>
      <c r="W7241" s="20"/>
    </row>
    <row r="7242" spans="1:23" x14ac:dyDescent="0.25">
      <c r="A7242" s="20"/>
      <c r="W7242" s="20"/>
    </row>
    <row r="7243" spans="1:23" x14ac:dyDescent="0.25">
      <c r="A7243" s="20"/>
      <c r="W7243" s="20"/>
    </row>
    <row r="7244" spans="1:23" x14ac:dyDescent="0.25">
      <c r="A7244" s="20"/>
      <c r="W7244" s="20"/>
    </row>
    <row r="7245" spans="1:23" x14ac:dyDescent="0.25">
      <c r="A7245" s="20"/>
      <c r="W7245" s="20"/>
    </row>
    <row r="7246" spans="1:23" x14ac:dyDescent="0.25">
      <c r="A7246" s="20"/>
      <c r="W7246" s="20"/>
    </row>
    <row r="7247" spans="1:23" x14ac:dyDescent="0.25">
      <c r="A7247" s="20"/>
      <c r="W7247" s="20"/>
    </row>
    <row r="7248" spans="1:23" x14ac:dyDescent="0.25">
      <c r="A7248" s="20"/>
      <c r="W7248" s="20"/>
    </row>
    <row r="7249" spans="1:23" x14ac:dyDescent="0.25">
      <c r="A7249" s="20"/>
      <c r="W7249" s="20"/>
    </row>
    <row r="7250" spans="1:23" x14ac:dyDescent="0.25">
      <c r="A7250" s="20"/>
      <c r="W7250" s="20"/>
    </row>
    <row r="7251" spans="1:23" x14ac:dyDescent="0.25">
      <c r="A7251" s="20"/>
      <c r="W7251" s="20"/>
    </row>
    <row r="7252" spans="1:23" x14ac:dyDescent="0.25">
      <c r="A7252" s="20"/>
      <c r="W7252" s="20"/>
    </row>
    <row r="7253" spans="1:23" x14ac:dyDescent="0.25">
      <c r="A7253" s="20"/>
      <c r="W7253" s="20"/>
    </row>
    <row r="7254" spans="1:23" x14ac:dyDescent="0.25">
      <c r="A7254" s="20"/>
      <c r="W7254" s="20"/>
    </row>
    <row r="7255" spans="1:23" x14ac:dyDescent="0.25">
      <c r="A7255" s="20"/>
      <c r="W7255" s="20"/>
    </row>
    <row r="7256" spans="1:23" x14ac:dyDescent="0.25">
      <c r="A7256" s="20"/>
      <c r="W7256" s="20"/>
    </row>
    <row r="7257" spans="1:23" x14ac:dyDescent="0.25">
      <c r="A7257" s="20"/>
      <c r="W7257" s="20"/>
    </row>
    <row r="7258" spans="1:23" x14ac:dyDescent="0.25">
      <c r="A7258" s="20"/>
      <c r="W7258" s="20"/>
    </row>
    <row r="7259" spans="1:23" x14ac:dyDescent="0.25">
      <c r="A7259" s="20"/>
      <c r="W7259" s="20"/>
    </row>
    <row r="7260" spans="1:23" x14ac:dyDescent="0.25">
      <c r="A7260" s="20"/>
      <c r="W7260" s="20"/>
    </row>
    <row r="7261" spans="1:23" x14ac:dyDescent="0.25">
      <c r="A7261" s="20"/>
      <c r="W7261" s="20"/>
    </row>
    <row r="7262" spans="1:23" x14ac:dyDescent="0.25">
      <c r="A7262" s="20"/>
      <c r="W7262" s="20"/>
    </row>
    <row r="7263" spans="1:23" x14ac:dyDescent="0.25">
      <c r="A7263" s="20"/>
      <c r="W7263" s="20"/>
    </row>
    <row r="7264" spans="1:23" x14ac:dyDescent="0.25">
      <c r="A7264" s="20"/>
      <c r="W7264" s="20"/>
    </row>
    <row r="7265" spans="1:23" x14ac:dyDescent="0.25">
      <c r="A7265" s="20"/>
      <c r="W7265" s="20"/>
    </row>
    <row r="7266" spans="1:23" x14ac:dyDescent="0.25">
      <c r="A7266" s="20"/>
      <c r="W7266" s="20"/>
    </row>
    <row r="7267" spans="1:23" x14ac:dyDescent="0.25">
      <c r="A7267" s="20"/>
      <c r="W7267" s="20"/>
    </row>
    <row r="7268" spans="1:23" x14ac:dyDescent="0.25">
      <c r="A7268" s="20"/>
      <c r="W7268" s="20"/>
    </row>
    <row r="7269" spans="1:23" x14ac:dyDescent="0.25">
      <c r="A7269" s="20"/>
      <c r="W7269" s="20"/>
    </row>
    <row r="7270" spans="1:23" x14ac:dyDescent="0.25">
      <c r="A7270" s="20"/>
      <c r="W7270" s="20"/>
    </row>
    <row r="7271" spans="1:23" x14ac:dyDescent="0.25">
      <c r="A7271" s="20"/>
      <c r="W7271" s="20"/>
    </row>
    <row r="7272" spans="1:23" x14ac:dyDescent="0.25">
      <c r="A7272" s="20"/>
      <c r="W7272" s="20"/>
    </row>
    <row r="7273" spans="1:23" x14ac:dyDescent="0.25">
      <c r="A7273" s="20"/>
      <c r="W7273" s="20"/>
    </row>
    <row r="7274" spans="1:23" x14ac:dyDescent="0.25">
      <c r="A7274" s="20"/>
      <c r="W7274" s="20"/>
    </row>
    <row r="7275" spans="1:23" x14ac:dyDescent="0.25">
      <c r="A7275" s="20"/>
      <c r="W7275" s="20"/>
    </row>
    <row r="7276" spans="1:23" x14ac:dyDescent="0.25">
      <c r="A7276" s="20"/>
      <c r="W7276" s="20"/>
    </row>
    <row r="7277" spans="1:23" x14ac:dyDescent="0.25">
      <c r="A7277" s="20"/>
      <c r="W7277" s="20"/>
    </row>
    <row r="7278" spans="1:23" x14ac:dyDescent="0.25">
      <c r="A7278" s="20"/>
      <c r="W7278" s="20"/>
    </row>
    <row r="7279" spans="1:23" x14ac:dyDescent="0.25">
      <c r="A7279" s="20"/>
      <c r="W7279" s="20"/>
    </row>
    <row r="7280" spans="1:23" x14ac:dyDescent="0.25">
      <c r="A7280" s="20"/>
      <c r="W7280" s="20"/>
    </row>
    <row r="7281" spans="1:23" x14ac:dyDescent="0.25">
      <c r="A7281" s="20"/>
      <c r="W7281" s="20"/>
    </row>
    <row r="7282" spans="1:23" x14ac:dyDescent="0.25">
      <c r="A7282" s="20"/>
      <c r="W7282" s="20"/>
    </row>
    <row r="7283" spans="1:23" x14ac:dyDescent="0.25">
      <c r="A7283" s="20"/>
      <c r="W7283" s="20"/>
    </row>
    <row r="7284" spans="1:23" x14ac:dyDescent="0.25">
      <c r="A7284" s="20"/>
      <c r="W7284" s="20"/>
    </row>
    <row r="7285" spans="1:23" x14ac:dyDescent="0.25">
      <c r="A7285" s="20"/>
      <c r="W7285" s="20"/>
    </row>
    <row r="7286" spans="1:23" x14ac:dyDescent="0.25">
      <c r="A7286" s="20"/>
      <c r="W7286" s="20"/>
    </row>
    <row r="7287" spans="1:23" x14ac:dyDescent="0.25">
      <c r="A7287" s="20"/>
      <c r="W7287" s="20"/>
    </row>
    <row r="7288" spans="1:23" x14ac:dyDescent="0.25">
      <c r="A7288" s="20"/>
      <c r="W7288" s="20"/>
    </row>
    <row r="7289" spans="1:23" x14ac:dyDescent="0.25">
      <c r="A7289" s="20"/>
      <c r="W7289" s="20"/>
    </row>
    <row r="7290" spans="1:23" x14ac:dyDescent="0.25">
      <c r="A7290" s="20"/>
      <c r="W7290" s="20"/>
    </row>
    <row r="7291" spans="1:23" x14ac:dyDescent="0.25">
      <c r="A7291" s="20"/>
      <c r="W7291" s="20"/>
    </row>
    <row r="7292" spans="1:23" x14ac:dyDescent="0.25">
      <c r="A7292" s="20"/>
      <c r="W7292" s="20"/>
    </row>
    <row r="7293" spans="1:23" x14ac:dyDescent="0.25">
      <c r="A7293" s="20"/>
      <c r="W7293" s="20"/>
    </row>
    <row r="7294" spans="1:23" x14ac:dyDescent="0.25">
      <c r="A7294" s="20"/>
      <c r="W7294" s="20"/>
    </row>
    <row r="7295" spans="1:23" x14ac:dyDescent="0.25">
      <c r="A7295" s="20"/>
      <c r="W7295" s="20"/>
    </row>
    <row r="7296" spans="1:23" x14ac:dyDescent="0.25">
      <c r="A7296" s="20"/>
      <c r="W7296" s="20"/>
    </row>
    <row r="7297" spans="1:23" x14ac:dyDescent="0.25">
      <c r="A7297" s="20"/>
      <c r="W7297" s="20"/>
    </row>
    <row r="7298" spans="1:23" x14ac:dyDescent="0.25">
      <c r="A7298" s="20"/>
      <c r="W7298" s="20"/>
    </row>
    <row r="7299" spans="1:23" x14ac:dyDescent="0.25">
      <c r="A7299" s="20"/>
      <c r="W7299" s="20"/>
    </row>
    <row r="7300" spans="1:23" x14ac:dyDescent="0.25">
      <c r="A7300" s="20"/>
      <c r="W7300" s="20"/>
    </row>
    <row r="7301" spans="1:23" x14ac:dyDescent="0.25">
      <c r="A7301" s="20"/>
      <c r="W7301" s="20"/>
    </row>
    <row r="7302" spans="1:23" x14ac:dyDescent="0.25">
      <c r="A7302" s="20"/>
      <c r="W7302" s="20"/>
    </row>
    <row r="7303" spans="1:23" x14ac:dyDescent="0.25">
      <c r="A7303" s="20"/>
      <c r="W7303" s="20"/>
    </row>
    <row r="7304" spans="1:23" x14ac:dyDescent="0.25">
      <c r="A7304" s="20"/>
      <c r="W7304" s="20"/>
    </row>
    <row r="7305" spans="1:23" x14ac:dyDescent="0.25">
      <c r="A7305" s="20"/>
      <c r="W7305" s="20"/>
    </row>
    <row r="7306" spans="1:23" x14ac:dyDescent="0.25">
      <c r="A7306" s="20"/>
      <c r="W7306" s="20"/>
    </row>
    <row r="7307" spans="1:23" x14ac:dyDescent="0.25">
      <c r="A7307" s="20"/>
      <c r="W7307" s="20"/>
    </row>
    <row r="7308" spans="1:23" x14ac:dyDescent="0.25">
      <c r="A7308" s="20"/>
      <c r="W7308" s="20"/>
    </row>
    <row r="7309" spans="1:23" x14ac:dyDescent="0.25">
      <c r="A7309" s="20"/>
      <c r="W7309" s="20"/>
    </row>
    <row r="7310" spans="1:23" x14ac:dyDescent="0.25">
      <c r="A7310" s="20"/>
      <c r="W7310" s="20"/>
    </row>
    <row r="7311" spans="1:23" x14ac:dyDescent="0.25">
      <c r="A7311" s="20"/>
      <c r="W7311" s="20"/>
    </row>
    <row r="7312" spans="1:23" x14ac:dyDescent="0.25">
      <c r="A7312" s="20"/>
      <c r="W7312" s="20"/>
    </row>
    <row r="7313" spans="1:23" x14ac:dyDescent="0.25">
      <c r="A7313" s="20"/>
      <c r="W7313" s="20"/>
    </row>
    <row r="7314" spans="1:23" x14ac:dyDescent="0.25">
      <c r="A7314" s="20"/>
      <c r="W7314" s="20"/>
    </row>
    <row r="7315" spans="1:23" x14ac:dyDescent="0.25">
      <c r="A7315" s="20"/>
      <c r="W7315" s="20"/>
    </row>
    <row r="7316" spans="1:23" x14ac:dyDescent="0.25">
      <c r="A7316" s="20"/>
      <c r="W7316" s="20"/>
    </row>
    <row r="7317" spans="1:23" x14ac:dyDescent="0.25">
      <c r="A7317" s="20"/>
      <c r="W7317" s="20"/>
    </row>
    <row r="7318" spans="1:23" x14ac:dyDescent="0.25">
      <c r="A7318" s="20"/>
      <c r="W7318" s="20"/>
    </row>
    <row r="7319" spans="1:23" x14ac:dyDescent="0.25">
      <c r="A7319" s="20"/>
      <c r="W7319" s="20"/>
    </row>
    <row r="7320" spans="1:23" x14ac:dyDescent="0.25">
      <c r="A7320" s="20"/>
      <c r="W7320" s="20"/>
    </row>
    <row r="7321" spans="1:23" x14ac:dyDescent="0.25">
      <c r="A7321" s="20"/>
      <c r="W7321" s="20"/>
    </row>
    <row r="7322" spans="1:23" x14ac:dyDescent="0.25">
      <c r="A7322" s="20"/>
      <c r="W7322" s="20"/>
    </row>
    <row r="7323" spans="1:23" x14ac:dyDescent="0.25">
      <c r="A7323" s="20"/>
      <c r="W7323" s="20"/>
    </row>
    <row r="7324" spans="1:23" x14ac:dyDescent="0.25">
      <c r="A7324" s="20"/>
      <c r="W7324" s="20"/>
    </row>
    <row r="7325" spans="1:23" x14ac:dyDescent="0.25">
      <c r="A7325" s="20"/>
      <c r="W7325" s="20"/>
    </row>
    <row r="7326" spans="1:23" x14ac:dyDescent="0.25">
      <c r="A7326" s="20"/>
      <c r="W7326" s="20"/>
    </row>
    <row r="7327" spans="1:23" x14ac:dyDescent="0.25">
      <c r="A7327" s="20"/>
      <c r="W7327" s="20"/>
    </row>
    <row r="7328" spans="1:23" x14ac:dyDescent="0.25">
      <c r="A7328" s="20"/>
      <c r="W7328" s="20"/>
    </row>
    <row r="7329" spans="1:23" x14ac:dyDescent="0.25">
      <c r="A7329" s="20"/>
      <c r="W7329" s="20"/>
    </row>
    <row r="7330" spans="1:23" x14ac:dyDescent="0.25">
      <c r="A7330" s="20"/>
      <c r="W7330" s="20"/>
    </row>
    <row r="7331" spans="1:23" x14ac:dyDescent="0.25">
      <c r="A7331" s="20"/>
      <c r="W7331" s="20"/>
    </row>
    <row r="7332" spans="1:23" x14ac:dyDescent="0.25">
      <c r="A7332" s="20"/>
      <c r="W7332" s="20"/>
    </row>
    <row r="7333" spans="1:23" x14ac:dyDescent="0.25">
      <c r="A7333" s="20"/>
      <c r="W7333" s="20"/>
    </row>
    <row r="7334" spans="1:23" x14ac:dyDescent="0.25">
      <c r="A7334" s="20"/>
      <c r="W7334" s="20"/>
    </row>
    <row r="7335" spans="1:23" x14ac:dyDescent="0.25">
      <c r="A7335" s="20"/>
      <c r="W7335" s="20"/>
    </row>
    <row r="7336" spans="1:23" x14ac:dyDescent="0.25">
      <c r="A7336" s="20"/>
      <c r="W7336" s="20"/>
    </row>
    <row r="7337" spans="1:23" x14ac:dyDescent="0.25">
      <c r="A7337" s="20"/>
      <c r="W7337" s="20"/>
    </row>
    <row r="7338" spans="1:23" x14ac:dyDescent="0.25">
      <c r="A7338" s="20"/>
      <c r="W7338" s="20"/>
    </row>
    <row r="7339" spans="1:23" x14ac:dyDescent="0.25">
      <c r="A7339" s="20"/>
      <c r="W7339" s="20"/>
    </row>
    <row r="7340" spans="1:23" x14ac:dyDescent="0.25">
      <c r="A7340" s="20"/>
      <c r="W7340" s="20"/>
    </row>
    <row r="7341" spans="1:23" x14ac:dyDescent="0.25">
      <c r="A7341" s="20"/>
      <c r="W7341" s="20"/>
    </row>
    <row r="7342" spans="1:23" x14ac:dyDescent="0.25">
      <c r="A7342" s="20"/>
      <c r="W7342" s="20"/>
    </row>
    <row r="7343" spans="1:23" x14ac:dyDescent="0.25">
      <c r="A7343" s="20"/>
      <c r="W7343" s="20"/>
    </row>
    <row r="7344" spans="1:23" x14ac:dyDescent="0.25">
      <c r="A7344" s="20"/>
      <c r="W7344" s="20"/>
    </row>
    <row r="7345" spans="1:23" x14ac:dyDescent="0.25">
      <c r="A7345" s="20"/>
      <c r="W7345" s="20"/>
    </row>
    <row r="7346" spans="1:23" x14ac:dyDescent="0.25">
      <c r="A7346" s="20"/>
      <c r="W7346" s="20"/>
    </row>
    <row r="7347" spans="1:23" x14ac:dyDescent="0.25">
      <c r="A7347" s="20"/>
      <c r="W7347" s="20"/>
    </row>
    <row r="7348" spans="1:23" x14ac:dyDescent="0.25">
      <c r="A7348" s="20"/>
      <c r="W7348" s="20"/>
    </row>
    <row r="7349" spans="1:23" x14ac:dyDescent="0.25">
      <c r="A7349" s="20"/>
      <c r="W7349" s="20"/>
    </row>
    <row r="7350" spans="1:23" x14ac:dyDescent="0.25">
      <c r="A7350" s="20"/>
      <c r="W7350" s="20"/>
    </row>
    <row r="7351" spans="1:23" x14ac:dyDescent="0.25">
      <c r="A7351" s="20"/>
      <c r="W7351" s="20"/>
    </row>
    <row r="7352" spans="1:23" x14ac:dyDescent="0.25">
      <c r="A7352" s="20"/>
      <c r="W7352" s="20"/>
    </row>
    <row r="7353" spans="1:23" x14ac:dyDescent="0.25">
      <c r="A7353" s="20"/>
      <c r="W7353" s="20"/>
    </row>
    <row r="7354" spans="1:23" x14ac:dyDescent="0.25">
      <c r="A7354" s="20"/>
      <c r="W7354" s="20"/>
    </row>
    <row r="7355" spans="1:23" x14ac:dyDescent="0.25">
      <c r="A7355" s="20"/>
      <c r="W7355" s="20"/>
    </row>
    <row r="7356" spans="1:23" x14ac:dyDescent="0.25">
      <c r="A7356" s="20"/>
      <c r="W7356" s="20"/>
    </row>
    <row r="7357" spans="1:23" x14ac:dyDescent="0.25">
      <c r="A7357" s="20"/>
      <c r="W7357" s="20"/>
    </row>
    <row r="7358" spans="1:23" x14ac:dyDescent="0.25">
      <c r="A7358" s="20"/>
      <c r="W7358" s="20"/>
    </row>
    <row r="7359" spans="1:23" x14ac:dyDescent="0.25">
      <c r="A7359" s="20"/>
      <c r="W7359" s="20"/>
    </row>
    <row r="7360" spans="1:23" x14ac:dyDescent="0.25">
      <c r="A7360" s="20"/>
      <c r="W7360" s="20"/>
    </row>
    <row r="7361" spans="1:23" x14ac:dyDescent="0.25">
      <c r="A7361" s="20"/>
      <c r="W7361" s="20"/>
    </row>
    <row r="7362" spans="1:23" x14ac:dyDescent="0.25">
      <c r="A7362" s="20"/>
      <c r="W7362" s="20"/>
    </row>
    <row r="7363" spans="1:23" x14ac:dyDescent="0.25">
      <c r="A7363" s="20"/>
      <c r="W7363" s="20"/>
    </row>
    <row r="7364" spans="1:23" x14ac:dyDescent="0.25">
      <c r="A7364" s="20"/>
      <c r="W7364" s="20"/>
    </row>
    <row r="7365" spans="1:23" x14ac:dyDescent="0.25">
      <c r="A7365" s="20"/>
      <c r="W7365" s="20"/>
    </row>
    <row r="7366" spans="1:23" x14ac:dyDescent="0.25">
      <c r="A7366" s="20"/>
      <c r="W7366" s="20"/>
    </row>
    <row r="7367" spans="1:23" x14ac:dyDescent="0.25">
      <c r="A7367" s="20"/>
      <c r="W7367" s="20"/>
    </row>
    <row r="7368" spans="1:23" x14ac:dyDescent="0.25">
      <c r="A7368" s="20"/>
      <c r="W7368" s="20"/>
    </row>
    <row r="7369" spans="1:23" x14ac:dyDescent="0.25">
      <c r="A7369" s="20"/>
      <c r="W7369" s="20"/>
    </row>
    <row r="7370" spans="1:23" x14ac:dyDescent="0.25">
      <c r="A7370" s="20"/>
      <c r="W7370" s="20"/>
    </row>
    <row r="7371" spans="1:23" x14ac:dyDescent="0.25">
      <c r="A7371" s="20"/>
      <c r="W7371" s="20"/>
    </row>
    <row r="7372" spans="1:23" x14ac:dyDescent="0.25">
      <c r="A7372" s="20"/>
      <c r="W7372" s="20"/>
    </row>
    <row r="7373" spans="1:23" x14ac:dyDescent="0.25">
      <c r="A7373" s="20"/>
      <c r="W7373" s="20"/>
    </row>
    <row r="7374" spans="1:23" x14ac:dyDescent="0.25">
      <c r="A7374" s="20"/>
      <c r="W7374" s="20"/>
    </row>
    <row r="7375" spans="1:23" x14ac:dyDescent="0.25">
      <c r="A7375" s="20"/>
      <c r="W7375" s="20"/>
    </row>
    <row r="7376" spans="1:23" x14ac:dyDescent="0.25">
      <c r="A7376" s="20"/>
      <c r="W7376" s="20"/>
    </row>
    <row r="7377" spans="1:23" x14ac:dyDescent="0.25">
      <c r="A7377" s="20"/>
      <c r="W7377" s="20"/>
    </row>
    <row r="7378" spans="1:23" x14ac:dyDescent="0.25">
      <c r="A7378" s="20"/>
      <c r="W7378" s="20"/>
    </row>
    <row r="7379" spans="1:23" x14ac:dyDescent="0.25">
      <c r="A7379" s="20"/>
      <c r="W7379" s="20"/>
    </row>
    <row r="7380" spans="1:23" x14ac:dyDescent="0.25">
      <c r="A7380" s="20"/>
      <c r="W7380" s="20"/>
    </row>
    <row r="7381" spans="1:23" x14ac:dyDescent="0.25">
      <c r="A7381" s="20"/>
      <c r="W7381" s="20"/>
    </row>
    <row r="7382" spans="1:23" x14ac:dyDescent="0.25">
      <c r="A7382" s="20"/>
      <c r="W7382" s="20"/>
    </row>
    <row r="7383" spans="1:23" x14ac:dyDescent="0.25">
      <c r="A7383" s="20"/>
      <c r="W7383" s="20"/>
    </row>
    <row r="7384" spans="1:23" x14ac:dyDescent="0.25">
      <c r="A7384" s="20"/>
      <c r="W7384" s="20"/>
    </row>
    <row r="7385" spans="1:23" x14ac:dyDescent="0.25">
      <c r="A7385" s="20"/>
      <c r="W7385" s="20"/>
    </row>
    <row r="7386" spans="1:23" x14ac:dyDescent="0.25">
      <c r="A7386" s="20"/>
      <c r="W7386" s="20"/>
    </row>
    <row r="7387" spans="1:23" x14ac:dyDescent="0.25">
      <c r="A7387" s="20"/>
      <c r="W7387" s="20"/>
    </row>
    <row r="7388" spans="1:23" x14ac:dyDescent="0.25">
      <c r="A7388" s="20"/>
      <c r="W7388" s="20"/>
    </row>
    <row r="7389" spans="1:23" x14ac:dyDescent="0.25">
      <c r="A7389" s="20"/>
      <c r="W7389" s="20"/>
    </row>
    <row r="7390" spans="1:23" x14ac:dyDescent="0.25">
      <c r="A7390" s="20"/>
      <c r="W7390" s="20"/>
    </row>
    <row r="7391" spans="1:23" x14ac:dyDescent="0.25">
      <c r="A7391" s="20"/>
      <c r="W7391" s="20"/>
    </row>
    <row r="7392" spans="1:23" x14ac:dyDescent="0.25">
      <c r="A7392" s="20"/>
      <c r="W7392" s="20"/>
    </row>
    <row r="7393" spans="1:23" x14ac:dyDescent="0.25">
      <c r="A7393" s="20"/>
      <c r="W7393" s="20"/>
    </row>
    <row r="7394" spans="1:23" x14ac:dyDescent="0.25">
      <c r="A7394" s="20"/>
      <c r="W7394" s="20"/>
    </row>
    <row r="7395" spans="1:23" x14ac:dyDescent="0.25">
      <c r="A7395" s="20"/>
      <c r="W7395" s="20"/>
    </row>
    <row r="7396" spans="1:23" x14ac:dyDescent="0.25">
      <c r="A7396" s="20"/>
      <c r="W7396" s="20"/>
    </row>
    <row r="7397" spans="1:23" x14ac:dyDescent="0.25">
      <c r="A7397" s="20"/>
      <c r="W7397" s="20"/>
    </row>
    <row r="7398" spans="1:23" x14ac:dyDescent="0.25">
      <c r="A7398" s="20"/>
      <c r="W7398" s="20"/>
    </row>
    <row r="7399" spans="1:23" x14ac:dyDescent="0.25">
      <c r="A7399" s="20"/>
      <c r="W7399" s="20"/>
    </row>
    <row r="7400" spans="1:23" x14ac:dyDescent="0.25">
      <c r="A7400" s="20"/>
      <c r="W7400" s="20"/>
    </row>
    <row r="7401" spans="1:23" x14ac:dyDescent="0.25">
      <c r="A7401" s="20"/>
      <c r="W7401" s="20"/>
    </row>
    <row r="7402" spans="1:23" x14ac:dyDescent="0.25">
      <c r="A7402" s="20"/>
      <c r="W7402" s="20"/>
    </row>
    <row r="7403" spans="1:23" x14ac:dyDescent="0.25">
      <c r="A7403" s="20"/>
      <c r="W7403" s="20"/>
    </row>
    <row r="7404" spans="1:23" x14ac:dyDescent="0.25">
      <c r="A7404" s="20"/>
      <c r="W7404" s="20"/>
    </row>
    <row r="7405" spans="1:23" x14ac:dyDescent="0.25">
      <c r="A7405" s="20"/>
      <c r="W7405" s="20"/>
    </row>
    <row r="7406" spans="1:23" x14ac:dyDescent="0.25">
      <c r="A7406" s="20"/>
      <c r="W7406" s="20"/>
    </row>
    <row r="7407" spans="1:23" x14ac:dyDescent="0.25">
      <c r="A7407" s="20"/>
      <c r="W7407" s="20"/>
    </row>
    <row r="7408" spans="1:23" x14ac:dyDescent="0.25">
      <c r="A7408" s="20"/>
      <c r="W7408" s="20"/>
    </row>
    <row r="7409" spans="1:23" x14ac:dyDescent="0.25">
      <c r="A7409" s="20"/>
      <c r="W7409" s="20"/>
    </row>
    <row r="7410" spans="1:23" x14ac:dyDescent="0.25">
      <c r="A7410" s="20"/>
      <c r="W7410" s="20"/>
    </row>
    <row r="7411" spans="1:23" x14ac:dyDescent="0.25">
      <c r="A7411" s="20"/>
      <c r="W7411" s="20"/>
    </row>
    <row r="7412" spans="1:23" x14ac:dyDescent="0.25">
      <c r="A7412" s="20"/>
      <c r="W7412" s="20"/>
    </row>
    <row r="7413" spans="1:23" x14ac:dyDescent="0.25">
      <c r="A7413" s="20"/>
      <c r="W7413" s="20"/>
    </row>
    <row r="7414" spans="1:23" x14ac:dyDescent="0.25">
      <c r="A7414" s="20"/>
      <c r="W7414" s="20"/>
    </row>
    <row r="7415" spans="1:23" x14ac:dyDescent="0.25">
      <c r="A7415" s="20"/>
      <c r="W7415" s="20"/>
    </row>
    <row r="7416" spans="1:23" x14ac:dyDescent="0.25">
      <c r="A7416" s="20"/>
      <c r="W7416" s="20"/>
    </row>
    <row r="7417" spans="1:23" x14ac:dyDescent="0.25">
      <c r="A7417" s="20"/>
      <c r="W7417" s="20"/>
    </row>
    <row r="7418" spans="1:23" x14ac:dyDescent="0.25">
      <c r="A7418" s="20"/>
      <c r="W7418" s="20"/>
    </row>
    <row r="7419" spans="1:23" x14ac:dyDescent="0.25">
      <c r="A7419" s="20"/>
      <c r="W7419" s="20"/>
    </row>
    <row r="7420" spans="1:23" x14ac:dyDescent="0.25">
      <c r="A7420" s="20"/>
      <c r="W7420" s="20"/>
    </row>
    <row r="7421" spans="1:23" x14ac:dyDescent="0.25">
      <c r="A7421" s="20"/>
      <c r="W7421" s="20"/>
    </row>
    <row r="7422" spans="1:23" x14ac:dyDescent="0.25">
      <c r="A7422" s="20"/>
      <c r="W7422" s="20"/>
    </row>
    <row r="7423" spans="1:23" x14ac:dyDescent="0.25">
      <c r="A7423" s="20"/>
      <c r="W7423" s="20"/>
    </row>
    <row r="7424" spans="1:23" x14ac:dyDescent="0.25">
      <c r="A7424" s="20"/>
      <c r="W7424" s="20"/>
    </row>
    <row r="7425" spans="1:23" x14ac:dyDescent="0.25">
      <c r="A7425" s="20"/>
      <c r="W7425" s="20"/>
    </row>
    <row r="7426" spans="1:23" x14ac:dyDescent="0.25">
      <c r="A7426" s="20"/>
      <c r="W7426" s="20"/>
    </row>
    <row r="7427" spans="1:23" x14ac:dyDescent="0.25">
      <c r="A7427" s="20"/>
      <c r="W7427" s="20"/>
    </row>
    <row r="7428" spans="1:23" x14ac:dyDescent="0.25">
      <c r="A7428" s="20"/>
      <c r="W7428" s="20"/>
    </row>
    <row r="7429" spans="1:23" x14ac:dyDescent="0.25">
      <c r="A7429" s="20"/>
      <c r="W7429" s="20"/>
    </row>
    <row r="7430" spans="1:23" x14ac:dyDescent="0.25">
      <c r="A7430" s="20"/>
      <c r="W7430" s="20"/>
    </row>
    <row r="7431" spans="1:23" x14ac:dyDescent="0.25">
      <c r="A7431" s="20"/>
      <c r="W7431" s="20"/>
    </row>
    <row r="7432" spans="1:23" x14ac:dyDescent="0.25">
      <c r="A7432" s="20"/>
      <c r="W7432" s="20"/>
    </row>
    <row r="7433" spans="1:23" x14ac:dyDescent="0.25">
      <c r="A7433" s="20"/>
      <c r="W7433" s="20"/>
    </row>
    <row r="7434" spans="1:23" x14ac:dyDescent="0.25">
      <c r="A7434" s="20"/>
      <c r="W7434" s="20"/>
    </row>
    <row r="7435" spans="1:23" x14ac:dyDescent="0.25">
      <c r="A7435" s="20"/>
      <c r="W7435" s="20"/>
    </row>
    <row r="7436" spans="1:23" x14ac:dyDescent="0.25">
      <c r="A7436" s="20"/>
      <c r="W7436" s="20"/>
    </row>
    <row r="7437" spans="1:23" x14ac:dyDescent="0.25">
      <c r="A7437" s="20"/>
      <c r="W7437" s="20"/>
    </row>
    <row r="7438" spans="1:23" x14ac:dyDescent="0.25">
      <c r="A7438" s="20"/>
      <c r="W7438" s="20"/>
    </row>
    <row r="7439" spans="1:23" x14ac:dyDescent="0.25">
      <c r="A7439" s="20"/>
      <c r="W7439" s="20"/>
    </row>
    <row r="7440" spans="1:23" x14ac:dyDescent="0.25">
      <c r="A7440" s="20"/>
      <c r="W7440" s="20"/>
    </row>
    <row r="7441" spans="1:23" x14ac:dyDescent="0.25">
      <c r="A7441" s="20"/>
      <c r="W7441" s="20"/>
    </row>
    <row r="7442" spans="1:23" x14ac:dyDescent="0.25">
      <c r="A7442" s="20"/>
      <c r="W7442" s="20"/>
    </row>
    <row r="7443" spans="1:23" x14ac:dyDescent="0.25">
      <c r="A7443" s="20"/>
      <c r="W7443" s="20"/>
    </row>
    <row r="7444" spans="1:23" x14ac:dyDescent="0.25">
      <c r="A7444" s="20"/>
      <c r="W7444" s="20"/>
    </row>
    <row r="7445" spans="1:23" x14ac:dyDescent="0.25">
      <c r="A7445" s="20"/>
      <c r="W7445" s="20"/>
    </row>
    <row r="7446" spans="1:23" x14ac:dyDescent="0.25">
      <c r="A7446" s="20"/>
      <c r="W7446" s="20"/>
    </row>
    <row r="7447" spans="1:23" x14ac:dyDescent="0.25">
      <c r="A7447" s="20"/>
      <c r="W7447" s="20"/>
    </row>
    <row r="7448" spans="1:23" x14ac:dyDescent="0.25">
      <c r="A7448" s="20"/>
      <c r="W7448" s="20"/>
    </row>
    <row r="7449" spans="1:23" x14ac:dyDescent="0.25">
      <c r="A7449" s="20"/>
      <c r="W7449" s="20"/>
    </row>
    <row r="7450" spans="1:23" x14ac:dyDescent="0.25">
      <c r="A7450" s="20"/>
      <c r="W7450" s="20"/>
    </row>
    <row r="7451" spans="1:23" x14ac:dyDescent="0.25">
      <c r="A7451" s="20"/>
      <c r="W7451" s="20"/>
    </row>
    <row r="7452" spans="1:23" x14ac:dyDescent="0.25">
      <c r="A7452" s="20"/>
      <c r="W7452" s="20"/>
    </row>
    <row r="7453" spans="1:23" x14ac:dyDescent="0.25">
      <c r="A7453" s="20"/>
      <c r="W7453" s="20"/>
    </row>
    <row r="7454" spans="1:23" x14ac:dyDescent="0.25">
      <c r="A7454" s="20"/>
      <c r="W7454" s="20"/>
    </row>
    <row r="7455" spans="1:23" x14ac:dyDescent="0.25">
      <c r="A7455" s="20"/>
      <c r="W7455" s="20"/>
    </row>
    <row r="7456" spans="1:23" x14ac:dyDescent="0.25">
      <c r="A7456" s="20"/>
      <c r="W7456" s="20"/>
    </row>
    <row r="7457" spans="1:23" x14ac:dyDescent="0.25">
      <c r="A7457" s="20"/>
      <c r="W7457" s="20"/>
    </row>
    <row r="7458" spans="1:23" x14ac:dyDescent="0.25">
      <c r="A7458" s="20"/>
      <c r="W7458" s="20"/>
    </row>
    <row r="7459" spans="1:23" x14ac:dyDescent="0.25">
      <c r="A7459" s="20"/>
      <c r="W7459" s="20"/>
    </row>
    <row r="7460" spans="1:23" x14ac:dyDescent="0.25">
      <c r="A7460" s="20"/>
      <c r="W7460" s="20"/>
    </row>
    <row r="7461" spans="1:23" x14ac:dyDescent="0.25">
      <c r="A7461" s="20"/>
      <c r="W7461" s="20"/>
    </row>
    <row r="7462" spans="1:23" x14ac:dyDescent="0.25">
      <c r="A7462" s="20"/>
      <c r="W7462" s="20"/>
    </row>
    <row r="7463" spans="1:23" x14ac:dyDescent="0.25">
      <c r="A7463" s="20"/>
      <c r="W7463" s="20"/>
    </row>
    <row r="7464" spans="1:23" x14ac:dyDescent="0.25">
      <c r="A7464" s="20"/>
      <c r="W7464" s="20"/>
    </row>
    <row r="7465" spans="1:23" x14ac:dyDescent="0.25">
      <c r="A7465" s="20"/>
      <c r="W7465" s="20"/>
    </row>
    <row r="7466" spans="1:23" x14ac:dyDescent="0.25">
      <c r="A7466" s="20"/>
      <c r="W7466" s="20"/>
    </row>
    <row r="7467" spans="1:23" x14ac:dyDescent="0.25">
      <c r="A7467" s="20"/>
      <c r="W7467" s="20"/>
    </row>
    <row r="7468" spans="1:23" x14ac:dyDescent="0.25">
      <c r="A7468" s="20"/>
      <c r="W7468" s="20"/>
    </row>
    <row r="7469" spans="1:23" x14ac:dyDescent="0.25">
      <c r="A7469" s="20"/>
      <c r="W7469" s="20"/>
    </row>
    <row r="7470" spans="1:23" x14ac:dyDescent="0.25">
      <c r="A7470" s="20"/>
      <c r="W7470" s="20"/>
    </row>
    <row r="7471" spans="1:23" x14ac:dyDescent="0.25">
      <c r="A7471" s="20"/>
      <c r="W7471" s="20"/>
    </row>
    <row r="7472" spans="1:23" x14ac:dyDescent="0.25">
      <c r="A7472" s="20"/>
      <c r="W7472" s="20"/>
    </row>
    <row r="7473" spans="1:23" x14ac:dyDescent="0.25">
      <c r="A7473" s="20"/>
      <c r="W7473" s="20"/>
    </row>
    <row r="7474" spans="1:23" x14ac:dyDescent="0.25">
      <c r="A7474" s="20"/>
      <c r="W7474" s="20"/>
    </row>
    <row r="7475" spans="1:23" x14ac:dyDescent="0.25">
      <c r="A7475" s="20"/>
      <c r="W7475" s="20"/>
    </row>
    <row r="7476" spans="1:23" x14ac:dyDescent="0.25">
      <c r="A7476" s="20"/>
      <c r="W7476" s="20"/>
    </row>
    <row r="7477" spans="1:23" x14ac:dyDescent="0.25">
      <c r="A7477" s="20"/>
      <c r="W7477" s="20"/>
    </row>
    <row r="7478" spans="1:23" x14ac:dyDescent="0.25">
      <c r="A7478" s="20"/>
      <c r="W7478" s="20"/>
    </row>
    <row r="7479" spans="1:23" x14ac:dyDescent="0.25">
      <c r="A7479" s="20"/>
      <c r="W7479" s="20"/>
    </row>
    <row r="7480" spans="1:23" x14ac:dyDescent="0.25">
      <c r="A7480" s="20"/>
      <c r="W7480" s="20"/>
    </row>
    <row r="7481" spans="1:23" x14ac:dyDescent="0.25">
      <c r="A7481" s="20"/>
      <c r="W7481" s="20"/>
    </row>
    <row r="7482" spans="1:23" x14ac:dyDescent="0.25">
      <c r="A7482" s="20"/>
      <c r="W7482" s="20"/>
    </row>
    <row r="7483" spans="1:23" x14ac:dyDescent="0.25">
      <c r="A7483" s="20"/>
      <c r="W7483" s="20"/>
    </row>
    <row r="7484" spans="1:23" x14ac:dyDescent="0.25">
      <c r="A7484" s="20"/>
      <c r="W7484" s="20"/>
    </row>
    <row r="7485" spans="1:23" x14ac:dyDescent="0.25">
      <c r="A7485" s="20"/>
      <c r="W7485" s="20"/>
    </row>
    <row r="7486" spans="1:23" x14ac:dyDescent="0.25">
      <c r="A7486" s="20"/>
      <c r="W7486" s="20"/>
    </row>
    <row r="7487" spans="1:23" x14ac:dyDescent="0.25">
      <c r="A7487" s="20"/>
      <c r="W7487" s="20"/>
    </row>
    <row r="7488" spans="1:23" x14ac:dyDescent="0.25">
      <c r="A7488" s="20"/>
      <c r="W7488" s="20"/>
    </row>
    <row r="7489" spans="1:23" x14ac:dyDescent="0.25">
      <c r="A7489" s="20"/>
      <c r="W7489" s="20"/>
    </row>
    <row r="7490" spans="1:23" x14ac:dyDescent="0.25">
      <c r="A7490" s="20"/>
      <c r="W7490" s="20"/>
    </row>
    <row r="7491" spans="1:23" x14ac:dyDescent="0.25">
      <c r="A7491" s="20"/>
      <c r="W7491" s="20"/>
    </row>
    <row r="7492" spans="1:23" x14ac:dyDescent="0.25">
      <c r="A7492" s="20"/>
      <c r="W7492" s="20"/>
    </row>
    <row r="7493" spans="1:23" x14ac:dyDescent="0.25">
      <c r="A7493" s="20"/>
      <c r="W7493" s="20"/>
    </row>
    <row r="7494" spans="1:23" x14ac:dyDescent="0.25">
      <c r="A7494" s="20"/>
      <c r="W7494" s="20"/>
    </row>
    <row r="7495" spans="1:23" x14ac:dyDescent="0.25">
      <c r="A7495" s="20"/>
      <c r="W7495" s="20"/>
    </row>
    <row r="7496" spans="1:23" x14ac:dyDescent="0.25">
      <c r="A7496" s="20"/>
      <c r="W7496" s="20"/>
    </row>
    <row r="7497" spans="1:23" x14ac:dyDescent="0.25">
      <c r="A7497" s="20"/>
      <c r="W7497" s="20"/>
    </row>
    <row r="7498" spans="1:23" x14ac:dyDescent="0.25">
      <c r="A7498" s="20"/>
      <c r="W7498" s="20"/>
    </row>
    <row r="7499" spans="1:23" x14ac:dyDescent="0.25">
      <c r="A7499" s="20"/>
      <c r="W7499" s="20"/>
    </row>
    <row r="7500" spans="1:23" x14ac:dyDescent="0.25">
      <c r="A7500" s="20"/>
      <c r="W7500" s="20"/>
    </row>
    <row r="7501" spans="1:23" x14ac:dyDescent="0.25">
      <c r="A7501" s="20"/>
      <c r="W7501" s="20"/>
    </row>
    <row r="7502" spans="1:23" x14ac:dyDescent="0.25">
      <c r="A7502" s="20"/>
      <c r="W7502" s="20"/>
    </row>
    <row r="7503" spans="1:23" x14ac:dyDescent="0.25">
      <c r="A7503" s="20"/>
      <c r="W7503" s="20"/>
    </row>
    <row r="7504" spans="1:23" x14ac:dyDescent="0.25">
      <c r="A7504" s="20"/>
      <c r="W7504" s="20"/>
    </row>
    <row r="7505" spans="1:23" x14ac:dyDescent="0.25">
      <c r="A7505" s="20"/>
      <c r="W7505" s="20"/>
    </row>
    <row r="7506" spans="1:23" x14ac:dyDescent="0.25">
      <c r="A7506" s="20"/>
      <c r="W7506" s="20"/>
    </row>
    <row r="7507" spans="1:23" x14ac:dyDescent="0.25">
      <c r="A7507" s="20"/>
      <c r="W7507" s="20"/>
    </row>
    <row r="7508" spans="1:23" x14ac:dyDescent="0.25">
      <c r="A7508" s="20"/>
      <c r="W7508" s="20"/>
    </row>
    <row r="7509" spans="1:23" x14ac:dyDescent="0.25">
      <c r="A7509" s="20"/>
      <c r="W7509" s="20"/>
    </row>
    <row r="7510" spans="1:23" x14ac:dyDescent="0.25">
      <c r="A7510" s="20"/>
      <c r="W7510" s="20"/>
    </row>
    <row r="7511" spans="1:23" x14ac:dyDescent="0.25">
      <c r="A7511" s="20"/>
      <c r="W7511" s="20"/>
    </row>
    <row r="7512" spans="1:23" x14ac:dyDescent="0.25">
      <c r="A7512" s="20"/>
      <c r="W7512" s="20"/>
    </row>
    <row r="7513" spans="1:23" x14ac:dyDescent="0.25">
      <c r="A7513" s="20"/>
      <c r="W7513" s="20"/>
    </row>
    <row r="7514" spans="1:23" x14ac:dyDescent="0.25">
      <c r="A7514" s="20"/>
      <c r="W7514" s="20"/>
    </row>
    <row r="7515" spans="1:23" x14ac:dyDescent="0.25">
      <c r="A7515" s="20"/>
      <c r="W7515" s="20"/>
    </row>
    <row r="7516" spans="1:23" x14ac:dyDescent="0.25">
      <c r="A7516" s="20"/>
      <c r="W7516" s="20"/>
    </row>
    <row r="7517" spans="1:23" x14ac:dyDescent="0.25">
      <c r="A7517" s="20"/>
      <c r="W7517" s="20"/>
    </row>
    <row r="7518" spans="1:23" x14ac:dyDescent="0.25">
      <c r="A7518" s="20"/>
      <c r="W7518" s="20"/>
    </row>
    <row r="7519" spans="1:23" x14ac:dyDescent="0.25">
      <c r="A7519" s="20"/>
      <c r="W7519" s="20"/>
    </row>
    <row r="7520" spans="1:23" x14ac:dyDescent="0.25">
      <c r="A7520" s="20"/>
      <c r="W7520" s="20"/>
    </row>
    <row r="7521" spans="1:23" x14ac:dyDescent="0.25">
      <c r="A7521" s="20"/>
      <c r="W7521" s="20"/>
    </row>
    <row r="7522" spans="1:23" x14ac:dyDescent="0.25">
      <c r="A7522" s="20"/>
      <c r="W7522" s="20"/>
    </row>
    <row r="7523" spans="1:23" x14ac:dyDescent="0.25">
      <c r="A7523" s="20"/>
      <c r="W7523" s="20"/>
    </row>
    <row r="7524" spans="1:23" x14ac:dyDescent="0.25">
      <c r="A7524" s="20"/>
      <c r="W7524" s="20"/>
    </row>
    <row r="7525" spans="1:23" x14ac:dyDescent="0.25">
      <c r="A7525" s="20"/>
      <c r="W7525" s="20"/>
    </row>
    <row r="7526" spans="1:23" x14ac:dyDescent="0.25">
      <c r="A7526" s="20"/>
      <c r="W7526" s="20"/>
    </row>
    <row r="7527" spans="1:23" x14ac:dyDescent="0.25">
      <c r="A7527" s="20"/>
      <c r="W7527" s="20"/>
    </row>
    <row r="7528" spans="1:23" x14ac:dyDescent="0.25">
      <c r="A7528" s="20"/>
      <c r="W7528" s="20"/>
    </row>
    <row r="7529" spans="1:23" x14ac:dyDescent="0.25">
      <c r="A7529" s="20"/>
      <c r="W7529" s="20"/>
    </row>
    <row r="7530" spans="1:23" x14ac:dyDescent="0.25">
      <c r="A7530" s="20"/>
      <c r="W7530" s="20"/>
    </row>
    <row r="7531" spans="1:23" x14ac:dyDescent="0.25">
      <c r="A7531" s="20"/>
      <c r="W7531" s="20"/>
    </row>
    <row r="7532" spans="1:23" x14ac:dyDescent="0.25">
      <c r="A7532" s="20"/>
      <c r="W7532" s="20"/>
    </row>
    <row r="7533" spans="1:23" x14ac:dyDescent="0.25">
      <c r="A7533" s="20"/>
      <c r="W7533" s="20"/>
    </row>
    <row r="7534" spans="1:23" x14ac:dyDescent="0.25">
      <c r="A7534" s="20"/>
      <c r="W7534" s="20"/>
    </row>
    <row r="7535" spans="1:23" x14ac:dyDescent="0.25">
      <c r="A7535" s="20"/>
      <c r="W7535" s="20"/>
    </row>
    <row r="7536" spans="1:23" x14ac:dyDescent="0.25">
      <c r="A7536" s="20"/>
      <c r="W7536" s="20"/>
    </row>
    <row r="7537" spans="1:23" x14ac:dyDescent="0.25">
      <c r="A7537" s="20"/>
      <c r="W7537" s="20"/>
    </row>
    <row r="7538" spans="1:23" x14ac:dyDescent="0.25">
      <c r="A7538" s="20"/>
      <c r="W7538" s="20"/>
    </row>
    <row r="7539" spans="1:23" x14ac:dyDescent="0.25">
      <c r="A7539" s="20"/>
      <c r="W7539" s="20"/>
    </row>
    <row r="7540" spans="1:23" x14ac:dyDescent="0.25">
      <c r="A7540" s="20"/>
      <c r="W7540" s="20"/>
    </row>
    <row r="7541" spans="1:23" x14ac:dyDescent="0.25">
      <c r="A7541" s="20"/>
      <c r="W7541" s="20"/>
    </row>
    <row r="7542" spans="1:23" x14ac:dyDescent="0.25">
      <c r="A7542" s="20"/>
      <c r="W7542" s="20"/>
    </row>
    <row r="7543" spans="1:23" x14ac:dyDescent="0.25">
      <c r="A7543" s="20"/>
      <c r="W7543" s="20"/>
    </row>
    <row r="7544" spans="1:23" x14ac:dyDescent="0.25">
      <c r="A7544" s="20"/>
      <c r="W7544" s="20"/>
    </row>
    <row r="7545" spans="1:23" x14ac:dyDescent="0.25">
      <c r="A7545" s="20"/>
      <c r="W7545" s="20"/>
    </row>
    <row r="7546" spans="1:23" x14ac:dyDescent="0.25">
      <c r="A7546" s="20"/>
      <c r="W7546" s="20"/>
    </row>
    <row r="7547" spans="1:23" x14ac:dyDescent="0.25">
      <c r="A7547" s="20"/>
      <c r="W7547" s="20"/>
    </row>
    <row r="7548" spans="1:23" x14ac:dyDescent="0.25">
      <c r="A7548" s="20"/>
      <c r="W7548" s="20"/>
    </row>
    <row r="7549" spans="1:23" x14ac:dyDescent="0.25">
      <c r="A7549" s="20"/>
      <c r="W7549" s="20"/>
    </row>
    <row r="7550" spans="1:23" x14ac:dyDescent="0.25">
      <c r="A7550" s="20"/>
      <c r="W7550" s="20"/>
    </row>
    <row r="7551" spans="1:23" x14ac:dyDescent="0.25">
      <c r="A7551" s="20"/>
      <c r="W7551" s="20"/>
    </row>
    <row r="7552" spans="1:23" x14ac:dyDescent="0.25">
      <c r="A7552" s="20"/>
      <c r="W7552" s="20"/>
    </row>
    <row r="7553" spans="1:23" x14ac:dyDescent="0.25">
      <c r="A7553" s="20"/>
      <c r="W7553" s="20"/>
    </row>
    <row r="7554" spans="1:23" x14ac:dyDescent="0.25">
      <c r="A7554" s="20"/>
      <c r="W7554" s="20"/>
    </row>
    <row r="7555" spans="1:23" x14ac:dyDescent="0.25">
      <c r="A7555" s="20"/>
      <c r="W7555" s="20"/>
    </row>
    <row r="7556" spans="1:23" x14ac:dyDescent="0.25">
      <c r="A7556" s="20"/>
      <c r="W7556" s="20"/>
    </row>
    <row r="7557" spans="1:23" x14ac:dyDescent="0.25">
      <c r="A7557" s="20"/>
      <c r="W7557" s="20"/>
    </row>
    <row r="7558" spans="1:23" x14ac:dyDescent="0.25">
      <c r="A7558" s="20"/>
      <c r="W7558" s="20"/>
    </row>
    <row r="7559" spans="1:23" x14ac:dyDescent="0.25">
      <c r="A7559" s="20"/>
      <c r="W7559" s="20"/>
    </row>
    <row r="7560" spans="1:23" x14ac:dyDescent="0.25">
      <c r="A7560" s="20"/>
      <c r="W7560" s="20"/>
    </row>
    <row r="7561" spans="1:23" x14ac:dyDescent="0.25">
      <c r="A7561" s="20"/>
      <c r="W7561" s="20"/>
    </row>
    <row r="7562" spans="1:23" x14ac:dyDescent="0.25">
      <c r="A7562" s="20"/>
      <c r="W7562" s="20"/>
    </row>
    <row r="7563" spans="1:23" x14ac:dyDescent="0.25">
      <c r="A7563" s="20"/>
      <c r="W7563" s="20"/>
    </row>
    <row r="7564" spans="1:23" x14ac:dyDescent="0.25">
      <c r="A7564" s="20"/>
      <c r="W7564" s="20"/>
    </row>
    <row r="7565" spans="1:23" x14ac:dyDescent="0.25">
      <c r="A7565" s="20"/>
      <c r="W7565" s="20"/>
    </row>
    <row r="7566" spans="1:23" x14ac:dyDescent="0.25">
      <c r="A7566" s="20"/>
      <c r="W7566" s="20"/>
    </row>
    <row r="7567" spans="1:23" x14ac:dyDescent="0.25">
      <c r="A7567" s="20"/>
      <c r="W7567" s="20"/>
    </row>
    <row r="7568" spans="1:23" x14ac:dyDescent="0.25">
      <c r="A7568" s="20"/>
      <c r="W7568" s="20"/>
    </row>
    <row r="7569" spans="1:23" x14ac:dyDescent="0.25">
      <c r="A7569" s="20"/>
      <c r="W7569" s="20"/>
    </row>
    <row r="7570" spans="1:23" x14ac:dyDescent="0.25">
      <c r="A7570" s="20"/>
      <c r="W7570" s="20"/>
    </row>
    <row r="7571" spans="1:23" x14ac:dyDescent="0.25">
      <c r="A7571" s="20"/>
      <c r="W7571" s="20"/>
    </row>
    <row r="7572" spans="1:23" x14ac:dyDescent="0.25">
      <c r="A7572" s="20"/>
      <c r="W7572" s="20"/>
    </row>
    <row r="7573" spans="1:23" x14ac:dyDescent="0.25">
      <c r="A7573" s="20"/>
      <c r="W7573" s="20"/>
    </row>
    <row r="7574" spans="1:23" x14ac:dyDescent="0.25">
      <c r="A7574" s="20"/>
      <c r="W7574" s="20"/>
    </row>
    <row r="7575" spans="1:23" x14ac:dyDescent="0.25">
      <c r="A7575" s="20"/>
      <c r="W7575" s="20"/>
    </row>
    <row r="7576" spans="1:23" x14ac:dyDescent="0.25">
      <c r="A7576" s="20"/>
      <c r="W7576" s="20"/>
    </row>
    <row r="7577" spans="1:23" x14ac:dyDescent="0.25">
      <c r="A7577" s="20"/>
      <c r="W7577" s="20"/>
    </row>
    <row r="7578" spans="1:23" x14ac:dyDescent="0.25">
      <c r="A7578" s="20"/>
      <c r="W7578" s="20"/>
    </row>
    <row r="7579" spans="1:23" x14ac:dyDescent="0.25">
      <c r="A7579" s="20"/>
      <c r="W7579" s="20"/>
    </row>
    <row r="7580" spans="1:23" x14ac:dyDescent="0.25">
      <c r="A7580" s="20"/>
      <c r="W7580" s="20"/>
    </row>
    <row r="7581" spans="1:23" x14ac:dyDescent="0.25">
      <c r="A7581" s="20"/>
      <c r="W7581" s="20"/>
    </row>
    <row r="7582" spans="1:23" x14ac:dyDescent="0.25">
      <c r="A7582" s="20"/>
      <c r="W7582" s="20"/>
    </row>
    <row r="7583" spans="1:23" x14ac:dyDescent="0.25">
      <c r="A7583" s="20"/>
      <c r="W7583" s="20"/>
    </row>
    <row r="7584" spans="1:23" x14ac:dyDescent="0.25">
      <c r="A7584" s="20"/>
      <c r="W7584" s="20"/>
    </row>
    <row r="7585" spans="1:23" x14ac:dyDescent="0.25">
      <c r="A7585" s="20"/>
      <c r="W7585" s="20"/>
    </row>
    <row r="7586" spans="1:23" x14ac:dyDescent="0.25">
      <c r="A7586" s="20"/>
      <c r="W7586" s="20"/>
    </row>
    <row r="7587" spans="1:23" x14ac:dyDescent="0.25">
      <c r="A7587" s="20"/>
      <c r="W7587" s="20"/>
    </row>
    <row r="7588" spans="1:23" x14ac:dyDescent="0.25">
      <c r="A7588" s="20"/>
      <c r="W7588" s="20"/>
    </row>
    <row r="7589" spans="1:23" x14ac:dyDescent="0.25">
      <c r="A7589" s="20"/>
      <c r="W7589" s="20"/>
    </row>
    <row r="7590" spans="1:23" x14ac:dyDescent="0.25">
      <c r="A7590" s="20"/>
      <c r="W7590" s="20"/>
    </row>
    <row r="7591" spans="1:23" x14ac:dyDescent="0.25">
      <c r="A7591" s="20"/>
      <c r="W7591" s="20"/>
    </row>
    <row r="7592" spans="1:23" x14ac:dyDescent="0.25">
      <c r="A7592" s="20"/>
      <c r="W7592" s="20"/>
    </row>
    <row r="7593" spans="1:23" x14ac:dyDescent="0.25">
      <c r="A7593" s="20"/>
      <c r="W7593" s="20"/>
    </row>
    <row r="7594" spans="1:23" x14ac:dyDescent="0.25">
      <c r="A7594" s="20"/>
      <c r="W7594" s="20"/>
    </row>
    <row r="7595" spans="1:23" x14ac:dyDescent="0.25">
      <c r="A7595" s="20"/>
      <c r="W7595" s="20"/>
    </row>
    <row r="7596" spans="1:23" x14ac:dyDescent="0.25">
      <c r="A7596" s="20"/>
      <c r="W7596" s="20"/>
    </row>
    <row r="7597" spans="1:23" x14ac:dyDescent="0.25">
      <c r="A7597" s="20"/>
      <c r="W7597" s="20"/>
    </row>
    <row r="7598" spans="1:23" x14ac:dyDescent="0.25">
      <c r="A7598" s="20"/>
      <c r="W7598" s="20"/>
    </row>
    <row r="7599" spans="1:23" x14ac:dyDescent="0.25">
      <c r="A7599" s="20"/>
      <c r="W7599" s="20"/>
    </row>
    <row r="7600" spans="1:23" x14ac:dyDescent="0.25">
      <c r="A7600" s="20"/>
      <c r="W7600" s="20"/>
    </row>
    <row r="7601" spans="1:23" x14ac:dyDescent="0.25">
      <c r="A7601" s="20"/>
      <c r="W7601" s="20"/>
    </row>
    <row r="7602" spans="1:23" x14ac:dyDescent="0.25">
      <c r="A7602" s="20"/>
      <c r="W7602" s="20"/>
    </row>
    <row r="7603" spans="1:23" x14ac:dyDescent="0.25">
      <c r="A7603" s="20"/>
      <c r="W7603" s="20"/>
    </row>
    <row r="7604" spans="1:23" x14ac:dyDescent="0.25">
      <c r="A7604" s="20"/>
      <c r="W7604" s="20"/>
    </row>
    <row r="7605" spans="1:23" x14ac:dyDescent="0.25">
      <c r="A7605" s="20"/>
      <c r="W7605" s="20"/>
    </row>
    <row r="7606" spans="1:23" x14ac:dyDescent="0.25">
      <c r="A7606" s="20"/>
      <c r="W7606" s="20"/>
    </row>
    <row r="7607" spans="1:23" x14ac:dyDescent="0.25">
      <c r="A7607" s="20"/>
      <c r="W7607" s="20"/>
    </row>
    <row r="7608" spans="1:23" x14ac:dyDescent="0.25">
      <c r="A7608" s="20"/>
      <c r="W7608" s="20"/>
    </row>
    <row r="7609" spans="1:23" x14ac:dyDescent="0.25">
      <c r="A7609" s="20"/>
      <c r="W7609" s="20"/>
    </row>
    <row r="7610" spans="1:23" x14ac:dyDescent="0.25">
      <c r="A7610" s="20"/>
      <c r="W7610" s="20"/>
    </row>
    <row r="7611" spans="1:23" x14ac:dyDescent="0.25">
      <c r="A7611" s="20"/>
      <c r="W7611" s="20"/>
    </row>
    <row r="7612" spans="1:23" x14ac:dyDescent="0.25">
      <c r="A7612" s="20"/>
      <c r="W7612" s="20"/>
    </row>
    <row r="7613" spans="1:23" x14ac:dyDescent="0.25">
      <c r="A7613" s="20"/>
      <c r="W7613" s="20"/>
    </row>
    <row r="7614" spans="1:23" x14ac:dyDescent="0.25">
      <c r="A7614" s="20"/>
      <c r="W7614" s="20"/>
    </row>
    <row r="7615" spans="1:23" x14ac:dyDescent="0.25">
      <c r="A7615" s="20"/>
      <c r="W7615" s="20"/>
    </row>
    <row r="7616" spans="1:23" x14ac:dyDescent="0.25">
      <c r="A7616" s="20"/>
      <c r="W7616" s="20"/>
    </row>
    <row r="7617" spans="1:23" x14ac:dyDescent="0.25">
      <c r="A7617" s="20"/>
      <c r="W7617" s="20"/>
    </row>
    <row r="7618" spans="1:23" x14ac:dyDescent="0.25">
      <c r="A7618" s="20"/>
      <c r="W7618" s="20"/>
    </row>
    <row r="7619" spans="1:23" x14ac:dyDescent="0.25">
      <c r="A7619" s="20"/>
      <c r="W7619" s="20"/>
    </row>
    <row r="7620" spans="1:23" x14ac:dyDescent="0.25">
      <c r="A7620" s="20"/>
      <c r="W7620" s="20"/>
    </row>
    <row r="7621" spans="1:23" x14ac:dyDescent="0.25">
      <c r="A7621" s="20"/>
      <c r="W7621" s="20"/>
    </row>
    <row r="7622" spans="1:23" x14ac:dyDescent="0.25">
      <c r="A7622" s="20"/>
      <c r="W7622" s="20"/>
    </row>
    <row r="7623" spans="1:23" x14ac:dyDescent="0.25">
      <c r="A7623" s="20"/>
      <c r="W7623" s="20"/>
    </row>
    <row r="7624" spans="1:23" x14ac:dyDescent="0.25">
      <c r="A7624" s="20"/>
      <c r="W7624" s="20"/>
    </row>
    <row r="7625" spans="1:23" x14ac:dyDescent="0.25">
      <c r="A7625" s="20"/>
      <c r="W7625" s="20"/>
    </row>
    <row r="7626" spans="1:23" x14ac:dyDescent="0.25">
      <c r="A7626" s="20"/>
      <c r="W7626" s="20"/>
    </row>
    <row r="7627" spans="1:23" x14ac:dyDescent="0.25">
      <c r="A7627" s="20"/>
      <c r="W7627" s="20"/>
    </row>
    <row r="7628" spans="1:23" x14ac:dyDescent="0.25">
      <c r="A7628" s="20"/>
      <c r="W7628" s="20"/>
    </row>
    <row r="7629" spans="1:23" x14ac:dyDescent="0.25">
      <c r="A7629" s="20"/>
      <c r="W7629" s="20"/>
    </row>
    <row r="7630" spans="1:23" x14ac:dyDescent="0.25">
      <c r="A7630" s="20"/>
      <c r="W7630" s="20"/>
    </row>
    <row r="7631" spans="1:23" x14ac:dyDescent="0.25">
      <c r="A7631" s="20"/>
      <c r="W7631" s="20"/>
    </row>
    <row r="7632" spans="1:23" x14ac:dyDescent="0.25">
      <c r="A7632" s="20"/>
      <c r="W7632" s="20"/>
    </row>
    <row r="7633" spans="1:23" x14ac:dyDescent="0.25">
      <c r="A7633" s="20"/>
      <c r="W7633" s="20"/>
    </row>
    <row r="7634" spans="1:23" x14ac:dyDescent="0.25">
      <c r="A7634" s="20"/>
      <c r="W7634" s="20"/>
    </row>
    <row r="7635" spans="1:23" x14ac:dyDescent="0.25">
      <c r="A7635" s="20"/>
      <c r="W7635" s="20"/>
    </row>
    <row r="7636" spans="1:23" x14ac:dyDescent="0.25">
      <c r="A7636" s="20"/>
      <c r="W7636" s="20"/>
    </row>
    <row r="7637" spans="1:23" x14ac:dyDescent="0.25">
      <c r="A7637" s="20"/>
      <c r="W7637" s="20"/>
    </row>
    <row r="7638" spans="1:23" x14ac:dyDescent="0.25">
      <c r="A7638" s="20"/>
      <c r="W7638" s="20"/>
    </row>
    <row r="7639" spans="1:23" x14ac:dyDescent="0.25">
      <c r="A7639" s="20"/>
      <c r="W7639" s="20"/>
    </row>
    <row r="7640" spans="1:23" x14ac:dyDescent="0.25">
      <c r="A7640" s="20"/>
      <c r="W7640" s="20"/>
    </row>
    <row r="7641" spans="1:23" x14ac:dyDescent="0.25">
      <c r="A7641" s="20"/>
      <c r="W7641" s="20"/>
    </row>
    <row r="7642" spans="1:23" x14ac:dyDescent="0.25">
      <c r="A7642" s="20"/>
      <c r="W7642" s="20"/>
    </row>
    <row r="7643" spans="1:23" x14ac:dyDescent="0.25">
      <c r="A7643" s="20"/>
      <c r="W7643" s="20"/>
    </row>
    <row r="7644" spans="1:23" x14ac:dyDescent="0.25">
      <c r="A7644" s="20"/>
      <c r="W7644" s="20"/>
    </row>
    <row r="7645" spans="1:23" x14ac:dyDescent="0.25">
      <c r="A7645" s="20"/>
      <c r="W7645" s="20"/>
    </row>
    <row r="7646" spans="1:23" x14ac:dyDescent="0.25">
      <c r="A7646" s="20"/>
      <c r="W7646" s="20"/>
    </row>
    <row r="7647" spans="1:23" x14ac:dyDescent="0.25">
      <c r="A7647" s="20"/>
      <c r="W7647" s="20"/>
    </row>
    <row r="7648" spans="1:23" x14ac:dyDescent="0.25">
      <c r="A7648" s="20"/>
      <c r="W7648" s="20"/>
    </row>
    <row r="7649" spans="1:23" x14ac:dyDescent="0.25">
      <c r="A7649" s="20"/>
      <c r="W7649" s="20"/>
    </row>
    <row r="7650" spans="1:23" x14ac:dyDescent="0.25">
      <c r="A7650" s="20"/>
      <c r="W7650" s="20"/>
    </row>
    <row r="7651" spans="1:23" x14ac:dyDescent="0.25">
      <c r="A7651" s="20"/>
      <c r="W7651" s="20"/>
    </row>
    <row r="7652" spans="1:23" x14ac:dyDescent="0.25">
      <c r="A7652" s="20"/>
      <c r="W7652" s="20"/>
    </row>
    <row r="7653" spans="1:23" x14ac:dyDescent="0.25">
      <c r="A7653" s="20"/>
      <c r="W7653" s="20"/>
    </row>
    <row r="7654" spans="1:23" x14ac:dyDescent="0.25">
      <c r="A7654" s="20"/>
      <c r="W7654" s="20"/>
    </row>
    <row r="7655" spans="1:23" x14ac:dyDescent="0.25">
      <c r="A7655" s="20"/>
      <c r="W7655" s="20"/>
    </row>
    <row r="7656" spans="1:23" x14ac:dyDescent="0.25">
      <c r="A7656" s="20"/>
      <c r="W7656" s="20"/>
    </row>
    <row r="7657" spans="1:23" x14ac:dyDescent="0.25">
      <c r="A7657" s="20"/>
      <c r="W7657" s="20"/>
    </row>
    <row r="7658" spans="1:23" x14ac:dyDescent="0.25">
      <c r="A7658" s="20"/>
      <c r="W7658" s="20"/>
    </row>
    <row r="7659" spans="1:23" x14ac:dyDescent="0.25">
      <c r="A7659" s="20"/>
      <c r="W7659" s="20"/>
    </row>
    <row r="7660" spans="1:23" x14ac:dyDescent="0.25">
      <c r="A7660" s="20"/>
      <c r="W7660" s="20"/>
    </row>
    <row r="7661" spans="1:23" x14ac:dyDescent="0.25">
      <c r="A7661" s="20"/>
      <c r="W7661" s="20"/>
    </row>
    <row r="7662" spans="1:23" x14ac:dyDescent="0.25">
      <c r="A7662" s="20"/>
      <c r="W7662" s="20"/>
    </row>
    <row r="7663" spans="1:23" x14ac:dyDescent="0.25">
      <c r="A7663" s="20"/>
      <c r="W7663" s="20"/>
    </row>
    <row r="7664" spans="1:23" x14ac:dyDescent="0.25">
      <c r="A7664" s="20"/>
      <c r="W7664" s="20"/>
    </row>
    <row r="7665" spans="1:23" x14ac:dyDescent="0.25">
      <c r="A7665" s="20"/>
      <c r="W7665" s="20"/>
    </row>
    <row r="7666" spans="1:23" x14ac:dyDescent="0.25">
      <c r="A7666" s="20"/>
      <c r="W7666" s="20"/>
    </row>
    <row r="7667" spans="1:23" x14ac:dyDescent="0.25">
      <c r="A7667" s="20"/>
      <c r="W7667" s="20"/>
    </row>
    <row r="7668" spans="1:23" x14ac:dyDescent="0.25">
      <c r="A7668" s="20"/>
      <c r="W7668" s="20"/>
    </row>
    <row r="7669" spans="1:23" x14ac:dyDescent="0.25">
      <c r="A7669" s="20"/>
      <c r="W7669" s="20"/>
    </row>
    <row r="7670" spans="1:23" x14ac:dyDescent="0.25">
      <c r="A7670" s="20"/>
      <c r="W7670" s="20"/>
    </row>
    <row r="7671" spans="1:23" x14ac:dyDescent="0.25">
      <c r="A7671" s="20"/>
      <c r="W7671" s="20"/>
    </row>
    <row r="7672" spans="1:23" x14ac:dyDescent="0.25">
      <c r="A7672" s="20"/>
      <c r="W7672" s="20"/>
    </row>
    <row r="7673" spans="1:23" x14ac:dyDescent="0.25">
      <c r="A7673" s="20"/>
      <c r="W7673" s="20"/>
    </row>
    <row r="7674" spans="1:23" x14ac:dyDescent="0.25">
      <c r="A7674" s="20"/>
      <c r="W7674" s="20"/>
    </row>
    <row r="7675" spans="1:23" x14ac:dyDescent="0.25">
      <c r="A7675" s="20"/>
      <c r="W7675" s="20"/>
    </row>
    <row r="7676" spans="1:23" x14ac:dyDescent="0.25">
      <c r="A7676" s="20"/>
      <c r="W7676" s="20"/>
    </row>
    <row r="7677" spans="1:23" x14ac:dyDescent="0.25">
      <c r="A7677" s="20"/>
      <c r="W7677" s="20"/>
    </row>
    <row r="7678" spans="1:23" x14ac:dyDescent="0.25">
      <c r="A7678" s="20"/>
      <c r="W7678" s="20"/>
    </row>
    <row r="7679" spans="1:23" x14ac:dyDescent="0.25">
      <c r="A7679" s="20"/>
      <c r="W7679" s="20"/>
    </row>
    <row r="7680" spans="1:23" x14ac:dyDescent="0.25">
      <c r="A7680" s="20"/>
      <c r="W7680" s="20"/>
    </row>
    <row r="7681" spans="1:23" x14ac:dyDescent="0.25">
      <c r="A7681" s="20"/>
      <c r="W7681" s="20"/>
    </row>
    <row r="7682" spans="1:23" x14ac:dyDescent="0.25">
      <c r="A7682" s="20"/>
      <c r="W7682" s="20"/>
    </row>
    <row r="7683" spans="1:23" x14ac:dyDescent="0.25">
      <c r="A7683" s="20"/>
      <c r="W7683" s="20"/>
    </row>
    <row r="7684" spans="1:23" x14ac:dyDescent="0.25">
      <c r="A7684" s="20"/>
      <c r="W7684" s="20"/>
    </row>
    <row r="7685" spans="1:23" x14ac:dyDescent="0.25">
      <c r="A7685" s="20"/>
      <c r="W7685" s="20"/>
    </row>
    <row r="7686" spans="1:23" x14ac:dyDescent="0.25">
      <c r="A7686" s="20"/>
      <c r="W7686" s="20"/>
    </row>
    <row r="7687" spans="1:23" x14ac:dyDescent="0.25">
      <c r="A7687" s="20"/>
      <c r="W7687" s="20"/>
    </row>
    <row r="7688" spans="1:23" x14ac:dyDescent="0.25">
      <c r="A7688" s="20"/>
      <c r="W7688" s="20"/>
    </row>
    <row r="7689" spans="1:23" x14ac:dyDescent="0.25">
      <c r="A7689" s="20"/>
      <c r="W7689" s="20"/>
    </row>
    <row r="7690" spans="1:23" x14ac:dyDescent="0.25">
      <c r="A7690" s="20"/>
      <c r="W7690" s="20"/>
    </row>
    <row r="7691" spans="1:23" x14ac:dyDescent="0.25">
      <c r="A7691" s="20"/>
      <c r="W7691" s="20"/>
    </row>
    <row r="7692" spans="1:23" x14ac:dyDescent="0.25">
      <c r="A7692" s="20"/>
      <c r="W7692" s="20"/>
    </row>
    <row r="7693" spans="1:23" x14ac:dyDescent="0.25">
      <c r="A7693" s="20"/>
      <c r="W7693" s="20"/>
    </row>
    <row r="7694" spans="1:23" x14ac:dyDescent="0.25">
      <c r="A7694" s="20"/>
      <c r="W7694" s="20"/>
    </row>
    <row r="7695" spans="1:23" x14ac:dyDescent="0.25">
      <c r="A7695" s="20"/>
      <c r="W7695" s="20"/>
    </row>
    <row r="7696" spans="1:23" x14ac:dyDescent="0.25">
      <c r="A7696" s="20"/>
      <c r="W7696" s="20"/>
    </row>
    <row r="7697" spans="1:23" x14ac:dyDescent="0.25">
      <c r="A7697" s="20"/>
      <c r="W7697" s="20"/>
    </row>
    <row r="7698" spans="1:23" x14ac:dyDescent="0.25">
      <c r="A7698" s="20"/>
      <c r="W7698" s="20"/>
    </row>
    <row r="7699" spans="1:23" x14ac:dyDescent="0.25">
      <c r="A7699" s="20"/>
      <c r="W7699" s="20"/>
    </row>
    <row r="7700" spans="1:23" x14ac:dyDescent="0.25">
      <c r="A7700" s="20"/>
      <c r="W7700" s="20"/>
    </row>
    <row r="7701" spans="1:23" x14ac:dyDescent="0.25">
      <c r="A7701" s="20"/>
      <c r="W7701" s="20"/>
    </row>
    <row r="7702" spans="1:23" x14ac:dyDescent="0.25">
      <c r="A7702" s="20"/>
      <c r="W7702" s="20"/>
    </row>
    <row r="7703" spans="1:23" x14ac:dyDescent="0.25">
      <c r="A7703" s="20"/>
      <c r="W7703" s="20"/>
    </row>
    <row r="7704" spans="1:23" x14ac:dyDescent="0.25">
      <c r="A7704" s="20"/>
      <c r="W7704" s="20"/>
    </row>
    <row r="7705" spans="1:23" x14ac:dyDescent="0.25">
      <c r="A7705" s="20"/>
      <c r="W7705" s="20"/>
    </row>
    <row r="7706" spans="1:23" x14ac:dyDescent="0.25">
      <c r="A7706" s="20"/>
      <c r="W7706" s="20"/>
    </row>
    <row r="7707" spans="1:23" x14ac:dyDescent="0.25">
      <c r="A7707" s="20"/>
      <c r="W7707" s="20"/>
    </row>
    <row r="7708" spans="1:23" x14ac:dyDescent="0.25">
      <c r="A7708" s="20"/>
      <c r="W7708" s="20"/>
    </row>
    <row r="7709" spans="1:23" x14ac:dyDescent="0.25">
      <c r="A7709" s="20"/>
      <c r="W7709" s="20"/>
    </row>
    <row r="7710" spans="1:23" x14ac:dyDescent="0.25">
      <c r="A7710" s="20"/>
      <c r="W7710" s="20"/>
    </row>
    <row r="7711" spans="1:23" x14ac:dyDescent="0.25">
      <c r="A7711" s="20"/>
      <c r="W7711" s="20"/>
    </row>
    <row r="7712" spans="1:23" x14ac:dyDescent="0.25">
      <c r="A7712" s="20"/>
      <c r="W7712" s="20"/>
    </row>
    <row r="7713" spans="1:23" x14ac:dyDescent="0.25">
      <c r="A7713" s="20"/>
      <c r="W7713" s="20"/>
    </row>
    <row r="7714" spans="1:23" x14ac:dyDescent="0.25">
      <c r="A7714" s="20"/>
      <c r="W7714" s="20"/>
    </row>
    <row r="7715" spans="1:23" x14ac:dyDescent="0.25">
      <c r="A7715" s="20"/>
      <c r="W7715" s="20"/>
    </row>
    <row r="7716" spans="1:23" x14ac:dyDescent="0.25">
      <c r="A7716" s="20"/>
      <c r="W7716" s="20"/>
    </row>
    <row r="7717" spans="1:23" x14ac:dyDescent="0.25">
      <c r="A7717" s="20"/>
      <c r="W7717" s="20"/>
    </row>
    <row r="7718" spans="1:23" x14ac:dyDescent="0.25">
      <c r="A7718" s="20"/>
      <c r="W7718" s="20"/>
    </row>
    <row r="7719" spans="1:23" x14ac:dyDescent="0.25">
      <c r="A7719" s="20"/>
      <c r="W7719" s="20"/>
    </row>
    <row r="7720" spans="1:23" x14ac:dyDescent="0.25">
      <c r="A7720" s="20"/>
      <c r="W7720" s="20"/>
    </row>
    <row r="7721" spans="1:23" x14ac:dyDescent="0.25">
      <c r="A7721" s="20"/>
      <c r="W7721" s="20"/>
    </row>
    <row r="7722" spans="1:23" x14ac:dyDescent="0.25">
      <c r="A7722" s="20"/>
      <c r="W7722" s="20"/>
    </row>
    <row r="7723" spans="1:23" x14ac:dyDescent="0.25">
      <c r="A7723" s="20"/>
      <c r="W7723" s="20"/>
    </row>
    <row r="7724" spans="1:23" x14ac:dyDescent="0.25">
      <c r="A7724" s="20"/>
      <c r="W7724" s="20"/>
    </row>
    <row r="7725" spans="1:23" x14ac:dyDescent="0.25">
      <c r="A7725" s="20"/>
      <c r="W7725" s="20"/>
    </row>
    <row r="7726" spans="1:23" x14ac:dyDescent="0.25">
      <c r="A7726" s="20"/>
      <c r="W7726" s="20"/>
    </row>
    <row r="7727" spans="1:23" x14ac:dyDescent="0.25">
      <c r="A7727" s="20"/>
      <c r="W7727" s="20"/>
    </row>
    <row r="7728" spans="1:23" x14ac:dyDescent="0.25">
      <c r="A7728" s="20"/>
      <c r="W7728" s="20"/>
    </row>
    <row r="7729" spans="1:23" x14ac:dyDescent="0.25">
      <c r="A7729" s="20"/>
      <c r="W7729" s="20"/>
    </row>
    <row r="7730" spans="1:23" x14ac:dyDescent="0.25">
      <c r="A7730" s="20"/>
      <c r="W7730" s="20"/>
    </row>
    <row r="7731" spans="1:23" x14ac:dyDescent="0.25">
      <c r="A7731" s="20"/>
      <c r="W7731" s="20"/>
    </row>
    <row r="7732" spans="1:23" x14ac:dyDescent="0.25">
      <c r="A7732" s="20"/>
      <c r="W7732" s="20"/>
    </row>
    <row r="7733" spans="1:23" x14ac:dyDescent="0.25">
      <c r="A7733" s="20"/>
      <c r="W7733" s="20"/>
    </row>
    <row r="7734" spans="1:23" x14ac:dyDescent="0.25">
      <c r="A7734" s="20"/>
      <c r="W7734" s="20"/>
    </row>
    <row r="7735" spans="1:23" x14ac:dyDescent="0.25">
      <c r="A7735" s="20"/>
      <c r="W7735" s="20"/>
    </row>
    <row r="7736" spans="1:23" x14ac:dyDescent="0.25">
      <c r="A7736" s="20"/>
      <c r="W7736" s="20"/>
    </row>
    <row r="7737" spans="1:23" x14ac:dyDescent="0.25">
      <c r="A7737" s="20"/>
      <c r="W7737" s="20"/>
    </row>
    <row r="7738" spans="1:23" x14ac:dyDescent="0.25">
      <c r="A7738" s="20"/>
      <c r="W7738" s="20"/>
    </row>
    <row r="7739" spans="1:23" x14ac:dyDescent="0.25">
      <c r="A7739" s="20"/>
      <c r="W7739" s="20"/>
    </row>
    <row r="7740" spans="1:23" x14ac:dyDescent="0.25">
      <c r="A7740" s="20"/>
      <c r="W7740" s="20"/>
    </row>
    <row r="7741" spans="1:23" x14ac:dyDescent="0.25">
      <c r="A7741" s="20"/>
      <c r="W7741" s="20"/>
    </row>
    <row r="7742" spans="1:23" x14ac:dyDescent="0.25">
      <c r="A7742" s="20"/>
      <c r="W7742" s="20"/>
    </row>
    <row r="7743" spans="1:23" x14ac:dyDescent="0.25">
      <c r="A7743" s="20"/>
      <c r="W7743" s="20"/>
    </row>
    <row r="7744" spans="1:23" x14ac:dyDescent="0.25">
      <c r="A7744" s="20"/>
      <c r="W7744" s="20"/>
    </row>
    <row r="7745" spans="1:23" x14ac:dyDescent="0.25">
      <c r="A7745" s="20"/>
      <c r="W7745" s="20"/>
    </row>
    <row r="7746" spans="1:23" x14ac:dyDescent="0.25">
      <c r="A7746" s="20"/>
      <c r="W7746" s="20"/>
    </row>
    <row r="7747" spans="1:23" x14ac:dyDescent="0.25">
      <c r="A7747" s="20"/>
      <c r="W7747" s="20"/>
    </row>
    <row r="7748" spans="1:23" x14ac:dyDescent="0.25">
      <c r="A7748" s="20"/>
      <c r="W7748" s="20"/>
    </row>
    <row r="7749" spans="1:23" x14ac:dyDescent="0.25">
      <c r="A7749" s="20"/>
      <c r="W7749" s="20"/>
    </row>
    <row r="7750" spans="1:23" x14ac:dyDescent="0.25">
      <c r="A7750" s="20"/>
      <c r="W7750" s="20"/>
    </row>
    <row r="7751" spans="1:23" x14ac:dyDescent="0.25">
      <c r="A7751" s="20"/>
      <c r="W7751" s="20"/>
    </row>
    <row r="7752" spans="1:23" x14ac:dyDescent="0.25">
      <c r="A7752" s="20"/>
      <c r="W7752" s="20"/>
    </row>
    <row r="7753" spans="1:23" x14ac:dyDescent="0.25">
      <c r="A7753" s="20"/>
      <c r="W7753" s="20"/>
    </row>
    <row r="7754" spans="1:23" x14ac:dyDescent="0.25">
      <c r="A7754" s="20"/>
      <c r="W7754" s="20"/>
    </row>
    <row r="7755" spans="1:23" x14ac:dyDescent="0.25">
      <c r="A7755" s="20"/>
      <c r="W7755" s="20"/>
    </row>
    <row r="7756" spans="1:23" x14ac:dyDescent="0.25">
      <c r="A7756" s="20"/>
      <c r="W7756" s="20"/>
    </row>
    <row r="7757" spans="1:23" x14ac:dyDescent="0.25">
      <c r="A7757" s="20"/>
      <c r="W7757" s="20"/>
    </row>
    <row r="7758" spans="1:23" x14ac:dyDescent="0.25">
      <c r="A7758" s="20"/>
      <c r="W7758" s="20"/>
    </row>
    <row r="7759" spans="1:23" x14ac:dyDescent="0.25">
      <c r="A7759" s="20"/>
      <c r="W7759" s="20"/>
    </row>
    <row r="7760" spans="1:23" x14ac:dyDescent="0.25">
      <c r="A7760" s="20"/>
      <c r="W7760" s="20"/>
    </row>
    <row r="7761" spans="1:23" x14ac:dyDescent="0.25">
      <c r="A7761" s="20"/>
      <c r="W7761" s="20"/>
    </row>
    <row r="7762" spans="1:23" x14ac:dyDescent="0.25">
      <c r="A7762" s="20"/>
      <c r="W7762" s="20"/>
    </row>
    <row r="7763" spans="1:23" x14ac:dyDescent="0.25">
      <c r="A7763" s="20"/>
      <c r="W7763" s="20"/>
    </row>
    <row r="7764" spans="1:23" x14ac:dyDescent="0.25">
      <c r="A7764" s="20"/>
      <c r="W7764" s="20"/>
    </row>
    <row r="7765" spans="1:23" x14ac:dyDescent="0.25">
      <c r="A7765" s="20"/>
      <c r="W7765" s="20"/>
    </row>
    <row r="7766" spans="1:23" x14ac:dyDescent="0.25">
      <c r="A7766" s="20"/>
      <c r="W7766" s="20"/>
    </row>
    <row r="7767" spans="1:23" x14ac:dyDescent="0.25">
      <c r="A7767" s="20"/>
      <c r="W7767" s="20"/>
    </row>
    <row r="7768" spans="1:23" x14ac:dyDescent="0.25">
      <c r="A7768" s="20"/>
      <c r="W7768" s="20"/>
    </row>
    <row r="7769" spans="1:23" x14ac:dyDescent="0.25">
      <c r="A7769" s="20"/>
      <c r="W7769" s="20"/>
    </row>
    <row r="7770" spans="1:23" x14ac:dyDescent="0.25">
      <c r="A7770" s="20"/>
      <c r="W7770" s="20"/>
    </row>
    <row r="7771" spans="1:23" x14ac:dyDescent="0.25">
      <c r="A7771" s="20"/>
      <c r="W7771" s="20"/>
    </row>
    <row r="7772" spans="1:23" x14ac:dyDescent="0.25">
      <c r="A7772" s="20"/>
      <c r="W7772" s="20"/>
    </row>
    <row r="7773" spans="1:23" x14ac:dyDescent="0.25">
      <c r="A7773" s="20"/>
      <c r="W7773" s="20"/>
    </row>
    <row r="7774" spans="1:23" x14ac:dyDescent="0.25">
      <c r="A7774" s="20"/>
      <c r="W7774" s="20"/>
    </row>
    <row r="7775" spans="1:23" x14ac:dyDescent="0.25">
      <c r="A7775" s="20"/>
      <c r="W7775" s="20"/>
    </row>
    <row r="7776" spans="1:23" x14ac:dyDescent="0.25">
      <c r="A7776" s="20"/>
      <c r="W7776" s="20"/>
    </row>
    <row r="7777" spans="1:23" x14ac:dyDescent="0.25">
      <c r="A7777" s="20"/>
      <c r="W7777" s="20"/>
    </row>
    <row r="7778" spans="1:23" x14ac:dyDescent="0.25">
      <c r="A7778" s="20"/>
      <c r="W7778" s="20"/>
    </row>
    <row r="7779" spans="1:23" x14ac:dyDescent="0.25">
      <c r="A7779" s="20"/>
      <c r="W7779" s="20"/>
    </row>
    <row r="7780" spans="1:23" x14ac:dyDescent="0.25">
      <c r="A7780" s="20"/>
      <c r="W7780" s="20"/>
    </row>
    <row r="7781" spans="1:23" x14ac:dyDescent="0.25">
      <c r="A7781" s="20"/>
      <c r="W7781" s="20"/>
    </row>
    <row r="7782" spans="1:23" x14ac:dyDescent="0.25">
      <c r="A7782" s="20"/>
      <c r="W7782" s="20"/>
    </row>
    <row r="7783" spans="1:23" x14ac:dyDescent="0.25">
      <c r="A7783" s="20"/>
      <c r="W7783" s="20"/>
    </row>
    <row r="7784" spans="1:23" x14ac:dyDescent="0.25">
      <c r="A7784" s="20"/>
      <c r="W7784" s="20"/>
    </row>
    <row r="7785" spans="1:23" x14ac:dyDescent="0.25">
      <c r="A7785" s="20"/>
      <c r="W7785" s="20"/>
    </row>
    <row r="7786" spans="1:23" x14ac:dyDescent="0.25">
      <c r="A7786" s="20"/>
      <c r="W7786" s="20"/>
    </row>
    <row r="7787" spans="1:23" x14ac:dyDescent="0.25">
      <c r="A7787" s="20"/>
      <c r="W7787" s="20"/>
    </row>
    <row r="7788" spans="1:23" x14ac:dyDescent="0.25">
      <c r="A7788" s="20"/>
      <c r="W7788" s="20"/>
    </row>
    <row r="7789" spans="1:23" x14ac:dyDescent="0.25">
      <c r="A7789" s="20"/>
      <c r="W7789" s="20"/>
    </row>
    <row r="7790" spans="1:23" x14ac:dyDescent="0.25">
      <c r="A7790" s="20"/>
      <c r="W7790" s="20"/>
    </row>
    <row r="7791" spans="1:23" x14ac:dyDescent="0.25">
      <c r="A7791" s="20"/>
      <c r="W7791" s="20"/>
    </row>
    <row r="7792" spans="1:23" x14ac:dyDescent="0.25">
      <c r="A7792" s="20"/>
      <c r="W7792" s="20"/>
    </row>
    <row r="7793" spans="1:23" x14ac:dyDescent="0.25">
      <c r="A7793" s="20"/>
      <c r="W7793" s="20"/>
    </row>
    <row r="7794" spans="1:23" x14ac:dyDescent="0.25">
      <c r="A7794" s="20"/>
      <c r="W7794" s="20"/>
    </row>
    <row r="7795" spans="1:23" x14ac:dyDescent="0.25">
      <c r="A7795" s="20"/>
      <c r="W7795" s="20"/>
    </row>
    <row r="7796" spans="1:23" x14ac:dyDescent="0.25">
      <c r="A7796" s="20"/>
      <c r="W7796" s="20"/>
    </row>
    <row r="7797" spans="1:23" x14ac:dyDescent="0.25">
      <c r="A7797" s="20"/>
      <c r="W7797" s="20"/>
    </row>
    <row r="7798" spans="1:23" x14ac:dyDescent="0.25">
      <c r="A7798" s="20"/>
      <c r="W7798" s="20"/>
    </row>
    <row r="7799" spans="1:23" x14ac:dyDescent="0.25">
      <c r="A7799" s="20"/>
      <c r="W7799" s="20"/>
    </row>
    <row r="7800" spans="1:23" x14ac:dyDescent="0.25">
      <c r="A7800" s="20"/>
      <c r="W7800" s="20"/>
    </row>
    <row r="7801" spans="1:23" x14ac:dyDescent="0.25">
      <c r="A7801" s="20"/>
      <c r="W7801" s="20"/>
    </row>
    <row r="7802" spans="1:23" x14ac:dyDescent="0.25">
      <c r="A7802" s="20"/>
      <c r="W7802" s="20"/>
    </row>
    <row r="7803" spans="1:23" x14ac:dyDescent="0.25">
      <c r="A7803" s="20"/>
      <c r="W7803" s="20"/>
    </row>
    <row r="7804" spans="1:23" x14ac:dyDescent="0.25">
      <c r="A7804" s="20"/>
      <c r="W7804" s="20"/>
    </row>
    <row r="7805" spans="1:23" x14ac:dyDescent="0.25">
      <c r="A7805" s="20"/>
      <c r="W7805" s="20"/>
    </row>
    <row r="7806" spans="1:23" x14ac:dyDescent="0.25">
      <c r="A7806" s="20"/>
      <c r="W7806" s="20"/>
    </row>
    <row r="7807" spans="1:23" x14ac:dyDescent="0.25">
      <c r="A7807" s="20"/>
      <c r="W7807" s="20"/>
    </row>
    <row r="7808" spans="1:23" x14ac:dyDescent="0.25">
      <c r="A7808" s="20"/>
      <c r="W7808" s="20"/>
    </row>
    <row r="7809" spans="1:23" x14ac:dyDescent="0.25">
      <c r="A7809" s="20"/>
      <c r="W7809" s="20"/>
    </row>
    <row r="7810" spans="1:23" x14ac:dyDescent="0.25">
      <c r="A7810" s="20"/>
      <c r="W7810" s="20"/>
    </row>
    <row r="7811" spans="1:23" x14ac:dyDescent="0.25">
      <c r="A7811" s="20"/>
      <c r="W7811" s="20"/>
    </row>
    <row r="7812" spans="1:23" x14ac:dyDescent="0.25">
      <c r="A7812" s="20"/>
      <c r="W7812" s="20"/>
    </row>
    <row r="7813" spans="1:23" x14ac:dyDescent="0.25">
      <c r="A7813" s="20"/>
      <c r="W7813" s="20"/>
    </row>
    <row r="7814" spans="1:23" x14ac:dyDescent="0.25">
      <c r="A7814" s="20"/>
      <c r="W7814" s="20"/>
    </row>
    <row r="7815" spans="1:23" x14ac:dyDescent="0.25">
      <c r="A7815" s="20"/>
      <c r="W7815" s="20"/>
    </row>
    <row r="7816" spans="1:23" x14ac:dyDescent="0.25">
      <c r="A7816" s="20"/>
      <c r="W7816" s="20"/>
    </row>
    <row r="7817" spans="1:23" x14ac:dyDescent="0.25">
      <c r="A7817" s="20"/>
      <c r="W7817" s="20"/>
    </row>
    <row r="7818" spans="1:23" x14ac:dyDescent="0.25">
      <c r="A7818" s="20"/>
      <c r="W7818" s="20"/>
    </row>
    <row r="7819" spans="1:23" x14ac:dyDescent="0.25">
      <c r="A7819" s="20"/>
      <c r="W7819" s="20"/>
    </row>
    <row r="7820" spans="1:23" x14ac:dyDescent="0.25">
      <c r="A7820" s="20"/>
      <c r="W7820" s="20"/>
    </row>
    <row r="7821" spans="1:23" x14ac:dyDescent="0.25">
      <c r="A7821" s="20"/>
      <c r="W7821" s="20"/>
    </row>
    <row r="7822" spans="1:23" x14ac:dyDescent="0.25">
      <c r="A7822" s="20"/>
      <c r="W7822" s="20"/>
    </row>
    <row r="7823" spans="1:23" x14ac:dyDescent="0.25">
      <c r="A7823" s="20"/>
      <c r="W7823" s="20"/>
    </row>
    <row r="7824" spans="1:23" x14ac:dyDescent="0.25">
      <c r="A7824" s="20"/>
      <c r="W7824" s="20"/>
    </row>
    <row r="7825" spans="1:23" x14ac:dyDescent="0.25">
      <c r="A7825" s="20"/>
      <c r="W7825" s="20"/>
    </row>
    <row r="7826" spans="1:23" x14ac:dyDescent="0.25">
      <c r="A7826" s="20"/>
      <c r="W7826" s="20"/>
    </row>
    <row r="7827" spans="1:23" x14ac:dyDescent="0.25">
      <c r="A7827" s="20"/>
      <c r="W7827" s="20"/>
    </row>
    <row r="7828" spans="1:23" x14ac:dyDescent="0.25">
      <c r="A7828" s="20"/>
      <c r="W7828" s="20"/>
    </row>
    <row r="7829" spans="1:23" x14ac:dyDescent="0.25">
      <c r="A7829" s="20"/>
      <c r="W7829" s="20"/>
    </row>
    <row r="7830" spans="1:23" x14ac:dyDescent="0.25">
      <c r="A7830" s="20"/>
      <c r="W7830" s="20"/>
    </row>
    <row r="7831" spans="1:23" x14ac:dyDescent="0.25">
      <c r="A7831" s="20"/>
      <c r="W7831" s="20"/>
    </row>
    <row r="7832" spans="1:23" x14ac:dyDescent="0.25">
      <c r="A7832" s="20"/>
      <c r="W7832" s="20"/>
    </row>
    <row r="7833" spans="1:23" x14ac:dyDescent="0.25">
      <c r="A7833" s="20"/>
      <c r="W7833" s="20"/>
    </row>
    <row r="7834" spans="1:23" x14ac:dyDescent="0.25">
      <c r="A7834" s="20"/>
      <c r="W7834" s="20"/>
    </row>
    <row r="7835" spans="1:23" x14ac:dyDescent="0.25">
      <c r="A7835" s="20"/>
      <c r="W7835" s="20"/>
    </row>
    <row r="7836" spans="1:23" x14ac:dyDescent="0.25">
      <c r="A7836" s="20"/>
      <c r="W7836" s="20"/>
    </row>
    <row r="7837" spans="1:23" x14ac:dyDescent="0.25">
      <c r="A7837" s="20"/>
      <c r="W7837" s="20"/>
    </row>
    <row r="7838" spans="1:23" x14ac:dyDescent="0.25">
      <c r="A7838" s="20"/>
      <c r="W7838" s="20"/>
    </row>
    <row r="7839" spans="1:23" x14ac:dyDescent="0.25">
      <c r="A7839" s="20"/>
      <c r="W7839" s="20"/>
    </row>
    <row r="7840" spans="1:23" x14ac:dyDescent="0.25">
      <c r="A7840" s="20"/>
      <c r="W7840" s="20"/>
    </row>
    <row r="7841" spans="1:23" x14ac:dyDescent="0.25">
      <c r="A7841" s="20"/>
      <c r="W7841" s="20"/>
    </row>
    <row r="7842" spans="1:23" x14ac:dyDescent="0.25">
      <c r="A7842" s="20"/>
      <c r="W7842" s="20"/>
    </row>
    <row r="7843" spans="1:23" x14ac:dyDescent="0.25">
      <c r="A7843" s="20"/>
      <c r="W7843" s="20"/>
    </row>
    <row r="7844" spans="1:23" x14ac:dyDescent="0.25">
      <c r="A7844" s="20"/>
      <c r="W7844" s="20"/>
    </row>
    <row r="7845" spans="1:23" x14ac:dyDescent="0.25">
      <c r="A7845" s="20"/>
      <c r="W7845" s="20"/>
    </row>
    <row r="7846" spans="1:23" x14ac:dyDescent="0.25">
      <c r="A7846" s="20"/>
      <c r="W7846" s="20"/>
    </row>
    <row r="7847" spans="1:23" x14ac:dyDescent="0.25">
      <c r="A7847" s="20"/>
      <c r="W7847" s="20"/>
    </row>
    <row r="7848" spans="1:23" x14ac:dyDescent="0.25">
      <c r="A7848" s="20"/>
      <c r="W7848" s="20"/>
    </row>
    <row r="7849" spans="1:23" x14ac:dyDescent="0.25">
      <c r="A7849" s="20"/>
      <c r="W7849" s="20"/>
    </row>
    <row r="7850" spans="1:23" x14ac:dyDescent="0.25">
      <c r="A7850" s="20"/>
      <c r="W7850" s="20"/>
    </row>
    <row r="7851" spans="1:23" x14ac:dyDescent="0.25">
      <c r="A7851" s="20"/>
      <c r="W7851" s="20"/>
    </row>
    <row r="7852" spans="1:23" x14ac:dyDescent="0.25">
      <c r="A7852" s="20"/>
      <c r="W7852" s="20"/>
    </row>
    <row r="7853" spans="1:23" x14ac:dyDescent="0.25">
      <c r="A7853" s="20"/>
      <c r="W7853" s="20"/>
    </row>
    <row r="7854" spans="1:23" x14ac:dyDescent="0.25">
      <c r="A7854" s="20"/>
      <c r="W7854" s="20"/>
    </row>
    <row r="7855" spans="1:23" x14ac:dyDescent="0.25">
      <c r="A7855" s="20"/>
      <c r="W7855" s="20"/>
    </row>
    <row r="7856" spans="1:23" x14ac:dyDescent="0.25">
      <c r="A7856" s="20"/>
      <c r="W7856" s="20"/>
    </row>
    <row r="7857" spans="1:23" x14ac:dyDescent="0.25">
      <c r="A7857" s="20"/>
      <c r="W7857" s="20"/>
    </row>
    <row r="7858" spans="1:23" x14ac:dyDescent="0.25">
      <c r="A7858" s="20"/>
      <c r="W7858" s="20"/>
    </row>
    <row r="7859" spans="1:23" x14ac:dyDescent="0.25">
      <c r="A7859" s="20"/>
      <c r="W7859" s="20"/>
    </row>
    <row r="7860" spans="1:23" x14ac:dyDescent="0.25">
      <c r="A7860" s="20"/>
      <c r="W7860" s="20"/>
    </row>
    <row r="7861" spans="1:23" x14ac:dyDescent="0.25">
      <c r="A7861" s="20"/>
      <c r="W7861" s="20"/>
    </row>
    <row r="7862" spans="1:23" x14ac:dyDescent="0.25">
      <c r="A7862" s="20"/>
      <c r="W7862" s="20"/>
    </row>
    <row r="7863" spans="1:23" x14ac:dyDescent="0.25">
      <c r="A7863" s="20"/>
      <c r="W7863" s="20"/>
    </row>
    <row r="7864" spans="1:23" x14ac:dyDescent="0.25">
      <c r="A7864" s="20"/>
      <c r="W7864" s="20"/>
    </row>
    <row r="7865" spans="1:23" x14ac:dyDescent="0.25">
      <c r="A7865" s="20"/>
      <c r="W7865" s="20"/>
    </row>
    <row r="7866" spans="1:23" x14ac:dyDescent="0.25">
      <c r="A7866" s="20"/>
      <c r="W7866" s="20"/>
    </row>
    <row r="7867" spans="1:23" x14ac:dyDescent="0.25">
      <c r="A7867" s="20"/>
      <c r="W7867" s="20"/>
    </row>
    <row r="7868" spans="1:23" x14ac:dyDescent="0.25">
      <c r="A7868" s="20"/>
      <c r="W7868" s="20"/>
    </row>
    <row r="7869" spans="1:23" x14ac:dyDescent="0.25">
      <c r="A7869" s="20"/>
      <c r="W7869" s="20"/>
    </row>
    <row r="7870" spans="1:23" x14ac:dyDescent="0.25">
      <c r="A7870" s="20"/>
      <c r="W7870" s="20"/>
    </row>
    <row r="7871" spans="1:23" x14ac:dyDescent="0.25">
      <c r="A7871" s="20"/>
      <c r="W7871" s="20"/>
    </row>
    <row r="7872" spans="1:23" x14ac:dyDescent="0.25">
      <c r="A7872" s="20"/>
      <c r="W7872" s="20"/>
    </row>
    <row r="7873" spans="1:23" x14ac:dyDescent="0.25">
      <c r="A7873" s="20"/>
      <c r="W7873" s="20"/>
    </row>
    <row r="7874" spans="1:23" x14ac:dyDescent="0.25">
      <c r="A7874" s="20"/>
      <c r="W7874" s="20"/>
    </row>
    <row r="7875" spans="1:23" x14ac:dyDescent="0.25">
      <c r="A7875" s="20"/>
      <c r="W7875" s="20"/>
    </row>
    <row r="7876" spans="1:23" x14ac:dyDescent="0.25">
      <c r="A7876" s="20"/>
      <c r="W7876" s="20"/>
    </row>
    <row r="7877" spans="1:23" x14ac:dyDescent="0.25">
      <c r="A7877" s="20"/>
      <c r="W7877" s="20"/>
    </row>
    <row r="7878" spans="1:23" x14ac:dyDescent="0.25">
      <c r="A7878" s="20"/>
      <c r="W7878" s="20"/>
    </row>
    <row r="7879" spans="1:23" x14ac:dyDescent="0.25">
      <c r="A7879" s="20"/>
      <c r="W7879" s="20"/>
    </row>
    <row r="7880" spans="1:23" x14ac:dyDescent="0.25">
      <c r="A7880" s="20"/>
      <c r="W7880" s="20"/>
    </row>
    <row r="7881" spans="1:23" x14ac:dyDescent="0.25">
      <c r="A7881" s="20"/>
      <c r="W7881" s="20"/>
    </row>
    <row r="7882" spans="1:23" x14ac:dyDescent="0.25">
      <c r="A7882" s="20"/>
      <c r="W7882" s="20"/>
    </row>
    <row r="7883" spans="1:23" x14ac:dyDescent="0.25">
      <c r="A7883" s="20"/>
      <c r="W7883" s="20"/>
    </row>
    <row r="7884" spans="1:23" x14ac:dyDescent="0.25">
      <c r="A7884" s="20"/>
      <c r="W7884" s="20"/>
    </row>
    <row r="7885" spans="1:23" x14ac:dyDescent="0.25">
      <c r="A7885" s="20"/>
      <c r="W7885" s="20"/>
    </row>
    <row r="7886" spans="1:23" x14ac:dyDescent="0.25">
      <c r="A7886" s="20"/>
      <c r="W7886" s="20"/>
    </row>
    <row r="7887" spans="1:23" x14ac:dyDescent="0.25">
      <c r="A7887" s="20"/>
      <c r="W7887" s="20"/>
    </row>
    <row r="7888" spans="1:23" x14ac:dyDescent="0.25">
      <c r="A7888" s="20"/>
      <c r="W7888" s="20"/>
    </row>
    <row r="7889" spans="1:23" x14ac:dyDescent="0.25">
      <c r="A7889" s="20"/>
      <c r="W7889" s="20"/>
    </row>
    <row r="7890" spans="1:23" x14ac:dyDescent="0.25">
      <c r="A7890" s="20"/>
      <c r="W7890" s="20"/>
    </row>
    <row r="7891" spans="1:23" x14ac:dyDescent="0.25">
      <c r="A7891" s="20"/>
      <c r="W7891" s="20"/>
    </row>
    <row r="7892" spans="1:23" x14ac:dyDescent="0.25">
      <c r="A7892" s="20"/>
      <c r="W7892" s="20"/>
    </row>
    <row r="7893" spans="1:23" x14ac:dyDescent="0.25">
      <c r="A7893" s="20"/>
      <c r="W7893" s="20"/>
    </row>
    <row r="7894" spans="1:23" x14ac:dyDescent="0.25">
      <c r="A7894" s="20"/>
      <c r="W7894" s="20"/>
    </row>
    <row r="7895" spans="1:23" x14ac:dyDescent="0.25">
      <c r="A7895" s="20"/>
      <c r="W7895" s="20"/>
    </row>
    <row r="7896" spans="1:23" x14ac:dyDescent="0.25">
      <c r="A7896" s="20"/>
      <c r="W7896" s="20"/>
    </row>
    <row r="7897" spans="1:23" x14ac:dyDescent="0.25">
      <c r="A7897" s="20"/>
      <c r="W7897" s="20"/>
    </row>
    <row r="7898" spans="1:23" x14ac:dyDescent="0.25">
      <c r="A7898" s="20"/>
      <c r="W7898" s="20"/>
    </row>
    <row r="7899" spans="1:23" x14ac:dyDescent="0.25">
      <c r="A7899" s="20"/>
      <c r="W7899" s="20"/>
    </row>
    <row r="7900" spans="1:23" x14ac:dyDescent="0.25">
      <c r="A7900" s="20"/>
      <c r="W7900" s="20"/>
    </row>
    <row r="7901" spans="1:23" x14ac:dyDescent="0.25">
      <c r="A7901" s="20"/>
      <c r="W7901" s="20"/>
    </row>
    <row r="7902" spans="1:23" x14ac:dyDescent="0.25">
      <c r="A7902" s="20"/>
      <c r="W7902" s="20"/>
    </row>
    <row r="7903" spans="1:23" x14ac:dyDescent="0.25">
      <c r="A7903" s="20"/>
      <c r="W7903" s="20"/>
    </row>
    <row r="7904" spans="1:23" x14ac:dyDescent="0.25">
      <c r="A7904" s="20"/>
      <c r="W7904" s="20"/>
    </row>
    <row r="7905" spans="1:23" x14ac:dyDescent="0.25">
      <c r="A7905" s="20"/>
      <c r="W7905" s="20"/>
    </row>
    <row r="7906" spans="1:23" x14ac:dyDescent="0.25">
      <c r="A7906" s="20"/>
      <c r="W7906" s="20"/>
    </row>
    <row r="7907" spans="1:23" x14ac:dyDescent="0.25">
      <c r="A7907" s="20"/>
      <c r="W7907" s="20"/>
    </row>
    <row r="7908" spans="1:23" x14ac:dyDescent="0.25">
      <c r="A7908" s="20"/>
      <c r="W7908" s="20"/>
    </row>
    <row r="7909" spans="1:23" x14ac:dyDescent="0.25">
      <c r="A7909" s="20"/>
      <c r="W7909" s="20"/>
    </row>
    <row r="7910" spans="1:23" x14ac:dyDescent="0.25">
      <c r="A7910" s="20"/>
      <c r="W7910" s="20"/>
    </row>
    <row r="7911" spans="1:23" x14ac:dyDescent="0.25">
      <c r="A7911" s="20"/>
      <c r="W7911" s="20"/>
    </row>
    <row r="7912" spans="1:23" x14ac:dyDescent="0.25">
      <c r="A7912" s="20"/>
      <c r="W7912" s="20"/>
    </row>
    <row r="7913" spans="1:23" x14ac:dyDescent="0.25">
      <c r="A7913" s="20"/>
      <c r="W7913" s="20"/>
    </row>
    <row r="7914" spans="1:23" x14ac:dyDescent="0.25">
      <c r="A7914" s="20"/>
      <c r="W7914" s="20"/>
    </row>
    <row r="7915" spans="1:23" x14ac:dyDescent="0.25">
      <c r="A7915" s="20"/>
      <c r="W7915" s="20"/>
    </row>
    <row r="7916" spans="1:23" x14ac:dyDescent="0.25">
      <c r="A7916" s="20"/>
      <c r="W7916" s="20"/>
    </row>
    <row r="7917" spans="1:23" x14ac:dyDescent="0.25">
      <c r="A7917" s="20"/>
      <c r="W7917" s="20"/>
    </row>
    <row r="7918" spans="1:23" x14ac:dyDescent="0.25">
      <c r="A7918" s="20"/>
      <c r="W7918" s="20"/>
    </row>
    <row r="7919" spans="1:23" x14ac:dyDescent="0.25">
      <c r="A7919" s="20"/>
      <c r="W7919" s="20"/>
    </row>
    <row r="7920" spans="1:23" x14ac:dyDescent="0.25">
      <c r="A7920" s="20"/>
      <c r="W7920" s="20"/>
    </row>
    <row r="7921" spans="1:23" x14ac:dyDescent="0.25">
      <c r="A7921" s="20"/>
      <c r="W7921" s="20"/>
    </row>
    <row r="7922" spans="1:23" x14ac:dyDescent="0.25">
      <c r="A7922" s="20"/>
      <c r="W7922" s="20"/>
    </row>
    <row r="7923" spans="1:23" x14ac:dyDescent="0.25">
      <c r="A7923" s="20"/>
      <c r="W7923" s="20"/>
    </row>
    <row r="7924" spans="1:23" x14ac:dyDescent="0.25">
      <c r="A7924" s="20"/>
      <c r="W7924" s="20"/>
    </row>
    <row r="7925" spans="1:23" x14ac:dyDescent="0.25">
      <c r="A7925" s="20"/>
      <c r="W7925" s="20"/>
    </row>
    <row r="7926" spans="1:23" x14ac:dyDescent="0.25">
      <c r="A7926" s="20"/>
      <c r="W7926" s="20"/>
    </row>
    <row r="7927" spans="1:23" x14ac:dyDescent="0.25">
      <c r="A7927" s="20"/>
      <c r="W7927" s="20"/>
    </row>
    <row r="7928" spans="1:23" x14ac:dyDescent="0.25">
      <c r="A7928" s="20"/>
      <c r="W7928" s="20"/>
    </row>
    <row r="7929" spans="1:23" x14ac:dyDescent="0.25">
      <c r="A7929" s="20"/>
      <c r="W7929" s="20"/>
    </row>
    <row r="7930" spans="1:23" x14ac:dyDescent="0.25">
      <c r="A7930" s="20"/>
      <c r="W7930" s="20"/>
    </row>
    <row r="7931" spans="1:23" x14ac:dyDescent="0.25">
      <c r="A7931" s="20"/>
      <c r="W7931" s="20"/>
    </row>
    <row r="7932" spans="1:23" x14ac:dyDescent="0.25">
      <c r="A7932" s="20"/>
      <c r="W7932" s="20"/>
    </row>
    <row r="7933" spans="1:23" x14ac:dyDescent="0.25">
      <c r="A7933" s="20"/>
      <c r="W7933" s="20"/>
    </row>
    <row r="7934" spans="1:23" x14ac:dyDescent="0.25">
      <c r="A7934" s="20"/>
      <c r="W7934" s="20"/>
    </row>
    <row r="7935" spans="1:23" x14ac:dyDescent="0.25">
      <c r="A7935" s="20"/>
      <c r="W7935" s="20"/>
    </row>
    <row r="7936" spans="1:23" x14ac:dyDescent="0.25">
      <c r="A7936" s="20"/>
      <c r="W7936" s="20"/>
    </row>
    <row r="7937" spans="1:23" x14ac:dyDescent="0.25">
      <c r="A7937" s="20"/>
      <c r="W7937" s="20"/>
    </row>
    <row r="7938" spans="1:23" x14ac:dyDescent="0.25">
      <c r="A7938" s="20"/>
      <c r="W7938" s="20"/>
    </row>
    <row r="7939" spans="1:23" x14ac:dyDescent="0.25">
      <c r="A7939" s="20"/>
      <c r="W7939" s="20"/>
    </row>
    <row r="7940" spans="1:23" x14ac:dyDescent="0.25">
      <c r="A7940" s="20"/>
      <c r="W7940" s="20"/>
    </row>
    <row r="7941" spans="1:23" x14ac:dyDescent="0.25">
      <c r="A7941" s="20"/>
      <c r="W7941" s="20"/>
    </row>
    <row r="7942" spans="1:23" x14ac:dyDescent="0.25">
      <c r="A7942" s="20"/>
      <c r="W7942" s="20"/>
    </row>
    <row r="7943" spans="1:23" x14ac:dyDescent="0.25">
      <c r="A7943" s="20"/>
      <c r="W7943" s="20"/>
    </row>
    <row r="7944" spans="1:23" x14ac:dyDescent="0.25">
      <c r="A7944" s="20"/>
      <c r="W7944" s="20"/>
    </row>
    <row r="7945" spans="1:23" x14ac:dyDescent="0.25">
      <c r="A7945" s="20"/>
      <c r="W7945" s="20"/>
    </row>
    <row r="7946" spans="1:23" x14ac:dyDescent="0.25">
      <c r="A7946" s="20"/>
      <c r="W7946" s="20"/>
    </row>
    <row r="7947" spans="1:23" x14ac:dyDescent="0.25">
      <c r="A7947" s="20"/>
      <c r="W7947" s="20"/>
    </row>
    <row r="7948" spans="1:23" x14ac:dyDescent="0.25">
      <c r="A7948" s="20"/>
      <c r="W7948" s="20"/>
    </row>
    <row r="7949" spans="1:23" x14ac:dyDescent="0.25">
      <c r="A7949" s="20"/>
      <c r="W7949" s="20"/>
    </row>
    <row r="7950" spans="1:23" x14ac:dyDescent="0.25">
      <c r="A7950" s="20"/>
      <c r="W7950" s="20"/>
    </row>
    <row r="7951" spans="1:23" x14ac:dyDescent="0.25">
      <c r="A7951" s="20"/>
      <c r="W7951" s="20"/>
    </row>
    <row r="7952" spans="1:23" x14ac:dyDescent="0.25">
      <c r="A7952" s="20"/>
      <c r="W7952" s="20"/>
    </row>
    <row r="7953" spans="1:23" x14ac:dyDescent="0.25">
      <c r="A7953" s="20"/>
      <c r="W7953" s="20"/>
    </row>
    <row r="7954" spans="1:23" x14ac:dyDescent="0.25">
      <c r="A7954" s="20"/>
      <c r="W7954" s="20"/>
    </row>
    <row r="7955" spans="1:23" x14ac:dyDescent="0.25">
      <c r="A7955" s="20"/>
      <c r="W7955" s="20"/>
    </row>
    <row r="7956" spans="1:23" x14ac:dyDescent="0.25">
      <c r="A7956" s="20"/>
      <c r="W7956" s="20"/>
    </row>
    <row r="7957" spans="1:23" x14ac:dyDescent="0.25">
      <c r="A7957" s="20"/>
      <c r="W7957" s="20"/>
    </row>
    <row r="7958" spans="1:23" x14ac:dyDescent="0.25">
      <c r="A7958" s="20"/>
      <c r="W7958" s="20"/>
    </row>
    <row r="7959" spans="1:23" x14ac:dyDescent="0.25">
      <c r="A7959" s="20"/>
      <c r="W7959" s="20"/>
    </row>
    <row r="7960" spans="1:23" x14ac:dyDescent="0.25">
      <c r="A7960" s="20"/>
      <c r="W7960" s="20"/>
    </row>
    <row r="7961" spans="1:23" x14ac:dyDescent="0.25">
      <c r="A7961" s="20"/>
      <c r="W7961" s="20"/>
    </row>
    <row r="7962" spans="1:23" x14ac:dyDescent="0.25">
      <c r="A7962" s="20"/>
      <c r="W7962" s="20"/>
    </row>
    <row r="7963" spans="1:23" x14ac:dyDescent="0.25">
      <c r="A7963" s="20"/>
      <c r="W7963" s="20"/>
    </row>
    <row r="7964" spans="1:23" x14ac:dyDescent="0.25">
      <c r="A7964" s="20"/>
      <c r="W7964" s="20"/>
    </row>
    <row r="7965" spans="1:23" x14ac:dyDescent="0.25">
      <c r="A7965" s="20"/>
      <c r="W7965" s="20"/>
    </row>
    <row r="7966" spans="1:23" x14ac:dyDescent="0.25">
      <c r="A7966" s="20"/>
      <c r="W7966" s="20"/>
    </row>
    <row r="7967" spans="1:23" x14ac:dyDescent="0.25">
      <c r="A7967" s="20"/>
      <c r="W7967" s="20"/>
    </row>
    <row r="7968" spans="1:23" x14ac:dyDescent="0.25">
      <c r="A7968" s="20"/>
      <c r="W7968" s="20"/>
    </row>
    <row r="7969" spans="1:23" x14ac:dyDescent="0.25">
      <c r="A7969" s="20"/>
      <c r="W7969" s="20"/>
    </row>
    <row r="7970" spans="1:23" x14ac:dyDescent="0.25">
      <c r="A7970" s="20"/>
      <c r="W7970" s="20"/>
    </row>
    <row r="7971" spans="1:23" x14ac:dyDescent="0.25">
      <c r="A7971" s="20"/>
      <c r="W7971" s="20"/>
    </row>
    <row r="7972" spans="1:23" x14ac:dyDescent="0.25">
      <c r="A7972" s="20"/>
      <c r="W7972" s="20"/>
    </row>
    <row r="7973" spans="1:23" x14ac:dyDescent="0.25">
      <c r="A7973" s="20"/>
      <c r="W7973" s="20"/>
    </row>
    <row r="7974" spans="1:23" x14ac:dyDescent="0.25">
      <c r="A7974" s="20"/>
      <c r="W7974" s="20"/>
    </row>
    <row r="7975" spans="1:23" x14ac:dyDescent="0.25">
      <c r="A7975" s="20"/>
      <c r="W7975" s="20"/>
    </row>
    <row r="7976" spans="1:23" x14ac:dyDescent="0.25">
      <c r="A7976" s="20"/>
      <c r="W7976" s="20"/>
    </row>
    <row r="7977" spans="1:23" x14ac:dyDescent="0.25">
      <c r="A7977" s="20"/>
      <c r="W7977" s="20"/>
    </row>
    <row r="7978" spans="1:23" x14ac:dyDescent="0.25">
      <c r="A7978" s="20"/>
      <c r="W7978" s="20"/>
    </row>
    <row r="7979" spans="1:23" x14ac:dyDescent="0.25">
      <c r="A7979" s="20"/>
      <c r="W7979" s="20"/>
    </row>
    <row r="7980" spans="1:23" x14ac:dyDescent="0.25">
      <c r="A7980" s="20"/>
      <c r="W7980" s="20"/>
    </row>
    <row r="7981" spans="1:23" x14ac:dyDescent="0.25">
      <c r="A7981" s="20"/>
      <c r="W7981" s="20"/>
    </row>
    <row r="7982" spans="1:23" x14ac:dyDescent="0.25">
      <c r="A7982" s="20"/>
      <c r="W7982" s="20"/>
    </row>
    <row r="7983" spans="1:23" x14ac:dyDescent="0.25">
      <c r="A7983" s="20"/>
      <c r="W7983" s="20"/>
    </row>
    <row r="7984" spans="1:23" x14ac:dyDescent="0.25">
      <c r="A7984" s="20"/>
      <c r="W7984" s="20"/>
    </row>
    <row r="7985" spans="1:23" x14ac:dyDescent="0.25">
      <c r="A7985" s="20"/>
      <c r="W7985" s="20"/>
    </row>
    <row r="7986" spans="1:23" x14ac:dyDescent="0.25">
      <c r="A7986" s="20"/>
      <c r="W7986" s="20"/>
    </row>
    <row r="7987" spans="1:23" x14ac:dyDescent="0.25">
      <c r="A7987" s="20"/>
      <c r="W7987" s="20"/>
    </row>
    <row r="7988" spans="1:23" x14ac:dyDescent="0.25">
      <c r="A7988" s="20"/>
      <c r="W7988" s="20"/>
    </row>
    <row r="7989" spans="1:23" x14ac:dyDescent="0.25">
      <c r="A7989" s="20"/>
      <c r="W7989" s="20"/>
    </row>
    <row r="7990" spans="1:23" x14ac:dyDescent="0.25">
      <c r="A7990" s="20"/>
      <c r="W7990" s="20"/>
    </row>
    <row r="7991" spans="1:23" x14ac:dyDescent="0.25">
      <c r="A7991" s="20"/>
      <c r="W7991" s="20"/>
    </row>
    <row r="7992" spans="1:23" x14ac:dyDescent="0.25">
      <c r="A7992" s="20"/>
      <c r="W7992" s="20"/>
    </row>
    <row r="7993" spans="1:23" x14ac:dyDescent="0.25">
      <c r="A7993" s="20"/>
      <c r="W7993" s="20"/>
    </row>
    <row r="7994" spans="1:23" x14ac:dyDescent="0.25">
      <c r="A7994" s="20"/>
      <c r="W7994" s="20"/>
    </row>
    <row r="7995" spans="1:23" x14ac:dyDescent="0.25">
      <c r="A7995" s="20"/>
      <c r="W7995" s="20"/>
    </row>
    <row r="7996" spans="1:23" x14ac:dyDescent="0.25">
      <c r="A7996" s="20"/>
      <c r="W7996" s="20"/>
    </row>
    <row r="7997" spans="1:23" x14ac:dyDescent="0.25">
      <c r="A7997" s="20"/>
      <c r="W7997" s="20"/>
    </row>
    <row r="7998" spans="1:23" x14ac:dyDescent="0.25">
      <c r="A7998" s="20"/>
      <c r="W7998" s="20"/>
    </row>
    <row r="7999" spans="1:23" x14ac:dyDescent="0.25">
      <c r="A7999" s="20"/>
      <c r="W7999" s="20"/>
    </row>
    <row r="8000" spans="1:23" x14ac:dyDescent="0.25">
      <c r="A8000" s="20"/>
      <c r="W8000" s="20"/>
    </row>
    <row r="8001" spans="1:23" x14ac:dyDescent="0.25">
      <c r="A8001" s="20"/>
      <c r="W8001" s="20"/>
    </row>
    <row r="8002" spans="1:23" x14ac:dyDescent="0.25">
      <c r="A8002" s="20"/>
      <c r="W8002" s="20"/>
    </row>
    <row r="8003" spans="1:23" x14ac:dyDescent="0.25">
      <c r="A8003" s="20"/>
      <c r="W8003" s="20"/>
    </row>
    <row r="8004" spans="1:23" x14ac:dyDescent="0.25">
      <c r="A8004" s="20"/>
      <c r="W8004" s="20"/>
    </row>
    <row r="8005" spans="1:23" x14ac:dyDescent="0.25">
      <c r="A8005" s="20"/>
      <c r="W8005" s="20"/>
    </row>
    <row r="8006" spans="1:23" x14ac:dyDescent="0.25">
      <c r="A8006" s="20"/>
      <c r="W8006" s="20"/>
    </row>
    <row r="8007" spans="1:23" x14ac:dyDescent="0.25">
      <c r="A8007" s="20"/>
      <c r="W8007" s="20"/>
    </row>
    <row r="8008" spans="1:23" x14ac:dyDescent="0.25">
      <c r="A8008" s="20"/>
      <c r="W8008" s="20"/>
    </row>
    <row r="8009" spans="1:23" x14ac:dyDescent="0.25">
      <c r="A8009" s="20"/>
      <c r="W8009" s="20"/>
    </row>
    <row r="8010" spans="1:23" x14ac:dyDescent="0.25">
      <c r="A8010" s="20"/>
      <c r="W8010" s="20"/>
    </row>
    <row r="8011" spans="1:23" x14ac:dyDescent="0.25">
      <c r="A8011" s="20"/>
      <c r="W8011" s="20"/>
    </row>
    <row r="8012" spans="1:23" x14ac:dyDescent="0.25">
      <c r="A8012" s="20"/>
      <c r="W8012" s="20"/>
    </row>
    <row r="8013" spans="1:23" x14ac:dyDescent="0.25">
      <c r="A8013" s="20"/>
      <c r="W8013" s="20"/>
    </row>
    <row r="8014" spans="1:23" x14ac:dyDescent="0.25">
      <c r="A8014" s="20"/>
      <c r="W8014" s="20"/>
    </row>
    <row r="8015" spans="1:23" x14ac:dyDescent="0.25">
      <c r="A8015" s="20"/>
      <c r="W8015" s="20"/>
    </row>
    <row r="8016" spans="1:23" x14ac:dyDescent="0.25">
      <c r="A8016" s="20"/>
      <c r="W8016" s="20"/>
    </row>
    <row r="8017" spans="1:23" x14ac:dyDescent="0.25">
      <c r="A8017" s="20"/>
      <c r="W8017" s="20"/>
    </row>
    <row r="8018" spans="1:23" x14ac:dyDescent="0.25">
      <c r="A8018" s="20"/>
      <c r="W8018" s="20"/>
    </row>
    <row r="8019" spans="1:23" x14ac:dyDescent="0.25">
      <c r="A8019" s="20"/>
      <c r="W8019" s="20"/>
    </row>
    <row r="8020" spans="1:23" x14ac:dyDescent="0.25">
      <c r="A8020" s="20"/>
      <c r="W8020" s="20"/>
    </row>
    <row r="8021" spans="1:23" x14ac:dyDescent="0.25">
      <c r="A8021" s="20"/>
      <c r="W8021" s="20"/>
    </row>
    <row r="8022" spans="1:23" x14ac:dyDescent="0.25">
      <c r="A8022" s="20"/>
      <c r="W8022" s="20"/>
    </row>
    <row r="8023" spans="1:23" x14ac:dyDescent="0.25">
      <c r="A8023" s="20"/>
      <c r="W8023" s="20"/>
    </row>
    <row r="8024" spans="1:23" x14ac:dyDescent="0.25">
      <c r="A8024" s="20"/>
      <c r="W8024" s="20"/>
    </row>
    <row r="8025" spans="1:23" x14ac:dyDescent="0.25">
      <c r="A8025" s="20"/>
      <c r="W8025" s="20"/>
    </row>
    <row r="8026" spans="1:23" x14ac:dyDescent="0.25">
      <c r="A8026" s="20"/>
      <c r="W8026" s="20"/>
    </row>
    <row r="8027" spans="1:23" x14ac:dyDescent="0.25">
      <c r="A8027" s="20"/>
      <c r="W8027" s="20"/>
    </row>
    <row r="8028" spans="1:23" x14ac:dyDescent="0.25">
      <c r="A8028" s="20"/>
      <c r="W8028" s="20"/>
    </row>
    <row r="8029" spans="1:23" x14ac:dyDescent="0.25">
      <c r="A8029" s="20"/>
      <c r="W8029" s="20"/>
    </row>
    <row r="8030" spans="1:23" x14ac:dyDescent="0.25">
      <c r="A8030" s="20"/>
      <c r="W8030" s="20"/>
    </row>
    <row r="8031" spans="1:23" x14ac:dyDescent="0.25">
      <c r="A8031" s="20"/>
      <c r="W8031" s="20"/>
    </row>
    <row r="8032" spans="1:23" x14ac:dyDescent="0.25">
      <c r="A8032" s="20"/>
      <c r="W8032" s="20"/>
    </row>
    <row r="8033" spans="1:23" x14ac:dyDescent="0.25">
      <c r="A8033" s="20"/>
      <c r="W8033" s="20"/>
    </row>
    <row r="8034" spans="1:23" x14ac:dyDescent="0.25">
      <c r="A8034" s="20"/>
      <c r="W8034" s="20"/>
    </row>
    <row r="8035" spans="1:23" x14ac:dyDescent="0.25">
      <c r="A8035" s="20"/>
      <c r="W8035" s="20"/>
    </row>
    <row r="8036" spans="1:23" x14ac:dyDescent="0.25">
      <c r="A8036" s="20"/>
      <c r="W8036" s="20"/>
    </row>
    <row r="8037" spans="1:23" x14ac:dyDescent="0.25">
      <c r="A8037" s="20"/>
      <c r="W8037" s="20"/>
    </row>
    <row r="8038" spans="1:23" x14ac:dyDescent="0.25">
      <c r="A8038" s="20"/>
      <c r="W8038" s="20"/>
    </row>
    <row r="8039" spans="1:23" x14ac:dyDescent="0.25">
      <c r="A8039" s="20"/>
      <c r="W8039" s="20"/>
    </row>
    <row r="8040" spans="1:23" x14ac:dyDescent="0.25">
      <c r="A8040" s="20"/>
      <c r="W8040" s="20"/>
    </row>
    <row r="8041" spans="1:23" x14ac:dyDescent="0.25">
      <c r="A8041" s="20"/>
      <c r="W8041" s="20"/>
    </row>
    <row r="8042" spans="1:23" x14ac:dyDescent="0.25">
      <c r="A8042" s="20"/>
      <c r="W8042" s="20"/>
    </row>
    <row r="8043" spans="1:23" x14ac:dyDescent="0.25">
      <c r="A8043" s="20"/>
      <c r="W8043" s="20"/>
    </row>
    <row r="8044" spans="1:23" x14ac:dyDescent="0.25">
      <c r="A8044" s="20"/>
      <c r="W8044" s="20"/>
    </row>
    <row r="8045" spans="1:23" x14ac:dyDescent="0.25">
      <c r="A8045" s="20"/>
      <c r="W8045" s="20"/>
    </row>
    <row r="8046" spans="1:23" x14ac:dyDescent="0.25">
      <c r="A8046" s="20"/>
      <c r="W8046" s="20"/>
    </row>
    <row r="8047" spans="1:23" x14ac:dyDescent="0.25">
      <c r="A8047" s="20"/>
      <c r="W8047" s="20"/>
    </row>
    <row r="8048" spans="1:23" x14ac:dyDescent="0.25">
      <c r="A8048" s="20"/>
      <c r="W8048" s="20"/>
    </row>
    <row r="8049" spans="1:23" x14ac:dyDescent="0.25">
      <c r="A8049" s="20"/>
      <c r="W8049" s="20"/>
    </row>
    <row r="8050" spans="1:23" x14ac:dyDescent="0.25">
      <c r="A8050" s="20"/>
      <c r="W8050" s="20"/>
    </row>
    <row r="8051" spans="1:23" x14ac:dyDescent="0.25">
      <c r="A8051" s="20"/>
      <c r="W8051" s="20"/>
    </row>
    <row r="8052" spans="1:23" x14ac:dyDescent="0.25">
      <c r="A8052" s="20"/>
      <c r="W8052" s="20"/>
    </row>
    <row r="8053" spans="1:23" x14ac:dyDescent="0.25">
      <c r="A8053" s="20"/>
      <c r="W8053" s="20"/>
    </row>
    <row r="8054" spans="1:23" x14ac:dyDescent="0.25">
      <c r="A8054" s="20"/>
      <c r="W8054" s="20"/>
    </row>
    <row r="8055" spans="1:23" x14ac:dyDescent="0.25">
      <c r="A8055" s="20"/>
      <c r="W8055" s="20"/>
    </row>
    <row r="8056" spans="1:23" x14ac:dyDescent="0.25">
      <c r="A8056" s="20"/>
      <c r="W8056" s="20"/>
    </row>
    <row r="8057" spans="1:23" x14ac:dyDescent="0.25">
      <c r="A8057" s="20"/>
      <c r="W8057" s="20"/>
    </row>
    <row r="8058" spans="1:23" x14ac:dyDescent="0.25">
      <c r="A8058" s="20"/>
      <c r="W8058" s="20"/>
    </row>
    <row r="8059" spans="1:23" x14ac:dyDescent="0.25">
      <c r="A8059" s="20"/>
      <c r="W8059" s="20"/>
    </row>
    <row r="8060" spans="1:23" x14ac:dyDescent="0.25">
      <c r="A8060" s="20"/>
      <c r="W8060" s="20"/>
    </row>
    <row r="8061" spans="1:23" x14ac:dyDescent="0.25">
      <c r="A8061" s="20"/>
      <c r="W8061" s="20"/>
    </row>
    <row r="8062" spans="1:23" x14ac:dyDescent="0.25">
      <c r="A8062" s="20"/>
      <c r="W8062" s="20"/>
    </row>
    <row r="8063" spans="1:23" x14ac:dyDescent="0.25">
      <c r="A8063" s="20"/>
      <c r="W8063" s="20"/>
    </row>
    <row r="8064" spans="1:23" x14ac:dyDescent="0.25">
      <c r="A8064" s="20"/>
      <c r="W8064" s="20"/>
    </row>
    <row r="8065" spans="1:23" x14ac:dyDescent="0.25">
      <c r="A8065" s="20"/>
      <c r="W8065" s="20"/>
    </row>
    <row r="8066" spans="1:23" x14ac:dyDescent="0.25">
      <c r="A8066" s="20"/>
      <c r="W8066" s="20"/>
    </row>
    <row r="8067" spans="1:23" x14ac:dyDescent="0.25">
      <c r="A8067" s="20"/>
      <c r="W8067" s="20"/>
    </row>
    <row r="8068" spans="1:23" x14ac:dyDescent="0.25">
      <c r="A8068" s="20"/>
      <c r="W8068" s="20"/>
    </row>
    <row r="8069" spans="1:23" x14ac:dyDescent="0.25">
      <c r="A8069" s="20"/>
      <c r="W8069" s="20"/>
    </row>
    <row r="8070" spans="1:23" x14ac:dyDescent="0.25">
      <c r="A8070" s="20"/>
      <c r="W8070" s="20"/>
    </row>
    <row r="8071" spans="1:23" x14ac:dyDescent="0.25">
      <c r="A8071" s="20"/>
      <c r="W8071" s="20"/>
    </row>
    <row r="8072" spans="1:23" x14ac:dyDescent="0.25">
      <c r="A8072" s="20"/>
      <c r="W8072" s="20"/>
    </row>
    <row r="8073" spans="1:23" x14ac:dyDescent="0.25">
      <c r="A8073" s="20"/>
      <c r="W8073" s="20"/>
    </row>
    <row r="8074" spans="1:23" x14ac:dyDescent="0.25">
      <c r="A8074" s="20"/>
      <c r="W8074" s="20"/>
    </row>
    <row r="8075" spans="1:23" x14ac:dyDescent="0.25">
      <c r="A8075" s="20"/>
      <c r="W8075" s="20"/>
    </row>
    <row r="8076" spans="1:23" x14ac:dyDescent="0.25">
      <c r="A8076" s="20"/>
      <c r="W8076" s="20"/>
    </row>
    <row r="8077" spans="1:23" x14ac:dyDescent="0.25">
      <c r="A8077" s="20"/>
      <c r="W8077" s="20"/>
    </row>
    <row r="8078" spans="1:23" x14ac:dyDescent="0.25">
      <c r="A8078" s="20"/>
      <c r="W8078" s="20"/>
    </row>
    <row r="8079" spans="1:23" x14ac:dyDescent="0.25">
      <c r="A8079" s="20"/>
      <c r="W8079" s="20"/>
    </row>
    <row r="8080" spans="1:23" x14ac:dyDescent="0.25">
      <c r="A8080" s="20"/>
      <c r="W8080" s="20"/>
    </row>
    <row r="8081" spans="1:23" x14ac:dyDescent="0.25">
      <c r="A8081" s="20"/>
      <c r="W8081" s="20"/>
    </row>
    <row r="8082" spans="1:23" x14ac:dyDescent="0.25">
      <c r="A8082" s="20"/>
      <c r="W8082" s="20"/>
    </row>
    <row r="8083" spans="1:23" x14ac:dyDescent="0.25">
      <c r="A8083" s="20"/>
      <c r="W8083" s="20"/>
    </row>
    <row r="8084" spans="1:23" x14ac:dyDescent="0.25">
      <c r="A8084" s="20"/>
      <c r="W8084" s="20"/>
    </row>
    <row r="8085" spans="1:23" x14ac:dyDescent="0.25">
      <c r="A8085" s="20"/>
      <c r="W8085" s="20"/>
    </row>
    <row r="8086" spans="1:23" x14ac:dyDescent="0.25">
      <c r="A8086" s="20"/>
      <c r="W8086" s="20"/>
    </row>
    <row r="8087" spans="1:23" x14ac:dyDescent="0.25">
      <c r="A8087" s="20"/>
      <c r="W8087" s="20"/>
    </row>
    <row r="8088" spans="1:23" x14ac:dyDescent="0.25">
      <c r="A8088" s="20"/>
      <c r="W8088" s="20"/>
    </row>
    <row r="8089" spans="1:23" x14ac:dyDescent="0.25">
      <c r="A8089" s="20"/>
      <c r="W8089" s="20"/>
    </row>
    <row r="8090" spans="1:23" x14ac:dyDescent="0.25">
      <c r="A8090" s="20"/>
      <c r="W8090" s="20"/>
    </row>
    <row r="8091" spans="1:23" x14ac:dyDescent="0.25">
      <c r="A8091" s="20"/>
      <c r="W8091" s="20"/>
    </row>
    <row r="8092" spans="1:23" x14ac:dyDescent="0.25">
      <c r="A8092" s="20"/>
      <c r="W8092" s="20"/>
    </row>
    <row r="8093" spans="1:23" x14ac:dyDescent="0.25">
      <c r="A8093" s="20"/>
      <c r="W8093" s="20"/>
    </row>
    <row r="8094" spans="1:23" x14ac:dyDescent="0.25">
      <c r="A8094" s="20"/>
      <c r="W8094" s="20"/>
    </row>
    <row r="8095" spans="1:23" x14ac:dyDescent="0.25">
      <c r="A8095" s="20"/>
      <c r="W8095" s="20"/>
    </row>
    <row r="8096" spans="1:23" x14ac:dyDescent="0.25">
      <c r="A8096" s="20"/>
      <c r="W8096" s="20"/>
    </row>
    <row r="8097" spans="1:23" x14ac:dyDescent="0.25">
      <c r="A8097" s="20"/>
      <c r="W8097" s="20"/>
    </row>
    <row r="8098" spans="1:23" x14ac:dyDescent="0.25">
      <c r="A8098" s="20"/>
      <c r="W8098" s="20"/>
    </row>
    <row r="8099" spans="1:23" x14ac:dyDescent="0.25">
      <c r="A8099" s="20"/>
      <c r="W8099" s="20"/>
    </row>
    <row r="8100" spans="1:23" x14ac:dyDescent="0.25">
      <c r="A8100" s="20"/>
      <c r="W8100" s="20"/>
    </row>
    <row r="8101" spans="1:23" x14ac:dyDescent="0.25">
      <c r="A8101" s="20"/>
      <c r="W8101" s="20"/>
    </row>
    <row r="8102" spans="1:23" x14ac:dyDescent="0.25">
      <c r="A8102" s="20"/>
      <c r="W8102" s="20"/>
    </row>
    <row r="8103" spans="1:23" x14ac:dyDescent="0.25">
      <c r="A8103" s="20"/>
      <c r="W8103" s="20"/>
    </row>
    <row r="8104" spans="1:23" x14ac:dyDescent="0.25">
      <c r="A8104" s="20"/>
      <c r="W8104" s="20"/>
    </row>
    <row r="8105" spans="1:23" x14ac:dyDescent="0.25">
      <c r="A8105" s="20"/>
      <c r="W8105" s="20"/>
    </row>
    <row r="8106" spans="1:23" x14ac:dyDescent="0.25">
      <c r="A8106" s="20"/>
      <c r="W8106" s="20"/>
    </row>
    <row r="8107" spans="1:23" x14ac:dyDescent="0.25">
      <c r="A8107" s="20"/>
      <c r="W8107" s="20"/>
    </row>
    <row r="8108" spans="1:23" x14ac:dyDescent="0.25">
      <c r="A8108" s="20"/>
      <c r="W8108" s="20"/>
    </row>
    <row r="8109" spans="1:23" x14ac:dyDescent="0.25">
      <c r="A8109" s="20"/>
      <c r="W8109" s="20"/>
    </row>
    <row r="8110" spans="1:23" x14ac:dyDescent="0.25">
      <c r="A8110" s="20"/>
      <c r="W8110" s="20"/>
    </row>
    <row r="8111" spans="1:23" x14ac:dyDescent="0.25">
      <c r="A8111" s="20"/>
      <c r="W8111" s="20"/>
    </row>
    <row r="8112" spans="1:23" x14ac:dyDescent="0.25">
      <c r="A8112" s="20"/>
      <c r="W8112" s="20"/>
    </row>
    <row r="8113" spans="1:23" x14ac:dyDescent="0.25">
      <c r="A8113" s="20"/>
      <c r="W8113" s="20"/>
    </row>
    <row r="8114" spans="1:23" x14ac:dyDescent="0.25">
      <c r="A8114" s="20"/>
      <c r="W8114" s="20"/>
    </row>
    <row r="8115" spans="1:23" x14ac:dyDescent="0.25">
      <c r="A8115" s="20"/>
      <c r="W8115" s="20"/>
    </row>
    <row r="8116" spans="1:23" x14ac:dyDescent="0.25">
      <c r="A8116" s="20"/>
      <c r="W8116" s="20"/>
    </row>
    <row r="8117" spans="1:23" x14ac:dyDescent="0.25">
      <c r="A8117" s="20"/>
      <c r="W8117" s="20"/>
    </row>
    <row r="8118" spans="1:23" x14ac:dyDescent="0.25">
      <c r="A8118" s="20"/>
      <c r="W8118" s="20"/>
    </row>
    <row r="8119" spans="1:23" x14ac:dyDescent="0.25">
      <c r="A8119" s="20"/>
      <c r="W8119" s="20"/>
    </row>
    <row r="8120" spans="1:23" x14ac:dyDescent="0.25">
      <c r="A8120" s="20"/>
      <c r="W8120" s="20"/>
    </row>
    <row r="8121" spans="1:23" x14ac:dyDescent="0.25">
      <c r="A8121" s="20"/>
      <c r="W8121" s="20"/>
    </row>
    <row r="8122" spans="1:23" x14ac:dyDescent="0.25">
      <c r="A8122" s="20"/>
      <c r="W8122" s="20"/>
    </row>
    <row r="8123" spans="1:23" x14ac:dyDescent="0.25">
      <c r="A8123" s="20"/>
      <c r="W8123" s="20"/>
    </row>
    <row r="8124" spans="1:23" x14ac:dyDescent="0.25">
      <c r="A8124" s="20"/>
      <c r="W8124" s="20"/>
    </row>
    <row r="8125" spans="1:23" x14ac:dyDescent="0.25">
      <c r="A8125" s="20"/>
      <c r="W8125" s="20"/>
    </row>
    <row r="8126" spans="1:23" x14ac:dyDescent="0.25">
      <c r="A8126" s="20"/>
      <c r="W8126" s="20"/>
    </row>
    <row r="8127" spans="1:23" x14ac:dyDescent="0.25">
      <c r="A8127" s="20"/>
      <c r="W8127" s="20"/>
    </row>
    <row r="8128" spans="1:23" x14ac:dyDescent="0.25">
      <c r="A8128" s="20"/>
      <c r="W8128" s="20"/>
    </row>
    <row r="8129" spans="1:23" x14ac:dyDescent="0.25">
      <c r="A8129" s="20"/>
      <c r="W8129" s="20"/>
    </row>
    <row r="8130" spans="1:23" x14ac:dyDescent="0.25">
      <c r="A8130" s="20"/>
      <c r="W8130" s="20"/>
    </row>
    <row r="8131" spans="1:23" x14ac:dyDescent="0.25">
      <c r="A8131" s="20"/>
      <c r="W8131" s="20"/>
    </row>
    <row r="8132" spans="1:23" x14ac:dyDescent="0.25">
      <c r="A8132" s="20"/>
      <c r="W8132" s="20"/>
    </row>
    <row r="8133" spans="1:23" x14ac:dyDescent="0.25">
      <c r="A8133" s="20"/>
      <c r="W8133" s="20"/>
    </row>
    <row r="8134" spans="1:23" x14ac:dyDescent="0.25">
      <c r="A8134" s="20"/>
      <c r="W8134" s="20"/>
    </row>
    <row r="8135" spans="1:23" x14ac:dyDescent="0.25">
      <c r="A8135" s="20"/>
      <c r="W8135" s="20"/>
    </row>
    <row r="8136" spans="1:23" x14ac:dyDescent="0.25">
      <c r="A8136" s="20"/>
      <c r="W8136" s="20"/>
    </row>
    <row r="8137" spans="1:23" x14ac:dyDescent="0.25">
      <c r="A8137" s="20"/>
      <c r="W8137" s="20"/>
    </row>
    <row r="8138" spans="1:23" x14ac:dyDescent="0.25">
      <c r="A8138" s="20"/>
      <c r="W8138" s="20"/>
    </row>
    <row r="8139" spans="1:23" x14ac:dyDescent="0.25">
      <c r="A8139" s="20"/>
      <c r="W8139" s="20"/>
    </row>
    <row r="8140" spans="1:23" x14ac:dyDescent="0.25">
      <c r="A8140" s="20"/>
      <c r="W8140" s="20"/>
    </row>
    <row r="8141" spans="1:23" x14ac:dyDescent="0.25">
      <c r="A8141" s="20"/>
      <c r="W8141" s="20"/>
    </row>
    <row r="8142" spans="1:23" x14ac:dyDescent="0.25">
      <c r="A8142" s="20"/>
      <c r="W8142" s="20"/>
    </row>
    <row r="8143" spans="1:23" x14ac:dyDescent="0.25">
      <c r="A8143" s="20"/>
      <c r="W8143" s="20"/>
    </row>
    <row r="8144" spans="1:23" x14ac:dyDescent="0.25">
      <c r="A8144" s="20"/>
      <c r="W8144" s="20"/>
    </row>
    <row r="8145" spans="1:23" x14ac:dyDescent="0.25">
      <c r="A8145" s="20"/>
      <c r="W8145" s="20"/>
    </row>
    <row r="8146" spans="1:23" x14ac:dyDescent="0.25">
      <c r="A8146" s="20"/>
      <c r="W8146" s="20"/>
    </row>
    <row r="8147" spans="1:23" x14ac:dyDescent="0.25">
      <c r="A8147" s="20"/>
      <c r="W8147" s="20"/>
    </row>
    <row r="8148" spans="1:23" x14ac:dyDescent="0.25">
      <c r="A8148" s="20"/>
      <c r="W8148" s="20"/>
    </row>
    <row r="8149" spans="1:23" x14ac:dyDescent="0.25">
      <c r="A8149" s="20"/>
      <c r="W8149" s="20"/>
    </row>
    <row r="8150" spans="1:23" x14ac:dyDescent="0.25">
      <c r="A8150" s="20"/>
      <c r="W8150" s="20"/>
    </row>
    <row r="8151" spans="1:23" x14ac:dyDescent="0.25">
      <c r="A8151" s="20"/>
      <c r="W8151" s="20"/>
    </row>
    <row r="8152" spans="1:23" x14ac:dyDescent="0.25">
      <c r="A8152" s="20"/>
      <c r="W8152" s="20"/>
    </row>
    <row r="8153" spans="1:23" x14ac:dyDescent="0.25">
      <c r="A8153" s="20"/>
      <c r="W8153" s="20"/>
    </row>
    <row r="8154" spans="1:23" x14ac:dyDescent="0.25">
      <c r="A8154" s="20"/>
      <c r="W8154" s="20"/>
    </row>
    <row r="8155" spans="1:23" x14ac:dyDescent="0.25">
      <c r="A8155" s="20"/>
      <c r="W8155" s="20"/>
    </row>
    <row r="8156" spans="1:23" x14ac:dyDescent="0.25">
      <c r="A8156" s="20"/>
      <c r="W8156" s="20"/>
    </row>
    <row r="8157" spans="1:23" x14ac:dyDescent="0.25">
      <c r="A8157" s="20"/>
      <c r="W8157" s="20"/>
    </row>
    <row r="8158" spans="1:23" x14ac:dyDescent="0.25">
      <c r="A8158" s="20"/>
      <c r="W8158" s="20"/>
    </row>
    <row r="8159" spans="1:23" x14ac:dyDescent="0.25">
      <c r="A8159" s="20"/>
      <c r="W8159" s="20"/>
    </row>
    <row r="8160" spans="1:23" x14ac:dyDescent="0.25">
      <c r="A8160" s="20"/>
      <c r="W8160" s="20"/>
    </row>
    <row r="8161" spans="1:23" x14ac:dyDescent="0.25">
      <c r="A8161" s="20"/>
      <c r="W8161" s="20"/>
    </row>
    <row r="8162" spans="1:23" x14ac:dyDescent="0.25">
      <c r="A8162" s="20"/>
      <c r="W8162" s="20"/>
    </row>
    <row r="8163" spans="1:23" x14ac:dyDescent="0.25">
      <c r="A8163" s="20"/>
      <c r="W8163" s="20"/>
    </row>
    <row r="8164" spans="1:23" x14ac:dyDescent="0.25">
      <c r="A8164" s="20"/>
      <c r="W8164" s="20"/>
    </row>
    <row r="8165" spans="1:23" x14ac:dyDescent="0.25">
      <c r="A8165" s="20"/>
      <c r="W8165" s="20"/>
    </row>
    <row r="8166" spans="1:23" x14ac:dyDescent="0.25">
      <c r="A8166" s="20"/>
      <c r="W8166" s="20"/>
    </row>
    <row r="8167" spans="1:23" x14ac:dyDescent="0.25">
      <c r="A8167" s="20"/>
      <c r="W8167" s="20"/>
    </row>
    <row r="8168" spans="1:23" x14ac:dyDescent="0.25">
      <c r="A8168" s="20"/>
      <c r="W8168" s="20"/>
    </row>
    <row r="8169" spans="1:23" x14ac:dyDescent="0.25">
      <c r="A8169" s="20"/>
      <c r="W8169" s="20"/>
    </row>
    <row r="8170" spans="1:23" x14ac:dyDescent="0.25">
      <c r="A8170" s="20"/>
      <c r="W8170" s="20"/>
    </row>
    <row r="8171" spans="1:23" x14ac:dyDescent="0.25">
      <c r="A8171" s="20"/>
      <c r="W8171" s="20"/>
    </row>
    <row r="8172" spans="1:23" x14ac:dyDescent="0.25">
      <c r="A8172" s="20"/>
      <c r="W8172" s="20"/>
    </row>
    <row r="8173" spans="1:23" x14ac:dyDescent="0.25">
      <c r="A8173" s="20"/>
      <c r="W8173" s="20"/>
    </row>
    <row r="8174" spans="1:23" x14ac:dyDescent="0.25">
      <c r="A8174" s="20"/>
      <c r="W8174" s="20"/>
    </row>
    <row r="8175" spans="1:23" x14ac:dyDescent="0.25">
      <c r="A8175" s="20"/>
      <c r="W8175" s="20"/>
    </row>
    <row r="8176" spans="1:23" x14ac:dyDescent="0.25">
      <c r="A8176" s="20"/>
      <c r="W8176" s="20"/>
    </row>
    <row r="8177" spans="1:23" x14ac:dyDescent="0.25">
      <c r="A8177" s="20"/>
      <c r="W8177" s="20"/>
    </row>
    <row r="8178" spans="1:23" x14ac:dyDescent="0.25">
      <c r="A8178" s="20"/>
      <c r="W8178" s="20"/>
    </row>
    <row r="8179" spans="1:23" x14ac:dyDescent="0.25">
      <c r="A8179" s="20"/>
      <c r="W8179" s="20"/>
    </row>
    <row r="8180" spans="1:23" x14ac:dyDescent="0.25">
      <c r="A8180" s="20"/>
      <c r="W8180" s="20"/>
    </row>
    <row r="8181" spans="1:23" x14ac:dyDescent="0.25">
      <c r="A8181" s="20"/>
      <c r="W8181" s="20"/>
    </row>
    <row r="8182" spans="1:23" x14ac:dyDescent="0.25">
      <c r="A8182" s="20"/>
      <c r="W8182" s="20"/>
    </row>
    <row r="8183" spans="1:23" x14ac:dyDescent="0.25">
      <c r="A8183" s="20"/>
      <c r="W8183" s="20"/>
    </row>
    <row r="8184" spans="1:23" x14ac:dyDescent="0.25">
      <c r="A8184" s="20"/>
      <c r="W8184" s="20"/>
    </row>
    <row r="8185" spans="1:23" x14ac:dyDescent="0.25">
      <c r="A8185" s="20"/>
      <c r="W8185" s="20"/>
    </row>
    <row r="8186" spans="1:23" x14ac:dyDescent="0.25">
      <c r="A8186" s="20"/>
      <c r="W8186" s="20"/>
    </row>
    <row r="8187" spans="1:23" x14ac:dyDescent="0.25">
      <c r="A8187" s="20"/>
      <c r="W8187" s="20"/>
    </row>
    <row r="8188" spans="1:23" x14ac:dyDescent="0.25">
      <c r="A8188" s="20"/>
      <c r="W8188" s="20"/>
    </row>
    <row r="8189" spans="1:23" x14ac:dyDescent="0.25">
      <c r="A8189" s="20"/>
      <c r="W8189" s="20"/>
    </row>
    <row r="8190" spans="1:23" x14ac:dyDescent="0.25">
      <c r="A8190" s="20"/>
      <c r="W8190" s="20"/>
    </row>
    <row r="8191" spans="1:23" x14ac:dyDescent="0.25">
      <c r="A8191" s="20"/>
      <c r="W8191" s="20"/>
    </row>
    <row r="8192" spans="1:23" x14ac:dyDescent="0.25">
      <c r="A8192" s="20"/>
      <c r="W8192" s="20"/>
    </row>
    <row r="8193" spans="1:23" x14ac:dyDescent="0.25">
      <c r="A8193" s="20"/>
      <c r="W8193" s="20"/>
    </row>
    <row r="8194" spans="1:23" x14ac:dyDescent="0.25">
      <c r="A8194" s="20"/>
      <c r="W8194" s="20"/>
    </row>
    <row r="8195" spans="1:23" x14ac:dyDescent="0.25">
      <c r="A8195" s="20"/>
      <c r="W8195" s="20"/>
    </row>
    <row r="8196" spans="1:23" x14ac:dyDescent="0.25">
      <c r="A8196" s="20"/>
      <c r="W8196" s="20"/>
    </row>
    <row r="8197" spans="1:23" x14ac:dyDescent="0.25">
      <c r="A8197" s="20"/>
      <c r="W8197" s="20"/>
    </row>
    <row r="8198" spans="1:23" x14ac:dyDescent="0.25">
      <c r="A8198" s="20"/>
      <c r="W8198" s="20"/>
    </row>
    <row r="8199" spans="1:23" x14ac:dyDescent="0.25">
      <c r="A8199" s="20"/>
      <c r="W8199" s="20"/>
    </row>
    <row r="8200" spans="1:23" x14ac:dyDescent="0.25">
      <c r="A8200" s="20"/>
      <c r="W8200" s="20"/>
    </row>
    <row r="8201" spans="1:23" x14ac:dyDescent="0.25">
      <c r="A8201" s="20"/>
      <c r="W8201" s="20"/>
    </row>
    <row r="8202" spans="1:23" x14ac:dyDescent="0.25">
      <c r="A8202" s="20"/>
      <c r="W8202" s="20"/>
    </row>
    <row r="8203" spans="1:23" x14ac:dyDescent="0.25">
      <c r="A8203" s="20"/>
      <c r="W8203" s="20"/>
    </row>
    <row r="8204" spans="1:23" x14ac:dyDescent="0.25">
      <c r="A8204" s="20"/>
      <c r="W8204" s="20"/>
    </row>
    <row r="8205" spans="1:23" x14ac:dyDescent="0.25">
      <c r="A8205" s="20"/>
      <c r="W8205" s="20"/>
    </row>
    <row r="8206" spans="1:23" x14ac:dyDescent="0.25">
      <c r="A8206" s="20"/>
      <c r="W8206" s="20"/>
    </row>
    <row r="8207" spans="1:23" x14ac:dyDescent="0.25">
      <c r="A8207" s="20"/>
      <c r="W8207" s="20"/>
    </row>
    <row r="8208" spans="1:23" x14ac:dyDescent="0.25">
      <c r="A8208" s="20"/>
      <c r="W8208" s="20"/>
    </row>
    <row r="8209" spans="1:23" x14ac:dyDescent="0.25">
      <c r="A8209" s="20"/>
      <c r="W8209" s="20"/>
    </row>
    <row r="8210" spans="1:23" x14ac:dyDescent="0.25">
      <c r="A8210" s="20"/>
      <c r="W8210" s="20"/>
    </row>
    <row r="8211" spans="1:23" x14ac:dyDescent="0.25">
      <c r="A8211" s="20"/>
      <c r="W8211" s="20"/>
    </row>
    <row r="8212" spans="1:23" x14ac:dyDescent="0.25">
      <c r="A8212" s="20"/>
      <c r="W8212" s="20"/>
    </row>
    <row r="8213" spans="1:23" x14ac:dyDescent="0.25">
      <c r="A8213" s="20"/>
      <c r="W8213" s="20"/>
    </row>
    <row r="8214" spans="1:23" x14ac:dyDescent="0.25">
      <c r="A8214" s="20"/>
      <c r="W8214" s="20"/>
    </row>
    <row r="8215" spans="1:23" x14ac:dyDescent="0.25">
      <c r="A8215" s="20"/>
      <c r="W8215" s="20"/>
    </row>
    <row r="8216" spans="1:23" x14ac:dyDescent="0.25">
      <c r="A8216" s="20"/>
      <c r="W8216" s="20"/>
    </row>
    <row r="8217" spans="1:23" x14ac:dyDescent="0.25">
      <c r="A8217" s="20"/>
      <c r="W8217" s="20"/>
    </row>
    <row r="8218" spans="1:23" x14ac:dyDescent="0.25">
      <c r="A8218" s="20"/>
      <c r="W8218" s="20"/>
    </row>
    <row r="8219" spans="1:23" x14ac:dyDescent="0.25">
      <c r="A8219" s="20"/>
      <c r="W8219" s="20"/>
    </row>
    <row r="8220" spans="1:23" x14ac:dyDescent="0.25">
      <c r="A8220" s="20"/>
      <c r="W8220" s="20"/>
    </row>
    <row r="8221" spans="1:23" x14ac:dyDescent="0.25">
      <c r="A8221" s="20"/>
      <c r="W8221" s="20"/>
    </row>
    <row r="8222" spans="1:23" x14ac:dyDescent="0.25">
      <c r="A8222" s="20"/>
      <c r="W8222" s="20"/>
    </row>
    <row r="8223" spans="1:23" x14ac:dyDescent="0.25">
      <c r="A8223" s="20"/>
      <c r="W8223" s="20"/>
    </row>
    <row r="8224" spans="1:23" x14ac:dyDescent="0.25">
      <c r="A8224" s="20"/>
      <c r="W8224" s="20"/>
    </row>
    <row r="8225" spans="1:23" x14ac:dyDescent="0.25">
      <c r="A8225" s="20"/>
      <c r="W8225" s="20"/>
    </row>
    <row r="8226" spans="1:23" x14ac:dyDescent="0.25">
      <c r="A8226" s="20"/>
      <c r="W8226" s="20"/>
    </row>
    <row r="8227" spans="1:23" x14ac:dyDescent="0.25">
      <c r="A8227" s="20"/>
      <c r="W8227" s="20"/>
    </row>
    <row r="8228" spans="1:23" x14ac:dyDescent="0.25">
      <c r="A8228" s="20"/>
      <c r="W8228" s="20"/>
    </row>
    <row r="8229" spans="1:23" x14ac:dyDescent="0.25">
      <c r="A8229" s="20"/>
      <c r="W8229" s="20"/>
    </row>
    <row r="8230" spans="1:23" x14ac:dyDescent="0.25">
      <c r="A8230" s="20"/>
      <c r="W8230" s="20"/>
    </row>
    <row r="8231" spans="1:23" x14ac:dyDescent="0.25">
      <c r="A8231" s="20"/>
      <c r="W8231" s="20"/>
    </row>
    <row r="8232" spans="1:23" x14ac:dyDescent="0.25">
      <c r="A8232" s="20"/>
      <c r="W8232" s="20"/>
    </row>
    <row r="8233" spans="1:23" x14ac:dyDescent="0.25">
      <c r="A8233" s="20"/>
      <c r="W8233" s="20"/>
    </row>
    <row r="8234" spans="1:23" x14ac:dyDescent="0.25">
      <c r="A8234" s="20"/>
      <c r="W8234" s="20"/>
    </row>
    <row r="8235" spans="1:23" x14ac:dyDescent="0.25">
      <c r="A8235" s="20"/>
      <c r="W8235" s="20"/>
    </row>
    <row r="8236" spans="1:23" x14ac:dyDescent="0.25">
      <c r="A8236" s="20"/>
      <c r="W8236" s="20"/>
    </row>
    <row r="8237" spans="1:23" x14ac:dyDescent="0.25">
      <c r="A8237" s="20"/>
      <c r="W8237" s="20"/>
    </row>
    <row r="8238" spans="1:23" x14ac:dyDescent="0.25">
      <c r="A8238" s="20"/>
      <c r="W8238" s="20"/>
    </row>
    <row r="8239" spans="1:23" x14ac:dyDescent="0.25">
      <c r="A8239" s="20"/>
      <c r="W8239" s="20"/>
    </row>
    <row r="8240" spans="1:23" x14ac:dyDescent="0.25">
      <c r="A8240" s="20"/>
      <c r="W8240" s="20"/>
    </row>
    <row r="8241" spans="1:23" x14ac:dyDescent="0.25">
      <c r="A8241" s="20"/>
      <c r="W8241" s="20"/>
    </row>
    <row r="8242" spans="1:23" x14ac:dyDescent="0.25">
      <c r="A8242" s="20"/>
      <c r="W8242" s="20"/>
    </row>
    <row r="8243" spans="1:23" x14ac:dyDescent="0.25">
      <c r="A8243" s="20"/>
      <c r="W8243" s="20"/>
    </row>
    <row r="8244" spans="1:23" x14ac:dyDescent="0.25">
      <c r="A8244" s="20"/>
      <c r="W8244" s="20"/>
    </row>
    <row r="8245" spans="1:23" x14ac:dyDescent="0.25">
      <c r="A8245" s="20"/>
      <c r="W8245" s="20"/>
    </row>
    <row r="8246" spans="1:23" x14ac:dyDescent="0.25">
      <c r="A8246" s="20"/>
      <c r="W8246" s="20"/>
    </row>
    <row r="8247" spans="1:23" x14ac:dyDescent="0.25">
      <c r="A8247" s="20"/>
      <c r="W8247" s="20"/>
    </row>
    <row r="8248" spans="1:23" x14ac:dyDescent="0.25">
      <c r="A8248" s="20"/>
      <c r="W8248" s="20"/>
    </row>
    <row r="8249" spans="1:23" x14ac:dyDescent="0.25">
      <c r="A8249" s="20"/>
      <c r="W8249" s="20"/>
    </row>
    <row r="8250" spans="1:23" x14ac:dyDescent="0.25">
      <c r="A8250" s="20"/>
      <c r="W8250" s="20"/>
    </row>
    <row r="8251" spans="1:23" x14ac:dyDescent="0.25">
      <c r="A8251" s="20"/>
      <c r="W8251" s="20"/>
    </row>
    <row r="8252" spans="1:23" x14ac:dyDescent="0.25">
      <c r="A8252" s="20"/>
      <c r="W8252" s="20"/>
    </row>
    <row r="8253" spans="1:23" x14ac:dyDescent="0.25">
      <c r="A8253" s="20"/>
      <c r="W8253" s="20"/>
    </row>
    <row r="8254" spans="1:23" x14ac:dyDescent="0.25">
      <c r="A8254" s="20"/>
      <c r="W8254" s="20"/>
    </row>
    <row r="8255" spans="1:23" x14ac:dyDescent="0.25">
      <c r="A8255" s="20"/>
      <c r="W8255" s="20"/>
    </row>
    <row r="8256" spans="1:23" x14ac:dyDescent="0.25">
      <c r="A8256" s="20"/>
      <c r="W8256" s="20"/>
    </row>
    <row r="8257" spans="1:23" x14ac:dyDescent="0.25">
      <c r="A8257" s="20"/>
      <c r="W8257" s="20"/>
    </row>
    <row r="8258" spans="1:23" x14ac:dyDescent="0.25">
      <c r="A8258" s="20"/>
      <c r="W8258" s="20"/>
    </row>
    <row r="8259" spans="1:23" x14ac:dyDescent="0.25">
      <c r="A8259" s="20"/>
      <c r="W8259" s="20"/>
    </row>
    <row r="8260" spans="1:23" x14ac:dyDescent="0.25">
      <c r="A8260" s="20"/>
      <c r="W8260" s="20"/>
    </row>
    <row r="8261" spans="1:23" x14ac:dyDescent="0.25">
      <c r="A8261" s="20"/>
      <c r="W8261" s="20"/>
    </row>
    <row r="8262" spans="1:23" x14ac:dyDescent="0.25">
      <c r="A8262" s="20"/>
      <c r="W8262" s="20"/>
    </row>
    <row r="8263" spans="1:23" x14ac:dyDescent="0.25">
      <c r="A8263" s="20"/>
      <c r="W8263" s="20"/>
    </row>
    <row r="8264" spans="1:23" x14ac:dyDescent="0.25">
      <c r="A8264" s="20"/>
      <c r="W8264" s="20"/>
    </row>
    <row r="8265" spans="1:23" x14ac:dyDescent="0.25">
      <c r="A8265" s="20"/>
      <c r="W8265" s="20"/>
    </row>
    <row r="8266" spans="1:23" x14ac:dyDescent="0.25">
      <c r="A8266" s="20"/>
      <c r="W8266" s="20"/>
    </row>
    <row r="8267" spans="1:23" x14ac:dyDescent="0.25">
      <c r="A8267" s="20"/>
      <c r="W8267" s="20"/>
    </row>
    <row r="8268" spans="1:23" x14ac:dyDescent="0.25">
      <c r="A8268" s="20"/>
      <c r="W8268" s="20"/>
    </row>
    <row r="8269" spans="1:23" x14ac:dyDescent="0.25">
      <c r="A8269" s="20"/>
      <c r="W8269" s="20"/>
    </row>
    <row r="8270" spans="1:23" x14ac:dyDescent="0.25">
      <c r="A8270" s="20"/>
      <c r="W8270" s="20"/>
    </row>
    <row r="8271" spans="1:23" x14ac:dyDescent="0.25">
      <c r="A8271" s="20"/>
      <c r="W8271" s="20"/>
    </row>
    <row r="8272" spans="1:23" x14ac:dyDescent="0.25">
      <c r="A8272" s="20"/>
      <c r="W8272" s="20"/>
    </row>
    <row r="8273" spans="1:23" x14ac:dyDescent="0.25">
      <c r="A8273" s="20"/>
      <c r="W8273" s="20"/>
    </row>
    <row r="8274" spans="1:23" x14ac:dyDescent="0.25">
      <c r="A8274" s="20"/>
      <c r="W8274" s="20"/>
    </row>
    <row r="8275" spans="1:23" x14ac:dyDescent="0.25">
      <c r="A8275" s="20"/>
      <c r="W8275" s="20"/>
    </row>
    <row r="8276" spans="1:23" x14ac:dyDescent="0.25">
      <c r="A8276" s="20"/>
      <c r="W8276" s="20"/>
    </row>
    <row r="8277" spans="1:23" x14ac:dyDescent="0.25">
      <c r="A8277" s="20"/>
      <c r="W8277" s="20"/>
    </row>
    <row r="8278" spans="1:23" x14ac:dyDescent="0.25">
      <c r="A8278" s="20"/>
      <c r="W8278" s="20"/>
    </row>
    <row r="8279" spans="1:23" x14ac:dyDescent="0.25">
      <c r="A8279" s="20"/>
      <c r="W8279" s="20"/>
    </row>
    <row r="8280" spans="1:23" x14ac:dyDescent="0.25">
      <c r="A8280" s="20"/>
      <c r="W8280" s="20"/>
    </row>
    <row r="8281" spans="1:23" x14ac:dyDescent="0.25">
      <c r="A8281" s="20"/>
      <c r="W8281" s="20"/>
    </row>
    <row r="8282" spans="1:23" x14ac:dyDescent="0.25">
      <c r="A8282" s="20"/>
      <c r="W8282" s="20"/>
    </row>
    <row r="8283" spans="1:23" x14ac:dyDescent="0.25">
      <c r="A8283" s="20"/>
      <c r="W8283" s="20"/>
    </row>
    <row r="8284" spans="1:23" x14ac:dyDescent="0.25">
      <c r="A8284" s="20"/>
      <c r="W8284" s="20"/>
    </row>
    <row r="8285" spans="1:23" x14ac:dyDescent="0.25">
      <c r="A8285" s="20"/>
      <c r="W8285" s="20"/>
    </row>
    <row r="8286" spans="1:23" x14ac:dyDescent="0.25">
      <c r="A8286" s="20"/>
      <c r="W8286" s="20"/>
    </row>
    <row r="8287" spans="1:23" x14ac:dyDescent="0.25">
      <c r="A8287" s="20"/>
      <c r="W8287" s="20"/>
    </row>
    <row r="8288" spans="1:23" x14ac:dyDescent="0.25">
      <c r="A8288" s="20"/>
      <c r="W8288" s="20"/>
    </row>
    <row r="8289" spans="1:23" x14ac:dyDescent="0.25">
      <c r="A8289" s="20"/>
      <c r="W8289" s="20"/>
    </row>
    <row r="8290" spans="1:23" x14ac:dyDescent="0.25">
      <c r="A8290" s="20"/>
      <c r="W8290" s="20"/>
    </row>
    <row r="8291" spans="1:23" x14ac:dyDescent="0.25">
      <c r="A8291" s="20"/>
      <c r="W8291" s="20"/>
    </row>
    <row r="8292" spans="1:23" x14ac:dyDescent="0.25">
      <c r="A8292" s="20"/>
      <c r="W8292" s="20"/>
    </row>
    <row r="8293" spans="1:23" x14ac:dyDescent="0.25">
      <c r="A8293" s="20"/>
      <c r="W8293" s="20"/>
    </row>
    <row r="8294" spans="1:23" x14ac:dyDescent="0.25">
      <c r="A8294" s="20"/>
      <c r="W8294" s="20"/>
    </row>
    <row r="8295" spans="1:23" x14ac:dyDescent="0.25">
      <c r="A8295" s="20"/>
      <c r="W8295" s="20"/>
    </row>
    <row r="8296" spans="1:23" x14ac:dyDescent="0.25">
      <c r="A8296" s="20"/>
      <c r="W8296" s="20"/>
    </row>
    <row r="8297" spans="1:23" x14ac:dyDescent="0.25">
      <c r="A8297" s="20"/>
      <c r="W8297" s="20"/>
    </row>
    <row r="8298" spans="1:23" x14ac:dyDescent="0.25">
      <c r="A8298" s="20"/>
      <c r="W8298" s="20"/>
    </row>
    <row r="8299" spans="1:23" x14ac:dyDescent="0.25">
      <c r="A8299" s="20"/>
      <c r="W8299" s="20"/>
    </row>
    <row r="8300" spans="1:23" x14ac:dyDescent="0.25">
      <c r="A8300" s="20"/>
      <c r="W8300" s="20"/>
    </row>
    <row r="8301" spans="1:23" x14ac:dyDescent="0.25">
      <c r="A8301" s="20"/>
      <c r="W8301" s="20"/>
    </row>
    <row r="8302" spans="1:23" x14ac:dyDescent="0.25">
      <c r="A8302" s="20"/>
      <c r="W8302" s="20"/>
    </row>
    <row r="8303" spans="1:23" x14ac:dyDescent="0.25">
      <c r="A8303" s="20"/>
      <c r="W8303" s="20"/>
    </row>
    <row r="8304" spans="1:23" x14ac:dyDescent="0.25">
      <c r="A8304" s="20"/>
      <c r="W8304" s="20"/>
    </row>
    <row r="8305" spans="1:23" x14ac:dyDescent="0.25">
      <c r="A8305" s="20"/>
      <c r="W8305" s="20"/>
    </row>
    <row r="8306" spans="1:23" x14ac:dyDescent="0.25">
      <c r="A8306" s="20"/>
      <c r="W8306" s="20"/>
    </row>
    <row r="8307" spans="1:23" x14ac:dyDescent="0.25">
      <c r="A8307" s="20"/>
      <c r="W8307" s="20"/>
    </row>
    <row r="8308" spans="1:23" x14ac:dyDescent="0.25">
      <c r="A8308" s="20"/>
      <c r="W8308" s="20"/>
    </row>
    <row r="8309" spans="1:23" x14ac:dyDescent="0.25">
      <c r="A8309" s="20"/>
      <c r="W8309" s="20"/>
    </row>
    <row r="8310" spans="1:23" x14ac:dyDescent="0.25">
      <c r="A8310" s="20"/>
      <c r="W8310" s="20"/>
    </row>
    <row r="8311" spans="1:23" x14ac:dyDescent="0.25">
      <c r="A8311" s="20"/>
      <c r="W8311" s="20"/>
    </row>
    <row r="8312" spans="1:23" x14ac:dyDescent="0.25">
      <c r="A8312" s="20"/>
      <c r="W8312" s="20"/>
    </row>
    <row r="8313" spans="1:23" x14ac:dyDescent="0.25">
      <c r="A8313" s="20"/>
      <c r="W8313" s="20"/>
    </row>
    <row r="8314" spans="1:23" x14ac:dyDescent="0.25">
      <c r="A8314" s="20"/>
      <c r="W8314" s="20"/>
    </row>
    <row r="8315" spans="1:23" x14ac:dyDescent="0.25">
      <c r="A8315" s="20"/>
      <c r="W8315" s="20"/>
    </row>
    <row r="8316" spans="1:23" x14ac:dyDescent="0.25">
      <c r="A8316" s="20"/>
      <c r="W8316" s="20"/>
    </row>
    <row r="8317" spans="1:23" x14ac:dyDescent="0.25">
      <c r="A8317" s="20"/>
      <c r="W8317" s="20"/>
    </row>
    <row r="8318" spans="1:23" x14ac:dyDescent="0.25">
      <c r="A8318" s="20"/>
      <c r="W8318" s="20"/>
    </row>
    <row r="8319" spans="1:23" x14ac:dyDescent="0.25">
      <c r="A8319" s="20"/>
      <c r="W8319" s="20"/>
    </row>
    <row r="8320" spans="1:23" x14ac:dyDescent="0.25">
      <c r="A8320" s="20"/>
      <c r="W8320" s="20"/>
    </row>
    <row r="8321" spans="1:23" x14ac:dyDescent="0.25">
      <c r="A8321" s="20"/>
      <c r="W8321" s="20"/>
    </row>
    <row r="8322" spans="1:23" x14ac:dyDescent="0.25">
      <c r="A8322" s="20"/>
      <c r="W8322" s="20"/>
    </row>
    <row r="8323" spans="1:23" x14ac:dyDescent="0.25">
      <c r="A8323" s="20"/>
      <c r="W8323" s="20"/>
    </row>
    <row r="8324" spans="1:23" x14ac:dyDescent="0.25">
      <c r="A8324" s="20"/>
      <c r="W8324" s="20"/>
    </row>
    <row r="8325" spans="1:23" x14ac:dyDescent="0.25">
      <c r="A8325" s="20"/>
      <c r="W8325" s="20"/>
    </row>
    <row r="8326" spans="1:23" x14ac:dyDescent="0.25">
      <c r="A8326" s="20"/>
      <c r="W8326" s="20"/>
    </row>
    <row r="8327" spans="1:23" x14ac:dyDescent="0.25">
      <c r="A8327" s="20"/>
      <c r="W8327" s="20"/>
    </row>
    <row r="8328" spans="1:23" x14ac:dyDescent="0.25">
      <c r="A8328" s="20"/>
      <c r="W8328" s="20"/>
    </row>
    <row r="8329" spans="1:23" x14ac:dyDescent="0.25">
      <c r="A8329" s="20"/>
      <c r="W8329" s="20"/>
    </row>
    <row r="8330" spans="1:23" x14ac:dyDescent="0.25">
      <c r="A8330" s="20"/>
      <c r="W8330" s="20"/>
    </row>
    <row r="8331" spans="1:23" x14ac:dyDescent="0.25">
      <c r="A8331" s="20"/>
      <c r="W8331" s="20"/>
    </row>
    <row r="8332" spans="1:23" x14ac:dyDescent="0.25">
      <c r="A8332" s="20"/>
      <c r="W8332" s="20"/>
    </row>
    <row r="8333" spans="1:23" x14ac:dyDescent="0.25">
      <c r="A8333" s="20"/>
      <c r="W8333" s="20"/>
    </row>
    <row r="8334" spans="1:23" x14ac:dyDescent="0.25">
      <c r="A8334" s="20"/>
      <c r="W8334" s="20"/>
    </row>
    <row r="8335" spans="1:23" x14ac:dyDescent="0.25">
      <c r="A8335" s="20"/>
      <c r="W8335" s="20"/>
    </row>
    <row r="8336" spans="1:23" x14ac:dyDescent="0.25">
      <c r="A8336" s="20"/>
      <c r="W8336" s="20"/>
    </row>
    <row r="8337" spans="1:23" x14ac:dyDescent="0.25">
      <c r="A8337" s="20"/>
      <c r="W8337" s="20"/>
    </row>
    <row r="8338" spans="1:23" x14ac:dyDescent="0.25">
      <c r="A8338" s="20"/>
      <c r="W8338" s="20"/>
    </row>
    <row r="8339" spans="1:23" x14ac:dyDescent="0.25">
      <c r="A8339" s="20"/>
      <c r="W8339" s="20"/>
    </row>
    <row r="8340" spans="1:23" x14ac:dyDescent="0.25">
      <c r="A8340" s="20"/>
      <c r="W8340" s="20"/>
    </row>
    <row r="8341" spans="1:23" x14ac:dyDescent="0.25">
      <c r="A8341" s="20"/>
      <c r="W8341" s="20"/>
    </row>
    <row r="8342" spans="1:23" x14ac:dyDescent="0.25">
      <c r="A8342" s="20"/>
      <c r="W8342" s="20"/>
    </row>
    <row r="8343" spans="1:23" x14ac:dyDescent="0.25">
      <c r="A8343" s="20"/>
      <c r="W8343" s="20"/>
    </row>
    <row r="8344" spans="1:23" x14ac:dyDescent="0.25">
      <c r="A8344" s="20"/>
      <c r="W8344" s="20"/>
    </row>
    <row r="8345" spans="1:23" x14ac:dyDescent="0.25">
      <c r="A8345" s="20"/>
      <c r="W8345" s="20"/>
    </row>
    <row r="8346" spans="1:23" x14ac:dyDescent="0.25">
      <c r="A8346" s="20"/>
      <c r="W8346" s="20"/>
    </row>
    <row r="8347" spans="1:23" x14ac:dyDescent="0.25">
      <c r="A8347" s="20"/>
      <c r="W8347" s="20"/>
    </row>
    <row r="8348" spans="1:23" x14ac:dyDescent="0.25">
      <c r="A8348" s="20"/>
      <c r="W8348" s="20"/>
    </row>
    <row r="8349" spans="1:23" x14ac:dyDescent="0.25">
      <c r="A8349" s="20"/>
      <c r="W8349" s="20"/>
    </row>
    <row r="8350" spans="1:23" x14ac:dyDescent="0.25">
      <c r="A8350" s="20"/>
      <c r="W8350" s="20"/>
    </row>
    <row r="8351" spans="1:23" x14ac:dyDescent="0.25">
      <c r="A8351" s="20"/>
      <c r="W8351" s="20"/>
    </row>
    <row r="8352" spans="1:23" x14ac:dyDescent="0.25">
      <c r="A8352" s="20"/>
      <c r="W8352" s="20"/>
    </row>
    <row r="8353" spans="1:23" x14ac:dyDescent="0.25">
      <c r="A8353" s="20"/>
      <c r="W8353" s="20"/>
    </row>
    <row r="8354" spans="1:23" x14ac:dyDescent="0.25">
      <c r="A8354" s="20"/>
      <c r="W8354" s="20"/>
    </row>
    <row r="8355" spans="1:23" x14ac:dyDescent="0.25">
      <c r="A8355" s="20"/>
      <c r="W8355" s="20"/>
    </row>
    <row r="8356" spans="1:23" x14ac:dyDescent="0.25">
      <c r="A8356" s="20"/>
      <c r="W8356" s="20"/>
    </row>
    <row r="8357" spans="1:23" x14ac:dyDescent="0.25">
      <c r="A8357" s="20"/>
      <c r="W8357" s="20"/>
    </row>
    <row r="8358" spans="1:23" x14ac:dyDescent="0.25">
      <c r="A8358" s="20"/>
      <c r="W8358" s="20"/>
    </row>
    <row r="8359" spans="1:23" x14ac:dyDescent="0.25">
      <c r="A8359" s="20"/>
      <c r="W8359" s="20"/>
    </row>
    <row r="8360" spans="1:23" x14ac:dyDescent="0.25">
      <c r="A8360" s="20"/>
      <c r="W8360" s="20"/>
    </row>
    <row r="8361" spans="1:23" x14ac:dyDescent="0.25">
      <c r="A8361" s="20"/>
      <c r="W8361" s="20"/>
    </row>
    <row r="8362" spans="1:23" x14ac:dyDescent="0.25">
      <c r="A8362" s="20"/>
      <c r="W8362" s="20"/>
    </row>
    <row r="8363" spans="1:23" x14ac:dyDescent="0.25">
      <c r="A8363" s="20"/>
      <c r="W8363" s="20"/>
    </row>
    <row r="8364" spans="1:23" x14ac:dyDescent="0.25">
      <c r="A8364" s="20"/>
      <c r="W8364" s="20"/>
    </row>
    <row r="8365" spans="1:23" x14ac:dyDescent="0.25">
      <c r="A8365" s="20"/>
      <c r="W8365" s="20"/>
    </row>
    <row r="8366" spans="1:23" x14ac:dyDescent="0.25">
      <c r="A8366" s="20"/>
      <c r="W8366" s="20"/>
    </row>
    <row r="8367" spans="1:23" x14ac:dyDescent="0.25">
      <c r="A8367" s="20"/>
      <c r="W8367" s="20"/>
    </row>
    <row r="8368" spans="1:23" x14ac:dyDescent="0.25">
      <c r="A8368" s="20"/>
      <c r="W8368" s="20"/>
    </row>
    <row r="8369" spans="1:23" x14ac:dyDescent="0.25">
      <c r="A8369" s="20"/>
      <c r="W8369" s="20"/>
    </row>
    <row r="8370" spans="1:23" x14ac:dyDescent="0.25">
      <c r="A8370" s="20"/>
      <c r="W8370" s="20"/>
    </row>
    <row r="8371" spans="1:23" x14ac:dyDescent="0.25">
      <c r="A8371" s="20"/>
      <c r="W8371" s="20"/>
    </row>
    <row r="8372" spans="1:23" x14ac:dyDescent="0.25">
      <c r="A8372" s="20"/>
      <c r="W8372" s="20"/>
    </row>
    <row r="8373" spans="1:23" x14ac:dyDescent="0.25">
      <c r="A8373" s="20"/>
      <c r="W8373" s="20"/>
    </row>
    <row r="8374" spans="1:23" x14ac:dyDescent="0.25">
      <c r="A8374" s="20"/>
      <c r="W8374" s="20"/>
    </row>
    <row r="8375" spans="1:23" x14ac:dyDescent="0.25">
      <c r="A8375" s="20"/>
      <c r="W8375" s="20"/>
    </row>
    <row r="8376" spans="1:23" x14ac:dyDescent="0.25">
      <c r="A8376" s="20"/>
      <c r="W8376" s="20"/>
    </row>
    <row r="8377" spans="1:23" x14ac:dyDescent="0.25">
      <c r="A8377" s="20"/>
      <c r="W8377" s="20"/>
    </row>
    <row r="8378" spans="1:23" x14ac:dyDescent="0.25">
      <c r="A8378" s="20"/>
      <c r="W8378" s="20"/>
    </row>
    <row r="8379" spans="1:23" x14ac:dyDescent="0.25">
      <c r="A8379" s="20"/>
      <c r="W8379" s="20"/>
    </row>
    <row r="8380" spans="1:23" x14ac:dyDescent="0.25">
      <c r="A8380" s="20"/>
      <c r="W8380" s="20"/>
    </row>
    <row r="8381" spans="1:23" x14ac:dyDescent="0.25">
      <c r="A8381" s="20"/>
      <c r="W8381" s="20"/>
    </row>
    <row r="8382" spans="1:23" x14ac:dyDescent="0.25">
      <c r="A8382" s="20"/>
      <c r="W8382" s="20"/>
    </row>
    <row r="8383" spans="1:23" x14ac:dyDescent="0.25">
      <c r="A8383" s="20"/>
      <c r="W8383" s="20"/>
    </row>
    <row r="8384" spans="1:23" x14ac:dyDescent="0.25">
      <c r="A8384" s="20"/>
      <c r="W8384" s="20"/>
    </row>
    <row r="8385" spans="1:23" x14ac:dyDescent="0.25">
      <c r="A8385" s="20"/>
      <c r="W8385" s="20"/>
    </row>
    <row r="8386" spans="1:23" x14ac:dyDescent="0.25">
      <c r="A8386" s="20"/>
      <c r="W8386" s="20"/>
    </row>
    <row r="8387" spans="1:23" x14ac:dyDescent="0.25">
      <c r="A8387" s="20"/>
      <c r="W8387" s="20"/>
    </row>
    <row r="8388" spans="1:23" x14ac:dyDescent="0.25">
      <c r="A8388" s="20"/>
      <c r="W8388" s="20"/>
    </row>
    <row r="8389" spans="1:23" x14ac:dyDescent="0.25">
      <c r="A8389" s="20"/>
      <c r="W8389" s="20"/>
    </row>
    <row r="8390" spans="1:23" x14ac:dyDescent="0.25">
      <c r="A8390" s="20"/>
      <c r="W8390" s="20"/>
    </row>
    <row r="8391" spans="1:23" x14ac:dyDescent="0.25">
      <c r="A8391" s="20"/>
      <c r="W8391" s="20"/>
    </row>
    <row r="8392" spans="1:23" x14ac:dyDescent="0.25">
      <c r="A8392" s="20"/>
      <c r="W8392" s="20"/>
    </row>
    <row r="8393" spans="1:23" x14ac:dyDescent="0.25">
      <c r="A8393" s="20"/>
      <c r="W8393" s="20"/>
    </row>
    <row r="8394" spans="1:23" x14ac:dyDescent="0.25">
      <c r="A8394" s="20"/>
      <c r="W8394" s="20"/>
    </row>
    <row r="8395" spans="1:23" x14ac:dyDescent="0.25">
      <c r="A8395" s="20"/>
      <c r="W8395" s="20"/>
    </row>
    <row r="8396" spans="1:23" x14ac:dyDescent="0.25">
      <c r="A8396" s="20"/>
      <c r="W8396" s="20"/>
    </row>
    <row r="8397" spans="1:23" x14ac:dyDescent="0.25">
      <c r="A8397" s="20"/>
      <c r="W8397" s="20"/>
    </row>
    <row r="8398" spans="1:23" x14ac:dyDescent="0.25">
      <c r="A8398" s="20"/>
      <c r="W8398" s="20"/>
    </row>
    <row r="8399" spans="1:23" x14ac:dyDescent="0.25">
      <c r="A8399" s="20"/>
      <c r="W8399" s="20"/>
    </row>
    <row r="8400" spans="1:23" x14ac:dyDescent="0.25">
      <c r="A8400" s="20"/>
      <c r="W8400" s="20"/>
    </row>
    <row r="8401" spans="1:23" x14ac:dyDescent="0.25">
      <c r="A8401" s="20"/>
      <c r="W8401" s="20"/>
    </row>
    <row r="8402" spans="1:23" x14ac:dyDescent="0.25">
      <c r="A8402" s="20"/>
      <c r="W8402" s="20"/>
    </row>
    <row r="8403" spans="1:23" x14ac:dyDescent="0.25">
      <c r="A8403" s="20"/>
      <c r="W8403" s="20"/>
    </row>
    <row r="8404" spans="1:23" x14ac:dyDescent="0.25">
      <c r="A8404" s="20"/>
      <c r="W8404" s="20"/>
    </row>
    <row r="8405" spans="1:23" x14ac:dyDescent="0.25">
      <c r="A8405" s="20"/>
      <c r="W8405" s="20"/>
    </row>
    <row r="8406" spans="1:23" x14ac:dyDescent="0.25">
      <c r="A8406" s="20"/>
      <c r="W8406" s="20"/>
    </row>
    <row r="8407" spans="1:23" x14ac:dyDescent="0.25">
      <c r="A8407" s="20"/>
      <c r="W8407" s="20"/>
    </row>
    <row r="8408" spans="1:23" x14ac:dyDescent="0.25">
      <c r="A8408" s="20"/>
      <c r="W8408" s="20"/>
    </row>
    <row r="8409" spans="1:23" x14ac:dyDescent="0.25">
      <c r="A8409" s="20"/>
      <c r="W8409" s="20"/>
    </row>
    <row r="8410" spans="1:23" x14ac:dyDescent="0.25">
      <c r="A8410" s="20"/>
      <c r="W8410" s="20"/>
    </row>
    <row r="8411" spans="1:23" x14ac:dyDescent="0.25">
      <c r="A8411" s="20"/>
      <c r="W8411" s="20"/>
    </row>
    <row r="8412" spans="1:23" x14ac:dyDescent="0.25">
      <c r="A8412" s="20"/>
      <c r="W8412" s="20"/>
    </row>
    <row r="8413" spans="1:23" x14ac:dyDescent="0.25">
      <c r="A8413" s="20"/>
      <c r="W8413" s="20"/>
    </row>
    <row r="8414" spans="1:23" x14ac:dyDescent="0.25">
      <c r="A8414" s="20"/>
      <c r="W8414" s="20"/>
    </row>
    <row r="8415" spans="1:23" x14ac:dyDescent="0.25">
      <c r="A8415" s="20"/>
      <c r="W8415" s="20"/>
    </row>
    <row r="8416" spans="1:23" x14ac:dyDescent="0.25">
      <c r="A8416" s="20"/>
      <c r="W8416" s="20"/>
    </row>
    <row r="8417" spans="1:23" x14ac:dyDescent="0.25">
      <c r="A8417" s="20"/>
      <c r="W8417" s="20"/>
    </row>
    <row r="8418" spans="1:23" x14ac:dyDescent="0.25">
      <c r="A8418" s="20"/>
      <c r="W8418" s="20"/>
    </row>
    <row r="8419" spans="1:23" x14ac:dyDescent="0.25">
      <c r="A8419" s="20"/>
      <c r="W8419" s="20"/>
    </row>
    <row r="8420" spans="1:23" x14ac:dyDescent="0.25">
      <c r="A8420" s="20"/>
      <c r="W8420" s="20"/>
    </row>
    <row r="8421" spans="1:23" x14ac:dyDescent="0.25">
      <c r="A8421" s="20"/>
      <c r="W8421" s="20"/>
    </row>
    <row r="8422" spans="1:23" x14ac:dyDescent="0.25">
      <c r="A8422" s="20"/>
      <c r="W8422" s="20"/>
    </row>
    <row r="8423" spans="1:23" x14ac:dyDescent="0.25">
      <c r="A8423" s="20"/>
      <c r="W8423" s="20"/>
    </row>
    <row r="8424" spans="1:23" x14ac:dyDescent="0.25">
      <c r="A8424" s="20"/>
      <c r="W8424" s="20"/>
    </row>
    <row r="8425" spans="1:23" x14ac:dyDescent="0.25">
      <c r="A8425" s="20"/>
      <c r="W8425" s="20"/>
    </row>
    <row r="8426" spans="1:23" x14ac:dyDescent="0.25">
      <c r="A8426" s="20"/>
      <c r="W8426" s="20"/>
    </row>
    <row r="8427" spans="1:23" x14ac:dyDescent="0.25">
      <c r="A8427" s="20"/>
      <c r="W8427" s="20"/>
    </row>
    <row r="8428" spans="1:23" x14ac:dyDescent="0.25">
      <c r="A8428" s="20"/>
      <c r="W8428" s="20"/>
    </row>
    <row r="8429" spans="1:23" x14ac:dyDescent="0.25">
      <c r="A8429" s="20"/>
      <c r="W8429" s="20"/>
    </row>
    <row r="8430" spans="1:23" x14ac:dyDescent="0.25">
      <c r="A8430" s="20"/>
      <c r="W8430" s="20"/>
    </row>
    <row r="8431" spans="1:23" x14ac:dyDescent="0.25">
      <c r="A8431" s="20"/>
      <c r="W8431" s="20"/>
    </row>
    <row r="8432" spans="1:23" x14ac:dyDescent="0.25">
      <c r="A8432" s="20"/>
      <c r="W8432" s="20"/>
    </row>
    <row r="8433" spans="1:23" x14ac:dyDescent="0.25">
      <c r="A8433" s="20"/>
      <c r="W8433" s="20"/>
    </row>
    <row r="8434" spans="1:23" x14ac:dyDescent="0.25">
      <c r="A8434" s="20"/>
      <c r="W8434" s="20"/>
    </row>
    <row r="8435" spans="1:23" x14ac:dyDescent="0.25">
      <c r="A8435" s="20"/>
      <c r="W8435" s="20"/>
    </row>
    <row r="8436" spans="1:23" x14ac:dyDescent="0.25">
      <c r="A8436" s="20"/>
      <c r="W8436" s="20"/>
    </row>
    <row r="8437" spans="1:23" x14ac:dyDescent="0.25">
      <c r="A8437" s="20"/>
      <c r="W8437" s="20"/>
    </row>
    <row r="8438" spans="1:23" x14ac:dyDescent="0.25">
      <c r="A8438" s="20"/>
      <c r="W8438" s="20"/>
    </row>
    <row r="8439" spans="1:23" x14ac:dyDescent="0.25">
      <c r="A8439" s="20"/>
      <c r="W8439" s="20"/>
    </row>
    <row r="8440" spans="1:23" x14ac:dyDescent="0.25">
      <c r="A8440" s="20"/>
      <c r="W8440" s="20"/>
    </row>
    <row r="8441" spans="1:23" x14ac:dyDescent="0.25">
      <c r="A8441" s="20"/>
      <c r="W8441" s="20"/>
    </row>
    <row r="8442" spans="1:23" x14ac:dyDescent="0.25">
      <c r="A8442" s="20"/>
      <c r="W8442" s="20"/>
    </row>
    <row r="8443" spans="1:23" x14ac:dyDescent="0.25">
      <c r="A8443" s="20"/>
      <c r="W8443" s="20"/>
    </row>
    <row r="8444" spans="1:23" x14ac:dyDescent="0.25">
      <c r="A8444" s="20"/>
      <c r="W8444" s="20"/>
    </row>
    <row r="8445" spans="1:23" x14ac:dyDescent="0.25">
      <c r="A8445" s="20"/>
      <c r="W8445" s="20"/>
    </row>
    <row r="8446" spans="1:23" x14ac:dyDescent="0.25">
      <c r="A8446" s="20"/>
      <c r="W8446" s="20"/>
    </row>
    <row r="8447" spans="1:23" x14ac:dyDescent="0.25">
      <c r="A8447" s="20"/>
      <c r="W8447" s="20"/>
    </row>
    <row r="8448" spans="1:23" x14ac:dyDescent="0.25">
      <c r="A8448" s="20"/>
      <c r="W8448" s="20"/>
    </row>
    <row r="8449" spans="1:23" x14ac:dyDescent="0.25">
      <c r="A8449" s="20"/>
      <c r="W8449" s="20"/>
    </row>
    <row r="8450" spans="1:23" x14ac:dyDescent="0.25">
      <c r="A8450" s="20"/>
      <c r="W8450" s="20"/>
    </row>
    <row r="8451" spans="1:23" x14ac:dyDescent="0.25">
      <c r="A8451" s="20"/>
      <c r="W8451" s="20"/>
    </row>
    <row r="8452" spans="1:23" x14ac:dyDescent="0.25">
      <c r="A8452" s="20"/>
      <c r="W8452" s="20"/>
    </row>
    <row r="8453" spans="1:23" x14ac:dyDescent="0.25">
      <c r="A8453" s="20"/>
      <c r="W8453" s="20"/>
    </row>
    <row r="8454" spans="1:23" x14ac:dyDescent="0.25">
      <c r="A8454" s="20"/>
      <c r="W8454" s="20"/>
    </row>
    <row r="8455" spans="1:23" x14ac:dyDescent="0.25">
      <c r="A8455" s="20"/>
      <c r="W8455" s="20"/>
    </row>
    <row r="8456" spans="1:23" x14ac:dyDescent="0.25">
      <c r="A8456" s="20"/>
      <c r="W8456" s="20"/>
    </row>
    <row r="8457" spans="1:23" x14ac:dyDescent="0.25">
      <c r="A8457" s="20"/>
      <c r="W8457" s="20"/>
    </row>
    <row r="8458" spans="1:23" x14ac:dyDescent="0.25">
      <c r="A8458" s="20"/>
      <c r="W8458" s="20"/>
    </row>
    <row r="8459" spans="1:23" x14ac:dyDescent="0.25">
      <c r="A8459" s="20"/>
      <c r="W8459" s="20"/>
    </row>
    <row r="8460" spans="1:23" x14ac:dyDescent="0.25">
      <c r="A8460" s="20"/>
      <c r="W8460" s="20"/>
    </row>
    <row r="8461" spans="1:23" x14ac:dyDescent="0.25">
      <c r="A8461" s="20"/>
      <c r="W8461" s="20"/>
    </row>
    <row r="8462" spans="1:23" x14ac:dyDescent="0.25">
      <c r="A8462" s="20"/>
      <c r="W8462" s="20"/>
    </row>
    <row r="8463" spans="1:23" x14ac:dyDescent="0.25">
      <c r="A8463" s="20"/>
      <c r="W8463" s="20"/>
    </row>
    <row r="8464" spans="1:23" x14ac:dyDescent="0.25">
      <c r="A8464" s="20"/>
      <c r="W8464" s="20"/>
    </row>
    <row r="8465" spans="1:23" x14ac:dyDescent="0.25">
      <c r="A8465" s="20"/>
      <c r="W8465" s="20"/>
    </row>
    <row r="8466" spans="1:23" x14ac:dyDescent="0.25">
      <c r="A8466" s="20"/>
      <c r="W8466" s="20"/>
    </row>
    <row r="8467" spans="1:23" x14ac:dyDescent="0.25">
      <c r="A8467" s="20"/>
      <c r="W8467" s="20"/>
    </row>
    <row r="8468" spans="1:23" x14ac:dyDescent="0.25">
      <c r="A8468" s="20"/>
      <c r="W8468" s="20"/>
    </row>
    <row r="8469" spans="1:23" x14ac:dyDescent="0.25">
      <c r="A8469" s="20"/>
      <c r="W8469" s="20"/>
    </row>
    <row r="8470" spans="1:23" x14ac:dyDescent="0.25">
      <c r="A8470" s="20"/>
      <c r="W8470" s="20"/>
    </row>
    <row r="8471" spans="1:23" x14ac:dyDescent="0.25">
      <c r="A8471" s="20"/>
      <c r="W8471" s="20"/>
    </row>
    <row r="8472" spans="1:23" x14ac:dyDescent="0.25">
      <c r="A8472" s="20"/>
      <c r="W8472" s="20"/>
    </row>
    <row r="8473" spans="1:23" x14ac:dyDescent="0.25">
      <c r="A8473" s="20"/>
      <c r="W8473" s="20"/>
    </row>
    <row r="8474" spans="1:23" x14ac:dyDescent="0.25">
      <c r="A8474" s="20"/>
      <c r="W8474" s="20"/>
    </row>
    <row r="8475" spans="1:23" x14ac:dyDescent="0.25">
      <c r="A8475" s="20"/>
      <c r="W8475" s="20"/>
    </row>
    <row r="8476" spans="1:23" x14ac:dyDescent="0.25">
      <c r="A8476" s="20"/>
      <c r="W8476" s="20"/>
    </row>
    <row r="8477" spans="1:23" x14ac:dyDescent="0.25">
      <c r="A8477" s="20"/>
      <c r="W8477" s="20"/>
    </row>
    <row r="8478" spans="1:23" x14ac:dyDescent="0.25">
      <c r="A8478" s="20"/>
      <c r="W8478" s="20"/>
    </row>
    <row r="8479" spans="1:23" x14ac:dyDescent="0.25">
      <c r="A8479" s="20"/>
      <c r="W8479" s="20"/>
    </row>
    <row r="8480" spans="1:23" x14ac:dyDescent="0.25">
      <c r="A8480" s="20"/>
      <c r="W8480" s="20"/>
    </row>
    <row r="8481" spans="1:23" x14ac:dyDescent="0.25">
      <c r="A8481" s="20"/>
      <c r="W8481" s="20"/>
    </row>
    <row r="8482" spans="1:23" x14ac:dyDescent="0.25">
      <c r="A8482" s="20"/>
      <c r="W8482" s="20"/>
    </row>
    <row r="8483" spans="1:23" x14ac:dyDescent="0.25">
      <c r="A8483" s="20"/>
      <c r="W8483" s="20"/>
    </row>
    <row r="8484" spans="1:23" x14ac:dyDescent="0.25">
      <c r="A8484" s="20"/>
      <c r="W8484" s="20"/>
    </row>
    <row r="8485" spans="1:23" x14ac:dyDescent="0.25">
      <c r="A8485" s="20"/>
      <c r="W8485" s="20"/>
    </row>
    <row r="8486" spans="1:23" x14ac:dyDescent="0.25">
      <c r="A8486" s="20"/>
      <c r="W8486" s="20"/>
    </row>
    <row r="8487" spans="1:23" x14ac:dyDescent="0.25">
      <c r="A8487" s="20"/>
      <c r="W8487" s="20"/>
    </row>
    <row r="8488" spans="1:23" x14ac:dyDescent="0.25">
      <c r="A8488" s="20"/>
      <c r="W8488" s="20"/>
    </row>
    <row r="8489" spans="1:23" x14ac:dyDescent="0.25">
      <c r="A8489" s="20"/>
      <c r="W8489" s="20"/>
    </row>
    <row r="8490" spans="1:23" x14ac:dyDescent="0.25">
      <c r="A8490" s="20"/>
      <c r="W8490" s="20"/>
    </row>
    <row r="8491" spans="1:23" x14ac:dyDescent="0.25">
      <c r="A8491" s="20"/>
      <c r="W8491" s="20"/>
    </row>
    <row r="8492" spans="1:23" x14ac:dyDescent="0.25">
      <c r="A8492" s="20"/>
      <c r="W8492" s="20"/>
    </row>
    <row r="8493" spans="1:23" x14ac:dyDescent="0.25">
      <c r="A8493" s="20"/>
      <c r="W8493" s="20"/>
    </row>
    <row r="8494" spans="1:23" x14ac:dyDescent="0.25">
      <c r="A8494" s="20"/>
      <c r="W8494" s="20"/>
    </row>
    <row r="8495" spans="1:23" x14ac:dyDescent="0.25">
      <c r="A8495" s="20"/>
      <c r="W8495" s="20"/>
    </row>
    <row r="8496" spans="1:23" x14ac:dyDescent="0.25">
      <c r="A8496" s="20"/>
      <c r="W8496" s="20"/>
    </row>
    <row r="8497" spans="1:23" x14ac:dyDescent="0.25">
      <c r="A8497" s="20"/>
      <c r="W8497" s="20"/>
    </row>
    <row r="8498" spans="1:23" x14ac:dyDescent="0.25">
      <c r="A8498" s="20"/>
      <c r="W8498" s="20"/>
    </row>
    <row r="8499" spans="1:23" x14ac:dyDescent="0.25">
      <c r="A8499" s="20"/>
      <c r="W8499" s="20"/>
    </row>
    <row r="8500" spans="1:23" x14ac:dyDescent="0.25">
      <c r="A8500" s="20"/>
      <c r="W8500" s="20"/>
    </row>
    <row r="8501" spans="1:23" x14ac:dyDescent="0.25">
      <c r="A8501" s="20"/>
      <c r="W8501" s="20"/>
    </row>
    <row r="8502" spans="1:23" x14ac:dyDescent="0.25">
      <c r="A8502" s="20"/>
      <c r="W8502" s="20"/>
    </row>
    <row r="8503" spans="1:23" x14ac:dyDescent="0.25">
      <c r="A8503" s="20"/>
      <c r="W8503" s="20"/>
    </row>
    <row r="8504" spans="1:23" x14ac:dyDescent="0.25">
      <c r="A8504" s="20"/>
      <c r="W8504" s="20"/>
    </row>
    <row r="8505" spans="1:23" x14ac:dyDescent="0.25">
      <c r="A8505" s="20"/>
      <c r="W8505" s="20"/>
    </row>
    <row r="8506" spans="1:23" x14ac:dyDescent="0.25">
      <c r="A8506" s="20"/>
      <c r="W8506" s="20"/>
    </row>
    <row r="8507" spans="1:23" x14ac:dyDescent="0.25">
      <c r="A8507" s="20"/>
      <c r="W8507" s="20"/>
    </row>
    <row r="8508" spans="1:23" x14ac:dyDescent="0.25">
      <c r="A8508" s="20"/>
      <c r="W8508" s="20"/>
    </row>
    <row r="8509" spans="1:23" x14ac:dyDescent="0.25">
      <c r="A8509" s="20"/>
      <c r="W8509" s="20"/>
    </row>
    <row r="8510" spans="1:23" x14ac:dyDescent="0.25">
      <c r="A8510" s="20"/>
      <c r="W8510" s="20"/>
    </row>
    <row r="8511" spans="1:23" x14ac:dyDescent="0.25">
      <c r="A8511" s="20"/>
      <c r="W8511" s="20"/>
    </row>
    <row r="8512" spans="1:23" x14ac:dyDescent="0.25">
      <c r="A8512" s="20"/>
      <c r="W8512" s="20"/>
    </row>
    <row r="8513" spans="1:23" x14ac:dyDescent="0.25">
      <c r="A8513" s="20"/>
      <c r="W8513" s="20"/>
    </row>
    <row r="8514" spans="1:23" x14ac:dyDescent="0.25">
      <c r="A8514" s="20"/>
      <c r="W8514" s="20"/>
    </row>
    <row r="8515" spans="1:23" x14ac:dyDescent="0.25">
      <c r="A8515" s="20"/>
      <c r="W8515" s="20"/>
    </row>
    <row r="8516" spans="1:23" x14ac:dyDescent="0.25">
      <c r="A8516" s="20"/>
      <c r="W8516" s="20"/>
    </row>
    <row r="8517" spans="1:23" x14ac:dyDescent="0.25">
      <c r="A8517" s="20"/>
      <c r="W8517" s="20"/>
    </row>
    <row r="8518" spans="1:23" x14ac:dyDescent="0.25">
      <c r="A8518" s="20"/>
      <c r="W8518" s="20"/>
    </row>
    <row r="8519" spans="1:23" x14ac:dyDescent="0.25">
      <c r="A8519" s="20"/>
      <c r="W8519" s="20"/>
    </row>
    <row r="8520" spans="1:23" x14ac:dyDescent="0.25">
      <c r="A8520" s="20"/>
      <c r="W8520" s="20"/>
    </row>
    <row r="8521" spans="1:23" x14ac:dyDescent="0.25">
      <c r="A8521" s="20"/>
      <c r="W8521" s="20"/>
    </row>
    <row r="8522" spans="1:23" x14ac:dyDescent="0.25">
      <c r="A8522" s="20"/>
      <c r="W8522" s="20"/>
    </row>
    <row r="8523" spans="1:23" x14ac:dyDescent="0.25">
      <c r="A8523" s="20"/>
      <c r="W8523" s="20"/>
    </row>
    <row r="8524" spans="1:23" x14ac:dyDescent="0.25">
      <c r="A8524" s="20"/>
      <c r="W8524" s="20"/>
    </row>
    <row r="8525" spans="1:23" x14ac:dyDescent="0.25">
      <c r="A8525" s="20"/>
      <c r="W8525" s="20"/>
    </row>
    <row r="8526" spans="1:23" x14ac:dyDescent="0.25">
      <c r="A8526" s="20"/>
      <c r="W8526" s="20"/>
    </row>
    <row r="8527" spans="1:23" x14ac:dyDescent="0.25">
      <c r="A8527" s="20"/>
      <c r="W8527" s="20"/>
    </row>
    <row r="8528" spans="1:23" x14ac:dyDescent="0.25">
      <c r="A8528" s="20"/>
      <c r="W8528" s="20"/>
    </row>
    <row r="8529" spans="1:23" x14ac:dyDescent="0.25">
      <c r="A8529" s="20"/>
      <c r="W8529" s="20"/>
    </row>
    <row r="8530" spans="1:23" x14ac:dyDescent="0.25">
      <c r="A8530" s="20"/>
      <c r="W8530" s="20"/>
    </row>
    <row r="8531" spans="1:23" x14ac:dyDescent="0.25">
      <c r="A8531" s="20"/>
      <c r="W8531" s="20"/>
    </row>
    <row r="8532" spans="1:23" x14ac:dyDescent="0.25">
      <c r="A8532" s="20"/>
      <c r="W8532" s="20"/>
    </row>
    <row r="8533" spans="1:23" x14ac:dyDescent="0.25">
      <c r="A8533" s="20"/>
      <c r="W8533" s="20"/>
    </row>
    <row r="8534" spans="1:23" x14ac:dyDescent="0.25">
      <c r="A8534" s="20"/>
      <c r="W8534" s="20"/>
    </row>
    <row r="8535" spans="1:23" x14ac:dyDescent="0.25">
      <c r="A8535" s="20"/>
      <c r="W8535" s="20"/>
    </row>
    <row r="8536" spans="1:23" x14ac:dyDescent="0.25">
      <c r="A8536" s="20"/>
      <c r="W8536" s="20"/>
    </row>
    <row r="8537" spans="1:23" x14ac:dyDescent="0.25">
      <c r="A8537" s="20"/>
      <c r="W8537" s="20"/>
    </row>
    <row r="8538" spans="1:23" x14ac:dyDescent="0.25">
      <c r="A8538" s="20"/>
      <c r="W8538" s="20"/>
    </row>
    <row r="8539" spans="1:23" x14ac:dyDescent="0.25">
      <c r="A8539" s="20"/>
      <c r="W8539" s="20"/>
    </row>
    <row r="8540" spans="1:23" x14ac:dyDescent="0.25">
      <c r="A8540" s="20"/>
      <c r="W8540" s="20"/>
    </row>
    <row r="8541" spans="1:23" x14ac:dyDescent="0.25">
      <c r="A8541" s="20"/>
      <c r="W8541" s="20"/>
    </row>
    <row r="8542" spans="1:23" x14ac:dyDescent="0.25">
      <c r="A8542" s="20"/>
      <c r="W8542" s="20"/>
    </row>
    <row r="8543" spans="1:23" x14ac:dyDescent="0.25">
      <c r="A8543" s="20"/>
      <c r="W8543" s="20"/>
    </row>
    <row r="8544" spans="1:23" x14ac:dyDescent="0.25">
      <c r="A8544" s="20"/>
      <c r="W8544" s="20"/>
    </row>
    <row r="8545" spans="1:23" x14ac:dyDescent="0.25">
      <c r="A8545" s="20"/>
      <c r="W8545" s="20"/>
    </row>
    <row r="8546" spans="1:23" x14ac:dyDescent="0.25">
      <c r="A8546" s="20"/>
      <c r="W8546" s="20"/>
    </row>
    <row r="8547" spans="1:23" x14ac:dyDescent="0.25">
      <c r="A8547" s="20"/>
      <c r="W8547" s="20"/>
    </row>
    <row r="8548" spans="1:23" x14ac:dyDescent="0.25">
      <c r="A8548" s="20"/>
      <c r="W8548" s="20"/>
    </row>
    <row r="8549" spans="1:23" x14ac:dyDescent="0.25">
      <c r="A8549" s="20"/>
      <c r="W8549" s="20"/>
    </row>
    <row r="8550" spans="1:23" x14ac:dyDescent="0.25">
      <c r="A8550" s="20"/>
      <c r="W8550" s="20"/>
    </row>
    <row r="8551" spans="1:23" x14ac:dyDescent="0.25">
      <c r="A8551" s="20"/>
      <c r="W8551" s="20"/>
    </row>
    <row r="8552" spans="1:23" x14ac:dyDescent="0.25">
      <c r="A8552" s="20"/>
      <c r="W8552" s="20"/>
    </row>
    <row r="8553" spans="1:23" x14ac:dyDescent="0.25">
      <c r="A8553" s="20"/>
      <c r="W8553" s="20"/>
    </row>
    <row r="8554" spans="1:23" x14ac:dyDescent="0.25">
      <c r="A8554" s="20"/>
      <c r="W8554" s="20"/>
    </row>
    <row r="8555" spans="1:23" x14ac:dyDescent="0.25">
      <c r="A8555" s="20"/>
      <c r="W8555" s="20"/>
    </row>
    <row r="8556" spans="1:23" x14ac:dyDescent="0.25">
      <c r="A8556" s="20"/>
      <c r="W8556" s="20"/>
    </row>
    <row r="8557" spans="1:23" x14ac:dyDescent="0.25">
      <c r="A8557" s="20"/>
      <c r="W8557" s="20"/>
    </row>
    <row r="8558" spans="1:23" x14ac:dyDescent="0.25">
      <c r="A8558" s="20"/>
      <c r="W8558" s="20"/>
    </row>
    <row r="8559" spans="1:23" x14ac:dyDescent="0.25">
      <c r="A8559" s="20"/>
      <c r="W8559" s="20"/>
    </row>
    <row r="8560" spans="1:23" x14ac:dyDescent="0.25">
      <c r="A8560" s="20"/>
      <c r="W8560" s="20"/>
    </row>
    <row r="8561" spans="1:23" x14ac:dyDescent="0.25">
      <c r="A8561" s="20"/>
      <c r="W8561" s="20"/>
    </row>
    <row r="8562" spans="1:23" x14ac:dyDescent="0.25">
      <c r="A8562" s="20"/>
      <c r="W8562" s="20"/>
    </row>
    <row r="8563" spans="1:23" x14ac:dyDescent="0.25">
      <c r="A8563" s="20"/>
      <c r="W8563" s="20"/>
    </row>
    <row r="8564" spans="1:23" x14ac:dyDescent="0.25">
      <c r="A8564" s="20"/>
      <c r="W8564" s="20"/>
    </row>
    <row r="8565" spans="1:23" x14ac:dyDescent="0.25">
      <c r="A8565" s="20"/>
      <c r="W8565" s="20"/>
    </row>
    <row r="8566" spans="1:23" x14ac:dyDescent="0.25">
      <c r="A8566" s="20"/>
      <c r="W8566" s="20"/>
    </row>
    <row r="8567" spans="1:23" x14ac:dyDescent="0.25">
      <c r="A8567" s="20"/>
      <c r="W8567" s="20"/>
    </row>
    <row r="8568" spans="1:23" x14ac:dyDescent="0.25">
      <c r="A8568" s="20"/>
      <c r="W8568" s="20"/>
    </row>
    <row r="8569" spans="1:23" x14ac:dyDescent="0.25">
      <c r="A8569" s="20"/>
      <c r="W8569" s="20"/>
    </row>
    <row r="8570" spans="1:23" x14ac:dyDescent="0.25">
      <c r="A8570" s="20"/>
      <c r="W8570" s="20"/>
    </row>
    <row r="8571" spans="1:23" x14ac:dyDescent="0.25">
      <c r="A8571" s="20"/>
      <c r="W8571" s="20"/>
    </row>
    <row r="8572" spans="1:23" x14ac:dyDescent="0.25">
      <c r="A8572" s="20"/>
      <c r="W8572" s="20"/>
    </row>
    <row r="8573" spans="1:23" x14ac:dyDescent="0.25">
      <c r="A8573" s="20"/>
      <c r="W8573" s="20"/>
    </row>
    <row r="8574" spans="1:23" x14ac:dyDescent="0.25">
      <c r="A8574" s="20"/>
      <c r="W8574" s="20"/>
    </row>
    <row r="8575" spans="1:23" x14ac:dyDescent="0.25">
      <c r="A8575" s="20"/>
      <c r="W8575" s="20"/>
    </row>
    <row r="8576" spans="1:23" x14ac:dyDescent="0.25">
      <c r="A8576" s="20"/>
      <c r="W8576" s="20"/>
    </row>
    <row r="8577" spans="1:23" x14ac:dyDescent="0.25">
      <c r="A8577" s="20"/>
      <c r="W8577" s="20"/>
    </row>
    <row r="8578" spans="1:23" x14ac:dyDescent="0.25">
      <c r="A8578" s="20"/>
      <c r="W8578" s="20"/>
    </row>
    <row r="8579" spans="1:23" x14ac:dyDescent="0.25">
      <c r="A8579" s="20"/>
      <c r="W8579" s="20"/>
    </row>
    <row r="8580" spans="1:23" x14ac:dyDescent="0.25">
      <c r="A8580" s="20"/>
      <c r="W8580" s="20"/>
    </row>
    <row r="8581" spans="1:23" x14ac:dyDescent="0.25">
      <c r="A8581" s="20"/>
      <c r="W8581" s="20"/>
    </row>
    <row r="8582" spans="1:23" x14ac:dyDescent="0.25">
      <c r="A8582" s="20"/>
      <c r="W8582" s="20"/>
    </row>
    <row r="8583" spans="1:23" x14ac:dyDescent="0.25">
      <c r="A8583" s="20"/>
      <c r="W8583" s="20"/>
    </row>
    <row r="8584" spans="1:23" x14ac:dyDescent="0.25">
      <c r="A8584" s="20"/>
      <c r="W8584" s="20"/>
    </row>
    <row r="8585" spans="1:23" x14ac:dyDescent="0.25">
      <c r="A8585" s="20"/>
      <c r="W8585" s="20"/>
    </row>
    <row r="8586" spans="1:23" x14ac:dyDescent="0.25">
      <c r="A8586" s="20"/>
      <c r="W8586" s="20"/>
    </row>
    <row r="8587" spans="1:23" x14ac:dyDescent="0.25">
      <c r="A8587" s="20"/>
      <c r="W8587" s="20"/>
    </row>
    <row r="8588" spans="1:23" x14ac:dyDescent="0.25">
      <c r="A8588" s="20"/>
      <c r="W8588" s="20"/>
    </row>
    <row r="8589" spans="1:23" x14ac:dyDescent="0.25">
      <c r="A8589" s="20"/>
      <c r="W8589" s="20"/>
    </row>
    <row r="8590" spans="1:23" x14ac:dyDescent="0.25">
      <c r="A8590" s="20"/>
      <c r="W8590" s="20"/>
    </row>
    <row r="8591" spans="1:23" x14ac:dyDescent="0.25">
      <c r="A8591" s="20"/>
      <c r="W8591" s="20"/>
    </row>
    <row r="8592" spans="1:23" x14ac:dyDescent="0.25">
      <c r="A8592" s="20"/>
      <c r="W8592" s="20"/>
    </row>
    <row r="8593" spans="1:23" x14ac:dyDescent="0.25">
      <c r="A8593" s="20"/>
      <c r="W8593" s="20"/>
    </row>
    <row r="8594" spans="1:23" x14ac:dyDescent="0.25">
      <c r="A8594" s="20"/>
      <c r="W8594" s="20"/>
    </row>
    <row r="8595" spans="1:23" x14ac:dyDescent="0.25">
      <c r="A8595" s="20"/>
      <c r="W8595" s="20"/>
    </row>
    <row r="8596" spans="1:23" x14ac:dyDescent="0.25">
      <c r="A8596" s="20"/>
      <c r="W8596" s="20"/>
    </row>
    <row r="8597" spans="1:23" x14ac:dyDescent="0.25">
      <c r="A8597" s="20"/>
      <c r="W8597" s="20"/>
    </row>
    <row r="8598" spans="1:23" x14ac:dyDescent="0.25">
      <c r="A8598" s="20"/>
      <c r="W8598" s="20"/>
    </row>
    <row r="8599" spans="1:23" x14ac:dyDescent="0.25">
      <c r="A8599" s="20"/>
      <c r="W8599" s="20"/>
    </row>
    <row r="8600" spans="1:23" x14ac:dyDescent="0.25">
      <c r="A8600" s="20"/>
      <c r="W8600" s="20"/>
    </row>
    <row r="8601" spans="1:23" x14ac:dyDescent="0.25">
      <c r="A8601" s="20"/>
      <c r="W8601" s="20"/>
    </row>
    <row r="8602" spans="1:23" x14ac:dyDescent="0.25">
      <c r="A8602" s="20"/>
      <c r="W8602" s="20"/>
    </row>
    <row r="8603" spans="1:23" x14ac:dyDescent="0.25">
      <c r="A8603" s="20"/>
      <c r="W8603" s="20"/>
    </row>
    <row r="8604" spans="1:23" x14ac:dyDescent="0.25">
      <c r="A8604" s="20"/>
      <c r="W8604" s="20"/>
    </row>
    <row r="8605" spans="1:23" x14ac:dyDescent="0.25">
      <c r="A8605" s="20"/>
      <c r="W8605" s="20"/>
    </row>
    <row r="8606" spans="1:23" x14ac:dyDescent="0.25">
      <c r="A8606" s="20"/>
      <c r="W8606" s="20"/>
    </row>
    <row r="8607" spans="1:23" x14ac:dyDescent="0.25">
      <c r="A8607" s="20"/>
      <c r="W8607" s="20"/>
    </row>
    <row r="8608" spans="1:23" x14ac:dyDescent="0.25">
      <c r="A8608" s="20"/>
      <c r="W8608" s="20"/>
    </row>
    <row r="8609" spans="1:23" x14ac:dyDescent="0.25">
      <c r="A8609" s="20"/>
      <c r="W8609" s="20"/>
    </row>
    <row r="8610" spans="1:23" x14ac:dyDescent="0.25">
      <c r="A8610" s="20"/>
      <c r="W8610" s="20"/>
    </row>
    <row r="8611" spans="1:23" x14ac:dyDescent="0.25">
      <c r="A8611" s="20"/>
      <c r="W8611" s="20"/>
    </row>
    <row r="8612" spans="1:23" x14ac:dyDescent="0.25">
      <c r="A8612" s="20"/>
      <c r="W8612" s="20"/>
    </row>
    <row r="8613" spans="1:23" x14ac:dyDescent="0.25">
      <c r="A8613" s="20"/>
      <c r="W8613" s="20"/>
    </row>
    <row r="8614" spans="1:23" x14ac:dyDescent="0.25">
      <c r="A8614" s="20"/>
      <c r="W8614" s="20"/>
    </row>
    <row r="8615" spans="1:23" x14ac:dyDescent="0.25">
      <c r="A8615" s="20"/>
      <c r="W8615" s="20"/>
    </row>
    <row r="8616" spans="1:23" x14ac:dyDescent="0.25">
      <c r="A8616" s="20"/>
      <c r="W8616" s="20"/>
    </row>
    <row r="8617" spans="1:23" x14ac:dyDescent="0.25">
      <c r="A8617" s="20"/>
      <c r="W8617" s="20"/>
    </row>
    <row r="8618" spans="1:23" x14ac:dyDescent="0.25">
      <c r="A8618" s="20"/>
      <c r="W8618" s="20"/>
    </row>
    <row r="8619" spans="1:23" x14ac:dyDescent="0.25">
      <c r="A8619" s="20"/>
      <c r="W8619" s="20"/>
    </row>
    <row r="8620" spans="1:23" x14ac:dyDescent="0.25">
      <c r="A8620" s="20"/>
      <c r="W8620" s="20"/>
    </row>
    <row r="8621" spans="1:23" x14ac:dyDescent="0.25">
      <c r="A8621" s="20"/>
      <c r="W8621" s="20"/>
    </row>
    <row r="8622" spans="1:23" x14ac:dyDescent="0.25">
      <c r="A8622" s="20"/>
      <c r="W8622" s="20"/>
    </row>
    <row r="8623" spans="1:23" x14ac:dyDescent="0.25">
      <c r="A8623" s="20"/>
      <c r="W8623" s="20"/>
    </row>
    <row r="8624" spans="1:23" x14ac:dyDescent="0.25">
      <c r="A8624" s="20"/>
      <c r="W8624" s="20"/>
    </row>
    <row r="8625" spans="1:23" x14ac:dyDescent="0.25">
      <c r="A8625" s="20"/>
      <c r="W8625" s="20"/>
    </row>
    <row r="8626" spans="1:23" x14ac:dyDescent="0.25">
      <c r="A8626" s="20"/>
      <c r="W8626" s="20"/>
    </row>
    <row r="8627" spans="1:23" x14ac:dyDescent="0.25">
      <c r="A8627" s="20"/>
      <c r="W8627" s="20"/>
    </row>
    <row r="8628" spans="1:23" x14ac:dyDescent="0.25">
      <c r="A8628" s="20"/>
      <c r="W8628" s="20"/>
    </row>
    <row r="8629" spans="1:23" x14ac:dyDescent="0.25">
      <c r="A8629" s="20"/>
      <c r="W8629" s="20"/>
    </row>
    <row r="8630" spans="1:23" x14ac:dyDescent="0.25">
      <c r="A8630" s="20"/>
      <c r="W8630" s="20"/>
    </row>
    <row r="8631" spans="1:23" x14ac:dyDescent="0.25">
      <c r="A8631" s="20"/>
      <c r="W8631" s="20"/>
    </row>
    <row r="8632" spans="1:23" x14ac:dyDescent="0.25">
      <c r="A8632" s="20"/>
      <c r="W8632" s="20"/>
    </row>
    <row r="8633" spans="1:23" x14ac:dyDescent="0.25">
      <c r="A8633" s="20"/>
      <c r="W8633" s="20"/>
    </row>
    <row r="8634" spans="1:23" x14ac:dyDescent="0.25">
      <c r="A8634" s="20"/>
      <c r="W8634" s="20"/>
    </row>
    <row r="8635" spans="1:23" x14ac:dyDescent="0.25">
      <c r="A8635" s="20"/>
      <c r="W8635" s="20"/>
    </row>
    <row r="8636" spans="1:23" x14ac:dyDescent="0.25">
      <c r="A8636" s="20"/>
      <c r="W8636" s="20"/>
    </row>
    <row r="8637" spans="1:23" x14ac:dyDescent="0.25">
      <c r="A8637" s="20"/>
      <c r="W8637" s="20"/>
    </row>
    <row r="8638" spans="1:23" x14ac:dyDescent="0.25">
      <c r="A8638" s="20"/>
      <c r="W8638" s="20"/>
    </row>
    <row r="8639" spans="1:23" x14ac:dyDescent="0.25">
      <c r="A8639" s="20"/>
      <c r="W8639" s="20"/>
    </row>
    <row r="8640" spans="1:23" x14ac:dyDescent="0.25">
      <c r="A8640" s="20"/>
      <c r="W8640" s="20"/>
    </row>
    <row r="8641" spans="1:23" x14ac:dyDescent="0.25">
      <c r="A8641" s="20"/>
      <c r="W8641" s="20"/>
    </row>
    <row r="8642" spans="1:23" x14ac:dyDescent="0.25">
      <c r="A8642" s="20"/>
      <c r="W8642" s="20"/>
    </row>
    <row r="8643" spans="1:23" x14ac:dyDescent="0.25">
      <c r="A8643" s="20"/>
      <c r="W8643" s="20"/>
    </row>
    <row r="8644" spans="1:23" x14ac:dyDescent="0.25">
      <c r="A8644" s="20"/>
      <c r="W8644" s="20"/>
    </row>
    <row r="8645" spans="1:23" x14ac:dyDescent="0.25">
      <c r="A8645" s="20"/>
      <c r="W8645" s="20"/>
    </row>
    <row r="8646" spans="1:23" x14ac:dyDescent="0.25">
      <c r="A8646" s="20"/>
      <c r="W8646" s="20"/>
    </row>
    <row r="8647" spans="1:23" x14ac:dyDescent="0.25">
      <c r="A8647" s="20"/>
      <c r="W8647" s="20"/>
    </row>
    <row r="8648" spans="1:23" x14ac:dyDescent="0.25">
      <c r="A8648" s="20"/>
      <c r="W8648" s="20"/>
    </row>
    <row r="8649" spans="1:23" x14ac:dyDescent="0.25">
      <c r="A8649" s="20"/>
      <c r="W8649" s="20"/>
    </row>
    <row r="8650" spans="1:23" x14ac:dyDescent="0.25">
      <c r="A8650" s="20"/>
      <c r="W8650" s="20"/>
    </row>
    <row r="8651" spans="1:23" x14ac:dyDescent="0.25">
      <c r="A8651" s="20"/>
      <c r="W8651" s="20"/>
    </row>
    <row r="8652" spans="1:23" x14ac:dyDescent="0.25">
      <c r="A8652" s="20"/>
      <c r="W8652" s="20"/>
    </row>
    <row r="8653" spans="1:23" x14ac:dyDescent="0.25">
      <c r="A8653" s="20"/>
      <c r="W8653" s="20"/>
    </row>
    <row r="8654" spans="1:23" x14ac:dyDescent="0.25">
      <c r="A8654" s="20"/>
      <c r="W8654" s="20"/>
    </row>
    <row r="8655" spans="1:23" x14ac:dyDescent="0.25">
      <c r="A8655" s="20"/>
      <c r="W8655" s="20"/>
    </row>
    <row r="8656" spans="1:23" x14ac:dyDescent="0.25">
      <c r="A8656" s="20"/>
      <c r="W8656" s="20"/>
    </row>
    <row r="8657" spans="1:23" x14ac:dyDescent="0.25">
      <c r="A8657" s="20"/>
      <c r="W8657" s="20"/>
    </row>
    <row r="8658" spans="1:23" x14ac:dyDescent="0.25">
      <c r="A8658" s="20"/>
      <c r="W8658" s="20"/>
    </row>
    <row r="8659" spans="1:23" x14ac:dyDescent="0.25">
      <c r="A8659" s="20"/>
      <c r="W8659" s="20"/>
    </row>
    <row r="8660" spans="1:23" x14ac:dyDescent="0.25">
      <c r="A8660" s="20"/>
      <c r="W8660" s="20"/>
    </row>
    <row r="8661" spans="1:23" x14ac:dyDescent="0.25">
      <c r="A8661" s="20"/>
      <c r="W8661" s="20"/>
    </row>
    <row r="8662" spans="1:23" x14ac:dyDescent="0.25">
      <c r="A8662" s="20"/>
      <c r="W8662" s="20"/>
    </row>
    <row r="8663" spans="1:23" x14ac:dyDescent="0.25">
      <c r="A8663" s="20"/>
      <c r="W8663" s="20"/>
    </row>
    <row r="8664" spans="1:23" x14ac:dyDescent="0.25">
      <c r="A8664" s="20"/>
      <c r="W8664" s="20"/>
    </row>
    <row r="8665" spans="1:23" x14ac:dyDescent="0.25">
      <c r="A8665" s="20"/>
      <c r="W8665" s="20"/>
    </row>
    <row r="8666" spans="1:23" x14ac:dyDescent="0.25">
      <c r="A8666" s="20"/>
      <c r="W8666" s="20"/>
    </row>
    <row r="8667" spans="1:23" x14ac:dyDescent="0.25">
      <c r="A8667" s="20"/>
      <c r="W8667" s="20"/>
    </row>
    <row r="8668" spans="1:23" x14ac:dyDescent="0.25">
      <c r="A8668" s="20"/>
      <c r="W8668" s="20"/>
    </row>
    <row r="8669" spans="1:23" x14ac:dyDescent="0.25">
      <c r="A8669" s="20"/>
      <c r="W8669" s="20"/>
    </row>
    <row r="8670" spans="1:23" x14ac:dyDescent="0.25">
      <c r="A8670" s="20"/>
      <c r="W8670" s="20"/>
    </row>
    <row r="8671" spans="1:23" x14ac:dyDescent="0.25">
      <c r="A8671" s="20"/>
      <c r="W8671" s="20"/>
    </row>
    <row r="8672" spans="1:23" x14ac:dyDescent="0.25">
      <c r="A8672" s="20"/>
      <c r="W8672" s="20"/>
    </row>
    <row r="8673" spans="1:23" x14ac:dyDescent="0.25">
      <c r="A8673" s="20"/>
      <c r="W8673" s="20"/>
    </row>
    <row r="8674" spans="1:23" x14ac:dyDescent="0.25">
      <c r="A8674" s="20"/>
      <c r="W8674" s="20"/>
    </row>
    <row r="8675" spans="1:23" x14ac:dyDescent="0.25">
      <c r="A8675" s="20"/>
      <c r="W8675" s="20"/>
    </row>
    <row r="8676" spans="1:23" x14ac:dyDescent="0.25">
      <c r="A8676" s="20"/>
      <c r="W8676" s="20"/>
    </row>
    <row r="8677" spans="1:23" x14ac:dyDescent="0.25">
      <c r="A8677" s="20"/>
      <c r="W8677" s="20"/>
    </row>
    <row r="8678" spans="1:23" x14ac:dyDescent="0.25">
      <c r="A8678" s="20"/>
      <c r="W8678" s="20"/>
    </row>
    <row r="8679" spans="1:23" x14ac:dyDescent="0.25">
      <c r="A8679" s="20"/>
      <c r="W8679" s="20"/>
    </row>
    <row r="8680" spans="1:23" x14ac:dyDescent="0.25">
      <c r="A8680" s="20"/>
      <c r="W8680" s="20"/>
    </row>
    <row r="8681" spans="1:23" x14ac:dyDescent="0.25">
      <c r="A8681" s="20"/>
      <c r="W8681" s="20"/>
    </row>
    <row r="8682" spans="1:23" x14ac:dyDescent="0.25">
      <c r="A8682" s="20"/>
      <c r="W8682" s="20"/>
    </row>
    <row r="8683" spans="1:23" x14ac:dyDescent="0.25">
      <c r="A8683" s="20"/>
      <c r="W8683" s="20"/>
    </row>
    <row r="8684" spans="1:23" x14ac:dyDescent="0.25">
      <c r="A8684" s="20"/>
      <c r="W8684" s="20"/>
    </row>
    <row r="8685" spans="1:23" x14ac:dyDescent="0.25">
      <c r="A8685" s="20"/>
      <c r="W8685" s="20"/>
    </row>
    <row r="8686" spans="1:23" x14ac:dyDescent="0.25">
      <c r="A8686" s="20"/>
      <c r="W8686" s="20"/>
    </row>
    <row r="8687" spans="1:23" x14ac:dyDescent="0.25">
      <c r="A8687" s="20"/>
      <c r="W8687" s="20"/>
    </row>
    <row r="8688" spans="1:23" x14ac:dyDescent="0.25">
      <c r="A8688" s="20"/>
      <c r="W8688" s="20"/>
    </row>
    <row r="8689" spans="1:23" x14ac:dyDescent="0.25">
      <c r="A8689" s="20"/>
      <c r="W8689" s="20"/>
    </row>
    <row r="8690" spans="1:23" x14ac:dyDescent="0.25">
      <c r="A8690" s="20"/>
      <c r="W8690" s="20"/>
    </row>
    <row r="8691" spans="1:23" x14ac:dyDescent="0.25">
      <c r="A8691" s="20"/>
      <c r="W8691" s="20"/>
    </row>
    <row r="8692" spans="1:23" x14ac:dyDescent="0.25">
      <c r="A8692" s="20"/>
      <c r="W8692" s="20"/>
    </row>
    <row r="8693" spans="1:23" x14ac:dyDescent="0.25">
      <c r="A8693" s="20"/>
      <c r="W8693" s="20"/>
    </row>
    <row r="8694" spans="1:23" x14ac:dyDescent="0.25">
      <c r="A8694" s="20"/>
      <c r="W8694" s="20"/>
    </row>
    <row r="8695" spans="1:23" x14ac:dyDescent="0.25">
      <c r="A8695" s="20"/>
      <c r="W8695" s="20"/>
    </row>
    <row r="8696" spans="1:23" x14ac:dyDescent="0.25">
      <c r="A8696" s="20"/>
      <c r="W8696" s="20"/>
    </row>
    <row r="8697" spans="1:23" x14ac:dyDescent="0.25">
      <c r="A8697" s="20"/>
      <c r="W8697" s="20"/>
    </row>
    <row r="8698" spans="1:23" x14ac:dyDescent="0.25">
      <c r="A8698" s="20"/>
      <c r="W8698" s="20"/>
    </row>
    <row r="8699" spans="1:23" x14ac:dyDescent="0.25">
      <c r="A8699" s="20"/>
      <c r="W8699" s="20"/>
    </row>
    <row r="8700" spans="1:23" x14ac:dyDescent="0.25">
      <c r="A8700" s="20"/>
      <c r="W8700" s="20"/>
    </row>
    <row r="8701" spans="1:23" x14ac:dyDescent="0.25">
      <c r="A8701" s="20"/>
      <c r="W8701" s="20"/>
    </row>
    <row r="8702" spans="1:23" x14ac:dyDescent="0.25">
      <c r="A8702" s="20"/>
      <c r="W8702" s="20"/>
    </row>
    <row r="8703" spans="1:23" x14ac:dyDescent="0.25">
      <c r="A8703" s="20"/>
      <c r="W8703" s="20"/>
    </row>
    <row r="8704" spans="1:23" x14ac:dyDescent="0.25">
      <c r="A8704" s="20"/>
      <c r="W8704" s="20"/>
    </row>
    <row r="8705" spans="1:23" x14ac:dyDescent="0.25">
      <c r="A8705" s="20"/>
      <c r="W8705" s="20"/>
    </row>
    <row r="8706" spans="1:23" x14ac:dyDescent="0.25">
      <c r="A8706" s="20"/>
      <c r="W8706" s="20"/>
    </row>
    <row r="8707" spans="1:23" x14ac:dyDescent="0.25">
      <c r="A8707" s="20"/>
      <c r="W8707" s="20"/>
    </row>
    <row r="8708" spans="1:23" x14ac:dyDescent="0.25">
      <c r="A8708" s="20"/>
      <c r="W8708" s="20"/>
    </row>
    <row r="8709" spans="1:23" x14ac:dyDescent="0.25">
      <c r="A8709" s="20"/>
      <c r="W8709" s="20"/>
    </row>
    <row r="8710" spans="1:23" x14ac:dyDescent="0.25">
      <c r="A8710" s="20"/>
      <c r="W8710" s="20"/>
    </row>
    <row r="8711" spans="1:23" x14ac:dyDescent="0.25">
      <c r="A8711" s="20"/>
      <c r="W8711" s="20"/>
    </row>
    <row r="8712" spans="1:23" x14ac:dyDescent="0.25">
      <c r="A8712" s="20"/>
      <c r="W8712" s="20"/>
    </row>
    <row r="8713" spans="1:23" x14ac:dyDescent="0.25">
      <c r="A8713" s="20"/>
      <c r="W8713" s="20"/>
    </row>
    <row r="8714" spans="1:23" x14ac:dyDescent="0.25">
      <c r="A8714" s="20"/>
      <c r="W8714" s="20"/>
    </row>
    <row r="8715" spans="1:23" x14ac:dyDescent="0.25">
      <c r="A8715" s="20"/>
      <c r="W8715" s="20"/>
    </row>
    <row r="8716" spans="1:23" x14ac:dyDescent="0.25">
      <c r="A8716" s="20"/>
      <c r="W8716" s="20"/>
    </row>
    <row r="8717" spans="1:23" x14ac:dyDescent="0.25">
      <c r="A8717" s="20"/>
      <c r="W8717" s="20"/>
    </row>
    <row r="8718" spans="1:23" x14ac:dyDescent="0.25">
      <c r="A8718" s="20"/>
      <c r="W8718" s="20"/>
    </row>
    <row r="8719" spans="1:23" x14ac:dyDescent="0.25">
      <c r="A8719" s="20"/>
      <c r="W8719" s="20"/>
    </row>
    <row r="8720" spans="1:23" x14ac:dyDescent="0.25">
      <c r="A8720" s="20"/>
      <c r="W8720" s="20"/>
    </row>
    <row r="8721" spans="1:23" x14ac:dyDescent="0.25">
      <c r="A8721" s="20"/>
      <c r="W8721" s="20"/>
    </row>
    <row r="8722" spans="1:23" x14ac:dyDescent="0.25">
      <c r="A8722" s="20"/>
      <c r="W8722" s="20"/>
    </row>
    <row r="8723" spans="1:23" x14ac:dyDescent="0.25">
      <c r="A8723" s="20"/>
      <c r="W8723" s="20"/>
    </row>
    <row r="8724" spans="1:23" x14ac:dyDescent="0.25">
      <c r="A8724" s="20"/>
      <c r="W8724" s="20"/>
    </row>
    <row r="8725" spans="1:23" x14ac:dyDescent="0.25">
      <c r="A8725" s="20"/>
      <c r="W8725" s="20"/>
    </row>
    <row r="8726" spans="1:23" x14ac:dyDescent="0.25">
      <c r="A8726" s="20"/>
      <c r="W8726" s="20"/>
    </row>
    <row r="8727" spans="1:23" x14ac:dyDescent="0.25">
      <c r="A8727" s="20"/>
      <c r="W8727" s="20"/>
    </row>
    <row r="8728" spans="1:23" x14ac:dyDescent="0.25">
      <c r="A8728" s="20"/>
      <c r="W8728" s="20"/>
    </row>
    <row r="8729" spans="1:23" x14ac:dyDescent="0.25">
      <c r="A8729" s="20"/>
      <c r="W8729" s="20"/>
    </row>
    <row r="8730" spans="1:23" x14ac:dyDescent="0.25">
      <c r="A8730" s="20"/>
      <c r="W8730" s="20"/>
    </row>
    <row r="8731" spans="1:23" x14ac:dyDescent="0.25">
      <c r="A8731" s="20"/>
      <c r="W8731" s="20"/>
    </row>
    <row r="8732" spans="1:23" x14ac:dyDescent="0.25">
      <c r="A8732" s="20"/>
      <c r="W8732" s="20"/>
    </row>
    <row r="8733" spans="1:23" x14ac:dyDescent="0.25">
      <c r="A8733" s="20"/>
      <c r="W8733" s="20"/>
    </row>
    <row r="8734" spans="1:23" x14ac:dyDescent="0.25">
      <c r="A8734" s="20"/>
      <c r="W8734" s="20"/>
    </row>
    <row r="8735" spans="1:23" x14ac:dyDescent="0.25">
      <c r="A8735" s="20"/>
      <c r="W8735" s="20"/>
    </row>
    <row r="8736" spans="1:23" x14ac:dyDescent="0.25">
      <c r="A8736" s="20"/>
      <c r="W8736" s="20"/>
    </row>
    <row r="8737" spans="1:23" x14ac:dyDescent="0.25">
      <c r="A8737" s="20"/>
      <c r="W8737" s="20"/>
    </row>
    <row r="8738" spans="1:23" x14ac:dyDescent="0.25">
      <c r="A8738" s="20"/>
      <c r="W8738" s="20"/>
    </row>
    <row r="8739" spans="1:23" x14ac:dyDescent="0.25">
      <c r="A8739" s="20"/>
      <c r="W8739" s="20"/>
    </row>
    <row r="8740" spans="1:23" x14ac:dyDescent="0.25">
      <c r="A8740" s="20"/>
      <c r="W8740" s="20"/>
    </row>
    <row r="8741" spans="1:23" x14ac:dyDescent="0.25">
      <c r="A8741" s="20"/>
      <c r="W8741" s="20"/>
    </row>
    <row r="8742" spans="1:23" x14ac:dyDescent="0.25">
      <c r="A8742" s="20"/>
      <c r="W8742" s="20"/>
    </row>
    <row r="8743" spans="1:23" x14ac:dyDescent="0.25">
      <c r="A8743" s="20"/>
      <c r="W8743" s="20"/>
    </row>
    <row r="8744" spans="1:23" x14ac:dyDescent="0.25">
      <c r="A8744" s="20"/>
      <c r="W8744" s="20"/>
    </row>
    <row r="8745" spans="1:23" x14ac:dyDescent="0.25">
      <c r="A8745" s="20"/>
      <c r="W8745" s="20"/>
    </row>
    <row r="8746" spans="1:23" x14ac:dyDescent="0.25">
      <c r="A8746" s="20"/>
      <c r="W8746" s="20"/>
    </row>
    <row r="8747" spans="1:23" x14ac:dyDescent="0.25">
      <c r="A8747" s="20"/>
      <c r="W8747" s="20"/>
    </row>
    <row r="8748" spans="1:23" x14ac:dyDescent="0.25">
      <c r="A8748" s="20"/>
      <c r="W8748" s="20"/>
    </row>
    <row r="8749" spans="1:23" x14ac:dyDescent="0.25">
      <c r="A8749" s="20"/>
      <c r="W8749" s="20"/>
    </row>
    <row r="8750" spans="1:23" x14ac:dyDescent="0.25">
      <c r="A8750" s="20"/>
      <c r="W8750" s="20"/>
    </row>
    <row r="8751" spans="1:23" x14ac:dyDescent="0.25">
      <c r="A8751" s="20"/>
      <c r="W8751" s="20"/>
    </row>
    <row r="8752" spans="1:23" x14ac:dyDescent="0.25">
      <c r="A8752" s="20"/>
      <c r="W8752" s="20"/>
    </row>
    <row r="8753" spans="1:23" x14ac:dyDescent="0.25">
      <c r="A8753" s="20"/>
      <c r="W8753" s="20"/>
    </row>
    <row r="8754" spans="1:23" x14ac:dyDescent="0.25">
      <c r="A8754" s="20"/>
      <c r="W8754" s="20"/>
    </row>
    <row r="8755" spans="1:23" x14ac:dyDescent="0.25">
      <c r="A8755" s="20"/>
      <c r="W8755" s="20"/>
    </row>
    <row r="8756" spans="1:23" x14ac:dyDescent="0.25">
      <c r="A8756" s="20"/>
      <c r="W8756" s="20"/>
    </row>
    <row r="8757" spans="1:23" x14ac:dyDescent="0.25">
      <c r="A8757" s="20"/>
      <c r="W8757" s="20"/>
    </row>
    <row r="8758" spans="1:23" x14ac:dyDescent="0.25">
      <c r="A8758" s="20"/>
      <c r="W8758" s="20"/>
    </row>
    <row r="8759" spans="1:23" x14ac:dyDescent="0.25">
      <c r="A8759" s="20"/>
      <c r="W8759" s="20"/>
    </row>
    <row r="8760" spans="1:23" x14ac:dyDescent="0.25">
      <c r="A8760" s="20"/>
      <c r="W8760" s="20"/>
    </row>
    <row r="8761" spans="1:23" x14ac:dyDescent="0.25">
      <c r="A8761" s="20"/>
      <c r="W8761" s="20"/>
    </row>
    <row r="8762" spans="1:23" x14ac:dyDescent="0.25">
      <c r="A8762" s="20"/>
      <c r="W8762" s="20"/>
    </row>
    <row r="8763" spans="1:23" x14ac:dyDescent="0.25">
      <c r="A8763" s="20"/>
      <c r="W8763" s="20"/>
    </row>
    <row r="8764" spans="1:23" x14ac:dyDescent="0.25">
      <c r="A8764" s="20"/>
      <c r="W8764" s="20"/>
    </row>
    <row r="8765" spans="1:23" x14ac:dyDescent="0.25">
      <c r="A8765" s="20"/>
      <c r="W8765" s="20"/>
    </row>
    <row r="8766" spans="1:23" x14ac:dyDescent="0.25">
      <c r="A8766" s="20"/>
      <c r="W8766" s="20"/>
    </row>
    <row r="8767" spans="1:23" x14ac:dyDescent="0.25">
      <c r="A8767" s="20"/>
      <c r="W8767" s="20"/>
    </row>
    <row r="8768" spans="1:23" x14ac:dyDescent="0.25">
      <c r="A8768" s="20"/>
      <c r="W8768" s="20"/>
    </row>
    <row r="8769" spans="1:23" x14ac:dyDescent="0.25">
      <c r="A8769" s="20"/>
      <c r="W8769" s="20"/>
    </row>
    <row r="8770" spans="1:23" x14ac:dyDescent="0.25">
      <c r="A8770" s="20"/>
      <c r="W8770" s="20"/>
    </row>
    <row r="8771" spans="1:23" x14ac:dyDescent="0.25">
      <c r="A8771" s="20"/>
      <c r="W8771" s="20"/>
    </row>
    <row r="8772" spans="1:23" x14ac:dyDescent="0.25">
      <c r="A8772" s="20"/>
      <c r="W8772" s="20"/>
    </row>
    <row r="8773" spans="1:23" x14ac:dyDescent="0.25">
      <c r="A8773" s="20"/>
      <c r="W8773" s="20"/>
    </row>
    <row r="8774" spans="1:23" x14ac:dyDescent="0.25">
      <c r="A8774" s="20"/>
      <c r="W8774" s="20"/>
    </row>
    <row r="8775" spans="1:23" x14ac:dyDescent="0.25">
      <c r="A8775" s="20"/>
      <c r="W8775" s="20"/>
    </row>
    <row r="8776" spans="1:23" x14ac:dyDescent="0.25">
      <c r="A8776" s="20"/>
      <c r="W8776" s="20"/>
    </row>
    <row r="8777" spans="1:23" x14ac:dyDescent="0.25">
      <c r="A8777" s="20"/>
      <c r="W8777" s="20"/>
    </row>
    <row r="8778" spans="1:23" x14ac:dyDescent="0.25">
      <c r="A8778" s="20"/>
      <c r="W8778" s="20"/>
    </row>
    <row r="8779" spans="1:23" x14ac:dyDescent="0.25">
      <c r="A8779" s="20"/>
      <c r="W8779" s="20"/>
    </row>
    <row r="8780" spans="1:23" x14ac:dyDescent="0.25">
      <c r="A8780" s="20"/>
      <c r="W8780" s="20"/>
    </row>
    <row r="8781" spans="1:23" x14ac:dyDescent="0.25">
      <c r="A8781" s="20"/>
      <c r="W8781" s="20"/>
    </row>
    <row r="8782" spans="1:23" x14ac:dyDescent="0.25">
      <c r="A8782" s="20"/>
      <c r="W8782" s="20"/>
    </row>
    <row r="8783" spans="1:23" x14ac:dyDescent="0.25">
      <c r="A8783" s="20"/>
      <c r="W8783" s="20"/>
    </row>
    <row r="8784" spans="1:23" x14ac:dyDescent="0.25">
      <c r="A8784" s="20"/>
      <c r="W8784" s="20"/>
    </row>
    <row r="8785" spans="1:23" x14ac:dyDescent="0.25">
      <c r="A8785" s="20"/>
      <c r="W8785" s="20"/>
    </row>
    <row r="8786" spans="1:23" x14ac:dyDescent="0.25">
      <c r="A8786" s="20"/>
      <c r="W8786" s="20"/>
    </row>
    <row r="8787" spans="1:23" x14ac:dyDescent="0.25">
      <c r="A8787" s="20"/>
      <c r="W8787" s="20"/>
    </row>
    <row r="8788" spans="1:23" x14ac:dyDescent="0.25">
      <c r="A8788" s="20"/>
      <c r="W8788" s="20"/>
    </row>
    <row r="8789" spans="1:23" x14ac:dyDescent="0.25">
      <c r="A8789" s="20"/>
      <c r="W8789" s="20"/>
    </row>
    <row r="8790" spans="1:23" x14ac:dyDescent="0.25">
      <c r="A8790" s="20"/>
      <c r="W8790" s="20"/>
    </row>
    <row r="8791" spans="1:23" x14ac:dyDescent="0.25">
      <c r="A8791" s="20"/>
      <c r="W8791" s="20"/>
    </row>
    <row r="8792" spans="1:23" x14ac:dyDescent="0.25">
      <c r="A8792" s="20"/>
      <c r="W8792" s="20"/>
    </row>
    <row r="8793" spans="1:23" x14ac:dyDescent="0.25">
      <c r="A8793" s="20"/>
      <c r="W8793" s="20"/>
    </row>
    <row r="8794" spans="1:23" x14ac:dyDescent="0.25">
      <c r="A8794" s="20"/>
      <c r="W8794" s="20"/>
    </row>
    <row r="8795" spans="1:23" x14ac:dyDescent="0.25">
      <c r="A8795" s="20"/>
      <c r="W8795" s="20"/>
    </row>
    <row r="8796" spans="1:23" x14ac:dyDescent="0.25">
      <c r="A8796" s="20"/>
      <c r="W8796" s="20"/>
    </row>
    <row r="8797" spans="1:23" x14ac:dyDescent="0.25">
      <c r="A8797" s="20"/>
      <c r="W8797" s="20"/>
    </row>
    <row r="8798" spans="1:23" x14ac:dyDescent="0.25">
      <c r="A8798" s="20"/>
      <c r="W8798" s="20"/>
    </row>
    <row r="8799" spans="1:23" x14ac:dyDescent="0.25">
      <c r="A8799" s="20"/>
      <c r="W8799" s="20"/>
    </row>
    <row r="8800" spans="1:23" x14ac:dyDescent="0.25">
      <c r="A8800" s="20"/>
      <c r="W8800" s="20"/>
    </row>
    <row r="8801" spans="1:23" x14ac:dyDescent="0.25">
      <c r="A8801" s="20"/>
      <c r="W8801" s="20"/>
    </row>
    <row r="8802" spans="1:23" x14ac:dyDescent="0.25">
      <c r="A8802" s="20"/>
      <c r="W8802" s="20"/>
    </row>
    <row r="8803" spans="1:23" x14ac:dyDescent="0.25">
      <c r="A8803" s="20"/>
      <c r="W8803" s="20"/>
    </row>
    <row r="8804" spans="1:23" x14ac:dyDescent="0.25">
      <c r="A8804" s="20"/>
      <c r="W8804" s="20"/>
    </row>
    <row r="8805" spans="1:23" x14ac:dyDescent="0.25">
      <c r="A8805" s="20"/>
      <c r="W8805" s="20"/>
    </row>
    <row r="8806" spans="1:23" x14ac:dyDescent="0.25">
      <c r="A8806" s="20"/>
      <c r="W8806" s="20"/>
    </row>
    <row r="8807" spans="1:23" x14ac:dyDescent="0.25">
      <c r="A8807" s="20"/>
      <c r="W8807" s="20"/>
    </row>
    <row r="8808" spans="1:23" x14ac:dyDescent="0.25">
      <c r="A8808" s="20"/>
      <c r="W8808" s="20"/>
    </row>
    <row r="8809" spans="1:23" x14ac:dyDescent="0.25">
      <c r="A8809" s="20"/>
      <c r="W8809" s="20"/>
    </row>
    <row r="8810" spans="1:23" x14ac:dyDescent="0.25">
      <c r="A8810" s="20"/>
      <c r="W8810" s="20"/>
    </row>
    <row r="8811" spans="1:23" x14ac:dyDescent="0.25">
      <c r="A8811" s="20"/>
      <c r="W8811" s="20"/>
    </row>
    <row r="8812" spans="1:23" x14ac:dyDescent="0.25">
      <c r="A8812" s="20"/>
      <c r="W8812" s="20"/>
    </row>
    <row r="8813" spans="1:23" x14ac:dyDescent="0.25">
      <c r="A8813" s="20"/>
      <c r="W8813" s="20"/>
    </row>
    <row r="8814" spans="1:23" x14ac:dyDescent="0.25">
      <c r="A8814" s="20"/>
      <c r="W8814" s="20"/>
    </row>
    <row r="8815" spans="1:23" x14ac:dyDescent="0.25">
      <c r="A8815" s="20"/>
      <c r="W8815" s="20"/>
    </row>
    <row r="8816" spans="1:23" x14ac:dyDescent="0.25">
      <c r="A8816" s="20"/>
      <c r="W8816" s="20"/>
    </row>
    <row r="8817" spans="1:23" x14ac:dyDescent="0.25">
      <c r="A8817" s="20"/>
      <c r="W8817" s="20"/>
    </row>
    <row r="8818" spans="1:23" x14ac:dyDescent="0.25">
      <c r="A8818" s="20"/>
      <c r="W8818" s="20"/>
    </row>
    <row r="8819" spans="1:23" x14ac:dyDescent="0.25">
      <c r="A8819" s="20"/>
      <c r="W8819" s="20"/>
    </row>
    <row r="8820" spans="1:23" x14ac:dyDescent="0.25">
      <c r="A8820" s="20"/>
      <c r="W8820" s="20"/>
    </row>
    <row r="8821" spans="1:23" x14ac:dyDescent="0.25">
      <c r="A8821" s="20"/>
      <c r="W8821" s="20"/>
    </row>
    <row r="8822" spans="1:23" x14ac:dyDescent="0.25">
      <c r="A8822" s="20"/>
      <c r="W8822" s="20"/>
    </row>
    <row r="8823" spans="1:23" x14ac:dyDescent="0.25">
      <c r="A8823" s="20"/>
      <c r="W8823" s="20"/>
    </row>
    <row r="8824" spans="1:23" x14ac:dyDescent="0.25">
      <c r="A8824" s="20"/>
      <c r="W8824" s="20"/>
    </row>
    <row r="8825" spans="1:23" x14ac:dyDescent="0.25">
      <c r="A8825" s="20"/>
      <c r="W8825" s="20"/>
    </row>
    <row r="8826" spans="1:23" x14ac:dyDescent="0.25">
      <c r="A8826" s="20"/>
      <c r="W8826" s="20"/>
    </row>
    <row r="8827" spans="1:23" x14ac:dyDescent="0.25">
      <c r="A8827" s="20"/>
      <c r="W8827" s="20"/>
    </row>
    <row r="8828" spans="1:23" x14ac:dyDescent="0.25">
      <c r="A8828" s="20"/>
      <c r="W8828" s="20"/>
    </row>
    <row r="8829" spans="1:23" x14ac:dyDescent="0.25">
      <c r="A8829" s="20"/>
      <c r="W8829" s="20"/>
    </row>
    <row r="8830" spans="1:23" x14ac:dyDescent="0.25">
      <c r="A8830" s="20"/>
      <c r="W8830" s="20"/>
    </row>
    <row r="8831" spans="1:23" x14ac:dyDescent="0.25">
      <c r="A8831" s="20"/>
      <c r="W8831" s="20"/>
    </row>
    <row r="8832" spans="1:23" x14ac:dyDescent="0.25">
      <c r="A8832" s="20"/>
      <c r="W8832" s="20"/>
    </row>
    <row r="8833" spans="1:23" x14ac:dyDescent="0.25">
      <c r="A8833" s="20"/>
      <c r="W8833" s="20"/>
    </row>
    <row r="8834" spans="1:23" x14ac:dyDescent="0.25">
      <c r="A8834" s="20"/>
      <c r="W8834" s="20"/>
    </row>
    <row r="8835" spans="1:23" x14ac:dyDescent="0.25">
      <c r="A8835" s="20"/>
      <c r="W8835" s="20"/>
    </row>
    <row r="8836" spans="1:23" x14ac:dyDescent="0.25">
      <c r="A8836" s="20"/>
      <c r="W8836" s="20"/>
    </row>
    <row r="8837" spans="1:23" x14ac:dyDescent="0.25">
      <c r="A8837" s="20"/>
      <c r="W8837" s="20"/>
    </row>
    <row r="8838" spans="1:23" x14ac:dyDescent="0.25">
      <c r="A8838" s="20"/>
      <c r="W8838" s="20"/>
    </row>
    <row r="8839" spans="1:23" x14ac:dyDescent="0.25">
      <c r="A8839" s="20"/>
      <c r="W8839" s="20"/>
    </row>
    <row r="8840" spans="1:23" x14ac:dyDescent="0.25">
      <c r="A8840" s="20"/>
      <c r="W8840" s="20"/>
    </row>
    <row r="8841" spans="1:23" x14ac:dyDescent="0.25">
      <c r="A8841" s="20"/>
      <c r="W8841" s="20"/>
    </row>
    <row r="8842" spans="1:23" x14ac:dyDescent="0.25">
      <c r="A8842" s="20"/>
      <c r="W8842" s="20"/>
    </row>
    <row r="8843" spans="1:23" x14ac:dyDescent="0.25">
      <c r="A8843" s="20"/>
      <c r="W8843" s="20"/>
    </row>
    <row r="8844" spans="1:23" x14ac:dyDescent="0.25">
      <c r="A8844" s="20"/>
      <c r="W8844" s="20"/>
    </row>
    <row r="8845" spans="1:23" x14ac:dyDescent="0.25">
      <c r="A8845" s="20"/>
      <c r="W8845" s="20"/>
    </row>
    <row r="8846" spans="1:23" x14ac:dyDescent="0.25">
      <c r="A8846" s="20"/>
      <c r="W8846" s="20"/>
    </row>
    <row r="8847" spans="1:23" x14ac:dyDescent="0.25">
      <c r="A8847" s="20"/>
      <c r="W8847" s="20"/>
    </row>
    <row r="8848" spans="1:23" x14ac:dyDescent="0.25">
      <c r="A8848" s="20"/>
      <c r="W8848" s="20"/>
    </row>
    <row r="8849" spans="1:23" x14ac:dyDescent="0.25">
      <c r="A8849" s="20"/>
      <c r="W8849" s="20"/>
    </row>
    <row r="8850" spans="1:23" x14ac:dyDescent="0.25">
      <c r="A8850" s="20"/>
      <c r="W8850" s="20"/>
    </row>
    <row r="8851" spans="1:23" x14ac:dyDescent="0.25">
      <c r="A8851" s="20"/>
      <c r="W8851" s="20"/>
    </row>
    <row r="8852" spans="1:23" x14ac:dyDescent="0.25">
      <c r="A8852" s="20"/>
      <c r="W8852" s="20"/>
    </row>
    <row r="8853" spans="1:23" x14ac:dyDescent="0.25">
      <c r="A8853" s="20"/>
      <c r="W8853" s="20"/>
    </row>
    <row r="8854" spans="1:23" x14ac:dyDescent="0.25">
      <c r="A8854" s="20"/>
      <c r="W8854" s="20"/>
    </row>
    <row r="8855" spans="1:23" x14ac:dyDescent="0.25">
      <c r="A8855" s="20"/>
      <c r="W8855" s="20"/>
    </row>
    <row r="8856" spans="1:23" x14ac:dyDescent="0.25">
      <c r="A8856" s="20"/>
      <c r="W8856" s="20"/>
    </row>
    <row r="8857" spans="1:23" x14ac:dyDescent="0.25">
      <c r="A8857" s="20"/>
      <c r="W8857" s="20"/>
    </row>
    <row r="8858" spans="1:23" x14ac:dyDescent="0.25">
      <c r="A8858" s="20"/>
      <c r="W8858" s="20"/>
    </row>
    <row r="8859" spans="1:23" x14ac:dyDescent="0.25">
      <c r="A8859" s="20"/>
      <c r="W8859" s="20"/>
    </row>
    <row r="8860" spans="1:23" x14ac:dyDescent="0.25">
      <c r="A8860" s="20"/>
      <c r="W8860" s="20"/>
    </row>
    <row r="8861" spans="1:23" x14ac:dyDescent="0.25">
      <c r="A8861" s="20"/>
      <c r="W8861" s="20"/>
    </row>
    <row r="8862" spans="1:23" x14ac:dyDescent="0.25">
      <c r="A8862" s="20"/>
      <c r="W8862" s="20"/>
    </row>
    <row r="8863" spans="1:23" x14ac:dyDescent="0.25">
      <c r="A8863" s="20"/>
      <c r="W8863" s="20"/>
    </row>
    <row r="8864" spans="1:23" x14ac:dyDescent="0.25">
      <c r="A8864" s="20"/>
      <c r="W8864" s="20"/>
    </row>
    <row r="8865" spans="1:23" x14ac:dyDescent="0.25">
      <c r="A8865" s="20"/>
      <c r="W8865" s="20"/>
    </row>
    <row r="8866" spans="1:23" x14ac:dyDescent="0.25">
      <c r="A8866" s="20"/>
      <c r="W8866" s="20"/>
    </row>
    <row r="8867" spans="1:23" x14ac:dyDescent="0.25">
      <c r="A8867" s="20"/>
      <c r="W8867" s="20"/>
    </row>
    <row r="8868" spans="1:23" x14ac:dyDescent="0.25">
      <c r="A8868" s="20"/>
      <c r="W8868" s="20"/>
    </row>
    <row r="8869" spans="1:23" x14ac:dyDescent="0.25">
      <c r="A8869" s="20"/>
      <c r="W8869" s="20"/>
    </row>
    <row r="8870" spans="1:23" x14ac:dyDescent="0.25">
      <c r="A8870" s="20"/>
      <c r="W8870" s="20"/>
    </row>
    <row r="8871" spans="1:23" x14ac:dyDescent="0.25">
      <c r="A8871" s="20"/>
      <c r="W8871" s="20"/>
    </row>
    <row r="8872" spans="1:23" x14ac:dyDescent="0.25">
      <c r="A8872" s="20"/>
      <c r="W8872" s="20"/>
    </row>
    <row r="8873" spans="1:23" x14ac:dyDescent="0.25">
      <c r="A8873" s="20"/>
      <c r="W8873" s="20"/>
    </row>
    <row r="8874" spans="1:23" x14ac:dyDescent="0.25">
      <c r="A8874" s="20"/>
      <c r="W8874" s="20"/>
    </row>
    <row r="8875" spans="1:23" x14ac:dyDescent="0.25">
      <c r="A8875" s="20"/>
      <c r="W8875" s="20"/>
    </row>
    <row r="8876" spans="1:23" x14ac:dyDescent="0.25">
      <c r="A8876" s="20"/>
      <c r="W8876" s="20"/>
    </row>
    <row r="8877" spans="1:23" x14ac:dyDescent="0.25">
      <c r="A8877" s="20"/>
      <c r="W8877" s="20"/>
    </row>
    <row r="8878" spans="1:23" x14ac:dyDescent="0.25">
      <c r="A8878" s="20"/>
      <c r="W8878" s="20"/>
    </row>
    <row r="8879" spans="1:23" x14ac:dyDescent="0.25">
      <c r="A8879" s="20"/>
      <c r="W8879" s="20"/>
    </row>
    <row r="8880" spans="1:23" x14ac:dyDescent="0.25">
      <c r="A8880" s="20"/>
      <c r="W8880" s="20"/>
    </row>
    <row r="8881" spans="1:23" x14ac:dyDescent="0.25">
      <c r="A8881" s="20"/>
      <c r="W8881" s="20"/>
    </row>
    <row r="8882" spans="1:23" x14ac:dyDescent="0.25">
      <c r="A8882" s="20"/>
      <c r="W8882" s="20"/>
    </row>
    <row r="8883" spans="1:23" x14ac:dyDescent="0.25">
      <c r="A8883" s="20"/>
      <c r="W8883" s="20"/>
    </row>
    <row r="8884" spans="1:23" x14ac:dyDescent="0.25">
      <c r="A8884" s="20"/>
      <c r="W8884" s="20"/>
    </row>
    <row r="8885" spans="1:23" x14ac:dyDescent="0.25">
      <c r="A8885" s="20"/>
      <c r="W8885" s="20"/>
    </row>
    <row r="8886" spans="1:23" x14ac:dyDescent="0.25">
      <c r="A8886" s="20"/>
      <c r="W8886" s="20"/>
    </row>
    <row r="8887" spans="1:23" x14ac:dyDescent="0.25">
      <c r="A8887" s="20"/>
      <c r="W8887" s="20"/>
    </row>
    <row r="8888" spans="1:23" x14ac:dyDescent="0.25">
      <c r="A8888" s="20"/>
      <c r="W8888" s="20"/>
    </row>
    <row r="8889" spans="1:23" x14ac:dyDescent="0.25">
      <c r="A8889" s="20"/>
      <c r="W8889" s="20"/>
    </row>
    <row r="8890" spans="1:23" x14ac:dyDescent="0.25">
      <c r="A8890" s="20"/>
      <c r="W8890" s="20"/>
    </row>
    <row r="8891" spans="1:23" x14ac:dyDescent="0.25">
      <c r="A8891" s="20"/>
      <c r="W8891" s="20"/>
    </row>
    <row r="8892" spans="1:23" x14ac:dyDescent="0.25">
      <c r="A8892" s="20"/>
      <c r="W8892" s="20"/>
    </row>
    <row r="8893" spans="1:23" x14ac:dyDescent="0.25">
      <c r="A8893" s="20"/>
      <c r="W8893" s="20"/>
    </row>
    <row r="8894" spans="1:23" x14ac:dyDescent="0.25">
      <c r="A8894" s="20"/>
      <c r="W8894" s="20"/>
    </row>
    <row r="8895" spans="1:23" x14ac:dyDescent="0.25">
      <c r="A8895" s="20"/>
      <c r="W8895" s="20"/>
    </row>
    <row r="8896" spans="1:23" x14ac:dyDescent="0.25">
      <c r="A8896" s="20"/>
      <c r="W8896" s="20"/>
    </row>
    <row r="8897" spans="1:23" x14ac:dyDescent="0.25">
      <c r="A8897" s="20"/>
      <c r="W8897" s="20"/>
    </row>
    <row r="8898" spans="1:23" x14ac:dyDescent="0.25">
      <c r="A8898" s="20"/>
      <c r="W8898" s="20"/>
    </row>
    <row r="8899" spans="1:23" x14ac:dyDescent="0.25">
      <c r="A8899" s="20"/>
      <c r="W8899" s="20"/>
    </row>
    <row r="8900" spans="1:23" x14ac:dyDescent="0.25">
      <c r="A8900" s="20"/>
      <c r="W8900" s="20"/>
    </row>
    <row r="8901" spans="1:23" x14ac:dyDescent="0.25">
      <c r="A8901" s="20"/>
      <c r="W8901" s="20"/>
    </row>
    <row r="8902" spans="1:23" x14ac:dyDescent="0.25">
      <c r="A8902" s="20"/>
      <c r="W8902" s="20"/>
    </row>
    <row r="8903" spans="1:23" x14ac:dyDescent="0.25">
      <c r="A8903" s="20"/>
      <c r="W8903" s="20"/>
    </row>
    <row r="8904" spans="1:23" x14ac:dyDescent="0.25">
      <c r="A8904" s="20"/>
      <c r="W8904" s="20"/>
    </row>
    <row r="8905" spans="1:23" x14ac:dyDescent="0.25">
      <c r="A8905" s="20"/>
      <c r="W8905" s="20"/>
    </row>
    <row r="8906" spans="1:23" x14ac:dyDescent="0.25">
      <c r="A8906" s="20"/>
      <c r="W8906" s="20"/>
    </row>
    <row r="8907" spans="1:23" x14ac:dyDescent="0.25">
      <c r="A8907" s="20"/>
      <c r="W8907" s="20"/>
    </row>
    <row r="8908" spans="1:23" x14ac:dyDescent="0.25">
      <c r="A8908" s="20"/>
      <c r="W8908" s="20"/>
    </row>
    <row r="8909" spans="1:23" x14ac:dyDescent="0.25">
      <c r="A8909" s="20"/>
      <c r="W8909" s="20"/>
    </row>
    <row r="8910" spans="1:23" x14ac:dyDescent="0.25">
      <c r="A8910" s="20"/>
      <c r="W8910" s="20"/>
    </row>
    <row r="8911" spans="1:23" x14ac:dyDescent="0.25">
      <c r="A8911" s="20"/>
      <c r="W8911" s="20"/>
    </row>
    <row r="8912" spans="1:23" x14ac:dyDescent="0.25">
      <c r="A8912" s="20"/>
      <c r="W8912" s="20"/>
    </row>
    <row r="8913" spans="1:23" x14ac:dyDescent="0.25">
      <c r="A8913" s="20"/>
      <c r="W8913" s="20"/>
    </row>
    <row r="8914" spans="1:23" x14ac:dyDescent="0.25">
      <c r="A8914" s="20"/>
      <c r="W8914" s="20"/>
    </row>
    <row r="8915" spans="1:23" x14ac:dyDescent="0.25">
      <c r="A8915" s="20"/>
      <c r="W8915" s="20"/>
    </row>
    <row r="8916" spans="1:23" x14ac:dyDescent="0.25">
      <c r="A8916" s="20"/>
      <c r="W8916" s="20"/>
    </row>
    <row r="8917" spans="1:23" x14ac:dyDescent="0.25">
      <c r="A8917" s="20"/>
      <c r="W8917" s="20"/>
    </row>
    <row r="8918" spans="1:23" x14ac:dyDescent="0.25">
      <c r="A8918" s="20"/>
      <c r="W8918" s="20"/>
    </row>
    <row r="8919" spans="1:23" x14ac:dyDescent="0.25">
      <c r="A8919" s="20"/>
      <c r="W8919" s="20"/>
    </row>
    <row r="8920" spans="1:23" x14ac:dyDescent="0.25">
      <c r="A8920" s="20"/>
      <c r="W8920" s="20"/>
    </row>
    <row r="8921" spans="1:23" x14ac:dyDescent="0.25">
      <c r="A8921" s="20"/>
      <c r="W8921" s="20"/>
    </row>
    <row r="8922" spans="1:23" x14ac:dyDescent="0.25">
      <c r="A8922" s="20"/>
      <c r="W8922" s="20"/>
    </row>
    <row r="8923" spans="1:23" x14ac:dyDescent="0.25">
      <c r="A8923" s="20"/>
      <c r="W8923" s="20"/>
    </row>
    <row r="8924" spans="1:23" x14ac:dyDescent="0.25">
      <c r="A8924" s="20"/>
      <c r="W8924" s="20"/>
    </row>
    <row r="8925" spans="1:23" x14ac:dyDescent="0.25">
      <c r="A8925" s="20"/>
      <c r="W8925" s="20"/>
    </row>
    <row r="8926" spans="1:23" x14ac:dyDescent="0.25">
      <c r="A8926" s="20"/>
      <c r="W8926" s="20"/>
    </row>
    <row r="8927" spans="1:23" x14ac:dyDescent="0.25">
      <c r="A8927" s="20"/>
      <c r="W8927" s="20"/>
    </row>
    <row r="8928" spans="1:23" x14ac:dyDescent="0.25">
      <c r="A8928" s="20"/>
      <c r="W8928" s="20"/>
    </row>
    <row r="8929" spans="1:23" x14ac:dyDescent="0.25">
      <c r="A8929" s="20"/>
      <c r="W8929" s="20"/>
    </row>
    <row r="8930" spans="1:23" x14ac:dyDescent="0.25">
      <c r="A8930" s="20"/>
      <c r="W8930" s="20"/>
    </row>
    <row r="8931" spans="1:23" x14ac:dyDescent="0.25">
      <c r="A8931" s="20"/>
      <c r="W8931" s="20"/>
    </row>
    <row r="8932" spans="1:23" x14ac:dyDescent="0.25">
      <c r="A8932" s="20"/>
      <c r="W8932" s="20"/>
    </row>
    <row r="8933" spans="1:23" x14ac:dyDescent="0.25">
      <c r="A8933" s="20"/>
      <c r="W8933" s="20"/>
    </row>
    <row r="8934" spans="1:23" x14ac:dyDescent="0.25">
      <c r="A8934" s="20"/>
      <c r="W8934" s="20"/>
    </row>
    <row r="8935" spans="1:23" x14ac:dyDescent="0.25">
      <c r="A8935" s="20"/>
      <c r="W8935" s="20"/>
    </row>
    <row r="8936" spans="1:23" x14ac:dyDescent="0.25">
      <c r="A8936" s="20"/>
      <c r="W8936" s="20"/>
    </row>
    <row r="8937" spans="1:23" x14ac:dyDescent="0.25">
      <c r="A8937" s="20"/>
      <c r="W8937" s="20"/>
    </row>
    <row r="8938" spans="1:23" x14ac:dyDescent="0.25">
      <c r="A8938" s="20"/>
      <c r="W8938" s="20"/>
    </row>
    <row r="8939" spans="1:23" x14ac:dyDescent="0.25">
      <c r="A8939" s="20"/>
      <c r="W8939" s="20"/>
    </row>
    <row r="8940" spans="1:23" x14ac:dyDescent="0.25">
      <c r="A8940" s="20"/>
      <c r="W8940" s="20"/>
    </row>
    <row r="8941" spans="1:23" x14ac:dyDescent="0.25">
      <c r="A8941" s="20"/>
      <c r="W8941" s="20"/>
    </row>
    <row r="8942" spans="1:23" x14ac:dyDescent="0.25">
      <c r="A8942" s="20"/>
      <c r="W8942" s="20"/>
    </row>
    <row r="8943" spans="1:23" x14ac:dyDescent="0.25">
      <c r="A8943" s="20"/>
      <c r="W8943" s="20"/>
    </row>
    <row r="8944" spans="1:23" x14ac:dyDescent="0.25">
      <c r="A8944" s="20"/>
      <c r="W8944" s="20"/>
    </row>
    <row r="8945" spans="1:23" x14ac:dyDescent="0.25">
      <c r="A8945" s="20"/>
      <c r="W8945" s="20"/>
    </row>
    <row r="8946" spans="1:23" x14ac:dyDescent="0.25">
      <c r="A8946" s="20"/>
      <c r="W8946" s="20"/>
    </row>
    <row r="8947" spans="1:23" x14ac:dyDescent="0.25">
      <c r="A8947" s="20"/>
      <c r="W8947" s="20"/>
    </row>
    <row r="8948" spans="1:23" x14ac:dyDescent="0.25">
      <c r="A8948" s="20"/>
      <c r="W8948" s="20"/>
    </row>
    <row r="8949" spans="1:23" x14ac:dyDescent="0.25">
      <c r="A8949" s="20"/>
      <c r="W8949" s="20"/>
    </row>
    <row r="8950" spans="1:23" x14ac:dyDescent="0.25">
      <c r="A8950" s="20"/>
      <c r="W8950" s="20"/>
    </row>
    <row r="8951" spans="1:23" x14ac:dyDescent="0.25">
      <c r="A8951" s="20"/>
      <c r="W8951" s="20"/>
    </row>
    <row r="8952" spans="1:23" x14ac:dyDescent="0.25">
      <c r="A8952" s="20"/>
      <c r="W8952" s="20"/>
    </row>
    <row r="8953" spans="1:23" x14ac:dyDescent="0.25">
      <c r="A8953" s="20"/>
      <c r="W8953" s="20"/>
    </row>
    <row r="8954" spans="1:23" x14ac:dyDescent="0.25">
      <c r="A8954" s="20"/>
      <c r="W8954" s="20"/>
    </row>
    <row r="8955" spans="1:23" x14ac:dyDescent="0.25">
      <c r="A8955" s="20"/>
      <c r="W8955" s="20"/>
    </row>
    <row r="8956" spans="1:23" x14ac:dyDescent="0.25">
      <c r="A8956" s="20"/>
      <c r="W8956" s="20"/>
    </row>
    <row r="8957" spans="1:23" x14ac:dyDescent="0.25">
      <c r="A8957" s="20"/>
      <c r="W8957" s="20"/>
    </row>
    <row r="8958" spans="1:23" x14ac:dyDescent="0.25">
      <c r="A8958" s="20"/>
      <c r="W8958" s="20"/>
    </row>
    <row r="8959" spans="1:23" x14ac:dyDescent="0.25">
      <c r="A8959" s="20"/>
      <c r="W8959" s="20"/>
    </row>
    <row r="8960" spans="1:23" x14ac:dyDescent="0.25">
      <c r="A8960" s="20"/>
      <c r="W8960" s="20"/>
    </row>
    <row r="8961" spans="1:23" x14ac:dyDescent="0.25">
      <c r="A8961" s="20"/>
      <c r="W8961" s="20"/>
    </row>
    <row r="8962" spans="1:23" x14ac:dyDescent="0.25">
      <c r="A8962" s="20"/>
      <c r="W8962" s="20"/>
    </row>
    <row r="8963" spans="1:23" x14ac:dyDescent="0.25">
      <c r="A8963" s="20"/>
      <c r="W8963" s="20"/>
    </row>
    <row r="8964" spans="1:23" x14ac:dyDescent="0.25">
      <c r="A8964" s="20"/>
      <c r="W8964" s="20"/>
    </row>
    <row r="8965" spans="1:23" x14ac:dyDescent="0.25">
      <c r="A8965" s="20"/>
      <c r="W8965" s="20"/>
    </row>
    <row r="8966" spans="1:23" x14ac:dyDescent="0.25">
      <c r="A8966" s="20"/>
      <c r="W8966" s="20"/>
    </row>
    <row r="8967" spans="1:23" x14ac:dyDescent="0.25">
      <c r="A8967" s="20"/>
      <c r="W8967" s="20"/>
    </row>
    <row r="8968" spans="1:23" x14ac:dyDescent="0.25">
      <c r="A8968" s="20"/>
      <c r="W8968" s="20"/>
    </row>
    <row r="8969" spans="1:23" x14ac:dyDescent="0.25">
      <c r="A8969" s="20"/>
      <c r="W8969" s="20"/>
    </row>
    <row r="8970" spans="1:23" x14ac:dyDescent="0.25">
      <c r="A8970" s="20"/>
      <c r="W8970" s="20"/>
    </row>
    <row r="8971" spans="1:23" x14ac:dyDescent="0.25">
      <c r="A8971" s="20"/>
      <c r="W8971" s="20"/>
    </row>
    <row r="8972" spans="1:23" x14ac:dyDescent="0.25">
      <c r="A8972" s="20"/>
      <c r="W8972" s="20"/>
    </row>
    <row r="8973" spans="1:23" x14ac:dyDescent="0.25">
      <c r="A8973" s="20"/>
      <c r="W8973" s="20"/>
    </row>
    <row r="8974" spans="1:23" x14ac:dyDescent="0.25">
      <c r="A8974" s="20"/>
      <c r="W8974" s="20"/>
    </row>
    <row r="8975" spans="1:23" x14ac:dyDescent="0.25">
      <c r="A8975" s="20"/>
      <c r="W8975" s="20"/>
    </row>
    <row r="8976" spans="1:23" x14ac:dyDescent="0.25">
      <c r="A8976" s="20"/>
      <c r="W8976" s="20"/>
    </row>
    <row r="8977" spans="1:23" x14ac:dyDescent="0.25">
      <c r="A8977" s="20"/>
      <c r="W8977" s="20"/>
    </row>
    <row r="8978" spans="1:23" x14ac:dyDescent="0.25">
      <c r="A8978" s="20"/>
      <c r="W8978" s="20"/>
    </row>
    <row r="8979" spans="1:23" x14ac:dyDescent="0.25">
      <c r="A8979" s="20"/>
      <c r="W8979" s="20"/>
    </row>
    <row r="8980" spans="1:23" x14ac:dyDescent="0.25">
      <c r="A8980" s="20"/>
      <c r="W8980" s="20"/>
    </row>
    <row r="8981" spans="1:23" x14ac:dyDescent="0.25">
      <c r="A8981" s="20"/>
      <c r="W8981" s="20"/>
    </row>
    <row r="8982" spans="1:23" x14ac:dyDescent="0.25">
      <c r="A8982" s="20"/>
      <c r="W8982" s="20"/>
    </row>
    <row r="8983" spans="1:23" x14ac:dyDescent="0.25">
      <c r="A8983" s="20"/>
      <c r="W8983" s="20"/>
    </row>
    <row r="8984" spans="1:23" x14ac:dyDescent="0.25">
      <c r="A8984" s="20"/>
      <c r="W8984" s="20"/>
    </row>
    <row r="8985" spans="1:23" x14ac:dyDescent="0.25">
      <c r="A8985" s="20"/>
      <c r="W8985" s="20"/>
    </row>
    <row r="8986" spans="1:23" x14ac:dyDescent="0.25">
      <c r="A8986" s="20"/>
      <c r="W8986" s="20"/>
    </row>
    <row r="8987" spans="1:23" x14ac:dyDescent="0.25">
      <c r="A8987" s="20"/>
      <c r="W8987" s="20"/>
    </row>
    <row r="8988" spans="1:23" x14ac:dyDescent="0.25">
      <c r="A8988" s="20"/>
      <c r="W8988" s="20"/>
    </row>
    <row r="8989" spans="1:23" x14ac:dyDescent="0.25">
      <c r="A8989" s="20"/>
      <c r="W8989" s="20"/>
    </row>
    <row r="8990" spans="1:23" x14ac:dyDescent="0.25">
      <c r="A8990" s="20"/>
      <c r="W8990" s="20"/>
    </row>
    <row r="8991" spans="1:23" x14ac:dyDescent="0.25">
      <c r="A8991" s="20"/>
      <c r="W8991" s="20"/>
    </row>
    <row r="8992" spans="1:23" x14ac:dyDescent="0.25">
      <c r="A8992" s="20"/>
      <c r="W8992" s="20"/>
    </row>
    <row r="8993" spans="1:23" x14ac:dyDescent="0.25">
      <c r="A8993" s="20"/>
      <c r="W8993" s="20"/>
    </row>
    <row r="8994" spans="1:23" x14ac:dyDescent="0.25">
      <c r="A8994" s="20"/>
      <c r="W8994" s="20"/>
    </row>
    <row r="8995" spans="1:23" x14ac:dyDescent="0.25">
      <c r="A8995" s="20"/>
      <c r="W8995" s="20"/>
    </row>
    <row r="8996" spans="1:23" x14ac:dyDescent="0.25">
      <c r="A8996" s="20"/>
      <c r="W8996" s="20"/>
    </row>
    <row r="8997" spans="1:23" x14ac:dyDescent="0.25">
      <c r="A8997" s="20"/>
      <c r="W8997" s="20"/>
    </row>
    <row r="8998" spans="1:23" x14ac:dyDescent="0.25">
      <c r="A8998" s="20"/>
      <c r="W8998" s="20"/>
    </row>
    <row r="8999" spans="1:23" x14ac:dyDescent="0.25">
      <c r="A8999" s="20"/>
      <c r="W8999" s="20"/>
    </row>
    <row r="9000" spans="1:23" x14ac:dyDescent="0.25">
      <c r="A9000" s="20"/>
      <c r="W9000" s="20"/>
    </row>
    <row r="9001" spans="1:23" x14ac:dyDescent="0.25">
      <c r="A9001" s="20"/>
      <c r="W9001" s="20"/>
    </row>
    <row r="9002" spans="1:23" x14ac:dyDescent="0.25">
      <c r="A9002" s="20"/>
      <c r="W9002" s="20"/>
    </row>
    <row r="9003" spans="1:23" x14ac:dyDescent="0.25">
      <c r="A9003" s="20"/>
      <c r="W9003" s="20"/>
    </row>
    <row r="9004" spans="1:23" x14ac:dyDescent="0.25">
      <c r="A9004" s="20"/>
      <c r="W9004" s="20"/>
    </row>
    <row r="9005" spans="1:23" x14ac:dyDescent="0.25">
      <c r="A9005" s="20"/>
      <c r="W9005" s="20"/>
    </row>
    <row r="9006" spans="1:23" x14ac:dyDescent="0.25">
      <c r="A9006" s="20"/>
      <c r="W9006" s="20"/>
    </row>
    <row r="9007" spans="1:23" x14ac:dyDescent="0.25">
      <c r="A9007" s="20"/>
      <c r="W9007" s="20"/>
    </row>
    <row r="9008" spans="1:23" x14ac:dyDescent="0.25">
      <c r="A9008" s="20"/>
      <c r="W9008" s="20"/>
    </row>
    <row r="9009" spans="1:23" x14ac:dyDescent="0.25">
      <c r="A9009" s="20"/>
      <c r="W9009" s="20"/>
    </row>
    <row r="9010" spans="1:23" x14ac:dyDescent="0.25">
      <c r="A9010" s="20"/>
      <c r="W9010" s="20"/>
    </row>
    <row r="9011" spans="1:23" x14ac:dyDescent="0.25">
      <c r="A9011" s="20"/>
      <c r="W9011" s="20"/>
    </row>
    <row r="9012" spans="1:23" x14ac:dyDescent="0.25">
      <c r="A9012" s="20"/>
      <c r="W9012" s="20"/>
    </row>
    <row r="9013" spans="1:23" x14ac:dyDescent="0.25">
      <c r="A9013" s="20"/>
      <c r="W9013" s="20"/>
    </row>
    <row r="9014" spans="1:23" x14ac:dyDescent="0.25">
      <c r="A9014" s="20"/>
      <c r="W9014" s="20"/>
    </row>
    <row r="9015" spans="1:23" x14ac:dyDescent="0.25">
      <c r="A9015" s="20"/>
      <c r="W9015" s="20"/>
    </row>
    <row r="9016" spans="1:23" x14ac:dyDescent="0.25">
      <c r="A9016" s="20"/>
      <c r="W9016" s="20"/>
    </row>
    <row r="9017" spans="1:23" x14ac:dyDescent="0.25">
      <c r="A9017" s="20"/>
      <c r="W9017" s="20"/>
    </row>
    <row r="9018" spans="1:23" x14ac:dyDescent="0.25">
      <c r="A9018" s="20"/>
      <c r="W9018" s="20"/>
    </row>
    <row r="9019" spans="1:23" x14ac:dyDescent="0.25">
      <c r="A9019" s="20"/>
      <c r="W9019" s="20"/>
    </row>
    <row r="9020" spans="1:23" x14ac:dyDescent="0.25">
      <c r="A9020" s="20"/>
      <c r="W9020" s="20"/>
    </row>
    <row r="9021" spans="1:23" x14ac:dyDescent="0.25">
      <c r="A9021" s="20"/>
      <c r="W9021" s="20"/>
    </row>
    <row r="9022" spans="1:23" x14ac:dyDescent="0.25">
      <c r="A9022" s="20"/>
      <c r="W9022" s="20"/>
    </row>
    <row r="9023" spans="1:23" x14ac:dyDescent="0.25">
      <c r="A9023" s="20"/>
      <c r="W9023" s="20"/>
    </row>
    <row r="9024" spans="1:23" x14ac:dyDescent="0.25">
      <c r="A9024" s="20"/>
      <c r="W9024" s="20"/>
    </row>
    <row r="9025" spans="1:23" x14ac:dyDescent="0.25">
      <c r="A9025" s="20"/>
      <c r="W9025" s="20"/>
    </row>
    <row r="9026" spans="1:23" x14ac:dyDescent="0.25">
      <c r="A9026" s="20"/>
      <c r="W9026" s="20"/>
    </row>
    <row r="9027" spans="1:23" x14ac:dyDescent="0.25">
      <c r="A9027" s="20"/>
      <c r="W9027" s="20"/>
    </row>
    <row r="9028" spans="1:23" x14ac:dyDescent="0.25">
      <c r="A9028" s="20"/>
      <c r="W9028" s="20"/>
    </row>
    <row r="9029" spans="1:23" x14ac:dyDescent="0.25">
      <c r="A9029" s="20"/>
      <c r="W9029" s="20"/>
    </row>
    <row r="9030" spans="1:23" x14ac:dyDescent="0.25">
      <c r="A9030" s="20"/>
      <c r="W9030" s="20"/>
    </row>
    <row r="9031" spans="1:23" x14ac:dyDescent="0.25">
      <c r="A9031" s="20"/>
      <c r="W9031" s="20"/>
    </row>
    <row r="9032" spans="1:23" x14ac:dyDescent="0.25">
      <c r="A9032" s="20"/>
      <c r="W9032" s="20"/>
    </row>
    <row r="9033" spans="1:23" x14ac:dyDescent="0.25">
      <c r="A9033" s="20"/>
      <c r="W9033" s="20"/>
    </row>
    <row r="9034" spans="1:23" x14ac:dyDescent="0.25">
      <c r="A9034" s="20"/>
      <c r="W9034" s="20"/>
    </row>
    <row r="9035" spans="1:23" x14ac:dyDescent="0.25">
      <c r="A9035" s="20"/>
      <c r="W9035" s="20"/>
    </row>
    <row r="9036" spans="1:23" x14ac:dyDescent="0.25">
      <c r="A9036" s="20"/>
      <c r="W9036" s="20"/>
    </row>
    <row r="9037" spans="1:23" x14ac:dyDescent="0.25">
      <c r="A9037" s="20"/>
      <c r="W9037" s="20"/>
    </row>
    <row r="9038" spans="1:23" x14ac:dyDescent="0.25">
      <c r="A9038" s="20"/>
      <c r="W9038" s="20"/>
    </row>
    <row r="9039" spans="1:23" x14ac:dyDescent="0.25">
      <c r="A9039" s="20"/>
      <c r="W9039" s="20"/>
    </row>
    <row r="9040" spans="1:23" x14ac:dyDescent="0.25">
      <c r="A9040" s="20"/>
      <c r="W9040" s="20"/>
    </row>
    <row r="9041" spans="1:23" x14ac:dyDescent="0.25">
      <c r="A9041" s="20"/>
      <c r="W9041" s="20"/>
    </row>
    <row r="9042" spans="1:23" x14ac:dyDescent="0.25">
      <c r="A9042" s="20"/>
      <c r="W9042" s="20"/>
    </row>
    <row r="9043" spans="1:23" x14ac:dyDescent="0.25">
      <c r="A9043" s="20"/>
      <c r="W9043" s="20"/>
    </row>
    <row r="9044" spans="1:23" x14ac:dyDescent="0.25">
      <c r="A9044" s="20"/>
      <c r="W9044" s="20"/>
    </row>
    <row r="9045" spans="1:23" x14ac:dyDescent="0.25">
      <c r="A9045" s="20"/>
      <c r="W9045" s="20"/>
    </row>
    <row r="9046" spans="1:23" x14ac:dyDescent="0.25">
      <c r="A9046" s="20"/>
      <c r="W9046" s="20"/>
    </row>
    <row r="9047" spans="1:23" x14ac:dyDescent="0.25">
      <c r="A9047" s="20"/>
      <c r="W9047" s="20"/>
    </row>
    <row r="9048" spans="1:23" x14ac:dyDescent="0.25">
      <c r="A9048" s="20"/>
      <c r="W9048" s="20"/>
    </row>
    <row r="9049" spans="1:23" x14ac:dyDescent="0.25">
      <c r="A9049" s="20"/>
      <c r="W9049" s="20"/>
    </row>
    <row r="9050" spans="1:23" x14ac:dyDescent="0.25">
      <c r="A9050" s="20"/>
      <c r="W9050" s="20"/>
    </row>
    <row r="9051" spans="1:23" x14ac:dyDescent="0.25">
      <c r="A9051" s="20"/>
      <c r="W9051" s="20"/>
    </row>
    <row r="9052" spans="1:23" x14ac:dyDescent="0.25">
      <c r="A9052" s="20"/>
      <c r="W9052" s="20"/>
    </row>
    <row r="9053" spans="1:23" x14ac:dyDescent="0.25">
      <c r="A9053" s="20"/>
      <c r="W9053" s="20"/>
    </row>
    <row r="9054" spans="1:23" x14ac:dyDescent="0.25">
      <c r="A9054" s="20"/>
      <c r="W9054" s="20"/>
    </row>
    <row r="9055" spans="1:23" x14ac:dyDescent="0.25">
      <c r="A9055" s="20"/>
      <c r="W9055" s="20"/>
    </row>
    <row r="9056" spans="1:23" x14ac:dyDescent="0.25">
      <c r="A9056" s="20"/>
      <c r="W9056" s="20"/>
    </row>
    <row r="9057" spans="1:23" x14ac:dyDescent="0.25">
      <c r="A9057" s="20"/>
      <c r="W9057" s="20"/>
    </row>
    <row r="9058" spans="1:23" x14ac:dyDescent="0.25">
      <c r="A9058" s="20"/>
      <c r="W9058" s="20"/>
    </row>
    <row r="9059" spans="1:23" x14ac:dyDescent="0.25">
      <c r="A9059" s="20"/>
      <c r="W9059" s="20"/>
    </row>
    <row r="9060" spans="1:23" x14ac:dyDescent="0.25">
      <c r="A9060" s="20"/>
      <c r="W9060" s="20"/>
    </row>
    <row r="9061" spans="1:23" x14ac:dyDescent="0.25">
      <c r="A9061" s="20"/>
      <c r="W9061" s="20"/>
    </row>
    <row r="9062" spans="1:23" x14ac:dyDescent="0.25">
      <c r="A9062" s="20"/>
      <c r="W9062" s="20"/>
    </row>
    <row r="9063" spans="1:23" x14ac:dyDescent="0.25">
      <c r="A9063" s="20"/>
      <c r="W9063" s="20"/>
    </row>
    <row r="9064" spans="1:23" x14ac:dyDescent="0.25">
      <c r="A9064" s="20"/>
      <c r="W9064" s="20"/>
    </row>
    <row r="9065" spans="1:23" x14ac:dyDescent="0.25">
      <c r="A9065" s="20"/>
      <c r="W9065" s="20"/>
    </row>
    <row r="9066" spans="1:23" x14ac:dyDescent="0.25">
      <c r="A9066" s="20"/>
      <c r="W9066" s="20"/>
    </row>
    <row r="9067" spans="1:23" x14ac:dyDescent="0.25">
      <c r="A9067" s="20"/>
      <c r="W9067" s="20"/>
    </row>
    <row r="9068" spans="1:23" x14ac:dyDescent="0.25">
      <c r="A9068" s="20"/>
      <c r="W9068" s="20"/>
    </row>
    <row r="9069" spans="1:23" x14ac:dyDescent="0.25">
      <c r="A9069" s="20"/>
      <c r="W9069" s="20"/>
    </row>
    <row r="9070" spans="1:23" x14ac:dyDescent="0.25">
      <c r="A9070" s="20"/>
      <c r="W9070" s="20"/>
    </row>
    <row r="9071" spans="1:23" x14ac:dyDescent="0.25">
      <c r="A9071" s="20"/>
      <c r="W9071" s="20"/>
    </row>
    <row r="9072" spans="1:23" x14ac:dyDescent="0.25">
      <c r="A9072" s="20"/>
      <c r="W9072" s="20"/>
    </row>
    <row r="9073" spans="1:23" x14ac:dyDescent="0.25">
      <c r="A9073" s="20"/>
      <c r="W9073" s="20"/>
    </row>
    <row r="9074" spans="1:23" x14ac:dyDescent="0.25">
      <c r="A9074" s="20"/>
      <c r="W9074" s="20"/>
    </row>
    <row r="9075" spans="1:23" x14ac:dyDescent="0.25">
      <c r="A9075" s="20"/>
      <c r="W9075" s="20"/>
    </row>
    <row r="9076" spans="1:23" x14ac:dyDescent="0.25">
      <c r="A9076" s="20"/>
      <c r="W9076" s="20"/>
    </row>
    <row r="9077" spans="1:23" x14ac:dyDescent="0.25">
      <c r="A9077" s="20"/>
      <c r="W9077" s="20"/>
    </row>
    <row r="9078" spans="1:23" x14ac:dyDescent="0.25">
      <c r="A9078" s="20"/>
      <c r="W9078" s="20"/>
    </row>
    <row r="9079" spans="1:23" x14ac:dyDescent="0.25">
      <c r="A9079" s="20"/>
      <c r="W9079" s="20"/>
    </row>
    <row r="9080" spans="1:23" x14ac:dyDescent="0.25">
      <c r="A9080" s="20"/>
      <c r="W9080" s="20"/>
    </row>
    <row r="9081" spans="1:23" x14ac:dyDescent="0.25">
      <c r="A9081" s="20"/>
      <c r="W9081" s="20"/>
    </row>
    <row r="9082" spans="1:23" x14ac:dyDescent="0.25">
      <c r="A9082" s="20"/>
      <c r="W9082" s="20"/>
    </row>
    <row r="9083" spans="1:23" x14ac:dyDescent="0.25">
      <c r="A9083" s="20"/>
      <c r="W9083" s="20"/>
    </row>
    <row r="9084" spans="1:23" x14ac:dyDescent="0.25">
      <c r="A9084" s="20"/>
      <c r="W9084" s="20"/>
    </row>
    <row r="9085" spans="1:23" x14ac:dyDescent="0.25">
      <c r="A9085" s="20"/>
      <c r="W9085" s="20"/>
    </row>
    <row r="9086" spans="1:23" x14ac:dyDescent="0.25">
      <c r="A9086" s="20"/>
      <c r="W9086" s="20"/>
    </row>
    <row r="9087" spans="1:23" x14ac:dyDescent="0.25">
      <c r="A9087" s="20"/>
      <c r="W9087" s="20"/>
    </row>
    <row r="9088" spans="1:23" x14ac:dyDescent="0.25">
      <c r="A9088" s="20"/>
      <c r="W9088" s="20"/>
    </row>
    <row r="9089" spans="1:23" x14ac:dyDescent="0.25">
      <c r="A9089" s="20"/>
      <c r="W9089" s="20"/>
    </row>
    <row r="9090" spans="1:23" x14ac:dyDescent="0.25">
      <c r="A9090" s="20"/>
      <c r="W9090" s="20"/>
    </row>
    <row r="9091" spans="1:23" x14ac:dyDescent="0.25">
      <c r="A9091" s="20"/>
      <c r="W9091" s="20"/>
    </row>
    <row r="9092" spans="1:23" x14ac:dyDescent="0.25">
      <c r="A9092" s="20"/>
      <c r="W9092" s="20"/>
    </row>
    <row r="9093" spans="1:23" x14ac:dyDescent="0.25">
      <c r="A9093" s="20"/>
      <c r="W9093" s="20"/>
    </row>
    <row r="9094" spans="1:23" x14ac:dyDescent="0.25">
      <c r="A9094" s="20"/>
      <c r="W9094" s="20"/>
    </row>
    <row r="9095" spans="1:23" x14ac:dyDescent="0.25">
      <c r="A9095" s="20"/>
      <c r="W9095" s="20"/>
    </row>
    <row r="9096" spans="1:23" x14ac:dyDescent="0.25">
      <c r="A9096" s="20"/>
      <c r="W9096" s="20"/>
    </row>
    <row r="9097" spans="1:23" x14ac:dyDescent="0.25">
      <c r="A9097" s="20"/>
      <c r="W9097" s="20"/>
    </row>
    <row r="9098" spans="1:23" x14ac:dyDescent="0.25">
      <c r="A9098" s="20"/>
      <c r="W9098" s="20"/>
    </row>
    <row r="9099" spans="1:23" x14ac:dyDescent="0.25">
      <c r="A9099" s="20"/>
      <c r="W9099" s="20"/>
    </row>
    <row r="9100" spans="1:23" x14ac:dyDescent="0.25">
      <c r="A9100" s="20"/>
      <c r="W9100" s="20"/>
    </row>
    <row r="9101" spans="1:23" x14ac:dyDescent="0.25">
      <c r="A9101" s="20"/>
      <c r="W9101" s="20"/>
    </row>
    <row r="9102" spans="1:23" x14ac:dyDescent="0.25">
      <c r="A9102" s="20"/>
      <c r="W9102" s="20"/>
    </row>
    <row r="9103" spans="1:23" x14ac:dyDescent="0.25">
      <c r="A9103" s="20"/>
      <c r="W9103" s="20"/>
    </row>
    <row r="9104" spans="1:23" x14ac:dyDescent="0.25">
      <c r="A9104" s="20"/>
      <c r="W9104" s="20"/>
    </row>
    <row r="9105" spans="1:23" x14ac:dyDescent="0.25">
      <c r="A9105" s="20"/>
      <c r="W9105" s="20"/>
    </row>
    <row r="9106" spans="1:23" x14ac:dyDescent="0.25">
      <c r="A9106" s="20"/>
      <c r="W9106" s="20"/>
    </row>
    <row r="9107" spans="1:23" x14ac:dyDescent="0.25">
      <c r="A9107" s="20"/>
      <c r="W9107" s="20"/>
    </row>
    <row r="9108" spans="1:23" x14ac:dyDescent="0.25">
      <c r="A9108" s="20"/>
      <c r="W9108" s="20"/>
    </row>
    <row r="9109" spans="1:23" x14ac:dyDescent="0.25">
      <c r="A9109" s="20"/>
      <c r="W9109" s="20"/>
    </row>
    <row r="9110" spans="1:23" x14ac:dyDescent="0.25">
      <c r="A9110" s="20"/>
      <c r="W9110" s="20"/>
    </row>
    <row r="9111" spans="1:23" x14ac:dyDescent="0.25">
      <c r="A9111" s="20"/>
      <c r="W9111" s="20"/>
    </row>
    <row r="9112" spans="1:23" x14ac:dyDescent="0.25">
      <c r="A9112" s="20"/>
      <c r="W9112" s="20"/>
    </row>
    <row r="9113" spans="1:23" x14ac:dyDescent="0.25">
      <c r="A9113" s="20"/>
      <c r="W9113" s="20"/>
    </row>
    <row r="9114" spans="1:23" x14ac:dyDescent="0.25">
      <c r="A9114" s="20"/>
      <c r="W9114" s="20"/>
    </row>
    <row r="9115" spans="1:23" x14ac:dyDescent="0.25">
      <c r="A9115" s="20"/>
      <c r="W9115" s="20"/>
    </row>
    <row r="9116" spans="1:23" x14ac:dyDescent="0.25">
      <c r="A9116" s="20"/>
      <c r="W9116" s="20"/>
    </row>
    <row r="9117" spans="1:23" x14ac:dyDescent="0.25">
      <c r="A9117" s="20"/>
      <c r="W9117" s="20"/>
    </row>
    <row r="9118" spans="1:23" x14ac:dyDescent="0.25">
      <c r="A9118" s="20"/>
      <c r="W9118" s="20"/>
    </row>
    <row r="9119" spans="1:23" x14ac:dyDescent="0.25">
      <c r="A9119" s="20"/>
      <c r="W9119" s="20"/>
    </row>
    <row r="9120" spans="1:23" x14ac:dyDescent="0.25">
      <c r="A9120" s="20"/>
      <c r="W9120" s="20"/>
    </row>
    <row r="9121" spans="1:23" x14ac:dyDescent="0.25">
      <c r="A9121" s="20"/>
      <c r="W9121" s="20"/>
    </row>
    <row r="9122" spans="1:23" x14ac:dyDescent="0.25">
      <c r="A9122" s="20"/>
      <c r="W9122" s="20"/>
    </row>
    <row r="9123" spans="1:23" x14ac:dyDescent="0.25">
      <c r="A9123" s="20"/>
      <c r="W9123" s="20"/>
    </row>
    <row r="9124" spans="1:23" x14ac:dyDescent="0.25">
      <c r="A9124" s="20"/>
      <c r="W9124" s="20"/>
    </row>
    <row r="9125" spans="1:23" x14ac:dyDescent="0.25">
      <c r="A9125" s="20"/>
      <c r="W9125" s="20"/>
    </row>
    <row r="9126" spans="1:23" x14ac:dyDescent="0.25">
      <c r="A9126" s="20"/>
      <c r="W9126" s="20"/>
    </row>
    <row r="9127" spans="1:23" x14ac:dyDescent="0.25">
      <c r="A9127" s="20"/>
      <c r="W9127" s="20"/>
    </row>
    <row r="9128" spans="1:23" x14ac:dyDescent="0.25">
      <c r="A9128" s="20"/>
      <c r="W9128" s="20"/>
    </row>
    <row r="9129" spans="1:23" x14ac:dyDescent="0.25">
      <c r="A9129" s="20"/>
      <c r="W9129" s="20"/>
    </row>
    <row r="9130" spans="1:23" x14ac:dyDescent="0.25">
      <c r="A9130" s="20"/>
      <c r="W9130" s="20"/>
    </row>
    <row r="9131" spans="1:23" x14ac:dyDescent="0.25">
      <c r="A9131" s="20"/>
      <c r="W9131" s="20"/>
    </row>
    <row r="9132" spans="1:23" x14ac:dyDescent="0.25">
      <c r="A9132" s="20"/>
      <c r="W9132" s="20"/>
    </row>
    <row r="9133" spans="1:23" x14ac:dyDescent="0.25">
      <c r="A9133" s="20"/>
      <c r="W9133" s="20"/>
    </row>
    <row r="9134" spans="1:23" x14ac:dyDescent="0.25">
      <c r="A9134" s="20"/>
      <c r="W9134" s="20"/>
    </row>
    <row r="9135" spans="1:23" x14ac:dyDescent="0.25">
      <c r="A9135" s="20"/>
      <c r="W9135" s="20"/>
    </row>
    <row r="9136" spans="1:23" x14ac:dyDescent="0.25">
      <c r="A9136" s="20"/>
      <c r="W9136" s="20"/>
    </row>
    <row r="9137" spans="1:23" x14ac:dyDescent="0.25">
      <c r="A9137" s="20"/>
      <c r="W9137" s="20"/>
    </row>
    <row r="9138" spans="1:23" x14ac:dyDescent="0.25">
      <c r="A9138" s="20"/>
      <c r="W9138" s="20"/>
    </row>
    <row r="9139" spans="1:23" x14ac:dyDescent="0.25">
      <c r="A9139" s="20"/>
      <c r="W9139" s="20"/>
    </row>
    <row r="9140" spans="1:23" x14ac:dyDescent="0.25">
      <c r="A9140" s="20"/>
      <c r="W9140" s="20"/>
    </row>
    <row r="9141" spans="1:23" x14ac:dyDescent="0.25">
      <c r="A9141" s="20"/>
      <c r="W9141" s="20"/>
    </row>
    <row r="9142" spans="1:23" x14ac:dyDescent="0.25">
      <c r="A9142" s="20"/>
      <c r="W9142" s="20"/>
    </row>
    <row r="9143" spans="1:23" x14ac:dyDescent="0.25">
      <c r="A9143" s="20"/>
      <c r="W9143" s="20"/>
    </row>
    <row r="9144" spans="1:23" x14ac:dyDescent="0.25">
      <c r="A9144" s="20"/>
      <c r="W9144" s="20"/>
    </row>
    <row r="9145" spans="1:23" x14ac:dyDescent="0.25">
      <c r="A9145" s="20"/>
      <c r="W9145" s="20"/>
    </row>
    <row r="9146" spans="1:23" x14ac:dyDescent="0.25">
      <c r="A9146" s="20"/>
      <c r="W9146" s="20"/>
    </row>
    <row r="9147" spans="1:23" x14ac:dyDescent="0.25">
      <c r="A9147" s="20"/>
      <c r="W9147" s="20"/>
    </row>
    <row r="9148" spans="1:23" x14ac:dyDescent="0.25">
      <c r="A9148" s="20"/>
      <c r="W9148" s="20"/>
    </row>
    <row r="9149" spans="1:23" x14ac:dyDescent="0.25">
      <c r="A9149" s="20"/>
      <c r="W9149" s="20"/>
    </row>
    <row r="9150" spans="1:23" x14ac:dyDescent="0.25">
      <c r="A9150" s="20"/>
      <c r="W9150" s="20"/>
    </row>
    <row r="9151" spans="1:23" x14ac:dyDescent="0.25">
      <c r="A9151" s="20"/>
      <c r="W9151" s="20"/>
    </row>
    <row r="9152" spans="1:23" x14ac:dyDescent="0.25">
      <c r="A9152" s="20"/>
      <c r="W9152" s="20"/>
    </row>
    <row r="9153" spans="1:23" x14ac:dyDescent="0.25">
      <c r="A9153" s="20"/>
      <c r="W9153" s="20"/>
    </row>
    <row r="9154" spans="1:23" x14ac:dyDescent="0.25">
      <c r="A9154" s="20"/>
      <c r="W9154" s="20"/>
    </row>
    <row r="9155" spans="1:23" x14ac:dyDescent="0.25">
      <c r="A9155" s="20"/>
      <c r="W9155" s="20"/>
    </row>
    <row r="9156" spans="1:23" x14ac:dyDescent="0.25">
      <c r="A9156" s="20"/>
      <c r="W9156" s="20"/>
    </row>
    <row r="9157" spans="1:23" x14ac:dyDescent="0.25">
      <c r="A9157" s="20"/>
      <c r="W9157" s="20"/>
    </row>
    <row r="9158" spans="1:23" x14ac:dyDescent="0.25">
      <c r="A9158" s="20"/>
      <c r="W9158" s="20"/>
    </row>
    <row r="9159" spans="1:23" x14ac:dyDescent="0.25">
      <c r="A9159" s="20"/>
      <c r="W9159" s="20"/>
    </row>
    <row r="9160" spans="1:23" x14ac:dyDescent="0.25">
      <c r="A9160" s="20"/>
      <c r="W9160" s="20"/>
    </row>
    <row r="9161" spans="1:23" x14ac:dyDescent="0.25">
      <c r="A9161" s="20"/>
      <c r="W9161" s="20"/>
    </row>
    <row r="9162" spans="1:23" x14ac:dyDescent="0.25">
      <c r="A9162" s="20"/>
      <c r="W9162" s="20"/>
    </row>
    <row r="9163" spans="1:23" x14ac:dyDescent="0.25">
      <c r="A9163" s="20"/>
      <c r="W9163" s="20"/>
    </row>
    <row r="9164" spans="1:23" x14ac:dyDescent="0.25">
      <c r="A9164" s="20"/>
      <c r="W9164" s="20"/>
    </row>
    <row r="9165" spans="1:23" x14ac:dyDescent="0.25">
      <c r="A9165" s="20"/>
      <c r="W9165" s="20"/>
    </row>
    <row r="9166" spans="1:23" x14ac:dyDescent="0.25">
      <c r="A9166" s="20"/>
      <c r="W9166" s="20"/>
    </row>
    <row r="9167" spans="1:23" x14ac:dyDescent="0.25">
      <c r="A9167" s="20"/>
      <c r="W9167" s="20"/>
    </row>
    <row r="9168" spans="1:23" x14ac:dyDescent="0.25">
      <c r="A9168" s="20"/>
      <c r="W9168" s="20"/>
    </row>
    <row r="9169" spans="1:23" x14ac:dyDescent="0.25">
      <c r="A9169" s="20"/>
      <c r="W9169" s="20"/>
    </row>
    <row r="9170" spans="1:23" x14ac:dyDescent="0.25">
      <c r="A9170" s="20"/>
      <c r="W9170" s="20"/>
    </row>
    <row r="9171" spans="1:23" x14ac:dyDescent="0.25">
      <c r="A9171" s="20"/>
      <c r="W9171" s="20"/>
    </row>
    <row r="9172" spans="1:23" x14ac:dyDescent="0.25">
      <c r="A9172" s="20"/>
      <c r="W9172" s="20"/>
    </row>
    <row r="9173" spans="1:23" x14ac:dyDescent="0.25">
      <c r="A9173" s="20"/>
      <c r="W9173" s="20"/>
    </row>
    <row r="9174" spans="1:23" x14ac:dyDescent="0.25">
      <c r="A9174" s="20"/>
      <c r="W9174" s="20"/>
    </row>
    <row r="9175" spans="1:23" x14ac:dyDescent="0.25">
      <c r="A9175" s="20"/>
      <c r="W9175" s="20"/>
    </row>
    <row r="9176" spans="1:23" x14ac:dyDescent="0.25">
      <c r="A9176" s="20"/>
      <c r="W9176" s="20"/>
    </row>
    <row r="9177" spans="1:23" x14ac:dyDescent="0.25">
      <c r="A9177" s="20"/>
      <c r="W9177" s="20"/>
    </row>
    <row r="9178" spans="1:23" x14ac:dyDescent="0.25">
      <c r="A9178" s="20"/>
      <c r="W9178" s="20"/>
    </row>
    <row r="9179" spans="1:23" x14ac:dyDescent="0.25">
      <c r="A9179" s="20"/>
      <c r="W9179" s="20"/>
    </row>
    <row r="9180" spans="1:23" x14ac:dyDescent="0.25">
      <c r="A9180" s="20"/>
      <c r="W9180" s="20"/>
    </row>
    <row r="9181" spans="1:23" x14ac:dyDescent="0.25">
      <c r="A9181" s="20"/>
      <c r="W9181" s="20"/>
    </row>
    <row r="9182" spans="1:23" x14ac:dyDescent="0.25">
      <c r="A9182" s="20"/>
      <c r="W9182" s="20"/>
    </row>
    <row r="9183" spans="1:23" x14ac:dyDescent="0.25">
      <c r="A9183" s="20"/>
      <c r="W9183" s="20"/>
    </row>
    <row r="9184" spans="1:23" x14ac:dyDescent="0.25">
      <c r="A9184" s="20"/>
      <c r="W9184" s="20"/>
    </row>
    <row r="9185" spans="1:23" x14ac:dyDescent="0.25">
      <c r="A9185" s="20"/>
      <c r="W9185" s="20"/>
    </row>
    <row r="9186" spans="1:23" x14ac:dyDescent="0.25">
      <c r="A9186" s="20"/>
      <c r="W9186" s="20"/>
    </row>
    <row r="9187" spans="1:23" x14ac:dyDescent="0.25">
      <c r="A9187" s="20"/>
      <c r="W9187" s="20"/>
    </row>
    <row r="9188" spans="1:23" x14ac:dyDescent="0.25">
      <c r="A9188" s="20"/>
      <c r="W9188" s="20"/>
    </row>
    <row r="9189" spans="1:23" x14ac:dyDescent="0.25">
      <c r="A9189" s="20"/>
      <c r="W9189" s="20"/>
    </row>
    <row r="9190" spans="1:23" x14ac:dyDescent="0.25">
      <c r="A9190" s="20"/>
      <c r="W9190" s="20"/>
    </row>
    <row r="9191" spans="1:23" x14ac:dyDescent="0.25">
      <c r="A9191" s="20"/>
      <c r="W9191" s="20"/>
    </row>
    <row r="9192" spans="1:23" x14ac:dyDescent="0.25">
      <c r="A9192" s="20"/>
      <c r="W9192" s="20"/>
    </row>
    <row r="9193" spans="1:23" x14ac:dyDescent="0.25">
      <c r="A9193" s="20"/>
      <c r="W9193" s="20"/>
    </row>
    <row r="9194" spans="1:23" x14ac:dyDescent="0.25">
      <c r="A9194" s="20"/>
      <c r="W9194" s="20"/>
    </row>
    <row r="9195" spans="1:23" x14ac:dyDescent="0.25">
      <c r="A9195" s="20"/>
      <c r="W9195" s="20"/>
    </row>
    <row r="9196" spans="1:23" x14ac:dyDescent="0.25">
      <c r="A9196" s="20"/>
      <c r="W9196" s="20"/>
    </row>
    <row r="9197" spans="1:23" x14ac:dyDescent="0.25">
      <c r="A9197" s="20"/>
      <c r="W9197" s="20"/>
    </row>
    <row r="9198" spans="1:23" x14ac:dyDescent="0.25">
      <c r="A9198" s="20"/>
      <c r="W9198" s="20"/>
    </row>
    <row r="9199" spans="1:23" x14ac:dyDescent="0.25">
      <c r="A9199" s="20"/>
      <c r="W9199" s="20"/>
    </row>
    <row r="9200" spans="1:23" x14ac:dyDescent="0.25">
      <c r="A9200" s="20"/>
      <c r="W9200" s="20"/>
    </row>
    <row r="9201" spans="1:23" x14ac:dyDescent="0.25">
      <c r="A9201" s="20"/>
      <c r="W9201" s="20"/>
    </row>
    <row r="9202" spans="1:23" x14ac:dyDescent="0.25">
      <c r="A9202" s="20"/>
      <c r="W9202" s="20"/>
    </row>
    <row r="9203" spans="1:23" x14ac:dyDescent="0.25">
      <c r="A9203" s="20"/>
      <c r="W9203" s="20"/>
    </row>
    <row r="9204" spans="1:23" x14ac:dyDescent="0.25">
      <c r="A9204" s="20"/>
      <c r="W9204" s="20"/>
    </row>
    <row r="9205" spans="1:23" x14ac:dyDescent="0.25">
      <c r="A9205" s="20"/>
      <c r="W9205" s="20"/>
    </row>
    <row r="9206" spans="1:23" x14ac:dyDescent="0.25">
      <c r="A9206" s="20"/>
      <c r="W9206" s="20"/>
    </row>
    <row r="9207" spans="1:23" x14ac:dyDescent="0.25">
      <c r="A9207" s="20"/>
      <c r="W9207" s="20"/>
    </row>
    <row r="9208" spans="1:23" x14ac:dyDescent="0.25">
      <c r="A9208" s="20"/>
      <c r="W9208" s="20"/>
    </row>
    <row r="9209" spans="1:23" x14ac:dyDescent="0.25">
      <c r="A9209" s="20"/>
      <c r="W9209" s="20"/>
    </row>
    <row r="9210" spans="1:23" x14ac:dyDescent="0.25">
      <c r="A9210" s="20"/>
      <c r="W9210" s="20"/>
    </row>
    <row r="9211" spans="1:23" x14ac:dyDescent="0.25">
      <c r="A9211" s="20"/>
      <c r="W9211" s="20"/>
    </row>
    <row r="9212" spans="1:23" x14ac:dyDescent="0.25">
      <c r="A9212" s="20"/>
      <c r="W9212" s="20"/>
    </row>
    <row r="9213" spans="1:23" x14ac:dyDescent="0.25">
      <c r="A9213" s="20"/>
      <c r="W9213" s="20"/>
    </row>
    <row r="9214" spans="1:23" x14ac:dyDescent="0.25">
      <c r="A9214" s="20"/>
      <c r="W9214" s="20"/>
    </row>
    <row r="9215" spans="1:23" x14ac:dyDescent="0.25">
      <c r="A9215" s="20"/>
      <c r="W9215" s="20"/>
    </row>
    <row r="9216" spans="1:23" x14ac:dyDescent="0.25">
      <c r="A9216" s="20"/>
      <c r="W9216" s="20"/>
    </row>
    <row r="9217" spans="1:23" x14ac:dyDescent="0.25">
      <c r="A9217" s="20"/>
      <c r="W9217" s="20"/>
    </row>
    <row r="9218" spans="1:23" x14ac:dyDescent="0.25">
      <c r="A9218" s="20"/>
      <c r="W9218" s="20"/>
    </row>
    <row r="9219" spans="1:23" x14ac:dyDescent="0.25">
      <c r="A9219" s="20"/>
      <c r="W9219" s="20"/>
    </row>
    <row r="9220" spans="1:23" x14ac:dyDescent="0.25">
      <c r="A9220" s="20"/>
      <c r="W9220" s="20"/>
    </row>
    <row r="9221" spans="1:23" x14ac:dyDescent="0.25">
      <c r="A9221" s="20"/>
      <c r="W9221" s="20"/>
    </row>
    <row r="9222" spans="1:23" x14ac:dyDescent="0.25">
      <c r="A9222" s="20"/>
      <c r="W9222" s="20"/>
    </row>
    <row r="9223" spans="1:23" x14ac:dyDescent="0.25">
      <c r="A9223" s="20"/>
      <c r="W9223" s="20"/>
    </row>
    <row r="9224" spans="1:23" x14ac:dyDescent="0.25">
      <c r="A9224" s="20"/>
      <c r="W9224" s="20"/>
    </row>
    <row r="9225" spans="1:23" x14ac:dyDescent="0.25">
      <c r="A9225" s="20"/>
      <c r="W9225" s="20"/>
    </row>
    <row r="9226" spans="1:23" x14ac:dyDescent="0.25">
      <c r="A9226" s="20"/>
      <c r="W9226" s="20"/>
    </row>
    <row r="9227" spans="1:23" x14ac:dyDescent="0.25">
      <c r="A9227" s="20"/>
      <c r="W9227" s="20"/>
    </row>
    <row r="9228" spans="1:23" x14ac:dyDescent="0.25">
      <c r="A9228" s="20"/>
      <c r="W9228" s="20"/>
    </row>
    <row r="9229" spans="1:23" x14ac:dyDescent="0.25">
      <c r="A9229" s="20"/>
      <c r="W9229" s="20"/>
    </row>
    <row r="9230" spans="1:23" x14ac:dyDescent="0.25">
      <c r="A9230" s="20"/>
      <c r="W9230" s="20"/>
    </row>
    <row r="9231" spans="1:23" x14ac:dyDescent="0.25">
      <c r="A9231" s="20"/>
      <c r="W9231" s="20"/>
    </row>
    <row r="9232" spans="1:23" x14ac:dyDescent="0.25">
      <c r="A9232" s="20"/>
      <c r="W9232" s="20"/>
    </row>
    <row r="9233" spans="1:23" x14ac:dyDescent="0.25">
      <c r="A9233" s="20"/>
      <c r="W9233" s="20"/>
    </row>
    <row r="9234" spans="1:23" x14ac:dyDescent="0.25">
      <c r="A9234" s="20"/>
      <c r="W9234" s="20"/>
    </row>
    <row r="9235" spans="1:23" x14ac:dyDescent="0.25">
      <c r="A9235" s="20"/>
      <c r="W9235" s="20"/>
    </row>
    <row r="9236" spans="1:23" x14ac:dyDescent="0.25">
      <c r="A9236" s="20"/>
      <c r="W9236" s="20"/>
    </row>
    <row r="9237" spans="1:23" x14ac:dyDescent="0.25">
      <c r="A9237" s="20"/>
      <c r="W9237" s="20"/>
    </row>
    <row r="9238" spans="1:23" x14ac:dyDescent="0.25">
      <c r="A9238" s="20"/>
      <c r="W9238" s="20"/>
    </row>
    <row r="9239" spans="1:23" x14ac:dyDescent="0.25">
      <c r="A9239" s="20"/>
      <c r="W9239" s="20"/>
    </row>
    <row r="9240" spans="1:23" x14ac:dyDescent="0.25">
      <c r="A9240" s="20"/>
      <c r="W9240" s="20"/>
    </row>
    <row r="9241" spans="1:23" x14ac:dyDescent="0.25">
      <c r="A9241" s="20"/>
      <c r="W9241" s="20"/>
    </row>
    <row r="9242" spans="1:23" x14ac:dyDescent="0.25">
      <c r="A9242" s="20"/>
      <c r="W9242" s="20"/>
    </row>
    <row r="9243" spans="1:23" x14ac:dyDescent="0.25">
      <c r="A9243" s="20"/>
      <c r="W9243" s="20"/>
    </row>
    <row r="9244" spans="1:23" x14ac:dyDescent="0.25">
      <c r="A9244" s="20"/>
      <c r="W9244" s="20"/>
    </row>
    <row r="9245" spans="1:23" x14ac:dyDescent="0.25">
      <c r="A9245" s="20"/>
      <c r="W9245" s="20"/>
    </row>
    <row r="9246" spans="1:23" x14ac:dyDescent="0.25">
      <c r="A9246" s="20"/>
      <c r="W9246" s="20"/>
    </row>
    <row r="9247" spans="1:23" x14ac:dyDescent="0.25">
      <c r="A9247" s="20"/>
      <c r="W9247" s="20"/>
    </row>
    <row r="9248" spans="1:23" x14ac:dyDescent="0.25">
      <c r="A9248" s="20"/>
      <c r="W9248" s="20"/>
    </row>
    <row r="9249" spans="1:23" x14ac:dyDescent="0.25">
      <c r="A9249" s="20"/>
      <c r="W9249" s="20"/>
    </row>
    <row r="9250" spans="1:23" x14ac:dyDescent="0.25">
      <c r="A9250" s="20"/>
      <c r="W9250" s="20"/>
    </row>
    <row r="9251" spans="1:23" x14ac:dyDescent="0.25">
      <c r="A9251" s="20"/>
      <c r="W9251" s="20"/>
    </row>
    <row r="9252" spans="1:23" x14ac:dyDescent="0.25">
      <c r="A9252" s="20"/>
      <c r="W9252" s="20"/>
    </row>
    <row r="9253" spans="1:23" x14ac:dyDescent="0.25">
      <c r="A9253" s="20"/>
      <c r="W9253" s="20"/>
    </row>
    <row r="9254" spans="1:23" x14ac:dyDescent="0.25">
      <c r="A9254" s="20"/>
      <c r="W9254" s="20"/>
    </row>
    <row r="9255" spans="1:23" x14ac:dyDescent="0.25">
      <c r="A9255" s="20"/>
      <c r="W9255" s="20"/>
    </row>
    <row r="9256" spans="1:23" x14ac:dyDescent="0.25">
      <c r="A9256" s="20"/>
      <c r="W9256" s="20"/>
    </row>
    <row r="9257" spans="1:23" x14ac:dyDescent="0.25">
      <c r="A9257" s="20"/>
      <c r="W9257" s="20"/>
    </row>
    <row r="9258" spans="1:23" x14ac:dyDescent="0.25">
      <c r="A9258" s="20"/>
      <c r="W9258" s="20"/>
    </row>
    <row r="9259" spans="1:23" x14ac:dyDescent="0.25">
      <c r="A9259" s="20"/>
      <c r="W9259" s="20"/>
    </row>
    <row r="9260" spans="1:23" x14ac:dyDescent="0.25">
      <c r="A9260" s="20"/>
      <c r="W9260" s="20"/>
    </row>
    <row r="9261" spans="1:23" x14ac:dyDescent="0.25">
      <c r="A9261" s="20"/>
      <c r="W9261" s="20"/>
    </row>
    <row r="9262" spans="1:23" x14ac:dyDescent="0.25">
      <c r="A9262" s="20"/>
      <c r="W9262" s="20"/>
    </row>
    <row r="9263" spans="1:23" x14ac:dyDescent="0.25">
      <c r="A9263" s="20"/>
      <c r="W9263" s="20"/>
    </row>
    <row r="9264" spans="1:23" x14ac:dyDescent="0.25">
      <c r="A9264" s="20"/>
      <c r="W9264" s="20"/>
    </row>
    <row r="9265" spans="1:23" x14ac:dyDescent="0.25">
      <c r="A9265" s="20"/>
      <c r="W9265" s="20"/>
    </row>
    <row r="9266" spans="1:23" x14ac:dyDescent="0.25">
      <c r="A9266" s="20"/>
      <c r="W9266" s="20"/>
    </row>
    <row r="9267" spans="1:23" x14ac:dyDescent="0.25">
      <c r="A9267" s="20"/>
      <c r="W9267" s="20"/>
    </row>
    <row r="9268" spans="1:23" x14ac:dyDescent="0.25">
      <c r="A9268" s="20"/>
      <c r="W9268" s="20"/>
    </row>
    <row r="9269" spans="1:23" x14ac:dyDescent="0.25">
      <c r="A9269" s="20"/>
      <c r="W9269" s="20"/>
    </row>
    <row r="9270" spans="1:23" x14ac:dyDescent="0.25">
      <c r="A9270" s="20"/>
      <c r="W9270" s="20"/>
    </row>
    <row r="9271" spans="1:23" x14ac:dyDescent="0.25">
      <c r="A9271" s="20"/>
      <c r="W9271" s="20"/>
    </row>
    <row r="9272" spans="1:23" x14ac:dyDescent="0.25">
      <c r="A9272" s="20"/>
      <c r="W9272" s="20"/>
    </row>
    <row r="9273" spans="1:23" x14ac:dyDescent="0.25">
      <c r="A9273" s="20"/>
      <c r="W9273" s="20"/>
    </row>
    <row r="9274" spans="1:23" x14ac:dyDescent="0.25">
      <c r="A9274" s="20"/>
      <c r="W9274" s="20"/>
    </row>
    <row r="9275" spans="1:23" x14ac:dyDescent="0.25">
      <c r="A9275" s="20"/>
      <c r="W9275" s="20"/>
    </row>
    <row r="9276" spans="1:23" x14ac:dyDescent="0.25">
      <c r="A9276" s="20"/>
      <c r="W9276" s="20"/>
    </row>
    <row r="9277" spans="1:23" x14ac:dyDescent="0.25">
      <c r="A9277" s="20"/>
      <c r="W9277" s="20"/>
    </row>
    <row r="9278" spans="1:23" x14ac:dyDescent="0.25">
      <c r="A9278" s="20"/>
      <c r="W9278" s="20"/>
    </row>
    <row r="9279" spans="1:23" x14ac:dyDescent="0.25">
      <c r="A9279" s="20"/>
      <c r="W9279" s="20"/>
    </row>
    <row r="9280" spans="1:23" x14ac:dyDescent="0.25">
      <c r="A9280" s="20"/>
      <c r="W9280" s="20"/>
    </row>
    <row r="9281" spans="1:23" x14ac:dyDescent="0.25">
      <c r="A9281" s="20"/>
      <c r="W9281" s="20"/>
    </row>
    <row r="9282" spans="1:23" x14ac:dyDescent="0.25">
      <c r="A9282" s="20"/>
      <c r="W9282" s="20"/>
    </row>
    <row r="9283" spans="1:23" x14ac:dyDescent="0.25">
      <c r="A9283" s="20"/>
      <c r="W9283" s="20"/>
    </row>
    <row r="9284" spans="1:23" x14ac:dyDescent="0.25">
      <c r="A9284" s="20"/>
      <c r="W9284" s="20"/>
    </row>
    <row r="9285" spans="1:23" x14ac:dyDescent="0.25">
      <c r="A9285" s="20"/>
      <c r="W9285" s="20"/>
    </row>
    <row r="9286" spans="1:23" x14ac:dyDescent="0.25">
      <c r="A9286" s="20"/>
      <c r="W9286" s="20"/>
    </row>
    <row r="9287" spans="1:23" x14ac:dyDescent="0.25">
      <c r="A9287" s="20"/>
      <c r="W9287" s="20"/>
    </row>
    <row r="9288" spans="1:23" x14ac:dyDescent="0.25">
      <c r="A9288" s="20"/>
      <c r="W9288" s="20"/>
    </row>
    <row r="9289" spans="1:23" x14ac:dyDescent="0.25">
      <c r="A9289" s="20"/>
      <c r="W9289" s="20"/>
    </row>
    <row r="9290" spans="1:23" x14ac:dyDescent="0.25">
      <c r="A9290" s="20"/>
      <c r="W9290" s="20"/>
    </row>
    <row r="9291" spans="1:23" x14ac:dyDescent="0.25">
      <c r="A9291" s="20"/>
      <c r="W9291" s="20"/>
    </row>
    <row r="9292" spans="1:23" x14ac:dyDescent="0.25">
      <c r="A9292" s="20"/>
      <c r="W9292" s="20"/>
    </row>
    <row r="9293" spans="1:23" x14ac:dyDescent="0.25">
      <c r="A9293" s="20"/>
      <c r="W9293" s="20"/>
    </row>
    <row r="9294" spans="1:23" x14ac:dyDescent="0.25">
      <c r="A9294" s="20"/>
      <c r="W9294" s="20"/>
    </row>
    <row r="9295" spans="1:23" x14ac:dyDescent="0.25">
      <c r="A9295" s="20"/>
      <c r="W9295" s="20"/>
    </row>
    <row r="9296" spans="1:23" x14ac:dyDescent="0.25">
      <c r="A9296" s="20"/>
      <c r="W9296" s="20"/>
    </row>
    <row r="9297" spans="1:23" x14ac:dyDescent="0.25">
      <c r="A9297" s="20"/>
      <c r="W9297" s="20"/>
    </row>
    <row r="9298" spans="1:23" x14ac:dyDescent="0.25">
      <c r="A9298" s="20"/>
      <c r="W9298" s="20"/>
    </row>
    <row r="9299" spans="1:23" x14ac:dyDescent="0.25">
      <c r="A9299" s="20"/>
      <c r="W9299" s="20"/>
    </row>
    <row r="9300" spans="1:23" x14ac:dyDescent="0.25">
      <c r="A9300" s="20"/>
      <c r="W9300" s="20"/>
    </row>
    <row r="9301" spans="1:23" x14ac:dyDescent="0.25">
      <c r="A9301" s="20"/>
      <c r="W9301" s="20"/>
    </row>
    <row r="9302" spans="1:23" x14ac:dyDescent="0.25">
      <c r="A9302" s="20"/>
      <c r="W9302" s="20"/>
    </row>
    <row r="9303" spans="1:23" x14ac:dyDescent="0.25">
      <c r="A9303" s="20"/>
      <c r="W9303" s="20"/>
    </row>
    <row r="9304" spans="1:23" x14ac:dyDescent="0.25">
      <c r="A9304" s="20"/>
      <c r="W9304" s="20"/>
    </row>
    <row r="9305" spans="1:23" x14ac:dyDescent="0.25">
      <c r="A9305" s="20"/>
      <c r="W9305" s="20"/>
    </row>
    <row r="9306" spans="1:23" x14ac:dyDescent="0.25">
      <c r="A9306" s="20"/>
      <c r="W9306" s="20"/>
    </row>
    <row r="9307" spans="1:23" x14ac:dyDescent="0.25">
      <c r="A9307" s="20"/>
      <c r="W9307" s="20"/>
    </row>
    <row r="9308" spans="1:23" x14ac:dyDescent="0.25">
      <c r="A9308" s="20"/>
      <c r="W9308" s="20"/>
    </row>
    <row r="9309" spans="1:23" x14ac:dyDescent="0.25">
      <c r="A9309" s="20"/>
      <c r="W9309" s="20"/>
    </row>
    <row r="9310" spans="1:23" x14ac:dyDescent="0.25">
      <c r="A9310" s="20"/>
      <c r="W9310" s="20"/>
    </row>
    <row r="9311" spans="1:23" x14ac:dyDescent="0.25">
      <c r="A9311" s="20"/>
      <c r="W9311" s="20"/>
    </row>
    <row r="9312" spans="1:23" x14ac:dyDescent="0.25">
      <c r="A9312" s="20"/>
      <c r="W9312" s="20"/>
    </row>
    <row r="9313" spans="1:23" x14ac:dyDescent="0.25">
      <c r="A9313" s="20"/>
      <c r="W9313" s="20"/>
    </row>
    <row r="9314" spans="1:23" x14ac:dyDescent="0.25">
      <c r="A9314" s="20"/>
      <c r="W9314" s="20"/>
    </row>
    <row r="9315" spans="1:23" x14ac:dyDescent="0.25">
      <c r="A9315" s="20"/>
      <c r="W9315" s="20"/>
    </row>
    <row r="9316" spans="1:23" x14ac:dyDescent="0.25">
      <c r="A9316" s="20"/>
      <c r="W9316" s="20"/>
    </row>
    <row r="9317" spans="1:23" x14ac:dyDescent="0.25">
      <c r="A9317" s="20"/>
      <c r="W9317" s="20"/>
    </row>
    <row r="9318" spans="1:23" x14ac:dyDescent="0.25">
      <c r="A9318" s="20"/>
      <c r="W9318" s="20"/>
    </row>
    <row r="9319" spans="1:23" x14ac:dyDescent="0.25">
      <c r="A9319" s="20"/>
      <c r="W9319" s="20"/>
    </row>
    <row r="9320" spans="1:23" x14ac:dyDescent="0.25">
      <c r="A9320" s="20"/>
      <c r="W9320" s="20"/>
    </row>
    <row r="9321" spans="1:23" x14ac:dyDescent="0.25">
      <c r="A9321" s="20"/>
      <c r="W9321" s="20"/>
    </row>
    <row r="9322" spans="1:23" x14ac:dyDescent="0.25">
      <c r="A9322" s="20"/>
      <c r="W9322" s="20"/>
    </row>
    <row r="9323" spans="1:23" x14ac:dyDescent="0.25">
      <c r="A9323" s="20"/>
      <c r="W9323" s="20"/>
    </row>
    <row r="9324" spans="1:23" x14ac:dyDescent="0.25">
      <c r="A9324" s="20"/>
      <c r="W9324" s="20"/>
    </row>
    <row r="9325" spans="1:23" x14ac:dyDescent="0.25">
      <c r="A9325" s="20"/>
      <c r="W9325" s="20"/>
    </row>
    <row r="9326" spans="1:23" x14ac:dyDescent="0.25">
      <c r="A9326" s="20"/>
      <c r="W9326" s="20"/>
    </row>
    <row r="9327" spans="1:23" x14ac:dyDescent="0.25">
      <c r="A9327" s="20"/>
      <c r="W9327" s="20"/>
    </row>
    <row r="9328" spans="1:23" x14ac:dyDescent="0.25">
      <c r="A9328" s="20"/>
      <c r="W9328" s="20"/>
    </row>
    <row r="9329" spans="1:23" x14ac:dyDescent="0.25">
      <c r="A9329" s="20"/>
      <c r="W9329" s="20"/>
    </row>
    <row r="9330" spans="1:23" x14ac:dyDescent="0.25">
      <c r="A9330" s="20"/>
      <c r="W9330" s="20"/>
    </row>
    <row r="9331" spans="1:23" x14ac:dyDescent="0.25">
      <c r="A9331" s="20"/>
      <c r="W9331" s="20"/>
    </row>
    <row r="9332" spans="1:23" x14ac:dyDescent="0.25">
      <c r="A9332" s="20"/>
      <c r="W9332" s="20"/>
    </row>
    <row r="9333" spans="1:23" x14ac:dyDescent="0.25">
      <c r="A9333" s="20"/>
      <c r="W9333" s="20"/>
    </row>
    <row r="9334" spans="1:23" x14ac:dyDescent="0.25">
      <c r="A9334" s="20"/>
      <c r="W9334" s="20"/>
    </row>
    <row r="9335" spans="1:23" x14ac:dyDescent="0.25">
      <c r="A9335" s="20"/>
      <c r="W9335" s="20"/>
    </row>
    <row r="9336" spans="1:23" x14ac:dyDescent="0.25">
      <c r="A9336" s="20"/>
      <c r="W9336" s="20"/>
    </row>
    <row r="9337" spans="1:23" x14ac:dyDescent="0.25">
      <c r="A9337" s="20"/>
      <c r="W9337" s="20"/>
    </row>
    <row r="9338" spans="1:23" x14ac:dyDescent="0.25">
      <c r="A9338" s="20"/>
      <c r="W9338" s="20"/>
    </row>
    <row r="9339" spans="1:23" x14ac:dyDescent="0.25">
      <c r="A9339" s="20"/>
      <c r="W9339" s="20"/>
    </row>
    <row r="9340" spans="1:23" x14ac:dyDescent="0.25">
      <c r="A9340" s="20"/>
      <c r="W9340" s="20"/>
    </row>
    <row r="9341" spans="1:23" x14ac:dyDescent="0.25">
      <c r="A9341" s="20"/>
      <c r="W9341" s="20"/>
    </row>
    <row r="9342" spans="1:23" x14ac:dyDescent="0.25">
      <c r="A9342" s="20"/>
      <c r="W9342" s="20"/>
    </row>
    <row r="9343" spans="1:23" x14ac:dyDescent="0.25">
      <c r="A9343" s="20"/>
      <c r="W9343" s="20"/>
    </row>
    <row r="9344" spans="1:23" x14ac:dyDescent="0.25">
      <c r="A9344" s="20"/>
      <c r="W9344" s="20"/>
    </row>
    <row r="9345" spans="1:23" x14ac:dyDescent="0.25">
      <c r="A9345" s="20"/>
      <c r="W9345" s="20"/>
    </row>
    <row r="9346" spans="1:23" x14ac:dyDescent="0.25">
      <c r="A9346" s="20"/>
      <c r="W9346" s="20"/>
    </row>
    <row r="9347" spans="1:23" x14ac:dyDescent="0.25">
      <c r="A9347" s="20"/>
      <c r="W9347" s="20"/>
    </row>
    <row r="9348" spans="1:23" x14ac:dyDescent="0.25">
      <c r="A9348" s="20"/>
      <c r="W9348" s="20"/>
    </row>
    <row r="9349" spans="1:23" x14ac:dyDescent="0.25">
      <c r="A9349" s="20"/>
      <c r="W9349" s="20"/>
    </row>
    <row r="9350" spans="1:23" x14ac:dyDescent="0.25">
      <c r="A9350" s="20"/>
      <c r="W9350" s="20"/>
    </row>
    <row r="9351" spans="1:23" x14ac:dyDescent="0.25">
      <c r="A9351" s="20"/>
      <c r="W9351" s="20"/>
    </row>
    <row r="9352" spans="1:23" x14ac:dyDescent="0.25">
      <c r="A9352" s="20"/>
      <c r="W9352" s="20"/>
    </row>
    <row r="9353" spans="1:23" x14ac:dyDescent="0.25">
      <c r="A9353" s="20"/>
      <c r="W9353" s="20"/>
    </row>
    <row r="9354" spans="1:23" x14ac:dyDescent="0.25">
      <c r="A9354" s="20"/>
      <c r="W9354" s="20"/>
    </row>
    <row r="9355" spans="1:23" x14ac:dyDescent="0.25">
      <c r="A9355" s="20"/>
      <c r="W9355" s="20"/>
    </row>
    <row r="9356" spans="1:23" x14ac:dyDescent="0.25">
      <c r="A9356" s="20"/>
      <c r="W9356" s="20"/>
    </row>
    <row r="9357" spans="1:23" x14ac:dyDescent="0.25">
      <c r="A9357" s="20"/>
      <c r="W9357" s="20"/>
    </row>
    <row r="9358" spans="1:23" x14ac:dyDescent="0.25">
      <c r="A9358" s="20"/>
      <c r="W9358" s="20"/>
    </row>
    <row r="9359" spans="1:23" x14ac:dyDescent="0.25">
      <c r="A9359" s="20"/>
      <c r="W9359" s="20"/>
    </row>
    <row r="9360" spans="1:23" x14ac:dyDescent="0.25">
      <c r="A9360" s="20"/>
      <c r="W9360" s="20"/>
    </row>
    <row r="9361" spans="1:23" x14ac:dyDescent="0.25">
      <c r="A9361" s="20"/>
      <c r="W9361" s="20"/>
    </row>
    <row r="9362" spans="1:23" x14ac:dyDescent="0.25">
      <c r="A9362" s="20"/>
      <c r="W9362" s="20"/>
    </row>
    <row r="9363" spans="1:23" x14ac:dyDescent="0.25">
      <c r="A9363" s="20"/>
      <c r="W9363" s="20"/>
    </row>
    <row r="9364" spans="1:23" x14ac:dyDescent="0.25">
      <c r="A9364" s="20"/>
      <c r="W9364" s="20"/>
    </row>
    <row r="9365" spans="1:23" x14ac:dyDescent="0.25">
      <c r="A9365" s="20"/>
      <c r="W9365" s="20"/>
    </row>
    <row r="9366" spans="1:23" x14ac:dyDescent="0.25">
      <c r="A9366" s="20"/>
      <c r="W9366" s="20"/>
    </row>
    <row r="9367" spans="1:23" x14ac:dyDescent="0.25">
      <c r="A9367" s="20"/>
      <c r="W9367" s="20"/>
    </row>
    <row r="9368" spans="1:23" x14ac:dyDescent="0.25">
      <c r="A9368" s="20"/>
      <c r="W9368" s="20"/>
    </row>
    <row r="9369" spans="1:23" x14ac:dyDescent="0.25">
      <c r="A9369" s="20"/>
      <c r="W9369" s="20"/>
    </row>
    <row r="9370" spans="1:23" x14ac:dyDescent="0.25">
      <c r="A9370" s="20"/>
      <c r="W9370" s="20"/>
    </row>
    <row r="9371" spans="1:23" x14ac:dyDescent="0.25">
      <c r="A9371" s="20"/>
      <c r="W9371" s="20"/>
    </row>
    <row r="9372" spans="1:23" x14ac:dyDescent="0.25">
      <c r="A9372" s="20"/>
      <c r="W9372" s="20"/>
    </row>
    <row r="9373" spans="1:23" x14ac:dyDescent="0.25">
      <c r="A9373" s="20"/>
      <c r="W9373" s="20"/>
    </row>
    <row r="9374" spans="1:23" x14ac:dyDescent="0.25">
      <c r="A9374" s="20"/>
      <c r="W9374" s="20"/>
    </row>
    <row r="9375" spans="1:23" x14ac:dyDescent="0.25">
      <c r="A9375" s="20"/>
      <c r="W9375" s="20"/>
    </row>
    <row r="9376" spans="1:23" x14ac:dyDescent="0.25">
      <c r="A9376" s="20"/>
      <c r="W9376" s="20"/>
    </row>
    <row r="9377" spans="1:23" x14ac:dyDescent="0.25">
      <c r="A9377" s="20"/>
      <c r="W9377" s="20"/>
    </row>
    <row r="9378" spans="1:23" x14ac:dyDescent="0.25">
      <c r="A9378" s="20"/>
      <c r="W9378" s="20"/>
    </row>
    <row r="9379" spans="1:23" x14ac:dyDescent="0.25">
      <c r="A9379" s="20"/>
      <c r="W9379" s="20"/>
    </row>
    <row r="9380" spans="1:23" x14ac:dyDescent="0.25">
      <c r="A9380" s="20"/>
      <c r="W9380" s="20"/>
    </row>
    <row r="9381" spans="1:23" x14ac:dyDescent="0.25">
      <c r="A9381" s="20"/>
      <c r="W9381" s="20"/>
    </row>
    <row r="9382" spans="1:23" x14ac:dyDescent="0.25">
      <c r="A9382" s="20"/>
      <c r="W9382" s="20"/>
    </row>
    <row r="9383" spans="1:23" x14ac:dyDescent="0.25">
      <c r="A9383" s="20"/>
      <c r="W9383" s="20"/>
    </row>
    <row r="9384" spans="1:23" x14ac:dyDescent="0.25">
      <c r="A9384" s="20"/>
      <c r="W9384" s="20"/>
    </row>
    <row r="9385" spans="1:23" x14ac:dyDescent="0.25">
      <c r="A9385" s="20"/>
      <c r="W9385" s="20"/>
    </row>
    <row r="9386" spans="1:23" x14ac:dyDescent="0.25">
      <c r="A9386" s="20"/>
      <c r="W9386" s="20"/>
    </row>
    <row r="9387" spans="1:23" x14ac:dyDescent="0.25">
      <c r="A9387" s="20"/>
      <c r="W9387" s="20"/>
    </row>
    <row r="9388" spans="1:23" x14ac:dyDescent="0.25">
      <c r="A9388" s="20"/>
      <c r="W9388" s="20"/>
    </row>
    <row r="9389" spans="1:23" x14ac:dyDescent="0.25">
      <c r="A9389" s="20"/>
      <c r="W9389" s="20"/>
    </row>
    <row r="9390" spans="1:23" x14ac:dyDescent="0.25">
      <c r="A9390" s="20"/>
      <c r="W9390" s="20"/>
    </row>
    <row r="9391" spans="1:23" x14ac:dyDescent="0.25">
      <c r="A9391" s="20"/>
      <c r="W9391" s="20"/>
    </row>
    <row r="9392" spans="1:23" x14ac:dyDescent="0.25">
      <c r="A9392" s="20"/>
      <c r="W9392" s="20"/>
    </row>
    <row r="9393" spans="1:23" x14ac:dyDescent="0.25">
      <c r="A9393" s="20"/>
      <c r="W9393" s="20"/>
    </row>
    <row r="9394" spans="1:23" x14ac:dyDescent="0.25">
      <c r="A9394" s="20"/>
      <c r="W9394" s="20"/>
    </row>
    <row r="9395" spans="1:23" x14ac:dyDescent="0.25">
      <c r="A9395" s="20"/>
      <c r="W9395" s="20"/>
    </row>
    <row r="9396" spans="1:23" x14ac:dyDescent="0.25">
      <c r="A9396" s="20"/>
      <c r="W9396" s="20"/>
    </row>
    <row r="9397" spans="1:23" x14ac:dyDescent="0.25">
      <c r="A9397" s="20"/>
      <c r="W9397" s="20"/>
    </row>
    <row r="9398" spans="1:23" x14ac:dyDescent="0.25">
      <c r="A9398" s="20"/>
      <c r="W9398" s="20"/>
    </row>
    <row r="9399" spans="1:23" x14ac:dyDescent="0.25">
      <c r="A9399" s="20"/>
      <c r="W9399" s="20"/>
    </row>
    <row r="9400" spans="1:23" x14ac:dyDescent="0.25">
      <c r="A9400" s="20"/>
      <c r="W9400" s="20"/>
    </row>
    <row r="9401" spans="1:23" x14ac:dyDescent="0.25">
      <c r="A9401" s="20"/>
      <c r="W9401" s="20"/>
    </row>
    <row r="9402" spans="1:23" x14ac:dyDescent="0.25">
      <c r="A9402" s="20"/>
      <c r="W9402" s="20"/>
    </row>
    <row r="9403" spans="1:23" x14ac:dyDescent="0.25">
      <c r="A9403" s="20"/>
      <c r="W9403" s="20"/>
    </row>
    <row r="9404" spans="1:23" x14ac:dyDescent="0.25">
      <c r="A9404" s="20"/>
      <c r="W9404" s="20"/>
    </row>
    <row r="9405" spans="1:23" x14ac:dyDescent="0.25">
      <c r="A9405" s="20"/>
      <c r="W9405" s="20"/>
    </row>
    <row r="9406" spans="1:23" x14ac:dyDescent="0.25">
      <c r="A9406" s="20"/>
      <c r="W9406" s="20"/>
    </row>
    <row r="9407" spans="1:23" x14ac:dyDescent="0.25">
      <c r="A9407" s="20"/>
      <c r="W9407" s="20"/>
    </row>
    <row r="9408" spans="1:23" x14ac:dyDescent="0.25">
      <c r="A9408" s="20"/>
      <c r="W9408" s="20"/>
    </row>
    <row r="9409" spans="1:23" x14ac:dyDescent="0.25">
      <c r="A9409" s="20"/>
      <c r="W9409" s="20"/>
    </row>
    <row r="9410" spans="1:23" x14ac:dyDescent="0.25">
      <c r="A9410" s="20"/>
      <c r="W9410" s="20"/>
    </row>
    <row r="9411" spans="1:23" x14ac:dyDescent="0.25">
      <c r="A9411" s="20"/>
      <c r="W9411" s="20"/>
    </row>
    <row r="9412" spans="1:23" x14ac:dyDescent="0.25">
      <c r="A9412" s="20"/>
      <c r="W9412" s="20"/>
    </row>
    <row r="9413" spans="1:23" x14ac:dyDescent="0.25">
      <c r="A9413" s="20"/>
      <c r="W9413" s="20"/>
    </row>
    <row r="9414" spans="1:23" x14ac:dyDescent="0.25">
      <c r="A9414" s="20"/>
      <c r="W9414" s="20"/>
    </row>
    <row r="9415" spans="1:23" x14ac:dyDescent="0.25">
      <c r="A9415" s="20"/>
      <c r="W9415" s="20"/>
    </row>
    <row r="9416" spans="1:23" x14ac:dyDescent="0.25">
      <c r="A9416" s="20"/>
      <c r="W9416" s="20"/>
    </row>
    <row r="9417" spans="1:23" x14ac:dyDescent="0.25">
      <c r="A9417" s="20"/>
      <c r="W9417" s="20"/>
    </row>
    <row r="9418" spans="1:23" x14ac:dyDescent="0.25">
      <c r="A9418" s="20"/>
      <c r="W9418" s="20"/>
    </row>
    <row r="9419" spans="1:23" x14ac:dyDescent="0.25">
      <c r="A9419" s="20"/>
      <c r="W9419" s="20"/>
    </row>
    <row r="9420" spans="1:23" x14ac:dyDescent="0.25">
      <c r="A9420" s="20"/>
      <c r="W9420" s="20"/>
    </row>
    <row r="9421" spans="1:23" x14ac:dyDescent="0.25">
      <c r="A9421" s="20"/>
      <c r="W9421" s="20"/>
    </row>
    <row r="9422" spans="1:23" x14ac:dyDescent="0.25">
      <c r="A9422" s="20"/>
      <c r="W9422" s="20"/>
    </row>
    <row r="9423" spans="1:23" x14ac:dyDescent="0.25">
      <c r="A9423" s="20"/>
      <c r="W9423" s="20"/>
    </row>
    <row r="9424" spans="1:23" x14ac:dyDescent="0.25">
      <c r="A9424" s="20"/>
      <c r="W9424" s="20"/>
    </row>
    <row r="9425" spans="1:23" x14ac:dyDescent="0.25">
      <c r="A9425" s="20"/>
      <c r="W9425" s="20"/>
    </row>
    <row r="9426" spans="1:23" x14ac:dyDescent="0.25">
      <c r="A9426" s="20"/>
      <c r="W9426" s="20"/>
    </row>
    <row r="9427" spans="1:23" x14ac:dyDescent="0.25">
      <c r="A9427" s="20"/>
      <c r="W9427" s="20"/>
    </row>
    <row r="9428" spans="1:23" x14ac:dyDescent="0.25">
      <c r="A9428" s="20"/>
      <c r="W9428" s="20"/>
    </row>
    <row r="9429" spans="1:23" x14ac:dyDescent="0.25">
      <c r="A9429" s="20"/>
      <c r="W9429" s="20"/>
    </row>
    <row r="9430" spans="1:23" x14ac:dyDescent="0.25">
      <c r="A9430" s="20"/>
      <c r="W9430" s="20"/>
    </row>
    <row r="9431" spans="1:23" x14ac:dyDescent="0.25">
      <c r="A9431" s="20"/>
      <c r="W9431" s="20"/>
    </row>
    <row r="9432" spans="1:23" x14ac:dyDescent="0.25">
      <c r="A9432" s="20"/>
      <c r="W9432" s="20"/>
    </row>
    <row r="9433" spans="1:23" x14ac:dyDescent="0.25">
      <c r="A9433" s="20"/>
      <c r="W9433" s="20"/>
    </row>
    <row r="9434" spans="1:23" x14ac:dyDescent="0.25">
      <c r="A9434" s="20"/>
      <c r="W9434" s="20"/>
    </row>
    <row r="9435" spans="1:23" x14ac:dyDescent="0.25">
      <c r="A9435" s="20"/>
      <c r="W9435" s="20"/>
    </row>
    <row r="9436" spans="1:23" x14ac:dyDescent="0.25">
      <c r="A9436" s="20"/>
      <c r="W9436" s="20"/>
    </row>
    <row r="9437" spans="1:23" x14ac:dyDescent="0.25">
      <c r="A9437" s="20"/>
      <c r="W9437" s="20"/>
    </row>
    <row r="9438" spans="1:23" x14ac:dyDescent="0.25">
      <c r="A9438" s="20"/>
      <c r="W9438" s="20"/>
    </row>
    <row r="9439" spans="1:23" x14ac:dyDescent="0.25">
      <c r="A9439" s="20"/>
      <c r="W9439" s="20"/>
    </row>
    <row r="9440" spans="1:23" x14ac:dyDescent="0.25">
      <c r="A9440" s="20"/>
      <c r="W9440" s="20"/>
    </row>
    <row r="9441" spans="1:23" x14ac:dyDescent="0.25">
      <c r="A9441" s="20"/>
      <c r="W9441" s="20"/>
    </row>
    <row r="9442" spans="1:23" x14ac:dyDescent="0.25">
      <c r="A9442" s="20"/>
      <c r="W9442" s="20"/>
    </row>
    <row r="9443" spans="1:23" x14ac:dyDescent="0.25">
      <c r="A9443" s="20"/>
      <c r="W9443" s="20"/>
    </row>
    <row r="9444" spans="1:23" x14ac:dyDescent="0.25">
      <c r="A9444" s="20"/>
      <c r="W9444" s="20"/>
    </row>
    <row r="9445" spans="1:23" x14ac:dyDescent="0.25">
      <c r="A9445" s="20"/>
      <c r="W9445" s="20"/>
    </row>
    <row r="9446" spans="1:23" x14ac:dyDescent="0.25">
      <c r="A9446" s="20"/>
      <c r="W9446" s="20"/>
    </row>
    <row r="9447" spans="1:23" x14ac:dyDescent="0.25">
      <c r="A9447" s="20"/>
      <c r="W9447" s="20"/>
    </row>
    <row r="9448" spans="1:23" x14ac:dyDescent="0.25">
      <c r="A9448" s="20"/>
      <c r="W9448" s="20"/>
    </row>
    <row r="9449" spans="1:23" x14ac:dyDescent="0.25">
      <c r="A9449" s="20"/>
      <c r="W9449" s="20"/>
    </row>
    <row r="9450" spans="1:23" x14ac:dyDescent="0.25">
      <c r="A9450" s="20"/>
      <c r="W9450" s="20"/>
    </row>
    <row r="9451" spans="1:23" x14ac:dyDescent="0.25">
      <c r="A9451" s="20"/>
      <c r="W9451" s="20"/>
    </row>
    <row r="9452" spans="1:23" x14ac:dyDescent="0.25">
      <c r="A9452" s="20"/>
      <c r="W9452" s="20"/>
    </row>
    <row r="9453" spans="1:23" x14ac:dyDescent="0.25">
      <c r="A9453" s="20"/>
      <c r="W9453" s="20"/>
    </row>
    <row r="9454" spans="1:23" x14ac:dyDescent="0.25">
      <c r="A9454" s="20"/>
      <c r="W9454" s="20"/>
    </row>
    <row r="9455" spans="1:23" x14ac:dyDescent="0.25">
      <c r="A9455" s="20"/>
      <c r="W9455" s="20"/>
    </row>
    <row r="9456" spans="1:23" x14ac:dyDescent="0.25">
      <c r="A9456" s="20"/>
      <c r="W9456" s="20"/>
    </row>
    <row r="9457" spans="1:23" x14ac:dyDescent="0.25">
      <c r="A9457" s="20"/>
      <c r="W9457" s="20"/>
    </row>
    <row r="9458" spans="1:23" x14ac:dyDescent="0.25">
      <c r="A9458" s="20"/>
      <c r="W9458" s="20"/>
    </row>
    <row r="9459" spans="1:23" x14ac:dyDescent="0.25">
      <c r="A9459" s="20"/>
      <c r="W9459" s="20"/>
    </row>
    <row r="9460" spans="1:23" x14ac:dyDescent="0.25">
      <c r="A9460" s="20"/>
      <c r="W9460" s="20"/>
    </row>
    <row r="9461" spans="1:23" x14ac:dyDescent="0.25">
      <c r="A9461" s="20"/>
      <c r="W9461" s="20"/>
    </row>
    <row r="9462" spans="1:23" x14ac:dyDescent="0.25">
      <c r="A9462" s="20"/>
      <c r="W9462" s="20"/>
    </row>
    <row r="9463" spans="1:23" x14ac:dyDescent="0.25">
      <c r="A9463" s="20"/>
      <c r="W9463" s="20"/>
    </row>
    <row r="9464" spans="1:23" x14ac:dyDescent="0.25">
      <c r="A9464" s="20"/>
      <c r="W9464" s="20"/>
    </row>
    <row r="9465" spans="1:23" x14ac:dyDescent="0.25">
      <c r="A9465" s="20"/>
      <c r="W9465" s="20"/>
    </row>
    <row r="9466" spans="1:23" x14ac:dyDescent="0.25">
      <c r="A9466" s="20"/>
      <c r="W9466" s="20"/>
    </row>
    <row r="9467" spans="1:23" x14ac:dyDescent="0.25">
      <c r="A9467" s="20"/>
      <c r="W9467" s="20"/>
    </row>
    <row r="9468" spans="1:23" x14ac:dyDescent="0.25">
      <c r="A9468" s="20"/>
      <c r="W9468" s="20"/>
    </row>
    <row r="9469" spans="1:23" x14ac:dyDescent="0.25">
      <c r="A9469" s="20"/>
      <c r="W9469" s="20"/>
    </row>
    <row r="9470" spans="1:23" x14ac:dyDescent="0.25">
      <c r="A9470" s="20"/>
      <c r="W9470" s="20"/>
    </row>
    <row r="9471" spans="1:23" x14ac:dyDescent="0.25">
      <c r="A9471" s="20"/>
      <c r="W9471" s="20"/>
    </row>
    <row r="9472" spans="1:23" x14ac:dyDescent="0.25">
      <c r="A9472" s="20"/>
      <c r="W9472" s="20"/>
    </row>
    <row r="9473" spans="1:23" x14ac:dyDescent="0.25">
      <c r="A9473" s="20"/>
      <c r="W9473" s="20"/>
    </row>
    <row r="9474" spans="1:23" x14ac:dyDescent="0.25">
      <c r="A9474" s="20"/>
      <c r="W9474" s="20"/>
    </row>
    <row r="9475" spans="1:23" x14ac:dyDescent="0.25">
      <c r="A9475" s="20"/>
      <c r="W9475" s="20"/>
    </row>
    <row r="9476" spans="1:23" x14ac:dyDescent="0.25">
      <c r="A9476" s="20"/>
      <c r="W9476" s="20"/>
    </row>
    <row r="9477" spans="1:23" x14ac:dyDescent="0.25">
      <c r="A9477" s="20"/>
      <c r="W9477" s="20"/>
    </row>
    <row r="9478" spans="1:23" x14ac:dyDescent="0.25">
      <c r="A9478" s="20"/>
      <c r="W9478" s="20"/>
    </row>
    <row r="9479" spans="1:23" x14ac:dyDescent="0.25">
      <c r="A9479" s="20"/>
      <c r="W9479" s="20"/>
    </row>
    <row r="9480" spans="1:23" x14ac:dyDescent="0.25">
      <c r="A9480" s="20"/>
      <c r="W9480" s="20"/>
    </row>
    <row r="9481" spans="1:23" x14ac:dyDescent="0.25">
      <c r="A9481" s="20"/>
      <c r="W9481" s="20"/>
    </row>
    <row r="9482" spans="1:23" x14ac:dyDescent="0.25">
      <c r="A9482" s="20"/>
      <c r="W9482" s="20"/>
    </row>
    <row r="9483" spans="1:23" x14ac:dyDescent="0.25">
      <c r="A9483" s="20"/>
      <c r="W9483" s="20"/>
    </row>
    <row r="9484" spans="1:23" x14ac:dyDescent="0.25">
      <c r="A9484" s="20"/>
      <c r="W9484" s="20"/>
    </row>
    <row r="9485" spans="1:23" x14ac:dyDescent="0.25">
      <c r="A9485" s="20"/>
      <c r="W9485" s="20"/>
    </row>
    <row r="9486" spans="1:23" x14ac:dyDescent="0.25">
      <c r="A9486" s="20"/>
      <c r="W9486" s="20"/>
    </row>
    <row r="9487" spans="1:23" x14ac:dyDescent="0.25">
      <c r="A9487" s="20"/>
      <c r="W9487" s="20"/>
    </row>
    <row r="9488" spans="1:23" x14ac:dyDescent="0.25">
      <c r="A9488" s="20"/>
      <c r="W9488" s="20"/>
    </row>
    <row r="9489" spans="1:23" x14ac:dyDescent="0.25">
      <c r="A9489" s="20"/>
      <c r="W9489" s="20"/>
    </row>
    <row r="9490" spans="1:23" x14ac:dyDescent="0.25">
      <c r="A9490" s="20"/>
      <c r="W9490" s="20"/>
    </row>
    <row r="9491" spans="1:23" x14ac:dyDescent="0.25">
      <c r="A9491" s="20"/>
      <c r="W9491" s="20"/>
    </row>
    <row r="9492" spans="1:23" x14ac:dyDescent="0.25">
      <c r="A9492" s="20"/>
      <c r="W9492" s="20"/>
    </row>
    <row r="9493" spans="1:23" x14ac:dyDescent="0.25">
      <c r="A9493" s="20"/>
      <c r="W9493" s="20"/>
    </row>
    <row r="9494" spans="1:23" x14ac:dyDescent="0.25">
      <c r="A9494" s="20"/>
      <c r="W9494" s="20"/>
    </row>
    <row r="9495" spans="1:23" x14ac:dyDescent="0.25">
      <c r="A9495" s="20"/>
      <c r="W9495" s="20"/>
    </row>
    <row r="9496" spans="1:23" x14ac:dyDescent="0.25">
      <c r="A9496" s="20"/>
      <c r="W9496" s="20"/>
    </row>
    <row r="9497" spans="1:23" x14ac:dyDescent="0.25">
      <c r="A9497" s="20"/>
      <c r="W9497" s="20"/>
    </row>
    <row r="9498" spans="1:23" x14ac:dyDescent="0.25">
      <c r="A9498" s="20"/>
      <c r="W9498" s="20"/>
    </row>
    <row r="9499" spans="1:23" x14ac:dyDescent="0.25">
      <c r="A9499" s="20"/>
      <c r="W9499" s="20"/>
    </row>
    <row r="9500" spans="1:23" x14ac:dyDescent="0.25">
      <c r="A9500" s="20"/>
      <c r="W9500" s="20"/>
    </row>
    <row r="9501" spans="1:23" x14ac:dyDescent="0.25">
      <c r="A9501" s="20"/>
      <c r="W9501" s="20"/>
    </row>
    <row r="9502" spans="1:23" x14ac:dyDescent="0.25">
      <c r="A9502" s="20"/>
      <c r="W9502" s="20"/>
    </row>
    <row r="9503" spans="1:23" x14ac:dyDescent="0.25">
      <c r="A9503" s="20"/>
      <c r="W9503" s="20"/>
    </row>
    <row r="9504" spans="1:23" x14ac:dyDescent="0.25">
      <c r="A9504" s="20"/>
      <c r="W9504" s="20"/>
    </row>
    <row r="9505" spans="1:23" x14ac:dyDescent="0.25">
      <c r="A9505" s="20"/>
      <c r="W9505" s="20"/>
    </row>
    <row r="9506" spans="1:23" x14ac:dyDescent="0.25">
      <c r="A9506" s="20"/>
      <c r="W9506" s="20"/>
    </row>
    <row r="9507" spans="1:23" x14ac:dyDescent="0.25">
      <c r="A9507" s="20"/>
      <c r="W9507" s="20"/>
    </row>
    <row r="9508" spans="1:23" x14ac:dyDescent="0.25">
      <c r="A9508" s="20"/>
      <c r="W9508" s="20"/>
    </row>
    <row r="9509" spans="1:23" x14ac:dyDescent="0.25">
      <c r="A9509" s="20"/>
      <c r="W9509" s="20"/>
    </row>
    <row r="9510" spans="1:23" x14ac:dyDescent="0.25">
      <c r="A9510" s="20"/>
      <c r="W9510" s="20"/>
    </row>
    <row r="9511" spans="1:23" x14ac:dyDescent="0.25">
      <c r="A9511" s="20"/>
      <c r="W9511" s="20"/>
    </row>
    <row r="9512" spans="1:23" x14ac:dyDescent="0.25">
      <c r="A9512" s="20"/>
      <c r="W9512" s="20"/>
    </row>
    <row r="9513" spans="1:23" x14ac:dyDescent="0.25">
      <c r="A9513" s="20"/>
      <c r="W9513" s="20"/>
    </row>
    <row r="9514" spans="1:23" x14ac:dyDescent="0.25">
      <c r="A9514" s="20"/>
      <c r="W9514" s="20"/>
    </row>
    <row r="9515" spans="1:23" x14ac:dyDescent="0.25">
      <c r="A9515" s="20"/>
      <c r="W9515" s="20"/>
    </row>
    <row r="9516" spans="1:23" x14ac:dyDescent="0.25">
      <c r="A9516" s="20"/>
      <c r="W9516" s="20"/>
    </row>
    <row r="9517" spans="1:23" x14ac:dyDescent="0.25">
      <c r="A9517" s="20"/>
      <c r="W9517" s="20"/>
    </row>
    <row r="9518" spans="1:23" x14ac:dyDescent="0.25">
      <c r="A9518" s="20"/>
      <c r="W9518" s="20"/>
    </row>
    <row r="9519" spans="1:23" x14ac:dyDescent="0.25">
      <c r="A9519" s="20"/>
      <c r="W9519" s="20"/>
    </row>
    <row r="9520" spans="1:23" x14ac:dyDescent="0.25">
      <c r="A9520" s="20"/>
      <c r="W9520" s="20"/>
    </row>
    <row r="9521" spans="1:23" x14ac:dyDescent="0.25">
      <c r="A9521" s="20"/>
      <c r="W9521" s="20"/>
    </row>
    <row r="9522" spans="1:23" x14ac:dyDescent="0.25">
      <c r="A9522" s="20"/>
      <c r="W9522" s="20"/>
    </row>
    <row r="9523" spans="1:23" x14ac:dyDescent="0.25">
      <c r="A9523" s="20"/>
      <c r="W9523" s="20"/>
    </row>
    <row r="9524" spans="1:23" x14ac:dyDescent="0.25">
      <c r="A9524" s="20"/>
      <c r="W9524" s="20"/>
    </row>
    <row r="9525" spans="1:23" x14ac:dyDescent="0.25">
      <c r="A9525" s="20"/>
      <c r="W9525" s="20"/>
    </row>
    <row r="9526" spans="1:23" x14ac:dyDescent="0.25">
      <c r="A9526" s="20"/>
      <c r="W9526" s="20"/>
    </row>
    <row r="9527" spans="1:23" x14ac:dyDescent="0.25">
      <c r="A9527" s="20"/>
      <c r="W9527" s="20"/>
    </row>
    <row r="9528" spans="1:23" x14ac:dyDescent="0.25">
      <c r="A9528" s="20"/>
      <c r="W9528" s="20"/>
    </row>
    <row r="9529" spans="1:23" x14ac:dyDescent="0.25">
      <c r="A9529" s="20"/>
      <c r="W9529" s="20"/>
    </row>
    <row r="9530" spans="1:23" x14ac:dyDescent="0.25">
      <c r="A9530" s="20"/>
      <c r="W9530" s="20"/>
    </row>
    <row r="9531" spans="1:23" x14ac:dyDescent="0.25">
      <c r="A9531" s="20"/>
      <c r="W9531" s="20"/>
    </row>
    <row r="9532" spans="1:23" x14ac:dyDescent="0.25">
      <c r="A9532" s="20"/>
      <c r="W9532" s="20"/>
    </row>
    <row r="9533" spans="1:23" x14ac:dyDescent="0.25">
      <c r="A9533" s="20"/>
      <c r="W9533" s="20"/>
    </row>
    <row r="9534" spans="1:23" x14ac:dyDescent="0.25">
      <c r="A9534" s="20"/>
      <c r="W9534" s="20"/>
    </row>
    <row r="9535" spans="1:23" x14ac:dyDescent="0.25">
      <c r="A9535" s="20"/>
      <c r="W9535" s="20"/>
    </row>
    <row r="9536" spans="1:23" x14ac:dyDescent="0.25">
      <c r="A9536" s="20"/>
      <c r="W9536" s="20"/>
    </row>
    <row r="9537" spans="1:23" x14ac:dyDescent="0.25">
      <c r="A9537" s="20"/>
      <c r="W9537" s="20"/>
    </row>
    <row r="9538" spans="1:23" x14ac:dyDescent="0.25">
      <c r="A9538" s="20"/>
      <c r="W9538" s="20"/>
    </row>
    <row r="9539" spans="1:23" x14ac:dyDescent="0.25">
      <c r="A9539" s="20"/>
      <c r="W9539" s="20"/>
    </row>
    <row r="9540" spans="1:23" x14ac:dyDescent="0.25">
      <c r="A9540" s="20"/>
      <c r="W9540" s="20"/>
    </row>
    <row r="9541" spans="1:23" x14ac:dyDescent="0.25">
      <c r="A9541" s="20"/>
      <c r="W9541" s="20"/>
    </row>
    <row r="9542" spans="1:23" x14ac:dyDescent="0.25">
      <c r="A9542" s="20"/>
      <c r="W9542" s="20"/>
    </row>
    <row r="9543" spans="1:23" x14ac:dyDescent="0.25">
      <c r="A9543" s="20"/>
      <c r="W9543" s="20"/>
    </row>
    <row r="9544" spans="1:23" x14ac:dyDescent="0.25">
      <c r="A9544" s="20"/>
      <c r="W9544" s="20"/>
    </row>
    <row r="9545" spans="1:23" x14ac:dyDescent="0.25">
      <c r="A9545" s="20"/>
      <c r="W9545" s="20"/>
    </row>
    <row r="9546" spans="1:23" x14ac:dyDescent="0.25">
      <c r="A9546" s="20"/>
      <c r="W9546" s="20"/>
    </row>
    <row r="9547" spans="1:23" x14ac:dyDescent="0.25">
      <c r="A9547" s="20"/>
      <c r="W9547" s="20"/>
    </row>
    <row r="9548" spans="1:23" x14ac:dyDescent="0.25">
      <c r="A9548" s="20"/>
      <c r="W9548" s="20"/>
    </row>
    <row r="9549" spans="1:23" x14ac:dyDescent="0.25">
      <c r="A9549" s="20"/>
      <c r="W9549" s="20"/>
    </row>
    <row r="9550" spans="1:23" x14ac:dyDescent="0.25">
      <c r="A9550" s="20"/>
      <c r="W9550" s="20"/>
    </row>
    <row r="9551" spans="1:23" x14ac:dyDescent="0.25">
      <c r="A9551" s="20"/>
      <c r="W9551" s="20"/>
    </row>
    <row r="9552" spans="1:23" x14ac:dyDescent="0.25">
      <c r="A9552" s="20"/>
      <c r="W9552" s="20"/>
    </row>
    <row r="9553" spans="1:23" x14ac:dyDescent="0.25">
      <c r="A9553" s="20"/>
      <c r="W9553" s="20"/>
    </row>
    <row r="9554" spans="1:23" x14ac:dyDescent="0.25">
      <c r="A9554" s="20"/>
      <c r="W9554" s="20"/>
    </row>
    <row r="9555" spans="1:23" x14ac:dyDescent="0.25">
      <c r="A9555" s="20"/>
      <c r="W9555" s="20"/>
    </row>
    <row r="9556" spans="1:23" x14ac:dyDescent="0.25">
      <c r="A9556" s="20"/>
      <c r="W9556" s="20"/>
    </row>
    <row r="9557" spans="1:23" x14ac:dyDescent="0.25">
      <c r="A9557" s="20"/>
      <c r="W9557" s="20"/>
    </row>
    <row r="9558" spans="1:23" x14ac:dyDescent="0.25">
      <c r="A9558" s="20"/>
      <c r="W9558" s="20"/>
    </row>
    <row r="9559" spans="1:23" x14ac:dyDescent="0.25">
      <c r="A9559" s="20"/>
      <c r="W9559" s="20"/>
    </row>
    <row r="9560" spans="1:23" x14ac:dyDescent="0.25">
      <c r="A9560" s="20"/>
      <c r="W9560" s="20"/>
    </row>
    <row r="9561" spans="1:23" x14ac:dyDescent="0.25">
      <c r="A9561" s="20"/>
      <c r="W9561" s="20"/>
    </row>
    <row r="9562" spans="1:23" x14ac:dyDescent="0.25">
      <c r="A9562" s="20"/>
      <c r="W9562" s="20"/>
    </row>
    <row r="9563" spans="1:23" x14ac:dyDescent="0.25">
      <c r="A9563" s="20"/>
      <c r="W9563" s="20"/>
    </row>
    <row r="9564" spans="1:23" x14ac:dyDescent="0.25">
      <c r="A9564" s="20"/>
      <c r="W9564" s="20"/>
    </row>
    <row r="9565" spans="1:23" x14ac:dyDescent="0.25">
      <c r="A9565" s="20"/>
      <c r="W9565" s="20"/>
    </row>
    <row r="9566" spans="1:23" x14ac:dyDescent="0.25">
      <c r="A9566" s="20"/>
      <c r="W9566" s="20"/>
    </row>
    <row r="9567" spans="1:23" x14ac:dyDescent="0.25">
      <c r="A9567" s="20"/>
      <c r="W9567" s="20"/>
    </row>
    <row r="9568" spans="1:23" x14ac:dyDescent="0.25">
      <c r="A9568" s="20"/>
      <c r="W9568" s="20"/>
    </row>
    <row r="9569" spans="1:23" x14ac:dyDescent="0.25">
      <c r="A9569" s="20"/>
      <c r="W9569" s="20"/>
    </row>
    <row r="9570" spans="1:23" x14ac:dyDescent="0.25">
      <c r="A9570" s="20"/>
      <c r="W9570" s="20"/>
    </row>
    <row r="9571" spans="1:23" x14ac:dyDescent="0.25">
      <c r="A9571" s="20"/>
      <c r="W9571" s="20"/>
    </row>
    <row r="9572" spans="1:23" x14ac:dyDescent="0.25">
      <c r="A9572" s="20"/>
      <c r="W9572" s="20"/>
    </row>
    <row r="9573" spans="1:23" x14ac:dyDescent="0.25">
      <c r="A9573" s="20"/>
      <c r="W9573" s="20"/>
    </row>
    <row r="9574" spans="1:23" x14ac:dyDescent="0.25">
      <c r="A9574" s="20"/>
      <c r="W9574" s="20"/>
    </row>
    <row r="9575" spans="1:23" x14ac:dyDescent="0.25">
      <c r="A9575" s="20"/>
      <c r="W9575" s="20"/>
    </row>
    <row r="9576" spans="1:23" x14ac:dyDescent="0.25">
      <c r="A9576" s="20"/>
      <c r="W9576" s="20"/>
    </row>
    <row r="9577" spans="1:23" x14ac:dyDescent="0.25">
      <c r="A9577" s="20"/>
      <c r="W9577" s="20"/>
    </row>
    <row r="9578" spans="1:23" x14ac:dyDescent="0.25">
      <c r="A9578" s="20"/>
      <c r="W9578" s="20"/>
    </row>
    <row r="9579" spans="1:23" x14ac:dyDescent="0.25">
      <c r="A9579" s="20"/>
      <c r="W9579" s="20"/>
    </row>
    <row r="9580" spans="1:23" x14ac:dyDescent="0.25">
      <c r="A9580" s="20"/>
      <c r="W9580" s="20"/>
    </row>
    <row r="9581" spans="1:23" x14ac:dyDescent="0.25">
      <c r="A9581" s="20"/>
      <c r="W9581" s="20"/>
    </row>
    <row r="9582" spans="1:23" x14ac:dyDescent="0.25">
      <c r="A9582" s="20"/>
      <c r="W9582" s="20"/>
    </row>
    <row r="9583" spans="1:23" x14ac:dyDescent="0.25">
      <c r="A9583" s="20"/>
      <c r="W9583" s="20"/>
    </row>
    <row r="9584" spans="1:23" x14ac:dyDescent="0.25">
      <c r="A9584" s="20"/>
      <c r="W9584" s="20"/>
    </row>
    <row r="9585" spans="1:23" x14ac:dyDescent="0.25">
      <c r="A9585" s="20"/>
      <c r="W9585" s="20"/>
    </row>
    <row r="9586" spans="1:23" x14ac:dyDescent="0.25">
      <c r="A9586" s="20"/>
      <c r="W9586" s="20"/>
    </row>
    <row r="9587" spans="1:23" x14ac:dyDescent="0.25">
      <c r="A9587" s="20"/>
      <c r="W9587" s="20"/>
    </row>
    <row r="9588" spans="1:23" x14ac:dyDescent="0.25">
      <c r="A9588" s="20"/>
      <c r="W9588" s="20"/>
    </row>
    <row r="9589" spans="1:23" x14ac:dyDescent="0.25">
      <c r="A9589" s="20"/>
      <c r="W9589" s="20"/>
    </row>
    <row r="9590" spans="1:23" x14ac:dyDescent="0.25">
      <c r="A9590" s="20"/>
      <c r="W9590" s="20"/>
    </row>
    <row r="9591" spans="1:23" x14ac:dyDescent="0.25">
      <c r="A9591" s="20"/>
      <c r="W9591" s="20"/>
    </row>
    <row r="9592" spans="1:23" x14ac:dyDescent="0.25">
      <c r="A9592" s="20"/>
      <c r="W9592" s="20"/>
    </row>
    <row r="9593" spans="1:23" x14ac:dyDescent="0.25">
      <c r="A9593" s="20"/>
      <c r="W9593" s="20"/>
    </row>
    <row r="9594" spans="1:23" x14ac:dyDescent="0.25">
      <c r="A9594" s="20"/>
      <c r="W9594" s="20"/>
    </row>
    <row r="9595" spans="1:23" x14ac:dyDescent="0.25">
      <c r="A9595" s="20"/>
      <c r="W9595" s="20"/>
    </row>
    <row r="9596" spans="1:23" x14ac:dyDescent="0.25">
      <c r="A9596" s="20"/>
      <c r="W9596" s="20"/>
    </row>
    <row r="9597" spans="1:23" x14ac:dyDescent="0.25">
      <c r="A9597" s="20"/>
      <c r="W9597" s="20"/>
    </row>
    <row r="9598" spans="1:23" x14ac:dyDescent="0.25">
      <c r="A9598" s="20"/>
      <c r="W9598" s="20"/>
    </row>
    <row r="9599" spans="1:23" x14ac:dyDescent="0.25">
      <c r="A9599" s="20"/>
      <c r="W9599" s="20"/>
    </row>
    <row r="9600" spans="1:23" x14ac:dyDescent="0.25">
      <c r="A9600" s="20"/>
      <c r="W9600" s="20"/>
    </row>
    <row r="9601" spans="1:23" x14ac:dyDescent="0.25">
      <c r="A9601" s="20"/>
      <c r="W9601" s="20"/>
    </row>
    <row r="9602" spans="1:23" x14ac:dyDescent="0.25">
      <c r="A9602" s="20"/>
      <c r="W9602" s="20"/>
    </row>
    <row r="9603" spans="1:23" x14ac:dyDescent="0.25">
      <c r="A9603" s="20"/>
      <c r="W9603" s="20"/>
    </row>
    <row r="9604" spans="1:23" x14ac:dyDescent="0.25">
      <c r="A9604" s="20"/>
      <c r="W9604" s="20"/>
    </row>
    <row r="9605" spans="1:23" x14ac:dyDescent="0.25">
      <c r="A9605" s="20"/>
      <c r="W9605" s="20"/>
    </row>
    <row r="9606" spans="1:23" x14ac:dyDescent="0.25">
      <c r="A9606" s="20"/>
      <c r="W9606" s="20"/>
    </row>
    <row r="9607" spans="1:23" x14ac:dyDescent="0.25">
      <c r="A9607" s="20"/>
      <c r="W9607" s="20"/>
    </row>
    <row r="9608" spans="1:23" x14ac:dyDescent="0.25">
      <c r="A9608" s="20"/>
      <c r="W9608" s="20"/>
    </row>
    <row r="9609" spans="1:23" x14ac:dyDescent="0.25">
      <c r="A9609" s="20"/>
      <c r="W9609" s="20"/>
    </row>
    <row r="9610" spans="1:23" x14ac:dyDescent="0.25">
      <c r="A9610" s="20"/>
      <c r="W9610" s="20"/>
    </row>
    <row r="9611" spans="1:23" x14ac:dyDescent="0.25">
      <c r="A9611" s="20"/>
      <c r="W9611" s="20"/>
    </row>
    <row r="9612" spans="1:23" x14ac:dyDescent="0.25">
      <c r="A9612" s="20"/>
      <c r="W9612" s="20"/>
    </row>
    <row r="9613" spans="1:23" x14ac:dyDescent="0.25">
      <c r="A9613" s="20"/>
      <c r="W9613" s="20"/>
    </row>
    <row r="9614" spans="1:23" x14ac:dyDescent="0.25">
      <c r="A9614" s="20"/>
      <c r="W9614" s="20"/>
    </row>
    <row r="9615" spans="1:23" x14ac:dyDescent="0.25">
      <c r="A9615" s="20"/>
      <c r="W9615" s="20"/>
    </row>
    <row r="9616" spans="1:23" x14ac:dyDescent="0.25">
      <c r="A9616" s="20"/>
      <c r="W9616" s="20"/>
    </row>
    <row r="9617" spans="1:23" x14ac:dyDescent="0.25">
      <c r="A9617" s="20"/>
      <c r="W9617" s="20"/>
    </row>
    <row r="9618" spans="1:23" x14ac:dyDescent="0.25">
      <c r="A9618" s="20"/>
      <c r="W9618" s="20"/>
    </row>
    <row r="9619" spans="1:23" x14ac:dyDescent="0.25">
      <c r="A9619" s="20"/>
      <c r="W9619" s="20"/>
    </row>
    <row r="9620" spans="1:23" x14ac:dyDescent="0.25">
      <c r="A9620" s="20"/>
      <c r="W9620" s="20"/>
    </row>
    <row r="9621" spans="1:23" x14ac:dyDescent="0.25">
      <c r="A9621" s="20"/>
      <c r="W9621" s="20"/>
    </row>
    <row r="9622" spans="1:23" x14ac:dyDescent="0.25">
      <c r="A9622" s="20"/>
      <c r="W9622" s="20"/>
    </row>
    <row r="9623" spans="1:23" x14ac:dyDescent="0.25">
      <c r="A9623" s="20"/>
      <c r="W9623" s="20"/>
    </row>
    <row r="9624" spans="1:23" x14ac:dyDescent="0.25">
      <c r="A9624" s="20"/>
      <c r="W9624" s="20"/>
    </row>
    <row r="9625" spans="1:23" x14ac:dyDescent="0.25">
      <c r="A9625" s="20"/>
      <c r="W9625" s="20"/>
    </row>
    <row r="9626" spans="1:23" x14ac:dyDescent="0.25">
      <c r="A9626" s="20"/>
      <c r="W9626" s="20"/>
    </row>
    <row r="9627" spans="1:23" x14ac:dyDescent="0.25">
      <c r="A9627" s="20"/>
      <c r="W9627" s="20"/>
    </row>
    <row r="9628" spans="1:23" x14ac:dyDescent="0.25">
      <c r="A9628" s="20"/>
      <c r="W9628" s="20"/>
    </row>
    <row r="9629" spans="1:23" x14ac:dyDescent="0.25">
      <c r="A9629" s="20"/>
      <c r="W9629" s="20"/>
    </row>
    <row r="9630" spans="1:23" x14ac:dyDescent="0.25">
      <c r="A9630" s="20"/>
      <c r="W9630" s="20"/>
    </row>
    <row r="9631" spans="1:23" x14ac:dyDescent="0.25">
      <c r="A9631" s="20"/>
      <c r="W9631" s="20"/>
    </row>
    <row r="9632" spans="1:23" x14ac:dyDescent="0.25">
      <c r="A9632" s="20"/>
      <c r="W9632" s="20"/>
    </row>
    <row r="9633" spans="1:23" x14ac:dyDescent="0.25">
      <c r="A9633" s="20"/>
      <c r="W9633" s="20"/>
    </row>
    <row r="9634" spans="1:23" x14ac:dyDescent="0.25">
      <c r="A9634" s="20"/>
      <c r="W9634" s="20"/>
    </row>
    <row r="9635" spans="1:23" x14ac:dyDescent="0.25">
      <c r="A9635" s="20"/>
      <c r="W9635" s="20"/>
    </row>
    <row r="9636" spans="1:23" x14ac:dyDescent="0.25">
      <c r="A9636" s="20"/>
      <c r="W9636" s="20"/>
    </row>
    <row r="9637" spans="1:23" x14ac:dyDescent="0.25">
      <c r="A9637" s="20"/>
      <c r="W9637" s="20"/>
    </row>
    <row r="9638" spans="1:23" x14ac:dyDescent="0.25">
      <c r="A9638" s="20"/>
      <c r="W9638" s="20"/>
    </row>
    <row r="9639" spans="1:23" x14ac:dyDescent="0.25">
      <c r="A9639" s="20"/>
      <c r="W9639" s="20"/>
    </row>
    <row r="9640" spans="1:23" x14ac:dyDescent="0.25">
      <c r="A9640" s="20"/>
      <c r="W9640" s="20"/>
    </row>
    <row r="9641" spans="1:23" x14ac:dyDescent="0.25">
      <c r="A9641" s="20"/>
      <c r="W9641" s="20"/>
    </row>
    <row r="9642" spans="1:23" x14ac:dyDescent="0.25">
      <c r="A9642" s="20"/>
      <c r="W9642" s="20"/>
    </row>
    <row r="9643" spans="1:23" x14ac:dyDescent="0.25">
      <c r="A9643" s="20"/>
      <c r="W9643" s="20"/>
    </row>
    <row r="9644" spans="1:23" x14ac:dyDescent="0.25">
      <c r="A9644" s="20"/>
      <c r="W9644" s="20"/>
    </row>
    <row r="9645" spans="1:23" x14ac:dyDescent="0.25">
      <c r="A9645" s="20"/>
      <c r="W9645" s="20"/>
    </row>
    <row r="9646" spans="1:23" x14ac:dyDescent="0.25">
      <c r="A9646" s="20"/>
      <c r="W9646" s="20"/>
    </row>
    <row r="9647" spans="1:23" x14ac:dyDescent="0.25">
      <c r="A9647" s="20"/>
      <c r="W9647" s="20"/>
    </row>
    <row r="9648" spans="1:23" x14ac:dyDescent="0.25">
      <c r="A9648" s="20"/>
      <c r="W9648" s="20"/>
    </row>
    <row r="9649" spans="1:23" x14ac:dyDescent="0.25">
      <c r="A9649" s="20"/>
      <c r="W9649" s="20"/>
    </row>
    <row r="9650" spans="1:23" x14ac:dyDescent="0.25">
      <c r="A9650" s="20"/>
      <c r="W9650" s="20"/>
    </row>
    <row r="9651" spans="1:23" x14ac:dyDescent="0.25">
      <c r="A9651" s="20"/>
      <c r="W9651" s="20"/>
    </row>
    <row r="9652" spans="1:23" x14ac:dyDescent="0.25">
      <c r="A9652" s="20"/>
      <c r="W9652" s="20"/>
    </row>
    <row r="9653" spans="1:23" x14ac:dyDescent="0.25">
      <c r="A9653" s="20"/>
      <c r="W9653" s="20"/>
    </row>
    <row r="9654" spans="1:23" x14ac:dyDescent="0.25">
      <c r="A9654" s="20"/>
      <c r="W9654" s="20"/>
    </row>
    <row r="9655" spans="1:23" x14ac:dyDescent="0.25">
      <c r="A9655" s="20"/>
      <c r="W9655" s="20"/>
    </row>
    <row r="9656" spans="1:23" x14ac:dyDescent="0.25">
      <c r="A9656" s="20"/>
      <c r="W9656" s="20"/>
    </row>
    <row r="9657" spans="1:23" x14ac:dyDescent="0.25">
      <c r="A9657" s="20"/>
      <c r="W9657" s="20"/>
    </row>
    <row r="9658" spans="1:23" x14ac:dyDescent="0.25">
      <c r="A9658" s="20"/>
      <c r="W9658" s="20"/>
    </row>
    <row r="9659" spans="1:23" x14ac:dyDescent="0.25">
      <c r="A9659" s="20"/>
      <c r="W9659" s="20"/>
    </row>
    <row r="9660" spans="1:23" x14ac:dyDescent="0.25">
      <c r="A9660" s="20"/>
      <c r="W9660" s="20"/>
    </row>
    <row r="9661" spans="1:23" x14ac:dyDescent="0.25">
      <c r="A9661" s="20"/>
      <c r="W9661" s="20"/>
    </row>
    <row r="9662" spans="1:23" x14ac:dyDescent="0.25">
      <c r="A9662" s="20"/>
      <c r="W9662" s="20"/>
    </row>
    <row r="9663" spans="1:23" x14ac:dyDescent="0.25">
      <c r="A9663" s="20"/>
      <c r="W9663" s="20"/>
    </row>
    <row r="9664" spans="1:23" x14ac:dyDescent="0.25">
      <c r="A9664" s="20"/>
      <c r="W9664" s="20"/>
    </row>
    <row r="9665" spans="1:23" x14ac:dyDescent="0.25">
      <c r="A9665" s="20"/>
      <c r="W9665" s="20"/>
    </row>
    <row r="9666" spans="1:23" x14ac:dyDescent="0.25">
      <c r="A9666" s="20"/>
      <c r="W9666" s="20"/>
    </row>
    <row r="9667" spans="1:23" x14ac:dyDescent="0.25">
      <c r="A9667" s="20"/>
      <c r="W9667" s="20"/>
    </row>
    <row r="9668" spans="1:23" x14ac:dyDescent="0.25">
      <c r="A9668" s="20"/>
      <c r="W9668" s="20"/>
    </row>
    <row r="9669" spans="1:23" x14ac:dyDescent="0.25">
      <c r="A9669" s="20"/>
      <c r="W9669" s="20"/>
    </row>
    <row r="9670" spans="1:23" x14ac:dyDescent="0.25">
      <c r="A9670" s="20"/>
      <c r="W9670" s="20"/>
    </row>
    <row r="9671" spans="1:23" x14ac:dyDescent="0.25">
      <c r="A9671" s="20"/>
      <c r="W9671" s="20"/>
    </row>
    <row r="9672" spans="1:23" x14ac:dyDescent="0.25">
      <c r="A9672" s="20"/>
      <c r="W9672" s="20"/>
    </row>
    <row r="9673" spans="1:23" x14ac:dyDescent="0.25">
      <c r="A9673" s="20"/>
      <c r="W9673" s="20"/>
    </row>
    <row r="9674" spans="1:23" x14ac:dyDescent="0.25">
      <c r="A9674" s="20"/>
      <c r="W9674" s="20"/>
    </row>
    <row r="9675" spans="1:23" x14ac:dyDescent="0.25">
      <c r="A9675" s="20"/>
      <c r="W9675" s="20"/>
    </row>
    <row r="9676" spans="1:23" x14ac:dyDescent="0.25">
      <c r="A9676" s="20"/>
      <c r="W9676" s="20"/>
    </row>
    <row r="9677" spans="1:23" x14ac:dyDescent="0.25">
      <c r="A9677" s="20"/>
      <c r="W9677" s="20"/>
    </row>
    <row r="9678" spans="1:23" x14ac:dyDescent="0.25">
      <c r="A9678" s="20"/>
      <c r="W9678" s="20"/>
    </row>
    <row r="9679" spans="1:23" x14ac:dyDescent="0.25">
      <c r="A9679" s="20"/>
      <c r="W9679" s="20"/>
    </row>
    <row r="9680" spans="1:23" x14ac:dyDescent="0.25">
      <c r="A9680" s="20"/>
      <c r="W9680" s="20"/>
    </row>
    <row r="9681" spans="1:23" x14ac:dyDescent="0.25">
      <c r="A9681" s="20"/>
      <c r="W9681" s="20"/>
    </row>
    <row r="9682" spans="1:23" x14ac:dyDescent="0.25">
      <c r="A9682" s="20"/>
      <c r="W9682" s="20"/>
    </row>
    <row r="9683" spans="1:23" x14ac:dyDescent="0.25">
      <c r="A9683" s="20"/>
      <c r="W9683" s="20"/>
    </row>
    <row r="9684" spans="1:23" x14ac:dyDescent="0.25">
      <c r="A9684" s="20"/>
      <c r="W9684" s="20"/>
    </row>
    <row r="9685" spans="1:23" x14ac:dyDescent="0.25">
      <c r="A9685" s="20"/>
      <c r="W9685" s="20"/>
    </row>
    <row r="9686" spans="1:23" x14ac:dyDescent="0.25">
      <c r="A9686" s="20"/>
      <c r="W9686" s="20"/>
    </row>
    <row r="9687" spans="1:23" x14ac:dyDescent="0.25">
      <c r="A9687" s="20"/>
      <c r="W9687" s="20"/>
    </row>
    <row r="9688" spans="1:23" x14ac:dyDescent="0.25">
      <c r="A9688" s="20"/>
      <c r="W9688" s="20"/>
    </row>
    <row r="9689" spans="1:23" x14ac:dyDescent="0.25">
      <c r="A9689" s="20"/>
      <c r="W9689" s="20"/>
    </row>
    <row r="9690" spans="1:23" x14ac:dyDescent="0.25">
      <c r="A9690" s="20"/>
      <c r="W9690" s="20"/>
    </row>
    <row r="9691" spans="1:23" x14ac:dyDescent="0.25">
      <c r="A9691" s="20"/>
      <c r="W9691" s="20"/>
    </row>
    <row r="9692" spans="1:23" x14ac:dyDescent="0.25">
      <c r="A9692" s="20"/>
      <c r="W9692" s="20"/>
    </row>
    <row r="9693" spans="1:23" x14ac:dyDescent="0.25">
      <c r="A9693" s="20"/>
      <c r="W9693" s="20"/>
    </row>
    <row r="9694" spans="1:23" x14ac:dyDescent="0.25">
      <c r="A9694" s="20"/>
      <c r="W9694" s="20"/>
    </row>
    <row r="9695" spans="1:23" x14ac:dyDescent="0.25">
      <c r="A9695" s="20"/>
      <c r="W9695" s="20"/>
    </row>
    <row r="9696" spans="1:23" x14ac:dyDescent="0.25">
      <c r="A9696" s="20"/>
      <c r="W9696" s="20"/>
    </row>
    <row r="9697" spans="1:23" x14ac:dyDescent="0.25">
      <c r="A9697" s="20"/>
      <c r="W9697" s="20"/>
    </row>
    <row r="9698" spans="1:23" x14ac:dyDescent="0.25">
      <c r="A9698" s="20"/>
      <c r="W9698" s="20"/>
    </row>
    <row r="9699" spans="1:23" x14ac:dyDescent="0.25">
      <c r="A9699" s="20"/>
      <c r="W9699" s="20"/>
    </row>
    <row r="9700" spans="1:23" x14ac:dyDescent="0.25">
      <c r="A9700" s="20"/>
      <c r="W9700" s="20"/>
    </row>
    <row r="9701" spans="1:23" x14ac:dyDescent="0.25">
      <c r="A9701" s="20"/>
      <c r="W9701" s="20"/>
    </row>
    <row r="9702" spans="1:23" x14ac:dyDescent="0.25">
      <c r="A9702" s="20"/>
      <c r="W9702" s="20"/>
    </row>
    <row r="9703" spans="1:23" x14ac:dyDescent="0.25">
      <c r="A9703" s="20"/>
      <c r="W9703" s="20"/>
    </row>
    <row r="9704" spans="1:23" x14ac:dyDescent="0.25">
      <c r="A9704" s="20"/>
      <c r="W9704" s="20"/>
    </row>
    <row r="9705" spans="1:23" x14ac:dyDescent="0.25">
      <c r="A9705" s="20"/>
      <c r="W9705" s="20"/>
    </row>
    <row r="9706" spans="1:23" x14ac:dyDescent="0.25">
      <c r="A9706" s="20"/>
      <c r="W9706" s="20"/>
    </row>
    <row r="9707" spans="1:23" x14ac:dyDescent="0.25">
      <c r="A9707" s="20"/>
      <c r="W9707" s="20"/>
    </row>
    <row r="9708" spans="1:23" x14ac:dyDescent="0.25">
      <c r="A9708" s="20"/>
      <c r="W9708" s="20"/>
    </row>
    <row r="9709" spans="1:23" x14ac:dyDescent="0.25">
      <c r="A9709" s="20"/>
      <c r="W9709" s="20"/>
    </row>
    <row r="9710" spans="1:23" x14ac:dyDescent="0.25">
      <c r="A9710" s="20"/>
      <c r="W9710" s="20"/>
    </row>
    <row r="9711" spans="1:23" x14ac:dyDescent="0.25">
      <c r="A9711" s="20"/>
      <c r="W9711" s="20"/>
    </row>
    <row r="9712" spans="1:23" x14ac:dyDescent="0.25">
      <c r="A9712" s="20"/>
      <c r="W9712" s="20"/>
    </row>
    <row r="9713" spans="1:23" x14ac:dyDescent="0.25">
      <c r="A9713" s="20"/>
      <c r="W9713" s="20"/>
    </row>
    <row r="9714" spans="1:23" x14ac:dyDescent="0.25">
      <c r="A9714" s="20"/>
      <c r="W9714" s="20"/>
    </row>
    <row r="9715" spans="1:23" x14ac:dyDescent="0.25">
      <c r="A9715" s="20"/>
      <c r="W9715" s="20"/>
    </row>
    <row r="9716" spans="1:23" x14ac:dyDescent="0.25">
      <c r="A9716" s="20"/>
      <c r="W9716" s="20"/>
    </row>
    <row r="9717" spans="1:23" x14ac:dyDescent="0.25">
      <c r="A9717" s="20"/>
      <c r="W9717" s="20"/>
    </row>
    <row r="9718" spans="1:23" x14ac:dyDescent="0.25">
      <c r="A9718" s="20"/>
      <c r="W9718" s="20"/>
    </row>
    <row r="9719" spans="1:23" x14ac:dyDescent="0.25">
      <c r="A9719" s="20"/>
      <c r="W9719" s="20"/>
    </row>
    <row r="9720" spans="1:23" x14ac:dyDescent="0.25">
      <c r="A9720" s="20"/>
      <c r="W9720" s="20"/>
    </row>
    <row r="9721" spans="1:23" x14ac:dyDescent="0.25">
      <c r="A9721" s="20"/>
      <c r="W9721" s="20"/>
    </row>
    <row r="9722" spans="1:23" x14ac:dyDescent="0.25">
      <c r="A9722" s="20"/>
      <c r="W9722" s="20"/>
    </row>
    <row r="9723" spans="1:23" x14ac:dyDescent="0.25">
      <c r="A9723" s="20"/>
      <c r="W9723" s="20"/>
    </row>
    <row r="9724" spans="1:23" x14ac:dyDescent="0.25">
      <c r="A9724" s="20"/>
      <c r="W9724" s="20"/>
    </row>
    <row r="9725" spans="1:23" x14ac:dyDescent="0.25">
      <c r="A9725" s="20"/>
      <c r="W9725" s="20"/>
    </row>
    <row r="9726" spans="1:23" x14ac:dyDescent="0.25">
      <c r="A9726" s="20"/>
      <c r="W9726" s="20"/>
    </row>
    <row r="9727" spans="1:23" x14ac:dyDescent="0.25">
      <c r="A9727" s="20"/>
      <c r="W9727" s="20"/>
    </row>
    <row r="9728" spans="1:23" x14ac:dyDescent="0.25">
      <c r="A9728" s="20"/>
      <c r="W9728" s="20"/>
    </row>
    <row r="9729" spans="1:23" x14ac:dyDescent="0.25">
      <c r="A9729" s="20"/>
      <c r="W9729" s="20"/>
    </row>
    <row r="9730" spans="1:23" x14ac:dyDescent="0.25">
      <c r="A9730" s="20"/>
      <c r="W9730" s="20"/>
    </row>
    <row r="9731" spans="1:23" x14ac:dyDescent="0.25">
      <c r="A9731" s="20"/>
      <c r="W9731" s="20"/>
    </row>
    <row r="9732" spans="1:23" x14ac:dyDescent="0.25">
      <c r="A9732" s="20"/>
      <c r="W9732" s="20"/>
    </row>
    <row r="9733" spans="1:23" x14ac:dyDescent="0.25">
      <c r="A9733" s="20"/>
      <c r="W9733" s="20"/>
    </row>
    <row r="9734" spans="1:23" x14ac:dyDescent="0.25">
      <c r="A9734" s="20"/>
      <c r="W9734" s="20"/>
    </row>
    <row r="9735" spans="1:23" x14ac:dyDescent="0.25">
      <c r="A9735" s="20"/>
      <c r="W9735" s="20"/>
    </row>
    <row r="9736" spans="1:23" x14ac:dyDescent="0.25">
      <c r="A9736" s="20"/>
      <c r="W9736" s="20"/>
    </row>
    <row r="9737" spans="1:23" x14ac:dyDescent="0.25">
      <c r="A9737" s="20"/>
      <c r="W9737" s="20"/>
    </row>
    <row r="9738" spans="1:23" x14ac:dyDescent="0.25">
      <c r="A9738" s="20"/>
      <c r="W9738" s="20"/>
    </row>
    <row r="9739" spans="1:23" x14ac:dyDescent="0.25">
      <c r="A9739" s="20"/>
      <c r="W9739" s="20"/>
    </row>
    <row r="9740" spans="1:23" x14ac:dyDescent="0.25">
      <c r="A9740" s="20"/>
      <c r="W9740" s="20"/>
    </row>
    <row r="9741" spans="1:23" x14ac:dyDescent="0.25">
      <c r="A9741" s="20"/>
      <c r="W9741" s="20"/>
    </row>
    <row r="9742" spans="1:23" x14ac:dyDescent="0.25">
      <c r="A9742" s="20"/>
      <c r="W9742" s="20"/>
    </row>
    <row r="9743" spans="1:23" x14ac:dyDescent="0.25">
      <c r="A9743" s="20"/>
      <c r="W9743" s="20"/>
    </row>
    <row r="9744" spans="1:23" x14ac:dyDescent="0.25">
      <c r="A9744" s="20"/>
      <c r="W9744" s="20"/>
    </row>
    <row r="9745" spans="1:23" x14ac:dyDescent="0.25">
      <c r="A9745" s="20"/>
      <c r="W9745" s="20"/>
    </row>
    <row r="9746" spans="1:23" x14ac:dyDescent="0.25">
      <c r="A9746" s="20"/>
      <c r="W9746" s="20"/>
    </row>
    <row r="9747" spans="1:23" x14ac:dyDescent="0.25">
      <c r="A9747" s="20"/>
      <c r="W9747" s="20"/>
    </row>
    <row r="9748" spans="1:23" x14ac:dyDescent="0.25">
      <c r="A9748" s="20"/>
      <c r="W9748" s="20"/>
    </row>
    <row r="9749" spans="1:23" x14ac:dyDescent="0.25">
      <c r="A9749" s="20"/>
      <c r="W9749" s="20"/>
    </row>
    <row r="9750" spans="1:23" x14ac:dyDescent="0.25">
      <c r="A9750" s="20"/>
      <c r="W9750" s="20"/>
    </row>
    <row r="9751" spans="1:23" x14ac:dyDescent="0.25">
      <c r="A9751" s="20"/>
      <c r="W9751" s="20"/>
    </row>
    <row r="9752" spans="1:23" x14ac:dyDescent="0.25">
      <c r="A9752" s="20"/>
      <c r="W9752" s="20"/>
    </row>
    <row r="9753" spans="1:23" x14ac:dyDescent="0.25">
      <c r="A9753" s="20"/>
      <c r="W9753" s="20"/>
    </row>
    <row r="9754" spans="1:23" x14ac:dyDescent="0.25">
      <c r="A9754" s="20"/>
      <c r="W9754" s="20"/>
    </row>
    <row r="9755" spans="1:23" x14ac:dyDescent="0.25">
      <c r="A9755" s="20"/>
      <c r="W9755" s="20"/>
    </row>
    <row r="9756" spans="1:23" x14ac:dyDescent="0.25">
      <c r="A9756" s="20"/>
      <c r="W9756" s="20"/>
    </row>
    <row r="9757" spans="1:23" x14ac:dyDescent="0.25">
      <c r="A9757" s="20"/>
      <c r="W9757" s="20"/>
    </row>
    <row r="9758" spans="1:23" x14ac:dyDescent="0.25">
      <c r="A9758" s="20"/>
      <c r="W9758" s="20"/>
    </row>
    <row r="9759" spans="1:23" x14ac:dyDescent="0.25">
      <c r="A9759" s="20"/>
      <c r="W9759" s="20"/>
    </row>
    <row r="9760" spans="1:23" x14ac:dyDescent="0.25">
      <c r="A9760" s="20"/>
      <c r="W9760" s="20"/>
    </row>
    <row r="9761" spans="1:23" x14ac:dyDescent="0.25">
      <c r="A9761" s="20"/>
      <c r="W9761" s="20"/>
    </row>
    <row r="9762" spans="1:23" x14ac:dyDescent="0.25">
      <c r="A9762" s="20"/>
      <c r="W9762" s="20"/>
    </row>
    <row r="9763" spans="1:23" x14ac:dyDescent="0.25">
      <c r="A9763" s="20"/>
      <c r="W9763" s="20"/>
    </row>
    <row r="9764" spans="1:23" x14ac:dyDescent="0.25">
      <c r="A9764" s="20"/>
      <c r="W9764" s="20"/>
    </row>
    <row r="9765" spans="1:23" x14ac:dyDescent="0.25">
      <c r="A9765" s="20"/>
      <c r="W9765" s="20"/>
    </row>
    <row r="9766" spans="1:23" x14ac:dyDescent="0.25">
      <c r="A9766" s="20"/>
      <c r="W9766" s="20"/>
    </row>
    <row r="9767" spans="1:23" x14ac:dyDescent="0.25">
      <c r="A9767" s="20"/>
      <c r="W9767" s="20"/>
    </row>
    <row r="9768" spans="1:23" x14ac:dyDescent="0.25">
      <c r="A9768" s="20"/>
      <c r="W9768" s="20"/>
    </row>
    <row r="9769" spans="1:23" x14ac:dyDescent="0.25">
      <c r="A9769" s="20"/>
      <c r="W9769" s="20"/>
    </row>
    <row r="9770" spans="1:23" x14ac:dyDescent="0.25">
      <c r="A9770" s="20"/>
      <c r="W9770" s="20"/>
    </row>
    <row r="9771" spans="1:23" x14ac:dyDescent="0.25">
      <c r="A9771" s="20"/>
      <c r="W9771" s="20"/>
    </row>
    <row r="9772" spans="1:23" x14ac:dyDescent="0.25">
      <c r="A9772" s="20"/>
      <c r="W9772" s="20"/>
    </row>
    <row r="9773" spans="1:23" x14ac:dyDescent="0.25">
      <c r="A9773" s="20"/>
      <c r="W9773" s="20"/>
    </row>
    <row r="9774" spans="1:23" x14ac:dyDescent="0.25">
      <c r="A9774" s="20"/>
      <c r="W9774" s="20"/>
    </row>
    <row r="9775" spans="1:23" x14ac:dyDescent="0.25">
      <c r="A9775" s="20"/>
      <c r="W9775" s="20"/>
    </row>
    <row r="9776" spans="1:23" x14ac:dyDescent="0.25">
      <c r="A9776" s="20"/>
      <c r="W9776" s="20"/>
    </row>
    <row r="9777" spans="1:23" x14ac:dyDescent="0.25">
      <c r="A9777" s="20"/>
      <c r="W9777" s="20"/>
    </row>
    <row r="9778" spans="1:23" x14ac:dyDescent="0.25">
      <c r="A9778" s="20"/>
      <c r="W9778" s="20"/>
    </row>
    <row r="9779" spans="1:23" x14ac:dyDescent="0.25">
      <c r="A9779" s="20"/>
      <c r="W9779" s="20"/>
    </row>
    <row r="9780" spans="1:23" x14ac:dyDescent="0.25">
      <c r="A9780" s="20"/>
      <c r="W9780" s="20"/>
    </row>
    <row r="9781" spans="1:23" x14ac:dyDescent="0.25">
      <c r="A9781" s="20"/>
      <c r="W9781" s="20"/>
    </row>
    <row r="9782" spans="1:23" x14ac:dyDescent="0.25">
      <c r="A9782" s="20"/>
      <c r="W9782" s="20"/>
    </row>
    <row r="9783" spans="1:23" x14ac:dyDescent="0.25">
      <c r="A9783" s="20"/>
      <c r="W9783" s="20"/>
    </row>
    <row r="9784" spans="1:23" x14ac:dyDescent="0.25">
      <c r="A9784" s="20"/>
      <c r="W9784" s="20"/>
    </row>
    <row r="9785" spans="1:23" x14ac:dyDescent="0.25">
      <c r="A9785" s="20"/>
      <c r="W9785" s="20"/>
    </row>
    <row r="9786" spans="1:23" x14ac:dyDescent="0.25">
      <c r="A9786" s="20"/>
      <c r="W9786" s="20"/>
    </row>
    <row r="9787" spans="1:23" x14ac:dyDescent="0.25">
      <c r="A9787" s="20"/>
      <c r="W9787" s="20"/>
    </row>
    <row r="9788" spans="1:23" x14ac:dyDescent="0.25">
      <c r="A9788" s="20"/>
      <c r="W9788" s="20"/>
    </row>
    <row r="9789" spans="1:23" x14ac:dyDescent="0.25">
      <c r="A9789" s="20"/>
      <c r="W9789" s="20"/>
    </row>
    <row r="9790" spans="1:23" x14ac:dyDescent="0.25">
      <c r="A9790" s="20"/>
      <c r="W9790" s="20"/>
    </row>
    <row r="9791" spans="1:23" x14ac:dyDescent="0.25">
      <c r="A9791" s="20"/>
      <c r="W9791" s="20"/>
    </row>
    <row r="9792" spans="1:23" x14ac:dyDescent="0.25">
      <c r="A9792" s="20"/>
      <c r="W9792" s="20"/>
    </row>
    <row r="9793" spans="1:23" x14ac:dyDescent="0.25">
      <c r="A9793" s="20"/>
      <c r="W9793" s="20"/>
    </row>
    <row r="9794" spans="1:23" x14ac:dyDescent="0.25">
      <c r="A9794" s="20"/>
      <c r="W9794" s="20"/>
    </row>
    <row r="9795" spans="1:23" x14ac:dyDescent="0.25">
      <c r="A9795" s="20"/>
      <c r="W9795" s="20"/>
    </row>
    <row r="9796" spans="1:23" x14ac:dyDescent="0.25">
      <c r="A9796" s="20"/>
      <c r="W9796" s="20"/>
    </row>
    <row r="9797" spans="1:23" x14ac:dyDescent="0.25">
      <c r="A9797" s="20"/>
      <c r="W9797" s="20"/>
    </row>
    <row r="9798" spans="1:23" x14ac:dyDescent="0.25">
      <c r="A9798" s="20"/>
      <c r="W9798" s="20"/>
    </row>
    <row r="9799" spans="1:23" x14ac:dyDescent="0.25">
      <c r="A9799" s="20"/>
      <c r="W9799" s="20"/>
    </row>
    <row r="9800" spans="1:23" x14ac:dyDescent="0.25">
      <c r="A9800" s="20"/>
      <c r="W9800" s="20"/>
    </row>
    <row r="9801" spans="1:23" x14ac:dyDescent="0.25">
      <c r="A9801" s="20"/>
      <c r="W9801" s="20"/>
    </row>
    <row r="9802" spans="1:23" x14ac:dyDescent="0.25">
      <c r="A9802" s="20"/>
      <c r="W9802" s="20"/>
    </row>
    <row r="9803" spans="1:23" x14ac:dyDescent="0.25">
      <c r="A9803" s="20"/>
      <c r="W9803" s="20"/>
    </row>
    <row r="9804" spans="1:23" x14ac:dyDescent="0.25">
      <c r="A9804" s="20"/>
      <c r="W9804" s="20"/>
    </row>
    <row r="9805" spans="1:23" x14ac:dyDescent="0.25">
      <c r="A9805" s="20"/>
      <c r="W9805" s="20"/>
    </row>
    <row r="9806" spans="1:23" x14ac:dyDescent="0.25">
      <c r="A9806" s="20"/>
      <c r="W9806" s="20"/>
    </row>
    <row r="9807" spans="1:23" x14ac:dyDescent="0.25">
      <c r="A9807" s="20"/>
      <c r="W9807" s="20"/>
    </row>
    <row r="9808" spans="1:23" x14ac:dyDescent="0.25">
      <c r="A9808" s="20"/>
      <c r="W9808" s="20"/>
    </row>
    <row r="9809" spans="1:23" x14ac:dyDescent="0.25">
      <c r="A9809" s="20"/>
      <c r="W9809" s="20"/>
    </row>
    <row r="9810" spans="1:23" x14ac:dyDescent="0.25">
      <c r="A9810" s="20"/>
      <c r="W9810" s="20"/>
    </row>
    <row r="9811" spans="1:23" x14ac:dyDescent="0.25">
      <c r="A9811" s="20"/>
      <c r="W9811" s="20"/>
    </row>
    <row r="9812" spans="1:23" x14ac:dyDescent="0.25">
      <c r="A9812" s="20"/>
      <c r="W9812" s="20"/>
    </row>
    <row r="9813" spans="1:23" x14ac:dyDescent="0.25">
      <c r="A9813" s="20"/>
      <c r="W9813" s="20"/>
    </row>
    <row r="9814" spans="1:23" x14ac:dyDescent="0.25">
      <c r="A9814" s="20"/>
      <c r="W9814" s="20"/>
    </row>
    <row r="9815" spans="1:23" x14ac:dyDescent="0.25">
      <c r="A9815" s="20"/>
      <c r="W9815" s="20"/>
    </row>
    <row r="9816" spans="1:23" x14ac:dyDescent="0.25">
      <c r="A9816" s="20"/>
      <c r="W9816" s="20"/>
    </row>
    <row r="9817" spans="1:23" x14ac:dyDescent="0.25">
      <c r="A9817" s="20"/>
      <c r="W9817" s="20"/>
    </row>
    <row r="9818" spans="1:23" x14ac:dyDescent="0.25">
      <c r="A9818" s="20"/>
      <c r="W9818" s="20"/>
    </row>
    <row r="9819" spans="1:23" x14ac:dyDescent="0.25">
      <c r="A9819" s="20"/>
      <c r="W9819" s="20"/>
    </row>
    <row r="9820" spans="1:23" x14ac:dyDescent="0.25">
      <c r="A9820" s="20"/>
      <c r="W9820" s="20"/>
    </row>
    <row r="9821" spans="1:23" x14ac:dyDescent="0.25">
      <c r="A9821" s="20"/>
      <c r="W9821" s="20"/>
    </row>
    <row r="9822" spans="1:23" x14ac:dyDescent="0.25">
      <c r="A9822" s="20"/>
      <c r="W9822" s="20"/>
    </row>
    <row r="9823" spans="1:23" x14ac:dyDescent="0.25">
      <c r="A9823" s="20"/>
      <c r="W9823" s="20"/>
    </row>
    <row r="9824" spans="1:23" x14ac:dyDescent="0.25">
      <c r="A9824" s="20"/>
      <c r="W9824" s="20"/>
    </row>
    <row r="9825" spans="1:23" x14ac:dyDescent="0.25">
      <c r="A9825" s="20"/>
      <c r="W9825" s="20"/>
    </row>
    <row r="9826" spans="1:23" x14ac:dyDescent="0.25">
      <c r="A9826" s="20"/>
      <c r="W9826" s="20"/>
    </row>
    <row r="9827" spans="1:23" x14ac:dyDescent="0.25">
      <c r="A9827" s="20"/>
      <c r="W9827" s="20"/>
    </row>
    <row r="9828" spans="1:23" x14ac:dyDescent="0.25">
      <c r="A9828" s="20"/>
      <c r="W9828" s="20"/>
    </row>
    <row r="9829" spans="1:23" x14ac:dyDescent="0.25">
      <c r="A9829" s="20"/>
      <c r="W9829" s="20"/>
    </row>
    <row r="9830" spans="1:23" x14ac:dyDescent="0.25">
      <c r="A9830" s="20"/>
      <c r="W9830" s="20"/>
    </row>
    <row r="9831" spans="1:23" x14ac:dyDescent="0.25">
      <c r="A9831" s="20"/>
      <c r="W9831" s="20"/>
    </row>
    <row r="9832" spans="1:23" x14ac:dyDescent="0.25">
      <c r="A9832" s="20"/>
      <c r="W9832" s="20"/>
    </row>
    <row r="9833" spans="1:23" x14ac:dyDescent="0.25">
      <c r="A9833" s="20"/>
      <c r="W9833" s="20"/>
    </row>
    <row r="9834" spans="1:23" x14ac:dyDescent="0.25">
      <c r="A9834" s="20"/>
      <c r="W9834" s="20"/>
    </row>
    <row r="9835" spans="1:23" x14ac:dyDescent="0.25">
      <c r="A9835" s="20"/>
      <c r="W9835" s="20"/>
    </row>
    <row r="9836" spans="1:23" x14ac:dyDescent="0.25">
      <c r="A9836" s="20"/>
      <c r="W9836" s="20"/>
    </row>
    <row r="9837" spans="1:23" x14ac:dyDescent="0.25">
      <c r="A9837" s="20"/>
      <c r="W9837" s="20"/>
    </row>
    <row r="9838" spans="1:23" x14ac:dyDescent="0.25">
      <c r="A9838" s="20"/>
      <c r="W9838" s="20"/>
    </row>
    <row r="9839" spans="1:23" x14ac:dyDescent="0.25">
      <c r="A9839" s="20"/>
      <c r="W9839" s="20"/>
    </row>
    <row r="9840" spans="1:23" x14ac:dyDescent="0.25">
      <c r="A9840" s="20"/>
      <c r="W9840" s="20"/>
    </row>
    <row r="9841" spans="1:23" x14ac:dyDescent="0.25">
      <c r="A9841" s="20"/>
      <c r="W9841" s="20"/>
    </row>
    <row r="9842" spans="1:23" x14ac:dyDescent="0.25">
      <c r="A9842" s="20"/>
      <c r="W9842" s="20"/>
    </row>
    <row r="9843" spans="1:23" x14ac:dyDescent="0.25">
      <c r="A9843" s="20"/>
      <c r="W9843" s="20"/>
    </row>
    <row r="9844" spans="1:23" x14ac:dyDescent="0.25">
      <c r="A9844" s="20"/>
      <c r="W9844" s="20"/>
    </row>
    <row r="9845" spans="1:23" x14ac:dyDescent="0.25">
      <c r="A9845" s="20"/>
      <c r="W9845" s="20"/>
    </row>
    <row r="9846" spans="1:23" x14ac:dyDescent="0.25">
      <c r="A9846" s="20"/>
      <c r="W9846" s="20"/>
    </row>
    <row r="9847" spans="1:23" x14ac:dyDescent="0.25">
      <c r="A9847" s="20"/>
      <c r="W9847" s="20"/>
    </row>
    <row r="9848" spans="1:23" x14ac:dyDescent="0.25">
      <c r="A9848" s="20"/>
      <c r="W9848" s="20"/>
    </row>
    <row r="9849" spans="1:23" x14ac:dyDescent="0.25">
      <c r="A9849" s="20"/>
      <c r="W9849" s="20"/>
    </row>
    <row r="9850" spans="1:23" x14ac:dyDescent="0.25">
      <c r="A9850" s="20"/>
      <c r="W9850" s="20"/>
    </row>
    <row r="9851" spans="1:23" x14ac:dyDescent="0.25">
      <c r="A9851" s="20"/>
      <c r="W9851" s="20"/>
    </row>
    <row r="9852" spans="1:23" x14ac:dyDescent="0.25">
      <c r="A9852" s="20"/>
      <c r="W9852" s="20"/>
    </row>
    <row r="9853" spans="1:23" x14ac:dyDescent="0.25">
      <c r="A9853" s="20"/>
      <c r="W9853" s="20"/>
    </row>
    <row r="9854" spans="1:23" x14ac:dyDescent="0.25">
      <c r="A9854" s="20"/>
      <c r="W9854" s="20"/>
    </row>
    <row r="9855" spans="1:23" x14ac:dyDescent="0.25">
      <c r="A9855" s="20"/>
      <c r="W9855" s="20"/>
    </row>
    <row r="9856" spans="1:23" x14ac:dyDescent="0.25">
      <c r="A9856" s="20"/>
      <c r="W9856" s="20"/>
    </row>
    <row r="9857" spans="1:23" x14ac:dyDescent="0.25">
      <c r="A9857" s="20"/>
      <c r="W9857" s="20"/>
    </row>
    <row r="9858" spans="1:23" x14ac:dyDescent="0.25">
      <c r="A9858" s="20"/>
      <c r="W9858" s="20"/>
    </row>
    <row r="9859" spans="1:23" x14ac:dyDescent="0.25">
      <c r="A9859" s="20"/>
      <c r="W9859" s="20"/>
    </row>
    <row r="9860" spans="1:23" x14ac:dyDescent="0.25">
      <c r="A9860" s="20"/>
      <c r="W9860" s="20"/>
    </row>
    <row r="9861" spans="1:23" x14ac:dyDescent="0.25">
      <c r="A9861" s="20"/>
      <c r="W9861" s="20"/>
    </row>
    <row r="9862" spans="1:23" x14ac:dyDescent="0.25">
      <c r="A9862" s="20"/>
      <c r="W9862" s="20"/>
    </row>
    <row r="9863" spans="1:23" x14ac:dyDescent="0.25">
      <c r="A9863" s="20"/>
      <c r="W9863" s="20"/>
    </row>
    <row r="9864" spans="1:23" x14ac:dyDescent="0.25">
      <c r="A9864" s="20"/>
      <c r="W9864" s="20"/>
    </row>
    <row r="9865" spans="1:23" x14ac:dyDescent="0.25">
      <c r="A9865" s="20"/>
      <c r="W9865" s="20"/>
    </row>
    <row r="9866" spans="1:23" x14ac:dyDescent="0.25">
      <c r="A9866" s="20"/>
      <c r="W9866" s="20"/>
    </row>
    <row r="9867" spans="1:23" x14ac:dyDescent="0.25">
      <c r="A9867" s="20"/>
      <c r="W9867" s="20"/>
    </row>
    <row r="9868" spans="1:23" x14ac:dyDescent="0.25">
      <c r="A9868" s="20"/>
      <c r="W9868" s="20"/>
    </row>
    <row r="9869" spans="1:23" x14ac:dyDescent="0.25">
      <c r="A9869" s="20"/>
      <c r="W9869" s="20"/>
    </row>
    <row r="9870" spans="1:23" x14ac:dyDescent="0.25">
      <c r="A9870" s="20"/>
      <c r="W9870" s="20"/>
    </row>
    <row r="9871" spans="1:23" x14ac:dyDescent="0.25">
      <c r="A9871" s="20"/>
      <c r="W9871" s="20"/>
    </row>
    <row r="9872" spans="1:23" x14ac:dyDescent="0.25">
      <c r="A9872" s="20"/>
      <c r="W9872" s="20"/>
    </row>
    <row r="9873" spans="1:23" x14ac:dyDescent="0.25">
      <c r="A9873" s="20"/>
      <c r="W9873" s="20"/>
    </row>
    <row r="9874" spans="1:23" x14ac:dyDescent="0.25">
      <c r="A9874" s="20"/>
      <c r="W9874" s="20"/>
    </row>
    <row r="9875" spans="1:23" x14ac:dyDescent="0.25">
      <c r="A9875" s="20"/>
      <c r="W9875" s="20"/>
    </row>
    <row r="9876" spans="1:23" x14ac:dyDescent="0.25">
      <c r="A9876" s="20"/>
      <c r="W9876" s="20"/>
    </row>
    <row r="9877" spans="1:23" x14ac:dyDescent="0.25">
      <c r="A9877" s="20"/>
      <c r="W9877" s="20"/>
    </row>
    <row r="9878" spans="1:23" x14ac:dyDescent="0.25">
      <c r="A9878" s="20"/>
      <c r="W9878" s="20"/>
    </row>
    <row r="9879" spans="1:23" x14ac:dyDescent="0.25">
      <c r="A9879" s="20"/>
      <c r="W9879" s="20"/>
    </row>
    <row r="9880" spans="1:23" x14ac:dyDescent="0.25">
      <c r="A9880" s="20"/>
      <c r="W9880" s="20"/>
    </row>
    <row r="9881" spans="1:23" x14ac:dyDescent="0.25">
      <c r="A9881" s="20"/>
      <c r="W9881" s="20"/>
    </row>
    <row r="9882" spans="1:23" x14ac:dyDescent="0.25">
      <c r="A9882" s="20"/>
      <c r="W9882" s="20"/>
    </row>
    <row r="9883" spans="1:23" x14ac:dyDescent="0.25">
      <c r="A9883" s="20"/>
      <c r="W9883" s="20"/>
    </row>
    <row r="9884" spans="1:23" x14ac:dyDescent="0.25">
      <c r="A9884" s="20"/>
      <c r="W9884" s="20"/>
    </row>
    <row r="9885" spans="1:23" x14ac:dyDescent="0.25">
      <c r="A9885" s="20"/>
      <c r="W9885" s="20"/>
    </row>
    <row r="9886" spans="1:23" x14ac:dyDescent="0.25">
      <c r="A9886" s="20"/>
      <c r="W9886" s="20"/>
    </row>
    <row r="9887" spans="1:23" x14ac:dyDescent="0.25">
      <c r="A9887" s="20"/>
      <c r="W9887" s="20"/>
    </row>
    <row r="9888" spans="1:23" x14ac:dyDescent="0.25">
      <c r="A9888" s="20"/>
      <c r="W9888" s="20"/>
    </row>
    <row r="9889" spans="1:23" x14ac:dyDescent="0.25">
      <c r="A9889" s="20"/>
      <c r="W9889" s="20"/>
    </row>
    <row r="9890" spans="1:23" x14ac:dyDescent="0.25">
      <c r="A9890" s="20"/>
      <c r="W9890" s="20"/>
    </row>
    <row r="9891" spans="1:23" x14ac:dyDescent="0.25">
      <c r="A9891" s="20"/>
      <c r="W9891" s="20"/>
    </row>
    <row r="9892" spans="1:23" x14ac:dyDescent="0.25">
      <c r="A9892" s="20"/>
      <c r="W9892" s="20"/>
    </row>
    <row r="9893" spans="1:23" x14ac:dyDescent="0.25">
      <c r="A9893" s="20"/>
      <c r="W9893" s="20"/>
    </row>
    <row r="9894" spans="1:23" x14ac:dyDescent="0.25">
      <c r="A9894" s="20"/>
      <c r="W9894" s="20"/>
    </row>
    <row r="9895" spans="1:23" x14ac:dyDescent="0.25">
      <c r="A9895" s="20"/>
      <c r="W9895" s="20"/>
    </row>
    <row r="9896" spans="1:23" x14ac:dyDescent="0.25">
      <c r="A9896" s="20"/>
      <c r="W9896" s="20"/>
    </row>
    <row r="9897" spans="1:23" x14ac:dyDescent="0.25">
      <c r="A9897" s="20"/>
      <c r="W9897" s="20"/>
    </row>
    <row r="9898" spans="1:23" x14ac:dyDescent="0.25">
      <c r="A9898" s="20"/>
      <c r="W9898" s="20"/>
    </row>
    <row r="9899" spans="1:23" x14ac:dyDescent="0.25">
      <c r="A9899" s="20"/>
      <c r="W9899" s="20"/>
    </row>
    <row r="9900" spans="1:23" x14ac:dyDescent="0.25">
      <c r="A9900" s="20"/>
      <c r="W9900" s="20"/>
    </row>
    <row r="9901" spans="1:23" x14ac:dyDescent="0.25">
      <c r="A9901" s="20"/>
      <c r="W9901" s="20"/>
    </row>
    <row r="9902" spans="1:23" x14ac:dyDescent="0.25">
      <c r="A9902" s="20"/>
      <c r="W9902" s="20"/>
    </row>
    <row r="9903" spans="1:23" x14ac:dyDescent="0.25">
      <c r="A9903" s="20"/>
      <c r="W9903" s="20"/>
    </row>
    <row r="9904" spans="1:23" x14ac:dyDescent="0.25">
      <c r="A9904" s="20"/>
      <c r="W9904" s="20"/>
    </row>
    <row r="9905" spans="1:23" x14ac:dyDescent="0.25">
      <c r="A9905" s="20"/>
      <c r="W9905" s="20"/>
    </row>
    <row r="9906" spans="1:23" x14ac:dyDescent="0.25">
      <c r="A9906" s="20"/>
      <c r="W9906" s="20"/>
    </row>
    <row r="9907" spans="1:23" x14ac:dyDescent="0.25">
      <c r="A9907" s="20"/>
      <c r="W9907" s="20"/>
    </row>
    <row r="9908" spans="1:23" x14ac:dyDescent="0.25">
      <c r="A9908" s="20"/>
      <c r="W9908" s="20"/>
    </row>
    <row r="9909" spans="1:23" x14ac:dyDescent="0.25">
      <c r="A9909" s="20"/>
      <c r="W9909" s="20"/>
    </row>
    <row r="9910" spans="1:23" x14ac:dyDescent="0.25">
      <c r="A9910" s="20"/>
      <c r="W9910" s="20"/>
    </row>
    <row r="9911" spans="1:23" x14ac:dyDescent="0.25">
      <c r="A9911" s="20"/>
      <c r="W9911" s="20"/>
    </row>
    <row r="9912" spans="1:23" x14ac:dyDescent="0.25">
      <c r="A9912" s="20"/>
      <c r="W9912" s="20"/>
    </row>
    <row r="9913" spans="1:23" x14ac:dyDescent="0.25">
      <c r="A9913" s="20"/>
      <c r="W9913" s="20"/>
    </row>
    <row r="9914" spans="1:23" x14ac:dyDescent="0.25">
      <c r="A9914" s="20"/>
      <c r="W9914" s="20"/>
    </row>
    <row r="9915" spans="1:23" x14ac:dyDescent="0.25">
      <c r="A9915" s="20"/>
      <c r="W9915" s="20"/>
    </row>
    <row r="9916" spans="1:23" x14ac:dyDescent="0.25">
      <c r="A9916" s="20"/>
      <c r="W9916" s="20"/>
    </row>
    <row r="9917" spans="1:23" x14ac:dyDescent="0.25">
      <c r="A9917" s="20"/>
      <c r="W9917" s="20"/>
    </row>
    <row r="9918" spans="1:23" x14ac:dyDescent="0.25">
      <c r="A9918" s="20"/>
      <c r="W9918" s="20"/>
    </row>
    <row r="9919" spans="1:23" x14ac:dyDescent="0.25">
      <c r="A9919" s="20"/>
      <c r="W9919" s="20"/>
    </row>
    <row r="9920" spans="1:23" x14ac:dyDescent="0.25">
      <c r="A9920" s="20"/>
      <c r="W9920" s="20"/>
    </row>
    <row r="9921" spans="1:23" x14ac:dyDescent="0.25">
      <c r="A9921" s="20"/>
      <c r="W9921" s="20"/>
    </row>
    <row r="9922" spans="1:23" x14ac:dyDescent="0.25">
      <c r="A9922" s="20"/>
      <c r="W9922" s="20"/>
    </row>
    <row r="9923" spans="1:23" x14ac:dyDescent="0.25">
      <c r="A9923" s="20"/>
      <c r="W9923" s="20"/>
    </row>
    <row r="9924" spans="1:23" x14ac:dyDescent="0.25">
      <c r="A9924" s="20"/>
      <c r="W9924" s="20"/>
    </row>
    <row r="9925" spans="1:23" x14ac:dyDescent="0.25">
      <c r="A9925" s="20"/>
      <c r="W9925" s="20"/>
    </row>
    <row r="9926" spans="1:23" x14ac:dyDescent="0.25">
      <c r="A9926" s="20"/>
      <c r="W9926" s="20"/>
    </row>
    <row r="9927" spans="1:23" x14ac:dyDescent="0.25">
      <c r="A9927" s="20"/>
      <c r="W9927" s="20"/>
    </row>
    <row r="9928" spans="1:23" x14ac:dyDescent="0.25">
      <c r="A9928" s="20"/>
      <c r="W9928" s="20"/>
    </row>
    <row r="9929" spans="1:23" x14ac:dyDescent="0.25">
      <c r="A9929" s="20"/>
      <c r="W9929" s="20"/>
    </row>
    <row r="9930" spans="1:23" x14ac:dyDescent="0.25">
      <c r="A9930" s="20"/>
      <c r="W9930" s="20"/>
    </row>
    <row r="9931" spans="1:23" x14ac:dyDescent="0.25">
      <c r="A9931" s="20"/>
      <c r="W9931" s="20"/>
    </row>
    <row r="9932" spans="1:23" x14ac:dyDescent="0.25">
      <c r="A9932" s="20"/>
      <c r="W9932" s="20"/>
    </row>
    <row r="9933" spans="1:23" x14ac:dyDescent="0.25">
      <c r="A9933" s="20"/>
      <c r="W9933" s="20"/>
    </row>
    <row r="9934" spans="1:23" x14ac:dyDescent="0.25">
      <c r="A9934" s="20"/>
      <c r="W9934" s="20"/>
    </row>
    <row r="9935" spans="1:23" x14ac:dyDescent="0.25">
      <c r="A9935" s="20"/>
      <c r="W9935" s="20"/>
    </row>
    <row r="9936" spans="1:23" x14ac:dyDescent="0.25">
      <c r="A9936" s="20"/>
      <c r="W9936" s="20"/>
    </row>
    <row r="9937" spans="1:23" x14ac:dyDescent="0.25">
      <c r="A9937" s="20"/>
      <c r="W9937" s="20"/>
    </row>
    <row r="9938" spans="1:23" x14ac:dyDescent="0.25">
      <c r="A9938" s="20"/>
      <c r="W9938" s="20"/>
    </row>
    <row r="9939" spans="1:23" x14ac:dyDescent="0.25">
      <c r="A9939" s="20"/>
      <c r="W9939" s="20"/>
    </row>
    <row r="9940" spans="1:23" x14ac:dyDescent="0.25">
      <c r="A9940" s="20"/>
      <c r="W9940" s="20"/>
    </row>
    <row r="9941" spans="1:23" x14ac:dyDescent="0.25">
      <c r="A9941" s="20"/>
      <c r="W9941" s="20"/>
    </row>
    <row r="9942" spans="1:23" x14ac:dyDescent="0.25">
      <c r="A9942" s="20"/>
      <c r="W9942" s="20"/>
    </row>
    <row r="9943" spans="1:23" x14ac:dyDescent="0.25">
      <c r="A9943" s="20"/>
      <c r="W9943" s="20"/>
    </row>
    <row r="9944" spans="1:23" x14ac:dyDescent="0.25">
      <c r="A9944" s="20"/>
      <c r="W9944" s="20"/>
    </row>
    <row r="9945" spans="1:23" x14ac:dyDescent="0.25">
      <c r="A9945" s="20"/>
      <c r="W9945" s="20"/>
    </row>
    <row r="9946" spans="1:23" x14ac:dyDescent="0.25">
      <c r="A9946" s="20"/>
      <c r="W9946" s="20"/>
    </row>
    <row r="9947" spans="1:23" x14ac:dyDescent="0.25">
      <c r="A9947" s="20"/>
      <c r="W9947" s="20"/>
    </row>
    <row r="9948" spans="1:23" x14ac:dyDescent="0.25">
      <c r="A9948" s="20"/>
      <c r="W9948" s="20"/>
    </row>
    <row r="9949" spans="1:23" x14ac:dyDescent="0.25">
      <c r="A9949" s="20"/>
      <c r="W9949" s="20"/>
    </row>
    <row r="9950" spans="1:23" x14ac:dyDescent="0.25">
      <c r="A9950" s="20"/>
      <c r="W9950" s="20"/>
    </row>
    <row r="9951" spans="1:23" x14ac:dyDescent="0.25">
      <c r="A9951" s="20"/>
      <c r="W9951" s="20"/>
    </row>
    <row r="9952" spans="1:23" x14ac:dyDescent="0.25">
      <c r="A9952" s="20"/>
      <c r="W9952" s="20"/>
    </row>
    <row r="9953" spans="1:23" x14ac:dyDescent="0.25">
      <c r="A9953" s="20"/>
      <c r="W9953" s="20"/>
    </row>
    <row r="9954" spans="1:23" x14ac:dyDescent="0.25">
      <c r="A9954" s="20"/>
      <c r="W9954" s="20"/>
    </row>
    <row r="9955" spans="1:23" x14ac:dyDescent="0.25">
      <c r="A9955" s="20"/>
      <c r="W9955" s="20"/>
    </row>
    <row r="9956" spans="1:23" x14ac:dyDescent="0.25">
      <c r="A9956" s="20"/>
      <c r="W9956" s="20"/>
    </row>
    <row r="9957" spans="1:23" x14ac:dyDescent="0.25">
      <c r="A9957" s="20"/>
      <c r="W9957" s="20"/>
    </row>
    <row r="9958" spans="1:23" x14ac:dyDescent="0.25">
      <c r="A9958" s="20"/>
      <c r="W9958" s="20"/>
    </row>
    <row r="9959" spans="1:23" x14ac:dyDescent="0.25">
      <c r="A9959" s="20"/>
      <c r="W9959" s="20"/>
    </row>
    <row r="9960" spans="1:23" x14ac:dyDescent="0.25">
      <c r="A9960" s="20"/>
      <c r="W9960" s="20"/>
    </row>
    <row r="9961" spans="1:23" x14ac:dyDescent="0.25">
      <c r="A9961" s="20"/>
      <c r="W9961" s="20"/>
    </row>
    <row r="9962" spans="1:23" x14ac:dyDescent="0.25">
      <c r="A9962" s="20"/>
      <c r="W9962" s="20"/>
    </row>
    <row r="9963" spans="1:23" x14ac:dyDescent="0.25">
      <c r="A9963" s="20"/>
      <c r="W9963" s="20"/>
    </row>
    <row r="9964" spans="1:23" x14ac:dyDescent="0.25">
      <c r="A9964" s="20"/>
      <c r="W9964" s="20"/>
    </row>
    <row r="9965" spans="1:23" x14ac:dyDescent="0.25">
      <c r="A9965" s="20"/>
      <c r="W9965" s="20"/>
    </row>
    <row r="9966" spans="1:23" x14ac:dyDescent="0.25">
      <c r="A9966" s="20"/>
      <c r="W9966" s="20"/>
    </row>
    <row r="9967" spans="1:23" x14ac:dyDescent="0.25">
      <c r="A9967" s="20"/>
      <c r="W9967" s="20"/>
    </row>
    <row r="9968" spans="1:23" x14ac:dyDescent="0.25">
      <c r="A9968" s="20"/>
      <c r="W9968" s="20"/>
    </row>
    <row r="9969" spans="1:23" x14ac:dyDescent="0.25">
      <c r="A9969" s="20"/>
      <c r="W9969" s="20"/>
    </row>
    <row r="9970" spans="1:23" x14ac:dyDescent="0.25">
      <c r="A9970" s="20"/>
      <c r="W9970" s="20"/>
    </row>
    <row r="9971" spans="1:23" x14ac:dyDescent="0.25">
      <c r="A9971" s="20"/>
      <c r="W9971" s="20"/>
    </row>
    <row r="9972" spans="1:23" x14ac:dyDescent="0.25">
      <c r="A9972" s="20"/>
      <c r="W9972" s="20"/>
    </row>
    <row r="9973" spans="1:23" x14ac:dyDescent="0.25">
      <c r="A9973" s="20"/>
      <c r="W9973" s="20"/>
    </row>
    <row r="9974" spans="1:23" x14ac:dyDescent="0.25">
      <c r="A9974" s="20"/>
      <c r="W9974" s="20"/>
    </row>
    <row r="9975" spans="1:23" x14ac:dyDescent="0.25">
      <c r="A9975" s="20"/>
      <c r="W9975" s="20"/>
    </row>
    <row r="9976" spans="1:23" x14ac:dyDescent="0.25">
      <c r="A9976" s="20"/>
      <c r="W9976" s="20"/>
    </row>
    <row r="9977" spans="1:23" x14ac:dyDescent="0.25">
      <c r="A9977" s="20"/>
      <c r="W9977" s="20"/>
    </row>
    <row r="9978" spans="1:23" x14ac:dyDescent="0.25">
      <c r="A9978" s="20"/>
      <c r="W9978" s="20"/>
    </row>
    <row r="9979" spans="1:23" x14ac:dyDescent="0.25">
      <c r="A9979" s="20"/>
      <c r="W9979" s="20"/>
    </row>
    <row r="9980" spans="1:23" x14ac:dyDescent="0.25">
      <c r="A9980" s="20"/>
      <c r="W9980" s="20"/>
    </row>
    <row r="9981" spans="1:23" x14ac:dyDescent="0.25">
      <c r="A9981" s="20"/>
      <c r="W9981" s="20"/>
    </row>
    <row r="9982" spans="1:23" x14ac:dyDescent="0.25">
      <c r="A9982" s="20"/>
      <c r="W9982" s="20"/>
    </row>
    <row r="9983" spans="1:23" x14ac:dyDescent="0.25">
      <c r="A9983" s="20"/>
      <c r="W9983" s="20"/>
    </row>
    <row r="9984" spans="1:23" x14ac:dyDescent="0.25">
      <c r="A9984" s="20"/>
      <c r="W9984" s="20"/>
    </row>
    <row r="9985" spans="1:23" x14ac:dyDescent="0.25">
      <c r="A9985" s="20"/>
      <c r="W9985" s="20"/>
    </row>
    <row r="9986" spans="1:23" x14ac:dyDescent="0.25">
      <c r="A9986" s="20"/>
      <c r="W9986" s="20"/>
    </row>
    <row r="9987" spans="1:23" x14ac:dyDescent="0.25">
      <c r="A9987" s="20"/>
      <c r="W9987" s="20"/>
    </row>
    <row r="9988" spans="1:23" x14ac:dyDescent="0.25">
      <c r="A9988" s="20"/>
      <c r="W9988" s="20"/>
    </row>
    <row r="9989" spans="1:23" x14ac:dyDescent="0.25">
      <c r="A9989" s="20"/>
      <c r="W9989" s="20"/>
    </row>
    <row r="9990" spans="1:23" x14ac:dyDescent="0.25">
      <c r="A9990" s="20"/>
      <c r="W9990" s="20"/>
    </row>
    <row r="9991" spans="1:23" x14ac:dyDescent="0.25">
      <c r="A9991" s="20"/>
      <c r="W9991" s="20"/>
    </row>
    <row r="9992" spans="1:23" x14ac:dyDescent="0.25">
      <c r="A9992" s="20"/>
      <c r="W9992" s="20"/>
    </row>
    <row r="9993" spans="1:23" x14ac:dyDescent="0.25">
      <c r="A9993" s="20"/>
      <c r="W9993" s="20"/>
    </row>
    <row r="9994" spans="1:23" x14ac:dyDescent="0.25">
      <c r="A9994" s="20"/>
      <c r="W9994" s="20"/>
    </row>
    <row r="9995" spans="1:23" x14ac:dyDescent="0.25">
      <c r="A9995" s="20"/>
      <c r="W9995" s="20"/>
    </row>
    <row r="9996" spans="1:23" x14ac:dyDescent="0.25">
      <c r="A9996" s="20"/>
      <c r="W9996" s="20"/>
    </row>
    <row r="9997" spans="1:23" x14ac:dyDescent="0.25">
      <c r="A9997" s="20"/>
      <c r="W9997" s="20"/>
    </row>
    <row r="9998" spans="1:23" x14ac:dyDescent="0.25">
      <c r="A9998" s="20"/>
      <c r="W9998" s="20"/>
    </row>
    <row r="9999" spans="1:23" x14ac:dyDescent="0.25">
      <c r="A9999" s="20"/>
      <c r="W9999" s="20"/>
    </row>
    <row r="10000" spans="1:23" x14ac:dyDescent="0.25">
      <c r="A10000" s="20"/>
      <c r="W10000" s="20"/>
    </row>
    <row r="10001" spans="1:23" x14ac:dyDescent="0.25">
      <c r="A10001" s="20"/>
      <c r="W10001" s="20"/>
    </row>
    <row r="10002" spans="1:23" x14ac:dyDescent="0.25">
      <c r="A10002" s="20"/>
      <c r="W10002" s="20"/>
    </row>
    <row r="10003" spans="1:23" x14ac:dyDescent="0.25">
      <c r="A10003" s="20"/>
      <c r="W10003" s="20"/>
    </row>
    <row r="10004" spans="1:23" x14ac:dyDescent="0.25">
      <c r="A10004" s="20"/>
      <c r="W10004" s="20"/>
    </row>
    <row r="10005" spans="1:23" x14ac:dyDescent="0.25">
      <c r="A10005" s="20"/>
      <c r="W10005" s="20"/>
    </row>
    <row r="10006" spans="1:23" x14ac:dyDescent="0.25">
      <c r="A10006" s="20"/>
      <c r="W10006" s="20"/>
    </row>
    <row r="10007" spans="1:23" x14ac:dyDescent="0.25">
      <c r="A10007" s="20"/>
      <c r="W10007" s="20"/>
    </row>
    <row r="10008" spans="1:23" x14ac:dyDescent="0.25">
      <c r="A10008" s="20"/>
      <c r="W10008" s="20"/>
    </row>
    <row r="10009" spans="1:23" x14ac:dyDescent="0.25">
      <c r="A10009" s="20"/>
      <c r="W10009" s="20"/>
    </row>
    <row r="10010" spans="1:23" x14ac:dyDescent="0.25">
      <c r="A10010" s="20"/>
      <c r="W10010" s="20"/>
    </row>
    <row r="10011" spans="1:23" x14ac:dyDescent="0.25">
      <c r="A10011" s="20"/>
      <c r="W10011" s="20"/>
    </row>
    <row r="10012" spans="1:23" x14ac:dyDescent="0.25">
      <c r="A10012" s="20"/>
      <c r="W10012" s="20"/>
    </row>
    <row r="10013" spans="1:23" x14ac:dyDescent="0.25">
      <c r="A10013" s="20"/>
      <c r="W10013" s="20"/>
    </row>
    <row r="10014" spans="1:23" x14ac:dyDescent="0.25">
      <c r="A10014" s="20"/>
      <c r="W10014" s="20"/>
    </row>
    <row r="10015" spans="1:23" x14ac:dyDescent="0.25">
      <c r="A10015" s="20"/>
      <c r="W10015" s="20"/>
    </row>
    <row r="10016" spans="1:23" x14ac:dyDescent="0.25">
      <c r="A10016" s="20"/>
      <c r="W10016" s="20"/>
    </row>
    <row r="10017" spans="1:23" x14ac:dyDescent="0.25">
      <c r="A10017" s="20"/>
      <c r="W10017" s="20"/>
    </row>
    <row r="10018" spans="1:23" x14ac:dyDescent="0.25">
      <c r="A10018" s="20"/>
      <c r="W10018" s="20"/>
    </row>
    <row r="10019" spans="1:23" x14ac:dyDescent="0.25">
      <c r="A10019" s="20"/>
      <c r="W10019" s="20"/>
    </row>
    <row r="10020" spans="1:23" x14ac:dyDescent="0.25">
      <c r="A10020" s="20"/>
      <c r="W10020" s="20"/>
    </row>
    <row r="10021" spans="1:23" x14ac:dyDescent="0.25">
      <c r="A10021" s="20"/>
      <c r="W10021" s="20"/>
    </row>
    <row r="10022" spans="1:23" x14ac:dyDescent="0.25">
      <c r="A10022" s="20"/>
      <c r="W10022" s="20"/>
    </row>
    <row r="10023" spans="1:23" x14ac:dyDescent="0.25">
      <c r="A10023" s="20"/>
      <c r="W10023" s="20"/>
    </row>
    <row r="10024" spans="1:23" x14ac:dyDescent="0.25">
      <c r="A10024" s="20"/>
      <c r="W10024" s="20"/>
    </row>
    <row r="10025" spans="1:23" x14ac:dyDescent="0.25">
      <c r="A10025" s="20"/>
      <c r="W10025" s="20"/>
    </row>
    <row r="10026" spans="1:23" x14ac:dyDescent="0.25">
      <c r="A10026" s="20"/>
      <c r="W10026" s="20"/>
    </row>
    <row r="10027" spans="1:23" x14ac:dyDescent="0.25">
      <c r="A10027" s="20"/>
      <c r="W10027" s="20"/>
    </row>
    <row r="10028" spans="1:23" x14ac:dyDescent="0.25">
      <c r="A10028" s="20"/>
      <c r="W10028" s="20"/>
    </row>
    <row r="10029" spans="1:23" x14ac:dyDescent="0.25">
      <c r="A10029" s="20"/>
      <c r="W10029" s="20"/>
    </row>
    <row r="10030" spans="1:23" x14ac:dyDescent="0.25">
      <c r="A10030" s="20"/>
      <c r="W10030" s="20"/>
    </row>
    <row r="10031" spans="1:23" x14ac:dyDescent="0.25">
      <c r="A10031" s="20"/>
      <c r="W10031" s="20"/>
    </row>
    <row r="10032" spans="1:23" x14ac:dyDescent="0.25">
      <c r="A10032" s="20"/>
      <c r="W10032" s="20"/>
    </row>
    <row r="10033" spans="1:23" x14ac:dyDescent="0.25">
      <c r="A10033" s="20"/>
      <c r="W10033" s="20"/>
    </row>
    <row r="10034" spans="1:23" x14ac:dyDescent="0.25">
      <c r="A10034" s="20"/>
      <c r="W10034" s="20"/>
    </row>
    <row r="10035" spans="1:23" x14ac:dyDescent="0.25">
      <c r="A10035" s="20"/>
      <c r="W10035" s="20"/>
    </row>
    <row r="10036" spans="1:23" x14ac:dyDescent="0.25">
      <c r="A10036" s="20"/>
      <c r="W10036" s="20"/>
    </row>
    <row r="10037" spans="1:23" x14ac:dyDescent="0.25">
      <c r="A10037" s="20"/>
      <c r="W10037" s="20"/>
    </row>
    <row r="10038" spans="1:23" x14ac:dyDescent="0.25">
      <c r="A10038" s="20"/>
      <c r="W10038" s="20"/>
    </row>
    <row r="10039" spans="1:23" x14ac:dyDescent="0.25">
      <c r="A10039" s="20"/>
      <c r="W10039" s="20"/>
    </row>
    <row r="10040" spans="1:23" x14ac:dyDescent="0.25">
      <c r="A10040" s="20"/>
      <c r="W10040" s="20"/>
    </row>
    <row r="10041" spans="1:23" x14ac:dyDescent="0.25">
      <c r="A10041" s="20"/>
      <c r="W10041" s="20"/>
    </row>
    <row r="10042" spans="1:23" x14ac:dyDescent="0.25">
      <c r="A10042" s="20"/>
      <c r="W10042" s="20"/>
    </row>
    <row r="10043" spans="1:23" x14ac:dyDescent="0.25">
      <c r="A10043" s="20"/>
      <c r="W10043" s="20"/>
    </row>
    <row r="10044" spans="1:23" x14ac:dyDescent="0.25">
      <c r="A10044" s="20"/>
      <c r="W10044" s="20"/>
    </row>
    <row r="10045" spans="1:23" x14ac:dyDescent="0.25">
      <c r="A10045" s="20"/>
      <c r="W10045" s="20"/>
    </row>
    <row r="10046" spans="1:23" x14ac:dyDescent="0.25">
      <c r="A10046" s="20"/>
      <c r="W10046" s="20"/>
    </row>
    <row r="10047" spans="1:23" x14ac:dyDescent="0.25">
      <c r="A10047" s="20"/>
      <c r="W10047" s="20"/>
    </row>
    <row r="10048" spans="1:23" x14ac:dyDescent="0.25">
      <c r="A10048" s="20"/>
      <c r="W10048" s="20"/>
    </row>
    <row r="10049" spans="1:23" x14ac:dyDescent="0.25">
      <c r="A10049" s="20"/>
      <c r="W10049" s="20"/>
    </row>
    <row r="10050" spans="1:23" x14ac:dyDescent="0.25">
      <c r="A10050" s="20"/>
      <c r="W10050" s="20"/>
    </row>
    <row r="10051" spans="1:23" x14ac:dyDescent="0.25">
      <c r="A10051" s="20"/>
      <c r="W10051" s="20"/>
    </row>
    <row r="10052" spans="1:23" x14ac:dyDescent="0.25">
      <c r="A10052" s="20"/>
      <c r="W10052" s="20"/>
    </row>
    <row r="10053" spans="1:23" x14ac:dyDescent="0.25">
      <c r="A10053" s="20"/>
      <c r="W10053" s="20"/>
    </row>
    <row r="10054" spans="1:23" x14ac:dyDescent="0.25">
      <c r="A10054" s="20"/>
      <c r="W10054" s="20"/>
    </row>
    <row r="10055" spans="1:23" x14ac:dyDescent="0.25">
      <c r="A10055" s="20"/>
      <c r="W10055" s="20"/>
    </row>
    <row r="10056" spans="1:23" x14ac:dyDescent="0.25">
      <c r="A10056" s="20"/>
      <c r="W10056" s="20"/>
    </row>
    <row r="10057" spans="1:23" x14ac:dyDescent="0.25">
      <c r="A10057" s="20"/>
      <c r="W10057" s="20"/>
    </row>
    <row r="10058" spans="1:23" x14ac:dyDescent="0.25">
      <c r="A10058" s="20"/>
      <c r="W10058" s="20"/>
    </row>
    <row r="10059" spans="1:23" x14ac:dyDescent="0.25">
      <c r="A10059" s="20"/>
      <c r="W10059" s="20"/>
    </row>
    <row r="10060" spans="1:23" x14ac:dyDescent="0.25">
      <c r="A10060" s="20"/>
      <c r="W10060" s="20"/>
    </row>
    <row r="10061" spans="1:23" x14ac:dyDescent="0.25">
      <c r="A10061" s="20"/>
      <c r="W10061" s="20"/>
    </row>
    <row r="10062" spans="1:23" x14ac:dyDescent="0.25">
      <c r="A10062" s="20"/>
      <c r="W10062" s="20"/>
    </row>
    <row r="10063" spans="1:23" x14ac:dyDescent="0.25">
      <c r="A10063" s="20"/>
      <c r="W10063" s="20"/>
    </row>
    <row r="10064" spans="1:23" x14ac:dyDescent="0.25">
      <c r="A10064" s="20"/>
      <c r="W10064" s="20"/>
    </row>
    <row r="10065" spans="1:23" x14ac:dyDescent="0.25">
      <c r="A10065" s="20"/>
      <c r="W10065" s="20"/>
    </row>
    <row r="10066" spans="1:23" x14ac:dyDescent="0.25">
      <c r="A10066" s="20"/>
      <c r="W10066" s="20"/>
    </row>
    <row r="10067" spans="1:23" x14ac:dyDescent="0.25">
      <c r="A10067" s="20"/>
      <c r="W10067" s="20"/>
    </row>
    <row r="10068" spans="1:23" x14ac:dyDescent="0.25">
      <c r="A10068" s="20"/>
      <c r="W10068" s="20"/>
    </row>
    <row r="10069" spans="1:23" x14ac:dyDescent="0.25">
      <c r="A10069" s="20"/>
      <c r="W10069" s="20"/>
    </row>
    <row r="10070" spans="1:23" x14ac:dyDescent="0.25">
      <c r="A10070" s="20"/>
      <c r="W10070" s="20"/>
    </row>
    <row r="10071" spans="1:23" x14ac:dyDescent="0.25">
      <c r="A10071" s="20"/>
      <c r="W10071" s="20"/>
    </row>
    <row r="10072" spans="1:23" x14ac:dyDescent="0.25">
      <c r="A10072" s="20"/>
      <c r="W10072" s="20"/>
    </row>
    <row r="10073" spans="1:23" x14ac:dyDescent="0.25">
      <c r="A10073" s="20"/>
      <c r="W10073" s="20"/>
    </row>
    <row r="10074" spans="1:23" x14ac:dyDescent="0.25">
      <c r="A10074" s="20"/>
      <c r="W10074" s="20"/>
    </row>
    <row r="10075" spans="1:23" x14ac:dyDescent="0.25">
      <c r="A10075" s="20"/>
      <c r="W10075" s="20"/>
    </row>
    <row r="10076" spans="1:23" x14ac:dyDescent="0.25">
      <c r="A10076" s="20"/>
      <c r="W10076" s="20"/>
    </row>
    <row r="10077" spans="1:23" x14ac:dyDescent="0.25">
      <c r="A10077" s="20"/>
      <c r="W10077" s="20"/>
    </row>
    <row r="10078" spans="1:23" x14ac:dyDescent="0.25">
      <c r="A10078" s="20"/>
      <c r="W10078" s="20"/>
    </row>
    <row r="10079" spans="1:23" x14ac:dyDescent="0.25">
      <c r="A10079" s="20"/>
      <c r="W10079" s="20"/>
    </row>
    <row r="10080" spans="1:23" x14ac:dyDescent="0.25">
      <c r="A10080" s="20"/>
      <c r="W10080" s="20"/>
    </row>
    <row r="10081" spans="1:23" x14ac:dyDescent="0.25">
      <c r="A10081" s="20"/>
      <c r="W10081" s="20"/>
    </row>
    <row r="10082" spans="1:23" x14ac:dyDescent="0.25">
      <c r="A10082" s="20"/>
      <c r="W10082" s="20"/>
    </row>
    <row r="10083" spans="1:23" x14ac:dyDescent="0.25">
      <c r="A10083" s="20"/>
      <c r="W10083" s="20"/>
    </row>
    <row r="10084" spans="1:23" x14ac:dyDescent="0.25">
      <c r="A10084" s="20"/>
      <c r="W10084" s="20"/>
    </row>
    <row r="10085" spans="1:23" x14ac:dyDescent="0.25">
      <c r="A10085" s="20"/>
      <c r="W10085" s="20"/>
    </row>
    <row r="10086" spans="1:23" x14ac:dyDescent="0.25">
      <c r="A10086" s="20"/>
      <c r="W10086" s="20"/>
    </row>
    <row r="10087" spans="1:23" x14ac:dyDescent="0.25">
      <c r="A10087" s="20"/>
      <c r="W10087" s="20"/>
    </row>
    <row r="10088" spans="1:23" x14ac:dyDescent="0.25">
      <c r="A10088" s="20"/>
      <c r="W10088" s="20"/>
    </row>
    <row r="10089" spans="1:23" x14ac:dyDescent="0.25">
      <c r="A10089" s="20"/>
      <c r="W10089" s="20"/>
    </row>
    <row r="10090" spans="1:23" x14ac:dyDescent="0.25">
      <c r="A10090" s="20"/>
      <c r="W10090" s="20"/>
    </row>
    <row r="10091" spans="1:23" x14ac:dyDescent="0.25">
      <c r="A10091" s="20"/>
      <c r="W10091" s="20"/>
    </row>
    <row r="10092" spans="1:23" x14ac:dyDescent="0.25">
      <c r="A10092" s="20"/>
      <c r="W10092" s="20"/>
    </row>
    <row r="10093" spans="1:23" x14ac:dyDescent="0.25">
      <c r="A10093" s="20"/>
      <c r="W10093" s="20"/>
    </row>
    <row r="10094" spans="1:23" x14ac:dyDescent="0.25">
      <c r="A10094" s="20"/>
      <c r="W10094" s="20"/>
    </row>
    <row r="10095" spans="1:23" x14ac:dyDescent="0.25">
      <c r="A10095" s="20"/>
      <c r="W10095" s="20"/>
    </row>
    <row r="10096" spans="1:23" x14ac:dyDescent="0.25">
      <c r="A10096" s="20"/>
      <c r="W10096" s="20"/>
    </row>
    <row r="10097" spans="1:23" x14ac:dyDescent="0.25">
      <c r="A10097" s="20"/>
      <c r="W10097" s="20"/>
    </row>
    <row r="10098" spans="1:23" x14ac:dyDescent="0.25">
      <c r="A10098" s="20"/>
      <c r="W10098" s="20"/>
    </row>
    <row r="10099" spans="1:23" x14ac:dyDescent="0.25">
      <c r="A10099" s="20"/>
      <c r="W10099" s="20"/>
    </row>
    <row r="10100" spans="1:23" x14ac:dyDescent="0.25">
      <c r="A10100" s="20"/>
      <c r="W10100" s="20"/>
    </row>
    <row r="10101" spans="1:23" x14ac:dyDescent="0.25">
      <c r="A10101" s="20"/>
      <c r="W10101" s="20"/>
    </row>
    <row r="10102" spans="1:23" x14ac:dyDescent="0.25">
      <c r="A10102" s="20"/>
      <c r="W10102" s="20"/>
    </row>
    <row r="10103" spans="1:23" x14ac:dyDescent="0.25">
      <c r="A10103" s="20"/>
      <c r="W10103" s="20"/>
    </row>
    <row r="10104" spans="1:23" x14ac:dyDescent="0.25">
      <c r="A10104" s="20"/>
      <c r="W10104" s="20"/>
    </row>
    <row r="10105" spans="1:23" x14ac:dyDescent="0.25">
      <c r="A10105" s="20"/>
      <c r="W10105" s="20"/>
    </row>
    <row r="10106" spans="1:23" x14ac:dyDescent="0.25">
      <c r="A10106" s="20"/>
      <c r="W10106" s="20"/>
    </row>
    <row r="10107" spans="1:23" x14ac:dyDescent="0.25">
      <c r="A10107" s="20"/>
      <c r="W10107" s="20"/>
    </row>
    <row r="10108" spans="1:23" x14ac:dyDescent="0.25">
      <c r="A10108" s="20"/>
      <c r="W10108" s="20"/>
    </row>
    <row r="10109" spans="1:23" x14ac:dyDescent="0.25">
      <c r="A10109" s="20"/>
      <c r="W10109" s="20"/>
    </row>
    <row r="10110" spans="1:23" x14ac:dyDescent="0.25">
      <c r="A10110" s="20"/>
      <c r="W10110" s="20"/>
    </row>
    <row r="10111" spans="1:23" x14ac:dyDescent="0.25">
      <c r="A10111" s="20"/>
      <c r="W10111" s="20"/>
    </row>
    <row r="10112" spans="1:23" x14ac:dyDescent="0.25">
      <c r="A10112" s="20"/>
      <c r="W10112" s="20"/>
    </row>
    <row r="10113" spans="1:23" x14ac:dyDescent="0.25">
      <c r="A10113" s="20"/>
      <c r="W10113" s="20"/>
    </row>
    <row r="10114" spans="1:23" x14ac:dyDescent="0.25">
      <c r="A10114" s="20"/>
      <c r="W10114" s="20"/>
    </row>
    <row r="10115" spans="1:23" x14ac:dyDescent="0.25">
      <c r="A10115" s="20"/>
      <c r="W10115" s="20"/>
    </row>
    <row r="10116" spans="1:23" x14ac:dyDescent="0.25">
      <c r="A10116" s="20"/>
      <c r="W10116" s="20"/>
    </row>
    <row r="10117" spans="1:23" x14ac:dyDescent="0.25">
      <c r="A10117" s="20"/>
      <c r="W10117" s="20"/>
    </row>
    <row r="10118" spans="1:23" x14ac:dyDescent="0.25">
      <c r="A10118" s="20"/>
      <c r="W10118" s="20"/>
    </row>
    <row r="10119" spans="1:23" x14ac:dyDescent="0.25">
      <c r="A10119" s="20"/>
      <c r="W10119" s="20"/>
    </row>
    <row r="10120" spans="1:23" x14ac:dyDescent="0.25">
      <c r="A10120" s="20"/>
      <c r="W10120" s="20"/>
    </row>
    <row r="10121" spans="1:23" x14ac:dyDescent="0.25">
      <c r="A10121" s="20"/>
      <c r="W10121" s="20"/>
    </row>
    <row r="10122" spans="1:23" x14ac:dyDescent="0.25">
      <c r="A10122" s="20"/>
      <c r="W10122" s="20"/>
    </row>
    <row r="10123" spans="1:23" x14ac:dyDescent="0.25">
      <c r="A10123" s="20"/>
      <c r="W10123" s="20"/>
    </row>
    <row r="10124" spans="1:23" x14ac:dyDescent="0.25">
      <c r="A10124" s="20"/>
      <c r="W10124" s="20"/>
    </row>
    <row r="10125" spans="1:23" x14ac:dyDescent="0.25">
      <c r="A10125" s="20"/>
      <c r="W10125" s="20"/>
    </row>
    <row r="10126" spans="1:23" x14ac:dyDescent="0.25">
      <c r="A10126" s="20"/>
      <c r="W10126" s="20"/>
    </row>
    <row r="10127" spans="1:23" x14ac:dyDescent="0.25">
      <c r="A10127" s="20"/>
      <c r="W10127" s="20"/>
    </row>
    <row r="10128" spans="1:23" x14ac:dyDescent="0.25">
      <c r="A10128" s="20"/>
      <c r="W10128" s="20"/>
    </row>
    <row r="10129" spans="1:23" x14ac:dyDescent="0.25">
      <c r="A10129" s="20"/>
      <c r="W10129" s="20"/>
    </row>
    <row r="10130" spans="1:23" x14ac:dyDescent="0.25">
      <c r="A10130" s="20"/>
      <c r="W10130" s="20"/>
    </row>
    <row r="10131" spans="1:23" x14ac:dyDescent="0.25">
      <c r="A10131" s="20"/>
      <c r="W10131" s="20"/>
    </row>
    <row r="10132" spans="1:23" x14ac:dyDescent="0.25">
      <c r="A10132" s="20"/>
      <c r="W10132" s="20"/>
    </row>
    <row r="10133" spans="1:23" x14ac:dyDescent="0.25">
      <c r="A10133" s="20"/>
      <c r="W10133" s="20"/>
    </row>
    <row r="10134" spans="1:23" x14ac:dyDescent="0.25">
      <c r="A10134" s="20"/>
      <c r="W10134" s="20"/>
    </row>
    <row r="10135" spans="1:23" x14ac:dyDescent="0.25">
      <c r="A10135" s="20"/>
      <c r="W10135" s="20"/>
    </row>
    <row r="10136" spans="1:23" x14ac:dyDescent="0.25">
      <c r="A10136" s="20"/>
      <c r="W10136" s="20"/>
    </row>
    <row r="10137" spans="1:23" x14ac:dyDescent="0.25">
      <c r="A10137" s="20"/>
      <c r="W10137" s="20"/>
    </row>
    <row r="10138" spans="1:23" x14ac:dyDescent="0.25">
      <c r="A10138" s="20"/>
      <c r="W10138" s="20"/>
    </row>
    <row r="10139" spans="1:23" x14ac:dyDescent="0.25">
      <c r="A10139" s="20"/>
      <c r="W10139" s="20"/>
    </row>
    <row r="10140" spans="1:23" x14ac:dyDescent="0.25">
      <c r="A10140" s="20"/>
      <c r="W10140" s="20"/>
    </row>
    <row r="10141" spans="1:23" x14ac:dyDescent="0.25">
      <c r="A10141" s="20"/>
      <c r="W10141" s="20"/>
    </row>
    <row r="10142" spans="1:23" x14ac:dyDescent="0.25">
      <c r="A10142" s="20"/>
      <c r="W10142" s="20"/>
    </row>
    <row r="10143" spans="1:23" x14ac:dyDescent="0.25">
      <c r="A10143" s="20"/>
      <c r="W10143" s="20"/>
    </row>
    <row r="10144" spans="1:23" x14ac:dyDescent="0.25">
      <c r="A10144" s="20"/>
      <c r="W10144" s="20"/>
    </row>
    <row r="10145" spans="1:23" x14ac:dyDescent="0.25">
      <c r="A10145" s="20"/>
      <c r="W10145" s="20"/>
    </row>
    <row r="10146" spans="1:23" x14ac:dyDescent="0.25">
      <c r="A10146" s="20"/>
      <c r="W10146" s="20"/>
    </row>
    <row r="10147" spans="1:23" x14ac:dyDescent="0.25">
      <c r="A10147" s="20"/>
      <c r="W10147" s="20"/>
    </row>
    <row r="10148" spans="1:23" x14ac:dyDescent="0.25">
      <c r="A10148" s="20"/>
      <c r="W10148" s="20"/>
    </row>
    <row r="10149" spans="1:23" x14ac:dyDescent="0.25">
      <c r="A10149" s="20"/>
      <c r="W10149" s="20"/>
    </row>
    <row r="10150" spans="1:23" x14ac:dyDescent="0.25">
      <c r="A10150" s="20"/>
      <c r="W10150" s="20"/>
    </row>
    <row r="10151" spans="1:23" x14ac:dyDescent="0.25">
      <c r="A10151" s="20"/>
      <c r="W10151" s="20"/>
    </row>
    <row r="10152" spans="1:23" x14ac:dyDescent="0.25">
      <c r="A10152" s="20"/>
      <c r="W10152" s="20"/>
    </row>
    <row r="10153" spans="1:23" x14ac:dyDescent="0.25">
      <c r="A10153" s="20"/>
      <c r="W10153" s="20"/>
    </row>
    <row r="10154" spans="1:23" x14ac:dyDescent="0.25">
      <c r="A10154" s="20"/>
      <c r="W10154" s="20"/>
    </row>
    <row r="10155" spans="1:23" x14ac:dyDescent="0.25">
      <c r="A10155" s="20"/>
      <c r="W10155" s="20"/>
    </row>
    <row r="10156" spans="1:23" x14ac:dyDescent="0.25">
      <c r="A10156" s="20"/>
      <c r="W10156" s="20"/>
    </row>
    <row r="10157" spans="1:23" x14ac:dyDescent="0.25">
      <c r="A10157" s="20"/>
      <c r="W10157" s="20"/>
    </row>
    <row r="10158" spans="1:23" x14ac:dyDescent="0.25">
      <c r="A10158" s="20"/>
      <c r="W10158" s="20"/>
    </row>
    <row r="10159" spans="1:23" x14ac:dyDescent="0.25">
      <c r="A10159" s="20"/>
      <c r="W10159" s="20"/>
    </row>
    <row r="10160" spans="1:23" x14ac:dyDescent="0.25">
      <c r="A10160" s="20"/>
      <c r="W10160" s="20"/>
    </row>
    <row r="10161" spans="1:23" x14ac:dyDescent="0.25">
      <c r="A10161" s="20"/>
      <c r="W10161" s="20"/>
    </row>
    <row r="10162" spans="1:23" x14ac:dyDescent="0.25">
      <c r="A10162" s="20"/>
      <c r="W10162" s="20"/>
    </row>
    <row r="10163" spans="1:23" x14ac:dyDescent="0.25">
      <c r="A10163" s="20"/>
      <c r="W10163" s="20"/>
    </row>
    <row r="10164" spans="1:23" x14ac:dyDescent="0.25">
      <c r="A10164" s="20"/>
      <c r="W10164" s="20"/>
    </row>
    <row r="10165" spans="1:23" x14ac:dyDescent="0.25">
      <c r="A10165" s="20"/>
      <c r="W10165" s="20"/>
    </row>
    <row r="10166" spans="1:23" x14ac:dyDescent="0.25">
      <c r="A10166" s="20"/>
      <c r="W10166" s="20"/>
    </row>
    <row r="10167" spans="1:23" x14ac:dyDescent="0.25">
      <c r="A10167" s="20"/>
      <c r="W10167" s="20"/>
    </row>
    <row r="10168" spans="1:23" x14ac:dyDescent="0.25">
      <c r="A10168" s="20"/>
      <c r="W10168" s="20"/>
    </row>
    <row r="10169" spans="1:23" x14ac:dyDescent="0.25">
      <c r="A10169" s="20"/>
      <c r="W10169" s="20"/>
    </row>
    <row r="10170" spans="1:23" x14ac:dyDescent="0.25">
      <c r="A10170" s="20"/>
      <c r="W10170" s="20"/>
    </row>
    <row r="10171" spans="1:23" x14ac:dyDescent="0.25">
      <c r="A10171" s="20"/>
      <c r="W10171" s="20"/>
    </row>
    <row r="10172" spans="1:23" x14ac:dyDescent="0.25">
      <c r="A10172" s="20"/>
      <c r="W10172" s="20"/>
    </row>
    <row r="10173" spans="1:23" x14ac:dyDescent="0.25">
      <c r="A10173" s="20"/>
      <c r="W10173" s="20"/>
    </row>
    <row r="10174" spans="1:23" x14ac:dyDescent="0.25">
      <c r="A10174" s="20"/>
      <c r="W10174" s="20"/>
    </row>
    <row r="10175" spans="1:23" x14ac:dyDescent="0.25">
      <c r="A10175" s="20"/>
      <c r="W10175" s="20"/>
    </row>
    <row r="10176" spans="1:23" x14ac:dyDescent="0.25">
      <c r="A10176" s="20"/>
      <c r="W10176" s="20"/>
    </row>
    <row r="10177" spans="1:23" x14ac:dyDescent="0.25">
      <c r="A10177" s="20"/>
      <c r="W10177" s="20"/>
    </row>
    <row r="10178" spans="1:23" x14ac:dyDescent="0.25">
      <c r="A10178" s="20"/>
      <c r="W10178" s="20"/>
    </row>
    <row r="10179" spans="1:23" x14ac:dyDescent="0.25">
      <c r="A10179" s="20"/>
      <c r="W10179" s="20"/>
    </row>
    <row r="10180" spans="1:23" x14ac:dyDescent="0.25">
      <c r="A10180" s="20"/>
      <c r="W10180" s="20"/>
    </row>
    <row r="10181" spans="1:23" x14ac:dyDescent="0.25">
      <c r="A10181" s="20"/>
      <c r="W10181" s="20"/>
    </row>
    <row r="10182" spans="1:23" x14ac:dyDescent="0.25">
      <c r="A10182" s="20"/>
      <c r="W10182" s="20"/>
    </row>
    <row r="10183" spans="1:23" x14ac:dyDescent="0.25">
      <c r="A10183" s="20"/>
      <c r="W10183" s="20"/>
    </row>
    <row r="10184" spans="1:23" x14ac:dyDescent="0.25">
      <c r="A10184" s="20"/>
      <c r="W10184" s="20"/>
    </row>
    <row r="10185" spans="1:23" x14ac:dyDescent="0.25">
      <c r="A10185" s="20"/>
      <c r="W10185" s="20"/>
    </row>
    <row r="10186" spans="1:23" x14ac:dyDescent="0.25">
      <c r="A10186" s="20"/>
      <c r="W10186" s="20"/>
    </row>
    <row r="10187" spans="1:23" x14ac:dyDescent="0.25">
      <c r="A10187" s="20"/>
      <c r="W10187" s="20"/>
    </row>
    <row r="10188" spans="1:23" x14ac:dyDescent="0.25">
      <c r="A10188" s="20"/>
      <c r="W10188" s="20"/>
    </row>
    <row r="10189" spans="1:23" x14ac:dyDescent="0.25">
      <c r="A10189" s="20"/>
      <c r="W10189" s="20"/>
    </row>
    <row r="10190" spans="1:23" x14ac:dyDescent="0.25">
      <c r="A10190" s="20"/>
      <c r="W10190" s="20"/>
    </row>
    <row r="10191" spans="1:23" x14ac:dyDescent="0.25">
      <c r="A10191" s="20"/>
      <c r="W10191" s="20"/>
    </row>
    <row r="10192" spans="1:23" x14ac:dyDescent="0.25">
      <c r="A10192" s="20"/>
      <c r="W10192" s="20"/>
    </row>
    <row r="10193" spans="1:23" x14ac:dyDescent="0.25">
      <c r="A10193" s="20"/>
      <c r="W10193" s="20"/>
    </row>
    <row r="10194" spans="1:23" x14ac:dyDescent="0.25">
      <c r="A10194" s="20"/>
      <c r="W10194" s="20"/>
    </row>
    <row r="10195" spans="1:23" x14ac:dyDescent="0.25">
      <c r="A10195" s="20"/>
      <c r="W10195" s="20"/>
    </row>
    <row r="10196" spans="1:23" x14ac:dyDescent="0.25">
      <c r="A10196" s="20"/>
      <c r="W10196" s="20"/>
    </row>
    <row r="10197" spans="1:23" x14ac:dyDescent="0.25">
      <c r="A10197" s="20"/>
      <c r="W10197" s="20"/>
    </row>
    <row r="10198" spans="1:23" x14ac:dyDescent="0.25">
      <c r="A10198" s="20"/>
      <c r="W10198" s="20"/>
    </row>
    <row r="10199" spans="1:23" x14ac:dyDescent="0.25">
      <c r="A10199" s="20"/>
      <c r="W10199" s="20"/>
    </row>
    <row r="10200" spans="1:23" x14ac:dyDescent="0.25">
      <c r="A10200" s="20"/>
      <c r="W10200" s="20"/>
    </row>
    <row r="10201" spans="1:23" x14ac:dyDescent="0.25">
      <c r="A10201" s="20"/>
      <c r="W10201" s="20"/>
    </row>
    <row r="10202" spans="1:23" x14ac:dyDescent="0.25">
      <c r="A10202" s="20"/>
      <c r="W10202" s="20"/>
    </row>
    <row r="10203" spans="1:23" x14ac:dyDescent="0.25">
      <c r="A10203" s="20"/>
      <c r="W10203" s="20"/>
    </row>
    <row r="10204" spans="1:23" x14ac:dyDescent="0.25">
      <c r="A10204" s="20"/>
      <c r="W10204" s="20"/>
    </row>
    <row r="10205" spans="1:23" x14ac:dyDescent="0.25">
      <c r="A10205" s="20"/>
      <c r="W10205" s="20"/>
    </row>
    <row r="10206" spans="1:23" x14ac:dyDescent="0.25">
      <c r="A10206" s="20"/>
      <c r="W10206" s="20"/>
    </row>
    <row r="10207" spans="1:23" x14ac:dyDescent="0.25">
      <c r="A10207" s="20"/>
      <c r="W10207" s="20"/>
    </row>
    <row r="10208" spans="1:23" x14ac:dyDescent="0.25">
      <c r="A10208" s="20"/>
      <c r="W10208" s="20"/>
    </row>
    <row r="10209" spans="1:23" x14ac:dyDescent="0.25">
      <c r="A10209" s="20"/>
      <c r="W10209" s="20"/>
    </row>
    <row r="10210" spans="1:23" x14ac:dyDescent="0.25">
      <c r="A10210" s="20"/>
      <c r="W10210" s="20"/>
    </row>
    <row r="10211" spans="1:23" x14ac:dyDescent="0.25">
      <c r="A10211" s="20"/>
      <c r="W10211" s="20"/>
    </row>
    <row r="10212" spans="1:23" x14ac:dyDescent="0.25">
      <c r="A10212" s="20"/>
      <c r="W10212" s="20"/>
    </row>
    <row r="10213" spans="1:23" x14ac:dyDescent="0.25">
      <c r="A10213" s="20"/>
      <c r="W10213" s="20"/>
    </row>
    <row r="10214" spans="1:23" x14ac:dyDescent="0.25">
      <c r="A10214" s="20"/>
      <c r="W10214" s="20"/>
    </row>
    <row r="10215" spans="1:23" x14ac:dyDescent="0.25">
      <c r="A10215" s="20"/>
      <c r="W10215" s="20"/>
    </row>
    <row r="10216" spans="1:23" x14ac:dyDescent="0.25">
      <c r="A10216" s="20"/>
      <c r="W10216" s="20"/>
    </row>
    <row r="10217" spans="1:23" x14ac:dyDescent="0.25">
      <c r="A10217" s="20"/>
      <c r="W10217" s="20"/>
    </row>
    <row r="10218" spans="1:23" x14ac:dyDescent="0.25">
      <c r="A10218" s="20"/>
      <c r="W10218" s="20"/>
    </row>
    <row r="10219" spans="1:23" x14ac:dyDescent="0.25">
      <c r="A10219" s="20"/>
      <c r="W10219" s="20"/>
    </row>
    <row r="10220" spans="1:23" x14ac:dyDescent="0.25">
      <c r="A10220" s="20"/>
      <c r="W10220" s="20"/>
    </row>
    <row r="10221" spans="1:23" x14ac:dyDescent="0.25">
      <c r="A10221" s="20"/>
      <c r="W10221" s="20"/>
    </row>
    <row r="10222" spans="1:23" x14ac:dyDescent="0.25">
      <c r="A10222" s="20"/>
      <c r="W10222" s="20"/>
    </row>
    <row r="10223" spans="1:23" x14ac:dyDescent="0.25">
      <c r="A10223" s="20"/>
      <c r="W10223" s="20"/>
    </row>
    <row r="10224" spans="1:23" x14ac:dyDescent="0.25">
      <c r="A10224" s="20"/>
      <c r="W10224" s="20"/>
    </row>
    <row r="10225" spans="1:23" x14ac:dyDescent="0.25">
      <c r="A10225" s="20"/>
      <c r="W10225" s="20"/>
    </row>
    <row r="10226" spans="1:23" x14ac:dyDescent="0.25">
      <c r="A10226" s="20"/>
      <c r="W10226" s="20"/>
    </row>
    <row r="10227" spans="1:23" x14ac:dyDescent="0.25">
      <c r="A10227" s="20"/>
      <c r="W10227" s="20"/>
    </row>
    <row r="10228" spans="1:23" x14ac:dyDescent="0.25">
      <c r="A10228" s="20"/>
      <c r="W10228" s="20"/>
    </row>
    <row r="10229" spans="1:23" x14ac:dyDescent="0.25">
      <c r="A10229" s="20"/>
      <c r="W10229" s="20"/>
    </row>
    <row r="10230" spans="1:23" x14ac:dyDescent="0.25">
      <c r="A10230" s="20"/>
      <c r="W10230" s="20"/>
    </row>
    <row r="10231" spans="1:23" x14ac:dyDescent="0.25">
      <c r="A10231" s="20"/>
      <c r="W10231" s="20"/>
    </row>
    <row r="10232" spans="1:23" x14ac:dyDescent="0.25">
      <c r="A10232" s="20"/>
      <c r="W10232" s="20"/>
    </row>
    <row r="10233" spans="1:23" x14ac:dyDescent="0.25">
      <c r="A10233" s="20"/>
      <c r="W10233" s="20"/>
    </row>
    <row r="10234" spans="1:23" x14ac:dyDescent="0.25">
      <c r="A10234" s="20"/>
      <c r="W10234" s="20"/>
    </row>
    <row r="10235" spans="1:23" x14ac:dyDescent="0.25">
      <c r="A10235" s="20"/>
      <c r="W10235" s="20"/>
    </row>
    <row r="10236" spans="1:23" x14ac:dyDescent="0.25">
      <c r="A10236" s="20"/>
      <c r="W10236" s="20"/>
    </row>
    <row r="10237" spans="1:23" x14ac:dyDescent="0.25">
      <c r="A10237" s="20"/>
      <c r="W10237" s="20"/>
    </row>
    <row r="10238" spans="1:23" x14ac:dyDescent="0.25">
      <c r="A10238" s="20"/>
      <c r="W10238" s="20"/>
    </row>
    <row r="10239" spans="1:23" x14ac:dyDescent="0.25">
      <c r="A10239" s="20"/>
      <c r="W10239" s="20"/>
    </row>
    <row r="10240" spans="1:23" x14ac:dyDescent="0.25">
      <c r="A10240" s="20"/>
      <c r="W10240" s="20"/>
    </row>
    <row r="10241" spans="1:23" x14ac:dyDescent="0.25">
      <c r="A10241" s="20"/>
      <c r="W10241" s="20"/>
    </row>
    <row r="10242" spans="1:23" x14ac:dyDescent="0.25">
      <c r="A10242" s="20"/>
      <c r="W10242" s="20"/>
    </row>
    <row r="10243" spans="1:23" x14ac:dyDescent="0.25">
      <c r="A10243" s="20"/>
      <c r="W10243" s="20"/>
    </row>
    <row r="10244" spans="1:23" x14ac:dyDescent="0.25">
      <c r="A10244" s="20"/>
      <c r="W10244" s="20"/>
    </row>
    <row r="10245" spans="1:23" x14ac:dyDescent="0.25">
      <c r="A10245" s="20"/>
      <c r="W10245" s="20"/>
    </row>
    <row r="10246" spans="1:23" x14ac:dyDescent="0.25">
      <c r="A10246" s="20"/>
      <c r="W10246" s="20"/>
    </row>
    <row r="10247" spans="1:23" x14ac:dyDescent="0.25">
      <c r="A10247" s="20"/>
      <c r="W10247" s="20"/>
    </row>
    <row r="10248" spans="1:23" x14ac:dyDescent="0.25">
      <c r="A10248" s="20"/>
      <c r="W10248" s="20"/>
    </row>
    <row r="10249" spans="1:23" x14ac:dyDescent="0.25">
      <c r="A10249" s="20"/>
      <c r="W10249" s="20"/>
    </row>
    <row r="10250" spans="1:23" x14ac:dyDescent="0.25">
      <c r="A10250" s="20"/>
      <c r="W10250" s="20"/>
    </row>
    <row r="10251" spans="1:23" x14ac:dyDescent="0.25">
      <c r="A10251" s="20"/>
      <c r="W10251" s="20"/>
    </row>
    <row r="10252" spans="1:23" x14ac:dyDescent="0.25">
      <c r="A10252" s="20"/>
      <c r="W10252" s="20"/>
    </row>
    <row r="10253" spans="1:23" x14ac:dyDescent="0.25">
      <c r="A10253" s="20"/>
      <c r="W10253" s="20"/>
    </row>
    <row r="10254" spans="1:23" x14ac:dyDescent="0.25">
      <c r="A10254" s="20"/>
      <c r="W10254" s="20"/>
    </row>
    <row r="10255" spans="1:23" x14ac:dyDescent="0.25">
      <c r="A10255" s="20"/>
      <c r="W10255" s="20"/>
    </row>
    <row r="10256" spans="1:23" x14ac:dyDescent="0.25">
      <c r="A10256" s="20"/>
      <c r="W10256" s="20"/>
    </row>
    <row r="10257" spans="1:23" x14ac:dyDescent="0.25">
      <c r="A10257" s="20"/>
      <c r="W10257" s="20"/>
    </row>
    <row r="10258" spans="1:23" x14ac:dyDescent="0.25">
      <c r="A10258" s="20"/>
      <c r="W10258" s="20"/>
    </row>
    <row r="10259" spans="1:23" x14ac:dyDescent="0.25">
      <c r="A10259" s="20"/>
      <c r="W10259" s="20"/>
    </row>
    <row r="10260" spans="1:23" x14ac:dyDescent="0.25">
      <c r="A10260" s="20"/>
      <c r="W10260" s="20"/>
    </row>
    <row r="10261" spans="1:23" x14ac:dyDescent="0.25">
      <c r="A10261" s="20"/>
      <c r="W10261" s="20"/>
    </row>
    <row r="10262" spans="1:23" x14ac:dyDescent="0.25">
      <c r="A10262" s="20"/>
      <c r="W10262" s="20"/>
    </row>
    <row r="10263" spans="1:23" x14ac:dyDescent="0.25">
      <c r="A10263" s="20"/>
      <c r="W10263" s="20"/>
    </row>
    <row r="10264" spans="1:23" x14ac:dyDescent="0.25">
      <c r="A10264" s="20"/>
      <c r="W10264" s="20"/>
    </row>
    <row r="10265" spans="1:23" x14ac:dyDescent="0.25">
      <c r="A10265" s="20"/>
      <c r="W10265" s="20"/>
    </row>
    <row r="10266" spans="1:23" x14ac:dyDescent="0.25">
      <c r="A10266" s="20"/>
      <c r="W10266" s="20"/>
    </row>
    <row r="10267" spans="1:23" x14ac:dyDescent="0.25">
      <c r="A10267" s="20"/>
      <c r="W10267" s="20"/>
    </row>
    <row r="10268" spans="1:23" x14ac:dyDescent="0.25">
      <c r="A10268" s="20"/>
      <c r="W10268" s="20"/>
    </row>
    <row r="10269" spans="1:23" x14ac:dyDescent="0.25">
      <c r="A10269" s="20"/>
      <c r="W10269" s="20"/>
    </row>
    <row r="10270" spans="1:23" x14ac:dyDescent="0.25">
      <c r="A10270" s="20"/>
      <c r="W10270" s="20"/>
    </row>
    <row r="10271" spans="1:23" x14ac:dyDescent="0.25">
      <c r="A10271" s="20"/>
      <c r="W10271" s="20"/>
    </row>
    <row r="10272" spans="1:23" x14ac:dyDescent="0.25">
      <c r="A10272" s="20"/>
      <c r="W10272" s="20"/>
    </row>
    <row r="10273" spans="1:23" x14ac:dyDescent="0.25">
      <c r="A10273" s="20"/>
      <c r="W10273" s="20"/>
    </row>
    <row r="10274" spans="1:23" x14ac:dyDescent="0.25">
      <c r="A10274" s="20"/>
      <c r="W10274" s="20"/>
    </row>
    <row r="10275" spans="1:23" x14ac:dyDescent="0.25">
      <c r="A10275" s="20"/>
      <c r="W10275" s="20"/>
    </row>
    <row r="10276" spans="1:23" x14ac:dyDescent="0.25">
      <c r="A10276" s="20"/>
      <c r="W10276" s="20"/>
    </row>
    <row r="10277" spans="1:23" x14ac:dyDescent="0.25">
      <c r="A10277" s="20"/>
      <c r="W10277" s="20"/>
    </row>
    <row r="10278" spans="1:23" x14ac:dyDescent="0.25">
      <c r="A10278" s="20"/>
      <c r="W10278" s="20"/>
    </row>
    <row r="10279" spans="1:23" x14ac:dyDescent="0.25">
      <c r="A10279" s="20"/>
      <c r="W10279" s="20"/>
    </row>
    <row r="10280" spans="1:23" x14ac:dyDescent="0.25">
      <c r="A10280" s="20"/>
      <c r="W10280" s="20"/>
    </row>
    <row r="10281" spans="1:23" x14ac:dyDescent="0.25">
      <c r="A10281" s="20"/>
      <c r="W10281" s="20"/>
    </row>
    <row r="10282" spans="1:23" x14ac:dyDescent="0.25">
      <c r="A10282" s="20"/>
      <c r="W10282" s="20"/>
    </row>
    <row r="10283" spans="1:23" x14ac:dyDescent="0.25">
      <c r="A10283" s="20"/>
      <c r="W10283" s="20"/>
    </row>
    <row r="10284" spans="1:23" x14ac:dyDescent="0.25">
      <c r="A10284" s="20"/>
      <c r="W10284" s="20"/>
    </row>
    <row r="10285" spans="1:23" x14ac:dyDescent="0.25">
      <c r="A10285" s="20"/>
      <c r="W10285" s="20"/>
    </row>
    <row r="10286" spans="1:23" x14ac:dyDescent="0.25">
      <c r="A10286" s="20"/>
      <c r="W10286" s="20"/>
    </row>
    <row r="10287" spans="1:23" x14ac:dyDescent="0.25">
      <c r="A10287" s="20"/>
      <c r="W10287" s="20"/>
    </row>
    <row r="10288" spans="1:23" x14ac:dyDescent="0.25">
      <c r="A10288" s="20"/>
      <c r="W10288" s="20"/>
    </row>
    <row r="10289" spans="1:23" x14ac:dyDescent="0.25">
      <c r="A10289" s="20"/>
      <c r="W10289" s="20"/>
    </row>
    <row r="10290" spans="1:23" x14ac:dyDescent="0.25">
      <c r="A10290" s="20"/>
      <c r="W10290" s="20"/>
    </row>
    <row r="10291" spans="1:23" x14ac:dyDescent="0.25">
      <c r="A10291" s="20"/>
      <c r="W10291" s="20"/>
    </row>
    <row r="10292" spans="1:23" x14ac:dyDescent="0.25">
      <c r="A10292" s="20"/>
      <c r="W10292" s="20"/>
    </row>
    <row r="10293" spans="1:23" x14ac:dyDescent="0.25">
      <c r="A10293" s="20"/>
      <c r="W10293" s="20"/>
    </row>
    <row r="10294" spans="1:23" x14ac:dyDescent="0.25">
      <c r="A10294" s="20"/>
      <c r="W10294" s="20"/>
    </row>
    <row r="10295" spans="1:23" x14ac:dyDescent="0.25">
      <c r="A10295" s="20"/>
      <c r="W10295" s="20"/>
    </row>
    <row r="10296" spans="1:23" x14ac:dyDescent="0.25">
      <c r="A10296" s="20"/>
      <c r="W10296" s="20"/>
    </row>
    <row r="10297" spans="1:23" x14ac:dyDescent="0.25">
      <c r="A10297" s="20"/>
      <c r="W10297" s="20"/>
    </row>
    <row r="10298" spans="1:23" x14ac:dyDescent="0.25">
      <c r="A10298" s="20"/>
      <c r="W10298" s="20"/>
    </row>
    <row r="10299" spans="1:23" x14ac:dyDescent="0.25">
      <c r="A10299" s="20"/>
      <c r="W10299" s="20"/>
    </row>
    <row r="10300" spans="1:23" x14ac:dyDescent="0.25">
      <c r="A10300" s="20"/>
      <c r="W10300" s="20"/>
    </row>
    <row r="10301" spans="1:23" x14ac:dyDescent="0.25">
      <c r="A10301" s="20"/>
      <c r="W10301" s="20"/>
    </row>
    <row r="10302" spans="1:23" x14ac:dyDescent="0.25">
      <c r="A10302" s="20"/>
      <c r="W10302" s="20"/>
    </row>
    <row r="10303" spans="1:23" x14ac:dyDescent="0.25">
      <c r="A10303" s="20"/>
      <c r="W10303" s="20"/>
    </row>
    <row r="10304" spans="1:23" x14ac:dyDescent="0.25">
      <c r="A10304" s="20"/>
      <c r="W10304" s="20"/>
    </row>
    <row r="10305" spans="1:23" x14ac:dyDescent="0.25">
      <c r="A10305" s="20"/>
      <c r="W10305" s="20"/>
    </row>
    <row r="10306" spans="1:23" x14ac:dyDescent="0.25">
      <c r="A10306" s="20"/>
      <c r="W10306" s="20"/>
    </row>
    <row r="10307" spans="1:23" x14ac:dyDescent="0.25">
      <c r="A10307" s="20"/>
      <c r="W10307" s="20"/>
    </row>
    <row r="10308" spans="1:23" x14ac:dyDescent="0.25">
      <c r="A10308" s="20"/>
      <c r="W10308" s="20"/>
    </row>
    <row r="10309" spans="1:23" x14ac:dyDescent="0.25">
      <c r="A10309" s="20"/>
      <c r="W10309" s="20"/>
    </row>
    <row r="10310" spans="1:23" x14ac:dyDescent="0.25">
      <c r="A10310" s="20"/>
      <c r="W10310" s="20"/>
    </row>
    <row r="10311" spans="1:23" x14ac:dyDescent="0.25">
      <c r="A10311" s="20"/>
      <c r="W10311" s="20"/>
    </row>
    <row r="10312" spans="1:23" x14ac:dyDescent="0.25">
      <c r="A10312" s="20"/>
      <c r="W10312" s="20"/>
    </row>
    <row r="10313" spans="1:23" x14ac:dyDescent="0.25">
      <c r="A10313" s="20"/>
      <c r="W10313" s="20"/>
    </row>
    <row r="10314" spans="1:23" x14ac:dyDescent="0.25">
      <c r="A10314" s="20"/>
      <c r="W10314" s="20"/>
    </row>
    <row r="10315" spans="1:23" x14ac:dyDescent="0.25">
      <c r="A10315" s="20"/>
      <c r="W10315" s="20"/>
    </row>
    <row r="10316" spans="1:23" x14ac:dyDescent="0.25">
      <c r="A10316" s="20"/>
      <c r="W10316" s="20"/>
    </row>
    <row r="10317" spans="1:23" x14ac:dyDescent="0.25">
      <c r="A10317" s="20"/>
      <c r="W10317" s="20"/>
    </row>
    <row r="10318" spans="1:23" x14ac:dyDescent="0.25">
      <c r="A10318" s="20"/>
      <c r="W10318" s="20"/>
    </row>
    <row r="10319" spans="1:23" x14ac:dyDescent="0.25">
      <c r="A10319" s="20"/>
      <c r="W10319" s="20"/>
    </row>
    <row r="10320" spans="1:23" x14ac:dyDescent="0.25">
      <c r="A10320" s="20"/>
      <c r="W10320" s="20"/>
    </row>
    <row r="10321" spans="1:23" x14ac:dyDescent="0.25">
      <c r="A10321" s="20"/>
      <c r="W10321" s="20"/>
    </row>
    <row r="10322" spans="1:23" x14ac:dyDescent="0.25">
      <c r="A10322" s="20"/>
      <c r="W10322" s="20"/>
    </row>
    <row r="10323" spans="1:23" x14ac:dyDescent="0.25">
      <c r="A10323" s="20"/>
      <c r="W10323" s="20"/>
    </row>
    <row r="10324" spans="1:23" x14ac:dyDescent="0.25">
      <c r="A10324" s="20"/>
      <c r="W10324" s="20"/>
    </row>
    <row r="10325" spans="1:23" x14ac:dyDescent="0.25">
      <c r="A10325" s="20"/>
      <c r="W10325" s="20"/>
    </row>
    <row r="10326" spans="1:23" x14ac:dyDescent="0.25">
      <c r="A10326" s="20"/>
      <c r="W10326" s="20"/>
    </row>
    <row r="10327" spans="1:23" x14ac:dyDescent="0.25">
      <c r="A10327" s="20"/>
      <c r="W10327" s="20"/>
    </row>
    <row r="10328" spans="1:23" x14ac:dyDescent="0.25">
      <c r="A10328" s="20"/>
      <c r="W10328" s="20"/>
    </row>
    <row r="10329" spans="1:23" x14ac:dyDescent="0.25">
      <c r="A10329" s="20"/>
      <c r="W10329" s="20"/>
    </row>
    <row r="10330" spans="1:23" x14ac:dyDescent="0.25">
      <c r="A10330" s="20"/>
      <c r="W10330" s="20"/>
    </row>
    <row r="10331" spans="1:23" x14ac:dyDescent="0.25">
      <c r="A10331" s="20"/>
      <c r="W10331" s="20"/>
    </row>
    <row r="10332" spans="1:23" x14ac:dyDescent="0.25">
      <c r="A10332" s="20"/>
      <c r="W10332" s="20"/>
    </row>
    <row r="10333" spans="1:23" x14ac:dyDescent="0.25">
      <c r="A10333" s="20"/>
      <c r="W10333" s="20"/>
    </row>
    <row r="10334" spans="1:23" x14ac:dyDescent="0.25">
      <c r="A10334" s="20"/>
      <c r="W10334" s="20"/>
    </row>
    <row r="10335" spans="1:23" x14ac:dyDescent="0.25">
      <c r="A10335" s="20"/>
      <c r="W10335" s="20"/>
    </row>
    <row r="10336" spans="1:23" x14ac:dyDescent="0.25">
      <c r="A10336" s="20"/>
      <c r="W10336" s="20"/>
    </row>
    <row r="10337" spans="1:23" x14ac:dyDescent="0.25">
      <c r="A10337" s="20"/>
      <c r="W10337" s="20"/>
    </row>
    <row r="10338" spans="1:23" x14ac:dyDescent="0.25">
      <c r="A10338" s="20"/>
      <c r="W10338" s="20"/>
    </row>
    <row r="10339" spans="1:23" x14ac:dyDescent="0.25">
      <c r="A10339" s="20"/>
      <c r="W10339" s="20"/>
    </row>
    <row r="10340" spans="1:23" x14ac:dyDescent="0.25">
      <c r="A10340" s="20"/>
      <c r="W10340" s="20"/>
    </row>
    <row r="10341" spans="1:23" x14ac:dyDescent="0.25">
      <c r="A10341" s="20"/>
      <c r="W10341" s="20"/>
    </row>
    <row r="10342" spans="1:23" x14ac:dyDescent="0.25">
      <c r="A10342" s="20"/>
      <c r="W10342" s="20"/>
    </row>
    <row r="10343" spans="1:23" x14ac:dyDescent="0.25">
      <c r="A10343" s="20"/>
      <c r="W10343" s="20"/>
    </row>
    <row r="10344" spans="1:23" x14ac:dyDescent="0.25">
      <c r="A10344" s="20"/>
      <c r="W10344" s="20"/>
    </row>
    <row r="10345" spans="1:23" x14ac:dyDescent="0.25">
      <c r="A10345" s="20"/>
      <c r="W10345" s="20"/>
    </row>
    <row r="10346" spans="1:23" x14ac:dyDescent="0.25">
      <c r="A10346" s="20"/>
      <c r="W10346" s="20"/>
    </row>
    <row r="10347" spans="1:23" x14ac:dyDescent="0.25">
      <c r="A10347" s="20"/>
      <c r="W10347" s="20"/>
    </row>
    <row r="10348" spans="1:23" x14ac:dyDescent="0.25">
      <c r="A10348" s="20"/>
      <c r="W10348" s="20"/>
    </row>
    <row r="10349" spans="1:23" x14ac:dyDescent="0.25">
      <c r="A10349" s="20"/>
      <c r="W10349" s="20"/>
    </row>
    <row r="10350" spans="1:23" x14ac:dyDescent="0.25">
      <c r="A10350" s="20"/>
      <c r="W10350" s="20"/>
    </row>
    <row r="10351" spans="1:23" x14ac:dyDescent="0.25">
      <c r="A10351" s="20"/>
      <c r="W10351" s="20"/>
    </row>
    <row r="10352" spans="1:23" x14ac:dyDescent="0.25">
      <c r="A10352" s="20"/>
      <c r="W10352" s="20"/>
    </row>
    <row r="10353" spans="1:23" x14ac:dyDescent="0.25">
      <c r="A10353" s="20"/>
      <c r="W10353" s="20"/>
    </row>
    <row r="10354" spans="1:23" x14ac:dyDescent="0.25">
      <c r="A10354" s="20"/>
      <c r="W10354" s="20"/>
    </row>
    <row r="10355" spans="1:23" x14ac:dyDescent="0.25">
      <c r="A10355" s="20"/>
      <c r="W10355" s="20"/>
    </row>
    <row r="10356" spans="1:23" x14ac:dyDescent="0.25">
      <c r="A10356" s="20"/>
      <c r="W10356" s="20"/>
    </row>
    <row r="10357" spans="1:23" x14ac:dyDescent="0.25">
      <c r="A10357" s="20"/>
      <c r="W10357" s="20"/>
    </row>
    <row r="10358" spans="1:23" x14ac:dyDescent="0.25">
      <c r="A10358" s="20"/>
      <c r="W10358" s="20"/>
    </row>
    <row r="10359" spans="1:23" x14ac:dyDescent="0.25">
      <c r="A10359" s="20"/>
      <c r="W10359" s="20"/>
    </row>
    <row r="10360" spans="1:23" x14ac:dyDescent="0.25">
      <c r="A10360" s="20"/>
      <c r="W10360" s="20"/>
    </row>
    <row r="10361" spans="1:23" x14ac:dyDescent="0.25">
      <c r="A10361" s="20"/>
      <c r="W10361" s="20"/>
    </row>
    <row r="10362" spans="1:23" x14ac:dyDescent="0.25">
      <c r="A10362" s="20"/>
      <c r="W10362" s="20"/>
    </row>
    <row r="10363" spans="1:23" x14ac:dyDescent="0.25">
      <c r="A10363" s="20"/>
      <c r="W10363" s="20"/>
    </row>
    <row r="10364" spans="1:23" x14ac:dyDescent="0.25">
      <c r="A10364" s="20"/>
      <c r="W10364" s="20"/>
    </row>
    <row r="10365" spans="1:23" x14ac:dyDescent="0.25">
      <c r="A10365" s="20"/>
      <c r="W10365" s="20"/>
    </row>
    <row r="10366" spans="1:23" x14ac:dyDescent="0.25">
      <c r="A10366" s="20"/>
      <c r="W10366" s="20"/>
    </row>
    <row r="10367" spans="1:23" x14ac:dyDescent="0.25">
      <c r="A10367" s="20"/>
      <c r="W10367" s="20"/>
    </row>
    <row r="10368" spans="1:23" x14ac:dyDescent="0.25">
      <c r="A10368" s="20"/>
      <c r="W10368" s="20"/>
    </row>
    <row r="10369" spans="1:23" x14ac:dyDescent="0.25">
      <c r="A10369" s="20"/>
      <c r="W10369" s="20"/>
    </row>
    <row r="10370" spans="1:23" x14ac:dyDescent="0.25">
      <c r="A10370" s="20"/>
      <c r="W10370" s="20"/>
    </row>
    <row r="10371" spans="1:23" x14ac:dyDescent="0.25">
      <c r="A10371" s="20"/>
      <c r="W10371" s="20"/>
    </row>
    <row r="10372" spans="1:23" x14ac:dyDescent="0.25">
      <c r="A10372" s="20"/>
      <c r="W10372" s="20"/>
    </row>
    <row r="10373" spans="1:23" x14ac:dyDescent="0.25">
      <c r="A10373" s="20"/>
      <c r="W10373" s="20"/>
    </row>
    <row r="10374" spans="1:23" x14ac:dyDescent="0.25">
      <c r="A10374" s="20"/>
      <c r="W10374" s="20"/>
    </row>
    <row r="10375" spans="1:23" x14ac:dyDescent="0.25">
      <c r="A10375" s="20"/>
      <c r="W10375" s="20"/>
    </row>
    <row r="10376" spans="1:23" x14ac:dyDescent="0.25">
      <c r="A10376" s="20"/>
      <c r="W10376" s="20"/>
    </row>
    <row r="10377" spans="1:23" x14ac:dyDescent="0.25">
      <c r="A10377" s="20"/>
      <c r="W10377" s="20"/>
    </row>
    <row r="10378" spans="1:23" x14ac:dyDescent="0.25">
      <c r="A10378" s="20"/>
      <c r="W10378" s="20"/>
    </row>
    <row r="10379" spans="1:23" x14ac:dyDescent="0.25">
      <c r="A10379" s="20"/>
      <c r="W10379" s="20"/>
    </row>
    <row r="10380" spans="1:23" x14ac:dyDescent="0.25">
      <c r="A10380" s="20"/>
      <c r="W10380" s="20"/>
    </row>
    <row r="10381" spans="1:23" x14ac:dyDescent="0.25">
      <c r="A10381" s="20"/>
      <c r="W10381" s="20"/>
    </row>
    <row r="10382" spans="1:23" x14ac:dyDescent="0.25">
      <c r="A10382" s="20"/>
      <c r="W10382" s="20"/>
    </row>
    <row r="10383" spans="1:23" x14ac:dyDescent="0.25">
      <c r="A10383" s="20"/>
      <c r="W10383" s="20"/>
    </row>
    <row r="10384" spans="1:23" x14ac:dyDescent="0.25">
      <c r="A10384" s="20"/>
      <c r="W10384" s="20"/>
    </row>
    <row r="10385" spans="1:23" x14ac:dyDescent="0.25">
      <c r="A10385" s="20"/>
      <c r="W10385" s="20"/>
    </row>
    <row r="10386" spans="1:23" x14ac:dyDescent="0.25">
      <c r="A10386" s="20"/>
      <c r="W10386" s="20"/>
    </row>
    <row r="10387" spans="1:23" x14ac:dyDescent="0.25">
      <c r="A10387" s="20"/>
      <c r="W10387" s="20"/>
    </row>
    <row r="10388" spans="1:23" x14ac:dyDescent="0.25">
      <c r="A10388" s="20"/>
      <c r="W10388" s="20"/>
    </row>
    <row r="10389" spans="1:23" x14ac:dyDescent="0.25">
      <c r="A10389" s="20"/>
      <c r="W10389" s="20"/>
    </row>
    <row r="10390" spans="1:23" x14ac:dyDescent="0.25">
      <c r="A10390" s="20"/>
      <c r="W10390" s="20"/>
    </row>
    <row r="10391" spans="1:23" x14ac:dyDescent="0.25">
      <c r="A10391" s="20"/>
      <c r="W10391" s="20"/>
    </row>
    <row r="10392" spans="1:23" x14ac:dyDescent="0.25">
      <c r="A10392" s="20"/>
      <c r="W10392" s="20"/>
    </row>
    <row r="10393" spans="1:23" x14ac:dyDescent="0.25">
      <c r="A10393" s="20"/>
      <c r="W10393" s="20"/>
    </row>
    <row r="10394" spans="1:23" x14ac:dyDescent="0.25">
      <c r="A10394" s="20"/>
      <c r="W10394" s="20"/>
    </row>
    <row r="10395" spans="1:23" x14ac:dyDescent="0.25">
      <c r="A10395" s="20"/>
      <c r="W10395" s="20"/>
    </row>
    <row r="10396" spans="1:23" x14ac:dyDescent="0.25">
      <c r="A10396" s="20"/>
      <c r="W10396" s="20"/>
    </row>
    <row r="10397" spans="1:23" x14ac:dyDescent="0.25">
      <c r="A10397" s="20"/>
      <c r="W10397" s="20"/>
    </row>
    <row r="10398" spans="1:23" x14ac:dyDescent="0.25">
      <c r="A10398" s="20"/>
      <c r="W10398" s="20"/>
    </row>
    <row r="10399" spans="1:23" x14ac:dyDescent="0.25">
      <c r="A10399" s="20"/>
      <c r="W10399" s="20"/>
    </row>
    <row r="10400" spans="1:23" x14ac:dyDescent="0.25">
      <c r="A10400" s="20"/>
      <c r="W10400" s="20"/>
    </row>
    <row r="10401" spans="1:23" x14ac:dyDescent="0.25">
      <c r="A10401" s="20"/>
      <c r="W10401" s="20"/>
    </row>
    <row r="10402" spans="1:23" x14ac:dyDescent="0.25">
      <c r="A10402" s="20"/>
      <c r="W10402" s="20"/>
    </row>
    <row r="10403" spans="1:23" x14ac:dyDescent="0.25">
      <c r="A10403" s="20"/>
      <c r="W10403" s="20"/>
    </row>
    <row r="10404" spans="1:23" x14ac:dyDescent="0.25">
      <c r="A10404" s="20"/>
      <c r="W10404" s="20"/>
    </row>
    <row r="10405" spans="1:23" x14ac:dyDescent="0.25">
      <c r="A10405" s="20"/>
      <c r="W10405" s="20"/>
    </row>
    <row r="10406" spans="1:23" x14ac:dyDescent="0.25">
      <c r="A10406" s="20"/>
      <c r="W10406" s="20"/>
    </row>
    <row r="10407" spans="1:23" x14ac:dyDescent="0.25">
      <c r="A10407" s="20"/>
      <c r="W10407" s="20"/>
    </row>
    <row r="10408" spans="1:23" x14ac:dyDescent="0.25">
      <c r="A10408" s="20"/>
      <c r="W10408" s="20"/>
    </row>
    <row r="10409" spans="1:23" x14ac:dyDescent="0.25">
      <c r="A10409" s="20"/>
      <c r="W10409" s="20"/>
    </row>
    <row r="10410" spans="1:23" x14ac:dyDescent="0.25">
      <c r="A10410" s="20"/>
      <c r="W10410" s="20"/>
    </row>
    <row r="10411" spans="1:23" x14ac:dyDescent="0.25">
      <c r="A10411" s="20"/>
      <c r="W10411" s="20"/>
    </row>
    <row r="10412" spans="1:23" x14ac:dyDescent="0.25">
      <c r="A10412" s="20"/>
      <c r="W10412" s="20"/>
    </row>
    <row r="10413" spans="1:23" x14ac:dyDescent="0.25">
      <c r="A10413" s="20"/>
      <c r="W10413" s="20"/>
    </row>
    <row r="10414" spans="1:23" x14ac:dyDescent="0.25">
      <c r="A10414" s="20"/>
      <c r="W10414" s="20"/>
    </row>
    <row r="10415" spans="1:23" x14ac:dyDescent="0.25">
      <c r="A10415" s="20"/>
      <c r="W10415" s="20"/>
    </row>
    <row r="10416" spans="1:23" x14ac:dyDescent="0.25">
      <c r="A10416" s="20"/>
      <c r="W10416" s="20"/>
    </row>
    <row r="10417" spans="1:23" x14ac:dyDescent="0.25">
      <c r="A10417" s="20"/>
      <c r="W10417" s="20"/>
    </row>
    <row r="10418" spans="1:23" x14ac:dyDescent="0.25">
      <c r="A10418" s="20"/>
      <c r="W10418" s="20"/>
    </row>
    <row r="10419" spans="1:23" x14ac:dyDescent="0.25">
      <c r="A10419" s="20"/>
      <c r="W10419" s="20"/>
    </row>
    <row r="10420" spans="1:23" x14ac:dyDescent="0.25">
      <c r="A10420" s="20"/>
      <c r="W10420" s="20"/>
    </row>
    <row r="10421" spans="1:23" x14ac:dyDescent="0.25">
      <c r="A10421" s="20"/>
      <c r="W10421" s="20"/>
    </row>
    <row r="10422" spans="1:23" x14ac:dyDescent="0.25">
      <c r="A10422" s="20"/>
      <c r="W10422" s="20"/>
    </row>
    <row r="10423" spans="1:23" x14ac:dyDescent="0.25">
      <c r="A10423" s="20"/>
      <c r="W10423" s="20"/>
    </row>
    <row r="10424" spans="1:23" x14ac:dyDescent="0.25">
      <c r="A10424" s="20"/>
      <c r="W10424" s="20"/>
    </row>
    <row r="10425" spans="1:23" x14ac:dyDescent="0.25">
      <c r="A10425" s="20"/>
      <c r="W10425" s="20"/>
    </row>
    <row r="10426" spans="1:23" x14ac:dyDescent="0.25">
      <c r="A10426" s="20"/>
      <c r="W10426" s="20"/>
    </row>
    <row r="10427" spans="1:23" x14ac:dyDescent="0.25">
      <c r="A10427" s="20"/>
      <c r="W10427" s="20"/>
    </row>
    <row r="10428" spans="1:23" x14ac:dyDescent="0.25">
      <c r="A10428" s="20"/>
      <c r="W10428" s="20"/>
    </row>
    <row r="10429" spans="1:23" x14ac:dyDescent="0.25">
      <c r="A10429" s="20"/>
      <c r="W10429" s="20"/>
    </row>
    <row r="10430" spans="1:23" x14ac:dyDescent="0.25">
      <c r="A10430" s="20"/>
      <c r="W10430" s="20"/>
    </row>
    <row r="10431" spans="1:23" x14ac:dyDescent="0.25">
      <c r="A10431" s="20"/>
      <c r="W10431" s="20"/>
    </row>
    <row r="10432" spans="1:23" x14ac:dyDescent="0.25">
      <c r="A10432" s="20"/>
      <c r="W10432" s="20"/>
    </row>
    <row r="10433" spans="1:23" x14ac:dyDescent="0.25">
      <c r="A10433" s="20"/>
      <c r="W10433" s="20"/>
    </row>
    <row r="10434" spans="1:23" x14ac:dyDescent="0.25">
      <c r="A10434" s="20"/>
      <c r="W10434" s="20"/>
    </row>
    <row r="10435" spans="1:23" x14ac:dyDescent="0.25">
      <c r="A10435" s="20"/>
      <c r="W10435" s="20"/>
    </row>
    <row r="10436" spans="1:23" x14ac:dyDescent="0.25">
      <c r="A10436" s="20"/>
      <c r="W10436" s="20"/>
    </row>
    <row r="10437" spans="1:23" x14ac:dyDescent="0.25">
      <c r="A10437" s="20"/>
      <c r="W10437" s="20"/>
    </row>
    <row r="10438" spans="1:23" x14ac:dyDescent="0.25">
      <c r="A10438" s="20"/>
      <c r="W10438" s="20"/>
    </row>
    <row r="10439" spans="1:23" x14ac:dyDescent="0.25">
      <c r="A10439" s="20"/>
      <c r="W10439" s="20"/>
    </row>
    <row r="10440" spans="1:23" x14ac:dyDescent="0.25">
      <c r="A10440" s="20"/>
      <c r="W10440" s="20"/>
    </row>
    <row r="10441" spans="1:23" x14ac:dyDescent="0.25">
      <c r="A10441" s="20"/>
      <c r="W10441" s="20"/>
    </row>
    <row r="10442" spans="1:23" x14ac:dyDescent="0.25">
      <c r="A10442" s="20"/>
      <c r="W10442" s="20"/>
    </row>
    <row r="10443" spans="1:23" x14ac:dyDescent="0.25">
      <c r="A10443" s="20"/>
      <c r="W10443" s="20"/>
    </row>
    <row r="10444" spans="1:23" x14ac:dyDescent="0.25">
      <c r="A10444" s="20"/>
      <c r="W10444" s="20"/>
    </row>
    <row r="10445" spans="1:23" x14ac:dyDescent="0.25">
      <c r="A10445" s="20"/>
      <c r="W10445" s="20"/>
    </row>
    <row r="10446" spans="1:23" x14ac:dyDescent="0.25">
      <c r="A10446" s="20"/>
      <c r="W10446" s="20"/>
    </row>
    <row r="10447" spans="1:23" x14ac:dyDescent="0.25">
      <c r="A10447" s="20"/>
      <c r="W10447" s="20"/>
    </row>
    <row r="10448" spans="1:23" x14ac:dyDescent="0.25">
      <c r="A10448" s="20"/>
      <c r="W10448" s="20"/>
    </row>
    <row r="10449" spans="1:23" x14ac:dyDescent="0.25">
      <c r="A10449" s="20"/>
      <c r="W10449" s="20"/>
    </row>
    <row r="10450" spans="1:23" x14ac:dyDescent="0.25">
      <c r="A10450" s="20"/>
      <c r="W10450" s="20"/>
    </row>
    <row r="10451" spans="1:23" x14ac:dyDescent="0.25">
      <c r="A10451" s="20"/>
      <c r="W10451" s="20"/>
    </row>
    <row r="10452" spans="1:23" x14ac:dyDescent="0.25">
      <c r="A10452" s="20"/>
      <c r="W10452" s="20"/>
    </row>
    <row r="10453" spans="1:23" x14ac:dyDescent="0.25">
      <c r="A10453" s="20"/>
      <c r="W10453" s="20"/>
    </row>
    <row r="10454" spans="1:23" x14ac:dyDescent="0.25">
      <c r="A10454" s="20"/>
      <c r="W10454" s="20"/>
    </row>
    <row r="10455" spans="1:23" x14ac:dyDescent="0.25">
      <c r="A10455" s="20"/>
      <c r="W10455" s="20"/>
    </row>
    <row r="10456" spans="1:23" x14ac:dyDescent="0.25">
      <c r="A10456" s="20"/>
      <c r="W10456" s="20"/>
    </row>
    <row r="10457" spans="1:23" x14ac:dyDescent="0.25">
      <c r="A10457" s="20"/>
      <c r="W10457" s="20"/>
    </row>
    <row r="10458" spans="1:23" x14ac:dyDescent="0.25">
      <c r="A10458" s="20"/>
      <c r="W10458" s="20"/>
    </row>
    <row r="10459" spans="1:23" x14ac:dyDescent="0.25">
      <c r="A10459" s="20"/>
      <c r="W10459" s="20"/>
    </row>
    <row r="10460" spans="1:23" x14ac:dyDescent="0.25">
      <c r="A10460" s="20"/>
      <c r="W10460" s="20"/>
    </row>
    <row r="10461" spans="1:23" x14ac:dyDescent="0.25">
      <c r="A10461" s="20"/>
      <c r="W10461" s="20"/>
    </row>
    <row r="10462" spans="1:23" x14ac:dyDescent="0.25">
      <c r="A10462" s="20"/>
      <c r="W10462" s="20"/>
    </row>
    <row r="10463" spans="1:23" x14ac:dyDescent="0.25">
      <c r="A10463" s="20"/>
      <c r="W10463" s="20"/>
    </row>
    <row r="10464" spans="1:23" x14ac:dyDescent="0.25">
      <c r="A10464" s="20"/>
      <c r="W10464" s="20"/>
    </row>
    <row r="10465" spans="1:23" x14ac:dyDescent="0.25">
      <c r="A10465" s="20"/>
      <c r="W10465" s="20"/>
    </row>
    <row r="10466" spans="1:23" x14ac:dyDescent="0.25">
      <c r="A10466" s="20"/>
      <c r="W10466" s="20"/>
    </row>
    <row r="10467" spans="1:23" x14ac:dyDescent="0.25">
      <c r="A10467" s="20"/>
      <c r="W10467" s="20"/>
    </row>
    <row r="10468" spans="1:23" x14ac:dyDescent="0.25">
      <c r="A10468" s="20"/>
      <c r="W10468" s="20"/>
    </row>
    <row r="10469" spans="1:23" x14ac:dyDescent="0.25">
      <c r="A10469" s="20"/>
      <c r="W10469" s="20"/>
    </row>
    <row r="10470" spans="1:23" x14ac:dyDescent="0.25">
      <c r="A10470" s="20"/>
      <c r="W10470" s="20"/>
    </row>
    <row r="10471" spans="1:23" x14ac:dyDescent="0.25">
      <c r="A10471" s="20"/>
      <c r="W10471" s="20"/>
    </row>
    <row r="10472" spans="1:23" x14ac:dyDescent="0.25">
      <c r="A10472" s="20"/>
      <c r="W10472" s="20"/>
    </row>
    <row r="10473" spans="1:23" x14ac:dyDescent="0.25">
      <c r="A10473" s="20"/>
      <c r="W10473" s="20"/>
    </row>
    <row r="10474" spans="1:23" x14ac:dyDescent="0.25">
      <c r="A10474" s="20"/>
      <c r="W10474" s="20"/>
    </row>
    <row r="10475" spans="1:23" x14ac:dyDescent="0.25">
      <c r="A10475" s="20"/>
      <c r="W10475" s="20"/>
    </row>
    <row r="10476" spans="1:23" x14ac:dyDescent="0.25">
      <c r="A10476" s="20"/>
      <c r="W10476" s="20"/>
    </row>
    <row r="10477" spans="1:23" x14ac:dyDescent="0.25">
      <c r="A10477" s="20"/>
      <c r="W10477" s="20"/>
    </row>
    <row r="10478" spans="1:23" x14ac:dyDescent="0.25">
      <c r="A10478" s="20"/>
      <c r="W10478" s="20"/>
    </row>
    <row r="10479" spans="1:23" x14ac:dyDescent="0.25">
      <c r="A10479" s="20"/>
      <c r="W10479" s="20"/>
    </row>
    <row r="10480" spans="1:23" x14ac:dyDescent="0.25">
      <c r="A10480" s="20"/>
      <c r="W10480" s="20"/>
    </row>
    <row r="10481" spans="1:23" x14ac:dyDescent="0.25">
      <c r="A10481" s="20"/>
      <c r="W10481" s="20"/>
    </row>
    <row r="10482" spans="1:23" x14ac:dyDescent="0.25">
      <c r="A10482" s="20"/>
      <c r="W10482" s="20"/>
    </row>
    <row r="10483" spans="1:23" x14ac:dyDescent="0.25">
      <c r="A10483" s="20"/>
      <c r="W10483" s="20"/>
    </row>
    <row r="10484" spans="1:23" x14ac:dyDescent="0.25">
      <c r="A10484" s="20"/>
      <c r="W10484" s="20"/>
    </row>
    <row r="10485" spans="1:23" x14ac:dyDescent="0.25">
      <c r="A10485" s="20"/>
      <c r="W10485" s="20"/>
    </row>
    <row r="10486" spans="1:23" x14ac:dyDescent="0.25">
      <c r="A10486" s="20"/>
      <c r="W10486" s="20"/>
    </row>
    <row r="10487" spans="1:23" x14ac:dyDescent="0.25">
      <c r="A10487" s="20"/>
      <c r="W10487" s="20"/>
    </row>
    <row r="10488" spans="1:23" x14ac:dyDescent="0.25">
      <c r="A10488" s="20"/>
      <c r="W10488" s="20"/>
    </row>
    <row r="10489" spans="1:23" x14ac:dyDescent="0.25">
      <c r="A10489" s="20"/>
      <c r="W10489" s="20"/>
    </row>
    <row r="10490" spans="1:23" x14ac:dyDescent="0.25">
      <c r="A10490" s="20"/>
      <c r="W10490" s="20"/>
    </row>
    <row r="10491" spans="1:23" x14ac:dyDescent="0.25">
      <c r="A10491" s="20"/>
      <c r="W10491" s="20"/>
    </row>
    <row r="10492" spans="1:23" x14ac:dyDescent="0.25">
      <c r="A10492" s="20"/>
      <c r="W10492" s="20"/>
    </row>
    <row r="10493" spans="1:23" x14ac:dyDescent="0.25">
      <c r="A10493" s="20"/>
      <c r="W10493" s="20"/>
    </row>
    <row r="10494" spans="1:23" x14ac:dyDescent="0.25">
      <c r="A10494" s="20"/>
      <c r="W10494" s="20"/>
    </row>
    <row r="10495" spans="1:23" x14ac:dyDescent="0.25">
      <c r="A10495" s="20"/>
      <c r="W10495" s="20"/>
    </row>
    <row r="10496" spans="1:23" x14ac:dyDescent="0.25">
      <c r="A10496" s="20"/>
      <c r="W10496" s="20"/>
    </row>
    <row r="10497" spans="1:23" x14ac:dyDescent="0.25">
      <c r="A10497" s="20"/>
      <c r="W10497" s="20"/>
    </row>
    <row r="10498" spans="1:23" x14ac:dyDescent="0.25">
      <c r="A10498" s="20"/>
      <c r="W10498" s="20"/>
    </row>
    <row r="10499" spans="1:23" x14ac:dyDescent="0.25">
      <c r="A10499" s="20"/>
      <c r="W10499" s="20"/>
    </row>
    <row r="10500" spans="1:23" x14ac:dyDescent="0.25">
      <c r="A10500" s="20"/>
      <c r="W10500" s="20"/>
    </row>
    <row r="10501" spans="1:23" x14ac:dyDescent="0.25">
      <c r="A10501" s="20"/>
      <c r="W10501" s="20"/>
    </row>
    <row r="10502" spans="1:23" x14ac:dyDescent="0.25">
      <c r="A10502" s="20"/>
      <c r="W10502" s="20"/>
    </row>
    <row r="10503" spans="1:23" x14ac:dyDescent="0.25">
      <c r="A10503" s="20"/>
      <c r="W10503" s="20"/>
    </row>
    <row r="10504" spans="1:23" x14ac:dyDescent="0.25">
      <c r="A10504" s="20"/>
      <c r="W10504" s="20"/>
    </row>
    <row r="10505" spans="1:23" x14ac:dyDescent="0.25">
      <c r="A10505" s="20"/>
      <c r="W10505" s="20"/>
    </row>
    <row r="10506" spans="1:23" x14ac:dyDescent="0.25">
      <c r="A10506" s="20"/>
      <c r="W10506" s="20"/>
    </row>
    <row r="10507" spans="1:23" x14ac:dyDescent="0.25">
      <c r="A10507" s="20"/>
      <c r="W10507" s="20"/>
    </row>
    <row r="10508" spans="1:23" x14ac:dyDescent="0.25">
      <c r="A10508" s="20"/>
      <c r="W10508" s="20"/>
    </row>
    <row r="10509" spans="1:23" x14ac:dyDescent="0.25">
      <c r="A10509" s="20"/>
      <c r="W10509" s="20"/>
    </row>
    <row r="10510" spans="1:23" x14ac:dyDescent="0.25">
      <c r="A10510" s="20"/>
      <c r="W10510" s="20"/>
    </row>
    <row r="10511" spans="1:23" x14ac:dyDescent="0.25">
      <c r="A10511" s="20"/>
      <c r="W10511" s="20"/>
    </row>
    <row r="10512" spans="1:23" x14ac:dyDescent="0.25">
      <c r="A10512" s="20"/>
      <c r="W10512" s="20"/>
    </row>
    <row r="10513" spans="1:23" x14ac:dyDescent="0.25">
      <c r="A10513" s="20"/>
      <c r="W10513" s="20"/>
    </row>
    <row r="10514" spans="1:23" x14ac:dyDescent="0.25">
      <c r="A10514" s="20"/>
      <c r="W10514" s="20"/>
    </row>
    <row r="10515" spans="1:23" x14ac:dyDescent="0.25">
      <c r="A10515" s="20"/>
      <c r="W10515" s="20"/>
    </row>
    <row r="10516" spans="1:23" x14ac:dyDescent="0.25">
      <c r="A10516" s="20"/>
      <c r="W10516" s="20"/>
    </row>
    <row r="10517" spans="1:23" x14ac:dyDescent="0.25">
      <c r="A10517" s="20"/>
      <c r="W10517" s="20"/>
    </row>
    <row r="10518" spans="1:23" x14ac:dyDescent="0.25">
      <c r="A10518" s="20"/>
      <c r="W10518" s="20"/>
    </row>
    <row r="10519" spans="1:23" x14ac:dyDescent="0.25">
      <c r="A10519" s="20"/>
      <c r="W10519" s="20"/>
    </row>
    <row r="10520" spans="1:23" x14ac:dyDescent="0.25">
      <c r="A10520" s="20"/>
      <c r="W10520" s="20"/>
    </row>
    <row r="10521" spans="1:23" x14ac:dyDescent="0.25">
      <c r="A10521" s="20"/>
      <c r="W10521" s="20"/>
    </row>
    <row r="10522" spans="1:23" x14ac:dyDescent="0.25">
      <c r="A10522" s="20"/>
      <c r="W10522" s="20"/>
    </row>
    <row r="10523" spans="1:23" x14ac:dyDescent="0.25">
      <c r="A10523" s="20"/>
      <c r="W10523" s="20"/>
    </row>
    <row r="10524" spans="1:23" x14ac:dyDescent="0.25">
      <c r="A10524" s="20"/>
      <c r="W10524" s="20"/>
    </row>
    <row r="10525" spans="1:23" x14ac:dyDescent="0.25">
      <c r="A10525" s="20"/>
      <c r="W10525" s="20"/>
    </row>
    <row r="10526" spans="1:23" x14ac:dyDescent="0.25">
      <c r="A10526" s="20"/>
      <c r="W10526" s="20"/>
    </row>
    <row r="10527" spans="1:23" x14ac:dyDescent="0.25">
      <c r="A10527" s="20"/>
      <c r="W10527" s="20"/>
    </row>
    <row r="10528" spans="1:23" x14ac:dyDescent="0.25">
      <c r="A10528" s="20"/>
      <c r="W10528" s="20"/>
    </row>
    <row r="10529" spans="1:23" x14ac:dyDescent="0.25">
      <c r="A10529" s="20"/>
      <c r="W10529" s="20"/>
    </row>
    <row r="10530" spans="1:23" x14ac:dyDescent="0.25">
      <c r="A10530" s="20"/>
      <c r="W10530" s="20"/>
    </row>
    <row r="10531" spans="1:23" x14ac:dyDescent="0.25">
      <c r="A10531" s="20"/>
      <c r="W10531" s="20"/>
    </row>
    <row r="10532" spans="1:23" x14ac:dyDescent="0.25">
      <c r="A10532" s="20"/>
      <c r="W10532" s="20"/>
    </row>
    <row r="10533" spans="1:23" x14ac:dyDescent="0.25">
      <c r="A10533" s="20"/>
      <c r="W10533" s="20"/>
    </row>
    <row r="10534" spans="1:23" x14ac:dyDescent="0.25">
      <c r="A10534" s="20"/>
      <c r="W10534" s="20"/>
    </row>
    <row r="10535" spans="1:23" x14ac:dyDescent="0.25">
      <c r="A10535" s="20"/>
      <c r="W10535" s="20"/>
    </row>
    <row r="10536" spans="1:23" x14ac:dyDescent="0.25">
      <c r="A10536" s="20"/>
      <c r="W10536" s="20"/>
    </row>
    <row r="10537" spans="1:23" x14ac:dyDescent="0.25">
      <c r="A10537" s="20"/>
      <c r="W10537" s="20"/>
    </row>
    <row r="10538" spans="1:23" x14ac:dyDescent="0.25">
      <c r="A10538" s="20"/>
      <c r="W10538" s="20"/>
    </row>
    <row r="10539" spans="1:23" x14ac:dyDescent="0.25">
      <c r="A10539" s="20"/>
      <c r="W10539" s="20"/>
    </row>
    <row r="10540" spans="1:23" x14ac:dyDescent="0.25">
      <c r="A10540" s="20"/>
      <c r="W10540" s="20"/>
    </row>
    <row r="10541" spans="1:23" x14ac:dyDescent="0.25">
      <c r="A10541" s="20"/>
      <c r="W10541" s="20"/>
    </row>
    <row r="10542" spans="1:23" x14ac:dyDescent="0.25">
      <c r="A10542" s="20"/>
      <c r="W10542" s="20"/>
    </row>
    <row r="10543" spans="1:23" x14ac:dyDescent="0.25">
      <c r="A10543" s="20"/>
      <c r="W10543" s="20"/>
    </row>
    <row r="10544" spans="1:23" x14ac:dyDescent="0.25">
      <c r="A10544" s="20"/>
      <c r="W10544" s="20"/>
    </row>
    <row r="10545" spans="1:23" x14ac:dyDescent="0.25">
      <c r="A10545" s="20"/>
      <c r="W10545" s="20"/>
    </row>
    <row r="10546" spans="1:23" x14ac:dyDescent="0.25">
      <c r="A10546" s="20"/>
      <c r="W10546" s="20"/>
    </row>
    <row r="10547" spans="1:23" x14ac:dyDescent="0.25">
      <c r="A10547" s="20"/>
      <c r="W10547" s="20"/>
    </row>
    <row r="10548" spans="1:23" x14ac:dyDescent="0.25">
      <c r="A10548" s="20"/>
      <c r="W10548" s="20"/>
    </row>
    <row r="10549" spans="1:23" x14ac:dyDescent="0.25">
      <c r="A10549" s="20"/>
      <c r="W10549" s="20"/>
    </row>
    <row r="10550" spans="1:23" x14ac:dyDescent="0.25">
      <c r="A10550" s="20"/>
      <c r="W10550" s="20"/>
    </row>
    <row r="10551" spans="1:23" x14ac:dyDescent="0.25">
      <c r="A10551" s="20"/>
      <c r="W10551" s="20"/>
    </row>
    <row r="10552" spans="1:23" x14ac:dyDescent="0.25">
      <c r="A10552" s="20"/>
      <c r="W10552" s="20"/>
    </row>
    <row r="10553" spans="1:23" x14ac:dyDescent="0.25">
      <c r="A10553" s="20"/>
      <c r="W10553" s="20"/>
    </row>
    <row r="10554" spans="1:23" x14ac:dyDescent="0.25">
      <c r="A10554" s="20"/>
      <c r="W10554" s="20"/>
    </row>
    <row r="10555" spans="1:23" x14ac:dyDescent="0.25">
      <c r="A10555" s="20"/>
      <c r="W10555" s="20"/>
    </row>
    <row r="10556" spans="1:23" x14ac:dyDescent="0.25">
      <c r="A10556" s="20"/>
      <c r="W10556" s="20"/>
    </row>
    <row r="10557" spans="1:23" x14ac:dyDescent="0.25">
      <c r="A10557" s="20"/>
      <c r="W10557" s="20"/>
    </row>
    <row r="10558" spans="1:23" x14ac:dyDescent="0.25">
      <c r="A10558" s="20"/>
      <c r="W10558" s="20"/>
    </row>
    <row r="10559" spans="1:23" x14ac:dyDescent="0.25">
      <c r="A10559" s="20"/>
      <c r="W10559" s="20"/>
    </row>
    <row r="10560" spans="1:23" x14ac:dyDescent="0.25">
      <c r="A10560" s="20"/>
      <c r="W10560" s="20"/>
    </row>
    <row r="10561" spans="1:23" x14ac:dyDescent="0.25">
      <c r="A10561" s="20"/>
      <c r="W10561" s="20"/>
    </row>
    <row r="10562" spans="1:23" x14ac:dyDescent="0.25">
      <c r="A10562" s="20"/>
      <c r="W10562" s="20"/>
    </row>
    <row r="10563" spans="1:23" x14ac:dyDescent="0.25">
      <c r="A10563" s="20"/>
      <c r="W10563" s="20"/>
    </row>
    <row r="10564" spans="1:23" x14ac:dyDescent="0.25">
      <c r="A10564" s="20"/>
      <c r="W10564" s="20"/>
    </row>
    <row r="10565" spans="1:23" x14ac:dyDescent="0.25">
      <c r="A10565" s="20"/>
      <c r="W10565" s="20"/>
    </row>
    <row r="10566" spans="1:23" x14ac:dyDescent="0.25">
      <c r="A10566" s="20"/>
      <c r="W10566" s="20"/>
    </row>
    <row r="10567" spans="1:23" x14ac:dyDescent="0.25">
      <c r="A10567" s="20"/>
      <c r="W10567" s="20"/>
    </row>
    <row r="10568" spans="1:23" x14ac:dyDescent="0.25">
      <c r="A10568" s="20"/>
      <c r="W10568" s="20"/>
    </row>
    <row r="10569" spans="1:23" x14ac:dyDescent="0.25">
      <c r="A10569" s="20"/>
      <c r="W10569" s="20"/>
    </row>
    <row r="10570" spans="1:23" x14ac:dyDescent="0.25">
      <c r="A10570" s="20"/>
      <c r="W10570" s="20"/>
    </row>
    <row r="10571" spans="1:23" x14ac:dyDescent="0.25">
      <c r="A10571" s="20"/>
      <c r="W10571" s="20"/>
    </row>
    <row r="10572" spans="1:23" x14ac:dyDescent="0.25">
      <c r="A10572" s="20"/>
      <c r="W10572" s="20"/>
    </row>
    <row r="10573" spans="1:23" x14ac:dyDescent="0.25">
      <c r="A10573" s="20"/>
      <c r="W10573" s="20"/>
    </row>
    <row r="10574" spans="1:23" x14ac:dyDescent="0.25">
      <c r="A10574" s="20"/>
      <c r="W10574" s="20"/>
    </row>
    <row r="10575" spans="1:23" x14ac:dyDescent="0.25">
      <c r="A10575" s="20"/>
      <c r="W10575" s="20"/>
    </row>
    <row r="10576" spans="1:23" x14ac:dyDescent="0.25">
      <c r="A10576" s="20"/>
      <c r="W10576" s="20"/>
    </row>
    <row r="10577" spans="1:23" x14ac:dyDescent="0.25">
      <c r="A10577" s="20"/>
      <c r="W10577" s="20"/>
    </row>
    <row r="10578" spans="1:23" x14ac:dyDescent="0.25">
      <c r="A10578" s="20"/>
      <c r="W10578" s="20"/>
    </row>
    <row r="10579" spans="1:23" x14ac:dyDescent="0.25">
      <c r="A10579" s="20"/>
      <c r="W10579" s="20"/>
    </row>
    <row r="10580" spans="1:23" x14ac:dyDescent="0.25">
      <c r="A10580" s="20"/>
      <c r="W10580" s="20"/>
    </row>
    <row r="10581" spans="1:23" x14ac:dyDescent="0.25">
      <c r="A10581" s="20"/>
      <c r="W10581" s="20"/>
    </row>
    <row r="10582" spans="1:23" x14ac:dyDescent="0.25">
      <c r="A10582" s="20"/>
      <c r="W10582" s="20"/>
    </row>
    <row r="10583" spans="1:23" x14ac:dyDescent="0.25">
      <c r="A10583" s="20"/>
      <c r="W10583" s="20"/>
    </row>
    <row r="10584" spans="1:23" x14ac:dyDescent="0.25">
      <c r="A10584" s="20"/>
      <c r="W10584" s="20"/>
    </row>
    <row r="10585" spans="1:23" x14ac:dyDescent="0.25">
      <c r="A10585" s="20"/>
      <c r="W10585" s="20"/>
    </row>
    <row r="10586" spans="1:23" x14ac:dyDescent="0.25">
      <c r="A10586" s="20"/>
      <c r="W10586" s="20"/>
    </row>
    <row r="10587" spans="1:23" x14ac:dyDescent="0.25">
      <c r="A10587" s="20"/>
      <c r="W10587" s="20"/>
    </row>
    <row r="10588" spans="1:23" x14ac:dyDescent="0.25">
      <c r="A10588" s="20"/>
      <c r="W10588" s="20"/>
    </row>
    <row r="10589" spans="1:23" x14ac:dyDescent="0.25">
      <c r="A10589" s="20"/>
      <c r="W10589" s="20"/>
    </row>
    <row r="10590" spans="1:23" x14ac:dyDescent="0.25">
      <c r="A10590" s="20"/>
      <c r="W10590" s="20"/>
    </row>
    <row r="10591" spans="1:23" x14ac:dyDescent="0.25">
      <c r="A10591" s="20"/>
      <c r="W10591" s="20"/>
    </row>
    <row r="10592" spans="1:23" x14ac:dyDescent="0.25">
      <c r="A10592" s="20"/>
      <c r="W10592" s="20"/>
    </row>
    <row r="10593" spans="1:23" x14ac:dyDescent="0.25">
      <c r="A10593" s="20"/>
      <c r="W10593" s="20"/>
    </row>
    <row r="10594" spans="1:23" x14ac:dyDescent="0.25">
      <c r="A10594" s="20"/>
      <c r="W10594" s="20"/>
    </row>
    <row r="10595" spans="1:23" x14ac:dyDescent="0.25">
      <c r="A10595" s="20"/>
      <c r="W10595" s="20"/>
    </row>
    <row r="10596" spans="1:23" x14ac:dyDescent="0.25">
      <c r="A10596" s="20"/>
      <c r="W10596" s="20"/>
    </row>
    <row r="10597" spans="1:23" x14ac:dyDescent="0.25">
      <c r="A10597" s="20"/>
      <c r="W10597" s="20"/>
    </row>
    <row r="10598" spans="1:23" x14ac:dyDescent="0.25">
      <c r="A10598" s="20"/>
      <c r="W10598" s="20"/>
    </row>
    <row r="10599" spans="1:23" x14ac:dyDescent="0.25">
      <c r="A10599" s="20"/>
      <c r="W10599" s="20"/>
    </row>
    <row r="10600" spans="1:23" x14ac:dyDescent="0.25">
      <c r="A10600" s="20"/>
      <c r="W10600" s="20"/>
    </row>
    <row r="10601" spans="1:23" x14ac:dyDescent="0.25">
      <c r="A10601" s="20"/>
      <c r="W10601" s="20"/>
    </row>
    <row r="10602" spans="1:23" x14ac:dyDescent="0.25">
      <c r="A10602" s="20"/>
      <c r="W10602" s="20"/>
    </row>
    <row r="10603" spans="1:23" x14ac:dyDescent="0.25">
      <c r="A10603" s="20"/>
      <c r="W10603" s="20"/>
    </row>
    <row r="10604" spans="1:23" x14ac:dyDescent="0.25">
      <c r="A10604" s="20"/>
      <c r="W10604" s="20"/>
    </row>
    <row r="10605" spans="1:23" x14ac:dyDescent="0.25">
      <c r="A10605" s="20"/>
      <c r="W10605" s="20"/>
    </row>
    <row r="10606" spans="1:23" x14ac:dyDescent="0.25">
      <c r="A10606" s="20"/>
      <c r="W10606" s="20"/>
    </row>
    <row r="10607" spans="1:23" x14ac:dyDescent="0.25">
      <c r="A10607" s="20"/>
      <c r="W10607" s="20"/>
    </row>
    <row r="10608" spans="1:23" x14ac:dyDescent="0.25">
      <c r="A10608" s="20"/>
      <c r="W10608" s="20"/>
    </row>
    <row r="10609" spans="1:23" x14ac:dyDescent="0.25">
      <c r="A10609" s="20"/>
      <c r="W10609" s="20"/>
    </row>
    <row r="10610" spans="1:23" x14ac:dyDescent="0.25">
      <c r="A10610" s="20"/>
      <c r="W10610" s="20"/>
    </row>
    <row r="10611" spans="1:23" x14ac:dyDescent="0.25">
      <c r="A10611" s="20"/>
      <c r="W10611" s="20"/>
    </row>
    <row r="10612" spans="1:23" x14ac:dyDescent="0.25">
      <c r="A10612" s="20"/>
      <c r="W10612" s="20"/>
    </row>
    <row r="10613" spans="1:23" x14ac:dyDescent="0.25">
      <c r="A10613" s="20"/>
      <c r="W10613" s="20"/>
    </row>
    <row r="10614" spans="1:23" x14ac:dyDescent="0.25">
      <c r="A10614" s="20"/>
      <c r="W10614" s="20"/>
    </row>
    <row r="10615" spans="1:23" x14ac:dyDescent="0.25">
      <c r="A10615" s="20"/>
      <c r="W10615" s="20"/>
    </row>
    <row r="10616" spans="1:23" x14ac:dyDescent="0.25">
      <c r="A10616" s="20"/>
      <c r="W10616" s="20"/>
    </row>
    <row r="10617" spans="1:23" x14ac:dyDescent="0.25">
      <c r="A10617" s="20"/>
      <c r="W10617" s="20"/>
    </row>
    <row r="10618" spans="1:23" x14ac:dyDescent="0.25">
      <c r="A10618" s="20"/>
      <c r="W10618" s="20"/>
    </row>
    <row r="10619" spans="1:23" x14ac:dyDescent="0.25">
      <c r="A10619" s="20"/>
      <c r="W10619" s="20"/>
    </row>
    <row r="10620" spans="1:23" x14ac:dyDescent="0.25">
      <c r="A10620" s="20"/>
      <c r="W10620" s="20"/>
    </row>
    <row r="10621" spans="1:23" x14ac:dyDescent="0.25">
      <c r="A10621" s="20"/>
      <c r="W10621" s="20"/>
    </row>
    <row r="10622" spans="1:23" x14ac:dyDescent="0.25">
      <c r="A10622" s="20"/>
      <c r="W10622" s="20"/>
    </row>
    <row r="10623" spans="1:23" x14ac:dyDescent="0.25">
      <c r="A10623" s="20"/>
      <c r="W10623" s="20"/>
    </row>
    <row r="10624" spans="1:23" x14ac:dyDescent="0.25">
      <c r="A10624" s="20"/>
      <c r="W10624" s="20"/>
    </row>
    <row r="10625" spans="1:23" x14ac:dyDescent="0.25">
      <c r="A10625" s="20"/>
      <c r="W10625" s="20"/>
    </row>
    <row r="10626" spans="1:23" x14ac:dyDescent="0.25">
      <c r="A10626" s="20"/>
      <c r="W10626" s="20"/>
    </row>
    <row r="10627" spans="1:23" x14ac:dyDescent="0.25">
      <c r="A10627" s="20"/>
      <c r="W10627" s="20"/>
    </row>
    <row r="10628" spans="1:23" x14ac:dyDescent="0.25">
      <c r="A10628" s="20"/>
      <c r="W10628" s="20"/>
    </row>
    <row r="10629" spans="1:23" x14ac:dyDescent="0.25">
      <c r="A10629" s="20"/>
      <c r="W10629" s="20"/>
    </row>
    <row r="10630" spans="1:23" x14ac:dyDescent="0.25">
      <c r="A10630" s="20"/>
      <c r="W10630" s="20"/>
    </row>
    <row r="10631" spans="1:23" x14ac:dyDescent="0.25">
      <c r="A10631" s="20"/>
      <c r="W10631" s="20"/>
    </row>
    <row r="10632" spans="1:23" x14ac:dyDescent="0.25">
      <c r="A10632" s="20"/>
      <c r="W10632" s="20"/>
    </row>
    <row r="10633" spans="1:23" x14ac:dyDescent="0.25">
      <c r="A10633" s="20"/>
      <c r="W10633" s="20"/>
    </row>
    <row r="10634" spans="1:23" x14ac:dyDescent="0.25">
      <c r="A10634" s="20"/>
      <c r="W10634" s="20"/>
    </row>
    <row r="10635" spans="1:23" x14ac:dyDescent="0.25">
      <c r="A10635" s="20"/>
      <c r="W10635" s="20"/>
    </row>
    <row r="10636" spans="1:23" x14ac:dyDescent="0.25">
      <c r="A10636" s="20"/>
      <c r="W10636" s="20"/>
    </row>
    <row r="10637" spans="1:23" x14ac:dyDescent="0.25">
      <c r="A10637" s="20"/>
      <c r="W10637" s="20"/>
    </row>
    <row r="10638" spans="1:23" x14ac:dyDescent="0.25">
      <c r="A10638" s="20"/>
      <c r="W10638" s="20"/>
    </row>
    <row r="10639" spans="1:23" x14ac:dyDescent="0.25">
      <c r="A10639" s="20"/>
      <c r="W10639" s="20"/>
    </row>
    <row r="10640" spans="1:23" x14ac:dyDescent="0.25">
      <c r="A10640" s="20"/>
      <c r="W10640" s="20"/>
    </row>
    <row r="10641" spans="1:23" x14ac:dyDescent="0.25">
      <c r="A10641" s="20"/>
      <c r="W10641" s="20"/>
    </row>
    <row r="10642" spans="1:23" x14ac:dyDescent="0.25">
      <c r="A10642" s="20"/>
      <c r="W10642" s="20"/>
    </row>
    <row r="10643" spans="1:23" x14ac:dyDescent="0.25">
      <c r="A10643" s="20"/>
      <c r="W10643" s="20"/>
    </row>
    <row r="10644" spans="1:23" x14ac:dyDescent="0.25">
      <c r="A10644" s="20"/>
      <c r="W10644" s="20"/>
    </row>
    <row r="10645" spans="1:23" x14ac:dyDescent="0.25">
      <c r="A10645" s="20"/>
      <c r="W10645" s="20"/>
    </row>
    <row r="10646" spans="1:23" x14ac:dyDescent="0.25">
      <c r="A10646" s="20"/>
      <c r="W10646" s="20"/>
    </row>
    <row r="10647" spans="1:23" x14ac:dyDescent="0.25">
      <c r="A10647" s="20"/>
      <c r="W10647" s="20"/>
    </row>
    <row r="10648" spans="1:23" x14ac:dyDescent="0.25">
      <c r="A10648" s="20"/>
      <c r="W10648" s="20"/>
    </row>
    <row r="10649" spans="1:23" x14ac:dyDescent="0.25">
      <c r="A10649" s="20"/>
      <c r="W10649" s="20"/>
    </row>
    <row r="10650" spans="1:23" x14ac:dyDescent="0.25">
      <c r="A10650" s="20"/>
      <c r="W10650" s="20"/>
    </row>
    <row r="10651" spans="1:23" x14ac:dyDescent="0.25">
      <c r="A10651" s="20"/>
      <c r="W10651" s="20"/>
    </row>
    <row r="10652" spans="1:23" x14ac:dyDescent="0.25">
      <c r="A10652" s="20"/>
      <c r="W10652" s="20"/>
    </row>
    <row r="10653" spans="1:23" x14ac:dyDescent="0.25">
      <c r="A10653" s="20"/>
      <c r="W10653" s="20"/>
    </row>
    <row r="10654" spans="1:23" x14ac:dyDescent="0.25">
      <c r="A10654" s="20"/>
      <c r="W10654" s="20"/>
    </row>
    <row r="10655" spans="1:23" x14ac:dyDescent="0.25">
      <c r="A10655" s="20"/>
      <c r="W10655" s="20"/>
    </row>
    <row r="10656" spans="1:23" x14ac:dyDescent="0.25">
      <c r="A10656" s="20"/>
      <c r="W10656" s="20"/>
    </row>
    <row r="10657" spans="1:23" x14ac:dyDescent="0.25">
      <c r="A10657" s="20"/>
      <c r="W10657" s="20"/>
    </row>
    <row r="10658" spans="1:23" x14ac:dyDescent="0.25">
      <c r="A10658" s="20"/>
      <c r="W10658" s="20"/>
    </row>
    <row r="10659" spans="1:23" x14ac:dyDescent="0.25">
      <c r="A10659" s="20"/>
      <c r="W10659" s="20"/>
    </row>
    <row r="10660" spans="1:23" x14ac:dyDescent="0.25">
      <c r="A10660" s="20"/>
      <c r="W10660" s="20"/>
    </row>
    <row r="10661" spans="1:23" x14ac:dyDescent="0.25">
      <c r="A10661" s="20"/>
      <c r="W10661" s="20"/>
    </row>
    <row r="10662" spans="1:23" x14ac:dyDescent="0.25">
      <c r="A10662" s="20"/>
      <c r="W10662" s="20"/>
    </row>
    <row r="10663" spans="1:23" x14ac:dyDescent="0.25">
      <c r="A10663" s="20"/>
      <c r="W10663" s="20"/>
    </row>
    <row r="10664" spans="1:23" x14ac:dyDescent="0.25">
      <c r="A10664" s="20"/>
      <c r="W10664" s="20"/>
    </row>
    <row r="10665" spans="1:23" x14ac:dyDescent="0.25">
      <c r="A10665" s="20"/>
      <c r="W10665" s="20"/>
    </row>
    <row r="10666" spans="1:23" x14ac:dyDescent="0.25">
      <c r="A10666" s="20"/>
      <c r="W10666" s="20"/>
    </row>
    <row r="10667" spans="1:23" x14ac:dyDescent="0.25">
      <c r="A10667" s="20"/>
      <c r="W10667" s="20"/>
    </row>
    <row r="10668" spans="1:23" x14ac:dyDescent="0.25">
      <c r="A10668" s="20"/>
      <c r="W10668" s="20"/>
    </row>
    <row r="10669" spans="1:23" x14ac:dyDescent="0.25">
      <c r="A10669" s="20"/>
      <c r="W10669" s="20"/>
    </row>
    <row r="10670" spans="1:23" x14ac:dyDescent="0.25">
      <c r="A10670" s="20"/>
      <c r="W10670" s="20"/>
    </row>
    <row r="10671" spans="1:23" x14ac:dyDescent="0.25">
      <c r="A10671" s="20"/>
      <c r="W10671" s="20"/>
    </row>
    <row r="10672" spans="1:23" x14ac:dyDescent="0.25">
      <c r="A10672" s="20"/>
      <c r="W10672" s="20"/>
    </row>
    <row r="10673" spans="1:23" x14ac:dyDescent="0.25">
      <c r="A10673" s="20"/>
      <c r="W10673" s="20"/>
    </row>
    <row r="10674" spans="1:23" x14ac:dyDescent="0.25">
      <c r="A10674" s="20"/>
      <c r="W10674" s="20"/>
    </row>
    <row r="10675" spans="1:23" x14ac:dyDescent="0.25">
      <c r="A10675" s="20"/>
      <c r="W10675" s="20"/>
    </row>
    <row r="10676" spans="1:23" x14ac:dyDescent="0.25">
      <c r="A10676" s="20"/>
      <c r="W10676" s="20"/>
    </row>
    <row r="10677" spans="1:23" x14ac:dyDescent="0.25">
      <c r="A10677" s="20"/>
      <c r="W10677" s="20"/>
    </row>
    <row r="10678" spans="1:23" x14ac:dyDescent="0.25">
      <c r="A10678" s="20"/>
      <c r="W10678" s="20"/>
    </row>
    <row r="10679" spans="1:23" x14ac:dyDescent="0.25">
      <c r="A10679" s="20"/>
      <c r="W10679" s="20"/>
    </row>
    <row r="10680" spans="1:23" x14ac:dyDescent="0.25">
      <c r="A10680" s="20"/>
      <c r="W10680" s="20"/>
    </row>
    <row r="10681" spans="1:23" x14ac:dyDescent="0.25">
      <c r="A10681" s="20"/>
      <c r="W10681" s="20"/>
    </row>
    <row r="10682" spans="1:23" x14ac:dyDescent="0.25">
      <c r="A10682" s="20"/>
      <c r="W10682" s="20"/>
    </row>
    <row r="10683" spans="1:23" x14ac:dyDescent="0.25">
      <c r="A10683" s="20"/>
      <c r="W10683" s="20"/>
    </row>
    <row r="10684" spans="1:23" x14ac:dyDescent="0.25">
      <c r="A10684" s="20"/>
      <c r="W10684" s="20"/>
    </row>
    <row r="10685" spans="1:23" x14ac:dyDescent="0.25">
      <c r="A10685" s="20"/>
      <c r="W10685" s="20"/>
    </row>
    <row r="10686" spans="1:23" x14ac:dyDescent="0.25">
      <c r="A10686" s="20"/>
      <c r="W10686" s="20"/>
    </row>
    <row r="10687" spans="1:23" x14ac:dyDescent="0.25">
      <c r="A10687" s="20"/>
      <c r="W10687" s="20"/>
    </row>
    <row r="10688" spans="1:23" x14ac:dyDescent="0.25">
      <c r="A10688" s="20"/>
      <c r="W10688" s="20"/>
    </row>
    <row r="10689" spans="1:23" x14ac:dyDescent="0.25">
      <c r="A10689" s="20"/>
      <c r="W10689" s="20"/>
    </row>
    <row r="10690" spans="1:23" x14ac:dyDescent="0.25">
      <c r="A10690" s="20"/>
      <c r="W10690" s="20"/>
    </row>
    <row r="10691" spans="1:23" x14ac:dyDescent="0.25">
      <c r="A10691" s="20"/>
      <c r="W10691" s="20"/>
    </row>
    <row r="10692" spans="1:23" x14ac:dyDescent="0.25">
      <c r="A10692" s="20"/>
      <c r="W10692" s="20"/>
    </row>
    <row r="10693" spans="1:23" x14ac:dyDescent="0.25">
      <c r="A10693" s="20"/>
      <c r="W10693" s="20"/>
    </row>
    <row r="10694" spans="1:23" x14ac:dyDescent="0.25">
      <c r="A10694" s="20"/>
      <c r="W10694" s="20"/>
    </row>
    <row r="10695" spans="1:23" x14ac:dyDescent="0.25">
      <c r="A10695" s="20"/>
      <c r="W10695" s="20"/>
    </row>
    <row r="10696" spans="1:23" x14ac:dyDescent="0.25">
      <c r="A10696" s="20"/>
      <c r="W10696" s="20"/>
    </row>
    <row r="10697" spans="1:23" x14ac:dyDescent="0.25">
      <c r="A10697" s="20"/>
      <c r="W10697" s="20"/>
    </row>
    <row r="10698" spans="1:23" x14ac:dyDescent="0.25">
      <c r="A10698" s="20"/>
      <c r="W10698" s="20"/>
    </row>
    <row r="10699" spans="1:23" x14ac:dyDescent="0.25">
      <c r="A10699" s="20"/>
      <c r="W10699" s="20"/>
    </row>
    <row r="10700" spans="1:23" x14ac:dyDescent="0.25">
      <c r="A10700" s="20"/>
      <c r="W10700" s="20"/>
    </row>
    <row r="10701" spans="1:23" x14ac:dyDescent="0.25">
      <c r="A10701" s="20"/>
      <c r="W10701" s="20"/>
    </row>
    <row r="10702" spans="1:23" x14ac:dyDescent="0.25">
      <c r="A10702" s="20"/>
      <c r="W10702" s="20"/>
    </row>
    <row r="10703" spans="1:23" x14ac:dyDescent="0.25">
      <c r="A10703" s="20"/>
      <c r="W10703" s="20"/>
    </row>
    <row r="10704" spans="1:23" x14ac:dyDescent="0.25">
      <c r="A10704" s="20"/>
      <c r="W10704" s="20"/>
    </row>
    <row r="10705" spans="1:23" x14ac:dyDescent="0.25">
      <c r="A10705" s="20"/>
      <c r="W10705" s="20"/>
    </row>
    <row r="10706" spans="1:23" x14ac:dyDescent="0.25">
      <c r="A10706" s="20"/>
      <c r="W10706" s="20"/>
    </row>
    <row r="10707" spans="1:23" x14ac:dyDescent="0.25">
      <c r="A10707" s="20"/>
      <c r="W10707" s="20"/>
    </row>
    <row r="10708" spans="1:23" x14ac:dyDescent="0.25">
      <c r="A10708" s="20"/>
      <c r="W10708" s="20"/>
    </row>
    <row r="10709" spans="1:23" x14ac:dyDescent="0.25">
      <c r="A10709" s="20"/>
      <c r="W10709" s="20"/>
    </row>
    <row r="10710" spans="1:23" x14ac:dyDescent="0.25">
      <c r="A10710" s="20"/>
      <c r="W10710" s="20"/>
    </row>
    <row r="10711" spans="1:23" x14ac:dyDescent="0.25">
      <c r="A10711" s="20"/>
      <c r="W10711" s="20"/>
    </row>
    <row r="10712" spans="1:23" x14ac:dyDescent="0.25">
      <c r="A10712" s="20"/>
      <c r="W10712" s="20"/>
    </row>
    <row r="10713" spans="1:23" x14ac:dyDescent="0.25">
      <c r="A10713" s="20"/>
      <c r="W10713" s="20"/>
    </row>
    <row r="10714" spans="1:23" x14ac:dyDescent="0.25">
      <c r="A10714" s="20"/>
      <c r="W10714" s="20"/>
    </row>
    <row r="10715" spans="1:23" x14ac:dyDescent="0.25">
      <c r="A10715" s="20"/>
      <c r="W10715" s="20"/>
    </row>
    <row r="10716" spans="1:23" x14ac:dyDescent="0.25">
      <c r="A10716" s="20"/>
      <c r="W10716" s="20"/>
    </row>
    <row r="10717" spans="1:23" x14ac:dyDescent="0.25">
      <c r="A10717" s="20"/>
      <c r="W10717" s="20"/>
    </row>
    <row r="10718" spans="1:23" x14ac:dyDescent="0.25">
      <c r="A10718" s="20"/>
      <c r="W10718" s="20"/>
    </row>
    <row r="10719" spans="1:23" x14ac:dyDescent="0.25">
      <c r="A10719" s="20"/>
      <c r="W10719" s="20"/>
    </row>
    <row r="10720" spans="1:23" x14ac:dyDescent="0.25">
      <c r="A10720" s="20"/>
      <c r="W10720" s="20"/>
    </row>
    <row r="10721" spans="1:23" x14ac:dyDescent="0.25">
      <c r="A10721" s="20"/>
      <c r="W10721" s="20"/>
    </row>
    <row r="10722" spans="1:23" x14ac:dyDescent="0.25">
      <c r="A10722" s="20"/>
      <c r="W10722" s="20"/>
    </row>
    <row r="10723" spans="1:23" x14ac:dyDescent="0.25">
      <c r="A10723" s="20"/>
      <c r="W10723" s="20"/>
    </row>
    <row r="10724" spans="1:23" x14ac:dyDescent="0.25">
      <c r="A10724" s="20"/>
      <c r="W10724" s="20"/>
    </row>
    <row r="10725" spans="1:23" x14ac:dyDescent="0.25">
      <c r="A10725" s="20"/>
      <c r="W10725" s="20"/>
    </row>
    <row r="10726" spans="1:23" x14ac:dyDescent="0.25">
      <c r="A10726" s="20"/>
      <c r="W10726" s="20"/>
    </row>
    <row r="10727" spans="1:23" x14ac:dyDescent="0.25">
      <c r="A10727" s="20"/>
      <c r="W10727" s="20"/>
    </row>
    <row r="10728" spans="1:23" x14ac:dyDescent="0.25">
      <c r="A10728" s="20"/>
      <c r="W10728" s="20"/>
    </row>
    <row r="10729" spans="1:23" x14ac:dyDescent="0.25">
      <c r="A10729" s="20"/>
      <c r="W10729" s="20"/>
    </row>
    <row r="10730" spans="1:23" x14ac:dyDescent="0.25">
      <c r="A10730" s="20"/>
      <c r="W10730" s="20"/>
    </row>
    <row r="10731" spans="1:23" x14ac:dyDescent="0.25">
      <c r="A10731" s="20"/>
      <c r="W10731" s="20"/>
    </row>
    <row r="10732" spans="1:23" x14ac:dyDescent="0.25">
      <c r="A10732" s="20"/>
      <c r="W10732" s="20"/>
    </row>
    <row r="10733" spans="1:23" x14ac:dyDescent="0.25">
      <c r="A10733" s="20"/>
      <c r="W10733" s="20"/>
    </row>
    <row r="10734" spans="1:23" x14ac:dyDescent="0.25">
      <c r="A10734" s="20"/>
      <c r="W10734" s="20"/>
    </row>
    <row r="10735" spans="1:23" x14ac:dyDescent="0.25">
      <c r="A10735" s="20"/>
      <c r="W10735" s="20"/>
    </row>
    <row r="10736" spans="1:23" x14ac:dyDescent="0.25">
      <c r="A10736" s="20"/>
      <c r="W10736" s="20"/>
    </row>
    <row r="10737" spans="1:23" x14ac:dyDescent="0.25">
      <c r="A10737" s="20"/>
      <c r="W10737" s="20"/>
    </row>
    <row r="10738" spans="1:23" x14ac:dyDescent="0.25">
      <c r="A10738" s="20"/>
      <c r="W10738" s="20"/>
    </row>
    <row r="10739" spans="1:23" x14ac:dyDescent="0.25">
      <c r="A10739" s="20"/>
      <c r="W10739" s="20"/>
    </row>
    <row r="10740" spans="1:23" x14ac:dyDescent="0.25">
      <c r="A10740" s="20"/>
      <c r="W10740" s="20"/>
    </row>
    <row r="10741" spans="1:23" x14ac:dyDescent="0.25">
      <c r="A10741" s="20"/>
      <c r="W10741" s="20"/>
    </row>
    <row r="10742" spans="1:23" x14ac:dyDescent="0.25">
      <c r="A10742" s="20"/>
      <c r="W10742" s="20"/>
    </row>
    <row r="10743" spans="1:23" x14ac:dyDescent="0.25">
      <c r="A10743" s="20"/>
      <c r="W10743" s="20"/>
    </row>
    <row r="10744" spans="1:23" x14ac:dyDescent="0.25">
      <c r="A10744" s="20"/>
      <c r="W10744" s="20"/>
    </row>
    <row r="10745" spans="1:23" x14ac:dyDescent="0.25">
      <c r="A10745" s="20"/>
      <c r="W10745" s="20"/>
    </row>
    <row r="10746" spans="1:23" x14ac:dyDescent="0.25">
      <c r="A10746" s="20"/>
      <c r="W10746" s="20"/>
    </row>
    <row r="10747" spans="1:23" x14ac:dyDescent="0.25">
      <c r="A10747" s="20"/>
      <c r="W10747" s="20"/>
    </row>
    <row r="10748" spans="1:23" x14ac:dyDescent="0.25">
      <c r="A10748" s="20"/>
      <c r="W10748" s="20"/>
    </row>
    <row r="10749" spans="1:23" x14ac:dyDescent="0.25">
      <c r="A10749" s="20"/>
      <c r="W10749" s="20"/>
    </row>
    <row r="10750" spans="1:23" x14ac:dyDescent="0.25">
      <c r="A10750" s="20"/>
      <c r="W10750" s="20"/>
    </row>
    <row r="10751" spans="1:23" x14ac:dyDescent="0.25">
      <c r="A10751" s="20"/>
      <c r="W10751" s="20"/>
    </row>
    <row r="10752" spans="1:23" x14ac:dyDescent="0.25">
      <c r="A10752" s="20"/>
      <c r="W10752" s="20"/>
    </row>
    <row r="10753" spans="1:23" x14ac:dyDescent="0.25">
      <c r="A10753" s="20"/>
      <c r="W10753" s="20"/>
    </row>
    <row r="10754" spans="1:23" x14ac:dyDescent="0.25">
      <c r="A10754" s="20"/>
      <c r="W10754" s="20"/>
    </row>
    <row r="10755" spans="1:23" x14ac:dyDescent="0.25">
      <c r="A10755" s="20"/>
      <c r="W10755" s="20"/>
    </row>
    <row r="10756" spans="1:23" x14ac:dyDescent="0.25">
      <c r="A10756" s="20"/>
      <c r="W10756" s="20"/>
    </row>
    <row r="10757" spans="1:23" x14ac:dyDescent="0.25">
      <c r="A10757" s="20"/>
      <c r="W10757" s="20"/>
    </row>
    <row r="10758" spans="1:23" x14ac:dyDescent="0.25">
      <c r="A10758" s="20"/>
      <c r="W10758" s="20"/>
    </row>
    <row r="10759" spans="1:23" x14ac:dyDescent="0.25">
      <c r="A10759" s="20"/>
      <c r="W10759" s="20"/>
    </row>
    <row r="10760" spans="1:23" x14ac:dyDescent="0.25">
      <c r="A10760" s="20"/>
      <c r="W10760" s="20"/>
    </row>
    <row r="10761" spans="1:23" x14ac:dyDescent="0.25">
      <c r="A10761" s="20"/>
      <c r="W10761" s="20"/>
    </row>
    <row r="10762" spans="1:23" x14ac:dyDescent="0.25">
      <c r="A10762" s="20"/>
      <c r="W10762" s="20"/>
    </row>
    <row r="10763" spans="1:23" x14ac:dyDescent="0.25">
      <c r="A10763" s="20"/>
      <c r="W10763" s="20"/>
    </row>
    <row r="10764" spans="1:23" x14ac:dyDescent="0.25">
      <c r="A10764" s="20"/>
      <c r="W10764" s="20"/>
    </row>
    <row r="10765" spans="1:23" x14ac:dyDescent="0.25">
      <c r="A10765" s="20"/>
      <c r="W10765" s="20"/>
    </row>
    <row r="10766" spans="1:23" x14ac:dyDescent="0.25">
      <c r="A10766" s="20"/>
      <c r="W10766" s="20"/>
    </row>
    <row r="10767" spans="1:23" x14ac:dyDescent="0.25">
      <c r="A10767" s="20"/>
      <c r="W10767" s="20"/>
    </row>
    <row r="10768" spans="1:23" x14ac:dyDescent="0.25">
      <c r="A10768" s="20"/>
      <c r="W10768" s="20"/>
    </row>
    <row r="10769" spans="1:23" x14ac:dyDescent="0.25">
      <c r="A10769" s="20"/>
      <c r="W10769" s="20"/>
    </row>
    <row r="10770" spans="1:23" x14ac:dyDescent="0.25">
      <c r="A10770" s="20"/>
      <c r="W10770" s="20"/>
    </row>
    <row r="10771" spans="1:23" x14ac:dyDescent="0.25">
      <c r="A10771" s="20"/>
      <c r="W10771" s="20"/>
    </row>
    <row r="10772" spans="1:23" x14ac:dyDescent="0.25">
      <c r="A10772" s="20"/>
      <c r="W10772" s="20"/>
    </row>
    <row r="10773" spans="1:23" x14ac:dyDescent="0.25">
      <c r="A10773" s="20"/>
      <c r="W10773" s="20"/>
    </row>
    <row r="10774" spans="1:23" x14ac:dyDescent="0.25">
      <c r="A10774" s="20"/>
      <c r="W10774" s="20"/>
    </row>
    <row r="10775" spans="1:23" x14ac:dyDescent="0.25">
      <c r="A10775" s="20"/>
      <c r="W10775" s="20"/>
    </row>
    <row r="10776" spans="1:23" x14ac:dyDescent="0.25">
      <c r="A10776" s="20"/>
      <c r="W10776" s="20"/>
    </row>
    <row r="10777" spans="1:23" x14ac:dyDescent="0.25">
      <c r="A10777" s="20"/>
      <c r="W10777" s="20"/>
    </row>
    <row r="10778" spans="1:23" x14ac:dyDescent="0.25">
      <c r="A10778" s="20"/>
      <c r="W10778" s="20"/>
    </row>
    <row r="10779" spans="1:23" x14ac:dyDescent="0.25">
      <c r="A10779" s="20"/>
      <c r="W10779" s="20"/>
    </row>
    <row r="10780" spans="1:23" x14ac:dyDescent="0.25">
      <c r="A10780" s="20"/>
      <c r="W10780" s="20"/>
    </row>
    <row r="10781" spans="1:23" x14ac:dyDescent="0.25">
      <c r="A10781" s="20"/>
      <c r="W10781" s="20"/>
    </row>
    <row r="10782" spans="1:23" x14ac:dyDescent="0.25">
      <c r="A10782" s="20"/>
      <c r="W10782" s="20"/>
    </row>
    <row r="10783" spans="1:23" x14ac:dyDescent="0.25">
      <c r="A10783" s="20"/>
      <c r="W10783" s="20"/>
    </row>
    <row r="10784" spans="1:23" x14ac:dyDescent="0.25">
      <c r="A10784" s="20"/>
      <c r="W10784" s="20"/>
    </row>
    <row r="10785" spans="1:23" x14ac:dyDescent="0.25">
      <c r="A10785" s="20"/>
      <c r="W10785" s="20"/>
    </row>
    <row r="10786" spans="1:23" x14ac:dyDescent="0.25">
      <c r="A10786" s="20"/>
      <c r="W10786" s="20"/>
    </row>
    <row r="10787" spans="1:23" x14ac:dyDescent="0.25">
      <c r="A10787" s="20"/>
      <c r="W10787" s="20"/>
    </row>
    <row r="10788" spans="1:23" x14ac:dyDescent="0.25">
      <c r="A10788" s="20"/>
      <c r="W10788" s="20"/>
    </row>
    <row r="10789" spans="1:23" x14ac:dyDescent="0.25">
      <c r="A10789" s="20"/>
      <c r="W10789" s="20"/>
    </row>
    <row r="10790" spans="1:23" x14ac:dyDescent="0.25">
      <c r="A10790" s="20"/>
      <c r="W10790" s="20"/>
    </row>
    <row r="10791" spans="1:23" x14ac:dyDescent="0.25">
      <c r="A10791" s="20"/>
      <c r="W10791" s="20"/>
    </row>
    <row r="10792" spans="1:23" x14ac:dyDescent="0.25">
      <c r="A10792" s="20"/>
      <c r="W10792" s="20"/>
    </row>
    <row r="10793" spans="1:23" x14ac:dyDescent="0.25">
      <c r="A10793" s="20"/>
      <c r="W10793" s="20"/>
    </row>
    <row r="10794" spans="1:23" x14ac:dyDescent="0.25">
      <c r="A10794" s="20"/>
      <c r="W10794" s="20"/>
    </row>
    <row r="10795" spans="1:23" x14ac:dyDescent="0.25">
      <c r="A10795" s="20"/>
      <c r="W10795" s="20"/>
    </row>
    <row r="10796" spans="1:23" x14ac:dyDescent="0.25">
      <c r="A10796" s="20"/>
      <c r="W10796" s="20"/>
    </row>
    <row r="10797" spans="1:23" x14ac:dyDescent="0.25">
      <c r="A10797" s="20"/>
      <c r="W10797" s="20"/>
    </row>
    <row r="10798" spans="1:23" x14ac:dyDescent="0.25">
      <c r="A10798" s="20"/>
      <c r="W10798" s="20"/>
    </row>
    <row r="10799" spans="1:23" x14ac:dyDescent="0.25">
      <c r="A10799" s="20"/>
      <c r="W10799" s="20"/>
    </row>
    <row r="10800" spans="1:23" x14ac:dyDescent="0.25">
      <c r="A10800" s="20"/>
      <c r="W10800" s="20"/>
    </row>
    <row r="10801" spans="1:23" x14ac:dyDescent="0.25">
      <c r="A10801" s="20"/>
      <c r="W10801" s="20"/>
    </row>
    <row r="10802" spans="1:23" x14ac:dyDescent="0.25">
      <c r="A10802" s="20"/>
      <c r="W10802" s="20"/>
    </row>
    <row r="10803" spans="1:23" x14ac:dyDescent="0.25">
      <c r="A10803" s="20"/>
      <c r="W10803" s="20"/>
    </row>
    <row r="10804" spans="1:23" x14ac:dyDescent="0.25">
      <c r="A10804" s="20"/>
      <c r="W10804" s="20"/>
    </row>
    <row r="10805" spans="1:23" x14ac:dyDescent="0.25">
      <c r="A10805" s="20"/>
      <c r="W10805" s="20"/>
    </row>
    <row r="10806" spans="1:23" x14ac:dyDescent="0.25">
      <c r="A10806" s="20"/>
      <c r="W10806" s="20"/>
    </row>
    <row r="10807" spans="1:23" x14ac:dyDescent="0.25">
      <c r="A10807" s="20"/>
      <c r="W10807" s="20"/>
    </row>
    <row r="10808" spans="1:23" x14ac:dyDescent="0.25">
      <c r="A10808" s="20"/>
      <c r="W10808" s="20"/>
    </row>
    <row r="10809" spans="1:23" x14ac:dyDescent="0.25">
      <c r="A10809" s="20"/>
      <c r="W10809" s="20"/>
    </row>
    <row r="10810" spans="1:23" x14ac:dyDescent="0.25">
      <c r="A10810" s="20"/>
      <c r="W10810" s="20"/>
    </row>
    <row r="10811" spans="1:23" x14ac:dyDescent="0.25">
      <c r="A10811" s="20"/>
      <c r="W10811" s="20"/>
    </row>
    <row r="10812" spans="1:23" x14ac:dyDescent="0.25">
      <c r="A10812" s="20"/>
      <c r="W10812" s="20"/>
    </row>
    <row r="10813" spans="1:23" x14ac:dyDescent="0.25">
      <c r="A10813" s="20"/>
      <c r="W10813" s="20"/>
    </row>
    <row r="10814" spans="1:23" x14ac:dyDescent="0.25">
      <c r="A10814" s="20"/>
      <c r="W10814" s="20"/>
    </row>
    <row r="10815" spans="1:23" x14ac:dyDescent="0.25">
      <c r="A10815" s="20"/>
      <c r="W10815" s="20"/>
    </row>
    <row r="10816" spans="1:23" x14ac:dyDescent="0.25">
      <c r="A10816" s="20"/>
      <c r="W10816" s="20"/>
    </row>
    <row r="10817" spans="1:23" x14ac:dyDescent="0.25">
      <c r="A10817" s="20"/>
      <c r="W10817" s="20"/>
    </row>
    <row r="10818" spans="1:23" x14ac:dyDescent="0.25">
      <c r="A10818" s="20"/>
      <c r="W10818" s="20"/>
    </row>
    <row r="10819" spans="1:23" x14ac:dyDescent="0.25">
      <c r="A10819" s="20"/>
      <c r="W10819" s="20"/>
    </row>
    <row r="10820" spans="1:23" x14ac:dyDescent="0.25">
      <c r="A10820" s="20"/>
      <c r="W10820" s="20"/>
    </row>
    <row r="10821" spans="1:23" x14ac:dyDescent="0.25">
      <c r="A10821" s="20"/>
      <c r="W10821" s="20"/>
    </row>
    <row r="10822" spans="1:23" x14ac:dyDescent="0.25">
      <c r="A10822" s="20"/>
      <c r="W10822" s="20"/>
    </row>
    <row r="10823" spans="1:23" x14ac:dyDescent="0.25">
      <c r="A10823" s="20"/>
      <c r="W10823" s="20"/>
    </row>
    <row r="10824" spans="1:23" x14ac:dyDescent="0.25">
      <c r="A10824" s="20"/>
      <c r="W10824" s="20"/>
    </row>
    <row r="10825" spans="1:23" x14ac:dyDescent="0.25">
      <c r="A10825" s="20"/>
      <c r="W10825" s="20"/>
    </row>
    <row r="10826" spans="1:23" x14ac:dyDescent="0.25">
      <c r="A10826" s="20"/>
      <c r="W10826" s="20"/>
    </row>
    <row r="10827" spans="1:23" x14ac:dyDescent="0.25">
      <c r="A10827" s="20"/>
      <c r="W10827" s="20"/>
    </row>
    <row r="10828" spans="1:23" x14ac:dyDescent="0.25">
      <c r="A10828" s="20"/>
      <c r="W10828" s="20"/>
    </row>
    <row r="10829" spans="1:23" x14ac:dyDescent="0.25">
      <c r="A10829" s="20"/>
      <c r="W10829" s="20"/>
    </row>
    <row r="10830" spans="1:23" x14ac:dyDescent="0.25">
      <c r="A10830" s="20"/>
      <c r="W10830" s="20"/>
    </row>
    <row r="10831" spans="1:23" x14ac:dyDescent="0.25">
      <c r="A10831" s="20"/>
      <c r="W10831" s="20"/>
    </row>
    <row r="10832" spans="1:23" x14ac:dyDescent="0.25">
      <c r="A10832" s="20"/>
      <c r="W10832" s="20"/>
    </row>
    <row r="10833" spans="1:23" x14ac:dyDescent="0.25">
      <c r="A10833" s="20"/>
      <c r="W10833" s="20"/>
    </row>
    <row r="10834" spans="1:23" x14ac:dyDescent="0.25">
      <c r="A10834" s="20"/>
      <c r="W10834" s="20"/>
    </row>
    <row r="10835" spans="1:23" x14ac:dyDescent="0.25">
      <c r="A10835" s="20"/>
      <c r="W10835" s="20"/>
    </row>
    <row r="10836" spans="1:23" x14ac:dyDescent="0.25">
      <c r="A10836" s="20"/>
      <c r="W10836" s="20"/>
    </row>
    <row r="10837" spans="1:23" x14ac:dyDescent="0.25">
      <c r="A10837" s="20"/>
      <c r="W10837" s="20"/>
    </row>
    <row r="10838" spans="1:23" x14ac:dyDescent="0.25">
      <c r="A10838" s="20"/>
      <c r="W10838" s="20"/>
    </row>
    <row r="10839" spans="1:23" x14ac:dyDescent="0.25">
      <c r="A10839" s="20"/>
      <c r="W10839" s="20"/>
    </row>
    <row r="10840" spans="1:23" x14ac:dyDescent="0.25">
      <c r="A10840" s="20"/>
      <c r="W10840" s="20"/>
    </row>
    <row r="10841" spans="1:23" x14ac:dyDescent="0.25">
      <c r="A10841" s="20"/>
      <c r="W10841" s="20"/>
    </row>
    <row r="10842" spans="1:23" x14ac:dyDescent="0.25">
      <c r="A10842" s="20"/>
      <c r="W10842" s="20"/>
    </row>
    <row r="10843" spans="1:23" x14ac:dyDescent="0.25">
      <c r="A10843" s="20"/>
      <c r="W10843" s="20"/>
    </row>
    <row r="10844" spans="1:23" x14ac:dyDescent="0.25">
      <c r="A10844" s="20"/>
      <c r="W10844" s="20"/>
    </row>
    <row r="10845" spans="1:23" x14ac:dyDescent="0.25">
      <c r="A10845" s="20"/>
      <c r="W10845" s="20"/>
    </row>
    <row r="10846" spans="1:23" x14ac:dyDescent="0.25">
      <c r="A10846" s="20"/>
      <c r="W10846" s="20"/>
    </row>
    <row r="10847" spans="1:23" x14ac:dyDescent="0.25">
      <c r="A10847" s="20"/>
      <c r="W10847" s="20"/>
    </row>
    <row r="10848" spans="1:23" x14ac:dyDescent="0.25">
      <c r="A10848" s="20"/>
      <c r="W10848" s="20"/>
    </row>
    <row r="10849" spans="1:23" x14ac:dyDescent="0.25">
      <c r="A10849" s="20"/>
      <c r="W10849" s="20"/>
    </row>
    <row r="10850" spans="1:23" x14ac:dyDescent="0.25">
      <c r="A10850" s="20"/>
      <c r="W10850" s="20"/>
    </row>
    <row r="10851" spans="1:23" x14ac:dyDescent="0.25">
      <c r="A10851" s="20"/>
      <c r="W10851" s="20"/>
    </row>
    <row r="10852" spans="1:23" x14ac:dyDescent="0.25">
      <c r="A10852" s="20"/>
      <c r="W10852" s="20"/>
    </row>
    <row r="10853" spans="1:23" x14ac:dyDescent="0.25">
      <c r="A10853" s="20"/>
      <c r="W10853" s="20"/>
    </row>
    <row r="10854" spans="1:23" x14ac:dyDescent="0.25">
      <c r="A10854" s="20"/>
      <c r="W10854" s="20"/>
    </row>
    <row r="10855" spans="1:23" x14ac:dyDescent="0.25">
      <c r="A10855" s="20"/>
      <c r="W10855" s="20"/>
    </row>
    <row r="10856" spans="1:23" x14ac:dyDescent="0.25">
      <c r="A10856" s="20"/>
      <c r="W10856" s="20"/>
    </row>
    <row r="10857" spans="1:23" x14ac:dyDescent="0.25">
      <c r="A10857" s="20"/>
      <c r="W10857" s="20"/>
    </row>
    <row r="10858" spans="1:23" x14ac:dyDescent="0.25">
      <c r="A10858" s="20"/>
      <c r="W10858" s="20"/>
    </row>
    <row r="10859" spans="1:23" x14ac:dyDescent="0.25">
      <c r="A10859" s="20"/>
      <c r="W10859" s="20"/>
    </row>
    <row r="10860" spans="1:23" x14ac:dyDescent="0.25">
      <c r="A10860" s="20"/>
      <c r="W10860" s="20"/>
    </row>
    <row r="10861" spans="1:23" x14ac:dyDescent="0.25">
      <c r="A10861" s="20"/>
      <c r="W10861" s="20"/>
    </row>
    <row r="10862" spans="1:23" x14ac:dyDescent="0.25">
      <c r="A10862" s="20"/>
      <c r="W10862" s="20"/>
    </row>
    <row r="10863" spans="1:23" x14ac:dyDescent="0.25">
      <c r="A10863" s="20"/>
      <c r="W10863" s="20"/>
    </row>
    <row r="10864" spans="1:23" x14ac:dyDescent="0.25">
      <c r="A10864" s="20"/>
      <c r="W10864" s="20"/>
    </row>
    <row r="10865" spans="1:23" x14ac:dyDescent="0.25">
      <c r="A10865" s="20"/>
      <c r="W10865" s="20"/>
    </row>
    <row r="10866" spans="1:23" x14ac:dyDescent="0.25">
      <c r="A10866" s="20"/>
      <c r="W10866" s="20"/>
    </row>
    <row r="10867" spans="1:23" x14ac:dyDescent="0.25">
      <c r="A10867" s="20"/>
      <c r="W10867" s="20"/>
    </row>
    <row r="10868" spans="1:23" x14ac:dyDescent="0.25">
      <c r="A10868" s="20"/>
      <c r="W10868" s="20"/>
    </row>
    <row r="10869" spans="1:23" x14ac:dyDescent="0.25">
      <c r="A10869" s="20"/>
      <c r="W10869" s="20"/>
    </row>
    <row r="10870" spans="1:23" x14ac:dyDescent="0.25">
      <c r="A10870" s="20"/>
      <c r="W10870" s="20"/>
    </row>
    <row r="10871" spans="1:23" x14ac:dyDescent="0.25">
      <c r="A10871" s="20"/>
      <c r="W10871" s="20"/>
    </row>
    <row r="10872" spans="1:23" x14ac:dyDescent="0.25">
      <c r="A10872" s="20"/>
      <c r="W10872" s="20"/>
    </row>
    <row r="10873" spans="1:23" x14ac:dyDescent="0.25">
      <c r="A10873" s="20"/>
      <c r="W10873" s="20"/>
    </row>
    <row r="10874" spans="1:23" x14ac:dyDescent="0.25">
      <c r="A10874" s="20"/>
      <c r="W10874" s="20"/>
    </row>
    <row r="10875" spans="1:23" x14ac:dyDescent="0.25">
      <c r="A10875" s="20"/>
      <c r="W10875" s="20"/>
    </row>
    <row r="10876" spans="1:23" x14ac:dyDescent="0.25">
      <c r="A10876" s="20"/>
      <c r="W10876" s="20"/>
    </row>
    <row r="10877" spans="1:23" x14ac:dyDescent="0.25">
      <c r="A10877" s="20"/>
      <c r="W10877" s="20"/>
    </row>
    <row r="10878" spans="1:23" x14ac:dyDescent="0.25">
      <c r="A10878" s="20"/>
      <c r="W10878" s="20"/>
    </row>
    <row r="10879" spans="1:23" x14ac:dyDescent="0.25">
      <c r="A10879" s="20"/>
      <c r="W10879" s="20"/>
    </row>
    <row r="10880" spans="1:23" x14ac:dyDescent="0.25">
      <c r="A10880" s="20"/>
      <c r="W10880" s="20"/>
    </row>
    <row r="10881" spans="1:23" x14ac:dyDescent="0.25">
      <c r="A10881" s="20"/>
      <c r="W10881" s="20"/>
    </row>
    <row r="10882" spans="1:23" x14ac:dyDescent="0.25">
      <c r="A10882" s="20"/>
      <c r="W10882" s="20"/>
    </row>
    <row r="10883" spans="1:23" x14ac:dyDescent="0.25">
      <c r="A10883" s="20"/>
      <c r="W10883" s="20"/>
    </row>
    <row r="10884" spans="1:23" x14ac:dyDescent="0.25">
      <c r="A10884" s="20"/>
      <c r="W10884" s="20"/>
    </row>
    <row r="10885" spans="1:23" x14ac:dyDescent="0.25">
      <c r="A10885" s="20"/>
      <c r="W10885" s="20"/>
    </row>
    <row r="10886" spans="1:23" x14ac:dyDescent="0.25">
      <c r="A10886" s="20"/>
      <c r="W10886" s="20"/>
    </row>
    <row r="10887" spans="1:23" x14ac:dyDescent="0.25">
      <c r="A10887" s="20"/>
      <c r="W10887" s="20"/>
    </row>
    <row r="10888" spans="1:23" x14ac:dyDescent="0.25">
      <c r="A10888" s="20"/>
      <c r="W10888" s="20"/>
    </row>
    <row r="10889" spans="1:23" x14ac:dyDescent="0.25">
      <c r="A10889" s="20"/>
      <c r="W10889" s="20"/>
    </row>
    <row r="10890" spans="1:23" x14ac:dyDescent="0.25">
      <c r="A10890" s="20"/>
      <c r="W10890" s="20"/>
    </row>
    <row r="10891" spans="1:23" x14ac:dyDescent="0.25">
      <c r="A10891" s="20"/>
      <c r="W10891" s="20"/>
    </row>
    <row r="10892" spans="1:23" x14ac:dyDescent="0.25">
      <c r="A10892" s="20"/>
      <c r="W10892" s="20"/>
    </row>
    <row r="10893" spans="1:23" x14ac:dyDescent="0.25">
      <c r="A10893" s="20"/>
      <c r="W10893" s="20"/>
    </row>
    <row r="10894" spans="1:23" x14ac:dyDescent="0.25">
      <c r="A10894" s="20"/>
      <c r="W10894" s="20"/>
    </row>
    <row r="10895" spans="1:23" x14ac:dyDescent="0.25">
      <c r="A10895" s="20"/>
      <c r="W10895" s="20"/>
    </row>
    <row r="10896" spans="1:23" x14ac:dyDescent="0.25">
      <c r="A10896" s="20"/>
      <c r="W10896" s="20"/>
    </row>
    <row r="10897" spans="1:23" x14ac:dyDescent="0.25">
      <c r="A10897" s="20"/>
      <c r="W10897" s="20"/>
    </row>
    <row r="10898" spans="1:23" x14ac:dyDescent="0.25">
      <c r="A10898" s="20"/>
      <c r="W10898" s="20"/>
    </row>
    <row r="10899" spans="1:23" x14ac:dyDescent="0.25">
      <c r="A10899" s="20"/>
      <c r="W10899" s="20"/>
    </row>
    <row r="10900" spans="1:23" x14ac:dyDescent="0.25">
      <c r="A10900" s="20"/>
      <c r="W10900" s="20"/>
    </row>
    <row r="10901" spans="1:23" x14ac:dyDescent="0.25">
      <c r="A10901" s="20"/>
      <c r="W10901" s="20"/>
    </row>
    <row r="10902" spans="1:23" x14ac:dyDescent="0.25">
      <c r="A10902" s="20"/>
      <c r="W10902" s="20"/>
    </row>
    <row r="10903" spans="1:23" x14ac:dyDescent="0.25">
      <c r="A10903" s="20"/>
      <c r="W10903" s="20"/>
    </row>
    <row r="10904" spans="1:23" x14ac:dyDescent="0.25">
      <c r="A10904" s="20"/>
      <c r="W10904" s="20"/>
    </row>
    <row r="10905" spans="1:23" x14ac:dyDescent="0.25">
      <c r="A10905" s="20"/>
      <c r="W10905" s="20"/>
    </row>
    <row r="10906" spans="1:23" x14ac:dyDescent="0.25">
      <c r="A10906" s="20"/>
      <c r="W10906" s="20"/>
    </row>
    <row r="10907" spans="1:23" x14ac:dyDescent="0.25">
      <c r="A10907" s="20"/>
      <c r="W10907" s="20"/>
    </row>
    <row r="10908" spans="1:23" x14ac:dyDescent="0.25">
      <c r="A10908" s="20"/>
      <c r="W10908" s="20"/>
    </row>
    <row r="10909" spans="1:23" x14ac:dyDescent="0.25">
      <c r="A10909" s="20"/>
      <c r="W10909" s="20"/>
    </row>
    <row r="10910" spans="1:23" x14ac:dyDescent="0.25">
      <c r="A10910" s="20"/>
      <c r="W10910" s="20"/>
    </row>
    <row r="10911" spans="1:23" x14ac:dyDescent="0.25">
      <c r="A10911" s="20"/>
      <c r="W10911" s="20"/>
    </row>
    <row r="10912" spans="1:23" x14ac:dyDescent="0.25">
      <c r="A10912" s="20"/>
      <c r="W10912" s="20"/>
    </row>
    <row r="10913" spans="1:23" x14ac:dyDescent="0.25">
      <c r="A10913" s="20"/>
      <c r="W10913" s="20"/>
    </row>
    <row r="10914" spans="1:23" x14ac:dyDescent="0.25">
      <c r="A10914" s="20"/>
      <c r="W10914" s="20"/>
    </row>
    <row r="10915" spans="1:23" x14ac:dyDescent="0.25">
      <c r="A10915" s="20"/>
      <c r="W10915" s="20"/>
    </row>
    <row r="10916" spans="1:23" x14ac:dyDescent="0.25">
      <c r="A10916" s="20"/>
      <c r="W10916" s="20"/>
    </row>
    <row r="10917" spans="1:23" x14ac:dyDescent="0.25">
      <c r="A10917" s="20"/>
      <c r="W10917" s="20"/>
    </row>
    <row r="10918" spans="1:23" x14ac:dyDescent="0.25">
      <c r="A10918" s="20"/>
      <c r="W10918" s="20"/>
    </row>
    <row r="10919" spans="1:23" x14ac:dyDescent="0.25">
      <c r="A10919" s="20"/>
      <c r="W10919" s="20"/>
    </row>
    <row r="10920" spans="1:23" x14ac:dyDescent="0.25">
      <c r="A10920" s="20"/>
      <c r="W10920" s="20"/>
    </row>
    <row r="10921" spans="1:23" x14ac:dyDescent="0.25">
      <c r="A10921" s="20"/>
      <c r="W10921" s="20"/>
    </row>
    <row r="10922" spans="1:23" x14ac:dyDescent="0.25">
      <c r="A10922" s="20"/>
      <c r="W10922" s="20"/>
    </row>
    <row r="10923" spans="1:23" x14ac:dyDescent="0.25">
      <c r="A10923" s="20"/>
      <c r="W10923" s="20"/>
    </row>
    <row r="10924" spans="1:23" x14ac:dyDescent="0.25">
      <c r="A10924" s="20"/>
      <c r="W10924" s="20"/>
    </row>
    <row r="10925" spans="1:23" x14ac:dyDescent="0.25">
      <c r="A10925" s="20"/>
      <c r="W10925" s="20"/>
    </row>
    <row r="10926" spans="1:23" x14ac:dyDescent="0.25">
      <c r="A10926" s="20"/>
      <c r="W10926" s="20"/>
    </row>
    <row r="10927" spans="1:23" x14ac:dyDescent="0.25">
      <c r="A10927" s="20"/>
      <c r="W10927" s="20"/>
    </row>
    <row r="10928" spans="1:23" x14ac:dyDescent="0.25">
      <c r="A10928" s="20"/>
      <c r="W10928" s="20"/>
    </row>
    <row r="10929" spans="1:23" x14ac:dyDescent="0.25">
      <c r="A10929" s="20"/>
      <c r="W10929" s="20"/>
    </row>
    <row r="10930" spans="1:23" x14ac:dyDescent="0.25">
      <c r="A10930" s="20"/>
      <c r="W10930" s="20"/>
    </row>
    <row r="10931" spans="1:23" x14ac:dyDescent="0.25">
      <c r="A10931" s="20"/>
      <c r="W10931" s="20"/>
    </row>
    <row r="10932" spans="1:23" x14ac:dyDescent="0.25">
      <c r="A10932" s="20"/>
      <c r="W10932" s="20"/>
    </row>
    <row r="10933" spans="1:23" x14ac:dyDescent="0.25">
      <c r="A10933" s="20"/>
      <c r="W10933" s="20"/>
    </row>
    <row r="10934" spans="1:23" x14ac:dyDescent="0.25">
      <c r="A10934" s="20"/>
      <c r="W10934" s="20"/>
    </row>
    <row r="10935" spans="1:23" x14ac:dyDescent="0.25">
      <c r="A10935" s="20"/>
      <c r="W10935" s="20"/>
    </row>
    <row r="10936" spans="1:23" x14ac:dyDescent="0.25">
      <c r="A10936" s="20"/>
      <c r="W10936" s="20"/>
    </row>
    <row r="10937" spans="1:23" x14ac:dyDescent="0.25">
      <c r="A10937" s="20"/>
      <c r="W10937" s="20"/>
    </row>
    <row r="10938" spans="1:23" x14ac:dyDescent="0.25">
      <c r="A10938" s="20"/>
      <c r="W10938" s="20"/>
    </row>
    <row r="10939" spans="1:23" x14ac:dyDescent="0.25">
      <c r="A10939" s="20"/>
      <c r="W10939" s="20"/>
    </row>
    <row r="10940" spans="1:23" x14ac:dyDescent="0.25">
      <c r="A10940" s="20"/>
      <c r="W10940" s="20"/>
    </row>
    <row r="10941" spans="1:23" x14ac:dyDescent="0.25">
      <c r="A10941" s="20"/>
      <c r="W10941" s="20"/>
    </row>
    <row r="10942" spans="1:23" x14ac:dyDescent="0.25">
      <c r="A10942" s="20"/>
      <c r="W10942" s="20"/>
    </row>
    <row r="10943" spans="1:23" x14ac:dyDescent="0.25">
      <c r="A10943" s="20"/>
      <c r="W10943" s="20"/>
    </row>
    <row r="10944" spans="1:23" x14ac:dyDescent="0.25">
      <c r="A10944" s="20"/>
      <c r="W10944" s="20"/>
    </row>
    <row r="10945" spans="1:23" x14ac:dyDescent="0.25">
      <c r="A10945" s="20"/>
      <c r="W10945" s="20"/>
    </row>
    <row r="10946" spans="1:23" x14ac:dyDescent="0.25">
      <c r="A10946" s="20"/>
      <c r="W10946" s="20"/>
    </row>
    <row r="10947" spans="1:23" x14ac:dyDescent="0.25">
      <c r="A10947" s="20"/>
      <c r="W10947" s="20"/>
    </row>
    <row r="10948" spans="1:23" x14ac:dyDescent="0.25">
      <c r="A10948" s="20"/>
      <c r="W10948" s="20"/>
    </row>
    <row r="10949" spans="1:23" x14ac:dyDescent="0.25">
      <c r="A10949" s="20"/>
      <c r="W10949" s="20"/>
    </row>
    <row r="10950" spans="1:23" x14ac:dyDescent="0.25">
      <c r="A10950" s="20"/>
      <c r="W10950" s="20"/>
    </row>
    <row r="10951" spans="1:23" x14ac:dyDescent="0.25">
      <c r="A10951" s="20"/>
      <c r="W10951" s="20"/>
    </row>
    <row r="10952" spans="1:23" x14ac:dyDescent="0.25">
      <c r="A10952" s="20"/>
      <c r="W10952" s="20"/>
    </row>
    <row r="10953" spans="1:23" x14ac:dyDescent="0.25">
      <c r="A10953" s="20"/>
      <c r="W10953" s="20"/>
    </row>
    <row r="10954" spans="1:23" x14ac:dyDescent="0.25">
      <c r="A10954" s="20"/>
      <c r="W10954" s="20"/>
    </row>
    <row r="10955" spans="1:23" x14ac:dyDescent="0.25">
      <c r="A10955" s="20"/>
      <c r="W10955" s="20"/>
    </row>
    <row r="10956" spans="1:23" x14ac:dyDescent="0.25">
      <c r="A10956" s="20"/>
      <c r="W10956" s="20"/>
    </row>
    <row r="10957" spans="1:23" x14ac:dyDescent="0.25">
      <c r="A10957" s="20"/>
      <c r="W10957" s="20"/>
    </row>
    <row r="10958" spans="1:23" x14ac:dyDescent="0.25">
      <c r="A10958" s="20"/>
      <c r="W10958" s="20"/>
    </row>
    <row r="10959" spans="1:23" x14ac:dyDescent="0.25">
      <c r="A10959" s="20"/>
      <c r="W10959" s="20"/>
    </row>
    <row r="10960" spans="1:23" x14ac:dyDescent="0.25">
      <c r="A10960" s="20"/>
      <c r="W10960" s="20"/>
    </row>
    <row r="10961" spans="1:23" x14ac:dyDescent="0.25">
      <c r="A10961" s="20"/>
      <c r="W10961" s="20"/>
    </row>
    <row r="10962" spans="1:23" x14ac:dyDescent="0.25">
      <c r="A10962" s="20"/>
      <c r="W10962" s="20"/>
    </row>
    <row r="10963" spans="1:23" x14ac:dyDescent="0.25">
      <c r="A10963" s="20"/>
      <c r="W10963" s="20"/>
    </row>
    <row r="10964" spans="1:23" x14ac:dyDescent="0.25">
      <c r="A10964" s="20"/>
      <c r="W10964" s="20"/>
    </row>
    <row r="10965" spans="1:23" x14ac:dyDescent="0.25">
      <c r="A10965" s="20"/>
      <c r="W10965" s="20"/>
    </row>
    <row r="10966" spans="1:23" x14ac:dyDescent="0.25">
      <c r="A10966" s="20"/>
      <c r="W10966" s="20"/>
    </row>
    <row r="10967" spans="1:23" x14ac:dyDescent="0.25">
      <c r="A10967" s="20"/>
      <c r="W10967" s="20"/>
    </row>
    <row r="10968" spans="1:23" x14ac:dyDescent="0.25">
      <c r="A10968" s="20"/>
      <c r="W10968" s="20"/>
    </row>
    <row r="10969" spans="1:23" x14ac:dyDescent="0.25">
      <c r="A10969" s="20"/>
      <c r="W10969" s="20"/>
    </row>
    <row r="10970" spans="1:23" x14ac:dyDescent="0.25">
      <c r="A10970" s="20"/>
      <c r="W10970" s="20"/>
    </row>
    <row r="10971" spans="1:23" x14ac:dyDescent="0.25">
      <c r="A10971" s="20"/>
      <c r="W10971" s="20"/>
    </row>
    <row r="10972" spans="1:23" x14ac:dyDescent="0.25">
      <c r="A10972" s="20"/>
      <c r="W10972" s="20"/>
    </row>
    <row r="10973" spans="1:23" x14ac:dyDescent="0.25">
      <c r="A10973" s="20"/>
      <c r="W10973" s="20"/>
    </row>
    <row r="10974" spans="1:23" x14ac:dyDescent="0.25">
      <c r="A10974" s="20"/>
      <c r="W10974" s="20"/>
    </row>
    <row r="10975" spans="1:23" x14ac:dyDescent="0.25">
      <c r="A10975" s="20"/>
      <c r="W10975" s="20"/>
    </row>
    <row r="10976" spans="1:23" x14ac:dyDescent="0.25">
      <c r="A10976" s="20"/>
      <c r="W10976" s="20"/>
    </row>
    <row r="10977" spans="1:23" x14ac:dyDescent="0.25">
      <c r="A10977" s="20"/>
      <c r="W10977" s="20"/>
    </row>
    <row r="10978" spans="1:23" x14ac:dyDescent="0.25">
      <c r="A10978" s="20"/>
      <c r="W10978" s="20"/>
    </row>
    <row r="10979" spans="1:23" x14ac:dyDescent="0.25">
      <c r="A10979" s="20"/>
      <c r="W10979" s="20"/>
    </row>
    <row r="10980" spans="1:23" x14ac:dyDescent="0.25">
      <c r="A10980" s="20"/>
      <c r="W10980" s="20"/>
    </row>
    <row r="10981" spans="1:23" x14ac:dyDescent="0.25">
      <c r="A10981" s="20"/>
      <c r="W10981" s="20"/>
    </row>
    <row r="10982" spans="1:23" x14ac:dyDescent="0.25">
      <c r="A10982" s="20"/>
      <c r="W10982" s="20"/>
    </row>
    <row r="10983" spans="1:23" x14ac:dyDescent="0.25">
      <c r="A10983" s="20"/>
      <c r="W10983" s="20"/>
    </row>
    <row r="10984" spans="1:23" x14ac:dyDescent="0.25">
      <c r="A10984" s="20"/>
      <c r="W10984" s="20"/>
    </row>
    <row r="10985" spans="1:23" x14ac:dyDescent="0.25">
      <c r="A10985" s="20"/>
      <c r="W10985" s="20"/>
    </row>
    <row r="10986" spans="1:23" x14ac:dyDescent="0.25">
      <c r="A10986" s="20"/>
      <c r="W10986" s="20"/>
    </row>
    <row r="10987" spans="1:23" x14ac:dyDescent="0.25">
      <c r="A10987" s="20"/>
      <c r="W10987" s="20"/>
    </row>
    <row r="10988" spans="1:23" x14ac:dyDescent="0.25">
      <c r="A10988" s="20"/>
      <c r="W10988" s="20"/>
    </row>
    <row r="10989" spans="1:23" x14ac:dyDescent="0.25">
      <c r="A10989" s="20"/>
      <c r="W10989" s="20"/>
    </row>
    <row r="10990" spans="1:23" x14ac:dyDescent="0.25">
      <c r="A10990" s="20"/>
      <c r="W10990" s="20"/>
    </row>
    <row r="10991" spans="1:23" x14ac:dyDescent="0.25">
      <c r="A10991" s="20"/>
      <c r="W10991" s="20"/>
    </row>
    <row r="10992" spans="1:23" x14ac:dyDescent="0.25">
      <c r="A10992" s="20"/>
      <c r="W10992" s="20"/>
    </row>
    <row r="10993" spans="1:23" x14ac:dyDescent="0.25">
      <c r="A10993" s="20"/>
      <c r="W10993" s="20"/>
    </row>
    <row r="10994" spans="1:23" x14ac:dyDescent="0.25">
      <c r="A10994" s="20"/>
      <c r="W10994" s="20"/>
    </row>
    <row r="10995" spans="1:23" x14ac:dyDescent="0.25">
      <c r="A10995" s="20"/>
      <c r="W10995" s="20"/>
    </row>
    <row r="10996" spans="1:23" x14ac:dyDescent="0.25">
      <c r="A10996" s="20"/>
      <c r="W10996" s="20"/>
    </row>
    <row r="10997" spans="1:23" x14ac:dyDescent="0.25">
      <c r="A10997" s="20"/>
      <c r="W10997" s="20"/>
    </row>
    <row r="10998" spans="1:23" x14ac:dyDescent="0.25">
      <c r="A10998" s="20"/>
      <c r="W10998" s="20"/>
    </row>
    <row r="10999" spans="1:23" x14ac:dyDescent="0.25">
      <c r="A10999" s="20"/>
      <c r="W10999" s="20"/>
    </row>
    <row r="11000" spans="1:23" x14ac:dyDescent="0.25">
      <c r="A11000" s="20"/>
      <c r="W11000" s="20"/>
    </row>
    <row r="11001" spans="1:23" x14ac:dyDescent="0.25">
      <c r="A11001" s="20"/>
      <c r="W11001" s="20"/>
    </row>
    <row r="11002" spans="1:23" x14ac:dyDescent="0.25">
      <c r="A11002" s="20"/>
      <c r="W11002" s="20"/>
    </row>
    <row r="11003" spans="1:23" x14ac:dyDescent="0.25">
      <c r="A11003" s="20"/>
      <c r="W11003" s="20"/>
    </row>
    <row r="11004" spans="1:23" x14ac:dyDescent="0.25">
      <c r="A11004" s="20"/>
      <c r="W11004" s="20"/>
    </row>
    <row r="11005" spans="1:23" x14ac:dyDescent="0.25">
      <c r="A11005" s="20"/>
      <c r="W11005" s="20"/>
    </row>
    <row r="11006" spans="1:23" x14ac:dyDescent="0.25">
      <c r="A11006" s="20"/>
      <c r="W11006" s="20"/>
    </row>
    <row r="11007" spans="1:23" x14ac:dyDescent="0.25">
      <c r="A11007" s="20"/>
      <c r="W11007" s="20"/>
    </row>
    <row r="11008" spans="1:23" x14ac:dyDescent="0.25">
      <c r="A11008" s="20"/>
      <c r="W11008" s="20"/>
    </row>
    <row r="11009" spans="1:23" x14ac:dyDescent="0.25">
      <c r="A11009" s="20"/>
      <c r="W11009" s="20"/>
    </row>
    <row r="11010" spans="1:23" x14ac:dyDescent="0.25">
      <c r="A11010" s="20"/>
      <c r="W11010" s="20"/>
    </row>
    <row r="11011" spans="1:23" x14ac:dyDescent="0.25">
      <c r="A11011" s="20"/>
      <c r="W11011" s="20"/>
    </row>
    <row r="11012" spans="1:23" x14ac:dyDescent="0.25">
      <c r="A11012" s="20"/>
      <c r="W11012" s="20"/>
    </row>
    <row r="11013" spans="1:23" x14ac:dyDescent="0.25">
      <c r="A11013" s="20"/>
      <c r="W11013" s="20"/>
    </row>
    <row r="11014" spans="1:23" x14ac:dyDescent="0.25">
      <c r="A11014" s="20"/>
      <c r="W11014" s="20"/>
    </row>
    <row r="11015" spans="1:23" x14ac:dyDescent="0.25">
      <c r="A11015" s="20"/>
      <c r="W11015" s="20"/>
    </row>
    <row r="11016" spans="1:23" x14ac:dyDescent="0.25">
      <c r="A11016" s="20"/>
      <c r="W11016" s="20"/>
    </row>
    <row r="11017" spans="1:23" x14ac:dyDescent="0.25">
      <c r="A11017" s="20"/>
      <c r="W11017" s="20"/>
    </row>
    <row r="11018" spans="1:23" x14ac:dyDescent="0.25">
      <c r="A11018" s="20"/>
      <c r="W11018" s="20"/>
    </row>
    <row r="11019" spans="1:23" x14ac:dyDescent="0.25">
      <c r="A11019" s="20"/>
      <c r="W11019" s="20"/>
    </row>
    <row r="11020" spans="1:23" x14ac:dyDescent="0.25">
      <c r="A11020" s="20"/>
      <c r="W11020" s="20"/>
    </row>
    <row r="11021" spans="1:23" x14ac:dyDescent="0.25">
      <c r="A11021" s="20"/>
      <c r="W11021" s="20"/>
    </row>
    <row r="11022" spans="1:23" x14ac:dyDescent="0.25">
      <c r="A11022" s="20"/>
      <c r="W11022" s="20"/>
    </row>
    <row r="11023" spans="1:23" x14ac:dyDescent="0.25">
      <c r="A11023" s="20"/>
      <c r="W11023" s="20"/>
    </row>
    <row r="11024" spans="1:23" x14ac:dyDescent="0.25">
      <c r="A11024" s="20"/>
      <c r="W11024" s="20"/>
    </row>
    <row r="11025" spans="1:23" x14ac:dyDescent="0.25">
      <c r="A11025" s="20"/>
      <c r="W11025" s="20"/>
    </row>
    <row r="11026" spans="1:23" x14ac:dyDescent="0.25">
      <c r="A11026" s="20"/>
      <c r="W11026" s="20"/>
    </row>
    <row r="11027" spans="1:23" x14ac:dyDescent="0.25">
      <c r="A11027" s="20"/>
      <c r="W11027" s="20"/>
    </row>
    <row r="11028" spans="1:23" x14ac:dyDescent="0.25">
      <c r="A11028" s="20"/>
      <c r="W11028" s="20"/>
    </row>
    <row r="11029" spans="1:23" x14ac:dyDescent="0.25">
      <c r="A11029" s="20"/>
      <c r="W11029" s="20"/>
    </row>
    <row r="11030" spans="1:23" x14ac:dyDescent="0.25">
      <c r="A11030" s="20"/>
      <c r="W11030" s="20"/>
    </row>
    <row r="11031" spans="1:23" x14ac:dyDescent="0.25">
      <c r="A11031" s="20"/>
      <c r="W11031" s="20"/>
    </row>
    <row r="11032" spans="1:23" x14ac:dyDescent="0.25">
      <c r="A11032" s="20"/>
      <c r="W11032" s="20"/>
    </row>
    <row r="11033" spans="1:23" x14ac:dyDescent="0.25">
      <c r="A11033" s="20"/>
      <c r="W11033" s="20"/>
    </row>
    <row r="11034" spans="1:23" x14ac:dyDescent="0.25">
      <c r="A11034" s="20"/>
      <c r="W11034" s="20"/>
    </row>
    <row r="11035" spans="1:23" x14ac:dyDescent="0.25">
      <c r="A11035" s="20"/>
      <c r="W11035" s="20"/>
    </row>
    <row r="11036" spans="1:23" x14ac:dyDescent="0.25">
      <c r="A11036" s="20"/>
      <c r="W11036" s="20"/>
    </row>
    <row r="11037" spans="1:23" x14ac:dyDescent="0.25">
      <c r="A11037" s="20"/>
      <c r="W11037" s="20"/>
    </row>
    <row r="11038" spans="1:23" x14ac:dyDescent="0.25">
      <c r="A11038" s="20"/>
      <c r="W11038" s="20"/>
    </row>
    <row r="11039" spans="1:23" x14ac:dyDescent="0.25">
      <c r="A11039" s="20"/>
      <c r="W11039" s="20"/>
    </row>
    <row r="11040" spans="1:23" x14ac:dyDescent="0.25">
      <c r="A11040" s="20"/>
      <c r="W11040" s="20"/>
    </row>
    <row r="11041" spans="1:23" x14ac:dyDescent="0.25">
      <c r="A11041" s="20"/>
      <c r="W11041" s="20"/>
    </row>
    <row r="11042" spans="1:23" x14ac:dyDescent="0.25">
      <c r="A11042" s="20"/>
      <c r="W11042" s="20"/>
    </row>
    <row r="11043" spans="1:23" x14ac:dyDescent="0.25">
      <c r="A11043" s="20"/>
      <c r="W11043" s="20"/>
    </row>
    <row r="11044" spans="1:23" x14ac:dyDescent="0.25">
      <c r="A11044" s="20"/>
      <c r="W11044" s="20"/>
    </row>
    <row r="11045" spans="1:23" x14ac:dyDescent="0.25">
      <c r="A11045" s="20"/>
      <c r="W11045" s="20"/>
    </row>
    <row r="11046" spans="1:23" x14ac:dyDescent="0.25">
      <c r="A11046" s="20"/>
      <c r="W11046" s="20"/>
    </row>
    <row r="11047" spans="1:23" x14ac:dyDescent="0.25">
      <c r="A11047" s="20"/>
      <c r="W11047" s="20"/>
    </row>
    <row r="11048" spans="1:23" x14ac:dyDescent="0.25">
      <c r="A11048" s="20"/>
      <c r="W11048" s="20"/>
    </row>
    <row r="11049" spans="1:23" x14ac:dyDescent="0.25">
      <c r="A11049" s="20"/>
      <c r="W11049" s="20"/>
    </row>
    <row r="11050" spans="1:23" x14ac:dyDescent="0.25">
      <c r="A11050" s="20"/>
      <c r="W11050" s="20"/>
    </row>
    <row r="11051" spans="1:23" x14ac:dyDescent="0.25">
      <c r="A11051" s="20"/>
      <c r="W11051" s="20"/>
    </row>
    <row r="11052" spans="1:23" x14ac:dyDescent="0.25">
      <c r="A11052" s="20"/>
      <c r="W11052" s="20"/>
    </row>
    <row r="11053" spans="1:23" x14ac:dyDescent="0.25">
      <c r="A11053" s="20"/>
      <c r="W11053" s="20"/>
    </row>
    <row r="11054" spans="1:23" x14ac:dyDescent="0.25">
      <c r="A11054" s="20"/>
      <c r="W11054" s="20"/>
    </row>
    <row r="11055" spans="1:23" x14ac:dyDescent="0.25">
      <c r="A11055" s="20"/>
      <c r="W11055" s="20"/>
    </row>
    <row r="11056" spans="1:23" x14ac:dyDescent="0.25">
      <c r="A11056" s="20"/>
      <c r="W11056" s="20"/>
    </row>
    <row r="11057" spans="1:23" x14ac:dyDescent="0.25">
      <c r="A11057" s="20"/>
      <c r="W11057" s="20"/>
    </row>
    <row r="11058" spans="1:23" x14ac:dyDescent="0.25">
      <c r="A11058" s="20"/>
      <c r="W11058" s="20"/>
    </row>
    <row r="11059" spans="1:23" x14ac:dyDescent="0.25">
      <c r="A11059" s="20"/>
      <c r="W11059" s="20"/>
    </row>
    <row r="11060" spans="1:23" x14ac:dyDescent="0.25">
      <c r="A11060" s="20"/>
      <c r="W11060" s="20"/>
    </row>
    <row r="11061" spans="1:23" x14ac:dyDescent="0.25">
      <c r="A11061" s="20"/>
      <c r="W11061" s="20"/>
    </row>
    <row r="11062" spans="1:23" x14ac:dyDescent="0.25">
      <c r="A11062" s="20"/>
      <c r="W11062" s="20"/>
    </row>
    <row r="11063" spans="1:23" x14ac:dyDescent="0.25">
      <c r="A11063" s="20"/>
      <c r="W11063" s="20"/>
    </row>
    <row r="11064" spans="1:23" x14ac:dyDescent="0.25">
      <c r="A11064" s="20"/>
      <c r="W11064" s="20"/>
    </row>
    <row r="11065" spans="1:23" x14ac:dyDescent="0.25">
      <c r="A11065" s="20"/>
      <c r="W11065" s="20"/>
    </row>
    <row r="11066" spans="1:23" x14ac:dyDescent="0.25">
      <c r="A11066" s="20"/>
      <c r="W11066" s="20"/>
    </row>
    <row r="11067" spans="1:23" x14ac:dyDescent="0.25">
      <c r="A11067" s="20"/>
      <c r="W11067" s="20"/>
    </row>
    <row r="11068" spans="1:23" x14ac:dyDescent="0.25">
      <c r="A11068" s="20"/>
      <c r="W11068" s="20"/>
    </row>
    <row r="11069" spans="1:23" x14ac:dyDescent="0.25">
      <c r="A11069" s="20"/>
      <c r="W11069" s="20"/>
    </row>
    <row r="11070" spans="1:23" x14ac:dyDescent="0.25">
      <c r="A11070" s="20"/>
      <c r="W11070" s="20"/>
    </row>
    <row r="11071" spans="1:23" x14ac:dyDescent="0.25">
      <c r="A11071" s="20"/>
      <c r="W11071" s="20"/>
    </row>
    <row r="11072" spans="1:23" x14ac:dyDescent="0.25">
      <c r="A11072" s="20"/>
      <c r="W11072" s="20"/>
    </row>
    <row r="11073" spans="1:23" x14ac:dyDescent="0.25">
      <c r="A11073" s="20"/>
      <c r="W11073" s="20"/>
    </row>
    <row r="11074" spans="1:23" x14ac:dyDescent="0.25">
      <c r="A11074" s="20"/>
      <c r="W11074" s="20"/>
    </row>
    <row r="11075" spans="1:23" x14ac:dyDescent="0.25">
      <c r="A11075" s="20"/>
      <c r="W11075" s="20"/>
    </row>
    <row r="11076" spans="1:23" x14ac:dyDescent="0.25">
      <c r="A11076" s="20"/>
      <c r="W11076" s="20"/>
    </row>
    <row r="11077" spans="1:23" x14ac:dyDescent="0.25">
      <c r="A11077" s="20"/>
      <c r="W11077" s="20"/>
    </row>
    <row r="11078" spans="1:23" x14ac:dyDescent="0.25">
      <c r="A11078" s="20"/>
      <c r="W11078" s="20"/>
    </row>
    <row r="11079" spans="1:23" x14ac:dyDescent="0.25">
      <c r="A11079" s="20"/>
      <c r="W11079" s="20"/>
    </row>
    <row r="11080" spans="1:23" x14ac:dyDescent="0.25">
      <c r="A11080" s="20"/>
      <c r="W11080" s="20"/>
    </row>
    <row r="11081" spans="1:23" x14ac:dyDescent="0.25">
      <c r="A11081" s="20"/>
      <c r="W11081" s="20"/>
    </row>
    <row r="11082" spans="1:23" x14ac:dyDescent="0.25">
      <c r="A11082" s="20"/>
      <c r="W11082" s="20"/>
    </row>
    <row r="11083" spans="1:23" x14ac:dyDescent="0.25">
      <c r="A11083" s="20"/>
      <c r="W11083" s="20"/>
    </row>
    <row r="11084" spans="1:23" x14ac:dyDescent="0.25">
      <c r="A11084" s="20"/>
      <c r="W11084" s="20"/>
    </row>
    <row r="11085" spans="1:23" x14ac:dyDescent="0.25">
      <c r="A11085" s="20"/>
      <c r="W11085" s="20"/>
    </row>
    <row r="11086" spans="1:23" x14ac:dyDescent="0.25">
      <c r="A11086" s="20"/>
      <c r="W11086" s="20"/>
    </row>
    <row r="11087" spans="1:23" x14ac:dyDescent="0.25">
      <c r="A11087" s="20"/>
      <c r="W11087" s="20"/>
    </row>
    <row r="11088" spans="1:23" x14ac:dyDescent="0.25">
      <c r="A11088" s="20"/>
      <c r="W11088" s="20"/>
    </row>
    <row r="11089" spans="1:23" x14ac:dyDescent="0.25">
      <c r="A11089" s="20"/>
      <c r="W11089" s="20"/>
    </row>
    <row r="11090" spans="1:23" x14ac:dyDescent="0.25">
      <c r="A11090" s="20"/>
      <c r="W11090" s="20"/>
    </row>
    <row r="11091" spans="1:23" x14ac:dyDescent="0.25">
      <c r="A11091" s="20"/>
      <c r="W11091" s="20"/>
    </row>
    <row r="11092" spans="1:23" x14ac:dyDescent="0.25">
      <c r="A11092" s="20"/>
      <c r="W11092" s="20"/>
    </row>
    <row r="11093" spans="1:23" x14ac:dyDescent="0.25">
      <c r="A11093" s="20"/>
      <c r="W11093" s="20"/>
    </row>
    <row r="11094" spans="1:23" x14ac:dyDescent="0.25">
      <c r="A11094" s="20"/>
      <c r="W11094" s="20"/>
    </row>
    <row r="11095" spans="1:23" x14ac:dyDescent="0.25">
      <c r="A11095" s="20"/>
      <c r="W11095" s="20"/>
    </row>
    <row r="11096" spans="1:23" x14ac:dyDescent="0.25">
      <c r="A11096" s="20"/>
      <c r="W11096" s="20"/>
    </row>
    <row r="11097" spans="1:23" x14ac:dyDescent="0.25">
      <c r="A11097" s="20"/>
      <c r="W11097" s="20"/>
    </row>
    <row r="11098" spans="1:23" x14ac:dyDescent="0.25">
      <c r="A11098" s="20"/>
      <c r="W11098" s="20"/>
    </row>
    <row r="11099" spans="1:23" x14ac:dyDescent="0.25">
      <c r="A11099" s="20"/>
      <c r="W11099" s="20"/>
    </row>
    <row r="11100" spans="1:23" x14ac:dyDescent="0.25">
      <c r="A11100" s="20"/>
      <c r="W11100" s="20"/>
    </row>
    <row r="11101" spans="1:23" x14ac:dyDescent="0.25">
      <c r="A11101" s="20"/>
      <c r="W11101" s="20"/>
    </row>
    <row r="11102" spans="1:23" x14ac:dyDescent="0.25">
      <c r="A11102" s="20"/>
      <c r="W11102" s="20"/>
    </row>
    <row r="11103" spans="1:23" x14ac:dyDescent="0.25">
      <c r="A11103" s="20"/>
      <c r="W11103" s="20"/>
    </row>
    <row r="11104" spans="1:23" x14ac:dyDescent="0.25">
      <c r="A11104" s="20"/>
      <c r="W11104" s="20"/>
    </row>
    <row r="11105" spans="1:23" x14ac:dyDescent="0.25">
      <c r="A11105" s="20"/>
      <c r="W11105" s="20"/>
    </row>
    <row r="11106" spans="1:23" x14ac:dyDescent="0.25">
      <c r="A11106" s="20"/>
      <c r="W11106" s="20"/>
    </row>
    <row r="11107" spans="1:23" x14ac:dyDescent="0.25">
      <c r="A11107" s="20"/>
      <c r="W11107" s="20"/>
    </row>
    <row r="11108" spans="1:23" x14ac:dyDescent="0.25">
      <c r="A11108" s="20"/>
      <c r="W11108" s="20"/>
    </row>
    <row r="11109" spans="1:23" x14ac:dyDescent="0.25">
      <c r="A11109" s="20"/>
      <c r="W11109" s="20"/>
    </row>
    <row r="11110" spans="1:23" x14ac:dyDescent="0.25">
      <c r="A11110" s="20"/>
      <c r="W11110" s="20"/>
    </row>
    <row r="11111" spans="1:23" x14ac:dyDescent="0.25">
      <c r="A11111" s="20"/>
      <c r="W11111" s="20"/>
    </row>
    <row r="11112" spans="1:23" x14ac:dyDescent="0.25">
      <c r="A11112" s="20"/>
      <c r="W11112" s="20"/>
    </row>
    <row r="11113" spans="1:23" x14ac:dyDescent="0.25">
      <c r="A11113" s="20"/>
      <c r="W11113" s="20"/>
    </row>
    <row r="11114" spans="1:23" x14ac:dyDescent="0.25">
      <c r="A11114" s="20"/>
      <c r="W11114" s="20"/>
    </row>
    <row r="11115" spans="1:23" x14ac:dyDescent="0.25">
      <c r="A11115" s="20"/>
      <c r="W11115" s="20"/>
    </row>
    <row r="11116" spans="1:23" x14ac:dyDescent="0.25">
      <c r="A11116" s="20"/>
      <c r="W11116" s="20"/>
    </row>
    <row r="11117" spans="1:23" x14ac:dyDescent="0.25">
      <c r="A11117" s="20"/>
      <c r="W11117" s="20"/>
    </row>
    <row r="11118" spans="1:23" x14ac:dyDescent="0.25">
      <c r="A11118" s="20"/>
      <c r="W11118" s="20"/>
    </row>
    <row r="11119" spans="1:23" x14ac:dyDescent="0.25">
      <c r="A11119" s="20"/>
      <c r="W11119" s="20"/>
    </row>
    <row r="11120" spans="1:23" x14ac:dyDescent="0.25">
      <c r="A11120" s="20"/>
      <c r="W11120" s="20"/>
    </row>
    <row r="11121" spans="1:23" x14ac:dyDescent="0.25">
      <c r="A11121" s="20"/>
      <c r="W11121" s="20"/>
    </row>
    <row r="11122" spans="1:23" x14ac:dyDescent="0.25">
      <c r="A11122" s="20"/>
      <c r="W11122" s="20"/>
    </row>
    <row r="11123" spans="1:23" x14ac:dyDescent="0.25">
      <c r="A11123" s="20"/>
      <c r="W11123" s="20"/>
    </row>
    <row r="11124" spans="1:23" x14ac:dyDescent="0.25">
      <c r="A11124" s="20"/>
      <c r="W11124" s="20"/>
    </row>
    <row r="11125" spans="1:23" x14ac:dyDescent="0.25">
      <c r="A11125" s="20"/>
      <c r="W11125" s="20"/>
    </row>
    <row r="11126" spans="1:23" x14ac:dyDescent="0.25">
      <c r="A11126" s="20"/>
      <c r="W11126" s="20"/>
    </row>
    <row r="11127" spans="1:23" x14ac:dyDescent="0.25">
      <c r="A11127" s="20"/>
      <c r="W11127" s="20"/>
    </row>
    <row r="11128" spans="1:23" x14ac:dyDescent="0.25">
      <c r="A11128" s="20"/>
      <c r="W11128" s="20"/>
    </row>
    <row r="11129" spans="1:23" x14ac:dyDescent="0.25">
      <c r="A11129" s="20"/>
      <c r="W11129" s="20"/>
    </row>
    <row r="11130" spans="1:23" x14ac:dyDescent="0.25">
      <c r="A11130" s="20"/>
      <c r="W11130" s="20"/>
    </row>
    <row r="11131" spans="1:23" x14ac:dyDescent="0.25">
      <c r="A11131" s="20"/>
      <c r="W11131" s="20"/>
    </row>
    <row r="11132" spans="1:23" x14ac:dyDescent="0.25">
      <c r="A11132" s="20"/>
      <c r="W11132" s="20"/>
    </row>
    <row r="11133" spans="1:23" x14ac:dyDescent="0.25">
      <c r="A11133" s="20"/>
      <c r="W11133" s="20"/>
    </row>
    <row r="11134" spans="1:23" x14ac:dyDescent="0.25">
      <c r="A11134" s="20"/>
      <c r="W11134" s="20"/>
    </row>
    <row r="11135" spans="1:23" x14ac:dyDescent="0.25">
      <c r="A11135" s="20"/>
      <c r="W11135" s="20"/>
    </row>
    <row r="11136" spans="1:23" x14ac:dyDescent="0.25">
      <c r="A11136" s="20"/>
      <c r="W11136" s="20"/>
    </row>
    <row r="11137" spans="1:23" x14ac:dyDescent="0.25">
      <c r="A11137" s="20"/>
      <c r="W11137" s="20"/>
    </row>
    <row r="11138" spans="1:23" x14ac:dyDescent="0.25">
      <c r="A11138" s="20"/>
      <c r="W11138" s="20"/>
    </row>
    <row r="11139" spans="1:23" x14ac:dyDescent="0.25">
      <c r="A11139" s="20"/>
      <c r="W11139" s="20"/>
    </row>
    <row r="11140" spans="1:23" x14ac:dyDescent="0.25">
      <c r="A11140" s="20"/>
      <c r="W11140" s="20"/>
    </row>
    <row r="11141" spans="1:23" x14ac:dyDescent="0.25">
      <c r="A11141" s="20"/>
      <c r="W11141" s="20"/>
    </row>
    <row r="11142" spans="1:23" x14ac:dyDescent="0.25">
      <c r="A11142" s="20"/>
      <c r="W11142" s="20"/>
    </row>
    <row r="11143" spans="1:23" x14ac:dyDescent="0.25">
      <c r="A11143" s="20"/>
      <c r="W11143" s="20"/>
    </row>
    <row r="11144" spans="1:23" x14ac:dyDescent="0.25">
      <c r="A11144" s="20"/>
      <c r="W11144" s="20"/>
    </row>
    <row r="11145" spans="1:23" x14ac:dyDescent="0.25">
      <c r="A11145" s="20"/>
      <c r="W11145" s="20"/>
    </row>
    <row r="11146" spans="1:23" x14ac:dyDescent="0.25">
      <c r="A11146" s="20"/>
      <c r="W11146" s="20"/>
    </row>
    <row r="11147" spans="1:23" x14ac:dyDescent="0.25">
      <c r="A11147" s="20"/>
      <c r="W11147" s="20"/>
    </row>
    <row r="11148" spans="1:23" x14ac:dyDescent="0.25">
      <c r="A11148" s="20"/>
      <c r="W11148" s="20"/>
    </row>
    <row r="11149" spans="1:23" x14ac:dyDescent="0.25">
      <c r="A11149" s="20"/>
      <c r="W11149" s="20"/>
    </row>
    <row r="11150" spans="1:23" x14ac:dyDescent="0.25">
      <c r="A11150" s="20"/>
      <c r="W11150" s="20"/>
    </row>
    <row r="11151" spans="1:23" x14ac:dyDescent="0.25">
      <c r="A11151" s="20"/>
      <c r="W11151" s="20"/>
    </row>
    <row r="11152" spans="1:23" x14ac:dyDescent="0.25">
      <c r="A11152" s="20"/>
      <c r="W11152" s="20"/>
    </row>
    <row r="11153" spans="1:23" x14ac:dyDescent="0.25">
      <c r="A11153" s="20"/>
      <c r="W11153" s="20"/>
    </row>
    <row r="11154" spans="1:23" x14ac:dyDescent="0.25">
      <c r="A11154" s="20"/>
      <c r="W11154" s="20"/>
    </row>
    <row r="11155" spans="1:23" x14ac:dyDescent="0.25">
      <c r="A11155" s="20"/>
      <c r="W11155" s="20"/>
    </row>
    <row r="11156" spans="1:23" x14ac:dyDescent="0.25">
      <c r="A11156" s="20"/>
      <c r="W11156" s="20"/>
    </row>
    <row r="11157" spans="1:23" x14ac:dyDescent="0.25">
      <c r="A11157" s="20"/>
      <c r="W11157" s="20"/>
    </row>
    <row r="11158" spans="1:23" x14ac:dyDescent="0.25">
      <c r="A11158" s="20"/>
      <c r="W11158" s="20"/>
    </row>
    <row r="11159" spans="1:23" x14ac:dyDescent="0.25">
      <c r="A11159" s="20"/>
      <c r="W11159" s="20"/>
    </row>
    <row r="11160" spans="1:23" x14ac:dyDescent="0.25">
      <c r="A11160" s="20"/>
      <c r="W11160" s="20"/>
    </row>
    <row r="11161" spans="1:23" x14ac:dyDescent="0.25">
      <c r="A11161" s="20"/>
      <c r="W11161" s="20"/>
    </row>
    <row r="11162" spans="1:23" x14ac:dyDescent="0.25">
      <c r="A11162" s="20"/>
      <c r="W11162" s="20"/>
    </row>
    <row r="11163" spans="1:23" x14ac:dyDescent="0.25">
      <c r="A11163" s="20"/>
      <c r="W11163" s="20"/>
    </row>
    <row r="11164" spans="1:23" x14ac:dyDescent="0.25">
      <c r="A11164" s="20"/>
      <c r="W11164" s="20"/>
    </row>
    <row r="11165" spans="1:23" x14ac:dyDescent="0.25">
      <c r="A11165" s="20"/>
      <c r="W11165" s="20"/>
    </row>
    <row r="11166" spans="1:23" x14ac:dyDescent="0.25">
      <c r="A11166" s="20"/>
      <c r="W11166" s="20"/>
    </row>
    <row r="11167" spans="1:23" x14ac:dyDescent="0.25">
      <c r="A11167" s="20"/>
      <c r="W11167" s="20"/>
    </row>
    <row r="11168" spans="1:23" x14ac:dyDescent="0.25">
      <c r="A11168" s="20"/>
      <c r="W11168" s="20"/>
    </row>
    <row r="11169" spans="1:23" x14ac:dyDescent="0.25">
      <c r="A11169" s="20"/>
      <c r="W11169" s="20"/>
    </row>
    <row r="11170" spans="1:23" x14ac:dyDescent="0.25">
      <c r="A11170" s="20"/>
      <c r="W11170" s="20"/>
    </row>
    <row r="11171" spans="1:23" x14ac:dyDescent="0.25">
      <c r="A11171" s="20"/>
      <c r="W11171" s="20"/>
    </row>
    <row r="11172" spans="1:23" x14ac:dyDescent="0.25">
      <c r="A11172" s="20"/>
      <c r="W11172" s="20"/>
    </row>
    <row r="11173" spans="1:23" x14ac:dyDescent="0.25">
      <c r="A11173" s="20"/>
      <c r="W11173" s="20"/>
    </row>
    <row r="11174" spans="1:23" x14ac:dyDescent="0.25">
      <c r="A11174" s="20"/>
      <c r="W11174" s="20"/>
    </row>
    <row r="11175" spans="1:23" x14ac:dyDescent="0.25">
      <c r="A11175" s="20"/>
      <c r="W11175" s="20"/>
    </row>
    <row r="11176" spans="1:23" x14ac:dyDescent="0.25">
      <c r="A11176" s="20"/>
      <c r="W11176" s="20"/>
    </row>
    <row r="11177" spans="1:23" x14ac:dyDescent="0.25">
      <c r="A11177" s="20"/>
      <c r="W11177" s="20"/>
    </row>
    <row r="11178" spans="1:23" x14ac:dyDescent="0.25">
      <c r="A11178" s="20"/>
      <c r="W11178" s="20"/>
    </row>
    <row r="11179" spans="1:23" x14ac:dyDescent="0.25">
      <c r="A11179" s="20"/>
      <c r="W11179" s="20"/>
    </row>
    <row r="11180" spans="1:23" x14ac:dyDescent="0.25">
      <c r="A11180" s="20"/>
      <c r="W11180" s="20"/>
    </row>
    <row r="11181" spans="1:23" x14ac:dyDescent="0.25">
      <c r="A11181" s="20"/>
      <c r="W11181" s="20"/>
    </row>
    <row r="11182" spans="1:23" x14ac:dyDescent="0.25">
      <c r="A11182" s="20"/>
      <c r="W11182" s="20"/>
    </row>
    <row r="11183" spans="1:23" x14ac:dyDescent="0.25">
      <c r="A11183" s="20"/>
      <c r="W11183" s="20"/>
    </row>
    <row r="11184" spans="1:23" x14ac:dyDescent="0.25">
      <c r="A11184" s="20"/>
      <c r="W11184" s="20"/>
    </row>
    <row r="11185" spans="1:23" x14ac:dyDescent="0.25">
      <c r="A11185" s="20"/>
      <c r="W11185" s="20"/>
    </row>
    <row r="11186" spans="1:23" x14ac:dyDescent="0.25">
      <c r="A11186" s="20"/>
      <c r="W11186" s="20"/>
    </row>
    <row r="11187" spans="1:23" x14ac:dyDescent="0.25">
      <c r="A11187" s="20"/>
      <c r="W11187" s="20"/>
    </row>
    <row r="11188" spans="1:23" x14ac:dyDescent="0.25">
      <c r="A11188" s="20"/>
      <c r="W11188" s="20"/>
    </row>
    <row r="11189" spans="1:23" x14ac:dyDescent="0.25">
      <c r="A11189" s="20"/>
      <c r="W11189" s="20"/>
    </row>
    <row r="11190" spans="1:23" x14ac:dyDescent="0.25">
      <c r="A11190" s="20"/>
      <c r="W11190" s="20"/>
    </row>
    <row r="11191" spans="1:23" x14ac:dyDescent="0.25">
      <c r="A11191" s="20"/>
      <c r="W11191" s="20"/>
    </row>
    <row r="11192" spans="1:23" x14ac:dyDescent="0.25">
      <c r="A11192" s="20"/>
      <c r="W11192" s="20"/>
    </row>
    <row r="11193" spans="1:23" x14ac:dyDescent="0.25">
      <c r="A11193" s="20"/>
      <c r="W11193" s="20"/>
    </row>
    <row r="11194" spans="1:23" x14ac:dyDescent="0.25">
      <c r="A11194" s="20"/>
      <c r="W11194" s="20"/>
    </row>
    <row r="11195" spans="1:23" x14ac:dyDescent="0.25">
      <c r="A11195" s="20"/>
      <c r="W11195" s="20"/>
    </row>
    <row r="11196" spans="1:23" x14ac:dyDescent="0.25">
      <c r="A11196" s="20"/>
      <c r="W11196" s="20"/>
    </row>
    <row r="11197" spans="1:23" x14ac:dyDescent="0.25">
      <c r="A11197" s="20"/>
      <c r="W11197" s="20"/>
    </row>
    <row r="11198" spans="1:23" x14ac:dyDescent="0.25">
      <c r="A11198" s="20"/>
      <c r="W11198" s="20"/>
    </row>
    <row r="11199" spans="1:23" x14ac:dyDescent="0.25">
      <c r="A11199" s="20"/>
      <c r="W11199" s="20"/>
    </row>
    <row r="11200" spans="1:23" x14ac:dyDescent="0.25">
      <c r="A11200" s="20"/>
      <c r="W11200" s="20"/>
    </row>
    <row r="11201" spans="1:23" x14ac:dyDescent="0.25">
      <c r="A11201" s="20"/>
      <c r="W11201" s="20"/>
    </row>
    <row r="11202" spans="1:23" x14ac:dyDescent="0.25">
      <c r="A11202" s="20"/>
      <c r="W11202" s="20"/>
    </row>
    <row r="11203" spans="1:23" x14ac:dyDescent="0.25">
      <c r="A11203" s="20"/>
      <c r="W11203" s="20"/>
    </row>
    <row r="11204" spans="1:23" x14ac:dyDescent="0.25">
      <c r="A11204" s="20"/>
      <c r="W11204" s="20"/>
    </row>
    <row r="11205" spans="1:23" x14ac:dyDescent="0.25">
      <c r="A11205" s="20"/>
      <c r="W11205" s="20"/>
    </row>
    <row r="11206" spans="1:23" x14ac:dyDescent="0.25">
      <c r="A11206" s="20"/>
      <c r="W11206" s="20"/>
    </row>
    <row r="11207" spans="1:23" x14ac:dyDescent="0.25">
      <c r="A11207" s="20"/>
      <c r="W11207" s="20"/>
    </row>
    <row r="11208" spans="1:23" x14ac:dyDescent="0.25">
      <c r="A11208" s="20"/>
      <c r="W11208" s="20"/>
    </row>
    <row r="11209" spans="1:23" x14ac:dyDescent="0.25">
      <c r="A11209" s="20"/>
      <c r="W11209" s="20"/>
    </row>
    <row r="11210" spans="1:23" x14ac:dyDescent="0.25">
      <c r="A11210" s="20"/>
      <c r="W11210" s="20"/>
    </row>
    <row r="11211" spans="1:23" x14ac:dyDescent="0.25">
      <c r="A11211" s="20"/>
      <c r="W11211" s="20"/>
    </row>
    <row r="11212" spans="1:23" x14ac:dyDescent="0.25">
      <c r="A11212" s="20"/>
      <c r="W11212" s="20"/>
    </row>
    <row r="11213" spans="1:23" x14ac:dyDescent="0.25">
      <c r="A11213" s="20"/>
      <c r="W11213" s="20"/>
    </row>
    <row r="11214" spans="1:23" x14ac:dyDescent="0.25">
      <c r="A11214" s="20"/>
      <c r="W11214" s="20"/>
    </row>
    <row r="11215" spans="1:23" x14ac:dyDescent="0.25">
      <c r="A11215" s="20"/>
      <c r="W11215" s="20"/>
    </row>
    <row r="11216" spans="1:23" x14ac:dyDescent="0.25">
      <c r="A11216" s="20"/>
      <c r="W11216" s="20"/>
    </row>
    <row r="11217" spans="1:23" x14ac:dyDescent="0.25">
      <c r="A11217" s="20"/>
      <c r="W11217" s="20"/>
    </row>
    <row r="11218" spans="1:23" x14ac:dyDescent="0.25">
      <c r="A11218" s="20"/>
      <c r="W11218" s="20"/>
    </row>
    <row r="11219" spans="1:23" x14ac:dyDescent="0.25">
      <c r="A11219" s="20"/>
      <c r="W11219" s="20"/>
    </row>
    <row r="11220" spans="1:23" x14ac:dyDescent="0.25">
      <c r="A11220" s="20"/>
      <c r="W11220" s="20"/>
    </row>
    <row r="11221" spans="1:23" x14ac:dyDescent="0.25">
      <c r="A11221" s="20"/>
      <c r="W11221" s="20"/>
    </row>
    <row r="11222" spans="1:23" x14ac:dyDescent="0.25">
      <c r="A11222" s="20"/>
      <c r="W11222" s="20"/>
    </row>
    <row r="11223" spans="1:23" x14ac:dyDescent="0.25">
      <c r="A11223" s="20"/>
      <c r="W11223" s="20"/>
    </row>
    <row r="11224" spans="1:23" x14ac:dyDescent="0.25">
      <c r="A11224" s="20"/>
      <c r="W11224" s="20"/>
    </row>
    <row r="11225" spans="1:23" x14ac:dyDescent="0.25">
      <c r="A11225" s="20"/>
      <c r="W11225" s="20"/>
    </row>
    <row r="11226" spans="1:23" x14ac:dyDescent="0.25">
      <c r="A11226" s="20"/>
      <c r="W11226" s="20"/>
    </row>
    <row r="11227" spans="1:23" x14ac:dyDescent="0.25">
      <c r="A11227" s="20"/>
      <c r="W11227" s="20"/>
    </row>
    <row r="11228" spans="1:23" x14ac:dyDescent="0.25">
      <c r="A11228" s="20"/>
      <c r="W11228" s="20"/>
    </row>
    <row r="11229" spans="1:23" x14ac:dyDescent="0.25">
      <c r="A11229" s="20"/>
      <c r="W11229" s="20"/>
    </row>
    <row r="11230" spans="1:23" x14ac:dyDescent="0.25">
      <c r="A11230" s="20"/>
      <c r="W11230" s="20"/>
    </row>
    <row r="11231" spans="1:23" x14ac:dyDescent="0.25">
      <c r="A11231" s="20"/>
      <c r="W11231" s="20"/>
    </row>
    <row r="11232" spans="1:23" x14ac:dyDescent="0.25">
      <c r="A11232" s="20"/>
      <c r="W11232" s="20"/>
    </row>
    <row r="11233" spans="1:23" x14ac:dyDescent="0.25">
      <c r="A11233" s="20"/>
      <c r="W11233" s="20"/>
    </row>
    <row r="11234" spans="1:23" x14ac:dyDescent="0.25">
      <c r="A11234" s="20"/>
      <c r="W11234" s="20"/>
    </row>
    <row r="11235" spans="1:23" x14ac:dyDescent="0.25">
      <c r="A11235" s="20"/>
      <c r="W11235" s="20"/>
    </row>
    <row r="11236" spans="1:23" x14ac:dyDescent="0.25">
      <c r="A11236" s="20"/>
      <c r="W11236" s="20"/>
    </row>
    <row r="11237" spans="1:23" x14ac:dyDescent="0.25">
      <c r="A11237" s="20"/>
      <c r="W11237" s="20"/>
    </row>
    <row r="11238" spans="1:23" x14ac:dyDescent="0.25">
      <c r="A11238" s="20"/>
      <c r="W11238" s="20"/>
    </row>
    <row r="11239" spans="1:23" x14ac:dyDescent="0.25">
      <c r="A11239" s="20"/>
      <c r="W11239" s="20"/>
    </row>
    <row r="11240" spans="1:23" x14ac:dyDescent="0.25">
      <c r="A11240" s="20"/>
      <c r="W11240" s="20"/>
    </row>
    <row r="11241" spans="1:23" x14ac:dyDescent="0.25">
      <c r="A11241" s="20"/>
      <c r="W11241" s="20"/>
    </row>
    <row r="11242" spans="1:23" x14ac:dyDescent="0.25">
      <c r="A11242" s="20"/>
      <c r="W11242" s="20"/>
    </row>
    <row r="11243" spans="1:23" x14ac:dyDescent="0.25">
      <c r="A11243" s="20"/>
      <c r="W11243" s="20"/>
    </row>
    <row r="11244" spans="1:23" x14ac:dyDescent="0.25">
      <c r="A11244" s="20"/>
      <c r="W11244" s="20"/>
    </row>
    <row r="11245" spans="1:23" x14ac:dyDescent="0.25">
      <c r="A11245" s="20"/>
      <c r="W11245" s="20"/>
    </row>
    <row r="11246" spans="1:23" x14ac:dyDescent="0.25">
      <c r="A11246" s="20"/>
      <c r="W11246" s="20"/>
    </row>
    <row r="11247" spans="1:23" x14ac:dyDescent="0.25">
      <c r="A11247" s="20"/>
      <c r="W11247" s="20"/>
    </row>
    <row r="11248" spans="1:23" x14ac:dyDescent="0.25">
      <c r="A11248" s="20"/>
      <c r="W11248" s="20"/>
    </row>
    <row r="11249" spans="1:23" x14ac:dyDescent="0.25">
      <c r="A11249" s="20"/>
      <c r="W11249" s="20"/>
    </row>
    <row r="11250" spans="1:23" x14ac:dyDescent="0.25">
      <c r="A11250" s="20"/>
      <c r="W11250" s="20"/>
    </row>
    <row r="11251" spans="1:23" x14ac:dyDescent="0.25">
      <c r="A11251" s="20"/>
      <c r="W11251" s="20"/>
    </row>
    <row r="11252" spans="1:23" x14ac:dyDescent="0.25">
      <c r="A11252" s="20"/>
      <c r="W11252" s="20"/>
    </row>
    <row r="11253" spans="1:23" x14ac:dyDescent="0.25">
      <c r="A11253" s="20"/>
      <c r="W11253" s="20"/>
    </row>
    <row r="11254" spans="1:23" x14ac:dyDescent="0.25">
      <c r="A11254" s="20"/>
      <c r="W11254" s="20"/>
    </row>
    <row r="11255" spans="1:23" x14ac:dyDescent="0.25">
      <c r="A11255" s="20"/>
      <c r="W11255" s="20"/>
    </row>
    <row r="11256" spans="1:23" x14ac:dyDescent="0.25">
      <c r="A11256" s="20"/>
      <c r="W11256" s="20"/>
    </row>
    <row r="11257" spans="1:23" x14ac:dyDescent="0.25">
      <c r="A11257" s="20"/>
      <c r="W11257" s="20"/>
    </row>
    <row r="11258" spans="1:23" x14ac:dyDescent="0.25">
      <c r="A11258" s="20"/>
      <c r="W11258" s="20"/>
    </row>
    <row r="11259" spans="1:23" x14ac:dyDescent="0.25">
      <c r="A11259" s="20"/>
      <c r="W11259" s="20"/>
    </row>
    <row r="11260" spans="1:23" x14ac:dyDescent="0.25">
      <c r="A11260" s="20"/>
      <c r="W11260" s="20"/>
    </row>
    <row r="11261" spans="1:23" x14ac:dyDescent="0.25">
      <c r="A11261" s="20"/>
      <c r="W11261" s="20"/>
    </row>
    <row r="11262" spans="1:23" x14ac:dyDescent="0.25">
      <c r="A11262" s="20"/>
      <c r="W11262" s="20"/>
    </row>
    <row r="11263" spans="1:23" x14ac:dyDescent="0.25">
      <c r="A11263" s="20"/>
      <c r="W11263" s="20"/>
    </row>
    <row r="11264" spans="1:23" x14ac:dyDescent="0.25">
      <c r="A11264" s="20"/>
      <c r="W11264" s="20"/>
    </row>
    <row r="11265" spans="1:23" x14ac:dyDescent="0.25">
      <c r="A11265" s="20"/>
      <c r="W11265" s="20"/>
    </row>
    <row r="11266" spans="1:23" x14ac:dyDescent="0.25">
      <c r="A11266" s="20"/>
      <c r="W11266" s="20"/>
    </row>
    <row r="11267" spans="1:23" x14ac:dyDescent="0.25">
      <c r="A11267" s="20"/>
      <c r="W11267" s="20"/>
    </row>
    <row r="11268" spans="1:23" x14ac:dyDescent="0.25">
      <c r="A11268" s="20"/>
      <c r="W11268" s="20"/>
    </row>
    <row r="11269" spans="1:23" x14ac:dyDescent="0.25">
      <c r="A11269" s="20"/>
      <c r="W11269" s="20"/>
    </row>
    <row r="11270" spans="1:23" x14ac:dyDescent="0.25">
      <c r="A11270" s="20"/>
      <c r="W11270" s="20"/>
    </row>
    <row r="11271" spans="1:23" x14ac:dyDescent="0.25">
      <c r="A11271" s="20"/>
      <c r="W11271" s="20"/>
    </row>
    <row r="11272" spans="1:23" x14ac:dyDescent="0.25">
      <c r="A11272" s="20"/>
      <c r="W11272" s="20"/>
    </row>
    <row r="11273" spans="1:23" x14ac:dyDescent="0.25">
      <c r="A11273" s="20"/>
      <c r="W11273" s="20"/>
    </row>
    <row r="11274" spans="1:23" x14ac:dyDescent="0.25">
      <c r="A11274" s="20"/>
      <c r="W11274" s="20"/>
    </row>
    <row r="11275" spans="1:23" x14ac:dyDescent="0.25">
      <c r="A11275" s="20"/>
      <c r="W11275" s="20"/>
    </row>
    <row r="11276" spans="1:23" x14ac:dyDescent="0.25">
      <c r="A11276" s="20"/>
      <c r="W11276" s="20"/>
    </row>
    <row r="11277" spans="1:23" x14ac:dyDescent="0.25">
      <c r="A11277" s="20"/>
      <c r="W11277" s="20"/>
    </row>
    <row r="11278" spans="1:23" x14ac:dyDescent="0.25">
      <c r="A11278" s="20"/>
      <c r="W11278" s="20"/>
    </row>
    <row r="11279" spans="1:23" x14ac:dyDescent="0.25">
      <c r="A11279" s="20"/>
      <c r="W11279" s="20"/>
    </row>
    <row r="11280" spans="1:23" x14ac:dyDescent="0.25">
      <c r="A11280" s="20"/>
      <c r="W11280" s="20"/>
    </row>
    <row r="11281" spans="1:23" x14ac:dyDescent="0.25">
      <c r="A11281" s="20"/>
      <c r="W11281" s="20"/>
    </row>
    <row r="11282" spans="1:23" x14ac:dyDescent="0.25">
      <c r="A11282" s="20"/>
      <c r="W11282" s="20"/>
    </row>
    <row r="11283" spans="1:23" x14ac:dyDescent="0.25">
      <c r="A11283" s="20"/>
      <c r="W11283" s="20"/>
    </row>
    <row r="11284" spans="1:23" x14ac:dyDescent="0.25">
      <c r="A11284" s="20"/>
      <c r="W11284" s="20"/>
    </row>
    <row r="11285" spans="1:23" x14ac:dyDescent="0.25">
      <c r="A11285" s="20"/>
      <c r="W11285" s="20"/>
    </row>
    <row r="11286" spans="1:23" x14ac:dyDescent="0.25">
      <c r="A11286" s="20"/>
      <c r="W11286" s="20"/>
    </row>
    <row r="11287" spans="1:23" x14ac:dyDescent="0.25">
      <c r="A11287" s="20"/>
      <c r="W11287" s="20"/>
    </row>
    <row r="11288" spans="1:23" x14ac:dyDescent="0.25">
      <c r="A11288" s="20"/>
      <c r="W11288" s="20"/>
    </row>
    <row r="11289" spans="1:23" x14ac:dyDescent="0.25">
      <c r="A11289" s="20"/>
      <c r="W11289" s="20"/>
    </row>
    <row r="11290" spans="1:23" x14ac:dyDescent="0.25">
      <c r="A11290" s="20"/>
      <c r="W11290" s="20"/>
    </row>
    <row r="11291" spans="1:23" x14ac:dyDescent="0.25">
      <c r="A11291" s="20"/>
      <c r="W11291" s="20"/>
    </row>
    <row r="11292" spans="1:23" x14ac:dyDescent="0.25">
      <c r="A11292" s="20"/>
      <c r="W11292" s="20"/>
    </row>
    <row r="11293" spans="1:23" x14ac:dyDescent="0.25">
      <c r="A11293" s="20"/>
      <c r="W11293" s="20"/>
    </row>
    <row r="11294" spans="1:23" x14ac:dyDescent="0.25">
      <c r="A11294" s="20"/>
      <c r="W11294" s="20"/>
    </row>
    <row r="11295" spans="1:23" x14ac:dyDescent="0.25">
      <c r="A11295" s="20"/>
      <c r="W11295" s="20"/>
    </row>
    <row r="11296" spans="1:23" x14ac:dyDescent="0.25">
      <c r="A11296" s="20"/>
      <c r="W11296" s="20"/>
    </row>
    <row r="11297" spans="1:23" x14ac:dyDescent="0.25">
      <c r="A11297" s="20"/>
      <c r="W11297" s="20"/>
    </row>
    <row r="11298" spans="1:23" x14ac:dyDescent="0.25">
      <c r="A11298" s="20"/>
      <c r="W11298" s="20"/>
    </row>
    <row r="11299" spans="1:23" x14ac:dyDescent="0.25">
      <c r="A11299" s="20"/>
      <c r="W11299" s="20"/>
    </row>
    <row r="11300" spans="1:23" x14ac:dyDescent="0.25">
      <c r="A11300" s="20"/>
      <c r="W11300" s="20"/>
    </row>
    <row r="11301" spans="1:23" x14ac:dyDescent="0.25">
      <c r="A11301" s="20"/>
      <c r="W11301" s="20"/>
    </row>
    <row r="11302" spans="1:23" x14ac:dyDescent="0.25">
      <c r="A11302" s="20"/>
      <c r="W11302" s="20"/>
    </row>
    <row r="11303" spans="1:23" x14ac:dyDescent="0.25">
      <c r="A11303" s="20"/>
      <c r="W11303" s="20"/>
    </row>
    <row r="11304" spans="1:23" x14ac:dyDescent="0.25">
      <c r="A11304" s="20"/>
      <c r="W11304" s="20"/>
    </row>
    <row r="11305" spans="1:23" x14ac:dyDescent="0.25">
      <c r="A11305" s="20"/>
      <c r="W11305" s="20"/>
    </row>
    <row r="11306" spans="1:23" x14ac:dyDescent="0.25">
      <c r="A11306" s="20"/>
      <c r="W11306" s="20"/>
    </row>
    <row r="11307" spans="1:23" x14ac:dyDescent="0.25">
      <c r="A11307" s="20"/>
      <c r="W11307" s="20"/>
    </row>
    <row r="11308" spans="1:23" x14ac:dyDescent="0.25">
      <c r="A11308" s="20"/>
      <c r="W11308" s="20"/>
    </row>
    <row r="11309" spans="1:23" x14ac:dyDescent="0.25">
      <c r="A11309" s="20"/>
      <c r="W11309" s="20"/>
    </row>
    <row r="11310" spans="1:23" x14ac:dyDescent="0.25">
      <c r="A11310" s="20"/>
      <c r="W11310" s="20"/>
    </row>
    <row r="11311" spans="1:23" x14ac:dyDescent="0.25">
      <c r="A11311" s="20"/>
      <c r="W11311" s="20"/>
    </row>
    <row r="11312" spans="1:23" x14ac:dyDescent="0.25">
      <c r="A11312" s="20"/>
      <c r="W11312" s="20"/>
    </row>
    <row r="11313" spans="1:23" x14ac:dyDescent="0.25">
      <c r="A11313" s="20"/>
      <c r="W11313" s="20"/>
    </row>
    <row r="11314" spans="1:23" x14ac:dyDescent="0.25">
      <c r="A11314" s="20"/>
      <c r="W11314" s="20"/>
    </row>
    <row r="11315" spans="1:23" x14ac:dyDescent="0.25">
      <c r="A11315" s="20"/>
      <c r="W11315" s="20"/>
    </row>
    <row r="11316" spans="1:23" x14ac:dyDescent="0.25">
      <c r="A11316" s="20"/>
      <c r="W11316" s="20"/>
    </row>
    <row r="11317" spans="1:23" x14ac:dyDescent="0.25">
      <c r="A11317" s="20"/>
      <c r="W11317" s="20"/>
    </row>
    <row r="11318" spans="1:23" x14ac:dyDescent="0.25">
      <c r="A11318" s="20"/>
      <c r="W11318" s="20"/>
    </row>
    <row r="11319" spans="1:23" x14ac:dyDescent="0.25">
      <c r="A11319" s="20"/>
      <c r="W11319" s="20"/>
    </row>
    <row r="11320" spans="1:23" x14ac:dyDescent="0.25">
      <c r="A11320" s="20"/>
      <c r="W11320" s="20"/>
    </row>
    <row r="11321" spans="1:23" x14ac:dyDescent="0.25">
      <c r="A11321" s="20"/>
      <c r="W11321" s="20"/>
    </row>
    <row r="11322" spans="1:23" x14ac:dyDescent="0.25">
      <c r="A11322" s="20"/>
      <c r="W11322" s="20"/>
    </row>
    <row r="11323" spans="1:23" x14ac:dyDescent="0.25">
      <c r="A11323" s="20"/>
      <c r="W11323" s="20"/>
    </row>
    <row r="11324" spans="1:23" x14ac:dyDescent="0.25">
      <c r="A11324" s="20"/>
      <c r="W11324" s="20"/>
    </row>
    <row r="11325" spans="1:23" x14ac:dyDescent="0.25">
      <c r="A11325" s="20"/>
      <c r="W11325" s="20"/>
    </row>
    <row r="11326" spans="1:23" x14ac:dyDescent="0.25">
      <c r="A11326" s="20"/>
      <c r="W11326" s="20"/>
    </row>
    <row r="11327" spans="1:23" x14ac:dyDescent="0.25">
      <c r="A11327" s="20"/>
      <c r="W11327" s="20"/>
    </row>
    <row r="11328" spans="1:23" x14ac:dyDescent="0.25">
      <c r="A11328" s="20"/>
      <c r="W11328" s="20"/>
    </row>
    <row r="11329" spans="1:23" x14ac:dyDescent="0.25">
      <c r="A11329" s="20"/>
      <c r="W11329" s="20"/>
    </row>
    <row r="11330" spans="1:23" x14ac:dyDescent="0.25">
      <c r="A11330" s="20"/>
      <c r="W11330" s="20"/>
    </row>
    <row r="11331" spans="1:23" x14ac:dyDescent="0.25">
      <c r="A11331" s="20"/>
      <c r="W11331" s="20"/>
    </row>
    <row r="11332" spans="1:23" x14ac:dyDescent="0.25">
      <c r="A11332" s="20"/>
      <c r="W11332" s="20"/>
    </row>
    <row r="11333" spans="1:23" x14ac:dyDescent="0.25">
      <c r="A11333" s="20"/>
      <c r="W11333" s="20"/>
    </row>
    <row r="11334" spans="1:23" x14ac:dyDescent="0.25">
      <c r="A11334" s="20"/>
      <c r="W11334" s="20"/>
    </row>
    <row r="11335" spans="1:23" x14ac:dyDescent="0.25">
      <c r="A11335" s="20"/>
      <c r="W11335" s="20"/>
    </row>
    <row r="11336" spans="1:23" x14ac:dyDescent="0.25">
      <c r="A11336" s="20"/>
      <c r="W11336" s="20"/>
    </row>
    <row r="11337" spans="1:23" x14ac:dyDescent="0.25">
      <c r="A11337" s="20"/>
      <c r="W11337" s="20"/>
    </row>
    <row r="11338" spans="1:23" x14ac:dyDescent="0.25">
      <c r="A11338" s="20"/>
      <c r="W11338" s="20"/>
    </row>
    <row r="11339" spans="1:23" x14ac:dyDescent="0.25">
      <c r="A11339" s="20"/>
      <c r="W11339" s="20"/>
    </row>
    <row r="11340" spans="1:23" x14ac:dyDescent="0.25">
      <c r="A11340" s="20"/>
      <c r="W11340" s="20"/>
    </row>
    <row r="11341" spans="1:23" x14ac:dyDescent="0.25">
      <c r="A11341" s="20"/>
      <c r="W11341" s="20"/>
    </row>
    <row r="11342" spans="1:23" x14ac:dyDescent="0.25">
      <c r="A11342" s="20"/>
      <c r="W11342" s="20"/>
    </row>
    <row r="11343" spans="1:23" x14ac:dyDescent="0.25">
      <c r="A11343" s="20"/>
      <c r="W11343" s="20"/>
    </row>
    <row r="11344" spans="1:23" x14ac:dyDescent="0.25">
      <c r="A11344" s="20"/>
      <c r="W11344" s="20"/>
    </row>
    <row r="11345" spans="1:23" x14ac:dyDescent="0.25">
      <c r="A11345" s="20"/>
      <c r="W11345" s="20"/>
    </row>
    <row r="11346" spans="1:23" x14ac:dyDescent="0.25">
      <c r="A11346" s="20"/>
      <c r="W11346" s="20"/>
    </row>
    <row r="11347" spans="1:23" x14ac:dyDescent="0.25">
      <c r="A11347" s="20"/>
      <c r="W11347" s="20"/>
    </row>
    <row r="11348" spans="1:23" x14ac:dyDescent="0.25">
      <c r="A11348" s="20"/>
      <c r="W11348" s="20"/>
    </row>
    <row r="11349" spans="1:23" x14ac:dyDescent="0.25">
      <c r="A11349" s="20"/>
      <c r="W11349" s="20"/>
    </row>
    <row r="11350" spans="1:23" x14ac:dyDescent="0.25">
      <c r="A11350" s="20"/>
      <c r="W11350" s="20"/>
    </row>
    <row r="11351" spans="1:23" x14ac:dyDescent="0.25">
      <c r="A11351" s="20"/>
      <c r="W11351" s="20"/>
    </row>
    <row r="11352" spans="1:23" x14ac:dyDescent="0.25">
      <c r="A11352" s="20"/>
      <c r="W11352" s="20"/>
    </row>
    <row r="11353" spans="1:23" x14ac:dyDescent="0.25">
      <c r="A11353" s="20"/>
      <c r="W11353" s="20"/>
    </row>
    <row r="11354" spans="1:23" x14ac:dyDescent="0.25">
      <c r="A11354" s="20"/>
      <c r="W11354" s="20"/>
    </row>
    <row r="11355" spans="1:23" x14ac:dyDescent="0.25">
      <c r="A11355" s="20"/>
      <c r="W11355" s="20"/>
    </row>
    <row r="11356" spans="1:23" x14ac:dyDescent="0.25">
      <c r="A11356" s="20"/>
      <c r="W11356" s="20"/>
    </row>
    <row r="11357" spans="1:23" x14ac:dyDescent="0.25">
      <c r="A11357" s="20"/>
      <c r="W11357" s="20"/>
    </row>
    <row r="11358" spans="1:23" x14ac:dyDescent="0.25">
      <c r="A11358" s="20"/>
      <c r="W11358" s="20"/>
    </row>
    <row r="11359" spans="1:23" x14ac:dyDescent="0.25">
      <c r="A11359" s="20"/>
      <c r="W11359" s="20"/>
    </row>
    <row r="11360" spans="1:23" x14ac:dyDescent="0.25">
      <c r="A11360" s="20"/>
      <c r="W11360" s="20"/>
    </row>
    <row r="11361" spans="1:23" x14ac:dyDescent="0.25">
      <c r="A11361" s="20"/>
      <c r="W11361" s="20"/>
    </row>
    <row r="11362" spans="1:23" x14ac:dyDescent="0.25">
      <c r="A11362" s="20"/>
      <c r="W11362" s="20"/>
    </row>
    <row r="11363" spans="1:23" x14ac:dyDescent="0.25">
      <c r="A11363" s="20"/>
      <c r="W11363" s="20"/>
    </row>
    <row r="11364" spans="1:23" x14ac:dyDescent="0.25">
      <c r="A11364" s="20"/>
      <c r="W11364" s="20"/>
    </row>
    <row r="11365" spans="1:23" x14ac:dyDescent="0.25">
      <c r="A11365" s="20"/>
      <c r="W11365" s="20"/>
    </row>
    <row r="11366" spans="1:23" x14ac:dyDescent="0.25">
      <c r="A11366" s="20"/>
      <c r="W11366" s="20"/>
    </row>
    <row r="11367" spans="1:23" x14ac:dyDescent="0.25">
      <c r="A11367" s="20"/>
      <c r="W11367" s="20"/>
    </row>
    <row r="11368" spans="1:23" x14ac:dyDescent="0.25">
      <c r="A11368" s="20"/>
      <c r="W11368" s="20"/>
    </row>
    <row r="11369" spans="1:23" x14ac:dyDescent="0.25">
      <c r="A11369" s="20"/>
      <c r="W11369" s="20"/>
    </row>
    <row r="11370" spans="1:23" x14ac:dyDescent="0.25">
      <c r="A11370" s="20"/>
      <c r="W11370" s="20"/>
    </row>
    <row r="11371" spans="1:23" x14ac:dyDescent="0.25">
      <c r="A11371" s="20"/>
      <c r="W11371" s="20"/>
    </row>
    <row r="11372" spans="1:23" x14ac:dyDescent="0.25">
      <c r="A11372" s="20"/>
      <c r="W11372" s="20"/>
    </row>
    <row r="11373" spans="1:23" x14ac:dyDescent="0.25">
      <c r="A11373" s="20"/>
      <c r="W11373" s="20"/>
    </row>
    <row r="11374" spans="1:23" x14ac:dyDescent="0.25">
      <c r="A11374" s="20"/>
      <c r="W11374" s="20"/>
    </row>
    <row r="11375" spans="1:23" x14ac:dyDescent="0.25">
      <c r="A11375" s="20"/>
      <c r="W11375" s="20"/>
    </row>
    <row r="11376" spans="1:23" x14ac:dyDescent="0.25">
      <c r="A11376" s="20"/>
      <c r="W11376" s="20"/>
    </row>
    <row r="11377" spans="1:23" x14ac:dyDescent="0.25">
      <c r="A11377" s="20"/>
      <c r="W11377" s="20"/>
    </row>
    <row r="11378" spans="1:23" x14ac:dyDescent="0.25">
      <c r="A11378" s="20"/>
      <c r="W11378" s="20"/>
    </row>
    <row r="11379" spans="1:23" x14ac:dyDescent="0.25">
      <c r="A11379" s="20"/>
      <c r="W11379" s="20"/>
    </row>
    <row r="11380" spans="1:23" x14ac:dyDescent="0.25">
      <c r="A11380" s="20"/>
      <c r="W11380" s="20"/>
    </row>
    <row r="11381" spans="1:23" x14ac:dyDescent="0.25">
      <c r="A11381" s="20"/>
      <c r="W11381" s="20"/>
    </row>
    <row r="11382" spans="1:23" x14ac:dyDescent="0.25">
      <c r="A11382" s="20"/>
      <c r="W11382" s="20"/>
    </row>
    <row r="11383" spans="1:23" x14ac:dyDescent="0.25">
      <c r="A11383" s="20"/>
      <c r="W11383" s="20"/>
    </row>
    <row r="11384" spans="1:23" x14ac:dyDescent="0.25">
      <c r="A11384" s="20"/>
      <c r="W11384" s="20"/>
    </row>
    <row r="11385" spans="1:23" x14ac:dyDescent="0.25">
      <c r="A11385" s="20"/>
      <c r="W11385" s="20"/>
    </row>
    <row r="11386" spans="1:23" x14ac:dyDescent="0.25">
      <c r="A11386" s="20"/>
      <c r="W11386" s="20"/>
    </row>
    <row r="11387" spans="1:23" x14ac:dyDescent="0.25">
      <c r="A11387" s="20"/>
      <c r="W11387" s="20"/>
    </row>
    <row r="11388" spans="1:23" x14ac:dyDescent="0.25">
      <c r="A11388" s="20"/>
      <c r="W11388" s="20"/>
    </row>
    <row r="11389" spans="1:23" x14ac:dyDescent="0.25">
      <c r="A11389" s="20"/>
      <c r="W11389" s="20"/>
    </row>
    <row r="11390" spans="1:23" x14ac:dyDescent="0.25">
      <c r="A11390" s="20"/>
      <c r="W11390" s="20"/>
    </row>
    <row r="11391" spans="1:23" x14ac:dyDescent="0.25">
      <c r="A11391" s="20"/>
      <c r="W11391" s="20"/>
    </row>
    <row r="11392" spans="1:23" x14ac:dyDescent="0.25">
      <c r="A11392" s="20"/>
      <c r="W11392" s="20"/>
    </row>
    <row r="11393" spans="1:23" x14ac:dyDescent="0.25">
      <c r="A11393" s="20"/>
      <c r="W11393" s="20"/>
    </row>
    <row r="11394" spans="1:23" x14ac:dyDescent="0.25">
      <c r="A11394" s="20"/>
      <c r="W11394" s="20"/>
    </row>
    <row r="11395" spans="1:23" x14ac:dyDescent="0.25">
      <c r="A11395" s="20"/>
      <c r="W11395" s="20"/>
    </row>
    <row r="11396" spans="1:23" x14ac:dyDescent="0.25">
      <c r="A11396" s="20"/>
      <c r="W11396" s="20"/>
    </row>
    <row r="11397" spans="1:23" x14ac:dyDescent="0.25">
      <c r="A11397" s="20"/>
      <c r="W11397" s="20"/>
    </row>
    <row r="11398" spans="1:23" x14ac:dyDescent="0.25">
      <c r="A11398" s="20"/>
      <c r="W11398" s="20"/>
    </row>
    <row r="11399" spans="1:23" x14ac:dyDescent="0.25">
      <c r="A11399" s="20"/>
      <c r="W11399" s="20"/>
    </row>
    <row r="11400" spans="1:23" x14ac:dyDescent="0.25">
      <c r="A11400" s="20"/>
      <c r="W11400" s="20"/>
    </row>
    <row r="11401" spans="1:23" x14ac:dyDescent="0.25">
      <c r="A11401" s="20"/>
      <c r="W11401" s="20"/>
    </row>
    <row r="11402" spans="1:23" x14ac:dyDescent="0.25">
      <c r="A11402" s="20"/>
      <c r="W11402" s="20"/>
    </row>
    <row r="11403" spans="1:23" x14ac:dyDescent="0.25">
      <c r="A11403" s="20"/>
      <c r="W11403" s="20"/>
    </row>
    <row r="11404" spans="1:23" x14ac:dyDescent="0.25">
      <c r="A11404" s="20"/>
      <c r="W11404" s="20"/>
    </row>
    <row r="11405" spans="1:23" x14ac:dyDescent="0.25">
      <c r="A11405" s="20"/>
      <c r="W11405" s="20"/>
    </row>
    <row r="11406" spans="1:23" x14ac:dyDescent="0.25">
      <c r="A11406" s="20"/>
      <c r="W11406" s="20"/>
    </row>
    <row r="11407" spans="1:23" x14ac:dyDescent="0.25">
      <c r="A11407" s="20"/>
      <c r="W11407" s="20"/>
    </row>
    <row r="11408" spans="1:23" x14ac:dyDescent="0.25">
      <c r="A11408" s="20"/>
      <c r="W11408" s="20"/>
    </row>
    <row r="11409" spans="1:23" x14ac:dyDescent="0.25">
      <c r="A11409" s="20"/>
      <c r="W11409" s="20"/>
    </row>
    <row r="11410" spans="1:23" x14ac:dyDescent="0.25">
      <c r="A11410" s="20"/>
      <c r="W11410" s="20"/>
    </row>
    <row r="11411" spans="1:23" x14ac:dyDescent="0.25">
      <c r="A11411" s="20"/>
      <c r="W11411" s="20"/>
    </row>
    <row r="11412" spans="1:23" x14ac:dyDescent="0.25">
      <c r="A11412" s="20"/>
      <c r="W11412" s="20"/>
    </row>
    <row r="11413" spans="1:23" x14ac:dyDescent="0.25">
      <c r="A11413" s="20"/>
      <c r="W11413" s="20"/>
    </row>
    <row r="11414" spans="1:23" x14ac:dyDescent="0.25">
      <c r="A11414" s="20"/>
      <c r="W11414" s="20"/>
    </row>
    <row r="11415" spans="1:23" x14ac:dyDescent="0.25">
      <c r="A11415" s="20"/>
      <c r="W11415" s="20"/>
    </row>
    <row r="11416" spans="1:23" x14ac:dyDescent="0.25">
      <c r="A11416" s="20"/>
      <c r="W11416" s="20"/>
    </row>
    <row r="11417" spans="1:23" x14ac:dyDescent="0.25">
      <c r="A11417" s="20"/>
      <c r="W11417" s="20"/>
    </row>
    <row r="11418" spans="1:23" x14ac:dyDescent="0.25">
      <c r="A11418" s="20"/>
      <c r="W11418" s="20"/>
    </row>
    <row r="11419" spans="1:23" x14ac:dyDescent="0.25">
      <c r="A11419" s="20"/>
      <c r="W11419" s="20"/>
    </row>
    <row r="11420" spans="1:23" x14ac:dyDescent="0.25">
      <c r="A11420" s="20"/>
      <c r="W11420" s="20"/>
    </row>
    <row r="11421" spans="1:23" x14ac:dyDescent="0.25">
      <c r="A11421" s="20"/>
      <c r="W11421" s="20"/>
    </row>
    <row r="11422" spans="1:23" x14ac:dyDescent="0.25">
      <c r="A11422" s="20"/>
      <c r="W11422" s="20"/>
    </row>
    <row r="11423" spans="1:23" x14ac:dyDescent="0.25">
      <c r="A11423" s="20"/>
      <c r="W11423" s="20"/>
    </row>
    <row r="11424" spans="1:23" x14ac:dyDescent="0.25">
      <c r="A11424" s="20"/>
      <c r="W11424" s="20"/>
    </row>
    <row r="11425" spans="1:23" x14ac:dyDescent="0.25">
      <c r="A11425" s="20"/>
      <c r="W11425" s="20"/>
    </row>
    <row r="11426" spans="1:23" x14ac:dyDescent="0.25">
      <c r="A11426" s="20"/>
      <c r="W11426" s="20"/>
    </row>
    <row r="11427" spans="1:23" x14ac:dyDescent="0.25">
      <c r="A11427" s="20"/>
      <c r="W11427" s="20"/>
    </row>
    <row r="11428" spans="1:23" x14ac:dyDescent="0.25">
      <c r="A11428" s="20"/>
      <c r="W11428" s="20"/>
    </row>
    <row r="11429" spans="1:23" x14ac:dyDescent="0.25">
      <c r="A11429" s="20"/>
      <c r="W11429" s="20"/>
    </row>
    <row r="11430" spans="1:23" x14ac:dyDescent="0.25">
      <c r="A11430" s="20"/>
      <c r="W11430" s="20"/>
    </row>
    <row r="11431" spans="1:23" x14ac:dyDescent="0.25">
      <c r="A11431" s="20"/>
      <c r="W11431" s="20"/>
    </row>
    <row r="11432" spans="1:23" x14ac:dyDescent="0.25">
      <c r="A11432" s="20"/>
      <c r="W11432" s="20"/>
    </row>
    <row r="11433" spans="1:23" x14ac:dyDescent="0.25">
      <c r="A11433" s="20"/>
      <c r="W11433" s="20"/>
    </row>
    <row r="11434" spans="1:23" x14ac:dyDescent="0.25">
      <c r="A11434" s="20"/>
      <c r="W11434" s="20"/>
    </row>
    <row r="11435" spans="1:23" x14ac:dyDescent="0.25">
      <c r="A11435" s="20"/>
      <c r="W11435" s="20"/>
    </row>
    <row r="11436" spans="1:23" x14ac:dyDescent="0.25">
      <c r="A11436" s="20"/>
      <c r="W11436" s="20"/>
    </row>
    <row r="11437" spans="1:23" x14ac:dyDescent="0.25">
      <c r="A11437" s="20"/>
      <c r="W11437" s="20"/>
    </row>
    <row r="11438" spans="1:23" x14ac:dyDescent="0.25">
      <c r="A11438" s="20"/>
      <c r="W11438" s="20"/>
    </row>
    <row r="11439" spans="1:23" x14ac:dyDescent="0.25">
      <c r="A11439" s="20"/>
      <c r="W11439" s="20"/>
    </row>
    <row r="11440" spans="1:23" x14ac:dyDescent="0.25">
      <c r="A11440" s="20"/>
      <c r="W11440" s="20"/>
    </row>
    <row r="11441" spans="1:23" x14ac:dyDescent="0.25">
      <c r="A11441" s="20"/>
      <c r="W11441" s="20"/>
    </row>
    <row r="11442" spans="1:23" x14ac:dyDescent="0.25">
      <c r="A11442" s="20"/>
      <c r="W11442" s="20"/>
    </row>
    <row r="11443" spans="1:23" x14ac:dyDescent="0.25">
      <c r="A11443" s="20"/>
      <c r="W11443" s="20"/>
    </row>
    <row r="11444" spans="1:23" x14ac:dyDescent="0.25">
      <c r="A11444" s="20"/>
      <c r="W11444" s="20"/>
    </row>
    <row r="11445" spans="1:23" x14ac:dyDescent="0.25">
      <c r="A11445" s="20"/>
      <c r="W11445" s="20"/>
    </row>
    <row r="11446" spans="1:23" x14ac:dyDescent="0.25">
      <c r="A11446" s="20"/>
      <c r="W11446" s="20"/>
    </row>
    <row r="11447" spans="1:23" x14ac:dyDescent="0.25">
      <c r="A11447" s="20"/>
      <c r="W11447" s="20"/>
    </row>
    <row r="11448" spans="1:23" x14ac:dyDescent="0.25">
      <c r="A11448" s="20"/>
      <c r="W11448" s="20"/>
    </row>
    <row r="11449" spans="1:23" x14ac:dyDescent="0.25">
      <c r="A11449" s="20"/>
      <c r="W11449" s="20"/>
    </row>
    <row r="11450" spans="1:23" x14ac:dyDescent="0.25">
      <c r="A11450" s="20"/>
      <c r="W11450" s="20"/>
    </row>
    <row r="11451" spans="1:23" x14ac:dyDescent="0.25">
      <c r="A11451" s="20"/>
      <c r="W11451" s="20"/>
    </row>
    <row r="11452" spans="1:23" x14ac:dyDescent="0.25">
      <c r="A11452" s="20"/>
      <c r="W11452" s="20"/>
    </row>
    <row r="11453" spans="1:23" x14ac:dyDescent="0.25">
      <c r="A11453" s="20"/>
      <c r="W11453" s="20"/>
    </row>
    <row r="11454" spans="1:23" x14ac:dyDescent="0.25">
      <c r="A11454" s="20"/>
      <c r="W11454" s="20"/>
    </row>
    <row r="11455" spans="1:23" x14ac:dyDescent="0.25">
      <c r="A11455" s="20"/>
      <c r="W11455" s="20"/>
    </row>
    <row r="11456" spans="1:23" x14ac:dyDescent="0.25">
      <c r="A11456" s="20"/>
      <c r="W11456" s="20"/>
    </row>
    <row r="11457" spans="1:23" x14ac:dyDescent="0.25">
      <c r="A11457" s="20"/>
      <c r="W11457" s="20"/>
    </row>
    <row r="11458" spans="1:23" x14ac:dyDescent="0.25">
      <c r="A11458" s="20"/>
      <c r="W11458" s="20"/>
    </row>
    <row r="11459" spans="1:23" x14ac:dyDescent="0.25">
      <c r="A11459" s="20"/>
      <c r="W11459" s="20"/>
    </row>
    <row r="11460" spans="1:23" x14ac:dyDescent="0.25">
      <c r="A11460" s="20"/>
      <c r="W11460" s="20"/>
    </row>
    <row r="11461" spans="1:23" x14ac:dyDescent="0.25">
      <c r="A11461" s="20"/>
      <c r="W11461" s="20"/>
    </row>
    <row r="11462" spans="1:23" x14ac:dyDescent="0.25">
      <c r="A11462" s="20"/>
      <c r="W11462" s="20"/>
    </row>
    <row r="11463" spans="1:23" x14ac:dyDescent="0.25">
      <c r="A11463" s="20"/>
      <c r="W11463" s="20"/>
    </row>
    <row r="11464" spans="1:23" x14ac:dyDescent="0.25">
      <c r="A11464" s="20"/>
      <c r="W11464" s="20"/>
    </row>
    <row r="11465" spans="1:23" x14ac:dyDescent="0.25">
      <c r="A11465" s="20"/>
      <c r="W11465" s="20"/>
    </row>
    <row r="11466" spans="1:23" x14ac:dyDescent="0.25">
      <c r="A11466" s="20"/>
      <c r="W11466" s="20"/>
    </row>
    <row r="11467" spans="1:23" x14ac:dyDescent="0.25">
      <c r="A11467" s="20"/>
      <c r="W11467" s="20"/>
    </row>
    <row r="11468" spans="1:23" x14ac:dyDescent="0.25">
      <c r="A11468" s="20"/>
      <c r="W11468" s="20"/>
    </row>
    <row r="11469" spans="1:23" x14ac:dyDescent="0.25">
      <c r="A11469" s="20"/>
      <c r="W11469" s="20"/>
    </row>
    <row r="11470" spans="1:23" x14ac:dyDescent="0.25">
      <c r="A11470" s="20"/>
      <c r="W11470" s="20"/>
    </row>
    <row r="11471" spans="1:23" x14ac:dyDescent="0.25">
      <c r="A11471" s="20"/>
      <c r="W11471" s="20"/>
    </row>
    <row r="11472" spans="1:23" x14ac:dyDescent="0.25">
      <c r="A11472" s="20"/>
      <c r="W11472" s="20"/>
    </row>
    <row r="11473" spans="1:23" x14ac:dyDescent="0.25">
      <c r="A11473" s="20"/>
      <c r="W11473" s="20"/>
    </row>
    <row r="11474" spans="1:23" x14ac:dyDescent="0.25">
      <c r="A11474" s="20"/>
      <c r="W11474" s="20"/>
    </row>
    <row r="11475" spans="1:23" x14ac:dyDescent="0.25">
      <c r="A11475" s="20"/>
      <c r="W11475" s="20"/>
    </row>
    <row r="11476" spans="1:23" x14ac:dyDescent="0.25">
      <c r="A11476" s="20"/>
      <c r="W11476" s="20"/>
    </row>
    <row r="11477" spans="1:23" x14ac:dyDescent="0.25">
      <c r="A11477" s="20"/>
      <c r="W11477" s="20"/>
    </row>
    <row r="11478" spans="1:23" x14ac:dyDescent="0.25">
      <c r="A11478" s="20"/>
      <c r="W11478" s="20"/>
    </row>
    <row r="11479" spans="1:23" x14ac:dyDescent="0.25">
      <c r="A11479" s="20"/>
      <c r="W11479" s="20"/>
    </row>
    <row r="11480" spans="1:23" x14ac:dyDescent="0.25">
      <c r="A11480" s="20"/>
      <c r="W11480" s="20"/>
    </row>
    <row r="11481" spans="1:23" x14ac:dyDescent="0.25">
      <c r="A11481" s="20"/>
      <c r="W11481" s="20"/>
    </row>
    <row r="11482" spans="1:23" x14ac:dyDescent="0.25">
      <c r="A11482" s="20"/>
      <c r="W11482" s="20"/>
    </row>
    <row r="11483" spans="1:23" x14ac:dyDescent="0.25">
      <c r="A11483" s="20"/>
      <c r="W11483" s="20"/>
    </row>
    <row r="11484" spans="1:23" x14ac:dyDescent="0.25">
      <c r="A11484" s="20"/>
      <c r="W11484" s="20"/>
    </row>
    <row r="11485" spans="1:23" x14ac:dyDescent="0.25">
      <c r="A11485" s="20"/>
      <c r="W11485" s="20"/>
    </row>
    <row r="11486" spans="1:23" x14ac:dyDescent="0.25">
      <c r="A11486" s="20"/>
      <c r="W11486" s="20"/>
    </row>
    <row r="11487" spans="1:23" x14ac:dyDescent="0.25">
      <c r="A11487" s="20"/>
      <c r="W11487" s="20"/>
    </row>
    <row r="11488" spans="1:23" x14ac:dyDescent="0.25">
      <c r="A11488" s="20"/>
      <c r="W11488" s="20"/>
    </row>
    <row r="11489" spans="1:23" x14ac:dyDescent="0.25">
      <c r="A11489" s="20"/>
      <c r="W11489" s="20"/>
    </row>
    <row r="11490" spans="1:23" x14ac:dyDescent="0.25">
      <c r="A11490" s="20"/>
      <c r="W11490" s="20"/>
    </row>
    <row r="11491" spans="1:23" x14ac:dyDescent="0.25">
      <c r="A11491" s="20"/>
      <c r="W11491" s="20"/>
    </row>
    <row r="11492" spans="1:23" x14ac:dyDescent="0.25">
      <c r="A11492" s="20"/>
      <c r="W11492" s="20"/>
    </row>
    <row r="11493" spans="1:23" x14ac:dyDescent="0.25">
      <c r="A11493" s="20"/>
      <c r="W11493" s="20"/>
    </row>
    <row r="11494" spans="1:23" x14ac:dyDescent="0.25">
      <c r="A11494" s="20"/>
      <c r="W11494" s="20"/>
    </row>
    <row r="11495" spans="1:23" x14ac:dyDescent="0.25">
      <c r="A11495" s="20"/>
      <c r="W11495" s="20"/>
    </row>
    <row r="11496" spans="1:23" x14ac:dyDescent="0.25">
      <c r="A11496" s="20"/>
      <c r="W11496" s="20"/>
    </row>
    <row r="11497" spans="1:23" x14ac:dyDescent="0.25">
      <c r="A11497" s="20"/>
      <c r="W11497" s="20"/>
    </row>
    <row r="11498" spans="1:23" x14ac:dyDescent="0.25">
      <c r="A11498" s="20"/>
      <c r="W11498" s="20"/>
    </row>
    <row r="11499" spans="1:23" x14ac:dyDescent="0.25">
      <c r="A11499" s="20"/>
      <c r="W11499" s="20"/>
    </row>
    <row r="11500" spans="1:23" x14ac:dyDescent="0.25">
      <c r="A11500" s="20"/>
      <c r="W11500" s="20"/>
    </row>
    <row r="11501" spans="1:23" x14ac:dyDescent="0.25">
      <c r="A11501" s="20"/>
      <c r="W11501" s="20"/>
    </row>
    <row r="11502" spans="1:23" x14ac:dyDescent="0.25">
      <c r="A11502" s="20"/>
      <c r="W11502" s="20"/>
    </row>
    <row r="11503" spans="1:23" x14ac:dyDescent="0.25">
      <c r="A11503" s="20"/>
      <c r="W11503" s="20"/>
    </row>
    <row r="11504" spans="1:23" x14ac:dyDescent="0.25">
      <c r="A11504" s="20"/>
      <c r="W11504" s="20"/>
    </row>
    <row r="11505" spans="1:23" x14ac:dyDescent="0.25">
      <c r="A11505" s="20"/>
      <c r="W11505" s="20"/>
    </row>
    <row r="11506" spans="1:23" x14ac:dyDescent="0.25">
      <c r="A11506" s="20"/>
      <c r="W11506" s="20"/>
    </row>
    <row r="11507" spans="1:23" x14ac:dyDescent="0.25">
      <c r="A11507" s="20"/>
      <c r="W11507" s="20"/>
    </row>
    <row r="11508" spans="1:23" x14ac:dyDescent="0.25">
      <c r="A11508" s="20"/>
      <c r="W11508" s="20"/>
    </row>
    <row r="11509" spans="1:23" x14ac:dyDescent="0.25">
      <c r="A11509" s="20"/>
      <c r="W11509" s="20"/>
    </row>
    <row r="11510" spans="1:23" x14ac:dyDescent="0.25">
      <c r="A11510" s="20"/>
      <c r="W11510" s="20"/>
    </row>
    <row r="11511" spans="1:23" x14ac:dyDescent="0.25">
      <c r="A11511" s="20"/>
      <c r="W11511" s="20"/>
    </row>
    <row r="11512" spans="1:23" x14ac:dyDescent="0.25">
      <c r="A11512" s="20"/>
      <c r="W11512" s="20"/>
    </row>
    <row r="11513" spans="1:23" x14ac:dyDescent="0.25">
      <c r="A11513" s="20"/>
      <c r="W11513" s="20"/>
    </row>
    <row r="11514" spans="1:23" x14ac:dyDescent="0.25">
      <c r="A11514" s="20"/>
      <c r="W11514" s="20"/>
    </row>
    <row r="11515" spans="1:23" x14ac:dyDescent="0.25">
      <c r="A11515" s="20"/>
      <c r="W11515" s="20"/>
    </row>
    <row r="11516" spans="1:23" x14ac:dyDescent="0.25">
      <c r="A11516" s="20"/>
      <c r="W11516" s="20"/>
    </row>
    <row r="11517" spans="1:23" x14ac:dyDescent="0.25">
      <c r="A11517" s="20"/>
      <c r="W11517" s="20"/>
    </row>
    <row r="11518" spans="1:23" x14ac:dyDescent="0.25">
      <c r="A11518" s="20"/>
      <c r="W11518" s="20"/>
    </row>
    <row r="11519" spans="1:23" x14ac:dyDescent="0.25">
      <c r="A11519" s="20"/>
      <c r="W11519" s="20"/>
    </row>
    <row r="11520" spans="1:23" x14ac:dyDescent="0.25">
      <c r="A11520" s="20"/>
      <c r="W11520" s="20"/>
    </row>
    <row r="11521" spans="1:23" x14ac:dyDescent="0.25">
      <c r="A11521" s="20"/>
      <c r="W11521" s="20"/>
    </row>
    <row r="11522" spans="1:23" x14ac:dyDescent="0.25">
      <c r="A11522" s="20"/>
      <c r="W11522" s="20"/>
    </row>
    <row r="11523" spans="1:23" x14ac:dyDescent="0.25">
      <c r="A11523" s="20"/>
      <c r="W11523" s="20"/>
    </row>
    <row r="11524" spans="1:23" x14ac:dyDescent="0.25">
      <c r="A11524" s="20"/>
      <c r="W11524" s="20"/>
    </row>
    <row r="11525" spans="1:23" x14ac:dyDescent="0.25">
      <c r="A11525" s="20"/>
      <c r="W11525" s="20"/>
    </row>
    <row r="11526" spans="1:23" x14ac:dyDescent="0.25">
      <c r="A11526" s="20"/>
      <c r="W11526" s="20"/>
    </row>
    <row r="11527" spans="1:23" x14ac:dyDescent="0.25">
      <c r="A11527" s="20"/>
      <c r="W11527" s="20"/>
    </row>
    <row r="11528" spans="1:23" x14ac:dyDescent="0.25">
      <c r="A11528" s="20"/>
      <c r="W11528" s="20"/>
    </row>
    <row r="11529" spans="1:23" x14ac:dyDescent="0.25">
      <c r="A11529" s="20"/>
      <c r="W11529" s="20"/>
    </row>
    <row r="11530" spans="1:23" x14ac:dyDescent="0.25">
      <c r="A11530" s="20"/>
      <c r="W11530" s="20"/>
    </row>
    <row r="11531" spans="1:23" x14ac:dyDescent="0.25">
      <c r="A11531" s="20"/>
      <c r="W11531" s="20"/>
    </row>
    <row r="11532" spans="1:23" x14ac:dyDescent="0.25">
      <c r="A11532" s="20"/>
      <c r="W11532" s="20"/>
    </row>
    <row r="11533" spans="1:23" x14ac:dyDescent="0.25">
      <c r="A11533" s="20"/>
      <c r="W11533" s="20"/>
    </row>
    <row r="11534" spans="1:23" x14ac:dyDescent="0.25">
      <c r="A11534" s="20"/>
      <c r="W11534" s="20"/>
    </row>
    <row r="11535" spans="1:23" x14ac:dyDescent="0.25">
      <c r="A11535" s="20"/>
      <c r="W11535" s="20"/>
    </row>
    <row r="11536" spans="1:23" x14ac:dyDescent="0.25">
      <c r="A11536" s="20"/>
      <c r="W11536" s="20"/>
    </row>
    <row r="11537" spans="1:23" x14ac:dyDescent="0.25">
      <c r="A11537" s="20"/>
      <c r="W11537" s="20"/>
    </row>
    <row r="11538" spans="1:23" x14ac:dyDescent="0.25">
      <c r="A11538" s="20"/>
      <c r="W11538" s="20"/>
    </row>
    <row r="11539" spans="1:23" x14ac:dyDescent="0.25">
      <c r="A11539" s="20"/>
      <c r="W11539" s="20"/>
    </row>
    <row r="11540" spans="1:23" x14ac:dyDescent="0.25">
      <c r="A11540" s="20"/>
      <c r="W11540" s="20"/>
    </row>
    <row r="11541" spans="1:23" x14ac:dyDescent="0.25">
      <c r="A11541" s="20"/>
      <c r="W11541" s="20"/>
    </row>
    <row r="11542" spans="1:23" x14ac:dyDescent="0.25">
      <c r="A11542" s="20"/>
      <c r="W11542" s="20"/>
    </row>
    <row r="11543" spans="1:23" x14ac:dyDescent="0.25">
      <c r="A11543" s="20"/>
      <c r="W11543" s="20"/>
    </row>
    <row r="11544" spans="1:23" x14ac:dyDescent="0.25">
      <c r="A11544" s="20"/>
      <c r="W11544" s="20"/>
    </row>
    <row r="11545" spans="1:23" x14ac:dyDescent="0.25">
      <c r="A11545" s="20"/>
      <c r="W11545" s="20"/>
    </row>
    <row r="11546" spans="1:23" x14ac:dyDescent="0.25">
      <c r="A11546" s="20"/>
      <c r="W11546" s="20"/>
    </row>
    <row r="11547" spans="1:23" x14ac:dyDescent="0.25">
      <c r="A11547" s="20"/>
      <c r="W11547" s="20"/>
    </row>
    <row r="11548" spans="1:23" x14ac:dyDescent="0.25">
      <c r="A11548" s="20"/>
      <c r="W11548" s="20"/>
    </row>
    <row r="11549" spans="1:23" x14ac:dyDescent="0.25">
      <c r="A11549" s="20"/>
      <c r="W11549" s="20"/>
    </row>
    <row r="11550" spans="1:23" x14ac:dyDescent="0.25">
      <c r="A11550" s="20"/>
      <c r="W11550" s="20"/>
    </row>
    <row r="11551" spans="1:23" x14ac:dyDescent="0.25">
      <c r="A11551" s="20"/>
      <c r="W11551" s="20"/>
    </row>
    <row r="11552" spans="1:23" x14ac:dyDescent="0.25">
      <c r="A11552" s="20"/>
      <c r="W11552" s="20"/>
    </row>
    <row r="11553" spans="1:23" x14ac:dyDescent="0.25">
      <c r="A11553" s="20"/>
      <c r="W11553" s="20"/>
    </row>
    <row r="11554" spans="1:23" x14ac:dyDescent="0.25">
      <c r="A11554" s="20"/>
      <c r="W11554" s="20"/>
    </row>
    <row r="11555" spans="1:23" x14ac:dyDescent="0.25">
      <c r="A11555" s="20"/>
      <c r="W11555" s="20"/>
    </row>
    <row r="11556" spans="1:23" x14ac:dyDescent="0.25">
      <c r="A11556" s="20"/>
      <c r="W11556" s="20"/>
    </row>
    <row r="11557" spans="1:23" x14ac:dyDescent="0.25">
      <c r="A11557" s="20"/>
      <c r="W11557" s="20"/>
    </row>
    <row r="11558" spans="1:23" x14ac:dyDescent="0.25">
      <c r="A11558" s="20"/>
      <c r="W11558" s="20"/>
    </row>
    <row r="11559" spans="1:23" x14ac:dyDescent="0.25">
      <c r="A11559" s="20"/>
      <c r="W11559" s="20"/>
    </row>
    <row r="11560" spans="1:23" x14ac:dyDescent="0.25">
      <c r="A11560" s="20"/>
      <c r="W11560" s="20"/>
    </row>
    <row r="11561" spans="1:23" x14ac:dyDescent="0.25">
      <c r="A11561" s="20"/>
      <c r="W11561" s="20"/>
    </row>
    <row r="11562" spans="1:23" x14ac:dyDescent="0.25">
      <c r="A11562" s="20"/>
      <c r="W11562" s="20"/>
    </row>
    <row r="11563" spans="1:23" x14ac:dyDescent="0.25">
      <c r="A11563" s="20"/>
      <c r="W11563" s="20"/>
    </row>
    <row r="11564" spans="1:23" x14ac:dyDescent="0.25">
      <c r="A11564" s="20"/>
      <c r="W11564" s="20"/>
    </row>
    <row r="11565" spans="1:23" x14ac:dyDescent="0.25">
      <c r="A11565" s="20"/>
      <c r="W11565" s="20"/>
    </row>
    <row r="11566" spans="1:23" x14ac:dyDescent="0.25">
      <c r="A11566" s="20"/>
      <c r="W11566" s="20"/>
    </row>
    <row r="11567" spans="1:23" x14ac:dyDescent="0.25">
      <c r="A11567" s="20"/>
      <c r="W11567" s="20"/>
    </row>
    <row r="11568" spans="1:23" x14ac:dyDescent="0.25">
      <c r="A11568" s="20"/>
      <c r="W11568" s="20"/>
    </row>
    <row r="11569" spans="1:23" x14ac:dyDescent="0.25">
      <c r="A11569" s="20"/>
      <c r="W11569" s="20"/>
    </row>
    <row r="11570" spans="1:23" x14ac:dyDescent="0.25">
      <c r="A11570" s="20"/>
      <c r="W11570" s="20"/>
    </row>
    <row r="11571" spans="1:23" x14ac:dyDescent="0.25">
      <c r="A11571" s="20"/>
      <c r="W11571" s="20"/>
    </row>
    <row r="11572" spans="1:23" x14ac:dyDescent="0.25">
      <c r="A11572" s="20"/>
      <c r="W11572" s="20"/>
    </row>
    <row r="11573" spans="1:23" x14ac:dyDescent="0.25">
      <c r="A11573" s="20"/>
      <c r="W11573" s="20"/>
    </row>
    <row r="11574" spans="1:23" x14ac:dyDescent="0.25">
      <c r="A11574" s="20"/>
      <c r="W11574" s="20"/>
    </row>
    <row r="11575" spans="1:23" x14ac:dyDescent="0.25">
      <c r="A11575" s="20"/>
      <c r="W11575" s="20"/>
    </row>
    <row r="11576" spans="1:23" x14ac:dyDescent="0.25">
      <c r="A11576" s="20"/>
      <c r="W11576" s="20"/>
    </row>
    <row r="11577" spans="1:23" x14ac:dyDescent="0.25">
      <c r="A11577" s="20"/>
      <c r="W11577" s="20"/>
    </row>
    <row r="11578" spans="1:23" x14ac:dyDescent="0.25">
      <c r="A11578" s="20"/>
      <c r="W11578" s="20"/>
    </row>
    <row r="11579" spans="1:23" x14ac:dyDescent="0.25">
      <c r="A11579" s="20"/>
      <c r="W11579" s="20"/>
    </row>
    <row r="11580" spans="1:23" x14ac:dyDescent="0.25">
      <c r="A11580" s="20"/>
      <c r="W11580" s="20"/>
    </row>
    <row r="11581" spans="1:23" x14ac:dyDescent="0.25">
      <c r="A11581" s="20"/>
      <c r="W11581" s="20"/>
    </row>
    <row r="11582" spans="1:23" x14ac:dyDescent="0.25">
      <c r="A11582" s="20"/>
      <c r="W11582" s="20"/>
    </row>
    <row r="11583" spans="1:23" x14ac:dyDescent="0.25">
      <c r="A11583" s="20"/>
      <c r="W11583" s="20"/>
    </row>
    <row r="11584" spans="1:23" x14ac:dyDescent="0.25">
      <c r="A11584" s="20"/>
      <c r="W11584" s="20"/>
    </row>
    <row r="11585" spans="1:23" x14ac:dyDescent="0.25">
      <c r="A11585" s="20"/>
      <c r="W11585" s="20"/>
    </row>
    <row r="11586" spans="1:23" x14ac:dyDescent="0.25">
      <c r="A11586" s="20"/>
      <c r="W11586" s="20"/>
    </row>
    <row r="11587" spans="1:23" x14ac:dyDescent="0.25">
      <c r="A11587" s="20"/>
      <c r="W11587" s="20"/>
    </row>
    <row r="11588" spans="1:23" x14ac:dyDescent="0.25">
      <c r="A11588" s="20"/>
      <c r="W11588" s="20"/>
    </row>
    <row r="11589" spans="1:23" x14ac:dyDescent="0.25">
      <c r="A11589" s="20"/>
      <c r="W11589" s="20"/>
    </row>
    <row r="11590" spans="1:23" x14ac:dyDescent="0.25">
      <c r="A11590" s="20"/>
      <c r="W11590" s="20"/>
    </row>
    <row r="11591" spans="1:23" x14ac:dyDescent="0.25">
      <c r="A11591" s="20"/>
      <c r="W11591" s="20"/>
    </row>
    <row r="11592" spans="1:23" x14ac:dyDescent="0.25">
      <c r="A11592" s="20"/>
      <c r="W11592" s="20"/>
    </row>
    <row r="11593" spans="1:23" x14ac:dyDescent="0.25">
      <c r="A11593" s="20"/>
      <c r="W11593" s="20"/>
    </row>
    <row r="11594" spans="1:23" x14ac:dyDescent="0.25">
      <c r="A11594" s="20"/>
      <c r="W11594" s="20"/>
    </row>
    <row r="11595" spans="1:23" x14ac:dyDescent="0.25">
      <c r="A11595" s="20"/>
      <c r="W11595" s="20"/>
    </row>
    <row r="11596" spans="1:23" x14ac:dyDescent="0.25">
      <c r="A11596" s="20"/>
      <c r="W11596" s="20"/>
    </row>
    <row r="11597" spans="1:23" x14ac:dyDescent="0.25">
      <c r="A11597" s="20"/>
      <c r="W11597" s="20"/>
    </row>
    <row r="11598" spans="1:23" x14ac:dyDescent="0.25">
      <c r="A11598" s="20"/>
      <c r="W11598" s="20"/>
    </row>
    <row r="11599" spans="1:23" x14ac:dyDescent="0.25">
      <c r="A11599" s="20"/>
      <c r="W11599" s="20"/>
    </row>
    <row r="11600" spans="1:23" x14ac:dyDescent="0.25">
      <c r="A11600" s="20"/>
      <c r="W11600" s="20"/>
    </row>
    <row r="11601" spans="1:23" x14ac:dyDescent="0.25">
      <c r="A11601" s="20"/>
      <c r="W11601" s="20"/>
    </row>
    <row r="11602" spans="1:23" x14ac:dyDescent="0.25">
      <c r="A11602" s="20"/>
      <c r="W11602" s="20"/>
    </row>
    <row r="11603" spans="1:23" x14ac:dyDescent="0.25">
      <c r="A11603" s="20"/>
      <c r="W11603" s="20"/>
    </row>
    <row r="11604" spans="1:23" x14ac:dyDescent="0.25">
      <c r="A11604" s="20"/>
      <c r="W11604" s="20"/>
    </row>
    <row r="11605" spans="1:23" x14ac:dyDescent="0.25">
      <c r="A11605" s="20"/>
      <c r="W11605" s="20"/>
    </row>
    <row r="11606" spans="1:23" x14ac:dyDescent="0.25">
      <c r="A11606" s="20"/>
      <c r="W11606" s="20"/>
    </row>
    <row r="11607" spans="1:23" x14ac:dyDescent="0.25">
      <c r="A11607" s="20"/>
      <c r="W11607" s="20"/>
    </row>
    <row r="11608" spans="1:23" x14ac:dyDescent="0.25">
      <c r="A11608" s="20"/>
      <c r="W11608" s="20"/>
    </row>
    <row r="11609" spans="1:23" x14ac:dyDescent="0.25">
      <c r="A11609" s="20"/>
      <c r="W11609" s="20"/>
    </row>
    <row r="11610" spans="1:23" x14ac:dyDescent="0.25">
      <c r="A11610" s="20"/>
      <c r="W11610" s="20"/>
    </row>
    <row r="11611" spans="1:23" x14ac:dyDescent="0.25">
      <c r="A11611" s="20"/>
      <c r="W11611" s="20"/>
    </row>
    <row r="11612" spans="1:23" x14ac:dyDescent="0.25">
      <c r="A11612" s="20"/>
      <c r="W11612" s="20"/>
    </row>
    <row r="11613" spans="1:23" x14ac:dyDescent="0.25">
      <c r="A11613" s="20"/>
      <c r="W11613" s="20"/>
    </row>
    <row r="11614" spans="1:23" x14ac:dyDescent="0.25">
      <c r="A11614" s="20"/>
      <c r="W11614" s="20"/>
    </row>
    <row r="11615" spans="1:23" x14ac:dyDescent="0.25">
      <c r="A11615" s="20"/>
      <c r="W11615" s="20"/>
    </row>
    <row r="11616" spans="1:23" x14ac:dyDescent="0.25">
      <c r="A11616" s="20"/>
      <c r="W11616" s="20"/>
    </row>
    <row r="11617" spans="1:23" x14ac:dyDescent="0.25">
      <c r="A11617" s="20"/>
      <c r="W11617" s="20"/>
    </row>
    <row r="11618" spans="1:23" x14ac:dyDescent="0.25">
      <c r="A11618" s="20"/>
      <c r="W11618" s="20"/>
    </row>
    <row r="11619" spans="1:23" x14ac:dyDescent="0.25">
      <c r="A11619" s="20"/>
      <c r="W11619" s="20"/>
    </row>
    <row r="11620" spans="1:23" x14ac:dyDescent="0.25">
      <c r="A11620" s="20"/>
      <c r="W11620" s="20"/>
    </row>
    <row r="11621" spans="1:23" x14ac:dyDescent="0.25">
      <c r="A11621" s="20"/>
      <c r="W11621" s="20"/>
    </row>
    <row r="11622" spans="1:23" x14ac:dyDescent="0.25">
      <c r="A11622" s="20"/>
      <c r="W11622" s="20"/>
    </row>
    <row r="11623" spans="1:23" x14ac:dyDescent="0.25">
      <c r="A11623" s="20"/>
      <c r="W11623" s="20"/>
    </row>
    <row r="11624" spans="1:23" x14ac:dyDescent="0.25">
      <c r="A11624" s="20"/>
      <c r="W11624" s="20"/>
    </row>
    <row r="11625" spans="1:23" x14ac:dyDescent="0.25">
      <c r="A11625" s="20"/>
      <c r="W11625" s="20"/>
    </row>
    <row r="11626" spans="1:23" x14ac:dyDescent="0.25">
      <c r="A11626" s="20"/>
      <c r="W11626" s="20"/>
    </row>
    <row r="11627" spans="1:23" x14ac:dyDescent="0.25">
      <c r="A11627" s="20"/>
      <c r="W11627" s="20"/>
    </row>
    <row r="11628" spans="1:23" x14ac:dyDescent="0.25">
      <c r="A11628" s="20"/>
      <c r="W11628" s="20"/>
    </row>
    <row r="11629" spans="1:23" x14ac:dyDescent="0.25">
      <c r="A11629" s="20"/>
      <c r="W11629" s="20"/>
    </row>
    <row r="11630" spans="1:23" x14ac:dyDescent="0.25">
      <c r="A11630" s="20"/>
      <c r="W11630" s="20"/>
    </row>
    <row r="11631" spans="1:23" x14ac:dyDescent="0.25">
      <c r="A11631" s="20"/>
      <c r="W11631" s="20"/>
    </row>
    <row r="11632" spans="1:23" x14ac:dyDescent="0.25">
      <c r="A11632" s="20"/>
      <c r="W11632" s="20"/>
    </row>
    <row r="11633" spans="1:23" x14ac:dyDescent="0.25">
      <c r="A11633" s="20"/>
      <c r="W11633" s="20"/>
    </row>
    <row r="11634" spans="1:23" x14ac:dyDescent="0.25">
      <c r="A11634" s="20"/>
      <c r="W11634" s="20"/>
    </row>
    <row r="11635" spans="1:23" x14ac:dyDescent="0.25">
      <c r="A11635" s="20"/>
      <c r="W11635" s="20"/>
    </row>
    <row r="11636" spans="1:23" x14ac:dyDescent="0.25">
      <c r="A11636" s="20"/>
      <c r="W11636" s="20"/>
    </row>
    <row r="11637" spans="1:23" x14ac:dyDescent="0.25">
      <c r="A11637" s="20"/>
      <c r="W11637" s="20"/>
    </row>
    <row r="11638" spans="1:23" x14ac:dyDescent="0.25">
      <c r="A11638" s="20"/>
      <c r="W11638" s="20"/>
    </row>
    <row r="11639" spans="1:23" x14ac:dyDescent="0.25">
      <c r="A11639" s="20"/>
      <c r="W11639" s="20"/>
    </row>
    <row r="11640" spans="1:23" x14ac:dyDescent="0.25">
      <c r="A11640" s="20"/>
      <c r="W11640" s="20"/>
    </row>
    <row r="11641" spans="1:23" x14ac:dyDescent="0.25">
      <c r="A11641" s="20"/>
      <c r="W11641" s="20"/>
    </row>
    <row r="11642" spans="1:23" x14ac:dyDescent="0.25">
      <c r="A11642" s="20"/>
      <c r="W11642" s="20"/>
    </row>
    <row r="11643" spans="1:23" x14ac:dyDescent="0.25">
      <c r="A11643" s="20"/>
      <c r="W11643" s="20"/>
    </row>
    <row r="11644" spans="1:23" x14ac:dyDescent="0.25">
      <c r="A11644" s="20"/>
      <c r="W11644" s="20"/>
    </row>
    <row r="11645" spans="1:23" x14ac:dyDescent="0.25">
      <c r="A11645" s="20"/>
      <c r="W11645" s="20"/>
    </row>
    <row r="11646" spans="1:23" x14ac:dyDescent="0.25">
      <c r="A11646" s="20"/>
      <c r="W11646" s="20"/>
    </row>
    <row r="11647" spans="1:23" x14ac:dyDescent="0.25">
      <c r="A11647" s="20"/>
      <c r="W11647" s="20"/>
    </row>
    <row r="11648" spans="1:23" x14ac:dyDescent="0.25">
      <c r="A11648" s="20"/>
      <c r="W11648" s="20"/>
    </row>
    <row r="11649" spans="1:23" x14ac:dyDescent="0.25">
      <c r="A11649" s="20"/>
      <c r="W11649" s="20"/>
    </row>
    <row r="11650" spans="1:23" x14ac:dyDescent="0.25">
      <c r="A11650" s="20"/>
      <c r="W11650" s="20"/>
    </row>
    <row r="11651" spans="1:23" x14ac:dyDescent="0.25">
      <c r="A11651" s="20"/>
      <c r="W11651" s="20"/>
    </row>
    <row r="11652" spans="1:23" x14ac:dyDescent="0.25">
      <c r="A11652" s="20"/>
      <c r="W11652" s="20"/>
    </row>
    <row r="11653" spans="1:23" x14ac:dyDescent="0.25">
      <c r="A11653" s="20"/>
      <c r="W11653" s="20"/>
    </row>
    <row r="11654" spans="1:23" x14ac:dyDescent="0.25">
      <c r="A11654" s="20"/>
      <c r="W11654" s="20"/>
    </row>
    <row r="11655" spans="1:23" x14ac:dyDescent="0.25">
      <c r="A11655" s="20"/>
      <c r="W11655" s="20"/>
    </row>
    <row r="11656" spans="1:23" x14ac:dyDescent="0.25">
      <c r="A11656" s="20"/>
      <c r="W11656" s="20"/>
    </row>
    <row r="11657" spans="1:23" x14ac:dyDescent="0.25">
      <c r="A11657" s="20"/>
      <c r="W11657" s="20"/>
    </row>
    <row r="11658" spans="1:23" x14ac:dyDescent="0.25">
      <c r="A11658" s="20"/>
      <c r="W11658" s="20"/>
    </row>
    <row r="11659" spans="1:23" x14ac:dyDescent="0.25">
      <c r="A11659" s="20"/>
      <c r="W11659" s="20"/>
    </row>
    <row r="11660" spans="1:23" x14ac:dyDescent="0.25">
      <c r="A11660" s="20"/>
      <c r="W11660" s="20"/>
    </row>
    <row r="11661" spans="1:23" x14ac:dyDescent="0.25">
      <c r="A11661" s="20"/>
      <c r="W11661" s="20"/>
    </row>
    <row r="11662" spans="1:23" x14ac:dyDescent="0.25">
      <c r="A11662" s="20"/>
      <c r="W11662" s="20"/>
    </row>
    <row r="11663" spans="1:23" x14ac:dyDescent="0.25">
      <c r="A11663" s="20"/>
      <c r="W11663" s="20"/>
    </row>
    <row r="11664" spans="1:23" x14ac:dyDescent="0.25">
      <c r="A11664" s="20"/>
      <c r="W11664" s="20"/>
    </row>
    <row r="11665" spans="1:23" x14ac:dyDescent="0.25">
      <c r="A11665" s="20"/>
      <c r="W11665" s="20"/>
    </row>
    <row r="11666" spans="1:23" x14ac:dyDescent="0.25">
      <c r="A11666" s="20"/>
      <c r="W11666" s="20"/>
    </row>
    <row r="11667" spans="1:23" x14ac:dyDescent="0.25">
      <c r="A11667" s="20"/>
      <c r="W11667" s="20"/>
    </row>
    <row r="11668" spans="1:23" x14ac:dyDescent="0.25">
      <c r="A11668" s="20"/>
      <c r="W11668" s="20"/>
    </row>
    <row r="11669" spans="1:23" x14ac:dyDescent="0.25">
      <c r="A11669" s="20"/>
      <c r="W11669" s="20"/>
    </row>
    <row r="11670" spans="1:23" x14ac:dyDescent="0.25">
      <c r="A11670" s="20"/>
      <c r="W11670" s="20"/>
    </row>
    <row r="11671" spans="1:23" x14ac:dyDescent="0.25">
      <c r="A11671" s="20"/>
      <c r="W11671" s="20"/>
    </row>
    <row r="11672" spans="1:23" x14ac:dyDescent="0.25">
      <c r="A11672" s="20"/>
      <c r="W11672" s="20"/>
    </row>
    <row r="11673" spans="1:23" x14ac:dyDescent="0.25">
      <c r="A11673" s="20"/>
      <c r="W11673" s="20"/>
    </row>
    <row r="11674" spans="1:23" x14ac:dyDescent="0.25">
      <c r="A11674" s="20"/>
      <c r="W11674" s="20"/>
    </row>
    <row r="11675" spans="1:23" x14ac:dyDescent="0.25">
      <c r="A11675" s="20"/>
      <c r="W11675" s="20"/>
    </row>
    <row r="11676" spans="1:23" x14ac:dyDescent="0.25">
      <c r="A11676" s="20"/>
      <c r="W11676" s="20"/>
    </row>
    <row r="11677" spans="1:23" x14ac:dyDescent="0.25">
      <c r="A11677" s="20"/>
      <c r="W11677" s="20"/>
    </row>
    <row r="11678" spans="1:23" x14ac:dyDescent="0.25">
      <c r="A11678" s="20"/>
      <c r="W11678" s="20"/>
    </row>
    <row r="11679" spans="1:23" x14ac:dyDescent="0.25">
      <c r="A11679" s="20"/>
      <c r="W11679" s="20"/>
    </row>
    <row r="11680" spans="1:23" x14ac:dyDescent="0.25">
      <c r="A11680" s="20"/>
      <c r="W11680" s="20"/>
    </row>
    <row r="11681" spans="1:23" x14ac:dyDescent="0.25">
      <c r="A11681" s="20"/>
      <c r="W11681" s="20"/>
    </row>
    <row r="11682" spans="1:23" x14ac:dyDescent="0.25">
      <c r="A11682" s="20"/>
      <c r="W11682" s="20"/>
    </row>
    <row r="11683" spans="1:23" x14ac:dyDescent="0.25">
      <c r="A11683" s="20"/>
      <c r="W11683" s="20"/>
    </row>
    <row r="11684" spans="1:23" x14ac:dyDescent="0.25">
      <c r="A11684" s="20"/>
      <c r="W11684" s="20"/>
    </row>
    <row r="11685" spans="1:23" x14ac:dyDescent="0.25">
      <c r="A11685" s="20"/>
      <c r="W11685" s="20"/>
    </row>
    <row r="11686" spans="1:23" x14ac:dyDescent="0.25">
      <c r="A11686" s="20"/>
      <c r="W11686" s="20"/>
    </row>
    <row r="11687" spans="1:23" x14ac:dyDescent="0.25">
      <c r="A11687" s="20"/>
      <c r="W11687" s="20"/>
    </row>
    <row r="11688" spans="1:23" x14ac:dyDescent="0.25">
      <c r="A11688" s="20"/>
      <c r="W11688" s="20"/>
    </row>
    <row r="11689" spans="1:23" x14ac:dyDescent="0.25">
      <c r="A11689" s="20"/>
      <c r="W11689" s="20"/>
    </row>
    <row r="11690" spans="1:23" x14ac:dyDescent="0.25">
      <c r="A11690" s="20"/>
      <c r="W11690" s="20"/>
    </row>
    <row r="11691" spans="1:23" x14ac:dyDescent="0.25">
      <c r="A11691" s="20"/>
      <c r="W11691" s="20"/>
    </row>
    <row r="11692" spans="1:23" x14ac:dyDescent="0.25">
      <c r="A11692" s="20"/>
      <c r="W11692" s="20"/>
    </row>
    <row r="11693" spans="1:23" x14ac:dyDescent="0.25">
      <c r="A11693" s="20"/>
      <c r="W11693" s="20"/>
    </row>
    <row r="11694" spans="1:23" x14ac:dyDescent="0.25">
      <c r="A11694" s="20"/>
      <c r="W11694" s="20"/>
    </row>
    <row r="11695" spans="1:23" x14ac:dyDescent="0.25">
      <c r="A11695" s="20"/>
      <c r="W11695" s="20"/>
    </row>
    <row r="11696" spans="1:23" x14ac:dyDescent="0.25">
      <c r="A11696" s="20"/>
      <c r="W11696" s="20"/>
    </row>
    <row r="11697" spans="1:23" x14ac:dyDescent="0.25">
      <c r="A11697" s="20"/>
      <c r="W11697" s="20"/>
    </row>
    <row r="11698" spans="1:23" x14ac:dyDescent="0.25">
      <c r="A11698" s="20"/>
      <c r="W11698" s="20"/>
    </row>
    <row r="11699" spans="1:23" x14ac:dyDescent="0.25">
      <c r="A11699" s="20"/>
      <c r="W11699" s="20"/>
    </row>
    <row r="11700" spans="1:23" x14ac:dyDescent="0.25">
      <c r="A11700" s="20"/>
      <c r="W11700" s="20"/>
    </row>
    <row r="11701" spans="1:23" x14ac:dyDescent="0.25">
      <c r="A11701" s="20"/>
      <c r="W11701" s="20"/>
    </row>
    <row r="11702" spans="1:23" x14ac:dyDescent="0.25">
      <c r="A11702" s="20"/>
      <c r="W11702" s="20"/>
    </row>
    <row r="11703" spans="1:23" x14ac:dyDescent="0.25">
      <c r="A11703" s="20"/>
      <c r="W11703" s="20"/>
    </row>
    <row r="11704" spans="1:23" x14ac:dyDescent="0.25">
      <c r="A11704" s="20"/>
      <c r="W11704" s="20"/>
    </row>
    <row r="11705" spans="1:23" x14ac:dyDescent="0.25">
      <c r="A11705" s="20"/>
      <c r="W11705" s="20"/>
    </row>
    <row r="11706" spans="1:23" x14ac:dyDescent="0.25">
      <c r="A11706" s="20"/>
      <c r="W11706" s="20"/>
    </row>
    <row r="11707" spans="1:23" x14ac:dyDescent="0.25">
      <c r="A11707" s="20"/>
      <c r="W11707" s="20"/>
    </row>
    <row r="11708" spans="1:23" x14ac:dyDescent="0.25">
      <c r="A11708" s="20"/>
      <c r="W11708" s="20"/>
    </row>
    <row r="11709" spans="1:23" x14ac:dyDescent="0.25">
      <c r="A11709" s="20"/>
      <c r="W11709" s="20"/>
    </row>
    <row r="11710" spans="1:23" x14ac:dyDescent="0.25">
      <c r="A11710" s="20"/>
      <c r="W11710" s="20"/>
    </row>
    <row r="11711" spans="1:23" x14ac:dyDescent="0.25">
      <c r="A11711" s="20"/>
      <c r="W11711" s="20"/>
    </row>
    <row r="11712" spans="1:23" x14ac:dyDescent="0.25">
      <c r="A11712" s="20"/>
      <c r="W11712" s="20"/>
    </row>
    <row r="11713" spans="1:23" x14ac:dyDescent="0.25">
      <c r="A11713" s="20"/>
      <c r="W11713" s="20"/>
    </row>
    <row r="11714" spans="1:23" x14ac:dyDescent="0.25">
      <c r="A11714" s="20"/>
      <c r="W11714" s="20"/>
    </row>
    <row r="11715" spans="1:23" x14ac:dyDescent="0.25">
      <c r="A11715" s="20"/>
      <c r="W11715" s="20"/>
    </row>
    <row r="11716" spans="1:23" x14ac:dyDescent="0.25">
      <c r="A11716" s="20"/>
      <c r="W11716" s="20"/>
    </row>
    <row r="11717" spans="1:23" x14ac:dyDescent="0.25">
      <c r="A11717" s="20"/>
      <c r="W11717" s="20"/>
    </row>
    <row r="11718" spans="1:23" x14ac:dyDescent="0.25">
      <c r="A11718" s="20"/>
      <c r="W11718" s="20"/>
    </row>
    <row r="11719" spans="1:23" x14ac:dyDescent="0.25">
      <c r="A11719" s="20"/>
      <c r="W11719" s="20"/>
    </row>
    <row r="11720" spans="1:23" x14ac:dyDescent="0.25">
      <c r="A11720" s="20"/>
      <c r="W11720" s="20"/>
    </row>
    <row r="11721" spans="1:23" x14ac:dyDescent="0.25">
      <c r="A11721" s="20"/>
      <c r="W11721" s="20"/>
    </row>
    <row r="11722" spans="1:23" x14ac:dyDescent="0.25">
      <c r="A11722" s="20"/>
      <c r="W11722" s="20"/>
    </row>
    <row r="11723" spans="1:23" x14ac:dyDescent="0.25">
      <c r="A11723" s="20"/>
      <c r="W11723" s="20"/>
    </row>
    <row r="11724" spans="1:23" x14ac:dyDescent="0.25">
      <c r="A11724" s="20"/>
      <c r="W11724" s="20"/>
    </row>
    <row r="11725" spans="1:23" x14ac:dyDescent="0.25">
      <c r="A11725" s="20"/>
      <c r="W11725" s="20"/>
    </row>
    <row r="11726" spans="1:23" x14ac:dyDescent="0.25">
      <c r="A11726" s="20"/>
      <c r="W11726" s="20"/>
    </row>
    <row r="11727" spans="1:23" x14ac:dyDescent="0.25">
      <c r="A11727" s="20"/>
      <c r="W11727" s="20"/>
    </row>
    <row r="11728" spans="1:23" x14ac:dyDescent="0.25">
      <c r="A11728" s="20"/>
      <c r="W11728" s="20"/>
    </row>
    <row r="11729" spans="1:23" x14ac:dyDescent="0.25">
      <c r="A11729" s="20"/>
      <c r="W11729" s="20"/>
    </row>
    <row r="11730" spans="1:23" x14ac:dyDescent="0.25">
      <c r="A11730" s="20"/>
      <c r="W11730" s="20"/>
    </row>
    <row r="11731" spans="1:23" x14ac:dyDescent="0.25">
      <c r="A11731" s="20"/>
      <c r="W11731" s="20"/>
    </row>
    <row r="11732" spans="1:23" x14ac:dyDescent="0.25">
      <c r="A11732" s="20"/>
      <c r="W11732" s="20"/>
    </row>
    <row r="11733" spans="1:23" x14ac:dyDescent="0.25">
      <c r="A11733" s="20"/>
      <c r="W11733" s="20"/>
    </row>
    <row r="11734" spans="1:23" x14ac:dyDescent="0.25">
      <c r="A11734" s="20"/>
      <c r="W11734" s="20"/>
    </row>
    <row r="11735" spans="1:23" x14ac:dyDescent="0.25">
      <c r="A11735" s="20"/>
      <c r="W11735" s="20"/>
    </row>
    <row r="11736" spans="1:23" x14ac:dyDescent="0.25">
      <c r="A11736" s="20"/>
      <c r="W11736" s="20"/>
    </row>
    <row r="11737" spans="1:23" x14ac:dyDescent="0.25">
      <c r="A11737" s="20"/>
      <c r="W11737" s="20"/>
    </row>
    <row r="11738" spans="1:23" x14ac:dyDescent="0.25">
      <c r="A11738" s="20"/>
      <c r="W11738" s="20"/>
    </row>
    <row r="11739" spans="1:23" x14ac:dyDescent="0.25">
      <c r="A11739" s="20"/>
      <c r="W11739" s="20"/>
    </row>
    <row r="11740" spans="1:23" x14ac:dyDescent="0.25">
      <c r="A11740" s="20"/>
      <c r="W11740" s="20"/>
    </row>
    <row r="11741" spans="1:23" x14ac:dyDescent="0.25">
      <c r="A11741" s="20"/>
      <c r="W11741" s="20"/>
    </row>
    <row r="11742" spans="1:23" x14ac:dyDescent="0.25">
      <c r="A11742" s="20"/>
      <c r="W11742" s="20"/>
    </row>
    <row r="11743" spans="1:23" x14ac:dyDescent="0.25">
      <c r="A11743" s="20"/>
      <c r="W11743" s="20"/>
    </row>
    <row r="11744" spans="1:23" x14ac:dyDescent="0.25">
      <c r="A11744" s="20"/>
      <c r="W11744" s="20"/>
    </row>
    <row r="11745" spans="1:23" x14ac:dyDescent="0.25">
      <c r="A11745" s="20"/>
      <c r="W11745" s="20"/>
    </row>
    <row r="11746" spans="1:23" x14ac:dyDescent="0.25">
      <c r="A11746" s="20"/>
      <c r="W11746" s="20"/>
    </row>
    <row r="11747" spans="1:23" x14ac:dyDescent="0.25">
      <c r="A11747" s="20"/>
      <c r="W11747" s="20"/>
    </row>
    <row r="11748" spans="1:23" x14ac:dyDescent="0.25">
      <c r="A11748" s="20"/>
      <c r="W11748" s="20"/>
    </row>
    <row r="11749" spans="1:23" x14ac:dyDescent="0.25">
      <c r="A11749" s="20"/>
      <c r="W11749" s="20"/>
    </row>
    <row r="11750" spans="1:23" x14ac:dyDescent="0.25">
      <c r="A11750" s="20"/>
      <c r="W11750" s="20"/>
    </row>
    <row r="11751" spans="1:23" x14ac:dyDescent="0.25">
      <c r="A11751" s="20"/>
      <c r="W11751" s="20"/>
    </row>
    <row r="11752" spans="1:23" x14ac:dyDescent="0.25">
      <c r="A11752" s="20"/>
      <c r="W11752" s="20"/>
    </row>
    <row r="11753" spans="1:23" x14ac:dyDescent="0.25">
      <c r="A11753" s="20"/>
      <c r="W11753" s="20"/>
    </row>
    <row r="11754" spans="1:23" x14ac:dyDescent="0.25">
      <c r="A11754" s="20"/>
      <c r="W11754" s="20"/>
    </row>
    <row r="11755" spans="1:23" x14ac:dyDescent="0.25">
      <c r="A11755" s="20"/>
      <c r="W11755" s="20"/>
    </row>
    <row r="11756" spans="1:23" x14ac:dyDescent="0.25">
      <c r="A11756" s="20"/>
      <c r="W11756" s="20"/>
    </row>
    <row r="11757" spans="1:23" x14ac:dyDescent="0.25">
      <c r="A11757" s="20"/>
      <c r="W11757" s="20"/>
    </row>
    <row r="11758" spans="1:23" x14ac:dyDescent="0.25">
      <c r="A11758" s="20"/>
      <c r="W11758" s="20"/>
    </row>
    <row r="11759" spans="1:23" x14ac:dyDescent="0.25">
      <c r="A11759" s="20"/>
      <c r="W11759" s="20"/>
    </row>
    <row r="11760" spans="1:23" x14ac:dyDescent="0.25">
      <c r="A11760" s="20"/>
      <c r="W11760" s="20"/>
    </row>
    <row r="11761" spans="1:23" x14ac:dyDescent="0.25">
      <c r="A11761" s="20"/>
      <c r="W11761" s="20"/>
    </row>
    <row r="11762" spans="1:23" x14ac:dyDescent="0.25">
      <c r="A11762" s="20"/>
      <c r="W11762" s="20"/>
    </row>
    <row r="11763" spans="1:23" x14ac:dyDescent="0.25">
      <c r="A11763" s="20"/>
      <c r="W11763" s="20"/>
    </row>
    <row r="11764" spans="1:23" x14ac:dyDescent="0.25">
      <c r="A11764" s="20"/>
      <c r="W11764" s="20"/>
    </row>
    <row r="11765" spans="1:23" x14ac:dyDescent="0.25">
      <c r="A11765" s="20"/>
      <c r="W11765" s="20"/>
    </row>
    <row r="11766" spans="1:23" x14ac:dyDescent="0.25">
      <c r="A11766" s="20"/>
      <c r="W11766" s="20"/>
    </row>
    <row r="11767" spans="1:23" x14ac:dyDescent="0.25">
      <c r="A11767" s="20"/>
      <c r="W11767" s="20"/>
    </row>
    <row r="11768" spans="1:23" x14ac:dyDescent="0.25">
      <c r="A11768" s="20"/>
      <c r="W11768" s="20"/>
    </row>
    <row r="11769" spans="1:23" x14ac:dyDescent="0.25">
      <c r="A11769" s="20"/>
      <c r="W11769" s="20"/>
    </row>
    <row r="11770" spans="1:23" x14ac:dyDescent="0.25">
      <c r="A11770" s="20"/>
      <c r="W11770" s="20"/>
    </row>
    <row r="11771" spans="1:23" x14ac:dyDescent="0.25">
      <c r="A11771" s="20"/>
      <c r="W11771" s="20"/>
    </row>
    <row r="11772" spans="1:23" x14ac:dyDescent="0.25">
      <c r="A11772" s="20"/>
      <c r="W11772" s="20"/>
    </row>
    <row r="11773" spans="1:23" x14ac:dyDescent="0.25">
      <c r="A11773" s="20"/>
      <c r="W11773" s="20"/>
    </row>
    <row r="11774" spans="1:23" x14ac:dyDescent="0.25">
      <c r="A11774" s="20"/>
      <c r="W11774" s="20"/>
    </row>
    <row r="11775" spans="1:23" x14ac:dyDescent="0.25">
      <c r="A11775" s="20"/>
      <c r="W11775" s="20"/>
    </row>
    <row r="11776" spans="1:23" x14ac:dyDescent="0.25">
      <c r="A11776" s="20"/>
      <c r="W11776" s="20"/>
    </row>
    <row r="11777" spans="1:23" x14ac:dyDescent="0.25">
      <c r="A11777" s="20"/>
      <c r="W11777" s="20"/>
    </row>
    <row r="11778" spans="1:23" x14ac:dyDescent="0.25">
      <c r="A11778" s="20"/>
      <c r="W11778" s="20"/>
    </row>
    <row r="11779" spans="1:23" x14ac:dyDescent="0.25">
      <c r="A11779" s="20"/>
      <c r="W11779" s="20"/>
    </row>
    <row r="11780" spans="1:23" x14ac:dyDescent="0.25">
      <c r="A11780" s="20"/>
      <c r="W11780" s="20"/>
    </row>
    <row r="11781" spans="1:23" x14ac:dyDescent="0.25">
      <c r="A11781" s="20"/>
      <c r="W11781" s="20"/>
    </row>
    <row r="11782" spans="1:23" x14ac:dyDescent="0.25">
      <c r="A11782" s="20"/>
      <c r="W11782" s="20"/>
    </row>
    <row r="11783" spans="1:23" x14ac:dyDescent="0.25">
      <c r="A11783" s="20"/>
      <c r="W11783" s="20"/>
    </row>
    <row r="11784" spans="1:23" x14ac:dyDescent="0.25">
      <c r="A11784" s="20"/>
      <c r="W11784" s="20"/>
    </row>
    <row r="11785" spans="1:23" x14ac:dyDescent="0.25">
      <c r="A11785" s="20"/>
      <c r="W11785" s="20"/>
    </row>
    <row r="11786" spans="1:23" x14ac:dyDescent="0.25">
      <c r="A11786" s="20"/>
      <c r="W11786" s="20"/>
    </row>
    <row r="11787" spans="1:23" x14ac:dyDescent="0.25">
      <c r="A11787" s="20"/>
      <c r="W11787" s="20"/>
    </row>
    <row r="11788" spans="1:23" x14ac:dyDescent="0.25">
      <c r="A11788" s="20"/>
      <c r="W11788" s="20"/>
    </row>
    <row r="11789" spans="1:23" x14ac:dyDescent="0.25">
      <c r="A11789" s="20"/>
      <c r="W11789" s="20"/>
    </row>
    <row r="11790" spans="1:23" x14ac:dyDescent="0.25">
      <c r="A11790" s="20"/>
      <c r="W11790" s="20"/>
    </row>
    <row r="11791" spans="1:23" x14ac:dyDescent="0.25">
      <c r="A11791" s="20"/>
      <c r="W11791" s="20"/>
    </row>
    <row r="11792" spans="1:23" x14ac:dyDescent="0.25">
      <c r="A11792" s="20"/>
      <c r="W11792" s="20"/>
    </row>
    <row r="11793" spans="1:23" x14ac:dyDescent="0.25">
      <c r="A11793" s="20"/>
      <c r="W11793" s="20"/>
    </row>
    <row r="11794" spans="1:23" x14ac:dyDescent="0.25">
      <c r="A11794" s="20"/>
      <c r="W11794" s="20"/>
    </row>
    <row r="11795" spans="1:23" x14ac:dyDescent="0.25">
      <c r="A11795" s="20"/>
      <c r="W11795" s="20"/>
    </row>
    <row r="11796" spans="1:23" x14ac:dyDescent="0.25">
      <c r="A11796" s="20"/>
      <c r="W11796" s="20"/>
    </row>
    <row r="11797" spans="1:23" x14ac:dyDescent="0.25">
      <c r="A11797" s="20"/>
      <c r="W11797" s="20"/>
    </row>
    <row r="11798" spans="1:23" x14ac:dyDescent="0.25">
      <c r="A11798" s="20"/>
      <c r="W11798" s="20"/>
    </row>
    <row r="11799" spans="1:23" x14ac:dyDescent="0.25">
      <c r="A11799" s="20"/>
      <c r="W11799" s="20"/>
    </row>
    <row r="11800" spans="1:23" x14ac:dyDescent="0.25">
      <c r="A11800" s="20"/>
      <c r="W11800" s="20"/>
    </row>
    <row r="11801" spans="1:23" x14ac:dyDescent="0.25">
      <c r="A11801" s="20"/>
      <c r="W11801" s="20"/>
    </row>
    <row r="11802" spans="1:23" x14ac:dyDescent="0.25">
      <c r="A11802" s="20"/>
      <c r="W11802" s="20"/>
    </row>
    <row r="11803" spans="1:23" x14ac:dyDescent="0.25">
      <c r="A11803" s="20"/>
      <c r="W11803" s="20"/>
    </row>
    <row r="11804" spans="1:23" x14ac:dyDescent="0.25">
      <c r="A11804" s="20"/>
      <c r="W11804" s="20"/>
    </row>
    <row r="11805" spans="1:23" x14ac:dyDescent="0.25">
      <c r="A11805" s="20"/>
      <c r="W11805" s="20"/>
    </row>
    <row r="11806" spans="1:23" x14ac:dyDescent="0.25">
      <c r="A11806" s="20"/>
      <c r="W11806" s="20"/>
    </row>
    <row r="11807" spans="1:23" x14ac:dyDescent="0.25">
      <c r="A11807" s="20"/>
      <c r="W11807" s="20"/>
    </row>
    <row r="11808" spans="1:23" x14ac:dyDescent="0.25">
      <c r="A11808" s="20"/>
      <c r="W11808" s="20"/>
    </row>
    <row r="11809" spans="1:23" x14ac:dyDescent="0.25">
      <c r="A11809" s="20"/>
      <c r="W11809" s="20"/>
    </row>
    <row r="11810" spans="1:23" x14ac:dyDescent="0.25">
      <c r="A11810" s="20"/>
      <c r="W11810" s="20"/>
    </row>
    <row r="11811" spans="1:23" x14ac:dyDescent="0.25">
      <c r="A11811" s="20"/>
      <c r="W11811" s="20"/>
    </row>
    <row r="11812" spans="1:23" x14ac:dyDescent="0.25">
      <c r="A11812" s="20"/>
      <c r="W11812" s="20"/>
    </row>
    <row r="11813" spans="1:23" x14ac:dyDescent="0.25">
      <c r="A11813" s="20"/>
      <c r="W11813" s="20"/>
    </row>
    <row r="11814" spans="1:23" x14ac:dyDescent="0.25">
      <c r="A11814" s="20"/>
      <c r="W11814" s="20"/>
    </row>
    <row r="11815" spans="1:23" x14ac:dyDescent="0.25">
      <c r="A11815" s="20"/>
      <c r="W11815" s="20"/>
    </row>
    <row r="11816" spans="1:23" x14ac:dyDescent="0.25">
      <c r="A11816" s="20"/>
      <c r="W11816" s="20"/>
    </row>
    <row r="11817" spans="1:23" x14ac:dyDescent="0.25">
      <c r="A11817" s="20"/>
      <c r="W11817" s="20"/>
    </row>
    <row r="11818" spans="1:23" x14ac:dyDescent="0.25">
      <c r="A11818" s="20"/>
      <c r="W11818" s="20"/>
    </row>
    <row r="11819" spans="1:23" x14ac:dyDescent="0.25">
      <c r="A11819" s="20"/>
      <c r="W11819" s="20"/>
    </row>
    <row r="11820" spans="1:23" x14ac:dyDescent="0.25">
      <c r="A11820" s="20"/>
      <c r="W11820" s="20"/>
    </row>
    <row r="11821" spans="1:23" x14ac:dyDescent="0.25">
      <c r="A11821" s="20"/>
      <c r="W11821" s="20"/>
    </row>
    <row r="11822" spans="1:23" x14ac:dyDescent="0.25">
      <c r="A11822" s="20"/>
      <c r="W11822" s="20"/>
    </row>
    <row r="11823" spans="1:23" x14ac:dyDescent="0.25">
      <c r="A11823" s="20"/>
      <c r="W11823" s="20"/>
    </row>
    <row r="11824" spans="1:23" x14ac:dyDescent="0.25">
      <c r="A11824" s="20"/>
      <c r="W11824" s="20"/>
    </row>
    <row r="11825" spans="1:23" x14ac:dyDescent="0.25">
      <c r="A11825" s="20"/>
      <c r="W11825" s="20"/>
    </row>
    <row r="11826" spans="1:23" x14ac:dyDescent="0.25">
      <c r="A11826" s="20"/>
      <c r="W11826" s="20"/>
    </row>
    <row r="11827" spans="1:23" x14ac:dyDescent="0.25">
      <c r="A11827" s="20"/>
      <c r="W11827" s="20"/>
    </row>
    <row r="11828" spans="1:23" x14ac:dyDescent="0.25">
      <c r="A11828" s="20"/>
      <c r="W11828" s="20"/>
    </row>
    <row r="11829" spans="1:23" x14ac:dyDescent="0.25">
      <c r="A11829" s="20"/>
      <c r="W11829" s="20"/>
    </row>
    <row r="11830" spans="1:23" x14ac:dyDescent="0.25">
      <c r="A11830" s="20"/>
      <c r="W11830" s="20"/>
    </row>
    <row r="11831" spans="1:23" x14ac:dyDescent="0.25">
      <c r="A11831" s="20"/>
      <c r="W11831" s="20"/>
    </row>
    <row r="11832" spans="1:23" x14ac:dyDescent="0.25">
      <c r="A11832" s="20"/>
      <c r="W11832" s="20"/>
    </row>
    <row r="11833" spans="1:23" x14ac:dyDescent="0.25">
      <c r="A11833" s="20"/>
      <c r="W11833" s="20"/>
    </row>
    <row r="11834" spans="1:23" x14ac:dyDescent="0.25">
      <c r="A11834" s="20"/>
      <c r="W11834" s="20"/>
    </row>
    <row r="11835" spans="1:23" x14ac:dyDescent="0.25">
      <c r="A11835" s="20"/>
      <c r="W11835" s="20"/>
    </row>
    <row r="11836" spans="1:23" x14ac:dyDescent="0.25">
      <c r="A11836" s="20"/>
      <c r="W11836" s="20"/>
    </row>
    <row r="11837" spans="1:23" x14ac:dyDescent="0.25">
      <c r="A11837" s="20"/>
      <c r="W11837" s="20"/>
    </row>
    <row r="11838" spans="1:23" x14ac:dyDescent="0.25">
      <c r="A11838" s="20"/>
      <c r="W11838" s="20"/>
    </row>
    <row r="11839" spans="1:23" x14ac:dyDescent="0.25">
      <c r="A11839" s="20"/>
      <c r="W11839" s="20"/>
    </row>
    <row r="11840" spans="1:23" x14ac:dyDescent="0.25">
      <c r="A11840" s="20"/>
      <c r="W11840" s="20"/>
    </row>
    <row r="11841" spans="1:23" x14ac:dyDescent="0.25">
      <c r="A11841" s="20"/>
      <c r="W11841" s="20"/>
    </row>
    <row r="11842" spans="1:23" x14ac:dyDescent="0.25">
      <c r="A11842" s="20"/>
      <c r="W11842" s="20"/>
    </row>
    <row r="11843" spans="1:23" x14ac:dyDescent="0.25">
      <c r="A11843" s="20"/>
      <c r="W11843" s="20"/>
    </row>
    <row r="11844" spans="1:23" x14ac:dyDescent="0.25">
      <c r="A11844" s="20"/>
      <c r="W11844" s="20"/>
    </row>
    <row r="11845" spans="1:23" x14ac:dyDescent="0.25">
      <c r="A11845" s="20"/>
      <c r="W11845" s="20"/>
    </row>
    <row r="11846" spans="1:23" x14ac:dyDescent="0.25">
      <c r="A11846" s="20"/>
      <c r="W11846" s="20"/>
    </row>
    <row r="11847" spans="1:23" x14ac:dyDescent="0.25">
      <c r="A11847" s="20"/>
      <c r="W11847" s="20"/>
    </row>
    <row r="11848" spans="1:23" x14ac:dyDescent="0.25">
      <c r="A11848" s="20"/>
      <c r="W11848" s="20"/>
    </row>
    <row r="11849" spans="1:23" x14ac:dyDescent="0.25">
      <c r="A11849" s="20"/>
      <c r="W11849" s="20"/>
    </row>
    <row r="11850" spans="1:23" x14ac:dyDescent="0.25">
      <c r="A11850" s="20"/>
      <c r="W11850" s="20"/>
    </row>
    <row r="11851" spans="1:23" x14ac:dyDescent="0.25">
      <c r="A11851" s="20"/>
      <c r="W11851" s="20"/>
    </row>
    <row r="11852" spans="1:23" x14ac:dyDescent="0.25">
      <c r="A11852" s="20"/>
      <c r="W11852" s="20"/>
    </row>
    <row r="11853" spans="1:23" x14ac:dyDescent="0.25">
      <c r="A11853" s="20"/>
      <c r="W11853" s="20"/>
    </row>
    <row r="11854" spans="1:23" x14ac:dyDescent="0.25">
      <c r="A11854" s="20"/>
      <c r="W11854" s="20"/>
    </row>
    <row r="11855" spans="1:23" x14ac:dyDescent="0.25">
      <c r="A11855" s="20"/>
      <c r="W11855" s="20"/>
    </row>
    <row r="11856" spans="1:23" x14ac:dyDescent="0.25">
      <c r="A11856" s="20"/>
      <c r="W11856" s="20"/>
    </row>
    <row r="11857" spans="1:23" x14ac:dyDescent="0.25">
      <c r="A11857" s="20"/>
      <c r="W11857" s="20"/>
    </row>
    <row r="11858" spans="1:23" x14ac:dyDescent="0.25">
      <c r="A11858" s="20"/>
      <c r="W11858" s="20"/>
    </row>
    <row r="11859" spans="1:23" x14ac:dyDescent="0.25">
      <c r="A11859" s="20"/>
      <c r="W11859" s="20"/>
    </row>
    <row r="11860" spans="1:23" x14ac:dyDescent="0.25">
      <c r="A11860" s="20"/>
      <c r="W11860" s="20"/>
    </row>
    <row r="11861" spans="1:23" x14ac:dyDescent="0.25">
      <c r="A11861" s="20"/>
      <c r="W11861" s="20"/>
    </row>
    <row r="11862" spans="1:23" x14ac:dyDescent="0.25">
      <c r="A11862" s="20"/>
      <c r="W11862" s="20"/>
    </row>
    <row r="11863" spans="1:23" x14ac:dyDescent="0.25">
      <c r="A11863" s="20"/>
      <c r="W11863" s="20"/>
    </row>
    <row r="11864" spans="1:23" x14ac:dyDescent="0.25">
      <c r="A11864" s="20"/>
      <c r="W11864" s="20"/>
    </row>
    <row r="11865" spans="1:23" x14ac:dyDescent="0.25">
      <c r="A11865" s="20"/>
      <c r="W11865" s="20"/>
    </row>
    <row r="11866" spans="1:23" x14ac:dyDescent="0.25">
      <c r="A11866" s="20"/>
      <c r="W11866" s="20"/>
    </row>
    <row r="11867" spans="1:23" x14ac:dyDescent="0.25">
      <c r="A11867" s="20"/>
      <c r="W11867" s="20"/>
    </row>
    <row r="11868" spans="1:23" x14ac:dyDescent="0.25">
      <c r="A11868" s="20"/>
      <c r="W11868" s="20"/>
    </row>
    <row r="11869" spans="1:23" x14ac:dyDescent="0.25">
      <c r="A11869" s="20"/>
      <c r="W11869" s="20"/>
    </row>
    <row r="11870" spans="1:23" x14ac:dyDescent="0.25">
      <c r="A11870" s="20"/>
      <c r="W11870" s="20"/>
    </row>
    <row r="11871" spans="1:23" x14ac:dyDescent="0.25">
      <c r="A11871" s="20"/>
      <c r="W11871" s="20"/>
    </row>
    <row r="11872" spans="1:23" x14ac:dyDescent="0.25">
      <c r="A11872" s="20"/>
      <c r="W11872" s="20"/>
    </row>
    <row r="11873" spans="1:23" x14ac:dyDescent="0.25">
      <c r="A11873" s="20"/>
      <c r="W11873" s="20"/>
    </row>
    <row r="11874" spans="1:23" x14ac:dyDescent="0.25">
      <c r="A11874" s="20"/>
      <c r="W11874" s="20"/>
    </row>
    <row r="11875" spans="1:23" x14ac:dyDescent="0.25">
      <c r="A11875" s="20"/>
      <c r="W11875" s="20"/>
    </row>
    <row r="11876" spans="1:23" x14ac:dyDescent="0.25">
      <c r="A11876" s="20"/>
      <c r="W11876" s="20"/>
    </row>
    <row r="11877" spans="1:23" x14ac:dyDescent="0.25">
      <c r="A11877" s="20"/>
      <c r="W11877" s="20"/>
    </row>
    <row r="11878" spans="1:23" x14ac:dyDescent="0.25">
      <c r="A11878" s="20"/>
      <c r="W11878" s="20"/>
    </row>
    <row r="11879" spans="1:23" x14ac:dyDescent="0.25">
      <c r="A11879" s="20"/>
      <c r="W11879" s="20"/>
    </row>
    <row r="11880" spans="1:23" x14ac:dyDescent="0.25">
      <c r="A11880" s="20"/>
      <c r="W11880" s="20"/>
    </row>
    <row r="11881" spans="1:23" x14ac:dyDescent="0.25">
      <c r="A11881" s="20"/>
      <c r="W11881" s="20"/>
    </row>
    <row r="11882" spans="1:23" x14ac:dyDescent="0.25">
      <c r="A11882" s="20"/>
      <c r="W11882" s="20"/>
    </row>
    <row r="11883" spans="1:23" x14ac:dyDescent="0.25">
      <c r="A11883" s="20"/>
      <c r="W11883" s="20"/>
    </row>
    <row r="11884" spans="1:23" x14ac:dyDescent="0.25">
      <c r="A11884" s="20"/>
      <c r="W11884" s="20"/>
    </row>
    <row r="11885" spans="1:23" x14ac:dyDescent="0.25">
      <c r="A11885" s="20"/>
      <c r="W11885" s="20"/>
    </row>
    <row r="11886" spans="1:23" x14ac:dyDescent="0.25">
      <c r="A11886" s="20"/>
      <c r="W11886" s="20"/>
    </row>
    <row r="11887" spans="1:23" x14ac:dyDescent="0.25">
      <c r="A11887" s="20"/>
      <c r="W11887" s="20"/>
    </row>
    <row r="11888" spans="1:23" x14ac:dyDescent="0.25">
      <c r="A11888" s="20"/>
      <c r="W11888" s="20"/>
    </row>
    <row r="11889" spans="1:23" x14ac:dyDescent="0.25">
      <c r="A11889" s="20"/>
      <c r="W11889" s="20"/>
    </row>
    <row r="11890" spans="1:23" x14ac:dyDescent="0.25">
      <c r="A11890" s="20"/>
      <c r="W11890" s="20"/>
    </row>
    <row r="11891" spans="1:23" x14ac:dyDescent="0.25">
      <c r="A11891" s="20"/>
      <c r="W11891" s="20"/>
    </row>
    <row r="11892" spans="1:23" x14ac:dyDescent="0.25">
      <c r="A11892" s="20"/>
      <c r="W11892" s="20"/>
    </row>
    <row r="11893" spans="1:23" x14ac:dyDescent="0.25">
      <c r="A11893" s="20"/>
      <c r="W11893" s="20"/>
    </row>
    <row r="11894" spans="1:23" x14ac:dyDescent="0.25">
      <c r="A11894" s="20"/>
      <c r="W11894" s="20"/>
    </row>
    <row r="11895" spans="1:23" x14ac:dyDescent="0.25">
      <c r="A11895" s="20"/>
      <c r="W11895" s="20"/>
    </row>
    <row r="11896" spans="1:23" x14ac:dyDescent="0.25">
      <c r="A11896" s="20"/>
      <c r="W11896" s="20"/>
    </row>
    <row r="11897" spans="1:23" x14ac:dyDescent="0.25">
      <c r="A11897" s="20"/>
      <c r="W11897" s="20"/>
    </row>
    <row r="11898" spans="1:23" x14ac:dyDescent="0.25">
      <c r="A11898" s="20"/>
      <c r="W11898" s="20"/>
    </row>
    <row r="11899" spans="1:23" x14ac:dyDescent="0.25">
      <c r="A11899" s="20"/>
      <c r="W11899" s="20"/>
    </row>
    <row r="11900" spans="1:23" x14ac:dyDescent="0.25">
      <c r="A11900" s="20"/>
      <c r="W11900" s="20"/>
    </row>
    <row r="11901" spans="1:23" x14ac:dyDescent="0.25">
      <c r="A11901" s="20"/>
      <c r="W11901" s="20"/>
    </row>
    <row r="11902" spans="1:23" x14ac:dyDescent="0.25">
      <c r="A11902" s="20"/>
      <c r="W11902" s="20"/>
    </row>
    <row r="11903" spans="1:23" x14ac:dyDescent="0.25">
      <c r="A11903" s="20"/>
      <c r="W11903" s="20"/>
    </row>
    <row r="11904" spans="1:23" x14ac:dyDescent="0.25">
      <c r="A11904" s="20"/>
      <c r="W11904" s="20"/>
    </row>
    <row r="11905" spans="1:23" x14ac:dyDescent="0.25">
      <c r="A11905" s="20"/>
      <c r="W11905" s="20"/>
    </row>
    <row r="11906" spans="1:23" x14ac:dyDescent="0.25">
      <c r="A11906" s="20"/>
      <c r="W11906" s="20"/>
    </row>
    <row r="11907" spans="1:23" x14ac:dyDescent="0.25">
      <c r="A11907" s="20"/>
      <c r="W11907" s="20"/>
    </row>
    <row r="11908" spans="1:23" x14ac:dyDescent="0.25">
      <c r="A11908" s="20"/>
      <c r="W11908" s="20"/>
    </row>
    <row r="11909" spans="1:23" x14ac:dyDescent="0.25">
      <c r="A11909" s="20"/>
      <c r="W11909" s="20"/>
    </row>
    <row r="11910" spans="1:23" x14ac:dyDescent="0.25">
      <c r="A11910" s="20"/>
      <c r="W11910" s="20"/>
    </row>
    <row r="11911" spans="1:23" x14ac:dyDescent="0.25">
      <c r="A11911" s="20"/>
      <c r="W11911" s="20"/>
    </row>
    <row r="11912" spans="1:23" x14ac:dyDescent="0.25">
      <c r="A11912" s="20"/>
      <c r="W11912" s="20"/>
    </row>
    <row r="11913" spans="1:23" x14ac:dyDescent="0.25">
      <c r="A11913" s="20"/>
      <c r="W11913" s="20"/>
    </row>
    <row r="11914" spans="1:23" x14ac:dyDescent="0.25">
      <c r="A11914" s="20"/>
      <c r="W11914" s="20"/>
    </row>
    <row r="11915" spans="1:23" x14ac:dyDescent="0.25">
      <c r="A11915" s="20"/>
      <c r="W11915" s="20"/>
    </row>
    <row r="11916" spans="1:23" x14ac:dyDescent="0.25">
      <c r="A11916" s="20"/>
      <c r="W11916" s="20"/>
    </row>
    <row r="11917" spans="1:23" x14ac:dyDescent="0.25">
      <c r="A11917" s="20"/>
      <c r="W11917" s="20"/>
    </row>
    <row r="11918" spans="1:23" x14ac:dyDescent="0.25">
      <c r="A11918" s="20"/>
      <c r="W11918" s="20"/>
    </row>
    <row r="11919" spans="1:23" x14ac:dyDescent="0.25">
      <c r="A11919" s="20"/>
      <c r="W11919" s="20"/>
    </row>
    <row r="11920" spans="1:23" x14ac:dyDescent="0.25">
      <c r="A11920" s="20"/>
      <c r="W11920" s="20"/>
    </row>
    <row r="11921" spans="1:23" x14ac:dyDescent="0.25">
      <c r="A11921" s="20"/>
      <c r="W11921" s="20"/>
    </row>
    <row r="11922" spans="1:23" x14ac:dyDescent="0.25">
      <c r="A11922" s="20"/>
      <c r="W11922" s="20"/>
    </row>
    <row r="11923" spans="1:23" x14ac:dyDescent="0.25">
      <c r="A11923" s="20"/>
      <c r="W11923" s="20"/>
    </row>
    <row r="11924" spans="1:23" x14ac:dyDescent="0.25">
      <c r="A11924" s="20"/>
      <c r="W11924" s="20"/>
    </row>
    <row r="11925" spans="1:23" x14ac:dyDescent="0.25">
      <c r="A11925" s="20"/>
      <c r="W11925" s="20"/>
    </row>
    <row r="11926" spans="1:23" x14ac:dyDescent="0.25">
      <c r="A11926" s="20"/>
      <c r="W11926" s="20"/>
    </row>
    <row r="11927" spans="1:23" x14ac:dyDescent="0.25">
      <c r="A11927" s="20"/>
      <c r="W11927" s="20"/>
    </row>
    <row r="11928" spans="1:23" x14ac:dyDescent="0.25">
      <c r="A11928" s="20"/>
      <c r="W11928" s="20"/>
    </row>
    <row r="11929" spans="1:23" x14ac:dyDescent="0.25">
      <c r="A11929" s="20"/>
      <c r="W11929" s="20"/>
    </row>
    <row r="11930" spans="1:23" x14ac:dyDescent="0.25">
      <c r="A11930" s="20"/>
      <c r="W11930" s="20"/>
    </row>
    <row r="11931" spans="1:23" x14ac:dyDescent="0.25">
      <c r="A11931" s="20"/>
      <c r="W11931" s="20"/>
    </row>
    <row r="11932" spans="1:23" x14ac:dyDescent="0.25">
      <c r="A11932" s="20"/>
      <c r="W11932" s="20"/>
    </row>
    <row r="11933" spans="1:23" x14ac:dyDescent="0.25">
      <c r="A11933" s="20"/>
      <c r="W11933" s="20"/>
    </row>
    <row r="11934" spans="1:23" x14ac:dyDescent="0.25">
      <c r="A11934" s="20"/>
      <c r="W11934" s="20"/>
    </row>
    <row r="11935" spans="1:23" x14ac:dyDescent="0.25">
      <c r="A11935" s="20"/>
      <c r="W11935" s="20"/>
    </row>
    <row r="11936" spans="1:23" x14ac:dyDescent="0.25">
      <c r="A11936" s="20"/>
      <c r="W11936" s="20"/>
    </row>
    <row r="11937" spans="1:23" x14ac:dyDescent="0.25">
      <c r="A11937" s="20"/>
      <c r="W11937" s="20"/>
    </row>
    <row r="11938" spans="1:23" x14ac:dyDescent="0.25">
      <c r="A11938" s="20"/>
      <c r="W11938" s="20"/>
    </row>
    <row r="11939" spans="1:23" x14ac:dyDescent="0.25">
      <c r="A11939" s="20"/>
      <c r="W11939" s="20"/>
    </row>
    <row r="11940" spans="1:23" x14ac:dyDescent="0.25">
      <c r="A11940" s="20"/>
      <c r="W11940" s="20"/>
    </row>
    <row r="11941" spans="1:23" x14ac:dyDescent="0.25">
      <c r="A11941" s="20"/>
      <c r="W11941" s="20"/>
    </row>
    <row r="11942" spans="1:23" x14ac:dyDescent="0.25">
      <c r="A11942" s="20"/>
      <c r="W11942" s="20"/>
    </row>
    <row r="11943" spans="1:23" x14ac:dyDescent="0.25">
      <c r="A11943" s="20"/>
      <c r="W11943" s="20"/>
    </row>
    <row r="11944" spans="1:23" x14ac:dyDescent="0.25">
      <c r="A11944" s="20"/>
      <c r="W11944" s="20"/>
    </row>
    <row r="11945" spans="1:23" x14ac:dyDescent="0.25">
      <c r="A11945" s="20"/>
      <c r="W11945" s="20"/>
    </row>
    <row r="11946" spans="1:23" x14ac:dyDescent="0.25">
      <c r="A11946" s="20"/>
      <c r="W11946" s="20"/>
    </row>
    <row r="11947" spans="1:23" x14ac:dyDescent="0.25">
      <c r="A11947" s="20"/>
      <c r="W11947" s="20"/>
    </row>
    <row r="11948" spans="1:23" x14ac:dyDescent="0.25">
      <c r="A11948" s="20"/>
      <c r="W11948" s="20"/>
    </row>
    <row r="11949" spans="1:23" x14ac:dyDescent="0.25">
      <c r="A11949" s="20"/>
      <c r="W11949" s="20"/>
    </row>
    <row r="11950" spans="1:23" x14ac:dyDescent="0.25">
      <c r="A11950" s="20"/>
      <c r="W11950" s="20"/>
    </row>
    <row r="11951" spans="1:23" x14ac:dyDescent="0.25">
      <c r="A11951" s="20"/>
      <c r="W11951" s="20"/>
    </row>
    <row r="11952" spans="1:23" x14ac:dyDescent="0.25">
      <c r="A11952" s="20"/>
      <c r="W11952" s="20"/>
    </row>
    <row r="11953" spans="1:23" x14ac:dyDescent="0.25">
      <c r="A11953" s="20"/>
      <c r="W11953" s="20"/>
    </row>
    <row r="11954" spans="1:23" x14ac:dyDescent="0.25">
      <c r="A11954" s="20"/>
      <c r="W11954" s="20"/>
    </row>
    <row r="11955" spans="1:23" x14ac:dyDescent="0.25">
      <c r="A11955" s="20"/>
      <c r="W11955" s="20"/>
    </row>
    <row r="11956" spans="1:23" x14ac:dyDescent="0.25">
      <c r="A11956" s="20"/>
      <c r="W11956" s="20"/>
    </row>
    <row r="11957" spans="1:23" x14ac:dyDescent="0.25">
      <c r="A11957" s="20"/>
      <c r="W11957" s="20"/>
    </row>
    <row r="11958" spans="1:23" x14ac:dyDescent="0.25">
      <c r="A11958" s="20"/>
      <c r="W11958" s="20"/>
    </row>
    <row r="11959" spans="1:23" x14ac:dyDescent="0.25">
      <c r="A11959" s="20"/>
      <c r="W11959" s="20"/>
    </row>
    <row r="11960" spans="1:23" x14ac:dyDescent="0.25">
      <c r="A11960" s="20"/>
      <c r="W11960" s="20"/>
    </row>
    <row r="11961" spans="1:23" x14ac:dyDescent="0.25">
      <c r="A11961" s="20"/>
      <c r="W11961" s="20"/>
    </row>
    <row r="11962" spans="1:23" x14ac:dyDescent="0.25">
      <c r="A11962" s="20"/>
      <c r="W11962" s="20"/>
    </row>
    <row r="11963" spans="1:23" x14ac:dyDescent="0.25">
      <c r="A11963" s="20"/>
      <c r="W11963" s="20"/>
    </row>
    <row r="11964" spans="1:23" x14ac:dyDescent="0.25">
      <c r="A11964" s="20"/>
      <c r="W11964" s="20"/>
    </row>
    <row r="11965" spans="1:23" x14ac:dyDescent="0.25">
      <c r="A11965" s="20"/>
      <c r="W11965" s="20"/>
    </row>
    <row r="11966" spans="1:23" x14ac:dyDescent="0.25">
      <c r="A11966" s="20"/>
      <c r="W11966" s="20"/>
    </row>
    <row r="11967" spans="1:23" x14ac:dyDescent="0.25">
      <c r="A11967" s="20"/>
      <c r="W11967" s="20"/>
    </row>
    <row r="11968" spans="1:23" x14ac:dyDescent="0.25">
      <c r="A11968" s="20"/>
      <c r="W11968" s="20"/>
    </row>
    <row r="11969" spans="1:23" x14ac:dyDescent="0.25">
      <c r="A11969" s="20"/>
      <c r="W11969" s="20"/>
    </row>
    <row r="11970" spans="1:23" x14ac:dyDescent="0.25">
      <c r="A11970" s="20"/>
      <c r="W11970" s="20"/>
    </row>
    <row r="11971" spans="1:23" x14ac:dyDescent="0.25">
      <c r="A11971" s="20"/>
      <c r="W11971" s="20"/>
    </row>
    <row r="11972" spans="1:23" x14ac:dyDescent="0.25">
      <c r="A11972" s="20"/>
      <c r="W11972" s="20"/>
    </row>
    <row r="11973" spans="1:23" x14ac:dyDescent="0.25">
      <c r="A11973" s="20"/>
      <c r="W11973" s="20"/>
    </row>
    <row r="11974" spans="1:23" x14ac:dyDescent="0.25">
      <c r="A11974" s="20"/>
      <c r="W11974" s="20"/>
    </row>
    <row r="11975" spans="1:23" x14ac:dyDescent="0.25">
      <c r="A11975" s="20"/>
      <c r="W11975" s="20"/>
    </row>
    <row r="11976" spans="1:23" x14ac:dyDescent="0.25">
      <c r="A11976" s="20"/>
      <c r="W11976" s="20"/>
    </row>
    <row r="11977" spans="1:23" x14ac:dyDescent="0.25">
      <c r="A11977" s="20"/>
      <c r="W11977" s="20"/>
    </row>
    <row r="11978" spans="1:23" x14ac:dyDescent="0.25">
      <c r="A11978" s="20"/>
      <c r="W11978" s="20"/>
    </row>
    <row r="11979" spans="1:23" x14ac:dyDescent="0.25">
      <c r="A11979" s="20"/>
      <c r="W11979" s="20"/>
    </row>
    <row r="11980" spans="1:23" x14ac:dyDescent="0.25">
      <c r="A11980" s="20"/>
      <c r="W11980" s="20"/>
    </row>
    <row r="11981" spans="1:23" x14ac:dyDescent="0.25">
      <c r="A11981" s="20"/>
      <c r="W11981" s="20"/>
    </row>
    <row r="11982" spans="1:23" x14ac:dyDescent="0.25">
      <c r="A11982" s="20"/>
      <c r="W11982" s="20"/>
    </row>
    <row r="11983" spans="1:23" x14ac:dyDescent="0.25">
      <c r="A11983" s="20"/>
      <c r="W11983" s="20"/>
    </row>
    <row r="11984" spans="1:23" x14ac:dyDescent="0.25">
      <c r="A11984" s="20"/>
      <c r="W11984" s="20"/>
    </row>
    <row r="11985" spans="1:23" x14ac:dyDescent="0.25">
      <c r="A11985" s="20"/>
      <c r="W11985" s="20"/>
    </row>
    <row r="11986" spans="1:23" x14ac:dyDescent="0.25">
      <c r="A11986" s="20"/>
      <c r="W11986" s="20"/>
    </row>
    <row r="11987" spans="1:23" x14ac:dyDescent="0.25">
      <c r="A11987" s="20"/>
      <c r="W11987" s="20"/>
    </row>
    <row r="11988" spans="1:23" x14ac:dyDescent="0.25">
      <c r="A11988" s="20"/>
      <c r="W11988" s="20"/>
    </row>
    <row r="11989" spans="1:23" x14ac:dyDescent="0.25">
      <c r="A11989" s="20"/>
      <c r="W11989" s="20"/>
    </row>
    <row r="11990" spans="1:23" x14ac:dyDescent="0.25">
      <c r="A11990" s="20"/>
      <c r="W11990" s="20"/>
    </row>
    <row r="11991" spans="1:23" x14ac:dyDescent="0.25">
      <c r="A11991" s="20"/>
      <c r="W11991" s="20"/>
    </row>
    <row r="11992" spans="1:23" x14ac:dyDescent="0.25">
      <c r="A11992" s="20"/>
      <c r="W11992" s="20"/>
    </row>
    <row r="11993" spans="1:23" x14ac:dyDescent="0.25">
      <c r="A11993" s="20"/>
      <c r="W11993" s="20"/>
    </row>
    <row r="11994" spans="1:23" x14ac:dyDescent="0.25">
      <c r="A11994" s="20"/>
      <c r="W11994" s="20"/>
    </row>
    <row r="11995" spans="1:23" x14ac:dyDescent="0.25">
      <c r="A11995" s="20"/>
      <c r="W11995" s="20"/>
    </row>
    <row r="11996" spans="1:23" x14ac:dyDescent="0.25">
      <c r="A11996" s="20"/>
      <c r="W11996" s="20"/>
    </row>
    <row r="11997" spans="1:23" x14ac:dyDescent="0.25">
      <c r="A11997" s="20"/>
      <c r="W11997" s="20"/>
    </row>
    <row r="11998" spans="1:23" x14ac:dyDescent="0.25">
      <c r="A11998" s="20"/>
      <c r="W11998" s="20"/>
    </row>
    <row r="11999" spans="1:23" x14ac:dyDescent="0.25">
      <c r="A11999" s="20"/>
      <c r="W11999" s="20"/>
    </row>
    <row r="12000" spans="1:23" x14ac:dyDescent="0.25">
      <c r="A12000" s="20"/>
      <c r="W12000" s="20"/>
    </row>
    <row r="12001" spans="1:23" x14ac:dyDescent="0.25">
      <c r="A12001" s="20"/>
      <c r="W12001" s="20"/>
    </row>
    <row r="12002" spans="1:23" x14ac:dyDescent="0.25">
      <c r="A12002" s="20"/>
      <c r="W12002" s="20"/>
    </row>
    <row r="12003" spans="1:23" x14ac:dyDescent="0.25">
      <c r="A12003" s="20"/>
      <c r="W12003" s="20"/>
    </row>
    <row r="12004" spans="1:23" x14ac:dyDescent="0.25">
      <c r="A12004" s="20"/>
      <c r="W12004" s="20"/>
    </row>
    <row r="12005" spans="1:23" x14ac:dyDescent="0.25">
      <c r="A12005" s="20"/>
      <c r="W12005" s="20"/>
    </row>
    <row r="12006" spans="1:23" x14ac:dyDescent="0.25">
      <c r="A12006" s="20"/>
      <c r="W12006" s="20"/>
    </row>
    <row r="12007" spans="1:23" x14ac:dyDescent="0.25">
      <c r="A12007" s="20"/>
      <c r="W12007" s="20"/>
    </row>
    <row r="12008" spans="1:23" x14ac:dyDescent="0.25">
      <c r="A12008" s="20"/>
      <c r="W12008" s="20"/>
    </row>
    <row r="12009" spans="1:23" x14ac:dyDescent="0.25">
      <c r="A12009" s="20"/>
      <c r="W12009" s="20"/>
    </row>
    <row r="12010" spans="1:23" x14ac:dyDescent="0.25">
      <c r="A12010" s="20"/>
      <c r="W12010" s="20"/>
    </row>
    <row r="12011" spans="1:23" x14ac:dyDescent="0.25">
      <c r="A12011" s="20"/>
      <c r="W12011" s="20"/>
    </row>
    <row r="12012" spans="1:23" x14ac:dyDescent="0.25">
      <c r="A12012" s="20"/>
      <c r="W12012" s="20"/>
    </row>
    <row r="12013" spans="1:23" x14ac:dyDescent="0.25">
      <c r="A12013" s="20"/>
      <c r="W12013" s="20"/>
    </row>
    <row r="12014" spans="1:23" x14ac:dyDescent="0.25">
      <c r="A12014" s="20"/>
      <c r="W12014" s="20"/>
    </row>
    <row r="12015" spans="1:23" x14ac:dyDescent="0.25">
      <c r="A12015" s="20"/>
      <c r="W12015" s="20"/>
    </row>
    <row r="12016" spans="1:23" x14ac:dyDescent="0.25">
      <c r="A12016" s="20"/>
      <c r="W12016" s="20"/>
    </row>
    <row r="12017" spans="1:23" x14ac:dyDescent="0.25">
      <c r="A12017" s="20"/>
      <c r="W12017" s="20"/>
    </row>
    <row r="12018" spans="1:23" x14ac:dyDescent="0.25">
      <c r="A12018" s="20"/>
      <c r="W12018" s="20"/>
    </row>
    <row r="12019" spans="1:23" x14ac:dyDescent="0.25">
      <c r="A12019" s="20"/>
      <c r="W12019" s="20"/>
    </row>
    <row r="12020" spans="1:23" x14ac:dyDescent="0.25">
      <c r="A12020" s="20"/>
      <c r="W12020" s="20"/>
    </row>
    <row r="12021" spans="1:23" x14ac:dyDescent="0.25">
      <c r="A12021" s="20"/>
      <c r="W12021" s="20"/>
    </row>
    <row r="12022" spans="1:23" x14ac:dyDescent="0.25">
      <c r="A12022" s="20"/>
      <c r="W12022" s="20"/>
    </row>
    <row r="12023" spans="1:23" x14ac:dyDescent="0.25">
      <c r="A12023" s="20"/>
      <c r="W12023" s="20"/>
    </row>
    <row r="12024" spans="1:23" x14ac:dyDescent="0.25">
      <c r="A12024" s="20"/>
      <c r="W12024" s="20"/>
    </row>
    <row r="12025" spans="1:23" x14ac:dyDescent="0.25">
      <c r="A12025" s="20"/>
      <c r="W12025" s="20"/>
    </row>
    <row r="12026" spans="1:23" x14ac:dyDescent="0.25">
      <c r="A12026" s="20"/>
      <c r="W12026" s="20"/>
    </row>
    <row r="12027" spans="1:23" x14ac:dyDescent="0.25">
      <c r="A12027" s="20"/>
      <c r="W12027" s="20"/>
    </row>
    <row r="12028" spans="1:23" x14ac:dyDescent="0.25">
      <c r="A12028" s="20"/>
      <c r="W12028" s="20"/>
    </row>
    <row r="12029" spans="1:23" x14ac:dyDescent="0.25">
      <c r="A12029" s="20"/>
      <c r="W12029" s="20"/>
    </row>
    <row r="12030" spans="1:23" x14ac:dyDescent="0.25">
      <c r="A12030" s="20"/>
      <c r="W12030" s="20"/>
    </row>
    <row r="12031" spans="1:23" x14ac:dyDescent="0.25">
      <c r="A12031" s="20"/>
      <c r="W12031" s="20"/>
    </row>
    <row r="12032" spans="1:23" x14ac:dyDescent="0.25">
      <c r="A12032" s="20"/>
      <c r="W12032" s="20"/>
    </row>
    <row r="12033" spans="1:23" x14ac:dyDescent="0.25">
      <c r="A12033" s="20"/>
      <c r="W12033" s="20"/>
    </row>
    <row r="12034" spans="1:23" x14ac:dyDescent="0.25">
      <c r="A12034" s="20"/>
      <c r="W12034" s="20"/>
    </row>
    <row r="12035" spans="1:23" x14ac:dyDescent="0.25">
      <c r="A12035" s="20"/>
      <c r="W12035" s="20"/>
    </row>
    <row r="12036" spans="1:23" x14ac:dyDescent="0.25">
      <c r="A12036" s="20"/>
      <c r="W12036" s="20"/>
    </row>
    <row r="12037" spans="1:23" x14ac:dyDescent="0.25">
      <c r="A12037" s="20"/>
      <c r="W12037" s="20"/>
    </row>
    <row r="12038" spans="1:23" x14ac:dyDescent="0.25">
      <c r="A12038" s="20"/>
      <c r="W12038" s="20"/>
    </row>
    <row r="12039" spans="1:23" x14ac:dyDescent="0.25">
      <c r="A12039" s="20"/>
      <c r="W12039" s="20"/>
    </row>
    <row r="12040" spans="1:23" x14ac:dyDescent="0.25">
      <c r="A12040" s="20"/>
      <c r="W12040" s="20"/>
    </row>
    <row r="12041" spans="1:23" x14ac:dyDescent="0.25">
      <c r="A12041" s="20"/>
      <c r="W12041" s="20"/>
    </row>
    <row r="12042" spans="1:23" x14ac:dyDescent="0.25">
      <c r="A12042" s="20"/>
      <c r="W12042" s="20"/>
    </row>
    <row r="12043" spans="1:23" x14ac:dyDescent="0.25">
      <c r="A12043" s="20"/>
      <c r="W12043" s="20"/>
    </row>
    <row r="12044" spans="1:23" x14ac:dyDescent="0.25">
      <c r="A12044" s="20"/>
      <c r="W12044" s="20"/>
    </row>
    <row r="12045" spans="1:23" x14ac:dyDescent="0.25">
      <c r="A12045" s="20"/>
      <c r="W12045" s="20"/>
    </row>
    <row r="12046" spans="1:23" x14ac:dyDescent="0.25">
      <c r="A12046" s="20"/>
      <c r="W12046" s="20"/>
    </row>
    <row r="12047" spans="1:23" x14ac:dyDescent="0.25">
      <c r="A12047" s="20"/>
      <c r="W12047" s="20"/>
    </row>
    <row r="12048" spans="1:23" x14ac:dyDescent="0.25">
      <c r="A12048" s="20"/>
      <c r="W12048" s="20"/>
    </row>
    <row r="12049" spans="1:23" x14ac:dyDescent="0.25">
      <c r="A12049" s="20"/>
      <c r="W12049" s="20"/>
    </row>
    <row r="12050" spans="1:23" x14ac:dyDescent="0.25">
      <c r="A12050" s="20"/>
      <c r="W12050" s="20"/>
    </row>
    <row r="12051" spans="1:23" x14ac:dyDescent="0.25">
      <c r="A12051" s="20"/>
      <c r="W12051" s="20"/>
    </row>
    <row r="12052" spans="1:23" x14ac:dyDescent="0.25">
      <c r="A12052" s="20"/>
      <c r="W12052" s="20"/>
    </row>
    <row r="12053" spans="1:23" x14ac:dyDescent="0.25">
      <c r="A12053" s="20"/>
      <c r="W12053" s="20"/>
    </row>
    <row r="12054" spans="1:23" x14ac:dyDescent="0.25">
      <c r="A12054" s="20"/>
      <c r="W12054" s="20"/>
    </row>
    <row r="12055" spans="1:23" x14ac:dyDescent="0.25">
      <c r="A12055" s="20"/>
      <c r="W12055" s="20"/>
    </row>
    <row r="12056" spans="1:23" x14ac:dyDescent="0.25">
      <c r="A12056" s="20"/>
      <c r="W12056" s="20"/>
    </row>
    <row r="12057" spans="1:23" x14ac:dyDescent="0.25">
      <c r="A12057" s="20"/>
      <c r="W12057" s="20"/>
    </row>
    <row r="12058" spans="1:23" x14ac:dyDescent="0.25">
      <c r="A12058" s="20"/>
      <c r="W12058" s="20"/>
    </row>
    <row r="12059" spans="1:23" x14ac:dyDescent="0.25">
      <c r="A12059" s="20"/>
      <c r="W12059" s="20"/>
    </row>
    <row r="12060" spans="1:23" x14ac:dyDescent="0.25">
      <c r="A12060" s="20"/>
      <c r="W12060" s="20"/>
    </row>
    <row r="12061" spans="1:23" x14ac:dyDescent="0.25">
      <c r="A12061" s="20"/>
      <c r="W12061" s="20"/>
    </row>
    <row r="12062" spans="1:23" x14ac:dyDescent="0.25">
      <c r="A12062" s="20"/>
      <c r="W12062" s="20"/>
    </row>
    <row r="12063" spans="1:23" x14ac:dyDescent="0.25">
      <c r="A12063" s="20"/>
      <c r="W12063" s="20"/>
    </row>
    <row r="12064" spans="1:23" x14ac:dyDescent="0.25">
      <c r="A12064" s="20"/>
      <c r="W12064" s="20"/>
    </row>
    <row r="12065" spans="1:23" x14ac:dyDescent="0.25">
      <c r="A12065" s="20"/>
      <c r="W12065" s="20"/>
    </row>
    <row r="12066" spans="1:23" x14ac:dyDescent="0.25">
      <c r="A12066" s="20"/>
      <c r="W12066" s="20"/>
    </row>
    <row r="12067" spans="1:23" x14ac:dyDescent="0.25">
      <c r="A12067" s="20"/>
      <c r="W12067" s="20"/>
    </row>
    <row r="12068" spans="1:23" x14ac:dyDescent="0.25">
      <c r="A12068" s="20"/>
      <c r="W12068" s="20"/>
    </row>
    <row r="12069" spans="1:23" x14ac:dyDescent="0.25">
      <c r="A12069" s="20"/>
      <c r="W12069" s="20"/>
    </row>
    <row r="12070" spans="1:23" x14ac:dyDescent="0.25">
      <c r="A12070" s="20"/>
      <c r="W12070" s="20"/>
    </row>
    <row r="12071" spans="1:23" x14ac:dyDescent="0.25">
      <c r="A12071" s="20"/>
      <c r="W12071" s="20"/>
    </row>
    <row r="12072" spans="1:23" x14ac:dyDescent="0.25">
      <c r="A12072" s="20"/>
      <c r="W12072" s="20"/>
    </row>
    <row r="12073" spans="1:23" x14ac:dyDescent="0.25">
      <c r="A12073" s="20"/>
      <c r="W12073" s="20"/>
    </row>
    <row r="12074" spans="1:23" x14ac:dyDescent="0.25">
      <c r="A12074" s="20"/>
      <c r="W12074" s="20"/>
    </row>
    <row r="12075" spans="1:23" x14ac:dyDescent="0.25">
      <c r="A12075" s="20"/>
      <c r="W12075" s="20"/>
    </row>
    <row r="12076" spans="1:23" x14ac:dyDescent="0.25">
      <c r="A12076" s="20"/>
      <c r="W12076" s="20"/>
    </row>
    <row r="12077" spans="1:23" x14ac:dyDescent="0.25">
      <c r="A12077" s="20"/>
      <c r="W12077" s="20"/>
    </row>
    <row r="12078" spans="1:23" x14ac:dyDescent="0.25">
      <c r="A12078" s="20"/>
      <c r="W12078" s="20"/>
    </row>
    <row r="12079" spans="1:23" x14ac:dyDescent="0.25">
      <c r="A12079" s="20"/>
      <c r="W12079" s="20"/>
    </row>
    <row r="12080" spans="1:23" x14ac:dyDescent="0.25">
      <c r="A12080" s="20"/>
      <c r="W12080" s="20"/>
    </row>
    <row r="12081" spans="1:23" x14ac:dyDescent="0.25">
      <c r="A12081" s="20"/>
      <c r="W12081" s="20"/>
    </row>
    <row r="12082" spans="1:23" x14ac:dyDescent="0.25">
      <c r="A12082" s="20"/>
      <c r="W12082" s="20"/>
    </row>
    <row r="12083" spans="1:23" x14ac:dyDescent="0.25">
      <c r="A12083" s="20"/>
      <c r="W12083" s="20"/>
    </row>
    <row r="12084" spans="1:23" x14ac:dyDescent="0.25">
      <c r="A12084" s="20"/>
      <c r="W12084" s="20"/>
    </row>
    <row r="12085" spans="1:23" x14ac:dyDescent="0.25">
      <c r="A12085" s="20"/>
      <c r="W12085" s="20"/>
    </row>
    <row r="12086" spans="1:23" x14ac:dyDescent="0.25">
      <c r="A12086" s="20"/>
      <c r="W12086" s="20"/>
    </row>
    <row r="12087" spans="1:23" x14ac:dyDescent="0.25">
      <c r="A12087" s="20"/>
      <c r="W12087" s="20"/>
    </row>
    <row r="12088" spans="1:23" x14ac:dyDescent="0.25">
      <c r="A12088" s="20"/>
      <c r="W12088" s="20"/>
    </row>
    <row r="12089" spans="1:23" x14ac:dyDescent="0.25">
      <c r="A12089" s="20"/>
      <c r="W12089" s="20"/>
    </row>
    <row r="12090" spans="1:23" x14ac:dyDescent="0.25">
      <c r="A12090" s="20"/>
      <c r="W12090" s="20"/>
    </row>
    <row r="12091" spans="1:23" x14ac:dyDescent="0.25">
      <c r="A12091" s="20"/>
      <c r="W12091" s="20"/>
    </row>
    <row r="12092" spans="1:23" x14ac:dyDescent="0.25">
      <c r="A12092" s="20"/>
      <c r="W12092" s="20"/>
    </row>
    <row r="12093" spans="1:23" x14ac:dyDescent="0.25">
      <c r="A12093" s="20"/>
      <c r="W12093" s="20"/>
    </row>
    <row r="12094" spans="1:23" x14ac:dyDescent="0.25">
      <c r="A12094" s="20"/>
      <c r="W12094" s="20"/>
    </row>
    <row r="12095" spans="1:23" x14ac:dyDescent="0.25">
      <c r="A12095" s="20"/>
      <c r="W12095" s="20"/>
    </row>
    <row r="12096" spans="1:23" x14ac:dyDescent="0.25">
      <c r="A12096" s="20"/>
      <c r="W12096" s="20"/>
    </row>
    <row r="12097" spans="1:23" x14ac:dyDescent="0.25">
      <c r="A12097" s="20"/>
      <c r="W12097" s="20"/>
    </row>
    <row r="12098" spans="1:23" x14ac:dyDescent="0.25">
      <c r="A12098" s="20"/>
      <c r="W12098" s="20"/>
    </row>
    <row r="12099" spans="1:23" x14ac:dyDescent="0.25">
      <c r="A12099" s="20"/>
      <c r="W12099" s="20"/>
    </row>
    <row r="12100" spans="1:23" x14ac:dyDescent="0.25">
      <c r="A12100" s="20"/>
      <c r="W12100" s="20"/>
    </row>
    <row r="12101" spans="1:23" x14ac:dyDescent="0.25">
      <c r="A12101" s="20"/>
      <c r="W12101" s="20"/>
    </row>
    <row r="12102" spans="1:23" x14ac:dyDescent="0.25">
      <c r="A12102" s="20"/>
      <c r="W12102" s="20"/>
    </row>
    <row r="12103" spans="1:23" x14ac:dyDescent="0.25">
      <c r="A12103" s="20"/>
      <c r="W12103" s="20"/>
    </row>
    <row r="12104" spans="1:23" x14ac:dyDescent="0.25">
      <c r="A12104" s="20"/>
      <c r="W12104" s="20"/>
    </row>
    <row r="12105" spans="1:23" x14ac:dyDescent="0.25">
      <c r="A12105" s="20"/>
      <c r="W12105" s="20"/>
    </row>
    <row r="12106" spans="1:23" x14ac:dyDescent="0.25">
      <c r="A12106" s="20"/>
      <c r="W12106" s="20"/>
    </row>
    <row r="12107" spans="1:23" x14ac:dyDescent="0.25">
      <c r="A12107" s="20"/>
      <c r="W12107" s="20"/>
    </row>
    <row r="12108" spans="1:23" x14ac:dyDescent="0.25">
      <c r="A12108" s="20"/>
      <c r="W12108" s="20"/>
    </row>
    <row r="12109" spans="1:23" x14ac:dyDescent="0.25">
      <c r="A12109" s="20"/>
      <c r="W12109" s="20"/>
    </row>
    <row r="12110" spans="1:23" x14ac:dyDescent="0.25">
      <c r="A12110" s="20"/>
      <c r="W12110" s="20"/>
    </row>
    <row r="12111" spans="1:23" x14ac:dyDescent="0.25">
      <c r="A12111" s="20"/>
      <c r="W12111" s="20"/>
    </row>
    <row r="12112" spans="1:23" x14ac:dyDescent="0.25">
      <c r="A12112" s="20"/>
      <c r="W12112" s="20"/>
    </row>
    <row r="12113" spans="1:23" x14ac:dyDescent="0.25">
      <c r="A12113" s="20"/>
      <c r="W12113" s="20"/>
    </row>
    <row r="12114" spans="1:23" x14ac:dyDescent="0.25">
      <c r="A12114" s="20"/>
      <c r="W12114" s="20"/>
    </row>
    <row r="12115" spans="1:23" x14ac:dyDescent="0.25">
      <c r="A12115" s="20"/>
      <c r="W12115" s="20"/>
    </row>
    <row r="12116" spans="1:23" x14ac:dyDescent="0.25">
      <c r="A12116" s="20"/>
      <c r="W12116" s="20"/>
    </row>
    <row r="12117" spans="1:23" x14ac:dyDescent="0.25">
      <c r="A12117" s="20"/>
      <c r="W12117" s="20"/>
    </row>
    <row r="12118" spans="1:23" x14ac:dyDescent="0.25">
      <c r="A12118" s="20"/>
      <c r="W12118" s="20"/>
    </row>
    <row r="12119" spans="1:23" x14ac:dyDescent="0.25">
      <c r="A12119" s="20"/>
      <c r="W12119" s="20"/>
    </row>
    <row r="12120" spans="1:23" x14ac:dyDescent="0.25">
      <c r="A12120" s="20"/>
      <c r="W12120" s="20"/>
    </row>
    <row r="12121" spans="1:23" x14ac:dyDescent="0.25">
      <c r="A12121" s="20"/>
      <c r="W12121" s="20"/>
    </row>
    <row r="12122" spans="1:23" x14ac:dyDescent="0.25">
      <c r="A12122" s="20"/>
      <c r="W12122" s="20"/>
    </row>
    <row r="12123" spans="1:23" x14ac:dyDescent="0.25">
      <c r="A12123" s="20"/>
      <c r="W12123" s="20"/>
    </row>
    <row r="12124" spans="1:23" x14ac:dyDescent="0.25">
      <c r="A12124" s="20"/>
      <c r="W12124" s="20"/>
    </row>
    <row r="12125" spans="1:23" x14ac:dyDescent="0.25">
      <c r="A12125" s="20"/>
      <c r="W12125" s="20"/>
    </row>
    <row r="12126" spans="1:23" x14ac:dyDescent="0.25">
      <c r="A12126" s="20"/>
      <c r="W12126" s="20"/>
    </row>
    <row r="12127" spans="1:23" x14ac:dyDescent="0.25">
      <c r="A12127" s="20"/>
      <c r="W12127" s="20"/>
    </row>
    <row r="12128" spans="1:23" x14ac:dyDescent="0.25">
      <c r="A12128" s="20"/>
      <c r="W12128" s="20"/>
    </row>
    <row r="12129" spans="1:23" x14ac:dyDescent="0.25">
      <c r="A12129" s="20"/>
      <c r="W12129" s="20"/>
    </row>
    <row r="12130" spans="1:23" x14ac:dyDescent="0.25">
      <c r="A12130" s="20"/>
      <c r="W12130" s="20"/>
    </row>
    <row r="12131" spans="1:23" x14ac:dyDescent="0.25">
      <c r="A12131" s="20"/>
      <c r="W12131" s="20"/>
    </row>
    <row r="12132" spans="1:23" x14ac:dyDescent="0.25">
      <c r="A12132" s="20"/>
      <c r="W12132" s="20"/>
    </row>
    <row r="12133" spans="1:23" x14ac:dyDescent="0.25">
      <c r="A12133" s="20"/>
      <c r="W12133" s="20"/>
    </row>
    <row r="12134" spans="1:23" x14ac:dyDescent="0.25">
      <c r="A12134" s="20"/>
      <c r="W12134" s="20"/>
    </row>
    <row r="12135" spans="1:23" x14ac:dyDescent="0.25">
      <c r="A12135" s="20"/>
      <c r="W12135" s="20"/>
    </row>
    <row r="12136" spans="1:23" x14ac:dyDescent="0.25">
      <c r="A12136" s="20"/>
      <c r="W12136" s="20"/>
    </row>
    <row r="12137" spans="1:23" x14ac:dyDescent="0.25">
      <c r="A12137" s="20"/>
      <c r="W12137" s="20"/>
    </row>
    <row r="12138" spans="1:23" x14ac:dyDescent="0.25">
      <c r="A12138" s="20"/>
      <c r="W12138" s="20"/>
    </row>
    <row r="12139" spans="1:23" x14ac:dyDescent="0.25">
      <c r="A12139" s="20"/>
      <c r="W12139" s="20"/>
    </row>
    <row r="12140" spans="1:23" x14ac:dyDescent="0.25">
      <c r="A12140" s="20"/>
      <c r="W12140" s="20"/>
    </row>
    <row r="12141" spans="1:23" x14ac:dyDescent="0.25">
      <c r="A12141" s="20"/>
      <c r="W12141" s="20"/>
    </row>
    <row r="12142" spans="1:23" x14ac:dyDescent="0.25">
      <c r="A12142" s="20"/>
      <c r="W12142" s="20"/>
    </row>
    <row r="12143" spans="1:23" x14ac:dyDescent="0.25">
      <c r="A12143" s="20"/>
      <c r="W12143" s="20"/>
    </row>
    <row r="12144" spans="1:23" x14ac:dyDescent="0.25">
      <c r="A12144" s="20"/>
      <c r="W12144" s="20"/>
    </row>
    <row r="12145" spans="1:23" x14ac:dyDescent="0.25">
      <c r="A12145" s="20"/>
      <c r="W12145" s="20"/>
    </row>
    <row r="12146" spans="1:23" x14ac:dyDescent="0.25">
      <c r="A12146" s="20"/>
      <c r="W12146" s="20"/>
    </row>
    <row r="12147" spans="1:23" x14ac:dyDescent="0.25">
      <c r="A12147" s="20"/>
      <c r="W12147" s="20"/>
    </row>
    <row r="12148" spans="1:23" x14ac:dyDescent="0.25">
      <c r="A12148" s="20"/>
      <c r="W12148" s="20"/>
    </row>
    <row r="12149" spans="1:23" x14ac:dyDescent="0.25">
      <c r="A12149" s="20"/>
      <c r="W12149" s="20"/>
    </row>
    <row r="12150" spans="1:23" x14ac:dyDescent="0.25">
      <c r="A12150" s="20"/>
      <c r="W12150" s="20"/>
    </row>
    <row r="12151" spans="1:23" x14ac:dyDescent="0.25">
      <c r="A12151" s="20"/>
      <c r="W12151" s="20"/>
    </row>
    <row r="12152" spans="1:23" x14ac:dyDescent="0.25">
      <c r="A12152" s="20"/>
      <c r="W12152" s="20"/>
    </row>
    <row r="12153" spans="1:23" x14ac:dyDescent="0.25">
      <c r="A12153" s="20"/>
      <c r="W12153" s="20"/>
    </row>
    <row r="12154" spans="1:23" x14ac:dyDescent="0.25">
      <c r="A12154" s="20"/>
      <c r="W12154" s="20"/>
    </row>
    <row r="12155" spans="1:23" x14ac:dyDescent="0.25">
      <c r="A12155" s="20"/>
      <c r="W12155" s="20"/>
    </row>
    <row r="12156" spans="1:23" x14ac:dyDescent="0.25">
      <c r="A12156" s="20"/>
      <c r="W12156" s="20"/>
    </row>
    <row r="12157" spans="1:23" x14ac:dyDescent="0.25">
      <c r="A12157" s="20"/>
      <c r="W12157" s="20"/>
    </row>
    <row r="12158" spans="1:23" x14ac:dyDescent="0.25">
      <c r="A12158" s="20"/>
      <c r="W12158" s="20"/>
    </row>
    <row r="12159" spans="1:23" x14ac:dyDescent="0.25">
      <c r="A12159" s="20"/>
      <c r="W12159" s="20"/>
    </row>
    <row r="12160" spans="1:23" x14ac:dyDescent="0.25">
      <c r="A12160" s="20"/>
      <c r="W12160" s="20"/>
    </row>
    <row r="12161" spans="1:23" x14ac:dyDescent="0.25">
      <c r="A12161" s="20"/>
      <c r="W12161" s="20"/>
    </row>
    <row r="12162" spans="1:23" x14ac:dyDescent="0.25">
      <c r="A12162" s="20"/>
      <c r="W12162" s="20"/>
    </row>
    <row r="12163" spans="1:23" x14ac:dyDescent="0.25">
      <c r="A12163" s="20"/>
      <c r="W12163" s="20"/>
    </row>
    <row r="12164" spans="1:23" x14ac:dyDescent="0.25">
      <c r="A12164" s="20"/>
      <c r="W12164" s="20"/>
    </row>
    <row r="12165" spans="1:23" x14ac:dyDescent="0.25">
      <c r="A12165" s="20"/>
      <c r="W12165" s="20"/>
    </row>
    <row r="12166" spans="1:23" x14ac:dyDescent="0.25">
      <c r="A12166" s="20"/>
      <c r="W12166" s="20"/>
    </row>
    <row r="12167" spans="1:23" x14ac:dyDescent="0.25">
      <c r="A12167" s="20"/>
      <c r="W12167" s="20"/>
    </row>
    <row r="12168" spans="1:23" x14ac:dyDescent="0.25">
      <c r="A12168" s="20"/>
      <c r="W12168" s="20"/>
    </row>
    <row r="12169" spans="1:23" x14ac:dyDescent="0.25">
      <c r="A12169" s="20"/>
      <c r="W12169" s="20"/>
    </row>
    <row r="12170" spans="1:23" x14ac:dyDescent="0.25">
      <c r="A12170" s="20"/>
      <c r="W12170" s="20"/>
    </row>
    <row r="12171" spans="1:23" x14ac:dyDescent="0.25">
      <c r="A12171" s="20"/>
      <c r="W12171" s="20"/>
    </row>
    <row r="12172" spans="1:23" x14ac:dyDescent="0.25">
      <c r="A12172" s="20"/>
      <c r="W12172" s="20"/>
    </row>
    <row r="12173" spans="1:23" x14ac:dyDescent="0.25">
      <c r="A12173" s="20"/>
      <c r="W12173" s="20"/>
    </row>
    <row r="12174" spans="1:23" x14ac:dyDescent="0.25">
      <c r="A12174" s="20"/>
      <c r="W12174" s="20"/>
    </row>
    <row r="12175" spans="1:23" x14ac:dyDescent="0.25">
      <c r="A12175" s="20"/>
      <c r="W12175" s="20"/>
    </row>
    <row r="12176" spans="1:23" x14ac:dyDescent="0.25">
      <c r="A12176" s="20"/>
      <c r="W12176" s="20"/>
    </row>
    <row r="12177" spans="1:23" x14ac:dyDescent="0.25">
      <c r="A12177" s="20"/>
      <c r="W12177" s="20"/>
    </row>
    <row r="12178" spans="1:23" x14ac:dyDescent="0.25">
      <c r="A12178" s="20"/>
      <c r="W12178" s="20"/>
    </row>
    <row r="12179" spans="1:23" x14ac:dyDescent="0.25">
      <c r="A12179" s="20"/>
      <c r="W12179" s="20"/>
    </row>
    <row r="12180" spans="1:23" x14ac:dyDescent="0.25">
      <c r="A12180" s="20"/>
      <c r="W12180" s="20"/>
    </row>
    <row r="12181" spans="1:23" x14ac:dyDescent="0.25">
      <c r="A12181" s="20"/>
      <c r="W12181" s="20"/>
    </row>
    <row r="12182" spans="1:23" x14ac:dyDescent="0.25">
      <c r="A12182" s="20"/>
      <c r="W12182" s="20"/>
    </row>
    <row r="12183" spans="1:23" x14ac:dyDescent="0.25">
      <c r="A12183" s="20"/>
      <c r="W12183" s="20"/>
    </row>
    <row r="12184" spans="1:23" x14ac:dyDescent="0.25">
      <c r="A12184" s="20"/>
      <c r="W12184" s="20"/>
    </row>
    <row r="12185" spans="1:23" x14ac:dyDescent="0.25">
      <c r="A12185" s="20"/>
      <c r="W12185" s="20"/>
    </row>
    <row r="12186" spans="1:23" x14ac:dyDescent="0.25">
      <c r="A12186" s="20"/>
      <c r="W12186" s="20"/>
    </row>
    <row r="12187" spans="1:23" x14ac:dyDescent="0.25">
      <c r="A12187" s="20"/>
      <c r="W12187" s="20"/>
    </row>
    <row r="12188" spans="1:23" x14ac:dyDescent="0.25">
      <c r="A12188" s="20"/>
      <c r="W12188" s="20"/>
    </row>
    <row r="12189" spans="1:23" x14ac:dyDescent="0.25">
      <c r="A12189" s="20"/>
      <c r="W12189" s="20"/>
    </row>
    <row r="12190" spans="1:23" x14ac:dyDescent="0.25">
      <c r="A12190" s="20"/>
      <c r="W12190" s="20"/>
    </row>
    <row r="12191" spans="1:23" x14ac:dyDescent="0.25">
      <c r="A12191" s="20"/>
      <c r="W12191" s="20"/>
    </row>
    <row r="12192" spans="1:23" x14ac:dyDescent="0.25">
      <c r="A12192" s="20"/>
      <c r="W12192" s="20"/>
    </row>
    <row r="12193" spans="1:23" x14ac:dyDescent="0.25">
      <c r="A12193" s="20"/>
      <c r="W12193" s="20"/>
    </row>
    <row r="12194" spans="1:23" x14ac:dyDescent="0.25">
      <c r="A12194" s="20"/>
      <c r="W12194" s="20"/>
    </row>
    <row r="12195" spans="1:23" x14ac:dyDescent="0.25">
      <c r="A12195" s="20"/>
      <c r="W12195" s="20"/>
    </row>
    <row r="12196" spans="1:23" x14ac:dyDescent="0.25">
      <c r="A12196" s="20"/>
      <c r="W12196" s="20"/>
    </row>
    <row r="12197" spans="1:23" x14ac:dyDescent="0.25">
      <c r="A12197" s="20"/>
      <c r="W12197" s="20"/>
    </row>
    <row r="12198" spans="1:23" x14ac:dyDescent="0.25">
      <c r="A12198" s="20"/>
      <c r="W12198" s="20"/>
    </row>
    <row r="12199" spans="1:23" x14ac:dyDescent="0.25">
      <c r="A12199" s="20"/>
      <c r="W12199" s="20"/>
    </row>
    <row r="12200" spans="1:23" x14ac:dyDescent="0.25">
      <c r="A12200" s="20"/>
      <c r="W12200" s="20"/>
    </row>
    <row r="12201" spans="1:23" x14ac:dyDescent="0.25">
      <c r="A12201" s="20"/>
      <c r="W12201" s="20"/>
    </row>
    <row r="12202" spans="1:23" x14ac:dyDescent="0.25">
      <c r="A12202" s="20"/>
      <c r="W12202" s="20"/>
    </row>
    <row r="12203" spans="1:23" x14ac:dyDescent="0.25">
      <c r="A12203" s="20"/>
      <c r="W12203" s="20"/>
    </row>
    <row r="12204" spans="1:23" x14ac:dyDescent="0.25">
      <c r="A12204" s="20"/>
      <c r="W12204" s="20"/>
    </row>
    <row r="12205" spans="1:23" x14ac:dyDescent="0.25">
      <c r="A12205" s="20"/>
      <c r="W12205" s="20"/>
    </row>
    <row r="12206" spans="1:23" x14ac:dyDescent="0.25">
      <c r="A12206" s="20"/>
      <c r="W12206" s="20"/>
    </row>
    <row r="12207" spans="1:23" x14ac:dyDescent="0.25">
      <c r="A12207" s="20"/>
      <c r="W12207" s="20"/>
    </row>
    <row r="12208" spans="1:23" x14ac:dyDescent="0.25">
      <c r="A12208" s="20"/>
      <c r="W12208" s="20"/>
    </row>
    <row r="12209" spans="1:23" x14ac:dyDescent="0.25">
      <c r="A12209" s="20"/>
      <c r="W12209" s="20"/>
    </row>
    <row r="12210" spans="1:23" x14ac:dyDescent="0.25">
      <c r="A12210" s="20"/>
      <c r="W12210" s="20"/>
    </row>
    <row r="12211" spans="1:23" x14ac:dyDescent="0.25">
      <c r="A12211" s="20"/>
      <c r="W12211" s="20"/>
    </row>
    <row r="12212" spans="1:23" x14ac:dyDescent="0.25">
      <c r="A12212" s="20"/>
      <c r="W12212" s="20"/>
    </row>
    <row r="12213" spans="1:23" x14ac:dyDescent="0.25">
      <c r="A12213" s="20"/>
      <c r="W12213" s="20"/>
    </row>
    <row r="12214" spans="1:23" x14ac:dyDescent="0.25">
      <c r="A12214" s="20"/>
      <c r="W12214" s="20"/>
    </row>
    <row r="12215" spans="1:23" x14ac:dyDescent="0.25">
      <c r="A12215" s="20"/>
      <c r="W12215" s="20"/>
    </row>
    <row r="12216" spans="1:23" x14ac:dyDescent="0.25">
      <c r="A12216" s="20"/>
      <c r="W12216" s="20"/>
    </row>
    <row r="12217" spans="1:23" x14ac:dyDescent="0.25">
      <c r="A12217" s="20"/>
      <c r="W12217" s="20"/>
    </row>
    <row r="12218" spans="1:23" x14ac:dyDescent="0.25">
      <c r="A12218" s="20"/>
      <c r="W12218" s="20"/>
    </row>
    <row r="12219" spans="1:23" x14ac:dyDescent="0.25">
      <c r="A12219" s="20"/>
      <c r="W12219" s="20"/>
    </row>
    <row r="12220" spans="1:23" x14ac:dyDescent="0.25">
      <c r="A12220" s="20"/>
      <c r="W12220" s="20"/>
    </row>
    <row r="12221" spans="1:23" x14ac:dyDescent="0.25">
      <c r="A12221" s="20"/>
      <c r="W12221" s="20"/>
    </row>
    <row r="12222" spans="1:23" x14ac:dyDescent="0.25">
      <c r="A12222" s="20"/>
      <c r="W12222" s="20"/>
    </row>
    <row r="12223" spans="1:23" x14ac:dyDescent="0.25">
      <c r="A12223" s="20"/>
      <c r="W12223" s="20"/>
    </row>
    <row r="12224" spans="1:23" x14ac:dyDescent="0.25">
      <c r="A12224" s="20"/>
      <c r="W12224" s="20"/>
    </row>
    <row r="12225" spans="1:23" x14ac:dyDescent="0.25">
      <c r="A12225" s="20"/>
      <c r="W12225" s="20"/>
    </row>
    <row r="12226" spans="1:23" x14ac:dyDescent="0.25">
      <c r="A12226" s="20"/>
      <c r="W12226" s="20"/>
    </row>
    <row r="12227" spans="1:23" x14ac:dyDescent="0.25">
      <c r="A12227" s="20"/>
      <c r="W12227" s="20"/>
    </row>
    <row r="12228" spans="1:23" x14ac:dyDescent="0.25">
      <c r="A12228" s="20"/>
      <c r="W12228" s="20"/>
    </row>
    <row r="12229" spans="1:23" x14ac:dyDescent="0.25">
      <c r="A12229" s="20"/>
      <c r="W12229" s="20"/>
    </row>
    <row r="12230" spans="1:23" x14ac:dyDescent="0.25">
      <c r="A12230" s="20"/>
      <c r="W12230" s="20"/>
    </row>
    <row r="12231" spans="1:23" x14ac:dyDescent="0.25">
      <c r="A12231" s="20"/>
      <c r="W12231" s="20"/>
    </row>
    <row r="12232" spans="1:23" x14ac:dyDescent="0.25">
      <c r="A12232" s="20"/>
      <c r="W12232" s="20"/>
    </row>
    <row r="12233" spans="1:23" x14ac:dyDescent="0.25">
      <c r="A12233" s="20"/>
      <c r="W12233" s="20"/>
    </row>
    <row r="12234" spans="1:23" x14ac:dyDescent="0.25">
      <c r="A12234" s="20"/>
      <c r="W12234" s="20"/>
    </row>
    <row r="12235" spans="1:23" x14ac:dyDescent="0.25">
      <c r="A12235" s="20"/>
      <c r="W12235" s="20"/>
    </row>
    <row r="12236" spans="1:23" x14ac:dyDescent="0.25">
      <c r="A12236" s="20"/>
      <c r="W12236" s="20"/>
    </row>
    <row r="12237" spans="1:23" x14ac:dyDescent="0.25">
      <c r="A12237" s="20"/>
      <c r="W12237" s="20"/>
    </row>
    <row r="12238" spans="1:23" x14ac:dyDescent="0.25">
      <c r="A12238" s="20"/>
      <c r="W12238" s="20"/>
    </row>
    <row r="12239" spans="1:23" x14ac:dyDescent="0.25">
      <c r="A12239" s="20"/>
      <c r="W12239" s="20"/>
    </row>
    <row r="12240" spans="1:23" x14ac:dyDescent="0.25">
      <c r="A12240" s="20"/>
      <c r="W12240" s="20"/>
    </row>
    <row r="12241" spans="1:23" x14ac:dyDescent="0.25">
      <c r="A12241" s="20"/>
      <c r="W12241" s="20"/>
    </row>
    <row r="12242" spans="1:23" x14ac:dyDescent="0.25">
      <c r="A12242" s="20"/>
      <c r="W12242" s="20"/>
    </row>
    <row r="12243" spans="1:23" x14ac:dyDescent="0.25">
      <c r="A12243" s="20"/>
      <c r="W12243" s="20"/>
    </row>
    <row r="12244" spans="1:23" x14ac:dyDescent="0.25">
      <c r="A12244" s="20"/>
      <c r="W12244" s="20"/>
    </row>
    <row r="12245" spans="1:23" x14ac:dyDescent="0.25">
      <c r="A12245" s="20"/>
      <c r="W12245" s="20"/>
    </row>
    <row r="12246" spans="1:23" x14ac:dyDescent="0.25">
      <c r="A12246" s="20"/>
      <c r="W12246" s="20"/>
    </row>
    <row r="12247" spans="1:23" x14ac:dyDescent="0.25">
      <c r="A12247" s="20"/>
      <c r="W12247" s="20"/>
    </row>
    <row r="12248" spans="1:23" x14ac:dyDescent="0.25">
      <c r="A12248" s="20"/>
      <c r="W12248" s="20"/>
    </row>
    <row r="12249" spans="1:23" x14ac:dyDescent="0.25">
      <c r="A12249" s="20"/>
      <c r="W12249" s="20"/>
    </row>
    <row r="12250" spans="1:23" x14ac:dyDescent="0.25">
      <c r="A12250" s="20"/>
      <c r="W12250" s="20"/>
    </row>
    <row r="12251" spans="1:23" x14ac:dyDescent="0.25">
      <c r="A12251" s="20"/>
      <c r="W12251" s="20"/>
    </row>
    <row r="12252" spans="1:23" x14ac:dyDescent="0.25">
      <c r="A12252" s="20"/>
      <c r="W12252" s="20"/>
    </row>
    <row r="12253" spans="1:23" x14ac:dyDescent="0.25">
      <c r="A12253" s="20"/>
      <c r="W12253" s="20"/>
    </row>
    <row r="12254" spans="1:23" x14ac:dyDescent="0.25">
      <c r="A12254" s="20"/>
      <c r="W12254" s="20"/>
    </row>
    <row r="12255" spans="1:23" x14ac:dyDescent="0.25">
      <c r="A12255" s="20"/>
      <c r="W12255" s="20"/>
    </row>
    <row r="12256" spans="1:23" x14ac:dyDescent="0.25">
      <c r="A12256" s="20"/>
      <c r="W12256" s="20"/>
    </row>
    <row r="12257" spans="1:23" x14ac:dyDescent="0.25">
      <c r="A12257" s="20"/>
      <c r="W12257" s="20"/>
    </row>
    <row r="12258" spans="1:23" x14ac:dyDescent="0.25">
      <c r="A12258" s="20"/>
      <c r="W12258" s="20"/>
    </row>
    <row r="12259" spans="1:23" x14ac:dyDescent="0.25">
      <c r="A12259" s="20"/>
      <c r="W12259" s="20"/>
    </row>
    <row r="12260" spans="1:23" x14ac:dyDescent="0.25">
      <c r="A12260" s="20"/>
      <c r="W12260" s="20"/>
    </row>
    <row r="12261" spans="1:23" x14ac:dyDescent="0.25">
      <c r="A12261" s="20"/>
      <c r="W12261" s="20"/>
    </row>
    <row r="12262" spans="1:23" x14ac:dyDescent="0.25">
      <c r="A12262" s="20"/>
      <c r="W12262" s="20"/>
    </row>
    <row r="12263" spans="1:23" x14ac:dyDescent="0.25">
      <c r="A12263" s="20"/>
      <c r="W12263" s="20"/>
    </row>
    <row r="12264" spans="1:23" x14ac:dyDescent="0.25">
      <c r="A12264" s="20"/>
      <c r="W12264" s="20"/>
    </row>
    <row r="12265" spans="1:23" x14ac:dyDescent="0.25">
      <c r="A12265" s="20"/>
      <c r="W12265" s="20"/>
    </row>
    <row r="12266" spans="1:23" x14ac:dyDescent="0.25">
      <c r="A12266" s="20"/>
      <c r="W12266" s="20"/>
    </row>
    <row r="12267" spans="1:23" x14ac:dyDescent="0.25">
      <c r="A12267" s="20"/>
      <c r="W12267" s="20"/>
    </row>
    <row r="12268" spans="1:23" x14ac:dyDescent="0.25">
      <c r="A12268" s="20"/>
      <c r="W12268" s="20"/>
    </row>
    <row r="12269" spans="1:23" x14ac:dyDescent="0.25">
      <c r="A12269" s="20"/>
      <c r="W12269" s="20"/>
    </row>
    <row r="12270" spans="1:23" x14ac:dyDescent="0.25">
      <c r="A12270" s="20"/>
      <c r="W12270" s="20"/>
    </row>
    <row r="12271" spans="1:23" x14ac:dyDescent="0.25">
      <c r="A12271" s="20"/>
      <c r="W12271" s="20"/>
    </row>
    <row r="12272" spans="1:23" x14ac:dyDescent="0.25">
      <c r="A12272" s="20"/>
      <c r="W12272" s="20"/>
    </row>
    <row r="12273" spans="1:23" x14ac:dyDescent="0.25">
      <c r="A12273" s="20"/>
      <c r="W12273" s="20"/>
    </row>
    <row r="12274" spans="1:23" x14ac:dyDescent="0.25">
      <c r="A12274" s="20"/>
      <c r="W12274" s="20"/>
    </row>
    <row r="12275" spans="1:23" x14ac:dyDescent="0.25">
      <c r="A12275" s="20"/>
      <c r="W12275" s="20"/>
    </row>
    <row r="12276" spans="1:23" x14ac:dyDescent="0.25">
      <c r="A12276" s="20"/>
      <c r="W12276" s="20"/>
    </row>
    <row r="12277" spans="1:23" x14ac:dyDescent="0.25">
      <c r="A12277" s="20"/>
      <c r="W12277" s="20"/>
    </row>
    <row r="12278" spans="1:23" x14ac:dyDescent="0.25">
      <c r="A12278" s="20"/>
      <c r="W12278" s="20"/>
    </row>
    <row r="12279" spans="1:23" x14ac:dyDescent="0.25">
      <c r="A12279" s="20"/>
      <c r="W12279" s="20"/>
    </row>
    <row r="12280" spans="1:23" x14ac:dyDescent="0.25">
      <c r="A12280" s="20"/>
      <c r="W12280" s="20"/>
    </row>
    <row r="12281" spans="1:23" x14ac:dyDescent="0.25">
      <c r="A12281" s="20"/>
      <c r="W12281" s="20"/>
    </row>
    <row r="12282" spans="1:23" x14ac:dyDescent="0.25">
      <c r="A12282" s="20"/>
      <c r="W12282" s="20"/>
    </row>
    <row r="12283" spans="1:23" x14ac:dyDescent="0.25">
      <c r="A12283" s="20"/>
      <c r="W12283" s="20"/>
    </row>
    <row r="12284" spans="1:23" x14ac:dyDescent="0.25">
      <c r="A12284" s="20"/>
      <c r="W12284" s="20"/>
    </row>
    <row r="12285" spans="1:23" x14ac:dyDescent="0.25">
      <c r="A12285" s="20"/>
      <c r="W12285" s="20"/>
    </row>
    <row r="12286" spans="1:23" x14ac:dyDescent="0.25">
      <c r="A12286" s="20"/>
      <c r="W12286" s="20"/>
    </row>
    <row r="12287" spans="1:23" x14ac:dyDescent="0.25">
      <c r="A12287" s="20"/>
      <c r="W12287" s="20"/>
    </row>
    <row r="12288" spans="1:23" x14ac:dyDescent="0.25">
      <c r="A12288" s="20"/>
      <c r="W12288" s="20"/>
    </row>
    <row r="12289" spans="1:23" x14ac:dyDescent="0.25">
      <c r="A12289" s="20"/>
      <c r="W12289" s="20"/>
    </row>
    <row r="12290" spans="1:23" x14ac:dyDescent="0.25">
      <c r="A12290" s="20"/>
      <c r="W12290" s="20"/>
    </row>
    <row r="12291" spans="1:23" x14ac:dyDescent="0.25">
      <c r="A12291" s="20"/>
      <c r="W12291" s="20"/>
    </row>
    <row r="12292" spans="1:23" x14ac:dyDescent="0.25">
      <c r="A12292" s="20"/>
      <c r="W12292" s="20"/>
    </row>
    <row r="12293" spans="1:23" x14ac:dyDescent="0.25">
      <c r="A12293" s="20"/>
      <c r="W12293" s="20"/>
    </row>
    <row r="12294" spans="1:23" x14ac:dyDescent="0.25">
      <c r="A12294" s="20"/>
      <c r="W12294" s="20"/>
    </row>
    <row r="12295" spans="1:23" x14ac:dyDescent="0.25">
      <c r="A12295" s="20"/>
      <c r="W12295" s="20"/>
    </row>
    <row r="12296" spans="1:23" x14ac:dyDescent="0.25">
      <c r="A12296" s="20"/>
      <c r="W12296" s="20"/>
    </row>
    <row r="12297" spans="1:23" x14ac:dyDescent="0.25">
      <c r="A12297" s="20"/>
      <c r="W12297" s="20"/>
    </row>
    <row r="12298" spans="1:23" x14ac:dyDescent="0.25">
      <c r="A12298" s="20"/>
      <c r="W12298" s="20"/>
    </row>
    <row r="12299" spans="1:23" x14ac:dyDescent="0.25">
      <c r="A12299" s="20"/>
      <c r="W12299" s="20"/>
    </row>
    <row r="12300" spans="1:23" x14ac:dyDescent="0.25">
      <c r="A12300" s="20"/>
      <c r="W12300" s="20"/>
    </row>
    <row r="12301" spans="1:23" x14ac:dyDescent="0.25">
      <c r="A12301" s="20"/>
      <c r="W12301" s="20"/>
    </row>
    <row r="12302" spans="1:23" x14ac:dyDescent="0.25">
      <c r="A12302" s="20"/>
      <c r="W12302" s="20"/>
    </row>
    <row r="12303" spans="1:23" x14ac:dyDescent="0.25">
      <c r="A12303" s="20"/>
      <c r="W12303" s="20"/>
    </row>
    <row r="12304" spans="1:23" x14ac:dyDescent="0.25">
      <c r="A12304" s="20"/>
      <c r="W12304" s="20"/>
    </row>
    <row r="12305" spans="1:23" x14ac:dyDescent="0.25">
      <c r="A12305" s="20"/>
      <c r="W12305" s="20"/>
    </row>
    <row r="12306" spans="1:23" x14ac:dyDescent="0.25">
      <c r="A12306" s="20"/>
      <c r="W12306" s="20"/>
    </row>
    <row r="12307" spans="1:23" x14ac:dyDescent="0.25">
      <c r="A12307" s="20"/>
      <c r="W12307" s="20"/>
    </row>
    <row r="12308" spans="1:23" x14ac:dyDescent="0.25">
      <c r="A12308" s="20"/>
      <c r="W12308" s="20"/>
    </row>
    <row r="12309" spans="1:23" x14ac:dyDescent="0.25">
      <c r="A12309" s="20"/>
      <c r="W12309" s="20"/>
    </row>
    <row r="12310" spans="1:23" x14ac:dyDescent="0.25">
      <c r="A12310" s="20"/>
      <c r="W12310" s="20"/>
    </row>
    <row r="12311" spans="1:23" x14ac:dyDescent="0.25">
      <c r="A12311" s="20"/>
      <c r="W12311" s="20"/>
    </row>
    <row r="12312" spans="1:23" x14ac:dyDescent="0.25">
      <c r="A12312" s="20"/>
      <c r="W12312" s="20"/>
    </row>
    <row r="12313" spans="1:23" x14ac:dyDescent="0.25">
      <c r="A12313" s="20"/>
      <c r="W12313" s="20"/>
    </row>
    <row r="12314" spans="1:23" x14ac:dyDescent="0.25">
      <c r="A12314" s="20"/>
      <c r="W12314" s="20"/>
    </row>
    <row r="12315" spans="1:23" x14ac:dyDescent="0.25">
      <c r="A12315" s="20"/>
      <c r="W12315" s="20"/>
    </row>
    <row r="12316" spans="1:23" x14ac:dyDescent="0.25">
      <c r="A12316" s="20"/>
      <c r="W12316" s="20"/>
    </row>
    <row r="12317" spans="1:23" x14ac:dyDescent="0.25">
      <c r="A12317" s="20"/>
      <c r="W12317" s="20"/>
    </row>
    <row r="12318" spans="1:23" x14ac:dyDescent="0.25">
      <c r="A12318" s="20"/>
      <c r="W12318" s="20"/>
    </row>
    <row r="12319" spans="1:23" x14ac:dyDescent="0.25">
      <c r="A12319" s="20"/>
      <c r="W12319" s="20"/>
    </row>
    <row r="12320" spans="1:23" x14ac:dyDescent="0.25">
      <c r="A12320" s="20"/>
      <c r="W12320" s="20"/>
    </row>
    <row r="12321" spans="1:23" x14ac:dyDescent="0.25">
      <c r="A12321" s="20"/>
      <c r="W12321" s="20"/>
    </row>
    <row r="12322" spans="1:23" x14ac:dyDescent="0.25">
      <c r="A12322" s="20"/>
      <c r="W12322" s="20"/>
    </row>
    <row r="12323" spans="1:23" x14ac:dyDescent="0.25">
      <c r="A12323" s="20"/>
      <c r="W12323" s="20"/>
    </row>
    <row r="12324" spans="1:23" x14ac:dyDescent="0.25">
      <c r="A12324" s="20"/>
      <c r="W12324" s="20"/>
    </row>
    <row r="12325" spans="1:23" x14ac:dyDescent="0.25">
      <c r="A12325" s="20"/>
      <c r="W12325" s="20"/>
    </row>
    <row r="12326" spans="1:23" x14ac:dyDescent="0.25">
      <c r="A12326" s="20"/>
      <c r="W12326" s="20"/>
    </row>
    <row r="12327" spans="1:23" x14ac:dyDescent="0.25">
      <c r="A12327" s="20"/>
      <c r="W12327" s="20"/>
    </row>
    <row r="12328" spans="1:23" x14ac:dyDescent="0.25">
      <c r="A12328" s="20"/>
      <c r="W12328" s="20"/>
    </row>
    <row r="12329" spans="1:23" x14ac:dyDescent="0.25">
      <c r="A12329" s="20"/>
      <c r="W12329" s="20"/>
    </row>
    <row r="12330" spans="1:23" x14ac:dyDescent="0.25">
      <c r="A12330" s="20"/>
      <c r="W12330" s="20"/>
    </row>
    <row r="12331" spans="1:23" x14ac:dyDescent="0.25">
      <c r="A12331" s="20"/>
      <c r="W12331" s="20"/>
    </row>
    <row r="12332" spans="1:23" x14ac:dyDescent="0.25">
      <c r="A12332" s="20"/>
      <c r="W12332" s="20"/>
    </row>
    <row r="12333" spans="1:23" x14ac:dyDescent="0.25">
      <c r="A12333" s="20"/>
      <c r="W12333" s="20"/>
    </row>
    <row r="12334" spans="1:23" x14ac:dyDescent="0.25">
      <c r="A12334" s="20"/>
      <c r="W12334" s="20"/>
    </row>
    <row r="12335" spans="1:23" x14ac:dyDescent="0.25">
      <c r="A12335" s="20"/>
      <c r="W12335" s="20"/>
    </row>
    <row r="12336" spans="1:23" x14ac:dyDescent="0.25">
      <c r="A12336" s="20"/>
      <c r="W12336" s="20"/>
    </row>
    <row r="12337" spans="1:23" x14ac:dyDescent="0.25">
      <c r="A12337" s="20"/>
      <c r="W12337" s="20"/>
    </row>
    <row r="12338" spans="1:23" x14ac:dyDescent="0.25">
      <c r="A12338" s="20"/>
      <c r="W12338" s="20"/>
    </row>
    <row r="12339" spans="1:23" x14ac:dyDescent="0.25">
      <c r="A12339" s="20"/>
      <c r="W12339" s="20"/>
    </row>
    <row r="12340" spans="1:23" x14ac:dyDescent="0.25">
      <c r="A12340" s="20"/>
      <c r="W12340" s="20"/>
    </row>
    <row r="12341" spans="1:23" x14ac:dyDescent="0.25">
      <c r="A12341" s="20"/>
      <c r="W12341" s="20"/>
    </row>
    <row r="12342" spans="1:23" x14ac:dyDescent="0.25">
      <c r="A12342" s="20"/>
      <c r="W12342" s="20"/>
    </row>
    <row r="12343" spans="1:23" x14ac:dyDescent="0.25">
      <c r="A12343" s="20"/>
      <c r="W12343" s="20"/>
    </row>
    <row r="12344" spans="1:23" x14ac:dyDescent="0.25">
      <c r="A12344" s="20"/>
      <c r="W12344" s="20"/>
    </row>
    <row r="12345" spans="1:23" x14ac:dyDescent="0.25">
      <c r="A12345" s="20"/>
      <c r="W12345" s="20"/>
    </row>
    <row r="12346" spans="1:23" x14ac:dyDescent="0.25">
      <c r="A12346" s="20"/>
      <c r="W12346" s="20"/>
    </row>
    <row r="12347" spans="1:23" x14ac:dyDescent="0.25">
      <c r="A12347" s="20"/>
      <c r="W12347" s="20"/>
    </row>
    <row r="12348" spans="1:23" x14ac:dyDescent="0.25">
      <c r="A12348" s="20"/>
      <c r="W12348" s="20"/>
    </row>
    <row r="12349" spans="1:23" x14ac:dyDescent="0.25">
      <c r="A12349" s="20"/>
      <c r="W12349" s="20"/>
    </row>
    <row r="12350" spans="1:23" x14ac:dyDescent="0.25">
      <c r="A12350" s="20"/>
      <c r="W12350" s="20"/>
    </row>
    <row r="12351" spans="1:23" x14ac:dyDescent="0.25">
      <c r="A12351" s="20"/>
      <c r="W12351" s="20"/>
    </row>
    <row r="12352" spans="1:23" x14ac:dyDescent="0.25">
      <c r="A12352" s="20"/>
      <c r="W12352" s="20"/>
    </row>
    <row r="12353" spans="1:23" x14ac:dyDescent="0.25">
      <c r="A12353" s="20"/>
      <c r="W12353" s="20"/>
    </row>
    <row r="12354" spans="1:23" x14ac:dyDescent="0.25">
      <c r="A12354" s="20"/>
      <c r="W12354" s="20"/>
    </row>
    <row r="12355" spans="1:23" x14ac:dyDescent="0.25">
      <c r="A12355" s="20"/>
      <c r="W12355" s="20"/>
    </row>
    <row r="12356" spans="1:23" x14ac:dyDescent="0.25">
      <c r="A12356" s="20"/>
      <c r="W12356" s="20"/>
    </row>
    <row r="12357" spans="1:23" x14ac:dyDescent="0.25">
      <c r="A12357" s="20"/>
      <c r="W12357" s="20"/>
    </row>
    <row r="12358" spans="1:23" x14ac:dyDescent="0.25">
      <c r="A12358" s="20"/>
      <c r="W12358" s="20"/>
    </row>
    <row r="12359" spans="1:23" x14ac:dyDescent="0.25">
      <c r="A12359" s="20"/>
      <c r="W12359" s="20"/>
    </row>
    <row r="12360" spans="1:23" x14ac:dyDescent="0.25">
      <c r="A12360" s="20"/>
      <c r="W12360" s="20"/>
    </row>
    <row r="12361" spans="1:23" x14ac:dyDescent="0.25">
      <c r="A12361" s="20"/>
      <c r="W12361" s="20"/>
    </row>
    <row r="12362" spans="1:23" x14ac:dyDescent="0.25">
      <c r="A12362" s="20"/>
      <c r="W12362" s="20"/>
    </row>
    <row r="12363" spans="1:23" x14ac:dyDescent="0.25">
      <c r="A12363" s="20"/>
      <c r="W12363" s="20"/>
    </row>
    <row r="12364" spans="1:23" x14ac:dyDescent="0.25">
      <c r="A12364" s="20"/>
      <c r="W12364" s="20"/>
    </row>
    <row r="12365" spans="1:23" x14ac:dyDescent="0.25">
      <c r="A12365" s="20"/>
      <c r="W12365" s="20"/>
    </row>
    <row r="12366" spans="1:23" x14ac:dyDescent="0.25">
      <c r="A12366" s="20"/>
      <c r="W12366" s="20"/>
    </row>
    <row r="12367" spans="1:23" x14ac:dyDescent="0.25">
      <c r="A12367" s="20"/>
      <c r="W12367" s="20"/>
    </row>
    <row r="12368" spans="1:23" x14ac:dyDescent="0.25">
      <c r="A12368" s="20"/>
      <c r="W12368" s="20"/>
    </row>
    <row r="12369" spans="1:23" x14ac:dyDescent="0.25">
      <c r="A12369" s="20"/>
      <c r="W12369" s="20"/>
    </row>
    <row r="12370" spans="1:23" x14ac:dyDescent="0.25">
      <c r="A12370" s="20"/>
      <c r="W12370" s="20"/>
    </row>
    <row r="12371" spans="1:23" x14ac:dyDescent="0.25">
      <c r="A12371" s="20"/>
      <c r="W12371" s="20"/>
    </row>
    <row r="12372" spans="1:23" x14ac:dyDescent="0.25">
      <c r="A12372" s="20"/>
      <c r="W12372" s="20"/>
    </row>
    <row r="12373" spans="1:23" x14ac:dyDescent="0.25">
      <c r="A12373" s="20"/>
      <c r="W12373" s="20"/>
    </row>
    <row r="12374" spans="1:23" x14ac:dyDescent="0.25">
      <c r="A12374" s="20"/>
      <c r="W12374" s="20"/>
    </row>
    <row r="12375" spans="1:23" x14ac:dyDescent="0.25">
      <c r="A12375" s="20"/>
      <c r="W12375" s="20"/>
    </row>
    <row r="12376" spans="1:23" x14ac:dyDescent="0.25">
      <c r="A12376" s="20"/>
      <c r="W12376" s="20"/>
    </row>
    <row r="12377" spans="1:23" x14ac:dyDescent="0.25">
      <c r="A12377" s="20"/>
      <c r="W12377" s="20"/>
    </row>
    <row r="12378" spans="1:23" x14ac:dyDescent="0.25">
      <c r="A12378" s="20"/>
      <c r="W12378" s="20"/>
    </row>
    <row r="12379" spans="1:23" x14ac:dyDescent="0.25">
      <c r="A12379" s="20"/>
      <c r="W12379" s="20"/>
    </row>
    <row r="12380" spans="1:23" x14ac:dyDescent="0.25">
      <c r="A12380" s="20"/>
      <c r="W12380" s="20"/>
    </row>
    <row r="12381" spans="1:23" x14ac:dyDescent="0.25">
      <c r="A12381" s="20"/>
      <c r="W12381" s="20"/>
    </row>
    <row r="12382" spans="1:23" x14ac:dyDescent="0.25">
      <c r="A12382" s="20"/>
      <c r="W12382" s="20"/>
    </row>
    <row r="12383" spans="1:23" x14ac:dyDescent="0.25">
      <c r="A12383" s="20"/>
      <c r="W12383" s="20"/>
    </row>
    <row r="12384" spans="1:23" x14ac:dyDescent="0.25">
      <c r="A12384" s="20"/>
      <c r="W12384" s="20"/>
    </row>
    <row r="12385" spans="1:23" x14ac:dyDescent="0.25">
      <c r="A12385" s="20"/>
      <c r="W12385" s="20"/>
    </row>
    <row r="12386" spans="1:23" x14ac:dyDescent="0.25">
      <c r="A12386" s="20"/>
      <c r="W12386" s="20"/>
    </row>
    <row r="12387" spans="1:23" x14ac:dyDescent="0.25">
      <c r="A12387" s="20"/>
      <c r="W12387" s="20"/>
    </row>
    <row r="12388" spans="1:23" x14ac:dyDescent="0.25">
      <c r="A12388" s="20"/>
      <c r="W12388" s="20"/>
    </row>
    <row r="12389" spans="1:23" x14ac:dyDescent="0.25">
      <c r="A12389" s="20"/>
      <c r="W12389" s="20"/>
    </row>
    <row r="12390" spans="1:23" x14ac:dyDescent="0.25">
      <c r="A12390" s="20"/>
      <c r="W12390" s="20"/>
    </row>
    <row r="12391" spans="1:23" x14ac:dyDescent="0.25">
      <c r="A12391" s="20"/>
      <c r="W12391" s="20"/>
    </row>
    <row r="12392" spans="1:23" x14ac:dyDescent="0.25">
      <c r="A12392" s="20"/>
      <c r="W12392" s="20"/>
    </row>
    <row r="12393" spans="1:23" x14ac:dyDescent="0.25">
      <c r="A12393" s="20"/>
      <c r="W12393" s="20"/>
    </row>
    <row r="12394" spans="1:23" x14ac:dyDescent="0.25">
      <c r="A12394" s="20"/>
      <c r="W12394" s="20"/>
    </row>
    <row r="12395" spans="1:23" x14ac:dyDescent="0.25">
      <c r="A12395" s="20"/>
      <c r="W12395" s="20"/>
    </row>
    <row r="12396" spans="1:23" x14ac:dyDescent="0.25">
      <c r="A12396" s="20"/>
      <c r="W12396" s="20"/>
    </row>
    <row r="12397" spans="1:23" x14ac:dyDescent="0.25">
      <c r="A12397" s="20"/>
      <c r="W12397" s="20"/>
    </row>
    <row r="12398" spans="1:23" x14ac:dyDescent="0.25">
      <c r="A12398" s="20"/>
      <c r="W12398" s="20"/>
    </row>
    <row r="12399" spans="1:23" x14ac:dyDescent="0.25">
      <c r="A12399" s="20"/>
      <c r="W12399" s="20"/>
    </row>
    <row r="12400" spans="1:23" x14ac:dyDescent="0.25">
      <c r="A12400" s="20"/>
      <c r="W12400" s="20"/>
    </row>
    <row r="12401" spans="1:23" x14ac:dyDescent="0.25">
      <c r="A12401" s="20"/>
      <c r="W12401" s="20"/>
    </row>
    <row r="12402" spans="1:23" x14ac:dyDescent="0.25">
      <c r="A12402" s="20"/>
      <c r="W12402" s="20"/>
    </row>
    <row r="12403" spans="1:23" x14ac:dyDescent="0.25">
      <c r="A12403" s="20"/>
      <c r="W12403" s="20"/>
    </row>
    <row r="12404" spans="1:23" x14ac:dyDescent="0.25">
      <c r="A12404" s="20"/>
      <c r="W12404" s="20"/>
    </row>
    <row r="12405" spans="1:23" x14ac:dyDescent="0.25">
      <c r="A12405" s="20"/>
      <c r="W12405" s="20"/>
    </row>
    <row r="12406" spans="1:23" x14ac:dyDescent="0.25">
      <c r="A12406" s="20"/>
      <c r="W12406" s="20"/>
    </row>
    <row r="12407" spans="1:23" x14ac:dyDescent="0.25">
      <c r="A12407" s="20"/>
      <c r="W12407" s="20"/>
    </row>
    <row r="12408" spans="1:23" x14ac:dyDescent="0.25">
      <c r="A12408" s="20"/>
      <c r="W12408" s="20"/>
    </row>
    <row r="12409" spans="1:23" x14ac:dyDescent="0.25">
      <c r="A12409" s="20"/>
      <c r="W12409" s="20"/>
    </row>
    <row r="12410" spans="1:23" x14ac:dyDescent="0.25">
      <c r="A12410" s="20"/>
      <c r="W12410" s="20"/>
    </row>
    <row r="12411" spans="1:23" x14ac:dyDescent="0.25">
      <c r="A12411" s="20"/>
      <c r="W12411" s="20"/>
    </row>
    <row r="12412" spans="1:23" x14ac:dyDescent="0.25">
      <c r="A12412" s="20"/>
      <c r="W12412" s="20"/>
    </row>
    <row r="12413" spans="1:23" x14ac:dyDescent="0.25">
      <c r="A12413" s="20"/>
      <c r="W12413" s="20"/>
    </row>
    <row r="12414" spans="1:23" x14ac:dyDescent="0.25">
      <c r="A12414" s="20"/>
      <c r="W12414" s="20"/>
    </row>
    <row r="12415" spans="1:23" x14ac:dyDescent="0.25">
      <c r="A12415" s="20"/>
      <c r="W12415" s="20"/>
    </row>
    <row r="12416" spans="1:23" x14ac:dyDescent="0.25">
      <c r="A12416" s="20"/>
      <c r="W12416" s="20"/>
    </row>
    <row r="12417" spans="1:23" x14ac:dyDescent="0.25">
      <c r="A12417" s="20"/>
      <c r="W12417" s="20"/>
    </row>
    <row r="12418" spans="1:23" x14ac:dyDescent="0.25">
      <c r="A12418" s="20"/>
      <c r="W12418" s="20"/>
    </row>
    <row r="12419" spans="1:23" x14ac:dyDescent="0.25">
      <c r="A12419" s="20"/>
      <c r="W12419" s="20"/>
    </row>
    <row r="12420" spans="1:23" x14ac:dyDescent="0.25">
      <c r="A12420" s="20"/>
      <c r="W12420" s="20"/>
    </row>
    <row r="12421" spans="1:23" x14ac:dyDescent="0.25">
      <c r="A12421" s="20"/>
      <c r="W12421" s="20"/>
    </row>
    <row r="12422" spans="1:23" x14ac:dyDescent="0.25">
      <c r="A12422" s="20"/>
      <c r="W12422" s="20"/>
    </row>
    <row r="12423" spans="1:23" x14ac:dyDescent="0.25">
      <c r="A12423" s="20"/>
      <c r="W12423" s="20"/>
    </row>
    <row r="12424" spans="1:23" x14ac:dyDescent="0.25">
      <c r="A12424" s="20"/>
      <c r="W12424" s="20"/>
    </row>
    <row r="12425" spans="1:23" x14ac:dyDescent="0.25">
      <c r="A12425" s="20"/>
      <c r="W12425" s="20"/>
    </row>
    <row r="12426" spans="1:23" x14ac:dyDescent="0.25">
      <c r="A12426" s="20"/>
      <c r="W12426" s="20"/>
    </row>
    <row r="12427" spans="1:23" x14ac:dyDescent="0.25">
      <c r="A12427" s="20"/>
      <c r="W12427" s="20"/>
    </row>
    <row r="12428" spans="1:23" x14ac:dyDescent="0.25">
      <c r="A12428" s="20"/>
      <c r="W12428" s="20"/>
    </row>
    <row r="12429" spans="1:23" x14ac:dyDescent="0.25">
      <c r="A12429" s="20"/>
      <c r="W12429" s="20"/>
    </row>
    <row r="12430" spans="1:23" x14ac:dyDescent="0.25">
      <c r="A12430" s="20"/>
      <c r="W12430" s="20"/>
    </row>
    <row r="12431" spans="1:23" x14ac:dyDescent="0.25">
      <c r="A12431" s="20"/>
      <c r="W12431" s="20"/>
    </row>
    <row r="12432" spans="1:23" x14ac:dyDescent="0.25">
      <c r="A12432" s="20"/>
      <c r="W12432" s="20"/>
    </row>
    <row r="12433" spans="1:23" x14ac:dyDescent="0.25">
      <c r="A12433" s="20"/>
      <c r="W12433" s="20"/>
    </row>
    <row r="12434" spans="1:23" x14ac:dyDescent="0.25">
      <c r="A12434" s="20"/>
      <c r="W12434" s="20"/>
    </row>
    <row r="12435" spans="1:23" x14ac:dyDescent="0.25">
      <c r="A12435" s="20"/>
      <c r="W12435" s="20"/>
    </row>
    <row r="12436" spans="1:23" x14ac:dyDescent="0.25">
      <c r="A12436" s="20"/>
      <c r="W12436" s="20"/>
    </row>
    <row r="12437" spans="1:23" x14ac:dyDescent="0.25">
      <c r="A12437" s="20"/>
      <c r="W12437" s="20"/>
    </row>
    <row r="12438" spans="1:23" x14ac:dyDescent="0.25">
      <c r="A12438" s="20"/>
      <c r="W12438" s="20"/>
    </row>
    <row r="12439" spans="1:23" x14ac:dyDescent="0.25">
      <c r="A12439" s="20"/>
      <c r="W12439" s="20"/>
    </row>
    <row r="12440" spans="1:23" x14ac:dyDescent="0.25">
      <c r="A12440" s="20"/>
      <c r="W12440" s="20"/>
    </row>
    <row r="12441" spans="1:23" x14ac:dyDescent="0.25">
      <c r="A12441" s="20"/>
      <c r="W12441" s="20"/>
    </row>
    <row r="12442" spans="1:23" x14ac:dyDescent="0.25">
      <c r="A12442" s="20"/>
      <c r="W12442" s="20"/>
    </row>
    <row r="12443" spans="1:23" x14ac:dyDescent="0.25">
      <c r="A12443" s="20"/>
      <c r="W12443" s="20"/>
    </row>
    <row r="12444" spans="1:23" x14ac:dyDescent="0.25">
      <c r="A12444" s="20"/>
      <c r="W12444" s="20"/>
    </row>
    <row r="12445" spans="1:23" x14ac:dyDescent="0.25">
      <c r="A12445" s="20"/>
      <c r="W12445" s="20"/>
    </row>
    <row r="12446" spans="1:23" x14ac:dyDescent="0.25">
      <c r="A12446" s="20"/>
      <c r="W12446" s="20"/>
    </row>
    <row r="12447" spans="1:23" x14ac:dyDescent="0.25">
      <c r="A12447" s="20"/>
      <c r="W12447" s="20"/>
    </row>
    <row r="12448" spans="1:23" x14ac:dyDescent="0.25">
      <c r="A12448" s="20"/>
      <c r="W12448" s="20"/>
    </row>
    <row r="12449" spans="1:23" x14ac:dyDescent="0.25">
      <c r="A12449" s="20"/>
      <c r="W12449" s="20"/>
    </row>
    <row r="12450" spans="1:23" x14ac:dyDescent="0.25">
      <c r="A12450" s="20"/>
      <c r="W12450" s="20"/>
    </row>
    <row r="12451" spans="1:23" x14ac:dyDescent="0.25">
      <c r="A12451" s="20"/>
      <c r="W12451" s="20"/>
    </row>
    <row r="12452" spans="1:23" x14ac:dyDescent="0.25">
      <c r="A12452" s="20"/>
      <c r="W12452" s="20"/>
    </row>
    <row r="12453" spans="1:23" x14ac:dyDescent="0.25">
      <c r="A12453" s="20"/>
      <c r="W12453" s="20"/>
    </row>
    <row r="12454" spans="1:23" x14ac:dyDescent="0.25">
      <c r="A12454" s="20"/>
      <c r="W12454" s="20"/>
    </row>
    <row r="12455" spans="1:23" x14ac:dyDescent="0.25">
      <c r="A12455" s="20"/>
      <c r="W12455" s="20"/>
    </row>
    <row r="12456" spans="1:23" x14ac:dyDescent="0.25">
      <c r="A12456" s="20"/>
      <c r="W12456" s="20"/>
    </row>
    <row r="12457" spans="1:23" x14ac:dyDescent="0.25">
      <c r="A12457" s="20"/>
      <c r="W12457" s="20"/>
    </row>
    <row r="12458" spans="1:23" x14ac:dyDescent="0.25">
      <c r="A12458" s="20"/>
      <c r="W12458" s="20"/>
    </row>
    <row r="12459" spans="1:23" x14ac:dyDescent="0.25">
      <c r="A12459" s="20"/>
      <c r="W12459" s="20"/>
    </row>
    <row r="12460" spans="1:23" x14ac:dyDescent="0.25">
      <c r="A12460" s="20"/>
      <c r="W12460" s="20"/>
    </row>
    <row r="12461" spans="1:23" x14ac:dyDescent="0.25">
      <c r="A12461" s="20"/>
      <c r="W12461" s="20"/>
    </row>
    <row r="12462" spans="1:23" x14ac:dyDescent="0.25">
      <c r="A12462" s="20"/>
      <c r="W12462" s="20"/>
    </row>
    <row r="12463" spans="1:23" x14ac:dyDescent="0.25">
      <c r="A12463" s="20"/>
      <c r="W12463" s="20"/>
    </row>
    <row r="12464" spans="1:23" x14ac:dyDescent="0.25">
      <c r="A12464" s="20"/>
      <c r="W12464" s="20"/>
    </row>
    <row r="12465" spans="1:23" x14ac:dyDescent="0.25">
      <c r="A12465" s="20"/>
      <c r="W12465" s="20"/>
    </row>
    <row r="12466" spans="1:23" x14ac:dyDescent="0.25">
      <c r="A12466" s="20"/>
      <c r="W12466" s="20"/>
    </row>
    <row r="12467" spans="1:23" x14ac:dyDescent="0.25">
      <c r="A12467" s="20"/>
      <c r="W12467" s="20"/>
    </row>
    <row r="12468" spans="1:23" x14ac:dyDescent="0.25">
      <c r="A12468" s="20"/>
      <c r="W12468" s="20"/>
    </row>
    <row r="12469" spans="1:23" x14ac:dyDescent="0.25">
      <c r="A12469" s="20"/>
      <c r="W12469" s="20"/>
    </row>
    <row r="12470" spans="1:23" x14ac:dyDescent="0.25">
      <c r="A12470" s="20"/>
      <c r="W12470" s="20"/>
    </row>
    <row r="12471" spans="1:23" x14ac:dyDescent="0.25">
      <c r="A12471" s="20"/>
      <c r="W12471" s="20"/>
    </row>
    <row r="12472" spans="1:23" x14ac:dyDescent="0.25">
      <c r="A12472" s="20"/>
      <c r="W12472" s="20"/>
    </row>
    <row r="12473" spans="1:23" x14ac:dyDescent="0.25">
      <c r="A12473" s="20"/>
      <c r="W12473" s="20"/>
    </row>
    <row r="12474" spans="1:23" x14ac:dyDescent="0.25">
      <c r="A12474" s="20"/>
      <c r="W12474" s="20"/>
    </row>
    <row r="12475" spans="1:23" x14ac:dyDescent="0.25">
      <c r="A12475" s="20"/>
      <c r="W12475" s="20"/>
    </row>
    <row r="12476" spans="1:23" x14ac:dyDescent="0.25">
      <c r="A12476" s="20"/>
      <c r="W12476" s="20"/>
    </row>
    <row r="12477" spans="1:23" x14ac:dyDescent="0.25">
      <c r="A12477" s="20"/>
      <c r="W12477" s="20"/>
    </row>
    <row r="12478" spans="1:23" x14ac:dyDescent="0.25">
      <c r="A12478" s="20"/>
      <c r="W12478" s="20"/>
    </row>
    <row r="12479" spans="1:23" x14ac:dyDescent="0.25">
      <c r="A12479" s="20"/>
      <c r="W12479" s="20"/>
    </row>
    <row r="12480" spans="1:23" x14ac:dyDescent="0.25">
      <c r="A12480" s="20"/>
      <c r="W12480" s="20"/>
    </row>
    <row r="12481" spans="1:23" x14ac:dyDescent="0.25">
      <c r="A12481" s="20"/>
      <c r="W12481" s="20"/>
    </row>
    <row r="12482" spans="1:23" x14ac:dyDescent="0.25">
      <c r="A12482" s="20"/>
      <c r="W12482" s="20"/>
    </row>
    <row r="12483" spans="1:23" x14ac:dyDescent="0.25">
      <c r="A12483" s="20"/>
      <c r="W12483" s="20"/>
    </row>
    <row r="12484" spans="1:23" x14ac:dyDescent="0.25">
      <c r="A12484" s="20"/>
      <c r="W12484" s="20"/>
    </row>
    <row r="12485" spans="1:23" x14ac:dyDescent="0.25">
      <c r="A12485" s="20"/>
      <c r="W12485" s="20"/>
    </row>
    <row r="12486" spans="1:23" x14ac:dyDescent="0.25">
      <c r="A12486" s="20"/>
      <c r="W12486" s="20"/>
    </row>
    <row r="12487" spans="1:23" x14ac:dyDescent="0.25">
      <c r="A12487" s="20"/>
      <c r="W12487" s="20"/>
    </row>
    <row r="12488" spans="1:23" x14ac:dyDescent="0.25">
      <c r="A12488" s="20"/>
      <c r="W12488" s="20"/>
    </row>
    <row r="12489" spans="1:23" x14ac:dyDescent="0.25">
      <c r="A12489" s="20"/>
      <c r="W12489" s="20"/>
    </row>
    <row r="12490" spans="1:23" x14ac:dyDescent="0.25">
      <c r="A12490" s="20"/>
      <c r="W12490" s="20"/>
    </row>
    <row r="12491" spans="1:23" x14ac:dyDescent="0.25">
      <c r="A12491" s="20"/>
      <c r="W12491" s="20"/>
    </row>
    <row r="12492" spans="1:23" x14ac:dyDescent="0.25">
      <c r="A12492" s="20"/>
      <c r="W12492" s="20"/>
    </row>
    <row r="12493" spans="1:23" x14ac:dyDescent="0.25">
      <c r="A12493" s="20"/>
      <c r="W12493" s="20"/>
    </row>
    <row r="12494" spans="1:23" x14ac:dyDescent="0.25">
      <c r="A12494" s="20"/>
      <c r="W12494" s="20"/>
    </row>
    <row r="12495" spans="1:23" x14ac:dyDescent="0.25">
      <c r="A12495" s="20"/>
      <c r="W12495" s="20"/>
    </row>
    <row r="12496" spans="1:23" x14ac:dyDescent="0.25">
      <c r="A12496" s="20"/>
      <c r="W12496" s="20"/>
    </row>
    <row r="12497" spans="1:23" x14ac:dyDescent="0.25">
      <c r="A12497" s="20"/>
      <c r="W12497" s="20"/>
    </row>
    <row r="12498" spans="1:23" x14ac:dyDescent="0.25">
      <c r="A12498" s="20"/>
      <c r="W12498" s="20"/>
    </row>
    <row r="12499" spans="1:23" x14ac:dyDescent="0.25">
      <c r="A12499" s="20"/>
      <c r="W12499" s="20"/>
    </row>
    <row r="12500" spans="1:23" x14ac:dyDescent="0.25">
      <c r="A12500" s="20"/>
      <c r="W12500" s="20"/>
    </row>
    <row r="12501" spans="1:23" x14ac:dyDescent="0.25">
      <c r="A12501" s="20"/>
      <c r="W12501" s="20"/>
    </row>
    <row r="12502" spans="1:23" x14ac:dyDescent="0.25">
      <c r="A12502" s="20"/>
      <c r="W12502" s="20"/>
    </row>
    <row r="12503" spans="1:23" x14ac:dyDescent="0.25">
      <c r="A12503" s="20"/>
      <c r="W12503" s="20"/>
    </row>
    <row r="12504" spans="1:23" x14ac:dyDescent="0.25">
      <c r="A12504" s="20"/>
      <c r="W12504" s="20"/>
    </row>
    <row r="12505" spans="1:23" x14ac:dyDescent="0.25">
      <c r="A12505" s="20"/>
      <c r="W12505" s="20"/>
    </row>
    <row r="12506" spans="1:23" x14ac:dyDescent="0.25">
      <c r="A12506" s="20"/>
      <c r="W12506" s="20"/>
    </row>
    <row r="12507" spans="1:23" x14ac:dyDescent="0.25">
      <c r="A12507" s="20"/>
      <c r="W12507" s="20"/>
    </row>
    <row r="12508" spans="1:23" x14ac:dyDescent="0.25">
      <c r="A12508" s="20"/>
      <c r="W12508" s="20"/>
    </row>
    <row r="12509" spans="1:23" x14ac:dyDescent="0.25">
      <c r="A12509" s="20"/>
      <c r="W12509" s="20"/>
    </row>
    <row r="12510" spans="1:23" x14ac:dyDescent="0.25">
      <c r="A12510" s="20"/>
      <c r="W12510" s="20"/>
    </row>
    <row r="12511" spans="1:23" x14ac:dyDescent="0.25">
      <c r="A12511" s="20"/>
      <c r="W12511" s="20"/>
    </row>
    <row r="12512" spans="1:23" x14ac:dyDescent="0.25">
      <c r="A12512" s="20"/>
      <c r="W12512" s="20"/>
    </row>
    <row r="12513" spans="1:23" x14ac:dyDescent="0.25">
      <c r="A12513" s="20"/>
      <c r="W12513" s="20"/>
    </row>
    <row r="12514" spans="1:23" x14ac:dyDescent="0.25">
      <c r="A12514" s="20"/>
      <c r="W12514" s="20"/>
    </row>
    <row r="12515" spans="1:23" x14ac:dyDescent="0.25">
      <c r="A12515" s="20"/>
      <c r="W12515" s="20"/>
    </row>
    <row r="12516" spans="1:23" x14ac:dyDescent="0.25">
      <c r="A12516" s="20"/>
      <c r="W12516" s="20"/>
    </row>
    <row r="12517" spans="1:23" x14ac:dyDescent="0.25">
      <c r="A12517" s="20"/>
      <c r="W12517" s="20"/>
    </row>
    <row r="12518" spans="1:23" x14ac:dyDescent="0.25">
      <c r="A12518" s="20"/>
      <c r="W12518" s="20"/>
    </row>
    <row r="12519" spans="1:23" x14ac:dyDescent="0.25">
      <c r="A12519" s="20"/>
      <c r="W12519" s="20"/>
    </row>
    <row r="12520" spans="1:23" x14ac:dyDescent="0.25">
      <c r="A12520" s="20"/>
      <c r="W12520" s="20"/>
    </row>
    <row r="12521" spans="1:23" x14ac:dyDescent="0.25">
      <c r="A12521" s="20"/>
      <c r="W12521" s="20"/>
    </row>
    <row r="12522" spans="1:23" x14ac:dyDescent="0.25">
      <c r="A12522" s="20"/>
      <c r="W12522" s="20"/>
    </row>
    <row r="12523" spans="1:23" x14ac:dyDescent="0.25">
      <c r="A12523" s="20"/>
      <c r="W12523" s="20"/>
    </row>
    <row r="12524" spans="1:23" x14ac:dyDescent="0.25">
      <c r="A12524" s="20"/>
      <c r="W12524" s="20"/>
    </row>
    <row r="12525" spans="1:23" x14ac:dyDescent="0.25">
      <c r="A12525" s="20"/>
      <c r="W12525" s="20"/>
    </row>
    <row r="12526" spans="1:23" x14ac:dyDescent="0.25">
      <c r="A12526" s="20"/>
      <c r="W12526" s="20"/>
    </row>
    <row r="12527" spans="1:23" x14ac:dyDescent="0.25">
      <c r="A12527" s="20"/>
      <c r="W12527" s="20"/>
    </row>
    <row r="12528" spans="1:23" x14ac:dyDescent="0.25">
      <c r="A12528" s="20"/>
      <c r="W12528" s="20"/>
    </row>
    <row r="12529" spans="1:23" x14ac:dyDescent="0.25">
      <c r="A12529" s="20"/>
      <c r="W12529" s="20"/>
    </row>
    <row r="12530" spans="1:23" x14ac:dyDescent="0.25">
      <c r="A12530" s="20"/>
      <c r="W12530" s="20"/>
    </row>
    <row r="12531" spans="1:23" x14ac:dyDescent="0.25">
      <c r="A12531" s="20"/>
      <c r="W12531" s="20"/>
    </row>
    <row r="12532" spans="1:23" x14ac:dyDescent="0.25">
      <c r="A12532" s="20"/>
      <c r="W12532" s="20"/>
    </row>
    <row r="12533" spans="1:23" x14ac:dyDescent="0.25">
      <c r="A12533" s="20"/>
      <c r="W12533" s="20"/>
    </row>
    <row r="12534" spans="1:23" x14ac:dyDescent="0.25">
      <c r="A12534" s="20"/>
      <c r="W12534" s="20"/>
    </row>
    <row r="12535" spans="1:23" x14ac:dyDescent="0.25">
      <c r="A12535" s="20"/>
      <c r="W12535" s="20"/>
    </row>
    <row r="12536" spans="1:23" x14ac:dyDescent="0.25">
      <c r="A12536" s="20"/>
      <c r="W12536" s="20"/>
    </row>
    <row r="12537" spans="1:23" x14ac:dyDescent="0.25">
      <c r="A12537" s="20"/>
      <c r="W12537" s="20"/>
    </row>
    <row r="12538" spans="1:23" x14ac:dyDescent="0.25">
      <c r="A12538" s="20"/>
      <c r="W12538" s="20"/>
    </row>
    <row r="12539" spans="1:23" x14ac:dyDescent="0.25">
      <c r="A12539" s="20"/>
      <c r="W12539" s="20"/>
    </row>
    <row r="12540" spans="1:23" x14ac:dyDescent="0.25">
      <c r="A12540" s="20"/>
      <c r="W12540" s="20"/>
    </row>
    <row r="12541" spans="1:23" x14ac:dyDescent="0.25">
      <c r="A12541" s="20"/>
      <c r="W12541" s="20"/>
    </row>
    <row r="12542" spans="1:23" x14ac:dyDescent="0.25">
      <c r="A12542" s="20"/>
      <c r="W12542" s="20"/>
    </row>
    <row r="12543" spans="1:23" x14ac:dyDescent="0.25">
      <c r="A12543" s="20"/>
      <c r="W12543" s="20"/>
    </row>
    <row r="12544" spans="1:23" x14ac:dyDescent="0.25">
      <c r="A12544" s="20"/>
      <c r="W12544" s="20"/>
    </row>
    <row r="12545" spans="1:23" x14ac:dyDescent="0.25">
      <c r="A12545" s="20"/>
      <c r="W12545" s="20"/>
    </row>
    <row r="12546" spans="1:23" x14ac:dyDescent="0.25">
      <c r="A12546" s="20"/>
      <c r="W12546" s="20"/>
    </row>
    <row r="12547" spans="1:23" x14ac:dyDescent="0.25">
      <c r="A12547" s="20"/>
      <c r="W12547" s="20"/>
    </row>
    <row r="12548" spans="1:23" x14ac:dyDescent="0.25">
      <c r="A12548" s="20"/>
      <c r="W12548" s="20"/>
    </row>
    <row r="12549" spans="1:23" x14ac:dyDescent="0.25">
      <c r="A12549" s="20"/>
      <c r="W12549" s="20"/>
    </row>
    <row r="12550" spans="1:23" x14ac:dyDescent="0.25">
      <c r="A12550" s="20"/>
      <c r="W12550" s="20"/>
    </row>
    <row r="12551" spans="1:23" x14ac:dyDescent="0.25">
      <c r="A12551" s="20"/>
      <c r="W12551" s="20"/>
    </row>
    <row r="12552" spans="1:23" x14ac:dyDescent="0.25">
      <c r="A12552" s="20"/>
      <c r="W12552" s="20"/>
    </row>
    <row r="12553" spans="1:23" x14ac:dyDescent="0.25">
      <c r="A12553" s="20"/>
      <c r="W12553" s="20"/>
    </row>
    <row r="12554" spans="1:23" x14ac:dyDescent="0.25">
      <c r="A12554" s="20"/>
      <c r="W12554" s="20"/>
    </row>
    <row r="12555" spans="1:23" x14ac:dyDescent="0.25">
      <c r="A12555" s="20"/>
      <c r="W12555" s="20"/>
    </row>
    <row r="12556" spans="1:23" x14ac:dyDescent="0.25">
      <c r="A12556" s="20"/>
      <c r="W12556" s="20"/>
    </row>
    <row r="12557" spans="1:23" x14ac:dyDescent="0.25">
      <c r="A12557" s="20"/>
      <c r="W12557" s="20"/>
    </row>
    <row r="12558" spans="1:23" x14ac:dyDescent="0.25">
      <c r="A12558" s="20"/>
      <c r="W12558" s="20"/>
    </row>
    <row r="12559" spans="1:23" x14ac:dyDescent="0.25">
      <c r="A12559" s="20"/>
      <c r="W12559" s="20"/>
    </row>
    <row r="12560" spans="1:23" x14ac:dyDescent="0.25">
      <c r="A12560" s="20"/>
      <c r="W12560" s="20"/>
    </row>
    <row r="12561" spans="1:23" x14ac:dyDescent="0.25">
      <c r="A12561" s="20"/>
      <c r="W12561" s="20"/>
    </row>
    <row r="12562" spans="1:23" x14ac:dyDescent="0.25">
      <c r="A12562" s="20"/>
      <c r="W12562" s="20"/>
    </row>
    <row r="12563" spans="1:23" x14ac:dyDescent="0.25">
      <c r="A12563" s="20"/>
      <c r="W12563" s="20"/>
    </row>
    <row r="12564" spans="1:23" x14ac:dyDescent="0.25">
      <c r="A12564" s="20"/>
      <c r="W12564" s="20"/>
    </row>
    <row r="12565" spans="1:23" x14ac:dyDescent="0.25">
      <c r="A12565" s="20"/>
      <c r="W12565" s="20"/>
    </row>
    <row r="12566" spans="1:23" x14ac:dyDescent="0.25">
      <c r="A12566" s="20"/>
      <c r="W12566" s="20"/>
    </row>
    <row r="12567" spans="1:23" x14ac:dyDescent="0.25">
      <c r="A12567" s="20"/>
      <c r="W12567" s="20"/>
    </row>
    <row r="12568" spans="1:23" x14ac:dyDescent="0.25">
      <c r="A12568" s="20"/>
      <c r="W12568" s="20"/>
    </row>
    <row r="12569" spans="1:23" x14ac:dyDescent="0.25">
      <c r="A12569" s="20"/>
      <c r="W12569" s="20"/>
    </row>
    <row r="12570" spans="1:23" x14ac:dyDescent="0.25">
      <c r="A12570" s="20"/>
      <c r="W12570" s="20"/>
    </row>
    <row r="12571" spans="1:23" x14ac:dyDescent="0.25">
      <c r="A12571" s="20"/>
      <c r="W12571" s="20"/>
    </row>
    <row r="12572" spans="1:23" x14ac:dyDescent="0.25">
      <c r="A12572" s="20"/>
      <c r="W12572" s="20"/>
    </row>
    <row r="12573" spans="1:23" x14ac:dyDescent="0.25">
      <c r="A12573" s="20"/>
      <c r="W12573" s="20"/>
    </row>
    <row r="12574" spans="1:23" x14ac:dyDescent="0.25">
      <c r="A12574" s="20"/>
      <c r="W12574" s="20"/>
    </row>
    <row r="12575" spans="1:23" x14ac:dyDescent="0.25">
      <c r="A12575" s="20"/>
      <c r="W12575" s="20"/>
    </row>
    <row r="12576" spans="1:23" x14ac:dyDescent="0.25">
      <c r="A12576" s="20"/>
      <c r="W12576" s="20"/>
    </row>
    <row r="12577" spans="1:23" x14ac:dyDescent="0.25">
      <c r="A12577" s="20"/>
      <c r="W12577" s="20"/>
    </row>
    <row r="12578" spans="1:23" x14ac:dyDescent="0.25">
      <c r="A12578" s="20"/>
      <c r="W12578" s="20"/>
    </row>
    <row r="12579" spans="1:23" x14ac:dyDescent="0.25">
      <c r="A12579" s="20"/>
      <c r="W12579" s="20"/>
    </row>
    <row r="12580" spans="1:23" x14ac:dyDescent="0.25">
      <c r="A12580" s="20"/>
      <c r="W12580" s="20"/>
    </row>
    <row r="12581" spans="1:23" x14ac:dyDescent="0.25">
      <c r="A12581" s="20"/>
      <c r="W12581" s="20"/>
    </row>
    <row r="12582" spans="1:23" x14ac:dyDescent="0.25">
      <c r="A12582" s="20"/>
      <c r="W12582" s="20"/>
    </row>
    <row r="12583" spans="1:23" x14ac:dyDescent="0.25">
      <c r="A12583" s="20"/>
      <c r="W12583" s="20"/>
    </row>
    <row r="12584" spans="1:23" x14ac:dyDescent="0.25">
      <c r="A12584" s="20"/>
      <c r="W12584" s="20"/>
    </row>
    <row r="12585" spans="1:23" x14ac:dyDescent="0.25">
      <c r="A12585" s="20"/>
      <c r="W12585" s="20"/>
    </row>
    <row r="12586" spans="1:23" x14ac:dyDescent="0.25">
      <c r="A12586" s="20"/>
      <c r="W12586" s="20"/>
    </row>
    <row r="12587" spans="1:23" x14ac:dyDescent="0.25">
      <c r="A12587" s="20"/>
      <c r="W12587" s="20"/>
    </row>
    <row r="12588" spans="1:23" x14ac:dyDescent="0.25">
      <c r="A12588" s="20"/>
      <c r="W12588" s="20"/>
    </row>
    <row r="12589" spans="1:23" x14ac:dyDescent="0.25">
      <c r="A12589" s="20"/>
      <c r="W12589" s="20"/>
    </row>
    <row r="12590" spans="1:23" x14ac:dyDescent="0.25">
      <c r="A12590" s="20"/>
      <c r="W12590" s="20"/>
    </row>
    <row r="12591" spans="1:23" x14ac:dyDescent="0.25">
      <c r="A12591" s="20"/>
      <c r="W12591" s="20"/>
    </row>
    <row r="12592" spans="1:23" x14ac:dyDescent="0.25">
      <c r="A12592" s="20"/>
      <c r="W12592" s="20"/>
    </row>
    <row r="12593" spans="1:23" x14ac:dyDescent="0.25">
      <c r="A12593" s="20"/>
      <c r="W12593" s="20"/>
    </row>
    <row r="12594" spans="1:23" x14ac:dyDescent="0.25">
      <c r="A12594" s="20"/>
      <c r="W12594" s="20"/>
    </row>
    <row r="12595" spans="1:23" x14ac:dyDescent="0.25">
      <c r="A12595" s="20"/>
      <c r="W12595" s="20"/>
    </row>
    <row r="12596" spans="1:23" x14ac:dyDescent="0.25">
      <c r="A12596" s="20"/>
      <c r="W12596" s="20"/>
    </row>
    <row r="12597" spans="1:23" x14ac:dyDescent="0.25">
      <c r="A12597" s="20"/>
      <c r="W12597" s="20"/>
    </row>
    <row r="12598" spans="1:23" x14ac:dyDescent="0.25">
      <c r="A12598" s="20"/>
      <c r="W12598" s="20"/>
    </row>
    <row r="12599" spans="1:23" x14ac:dyDescent="0.25">
      <c r="A12599" s="20"/>
      <c r="W12599" s="20"/>
    </row>
    <row r="12600" spans="1:23" x14ac:dyDescent="0.25">
      <c r="A12600" s="20"/>
      <c r="W12600" s="20"/>
    </row>
    <row r="12601" spans="1:23" x14ac:dyDescent="0.25">
      <c r="A12601" s="20"/>
      <c r="W12601" s="20"/>
    </row>
    <row r="12602" spans="1:23" x14ac:dyDescent="0.25">
      <c r="A12602" s="20"/>
      <c r="W12602" s="20"/>
    </row>
    <row r="12603" spans="1:23" x14ac:dyDescent="0.25">
      <c r="A12603" s="20"/>
      <c r="W12603" s="20"/>
    </row>
    <row r="12604" spans="1:23" x14ac:dyDescent="0.25">
      <c r="A12604" s="20"/>
      <c r="W12604" s="20"/>
    </row>
    <row r="12605" spans="1:23" x14ac:dyDescent="0.25">
      <c r="A12605" s="20"/>
      <c r="W12605" s="20"/>
    </row>
    <row r="12606" spans="1:23" x14ac:dyDescent="0.25">
      <c r="A12606" s="20"/>
      <c r="W12606" s="20"/>
    </row>
    <row r="12607" spans="1:23" x14ac:dyDescent="0.25">
      <c r="A12607" s="20"/>
      <c r="W12607" s="20"/>
    </row>
    <row r="12608" spans="1:23" x14ac:dyDescent="0.25">
      <c r="A12608" s="20"/>
      <c r="W12608" s="20"/>
    </row>
    <row r="12609" spans="1:23" x14ac:dyDescent="0.25">
      <c r="A12609" s="20"/>
      <c r="W12609" s="20"/>
    </row>
    <row r="12610" spans="1:23" x14ac:dyDescent="0.25">
      <c r="A12610" s="20"/>
      <c r="W12610" s="20"/>
    </row>
    <row r="12611" spans="1:23" x14ac:dyDescent="0.25">
      <c r="A12611" s="20"/>
      <c r="W12611" s="20"/>
    </row>
    <row r="12612" spans="1:23" x14ac:dyDescent="0.25">
      <c r="A12612" s="20"/>
      <c r="W12612" s="20"/>
    </row>
    <row r="12613" spans="1:23" x14ac:dyDescent="0.25">
      <c r="A12613" s="20"/>
      <c r="W12613" s="20"/>
    </row>
    <row r="12614" spans="1:23" x14ac:dyDescent="0.25">
      <c r="A12614" s="20"/>
      <c r="W12614" s="20"/>
    </row>
    <row r="12615" spans="1:23" x14ac:dyDescent="0.25">
      <c r="A12615" s="20"/>
      <c r="W12615" s="20"/>
    </row>
    <row r="12616" spans="1:23" x14ac:dyDescent="0.25">
      <c r="A12616" s="20"/>
      <c r="W12616" s="20"/>
    </row>
    <row r="12617" spans="1:23" x14ac:dyDescent="0.25">
      <c r="A12617" s="20"/>
      <c r="W12617" s="20"/>
    </row>
    <row r="12618" spans="1:23" x14ac:dyDescent="0.25">
      <c r="A12618" s="20"/>
      <c r="W12618" s="20"/>
    </row>
    <row r="12619" spans="1:23" x14ac:dyDescent="0.25">
      <c r="A12619" s="20"/>
      <c r="W12619" s="20"/>
    </row>
    <row r="12620" spans="1:23" x14ac:dyDescent="0.25">
      <c r="A12620" s="20"/>
      <c r="W12620" s="20"/>
    </row>
    <row r="12621" spans="1:23" x14ac:dyDescent="0.25">
      <c r="A12621" s="20"/>
      <c r="W12621" s="20"/>
    </row>
    <row r="12622" spans="1:23" x14ac:dyDescent="0.25">
      <c r="A12622" s="20"/>
      <c r="W12622" s="20"/>
    </row>
    <row r="12623" spans="1:23" x14ac:dyDescent="0.25">
      <c r="A12623" s="20"/>
      <c r="W12623" s="20"/>
    </row>
    <row r="12624" spans="1:23" x14ac:dyDescent="0.25">
      <c r="A12624" s="20"/>
      <c r="W12624" s="20"/>
    </row>
    <row r="12625" spans="1:23" x14ac:dyDescent="0.25">
      <c r="A12625" s="20"/>
      <c r="W12625" s="20"/>
    </row>
    <row r="12626" spans="1:23" x14ac:dyDescent="0.25">
      <c r="A12626" s="20"/>
      <c r="W12626" s="20"/>
    </row>
    <row r="12627" spans="1:23" x14ac:dyDescent="0.25">
      <c r="A12627" s="20"/>
      <c r="W12627" s="20"/>
    </row>
    <row r="12628" spans="1:23" x14ac:dyDescent="0.25">
      <c r="A12628" s="20"/>
      <c r="W12628" s="20"/>
    </row>
    <row r="12629" spans="1:23" x14ac:dyDescent="0.25">
      <c r="A12629" s="20"/>
      <c r="W12629" s="20"/>
    </row>
    <row r="12630" spans="1:23" x14ac:dyDescent="0.25">
      <c r="A12630" s="20"/>
      <c r="W12630" s="20"/>
    </row>
    <row r="12631" spans="1:23" x14ac:dyDescent="0.25">
      <c r="A12631" s="20"/>
      <c r="W12631" s="20"/>
    </row>
    <row r="12632" spans="1:23" x14ac:dyDescent="0.25">
      <c r="A12632" s="20"/>
      <c r="W12632" s="20"/>
    </row>
    <row r="12633" spans="1:23" x14ac:dyDescent="0.25">
      <c r="A12633" s="20"/>
      <c r="W12633" s="20"/>
    </row>
    <row r="12634" spans="1:23" x14ac:dyDescent="0.25">
      <c r="A12634" s="20"/>
      <c r="W12634" s="20"/>
    </row>
    <row r="12635" spans="1:23" x14ac:dyDescent="0.25">
      <c r="A12635" s="20"/>
      <c r="W12635" s="20"/>
    </row>
    <row r="12636" spans="1:23" x14ac:dyDescent="0.25">
      <c r="A12636" s="20"/>
      <c r="W12636" s="20"/>
    </row>
    <row r="12637" spans="1:23" x14ac:dyDescent="0.25">
      <c r="A12637" s="20"/>
      <c r="W12637" s="20"/>
    </row>
    <row r="12638" spans="1:23" x14ac:dyDescent="0.25">
      <c r="A12638" s="20"/>
      <c r="W12638" s="20"/>
    </row>
    <row r="12639" spans="1:23" x14ac:dyDescent="0.25">
      <c r="A12639" s="20"/>
      <c r="W12639" s="20"/>
    </row>
    <row r="12640" spans="1:23" x14ac:dyDescent="0.25">
      <c r="A12640" s="20"/>
      <c r="W12640" s="20"/>
    </row>
    <row r="12641" spans="1:23" x14ac:dyDescent="0.25">
      <c r="A12641" s="20"/>
      <c r="W12641" s="20"/>
    </row>
    <row r="12642" spans="1:23" x14ac:dyDescent="0.25">
      <c r="A12642" s="20"/>
      <c r="W12642" s="20"/>
    </row>
    <row r="12643" spans="1:23" x14ac:dyDescent="0.25">
      <c r="A12643" s="20"/>
      <c r="W12643" s="20"/>
    </row>
    <row r="12644" spans="1:23" x14ac:dyDescent="0.25">
      <c r="A12644" s="20"/>
      <c r="W12644" s="20"/>
    </row>
    <row r="12645" spans="1:23" x14ac:dyDescent="0.25">
      <c r="A12645" s="20"/>
      <c r="W12645" s="20"/>
    </row>
    <row r="12646" spans="1:23" x14ac:dyDescent="0.25">
      <c r="A12646" s="20"/>
      <c r="W12646" s="20"/>
    </row>
    <row r="12647" spans="1:23" x14ac:dyDescent="0.25">
      <c r="A12647" s="20"/>
      <c r="W12647" s="20"/>
    </row>
    <row r="12648" spans="1:23" x14ac:dyDescent="0.25">
      <c r="A12648" s="20"/>
      <c r="W12648" s="20"/>
    </row>
    <row r="12649" spans="1:23" x14ac:dyDescent="0.25">
      <c r="A12649" s="20"/>
      <c r="W12649" s="20"/>
    </row>
    <row r="12650" spans="1:23" x14ac:dyDescent="0.25">
      <c r="A12650" s="20"/>
      <c r="W12650" s="20"/>
    </row>
    <row r="12651" spans="1:23" x14ac:dyDescent="0.25">
      <c r="A12651" s="20"/>
      <c r="W12651" s="20"/>
    </row>
    <row r="12652" spans="1:23" x14ac:dyDescent="0.25">
      <c r="A12652" s="20"/>
      <c r="W12652" s="20"/>
    </row>
    <row r="12653" spans="1:23" x14ac:dyDescent="0.25">
      <c r="A12653" s="20"/>
      <c r="W12653" s="20"/>
    </row>
    <row r="12654" spans="1:23" x14ac:dyDescent="0.25">
      <c r="A12654" s="20"/>
      <c r="W12654" s="20"/>
    </row>
    <row r="12655" spans="1:23" x14ac:dyDescent="0.25">
      <c r="A12655" s="20"/>
      <c r="W12655" s="20"/>
    </row>
    <row r="12656" spans="1:23" x14ac:dyDescent="0.25">
      <c r="A12656" s="20"/>
      <c r="W12656" s="20"/>
    </row>
    <row r="12657" spans="1:23" x14ac:dyDescent="0.25">
      <c r="A12657" s="20"/>
      <c r="W12657" s="20"/>
    </row>
    <row r="12658" spans="1:23" x14ac:dyDescent="0.25">
      <c r="A12658" s="20"/>
      <c r="W12658" s="20"/>
    </row>
    <row r="12659" spans="1:23" x14ac:dyDescent="0.25">
      <c r="A12659" s="20"/>
      <c r="W12659" s="20"/>
    </row>
    <row r="12660" spans="1:23" x14ac:dyDescent="0.25">
      <c r="A12660" s="20"/>
      <c r="W12660" s="20"/>
    </row>
    <row r="12661" spans="1:23" x14ac:dyDescent="0.25">
      <c r="A12661" s="20"/>
      <c r="W12661" s="20"/>
    </row>
    <row r="12662" spans="1:23" x14ac:dyDescent="0.25">
      <c r="A12662" s="20"/>
      <c r="W12662" s="20"/>
    </row>
    <row r="12663" spans="1:23" x14ac:dyDescent="0.25">
      <c r="A12663" s="20"/>
      <c r="W12663" s="20"/>
    </row>
    <row r="12664" spans="1:23" x14ac:dyDescent="0.25">
      <c r="A12664" s="20"/>
      <c r="W12664" s="20"/>
    </row>
    <row r="12665" spans="1:23" x14ac:dyDescent="0.25">
      <c r="A12665" s="20"/>
      <c r="W12665" s="20"/>
    </row>
    <row r="12666" spans="1:23" x14ac:dyDescent="0.25">
      <c r="A12666" s="20"/>
      <c r="W12666" s="20"/>
    </row>
    <row r="12667" spans="1:23" x14ac:dyDescent="0.25">
      <c r="A12667" s="20"/>
      <c r="W12667" s="20"/>
    </row>
    <row r="12668" spans="1:23" x14ac:dyDescent="0.25">
      <c r="A12668" s="20"/>
      <c r="W12668" s="20"/>
    </row>
    <row r="12669" spans="1:23" x14ac:dyDescent="0.25">
      <c r="A12669" s="20"/>
      <c r="W12669" s="20"/>
    </row>
    <row r="12670" spans="1:23" x14ac:dyDescent="0.25">
      <c r="A12670" s="20"/>
      <c r="W12670" s="20"/>
    </row>
    <row r="12671" spans="1:23" x14ac:dyDescent="0.25">
      <c r="A12671" s="20"/>
      <c r="W12671" s="20"/>
    </row>
    <row r="12672" spans="1:23" x14ac:dyDescent="0.25">
      <c r="A12672" s="20"/>
      <c r="W12672" s="20"/>
    </row>
    <row r="12673" spans="1:23" x14ac:dyDescent="0.25">
      <c r="A12673" s="20"/>
      <c r="W12673" s="20"/>
    </row>
    <row r="12674" spans="1:23" x14ac:dyDescent="0.25">
      <c r="A12674" s="20"/>
      <c r="W12674" s="20"/>
    </row>
    <row r="12675" spans="1:23" x14ac:dyDescent="0.25">
      <c r="A12675" s="20"/>
      <c r="W12675" s="20"/>
    </row>
    <row r="12676" spans="1:23" x14ac:dyDescent="0.25">
      <c r="A12676" s="20"/>
      <c r="W12676" s="20"/>
    </row>
    <row r="12677" spans="1:23" x14ac:dyDescent="0.25">
      <c r="A12677" s="20"/>
      <c r="W12677" s="20"/>
    </row>
    <row r="12678" spans="1:23" x14ac:dyDescent="0.25">
      <c r="A12678" s="20"/>
      <c r="W12678" s="20"/>
    </row>
    <row r="12679" spans="1:23" x14ac:dyDescent="0.25">
      <c r="A12679" s="20"/>
      <c r="W12679" s="20"/>
    </row>
    <row r="12680" spans="1:23" x14ac:dyDescent="0.25">
      <c r="A12680" s="20"/>
      <c r="W12680" s="20"/>
    </row>
    <row r="12681" spans="1:23" x14ac:dyDescent="0.25">
      <c r="A12681" s="20"/>
      <c r="W12681" s="20"/>
    </row>
    <row r="12682" spans="1:23" x14ac:dyDescent="0.25">
      <c r="A12682" s="20"/>
      <c r="W12682" s="20"/>
    </row>
    <row r="12683" spans="1:23" x14ac:dyDescent="0.25">
      <c r="A12683" s="20"/>
      <c r="W12683" s="20"/>
    </row>
    <row r="12684" spans="1:23" x14ac:dyDescent="0.25">
      <c r="A12684" s="20"/>
      <c r="W12684" s="20"/>
    </row>
    <row r="12685" spans="1:23" x14ac:dyDescent="0.25">
      <c r="A12685" s="20"/>
      <c r="W12685" s="20"/>
    </row>
    <row r="12686" spans="1:23" x14ac:dyDescent="0.25">
      <c r="A12686" s="20"/>
      <c r="W12686" s="20"/>
    </row>
    <row r="12687" spans="1:23" x14ac:dyDescent="0.25">
      <c r="A12687" s="20"/>
      <c r="W12687" s="20"/>
    </row>
    <row r="12688" spans="1:23" x14ac:dyDescent="0.25">
      <c r="A12688" s="20"/>
      <c r="W12688" s="20"/>
    </row>
    <row r="12689" spans="1:23" x14ac:dyDescent="0.25">
      <c r="A12689" s="20"/>
      <c r="W12689" s="20"/>
    </row>
    <row r="12690" spans="1:23" x14ac:dyDescent="0.25">
      <c r="A12690" s="20"/>
      <c r="W12690" s="20"/>
    </row>
    <row r="12691" spans="1:23" x14ac:dyDescent="0.25">
      <c r="A12691" s="20"/>
      <c r="W12691" s="20"/>
    </row>
    <row r="12692" spans="1:23" x14ac:dyDescent="0.25">
      <c r="A12692" s="20"/>
      <c r="W12692" s="20"/>
    </row>
    <row r="12693" spans="1:23" x14ac:dyDescent="0.25">
      <c r="A12693" s="20"/>
      <c r="W12693" s="20"/>
    </row>
    <row r="12694" spans="1:23" x14ac:dyDescent="0.25">
      <c r="A12694" s="20"/>
      <c r="W12694" s="20"/>
    </row>
    <row r="12695" spans="1:23" x14ac:dyDescent="0.25">
      <c r="A12695" s="20"/>
      <c r="W12695" s="20"/>
    </row>
    <row r="12696" spans="1:23" x14ac:dyDescent="0.25">
      <c r="A12696" s="20"/>
      <c r="W12696" s="20"/>
    </row>
    <row r="12697" spans="1:23" x14ac:dyDescent="0.25">
      <c r="A12697" s="20"/>
      <c r="W12697" s="20"/>
    </row>
    <row r="12698" spans="1:23" x14ac:dyDescent="0.25">
      <c r="A12698" s="20"/>
      <c r="W12698" s="20"/>
    </row>
    <row r="12699" spans="1:23" x14ac:dyDescent="0.25">
      <c r="A12699" s="20"/>
      <c r="W12699" s="20"/>
    </row>
    <row r="12700" spans="1:23" x14ac:dyDescent="0.25">
      <c r="A12700" s="20"/>
      <c r="W12700" s="20"/>
    </row>
    <row r="12701" spans="1:23" x14ac:dyDescent="0.25">
      <c r="A12701" s="20"/>
      <c r="W12701" s="20"/>
    </row>
    <row r="12702" spans="1:23" x14ac:dyDescent="0.25">
      <c r="A12702" s="20"/>
      <c r="W12702" s="20"/>
    </row>
    <row r="12703" spans="1:23" x14ac:dyDescent="0.25">
      <c r="A12703" s="20"/>
      <c r="W12703" s="20"/>
    </row>
    <row r="12704" spans="1:23" x14ac:dyDescent="0.25">
      <c r="A12704" s="20"/>
      <c r="W12704" s="20"/>
    </row>
    <row r="12705" spans="1:23" x14ac:dyDescent="0.25">
      <c r="A12705" s="20"/>
      <c r="W12705" s="20"/>
    </row>
    <row r="12706" spans="1:23" x14ac:dyDescent="0.25">
      <c r="A12706" s="20"/>
      <c r="W12706" s="20"/>
    </row>
    <row r="12707" spans="1:23" x14ac:dyDescent="0.25">
      <c r="A12707" s="20"/>
      <c r="W12707" s="20"/>
    </row>
    <row r="12708" spans="1:23" x14ac:dyDescent="0.25">
      <c r="A12708" s="20"/>
      <c r="W12708" s="20"/>
    </row>
    <row r="12709" spans="1:23" x14ac:dyDescent="0.25">
      <c r="A12709" s="20"/>
      <c r="W12709" s="20"/>
    </row>
    <row r="12710" spans="1:23" x14ac:dyDescent="0.25">
      <c r="A12710" s="20"/>
      <c r="W12710" s="20"/>
    </row>
    <row r="12711" spans="1:23" x14ac:dyDescent="0.25">
      <c r="A12711" s="20"/>
      <c r="W12711" s="20"/>
    </row>
    <row r="12712" spans="1:23" x14ac:dyDescent="0.25">
      <c r="A12712" s="20"/>
      <c r="W12712" s="20"/>
    </row>
    <row r="12713" spans="1:23" x14ac:dyDescent="0.25">
      <c r="A12713" s="20"/>
      <c r="W12713" s="20"/>
    </row>
    <row r="12714" spans="1:23" x14ac:dyDescent="0.25">
      <c r="A12714" s="20"/>
      <c r="W12714" s="20"/>
    </row>
    <row r="12715" spans="1:23" x14ac:dyDescent="0.25">
      <c r="A12715" s="20"/>
      <c r="W12715" s="20"/>
    </row>
    <row r="12716" spans="1:23" x14ac:dyDescent="0.25">
      <c r="A12716" s="20"/>
      <c r="W12716" s="20"/>
    </row>
    <row r="12717" spans="1:23" x14ac:dyDescent="0.25">
      <c r="A12717" s="20"/>
      <c r="W12717" s="20"/>
    </row>
    <row r="12718" spans="1:23" x14ac:dyDescent="0.25">
      <c r="A12718" s="20"/>
      <c r="W12718" s="20"/>
    </row>
    <row r="12719" spans="1:23" x14ac:dyDescent="0.25">
      <c r="A12719" s="20"/>
      <c r="W12719" s="20"/>
    </row>
    <row r="12720" spans="1:23" x14ac:dyDescent="0.25">
      <c r="A12720" s="20"/>
      <c r="W12720" s="20"/>
    </row>
    <row r="12721" spans="1:23" x14ac:dyDescent="0.25">
      <c r="A12721" s="20"/>
      <c r="W12721" s="20"/>
    </row>
    <row r="12722" spans="1:23" x14ac:dyDescent="0.25">
      <c r="A12722" s="20"/>
      <c r="W12722" s="20"/>
    </row>
    <row r="12723" spans="1:23" x14ac:dyDescent="0.25">
      <c r="A12723" s="20"/>
      <c r="W12723" s="20"/>
    </row>
    <row r="12724" spans="1:23" x14ac:dyDescent="0.25">
      <c r="A12724" s="20"/>
      <c r="W12724" s="20"/>
    </row>
    <row r="12725" spans="1:23" x14ac:dyDescent="0.25">
      <c r="A12725" s="20"/>
      <c r="W12725" s="20"/>
    </row>
    <row r="12726" spans="1:23" x14ac:dyDescent="0.25">
      <c r="A12726" s="20"/>
      <c r="W12726" s="20"/>
    </row>
    <row r="12727" spans="1:23" x14ac:dyDescent="0.25">
      <c r="A12727" s="20"/>
      <c r="W12727" s="20"/>
    </row>
    <row r="12728" spans="1:23" x14ac:dyDescent="0.25">
      <c r="A12728" s="20"/>
      <c r="W12728" s="20"/>
    </row>
    <row r="12729" spans="1:23" x14ac:dyDescent="0.25">
      <c r="A12729" s="20"/>
      <c r="W12729" s="20"/>
    </row>
    <row r="12730" spans="1:23" x14ac:dyDescent="0.25">
      <c r="A12730" s="20"/>
      <c r="W12730" s="20"/>
    </row>
    <row r="12731" spans="1:23" x14ac:dyDescent="0.25">
      <c r="A12731" s="20"/>
      <c r="W12731" s="20"/>
    </row>
    <row r="12732" spans="1:23" x14ac:dyDescent="0.25">
      <c r="A12732" s="20"/>
      <c r="W12732" s="20"/>
    </row>
    <row r="12733" spans="1:23" x14ac:dyDescent="0.25">
      <c r="A12733" s="20"/>
      <c r="W12733" s="20"/>
    </row>
    <row r="12734" spans="1:23" x14ac:dyDescent="0.25">
      <c r="A12734" s="20"/>
      <c r="W12734" s="20"/>
    </row>
    <row r="12735" spans="1:23" x14ac:dyDescent="0.25">
      <c r="A12735" s="20"/>
      <c r="W12735" s="20"/>
    </row>
    <row r="12736" spans="1:23" x14ac:dyDescent="0.25">
      <c r="A12736" s="20"/>
      <c r="W12736" s="20"/>
    </row>
    <row r="12737" spans="1:23" x14ac:dyDescent="0.25">
      <c r="A12737" s="20"/>
      <c r="W12737" s="20"/>
    </row>
    <row r="12738" spans="1:23" x14ac:dyDescent="0.25">
      <c r="A12738" s="20"/>
      <c r="W12738" s="20"/>
    </row>
    <row r="12739" spans="1:23" x14ac:dyDescent="0.25">
      <c r="A12739" s="20"/>
      <c r="W12739" s="20"/>
    </row>
    <row r="12740" spans="1:23" x14ac:dyDescent="0.25">
      <c r="A12740" s="20"/>
      <c r="W12740" s="20"/>
    </row>
    <row r="12741" spans="1:23" x14ac:dyDescent="0.25">
      <c r="A12741" s="20"/>
      <c r="W12741" s="20"/>
    </row>
    <row r="12742" spans="1:23" x14ac:dyDescent="0.25">
      <c r="A12742" s="20"/>
      <c r="W12742" s="20"/>
    </row>
    <row r="12743" spans="1:23" x14ac:dyDescent="0.25">
      <c r="A12743" s="20"/>
      <c r="W12743" s="20"/>
    </row>
    <row r="12744" spans="1:23" x14ac:dyDescent="0.25">
      <c r="A12744" s="20"/>
      <c r="W12744" s="20"/>
    </row>
    <row r="12745" spans="1:23" x14ac:dyDescent="0.25">
      <c r="A12745" s="20"/>
      <c r="W12745" s="20"/>
    </row>
    <row r="12746" spans="1:23" x14ac:dyDescent="0.25">
      <c r="A12746" s="20"/>
      <c r="W12746" s="20"/>
    </row>
    <row r="12747" spans="1:23" x14ac:dyDescent="0.25">
      <c r="A12747" s="20"/>
      <c r="W12747" s="20"/>
    </row>
    <row r="12748" spans="1:23" x14ac:dyDescent="0.25">
      <c r="A12748" s="20"/>
      <c r="W12748" s="20"/>
    </row>
    <row r="12749" spans="1:23" x14ac:dyDescent="0.25">
      <c r="A12749" s="20"/>
      <c r="W12749" s="20"/>
    </row>
    <row r="12750" spans="1:23" x14ac:dyDescent="0.25">
      <c r="A12750" s="20"/>
      <c r="W12750" s="20"/>
    </row>
    <row r="12751" spans="1:23" x14ac:dyDescent="0.25">
      <c r="A12751" s="20"/>
      <c r="W12751" s="20"/>
    </row>
    <row r="12752" spans="1:23" x14ac:dyDescent="0.25">
      <c r="A12752" s="20"/>
      <c r="W12752" s="20"/>
    </row>
    <row r="12753" spans="1:23" x14ac:dyDescent="0.25">
      <c r="A12753" s="20"/>
      <c r="W12753" s="20"/>
    </row>
    <row r="12754" spans="1:23" x14ac:dyDescent="0.25">
      <c r="A12754" s="20"/>
      <c r="W12754" s="20"/>
    </row>
    <row r="12755" spans="1:23" x14ac:dyDescent="0.25">
      <c r="A12755" s="20"/>
      <c r="W12755" s="20"/>
    </row>
    <row r="12756" spans="1:23" x14ac:dyDescent="0.25">
      <c r="A12756" s="20"/>
      <c r="W12756" s="20"/>
    </row>
    <row r="12757" spans="1:23" x14ac:dyDescent="0.25">
      <c r="A12757" s="20"/>
      <c r="W12757" s="20"/>
    </row>
    <row r="12758" spans="1:23" x14ac:dyDescent="0.25">
      <c r="A12758" s="20"/>
      <c r="W12758" s="20"/>
    </row>
    <row r="12759" spans="1:23" x14ac:dyDescent="0.25">
      <c r="A12759" s="20"/>
      <c r="W12759" s="20"/>
    </row>
    <row r="12760" spans="1:23" x14ac:dyDescent="0.25">
      <c r="A12760" s="20"/>
      <c r="W12760" s="20"/>
    </row>
    <row r="12761" spans="1:23" x14ac:dyDescent="0.25">
      <c r="A12761" s="20"/>
      <c r="W12761" s="20"/>
    </row>
    <row r="12762" spans="1:23" x14ac:dyDescent="0.25">
      <c r="A12762" s="20"/>
      <c r="W12762" s="20"/>
    </row>
    <row r="12763" spans="1:23" x14ac:dyDescent="0.25">
      <c r="A12763" s="20"/>
      <c r="W12763" s="20"/>
    </row>
    <row r="12764" spans="1:23" x14ac:dyDescent="0.25">
      <c r="A12764" s="20"/>
      <c r="W12764" s="20"/>
    </row>
    <row r="12765" spans="1:23" x14ac:dyDescent="0.25">
      <c r="A12765" s="20"/>
      <c r="W12765" s="20"/>
    </row>
    <row r="12766" spans="1:23" x14ac:dyDescent="0.25">
      <c r="A12766" s="20"/>
      <c r="W12766" s="20"/>
    </row>
    <row r="12767" spans="1:23" x14ac:dyDescent="0.25">
      <c r="A12767" s="20"/>
      <c r="W12767" s="20"/>
    </row>
    <row r="12768" spans="1:23" x14ac:dyDescent="0.25">
      <c r="A12768" s="20"/>
      <c r="W12768" s="20"/>
    </row>
    <row r="12769" spans="1:23" x14ac:dyDescent="0.25">
      <c r="A12769" s="20"/>
      <c r="W12769" s="20"/>
    </row>
    <row r="12770" spans="1:23" x14ac:dyDescent="0.25">
      <c r="A12770" s="20"/>
      <c r="W12770" s="20"/>
    </row>
    <row r="12771" spans="1:23" x14ac:dyDescent="0.25">
      <c r="A12771" s="20"/>
      <c r="W12771" s="20"/>
    </row>
    <row r="12772" spans="1:23" x14ac:dyDescent="0.25">
      <c r="A12772" s="20"/>
      <c r="W12772" s="20"/>
    </row>
    <row r="12773" spans="1:23" x14ac:dyDescent="0.25">
      <c r="A12773" s="20"/>
      <c r="W12773" s="20"/>
    </row>
    <row r="12774" spans="1:23" x14ac:dyDescent="0.25">
      <c r="A12774" s="20"/>
      <c r="W12774" s="20"/>
    </row>
    <row r="12775" spans="1:23" x14ac:dyDescent="0.25">
      <c r="A12775" s="20"/>
      <c r="W12775" s="20"/>
    </row>
    <row r="12776" spans="1:23" x14ac:dyDescent="0.25">
      <c r="A12776" s="20"/>
      <c r="W12776" s="20"/>
    </row>
    <row r="12777" spans="1:23" x14ac:dyDescent="0.25">
      <c r="A12777" s="20"/>
      <c r="W12777" s="20"/>
    </row>
    <row r="12778" spans="1:23" x14ac:dyDescent="0.25">
      <c r="A12778" s="20"/>
      <c r="W12778" s="20"/>
    </row>
    <row r="12779" spans="1:23" x14ac:dyDescent="0.25">
      <c r="A12779" s="20"/>
      <c r="W12779" s="20"/>
    </row>
    <row r="12780" spans="1:23" x14ac:dyDescent="0.25">
      <c r="A12780" s="20"/>
      <c r="W12780" s="20"/>
    </row>
    <row r="12781" spans="1:23" x14ac:dyDescent="0.25">
      <c r="A12781" s="20"/>
      <c r="W12781" s="20"/>
    </row>
    <row r="12782" spans="1:23" x14ac:dyDescent="0.25">
      <c r="A12782" s="20"/>
      <c r="W12782" s="20"/>
    </row>
    <row r="12783" spans="1:23" x14ac:dyDescent="0.25">
      <c r="A12783" s="20"/>
      <c r="W12783" s="20"/>
    </row>
    <row r="12784" spans="1:23" x14ac:dyDescent="0.25">
      <c r="A12784" s="20"/>
      <c r="W12784" s="20"/>
    </row>
    <row r="12785" spans="1:23" x14ac:dyDescent="0.25">
      <c r="A12785" s="20"/>
      <c r="W12785" s="20"/>
    </row>
    <row r="12786" spans="1:23" x14ac:dyDescent="0.25">
      <c r="A12786" s="20"/>
      <c r="W12786" s="20"/>
    </row>
    <row r="12787" spans="1:23" x14ac:dyDescent="0.25">
      <c r="A12787" s="20"/>
      <c r="W12787" s="20"/>
    </row>
    <row r="12788" spans="1:23" x14ac:dyDescent="0.25">
      <c r="A12788" s="20"/>
      <c r="W12788" s="20"/>
    </row>
    <row r="12789" spans="1:23" x14ac:dyDescent="0.25">
      <c r="A12789" s="20"/>
      <c r="W12789" s="20"/>
    </row>
    <row r="12790" spans="1:23" x14ac:dyDescent="0.25">
      <c r="A12790" s="20"/>
      <c r="W12790" s="20"/>
    </row>
    <row r="12791" spans="1:23" x14ac:dyDescent="0.25">
      <c r="A12791" s="20"/>
      <c r="W12791" s="20"/>
    </row>
    <row r="12792" spans="1:23" x14ac:dyDescent="0.25">
      <c r="A12792" s="20"/>
      <c r="W12792" s="20"/>
    </row>
    <row r="12793" spans="1:23" x14ac:dyDescent="0.25">
      <c r="A12793" s="20"/>
      <c r="W12793" s="20"/>
    </row>
    <row r="12794" spans="1:23" x14ac:dyDescent="0.25">
      <c r="A12794" s="20"/>
      <c r="W12794" s="20"/>
    </row>
    <row r="12795" spans="1:23" x14ac:dyDescent="0.25">
      <c r="A12795" s="20"/>
      <c r="W12795" s="20"/>
    </row>
    <row r="12796" spans="1:23" x14ac:dyDescent="0.25">
      <c r="A12796" s="20"/>
      <c r="W12796" s="20"/>
    </row>
    <row r="12797" spans="1:23" x14ac:dyDescent="0.25">
      <c r="A12797" s="20"/>
      <c r="W12797" s="20"/>
    </row>
    <row r="12798" spans="1:23" x14ac:dyDescent="0.25">
      <c r="A12798" s="20"/>
      <c r="W12798" s="20"/>
    </row>
    <row r="12799" spans="1:23" x14ac:dyDescent="0.25">
      <c r="A12799" s="20"/>
      <c r="W12799" s="20"/>
    </row>
    <row r="12800" spans="1:23" x14ac:dyDescent="0.25">
      <c r="A12800" s="20"/>
      <c r="W12800" s="20"/>
    </row>
    <row r="12801" spans="1:23" x14ac:dyDescent="0.25">
      <c r="A12801" s="20"/>
      <c r="W12801" s="20"/>
    </row>
    <row r="12802" spans="1:23" x14ac:dyDescent="0.25">
      <c r="A12802" s="20"/>
      <c r="W12802" s="20"/>
    </row>
    <row r="12803" spans="1:23" x14ac:dyDescent="0.25">
      <c r="A12803" s="20"/>
      <c r="W12803" s="20"/>
    </row>
    <row r="12804" spans="1:23" x14ac:dyDescent="0.25">
      <c r="A12804" s="20"/>
      <c r="W12804" s="20"/>
    </row>
    <row r="12805" spans="1:23" x14ac:dyDescent="0.25">
      <c r="A12805" s="20"/>
      <c r="W12805" s="20"/>
    </row>
    <row r="12806" spans="1:23" x14ac:dyDescent="0.25">
      <c r="A12806" s="20"/>
      <c r="W12806" s="20"/>
    </row>
    <row r="12807" spans="1:23" x14ac:dyDescent="0.25">
      <c r="A12807" s="20"/>
      <c r="W12807" s="20"/>
    </row>
    <row r="12808" spans="1:23" x14ac:dyDescent="0.25">
      <c r="A12808" s="20"/>
      <c r="W12808" s="20"/>
    </row>
    <row r="12809" spans="1:23" x14ac:dyDescent="0.25">
      <c r="A12809" s="20"/>
      <c r="W12809" s="20"/>
    </row>
    <row r="12810" spans="1:23" x14ac:dyDescent="0.25">
      <c r="A12810" s="20"/>
      <c r="W12810" s="20"/>
    </row>
    <row r="12811" spans="1:23" x14ac:dyDescent="0.25">
      <c r="A12811" s="20"/>
      <c r="W12811" s="20"/>
    </row>
    <row r="12812" spans="1:23" x14ac:dyDescent="0.25">
      <c r="A12812" s="20"/>
      <c r="W12812" s="20"/>
    </row>
    <row r="12813" spans="1:23" x14ac:dyDescent="0.25">
      <c r="A12813" s="20"/>
      <c r="W12813" s="20"/>
    </row>
    <row r="12814" spans="1:23" x14ac:dyDescent="0.25">
      <c r="A12814" s="20"/>
      <c r="W12814" s="20"/>
    </row>
    <row r="12815" spans="1:23" x14ac:dyDescent="0.25">
      <c r="A12815" s="20"/>
      <c r="W12815" s="20"/>
    </row>
    <row r="12816" spans="1:23" x14ac:dyDescent="0.25">
      <c r="A12816" s="20"/>
      <c r="W12816" s="20"/>
    </row>
    <row r="12817" spans="1:23" x14ac:dyDescent="0.25">
      <c r="A12817" s="20"/>
      <c r="W12817" s="20"/>
    </row>
    <row r="12818" spans="1:23" x14ac:dyDescent="0.25">
      <c r="A12818" s="20"/>
      <c r="W12818" s="20"/>
    </row>
    <row r="12819" spans="1:23" x14ac:dyDescent="0.25">
      <c r="A12819" s="20"/>
      <c r="W12819" s="20"/>
    </row>
    <row r="12820" spans="1:23" x14ac:dyDescent="0.25">
      <c r="A12820" s="20"/>
      <c r="W12820" s="20"/>
    </row>
    <row r="12821" spans="1:23" x14ac:dyDescent="0.25">
      <c r="A12821" s="20"/>
      <c r="W12821" s="20"/>
    </row>
    <row r="12822" spans="1:23" x14ac:dyDescent="0.25">
      <c r="A12822" s="20"/>
      <c r="W12822" s="20"/>
    </row>
    <row r="12823" spans="1:23" x14ac:dyDescent="0.25">
      <c r="A12823" s="20"/>
      <c r="W12823" s="20"/>
    </row>
    <row r="12824" spans="1:23" x14ac:dyDescent="0.25">
      <c r="A12824" s="20"/>
      <c r="W12824" s="20"/>
    </row>
    <row r="12825" spans="1:23" x14ac:dyDescent="0.25">
      <c r="A12825" s="20"/>
      <c r="W12825" s="20"/>
    </row>
    <row r="12826" spans="1:23" x14ac:dyDescent="0.25">
      <c r="A12826" s="20"/>
      <c r="W12826" s="20"/>
    </row>
    <row r="12827" spans="1:23" x14ac:dyDescent="0.25">
      <c r="A12827" s="20"/>
      <c r="W12827" s="20"/>
    </row>
    <row r="12828" spans="1:23" x14ac:dyDescent="0.25">
      <c r="A12828" s="20"/>
      <c r="W12828" s="20"/>
    </row>
    <row r="12829" spans="1:23" x14ac:dyDescent="0.25">
      <c r="A12829" s="20"/>
      <c r="W12829" s="20"/>
    </row>
    <row r="12830" spans="1:23" x14ac:dyDescent="0.25">
      <c r="A12830" s="20"/>
      <c r="W12830" s="20"/>
    </row>
    <row r="12831" spans="1:23" x14ac:dyDescent="0.25">
      <c r="A12831" s="20"/>
      <c r="W12831" s="20"/>
    </row>
    <row r="12832" spans="1:23" x14ac:dyDescent="0.25">
      <c r="A12832" s="20"/>
      <c r="W12832" s="20"/>
    </row>
    <row r="12833" spans="1:23" x14ac:dyDescent="0.25">
      <c r="A12833" s="20"/>
      <c r="W12833" s="20"/>
    </row>
    <row r="12834" spans="1:23" x14ac:dyDescent="0.25">
      <c r="A12834" s="20"/>
      <c r="W12834" s="20"/>
    </row>
    <row r="12835" spans="1:23" x14ac:dyDescent="0.25">
      <c r="A12835" s="20"/>
      <c r="W12835" s="20"/>
    </row>
    <row r="12836" spans="1:23" x14ac:dyDescent="0.25">
      <c r="A12836" s="20"/>
      <c r="W12836" s="20"/>
    </row>
    <row r="12837" spans="1:23" x14ac:dyDescent="0.25">
      <c r="A12837" s="20"/>
      <c r="W12837" s="20"/>
    </row>
    <row r="12838" spans="1:23" x14ac:dyDescent="0.25">
      <c r="A12838" s="20"/>
      <c r="W12838" s="20"/>
    </row>
    <row r="12839" spans="1:23" x14ac:dyDescent="0.25">
      <c r="A12839" s="20"/>
      <c r="W12839" s="20"/>
    </row>
    <row r="12840" spans="1:23" x14ac:dyDescent="0.25">
      <c r="A12840" s="20"/>
      <c r="W12840" s="20"/>
    </row>
    <row r="12841" spans="1:23" x14ac:dyDescent="0.25">
      <c r="A12841" s="20"/>
      <c r="W12841" s="20"/>
    </row>
    <row r="12842" spans="1:23" x14ac:dyDescent="0.25">
      <c r="A12842" s="20"/>
      <c r="W12842" s="20"/>
    </row>
    <row r="12843" spans="1:23" x14ac:dyDescent="0.25">
      <c r="A12843" s="20"/>
      <c r="W12843" s="20"/>
    </row>
    <row r="12844" spans="1:23" x14ac:dyDescent="0.25">
      <c r="A12844" s="20"/>
      <c r="W12844" s="20"/>
    </row>
    <row r="12845" spans="1:23" x14ac:dyDescent="0.25">
      <c r="A12845" s="20"/>
      <c r="W12845" s="20"/>
    </row>
    <row r="12846" spans="1:23" x14ac:dyDescent="0.25">
      <c r="A12846" s="20"/>
      <c r="W12846" s="20"/>
    </row>
    <row r="12847" spans="1:23" x14ac:dyDescent="0.25">
      <c r="A12847" s="20"/>
      <c r="W12847" s="20"/>
    </row>
    <row r="12848" spans="1:23" x14ac:dyDescent="0.25">
      <c r="A12848" s="20"/>
      <c r="W12848" s="20"/>
    </row>
    <row r="12849" spans="1:23" x14ac:dyDescent="0.25">
      <c r="A12849" s="20"/>
      <c r="W12849" s="20"/>
    </row>
    <row r="12850" spans="1:23" x14ac:dyDescent="0.25">
      <c r="A12850" s="20"/>
      <c r="W12850" s="20"/>
    </row>
    <row r="12851" spans="1:23" x14ac:dyDescent="0.25">
      <c r="A12851" s="20"/>
      <c r="W12851" s="20"/>
    </row>
    <row r="12852" spans="1:23" x14ac:dyDescent="0.25">
      <c r="A12852" s="20"/>
      <c r="W12852" s="20"/>
    </row>
    <row r="12853" spans="1:23" x14ac:dyDescent="0.25">
      <c r="A12853" s="20"/>
      <c r="W12853" s="20"/>
    </row>
    <row r="12854" spans="1:23" x14ac:dyDescent="0.25">
      <c r="A12854" s="20"/>
      <c r="W12854" s="20"/>
    </row>
    <row r="12855" spans="1:23" x14ac:dyDescent="0.25">
      <c r="A12855" s="20"/>
      <c r="W12855" s="20"/>
    </row>
    <row r="12856" spans="1:23" x14ac:dyDescent="0.25">
      <c r="A12856" s="20"/>
      <c r="W12856" s="20"/>
    </row>
    <row r="12857" spans="1:23" x14ac:dyDescent="0.25">
      <c r="A12857" s="20"/>
      <c r="W12857" s="20"/>
    </row>
    <row r="12858" spans="1:23" x14ac:dyDescent="0.25">
      <c r="A12858" s="20"/>
      <c r="W12858" s="20"/>
    </row>
    <row r="12859" spans="1:23" x14ac:dyDescent="0.25">
      <c r="A12859" s="20"/>
      <c r="W12859" s="20"/>
    </row>
    <row r="12860" spans="1:23" x14ac:dyDescent="0.25">
      <c r="A12860" s="20"/>
      <c r="W12860" s="20"/>
    </row>
    <row r="12861" spans="1:23" x14ac:dyDescent="0.25">
      <c r="A12861" s="20"/>
      <c r="W12861" s="20"/>
    </row>
    <row r="12862" spans="1:23" x14ac:dyDescent="0.25">
      <c r="A12862" s="20"/>
      <c r="W12862" s="20"/>
    </row>
    <row r="12863" spans="1:23" x14ac:dyDescent="0.25">
      <c r="A12863" s="20"/>
      <c r="W12863" s="20"/>
    </row>
    <row r="12864" spans="1:23" x14ac:dyDescent="0.25">
      <c r="A12864" s="20"/>
      <c r="W12864" s="20"/>
    </row>
    <row r="12865" spans="1:23" x14ac:dyDescent="0.25">
      <c r="A12865" s="20"/>
      <c r="W12865" s="20"/>
    </row>
    <row r="12866" spans="1:23" x14ac:dyDescent="0.25">
      <c r="A12866" s="20"/>
      <c r="W12866" s="20"/>
    </row>
    <row r="12867" spans="1:23" x14ac:dyDescent="0.25">
      <c r="A12867" s="20"/>
      <c r="W12867" s="20"/>
    </row>
    <row r="12868" spans="1:23" x14ac:dyDescent="0.25">
      <c r="A12868" s="20"/>
      <c r="W12868" s="20"/>
    </row>
    <row r="12869" spans="1:23" x14ac:dyDescent="0.25">
      <c r="A12869" s="20"/>
      <c r="W12869" s="20"/>
    </row>
    <row r="12870" spans="1:23" x14ac:dyDescent="0.25">
      <c r="A12870" s="20"/>
      <c r="W12870" s="20"/>
    </row>
    <row r="12871" spans="1:23" x14ac:dyDescent="0.25">
      <c r="A12871" s="20"/>
      <c r="W12871" s="20"/>
    </row>
    <row r="12872" spans="1:23" x14ac:dyDescent="0.25">
      <c r="A12872" s="20"/>
      <c r="W12872" s="20"/>
    </row>
    <row r="12873" spans="1:23" x14ac:dyDescent="0.25">
      <c r="A12873" s="20"/>
      <c r="W12873" s="20"/>
    </row>
    <row r="12874" spans="1:23" x14ac:dyDescent="0.25">
      <c r="A12874" s="20"/>
      <c r="W12874" s="20"/>
    </row>
    <row r="12875" spans="1:23" x14ac:dyDescent="0.25">
      <c r="A12875" s="20"/>
      <c r="W12875" s="20"/>
    </row>
    <row r="12876" spans="1:23" x14ac:dyDescent="0.25">
      <c r="A12876" s="20"/>
      <c r="W12876" s="20"/>
    </row>
    <row r="12877" spans="1:23" x14ac:dyDescent="0.25">
      <c r="A12877" s="20"/>
      <c r="W12877" s="20"/>
    </row>
    <row r="12878" spans="1:23" x14ac:dyDescent="0.25">
      <c r="A12878" s="20"/>
      <c r="W12878" s="20"/>
    </row>
    <row r="12879" spans="1:23" x14ac:dyDescent="0.25">
      <c r="A12879" s="20"/>
      <c r="W12879" s="20"/>
    </row>
    <row r="12880" spans="1:23" x14ac:dyDescent="0.25">
      <c r="A12880" s="20"/>
      <c r="W12880" s="20"/>
    </row>
    <row r="12881" spans="1:23" x14ac:dyDescent="0.25">
      <c r="A12881" s="20"/>
      <c r="W12881" s="20"/>
    </row>
    <row r="12882" spans="1:23" x14ac:dyDescent="0.25">
      <c r="A12882" s="20"/>
      <c r="W12882" s="20"/>
    </row>
    <row r="12883" spans="1:23" x14ac:dyDescent="0.25">
      <c r="A12883" s="20"/>
      <c r="W12883" s="20"/>
    </row>
    <row r="12884" spans="1:23" x14ac:dyDescent="0.25">
      <c r="A12884" s="20"/>
      <c r="W12884" s="20"/>
    </row>
    <row r="12885" spans="1:23" x14ac:dyDescent="0.25">
      <c r="A12885" s="20"/>
      <c r="W12885" s="20"/>
    </row>
    <row r="12886" spans="1:23" x14ac:dyDescent="0.25">
      <c r="A12886" s="20"/>
      <c r="W12886" s="20"/>
    </row>
    <row r="12887" spans="1:23" x14ac:dyDescent="0.25">
      <c r="A12887" s="20"/>
      <c r="W12887" s="20"/>
    </row>
    <row r="12888" spans="1:23" x14ac:dyDescent="0.25">
      <c r="A12888" s="20"/>
      <c r="W12888" s="20"/>
    </row>
    <row r="12889" spans="1:23" x14ac:dyDescent="0.25">
      <c r="A12889" s="20"/>
      <c r="W12889" s="20"/>
    </row>
    <row r="12890" spans="1:23" x14ac:dyDescent="0.25">
      <c r="A12890" s="20"/>
      <c r="W12890" s="20"/>
    </row>
    <row r="12891" spans="1:23" x14ac:dyDescent="0.25">
      <c r="A12891" s="20"/>
      <c r="W12891" s="20"/>
    </row>
    <row r="12892" spans="1:23" x14ac:dyDescent="0.25">
      <c r="A12892" s="20"/>
      <c r="W12892" s="20"/>
    </row>
    <row r="12893" spans="1:23" x14ac:dyDescent="0.25">
      <c r="A12893" s="20"/>
      <c r="W12893" s="20"/>
    </row>
    <row r="12894" spans="1:23" x14ac:dyDescent="0.25">
      <c r="A12894" s="20"/>
      <c r="W12894" s="20"/>
    </row>
    <row r="12895" spans="1:23" x14ac:dyDescent="0.25">
      <c r="A12895" s="20"/>
      <c r="W12895" s="20"/>
    </row>
    <row r="12896" spans="1:23" x14ac:dyDescent="0.25">
      <c r="A12896" s="20"/>
      <c r="W12896" s="20"/>
    </row>
    <row r="12897" spans="1:23" x14ac:dyDescent="0.25">
      <c r="A12897" s="20"/>
      <c r="W12897" s="20"/>
    </row>
    <row r="12898" spans="1:23" x14ac:dyDescent="0.25">
      <c r="A12898" s="20"/>
      <c r="W12898" s="20"/>
    </row>
    <row r="12899" spans="1:23" x14ac:dyDescent="0.25">
      <c r="A12899" s="20"/>
      <c r="W12899" s="20"/>
    </row>
    <row r="12900" spans="1:23" x14ac:dyDescent="0.25">
      <c r="A12900" s="20"/>
      <c r="W12900" s="20"/>
    </row>
    <row r="12901" spans="1:23" x14ac:dyDescent="0.25">
      <c r="A12901" s="20"/>
      <c r="W12901" s="20"/>
    </row>
    <row r="12902" spans="1:23" x14ac:dyDescent="0.25">
      <c r="A12902" s="20"/>
      <c r="W12902" s="20"/>
    </row>
    <row r="12903" spans="1:23" x14ac:dyDescent="0.25">
      <c r="A12903" s="20"/>
      <c r="W12903" s="20"/>
    </row>
    <row r="12904" spans="1:23" x14ac:dyDescent="0.25">
      <c r="A12904" s="20"/>
      <c r="W12904" s="20"/>
    </row>
    <row r="12905" spans="1:23" x14ac:dyDescent="0.25">
      <c r="A12905" s="20"/>
      <c r="W12905" s="20"/>
    </row>
    <row r="12906" spans="1:23" x14ac:dyDescent="0.25">
      <c r="A12906" s="20"/>
      <c r="W12906" s="20"/>
    </row>
    <row r="12907" spans="1:23" x14ac:dyDescent="0.25">
      <c r="A12907" s="20"/>
      <c r="W12907" s="20"/>
    </row>
    <row r="12908" spans="1:23" x14ac:dyDescent="0.25">
      <c r="A12908" s="20"/>
      <c r="W12908" s="20"/>
    </row>
    <row r="12909" spans="1:23" x14ac:dyDescent="0.25">
      <c r="A12909" s="20"/>
      <c r="W12909" s="20"/>
    </row>
    <row r="12910" spans="1:23" x14ac:dyDescent="0.25">
      <c r="A12910" s="20"/>
      <c r="W12910" s="20"/>
    </row>
    <row r="12911" spans="1:23" x14ac:dyDescent="0.25">
      <c r="A12911" s="20"/>
      <c r="W12911" s="20"/>
    </row>
    <row r="12912" spans="1:23" x14ac:dyDescent="0.25">
      <c r="A12912" s="20"/>
      <c r="W12912" s="20"/>
    </row>
    <row r="12913" spans="1:23" x14ac:dyDescent="0.25">
      <c r="A12913" s="20"/>
      <c r="W12913" s="20"/>
    </row>
    <row r="12914" spans="1:23" x14ac:dyDescent="0.25">
      <c r="A12914" s="20"/>
      <c r="W12914" s="20"/>
    </row>
    <row r="12915" spans="1:23" x14ac:dyDescent="0.25">
      <c r="A12915" s="20"/>
      <c r="W12915" s="20"/>
    </row>
    <row r="12916" spans="1:23" x14ac:dyDescent="0.25">
      <c r="A12916" s="20"/>
      <c r="W12916" s="20"/>
    </row>
    <row r="12917" spans="1:23" x14ac:dyDescent="0.25">
      <c r="A12917" s="20"/>
      <c r="W12917" s="20"/>
    </row>
    <row r="12918" spans="1:23" x14ac:dyDescent="0.25">
      <c r="A12918" s="20"/>
      <c r="W12918" s="20"/>
    </row>
    <row r="12919" spans="1:23" x14ac:dyDescent="0.25">
      <c r="A12919" s="20"/>
      <c r="W12919" s="20"/>
    </row>
    <row r="12920" spans="1:23" x14ac:dyDescent="0.25">
      <c r="A12920" s="20"/>
      <c r="W12920" s="20"/>
    </row>
    <row r="12921" spans="1:23" x14ac:dyDescent="0.25">
      <c r="A12921" s="20"/>
      <c r="W12921" s="20"/>
    </row>
    <row r="12922" spans="1:23" x14ac:dyDescent="0.25">
      <c r="A12922" s="20"/>
      <c r="W12922" s="20"/>
    </row>
    <row r="12923" spans="1:23" x14ac:dyDescent="0.25">
      <c r="A12923" s="20"/>
      <c r="W12923" s="20"/>
    </row>
    <row r="12924" spans="1:23" x14ac:dyDescent="0.25">
      <c r="A12924" s="20"/>
      <c r="W12924" s="20"/>
    </row>
    <row r="12925" spans="1:23" x14ac:dyDescent="0.25">
      <c r="A12925" s="20"/>
      <c r="W12925" s="20"/>
    </row>
    <row r="12926" spans="1:23" x14ac:dyDescent="0.25">
      <c r="A12926" s="20"/>
      <c r="W12926" s="20"/>
    </row>
    <row r="12927" spans="1:23" x14ac:dyDescent="0.25">
      <c r="A12927" s="20"/>
      <c r="W12927" s="20"/>
    </row>
    <row r="12928" spans="1:23" x14ac:dyDescent="0.25">
      <c r="A12928" s="20"/>
      <c r="W12928" s="20"/>
    </row>
    <row r="12929" spans="1:23" x14ac:dyDescent="0.25">
      <c r="A12929" s="20"/>
      <c r="W12929" s="20"/>
    </row>
    <row r="12930" spans="1:23" x14ac:dyDescent="0.25">
      <c r="A12930" s="20"/>
      <c r="W12930" s="20"/>
    </row>
    <row r="12931" spans="1:23" x14ac:dyDescent="0.25">
      <c r="A12931" s="20"/>
      <c r="W12931" s="20"/>
    </row>
    <row r="12932" spans="1:23" x14ac:dyDescent="0.25">
      <c r="A12932" s="20"/>
      <c r="W12932" s="20"/>
    </row>
    <row r="12933" spans="1:23" x14ac:dyDescent="0.25">
      <c r="A12933" s="20"/>
      <c r="W12933" s="20"/>
    </row>
    <row r="12934" spans="1:23" x14ac:dyDescent="0.25">
      <c r="A12934" s="20"/>
      <c r="W12934" s="20"/>
    </row>
    <row r="12935" spans="1:23" x14ac:dyDescent="0.25">
      <c r="A12935" s="20"/>
      <c r="W12935" s="20"/>
    </row>
    <row r="12936" spans="1:23" x14ac:dyDescent="0.25">
      <c r="A12936" s="20"/>
      <c r="W12936" s="20"/>
    </row>
    <row r="12937" spans="1:23" x14ac:dyDescent="0.25">
      <c r="A12937" s="20"/>
      <c r="W12937" s="20"/>
    </row>
    <row r="12938" spans="1:23" x14ac:dyDescent="0.25">
      <c r="A12938" s="20"/>
      <c r="W12938" s="20"/>
    </row>
    <row r="12939" spans="1:23" x14ac:dyDescent="0.25">
      <c r="A12939" s="20"/>
      <c r="W12939" s="20"/>
    </row>
    <row r="12940" spans="1:23" x14ac:dyDescent="0.25">
      <c r="A12940" s="20"/>
      <c r="W12940" s="20"/>
    </row>
    <row r="12941" spans="1:23" x14ac:dyDescent="0.25">
      <c r="A12941" s="20"/>
      <c r="W12941" s="20"/>
    </row>
    <row r="12942" spans="1:23" x14ac:dyDescent="0.25">
      <c r="A12942" s="20"/>
      <c r="W12942" s="20"/>
    </row>
    <row r="12943" spans="1:23" x14ac:dyDescent="0.25">
      <c r="A12943" s="20"/>
      <c r="W12943" s="20"/>
    </row>
    <row r="12944" spans="1:23" x14ac:dyDescent="0.25">
      <c r="A12944" s="20"/>
      <c r="W12944" s="20"/>
    </row>
    <row r="12945" spans="1:23" x14ac:dyDescent="0.25">
      <c r="A12945" s="20"/>
      <c r="W12945" s="20"/>
    </row>
    <row r="12946" spans="1:23" x14ac:dyDescent="0.25">
      <c r="A12946" s="20"/>
      <c r="W12946" s="20"/>
    </row>
    <row r="12947" spans="1:23" x14ac:dyDescent="0.25">
      <c r="A12947" s="20"/>
      <c r="W12947" s="20"/>
    </row>
    <row r="12948" spans="1:23" x14ac:dyDescent="0.25">
      <c r="A12948" s="20"/>
      <c r="W12948" s="20"/>
    </row>
    <row r="12949" spans="1:23" x14ac:dyDescent="0.25">
      <c r="A12949" s="20"/>
      <c r="W12949" s="20"/>
    </row>
    <row r="12950" spans="1:23" x14ac:dyDescent="0.25">
      <c r="A12950" s="20"/>
      <c r="W12950" s="20"/>
    </row>
    <row r="12951" spans="1:23" x14ac:dyDescent="0.25">
      <c r="A12951" s="20"/>
      <c r="W12951" s="20"/>
    </row>
    <row r="12952" spans="1:23" x14ac:dyDescent="0.25">
      <c r="A12952" s="20"/>
      <c r="W12952" s="20"/>
    </row>
    <row r="12953" spans="1:23" x14ac:dyDescent="0.25">
      <c r="A12953" s="20"/>
      <c r="W12953" s="20"/>
    </row>
    <row r="12954" spans="1:23" x14ac:dyDescent="0.25">
      <c r="A12954" s="20"/>
      <c r="W12954" s="20"/>
    </row>
    <row r="12955" spans="1:23" x14ac:dyDescent="0.25">
      <c r="A12955" s="20"/>
      <c r="W12955" s="20"/>
    </row>
    <row r="12956" spans="1:23" x14ac:dyDescent="0.25">
      <c r="A12956" s="20"/>
      <c r="W12956" s="20"/>
    </row>
    <row r="12957" spans="1:23" x14ac:dyDescent="0.25">
      <c r="A12957" s="20"/>
      <c r="W12957" s="20"/>
    </row>
    <row r="12958" spans="1:23" x14ac:dyDescent="0.25">
      <c r="A12958" s="20"/>
      <c r="W12958" s="20"/>
    </row>
    <row r="12959" spans="1:23" x14ac:dyDescent="0.25">
      <c r="A12959" s="20"/>
      <c r="W12959" s="20"/>
    </row>
    <row r="12960" spans="1:23" x14ac:dyDescent="0.25">
      <c r="A12960" s="20"/>
      <c r="W12960" s="20"/>
    </row>
    <row r="12961" spans="1:23" x14ac:dyDescent="0.25">
      <c r="A12961" s="20"/>
      <c r="W12961" s="20"/>
    </row>
    <row r="12962" spans="1:23" x14ac:dyDescent="0.25">
      <c r="A12962" s="20"/>
      <c r="W12962" s="20"/>
    </row>
    <row r="12963" spans="1:23" x14ac:dyDescent="0.25">
      <c r="A12963" s="20"/>
      <c r="W12963" s="20"/>
    </row>
    <row r="12964" spans="1:23" x14ac:dyDescent="0.25">
      <c r="A12964" s="20"/>
      <c r="W12964" s="20"/>
    </row>
    <row r="12965" spans="1:23" x14ac:dyDescent="0.25">
      <c r="A12965" s="20"/>
      <c r="W12965" s="20"/>
    </row>
    <row r="12966" spans="1:23" x14ac:dyDescent="0.25">
      <c r="A12966" s="20"/>
      <c r="W12966" s="20"/>
    </row>
    <row r="12967" spans="1:23" x14ac:dyDescent="0.25">
      <c r="A12967" s="20"/>
      <c r="W12967" s="20"/>
    </row>
    <row r="12968" spans="1:23" x14ac:dyDescent="0.25">
      <c r="A12968" s="20"/>
      <c r="W12968" s="20"/>
    </row>
    <row r="12969" spans="1:23" x14ac:dyDescent="0.25">
      <c r="A12969" s="20"/>
      <c r="W12969" s="20"/>
    </row>
    <row r="12970" spans="1:23" x14ac:dyDescent="0.25">
      <c r="A12970" s="20"/>
      <c r="W12970" s="20"/>
    </row>
    <row r="12971" spans="1:23" x14ac:dyDescent="0.25">
      <c r="A12971" s="20"/>
      <c r="W12971" s="20"/>
    </row>
    <row r="12972" spans="1:23" x14ac:dyDescent="0.25">
      <c r="A12972" s="20"/>
      <c r="W12972" s="20"/>
    </row>
    <row r="12973" spans="1:23" x14ac:dyDescent="0.25">
      <c r="A12973" s="20"/>
      <c r="W12973" s="20"/>
    </row>
    <row r="12974" spans="1:23" x14ac:dyDescent="0.25">
      <c r="A12974" s="20"/>
      <c r="W12974" s="20"/>
    </row>
    <row r="12975" spans="1:23" x14ac:dyDescent="0.25">
      <c r="A12975" s="20"/>
      <c r="W12975" s="20"/>
    </row>
    <row r="12976" spans="1:23" x14ac:dyDescent="0.25">
      <c r="A12976" s="20"/>
      <c r="W12976" s="20"/>
    </row>
    <row r="12977" spans="1:23" x14ac:dyDescent="0.25">
      <c r="A12977" s="20"/>
      <c r="W12977" s="20"/>
    </row>
    <row r="12978" spans="1:23" x14ac:dyDescent="0.25">
      <c r="A12978" s="20"/>
      <c r="W12978" s="20"/>
    </row>
    <row r="12979" spans="1:23" x14ac:dyDescent="0.25">
      <c r="A12979" s="20"/>
      <c r="W12979" s="20"/>
    </row>
    <row r="12980" spans="1:23" x14ac:dyDescent="0.25">
      <c r="A12980" s="20"/>
      <c r="W12980" s="20"/>
    </row>
    <row r="12981" spans="1:23" x14ac:dyDescent="0.25">
      <c r="A12981" s="20"/>
      <c r="W12981" s="20"/>
    </row>
    <row r="12982" spans="1:23" x14ac:dyDescent="0.25">
      <c r="A12982" s="20"/>
      <c r="W12982" s="20"/>
    </row>
    <row r="12983" spans="1:23" x14ac:dyDescent="0.25">
      <c r="A12983" s="20"/>
      <c r="W12983" s="20"/>
    </row>
    <row r="12984" spans="1:23" x14ac:dyDescent="0.25">
      <c r="A12984" s="20"/>
      <c r="W12984" s="20"/>
    </row>
    <row r="12985" spans="1:23" x14ac:dyDescent="0.25">
      <c r="A12985" s="20"/>
      <c r="W12985" s="20"/>
    </row>
    <row r="12986" spans="1:23" x14ac:dyDescent="0.25">
      <c r="A12986" s="20"/>
      <c r="W12986" s="20"/>
    </row>
    <row r="12987" spans="1:23" x14ac:dyDescent="0.25">
      <c r="A12987" s="20"/>
      <c r="W12987" s="20"/>
    </row>
    <row r="12988" spans="1:23" x14ac:dyDescent="0.25">
      <c r="A12988" s="20"/>
      <c r="W12988" s="20"/>
    </row>
    <row r="12989" spans="1:23" x14ac:dyDescent="0.25">
      <c r="A12989" s="20"/>
      <c r="W12989" s="20"/>
    </row>
    <row r="12990" spans="1:23" x14ac:dyDescent="0.25">
      <c r="A12990" s="20"/>
      <c r="W12990" s="20"/>
    </row>
    <row r="12991" spans="1:23" x14ac:dyDescent="0.25">
      <c r="A12991" s="20"/>
      <c r="W12991" s="20"/>
    </row>
    <row r="12992" spans="1:23" x14ac:dyDescent="0.25">
      <c r="A12992" s="20"/>
      <c r="W12992" s="20"/>
    </row>
    <row r="12993" spans="1:23" x14ac:dyDescent="0.25">
      <c r="A12993" s="20"/>
      <c r="W12993" s="20"/>
    </row>
    <row r="12994" spans="1:23" x14ac:dyDescent="0.25">
      <c r="A12994" s="20"/>
      <c r="W12994" s="20"/>
    </row>
    <row r="12995" spans="1:23" x14ac:dyDescent="0.25">
      <c r="A12995" s="20"/>
      <c r="W12995" s="20"/>
    </row>
    <row r="12996" spans="1:23" x14ac:dyDescent="0.25">
      <c r="A12996" s="20"/>
      <c r="W12996" s="20"/>
    </row>
    <row r="12997" spans="1:23" x14ac:dyDescent="0.25">
      <c r="A12997" s="20"/>
      <c r="W12997" s="20"/>
    </row>
    <row r="12998" spans="1:23" x14ac:dyDescent="0.25">
      <c r="A12998" s="20"/>
      <c r="W12998" s="20"/>
    </row>
    <row r="12999" spans="1:23" x14ac:dyDescent="0.25">
      <c r="A12999" s="20"/>
      <c r="W12999" s="20"/>
    </row>
    <row r="13000" spans="1:23" x14ac:dyDescent="0.25">
      <c r="A13000" s="20"/>
      <c r="W13000" s="20"/>
    </row>
    <row r="13001" spans="1:23" x14ac:dyDescent="0.25">
      <c r="A13001" s="20"/>
      <c r="W13001" s="20"/>
    </row>
    <row r="13002" spans="1:23" x14ac:dyDescent="0.25">
      <c r="A13002" s="20"/>
      <c r="W13002" s="20"/>
    </row>
    <row r="13003" spans="1:23" x14ac:dyDescent="0.25">
      <c r="A13003" s="20"/>
      <c r="W13003" s="20"/>
    </row>
    <row r="13004" spans="1:23" x14ac:dyDescent="0.25">
      <c r="A13004" s="20"/>
      <c r="W13004" s="20"/>
    </row>
    <row r="13005" spans="1:23" x14ac:dyDescent="0.25">
      <c r="A13005" s="20"/>
      <c r="W13005" s="20"/>
    </row>
    <row r="13006" spans="1:23" x14ac:dyDescent="0.25">
      <c r="A13006" s="20"/>
      <c r="W13006" s="20"/>
    </row>
    <row r="13007" spans="1:23" x14ac:dyDescent="0.25">
      <c r="A13007" s="20"/>
      <c r="W13007" s="20"/>
    </row>
    <row r="13008" spans="1:23" x14ac:dyDescent="0.25">
      <c r="A13008" s="20"/>
      <c r="W13008" s="20"/>
    </row>
    <row r="13009" spans="1:23" x14ac:dyDescent="0.25">
      <c r="A13009" s="20"/>
      <c r="W13009" s="20"/>
    </row>
    <row r="13010" spans="1:23" x14ac:dyDescent="0.25">
      <c r="A13010" s="20"/>
      <c r="W13010" s="20"/>
    </row>
    <row r="13011" spans="1:23" x14ac:dyDescent="0.25">
      <c r="A13011" s="20"/>
      <c r="W13011" s="20"/>
    </row>
    <row r="13012" spans="1:23" x14ac:dyDescent="0.25">
      <c r="A13012" s="20"/>
      <c r="W13012" s="20"/>
    </row>
    <row r="13013" spans="1:23" x14ac:dyDescent="0.25">
      <c r="A13013" s="20"/>
      <c r="W13013" s="20"/>
    </row>
    <row r="13014" spans="1:23" x14ac:dyDescent="0.25">
      <c r="A13014" s="20"/>
      <c r="W13014" s="20"/>
    </row>
    <row r="13015" spans="1:23" x14ac:dyDescent="0.25">
      <c r="A13015" s="20"/>
      <c r="W13015" s="20"/>
    </row>
    <row r="13016" spans="1:23" x14ac:dyDescent="0.25">
      <c r="A13016" s="20"/>
      <c r="W13016" s="20"/>
    </row>
    <row r="13017" spans="1:23" x14ac:dyDescent="0.25">
      <c r="A13017" s="20"/>
      <c r="W13017" s="20"/>
    </row>
    <row r="13018" spans="1:23" x14ac:dyDescent="0.25">
      <c r="A13018" s="20"/>
      <c r="W13018" s="20"/>
    </row>
    <row r="13019" spans="1:23" x14ac:dyDescent="0.25">
      <c r="A13019" s="20"/>
      <c r="W13019" s="20"/>
    </row>
    <row r="13020" spans="1:23" x14ac:dyDescent="0.25">
      <c r="A13020" s="20"/>
      <c r="W13020" s="20"/>
    </row>
    <row r="13021" spans="1:23" x14ac:dyDescent="0.25">
      <c r="A13021" s="20"/>
      <c r="W13021" s="20"/>
    </row>
    <row r="13022" spans="1:23" x14ac:dyDescent="0.25">
      <c r="A13022" s="20"/>
      <c r="W13022" s="20"/>
    </row>
    <row r="13023" spans="1:23" x14ac:dyDescent="0.25">
      <c r="A13023" s="20"/>
      <c r="W13023" s="20"/>
    </row>
    <row r="13024" spans="1:23" x14ac:dyDescent="0.25">
      <c r="A13024" s="20"/>
      <c r="W13024" s="20"/>
    </row>
    <row r="13025" spans="1:23" x14ac:dyDescent="0.25">
      <c r="A13025" s="20"/>
      <c r="W13025" s="20"/>
    </row>
    <row r="13026" spans="1:23" x14ac:dyDescent="0.25">
      <c r="A13026" s="20"/>
      <c r="W13026" s="20"/>
    </row>
    <row r="13027" spans="1:23" x14ac:dyDescent="0.25">
      <c r="A13027" s="20"/>
      <c r="W13027" s="20"/>
    </row>
    <row r="13028" spans="1:23" x14ac:dyDescent="0.25">
      <c r="A13028" s="20"/>
      <c r="W13028" s="20"/>
    </row>
    <row r="13029" spans="1:23" x14ac:dyDescent="0.25">
      <c r="A13029" s="20"/>
      <c r="W13029" s="20"/>
    </row>
    <row r="13030" spans="1:23" x14ac:dyDescent="0.25">
      <c r="A13030" s="20"/>
      <c r="W13030" s="20"/>
    </row>
    <row r="13031" spans="1:23" x14ac:dyDescent="0.25">
      <c r="A13031" s="20"/>
      <c r="W13031" s="20"/>
    </row>
    <row r="13032" spans="1:23" x14ac:dyDescent="0.25">
      <c r="A13032" s="20"/>
      <c r="W13032" s="20"/>
    </row>
    <row r="13033" spans="1:23" x14ac:dyDescent="0.25">
      <c r="A13033" s="20"/>
      <c r="W13033" s="20"/>
    </row>
    <row r="13034" spans="1:23" x14ac:dyDescent="0.25">
      <c r="A13034" s="20"/>
      <c r="W13034" s="20"/>
    </row>
    <row r="13035" spans="1:23" x14ac:dyDescent="0.25">
      <c r="A13035" s="20"/>
      <c r="W13035" s="20"/>
    </row>
    <row r="13036" spans="1:23" x14ac:dyDescent="0.25">
      <c r="A13036" s="20"/>
      <c r="W13036" s="20"/>
    </row>
    <row r="13037" spans="1:23" x14ac:dyDescent="0.25">
      <c r="A13037" s="20"/>
      <c r="W13037" s="20"/>
    </row>
    <row r="13038" spans="1:23" x14ac:dyDescent="0.25">
      <c r="A13038" s="20"/>
      <c r="W13038" s="20"/>
    </row>
    <row r="13039" spans="1:23" x14ac:dyDescent="0.25">
      <c r="A13039" s="20"/>
      <c r="W13039" s="20"/>
    </row>
    <row r="13040" spans="1:23" x14ac:dyDescent="0.25">
      <c r="A13040" s="20"/>
      <c r="W13040" s="20"/>
    </row>
    <row r="13041" spans="1:23" x14ac:dyDescent="0.25">
      <c r="A13041" s="20"/>
      <c r="W13041" s="20"/>
    </row>
    <row r="13042" spans="1:23" x14ac:dyDescent="0.25">
      <c r="A13042" s="20"/>
      <c r="W13042" s="20"/>
    </row>
    <row r="13043" spans="1:23" x14ac:dyDescent="0.25">
      <c r="A13043" s="20"/>
      <c r="W13043" s="20"/>
    </row>
    <row r="13044" spans="1:23" x14ac:dyDescent="0.25">
      <c r="A13044" s="20"/>
      <c r="W13044" s="20"/>
    </row>
    <row r="13045" spans="1:23" x14ac:dyDescent="0.25">
      <c r="A13045" s="20"/>
      <c r="W13045" s="20"/>
    </row>
    <row r="13046" spans="1:23" x14ac:dyDescent="0.25">
      <c r="A13046" s="20"/>
      <c r="W13046" s="20"/>
    </row>
    <row r="13047" spans="1:23" x14ac:dyDescent="0.25">
      <c r="A13047" s="20"/>
      <c r="W13047" s="20"/>
    </row>
    <row r="13048" spans="1:23" x14ac:dyDescent="0.25">
      <c r="A13048" s="20"/>
      <c r="W13048" s="20"/>
    </row>
    <row r="13049" spans="1:23" x14ac:dyDescent="0.25">
      <c r="A13049" s="20"/>
      <c r="W13049" s="20"/>
    </row>
    <row r="13050" spans="1:23" x14ac:dyDescent="0.25">
      <c r="A13050" s="20"/>
      <c r="W13050" s="20"/>
    </row>
    <row r="13051" spans="1:23" x14ac:dyDescent="0.25">
      <c r="A13051" s="20"/>
      <c r="W13051" s="20"/>
    </row>
    <row r="13052" spans="1:23" x14ac:dyDescent="0.25">
      <c r="A13052" s="20"/>
      <c r="W13052" s="20"/>
    </row>
    <row r="13053" spans="1:23" x14ac:dyDescent="0.25">
      <c r="A13053" s="20"/>
      <c r="W13053" s="20"/>
    </row>
    <row r="13054" spans="1:23" x14ac:dyDescent="0.25">
      <c r="A13054" s="20"/>
      <c r="W13054" s="20"/>
    </row>
    <row r="13055" spans="1:23" x14ac:dyDescent="0.25">
      <c r="A13055" s="20"/>
      <c r="W13055" s="20"/>
    </row>
    <row r="13056" spans="1:23" x14ac:dyDescent="0.25">
      <c r="A13056" s="20"/>
      <c r="W13056" s="20"/>
    </row>
    <row r="13057" spans="1:23" x14ac:dyDescent="0.25">
      <c r="A13057" s="20"/>
      <c r="W13057" s="20"/>
    </row>
    <row r="13058" spans="1:23" x14ac:dyDescent="0.25">
      <c r="A13058" s="20"/>
      <c r="W13058" s="20"/>
    </row>
    <row r="13059" spans="1:23" x14ac:dyDescent="0.25">
      <c r="A13059" s="20"/>
      <c r="W13059" s="20"/>
    </row>
    <row r="13060" spans="1:23" x14ac:dyDescent="0.25">
      <c r="A13060" s="20"/>
      <c r="W13060" s="20"/>
    </row>
    <row r="13061" spans="1:23" x14ac:dyDescent="0.25">
      <c r="A13061" s="20"/>
      <c r="W13061" s="20"/>
    </row>
    <row r="13062" spans="1:23" x14ac:dyDescent="0.25">
      <c r="A13062" s="20"/>
      <c r="W13062" s="20"/>
    </row>
    <row r="13063" spans="1:23" x14ac:dyDescent="0.25">
      <c r="A13063" s="20"/>
      <c r="W13063" s="20"/>
    </row>
    <row r="13064" spans="1:23" x14ac:dyDescent="0.25">
      <c r="A13064" s="20"/>
      <c r="W13064" s="20"/>
    </row>
    <row r="13065" spans="1:23" x14ac:dyDescent="0.25">
      <c r="A13065" s="20"/>
      <c r="W13065" s="20"/>
    </row>
    <row r="13066" spans="1:23" x14ac:dyDescent="0.25">
      <c r="A13066" s="20"/>
      <c r="W13066" s="20"/>
    </row>
    <row r="13067" spans="1:23" x14ac:dyDescent="0.25">
      <c r="A13067" s="20"/>
      <c r="W13067" s="20"/>
    </row>
    <row r="13068" spans="1:23" x14ac:dyDescent="0.25">
      <c r="A13068" s="20"/>
      <c r="W13068" s="20"/>
    </row>
    <row r="13069" spans="1:23" x14ac:dyDescent="0.25">
      <c r="A13069" s="20"/>
      <c r="W13069" s="20"/>
    </row>
    <row r="13070" spans="1:23" x14ac:dyDescent="0.25">
      <c r="A13070" s="20"/>
      <c r="W13070" s="20"/>
    </row>
    <row r="13071" spans="1:23" x14ac:dyDescent="0.25">
      <c r="A13071" s="20"/>
      <c r="W13071" s="20"/>
    </row>
    <row r="13072" spans="1:23" x14ac:dyDescent="0.25">
      <c r="A13072" s="20"/>
      <c r="W13072" s="20"/>
    </row>
    <row r="13073" spans="1:23" x14ac:dyDescent="0.25">
      <c r="A13073" s="20"/>
      <c r="W13073" s="20"/>
    </row>
    <row r="13074" spans="1:23" x14ac:dyDescent="0.25">
      <c r="A13074" s="20"/>
      <c r="W13074" s="20"/>
    </row>
    <row r="13075" spans="1:23" x14ac:dyDescent="0.25">
      <c r="A13075" s="20"/>
      <c r="W13075" s="20"/>
    </row>
    <row r="13076" spans="1:23" x14ac:dyDescent="0.25">
      <c r="A13076" s="20"/>
      <c r="W13076" s="20"/>
    </row>
    <row r="13077" spans="1:23" x14ac:dyDescent="0.25">
      <c r="A13077" s="20"/>
      <c r="W13077" s="20"/>
    </row>
    <row r="13078" spans="1:23" x14ac:dyDescent="0.25">
      <c r="A13078" s="20"/>
      <c r="W13078" s="20"/>
    </row>
    <row r="13079" spans="1:23" x14ac:dyDescent="0.25">
      <c r="A13079" s="20"/>
      <c r="W13079" s="20"/>
    </row>
    <row r="13080" spans="1:23" x14ac:dyDescent="0.25">
      <c r="A13080" s="20"/>
      <c r="W13080" s="20"/>
    </row>
    <row r="13081" spans="1:23" x14ac:dyDescent="0.25">
      <c r="A13081" s="20"/>
      <c r="W13081" s="20"/>
    </row>
    <row r="13082" spans="1:23" x14ac:dyDescent="0.25">
      <c r="A13082" s="20"/>
      <c r="W13082" s="20"/>
    </row>
    <row r="13083" spans="1:23" x14ac:dyDescent="0.25">
      <c r="A13083" s="20"/>
      <c r="W13083" s="20"/>
    </row>
    <row r="13084" spans="1:23" x14ac:dyDescent="0.25">
      <c r="A13084" s="20"/>
      <c r="W13084" s="20"/>
    </row>
    <row r="13085" spans="1:23" x14ac:dyDescent="0.25">
      <c r="A13085" s="20"/>
      <c r="W13085" s="20"/>
    </row>
    <row r="13086" spans="1:23" x14ac:dyDescent="0.25">
      <c r="A13086" s="20"/>
      <c r="W13086" s="20"/>
    </row>
    <row r="13087" spans="1:23" x14ac:dyDescent="0.25">
      <c r="A13087" s="20"/>
      <c r="W13087" s="20"/>
    </row>
    <row r="13088" spans="1:23" x14ac:dyDescent="0.25">
      <c r="A13088" s="20"/>
      <c r="W13088" s="20"/>
    </row>
    <row r="13089" spans="1:23" x14ac:dyDescent="0.25">
      <c r="A13089" s="20"/>
      <c r="W13089" s="20"/>
    </row>
    <row r="13090" spans="1:23" x14ac:dyDescent="0.25">
      <c r="A13090" s="20"/>
      <c r="W13090" s="20"/>
    </row>
    <row r="13091" spans="1:23" x14ac:dyDescent="0.25">
      <c r="A13091" s="20"/>
      <c r="W13091" s="20"/>
    </row>
    <row r="13092" spans="1:23" x14ac:dyDescent="0.25">
      <c r="A13092" s="20"/>
      <c r="W13092" s="20"/>
    </row>
    <row r="13093" spans="1:23" x14ac:dyDescent="0.25">
      <c r="A13093" s="20"/>
      <c r="W13093" s="20"/>
    </row>
    <row r="13094" spans="1:23" x14ac:dyDescent="0.25">
      <c r="A13094" s="20"/>
      <c r="W13094" s="20"/>
    </row>
    <row r="13095" spans="1:23" x14ac:dyDescent="0.25">
      <c r="A13095" s="20"/>
      <c r="W13095" s="20"/>
    </row>
    <row r="13096" spans="1:23" x14ac:dyDescent="0.25">
      <c r="A13096" s="20"/>
      <c r="W13096" s="20"/>
    </row>
    <row r="13097" spans="1:23" x14ac:dyDescent="0.25">
      <c r="A13097" s="20"/>
      <c r="W13097" s="20"/>
    </row>
    <row r="13098" spans="1:23" x14ac:dyDescent="0.25">
      <c r="A13098" s="20"/>
      <c r="W13098" s="20"/>
    </row>
    <row r="13099" spans="1:23" x14ac:dyDescent="0.25">
      <c r="A13099" s="20"/>
      <c r="W13099" s="20"/>
    </row>
    <row r="13100" spans="1:23" x14ac:dyDescent="0.25">
      <c r="A13100" s="20"/>
      <c r="W13100" s="20"/>
    </row>
    <row r="13101" spans="1:23" x14ac:dyDescent="0.25">
      <c r="A13101" s="20"/>
      <c r="W13101" s="20"/>
    </row>
    <row r="13102" spans="1:23" x14ac:dyDescent="0.25">
      <c r="A13102" s="20"/>
      <c r="W13102" s="20"/>
    </row>
    <row r="13103" spans="1:23" x14ac:dyDescent="0.25">
      <c r="A13103" s="20"/>
      <c r="W13103" s="20"/>
    </row>
    <row r="13104" spans="1:23" x14ac:dyDescent="0.25">
      <c r="A13104" s="20"/>
      <c r="W13104" s="20"/>
    </row>
    <row r="13105" spans="1:23" x14ac:dyDescent="0.25">
      <c r="A13105" s="20"/>
      <c r="W13105" s="20"/>
    </row>
    <row r="13106" spans="1:23" x14ac:dyDescent="0.25">
      <c r="A13106" s="20"/>
      <c r="W13106" s="20"/>
    </row>
    <row r="13107" spans="1:23" x14ac:dyDescent="0.25">
      <c r="A13107" s="20"/>
      <c r="W13107" s="20"/>
    </row>
    <row r="13108" spans="1:23" x14ac:dyDescent="0.25">
      <c r="A13108" s="20"/>
      <c r="W13108" s="20"/>
    </row>
    <row r="13109" spans="1:23" x14ac:dyDescent="0.25">
      <c r="A13109" s="20"/>
      <c r="W13109" s="20"/>
    </row>
    <row r="13110" spans="1:23" x14ac:dyDescent="0.25">
      <c r="A13110" s="20"/>
      <c r="W13110" s="20"/>
    </row>
    <row r="13111" spans="1:23" x14ac:dyDescent="0.25">
      <c r="A13111" s="20"/>
      <c r="W13111" s="20"/>
    </row>
    <row r="13112" spans="1:23" x14ac:dyDescent="0.25">
      <c r="A13112" s="20"/>
      <c r="W13112" s="20"/>
    </row>
    <row r="13113" spans="1:23" x14ac:dyDescent="0.25">
      <c r="A13113" s="20"/>
      <c r="W13113" s="20"/>
    </row>
    <row r="13114" spans="1:23" x14ac:dyDescent="0.25">
      <c r="A13114" s="20"/>
      <c r="W13114" s="20"/>
    </row>
    <row r="13115" spans="1:23" x14ac:dyDescent="0.25">
      <c r="A13115" s="20"/>
      <c r="W13115" s="20"/>
    </row>
    <row r="13116" spans="1:23" x14ac:dyDescent="0.25">
      <c r="A13116" s="20"/>
      <c r="W13116" s="20"/>
    </row>
    <row r="13117" spans="1:23" x14ac:dyDescent="0.25">
      <c r="A13117" s="20"/>
      <c r="W13117" s="20"/>
    </row>
    <row r="13118" spans="1:23" x14ac:dyDescent="0.25">
      <c r="A13118" s="20"/>
      <c r="W13118" s="20"/>
    </row>
    <row r="13119" spans="1:23" x14ac:dyDescent="0.25">
      <c r="A13119" s="20"/>
      <c r="W13119" s="20"/>
    </row>
    <row r="13120" spans="1:23" x14ac:dyDescent="0.25">
      <c r="A13120" s="20"/>
      <c r="W13120" s="20"/>
    </row>
    <row r="13121" spans="1:23" x14ac:dyDescent="0.25">
      <c r="A13121" s="20"/>
      <c r="W13121" s="20"/>
    </row>
    <row r="13122" spans="1:23" x14ac:dyDescent="0.25">
      <c r="A13122" s="20"/>
      <c r="W13122" s="20"/>
    </row>
    <row r="13123" spans="1:23" x14ac:dyDescent="0.25">
      <c r="A13123" s="20"/>
      <c r="W13123" s="20"/>
    </row>
    <row r="13124" spans="1:23" x14ac:dyDescent="0.25">
      <c r="A13124" s="20"/>
      <c r="W13124" s="20"/>
    </row>
    <row r="13125" spans="1:23" x14ac:dyDescent="0.25">
      <c r="A13125" s="20"/>
      <c r="W13125" s="20"/>
    </row>
    <row r="13126" spans="1:23" x14ac:dyDescent="0.25">
      <c r="A13126" s="20"/>
      <c r="W13126" s="20"/>
    </row>
    <row r="13127" spans="1:23" x14ac:dyDescent="0.25">
      <c r="A13127" s="20"/>
      <c r="W13127" s="20"/>
    </row>
    <row r="13128" spans="1:23" x14ac:dyDescent="0.25">
      <c r="A13128" s="20"/>
      <c r="W13128" s="20"/>
    </row>
    <row r="13129" spans="1:23" x14ac:dyDescent="0.25">
      <c r="A13129" s="20"/>
      <c r="W13129" s="20"/>
    </row>
    <row r="13130" spans="1:23" x14ac:dyDescent="0.25">
      <c r="A13130" s="20"/>
      <c r="W13130" s="20"/>
    </row>
    <row r="13131" spans="1:23" x14ac:dyDescent="0.25">
      <c r="A13131" s="20"/>
      <c r="W13131" s="20"/>
    </row>
    <row r="13132" spans="1:23" x14ac:dyDescent="0.25">
      <c r="A13132" s="20"/>
      <c r="W13132" s="20"/>
    </row>
    <row r="13133" spans="1:23" x14ac:dyDescent="0.25">
      <c r="A13133" s="20"/>
      <c r="W13133" s="20"/>
    </row>
    <row r="13134" spans="1:23" x14ac:dyDescent="0.25">
      <c r="A13134" s="20"/>
      <c r="W13134" s="20"/>
    </row>
    <row r="13135" spans="1:23" x14ac:dyDescent="0.25">
      <c r="A13135" s="20"/>
      <c r="W13135" s="20"/>
    </row>
    <row r="13136" spans="1:23" x14ac:dyDescent="0.25">
      <c r="A13136" s="20"/>
      <c r="W13136" s="20"/>
    </row>
    <row r="13137" spans="1:23" x14ac:dyDescent="0.25">
      <c r="A13137" s="20"/>
      <c r="W13137" s="20"/>
    </row>
    <row r="13138" spans="1:23" x14ac:dyDescent="0.25">
      <c r="A13138" s="20"/>
      <c r="W13138" s="20"/>
    </row>
    <row r="13139" spans="1:23" x14ac:dyDescent="0.25">
      <c r="A13139" s="20"/>
      <c r="W13139" s="20"/>
    </row>
    <row r="13140" spans="1:23" x14ac:dyDescent="0.25">
      <c r="A13140" s="20"/>
      <c r="W13140" s="20"/>
    </row>
    <row r="13141" spans="1:23" x14ac:dyDescent="0.25">
      <c r="A13141" s="20"/>
      <c r="W13141" s="20"/>
    </row>
    <row r="13142" spans="1:23" x14ac:dyDescent="0.25">
      <c r="A13142" s="20"/>
      <c r="W13142" s="20"/>
    </row>
    <row r="13143" spans="1:23" x14ac:dyDescent="0.25">
      <c r="A13143" s="20"/>
      <c r="W13143" s="20"/>
    </row>
    <row r="13144" spans="1:23" x14ac:dyDescent="0.25">
      <c r="A13144" s="20"/>
      <c r="W13144" s="20"/>
    </row>
    <row r="13145" spans="1:23" x14ac:dyDescent="0.25">
      <c r="A13145" s="20"/>
      <c r="W13145" s="20"/>
    </row>
    <row r="13146" spans="1:23" x14ac:dyDescent="0.25">
      <c r="A13146" s="20"/>
      <c r="W13146" s="20"/>
    </row>
    <row r="13147" spans="1:23" x14ac:dyDescent="0.25">
      <c r="A13147" s="20"/>
      <c r="W13147" s="20"/>
    </row>
    <row r="13148" spans="1:23" x14ac:dyDescent="0.25">
      <c r="A13148" s="20"/>
      <c r="W13148" s="20"/>
    </row>
    <row r="13149" spans="1:23" x14ac:dyDescent="0.25">
      <c r="A13149" s="20"/>
      <c r="W13149" s="20"/>
    </row>
    <row r="13150" spans="1:23" x14ac:dyDescent="0.25">
      <c r="A13150" s="20"/>
      <c r="W13150" s="20"/>
    </row>
    <row r="13151" spans="1:23" x14ac:dyDescent="0.25">
      <c r="A13151" s="20"/>
      <c r="W13151" s="20"/>
    </row>
    <row r="13152" spans="1:23" x14ac:dyDescent="0.25">
      <c r="A13152" s="20"/>
      <c r="W13152" s="20"/>
    </row>
    <row r="13153" spans="1:23" x14ac:dyDescent="0.25">
      <c r="A13153" s="20"/>
      <c r="W13153" s="20"/>
    </row>
    <row r="13154" spans="1:23" x14ac:dyDescent="0.25">
      <c r="A13154" s="20"/>
      <c r="W13154" s="20"/>
    </row>
    <row r="13155" spans="1:23" x14ac:dyDescent="0.25">
      <c r="A13155" s="20"/>
      <c r="W13155" s="20"/>
    </row>
    <row r="13156" spans="1:23" x14ac:dyDescent="0.25">
      <c r="A13156" s="20"/>
      <c r="W13156" s="20"/>
    </row>
    <row r="13157" spans="1:23" x14ac:dyDescent="0.25">
      <c r="A13157" s="20"/>
      <c r="W13157" s="20"/>
    </row>
    <row r="13158" spans="1:23" x14ac:dyDescent="0.25">
      <c r="A13158" s="20"/>
      <c r="W13158" s="20"/>
    </row>
    <row r="13159" spans="1:23" x14ac:dyDescent="0.25">
      <c r="A13159" s="20"/>
      <c r="W13159" s="20"/>
    </row>
    <row r="13160" spans="1:23" x14ac:dyDescent="0.25">
      <c r="A13160" s="20"/>
      <c r="W13160" s="20"/>
    </row>
    <row r="13161" spans="1:23" x14ac:dyDescent="0.25">
      <c r="A13161" s="20"/>
      <c r="W13161" s="20"/>
    </row>
    <row r="13162" spans="1:23" x14ac:dyDescent="0.25">
      <c r="A13162" s="20"/>
      <c r="W13162" s="20"/>
    </row>
    <row r="13163" spans="1:23" x14ac:dyDescent="0.25">
      <c r="A13163" s="20"/>
      <c r="W13163" s="20"/>
    </row>
    <row r="13164" spans="1:23" x14ac:dyDescent="0.25">
      <c r="A13164" s="20"/>
      <c r="W13164" s="20"/>
    </row>
    <row r="13165" spans="1:23" x14ac:dyDescent="0.25">
      <c r="A13165" s="20"/>
      <c r="W13165" s="20"/>
    </row>
    <row r="13166" spans="1:23" x14ac:dyDescent="0.25">
      <c r="A13166" s="20"/>
      <c r="W13166" s="20"/>
    </row>
    <row r="13167" spans="1:23" x14ac:dyDescent="0.25">
      <c r="A13167" s="20"/>
      <c r="W13167" s="20"/>
    </row>
    <row r="13168" spans="1:23" x14ac:dyDescent="0.25">
      <c r="A13168" s="20"/>
      <c r="W13168" s="20"/>
    </row>
    <row r="13169" spans="1:23" x14ac:dyDescent="0.25">
      <c r="A13169" s="20"/>
      <c r="W13169" s="20"/>
    </row>
    <row r="13170" spans="1:23" x14ac:dyDescent="0.25">
      <c r="A13170" s="20"/>
      <c r="W13170" s="20"/>
    </row>
    <row r="13171" spans="1:23" x14ac:dyDescent="0.25">
      <c r="A13171" s="20"/>
      <c r="W13171" s="20"/>
    </row>
    <row r="13172" spans="1:23" x14ac:dyDescent="0.25">
      <c r="A13172" s="20"/>
      <c r="W13172" s="20"/>
    </row>
    <row r="13173" spans="1:23" x14ac:dyDescent="0.25">
      <c r="A13173" s="20"/>
      <c r="W13173" s="20"/>
    </row>
    <row r="13174" spans="1:23" x14ac:dyDescent="0.25">
      <c r="A13174" s="20"/>
      <c r="W13174" s="20"/>
    </row>
    <row r="13175" spans="1:23" x14ac:dyDescent="0.25">
      <c r="A13175" s="20"/>
      <c r="W13175" s="20"/>
    </row>
    <row r="13176" spans="1:23" x14ac:dyDescent="0.25">
      <c r="A13176" s="20"/>
      <c r="W13176" s="20"/>
    </row>
    <row r="13177" spans="1:23" x14ac:dyDescent="0.25">
      <c r="A13177" s="20"/>
      <c r="W13177" s="20"/>
    </row>
    <row r="13178" spans="1:23" x14ac:dyDescent="0.25">
      <c r="A13178" s="20"/>
      <c r="W13178" s="20"/>
    </row>
    <row r="13179" spans="1:23" x14ac:dyDescent="0.25">
      <c r="A13179" s="20"/>
      <c r="W13179" s="20"/>
    </row>
    <row r="13180" spans="1:23" x14ac:dyDescent="0.25">
      <c r="A13180" s="20"/>
      <c r="W13180" s="20"/>
    </row>
    <row r="13181" spans="1:23" x14ac:dyDescent="0.25">
      <c r="A13181" s="20"/>
      <c r="W13181" s="20"/>
    </row>
    <row r="13182" spans="1:23" x14ac:dyDescent="0.25">
      <c r="A13182" s="20"/>
      <c r="W13182" s="20"/>
    </row>
    <row r="13183" spans="1:23" x14ac:dyDescent="0.25">
      <c r="A13183" s="20"/>
      <c r="W13183" s="20"/>
    </row>
    <row r="13184" spans="1:23" x14ac:dyDescent="0.25">
      <c r="A13184" s="20"/>
      <c r="W13184" s="20"/>
    </row>
    <row r="13185" spans="1:23" x14ac:dyDescent="0.25">
      <c r="A13185" s="20"/>
      <c r="W13185" s="20"/>
    </row>
    <row r="13186" spans="1:23" x14ac:dyDescent="0.25">
      <c r="A13186" s="20"/>
      <c r="W13186" s="20"/>
    </row>
    <row r="13187" spans="1:23" x14ac:dyDescent="0.25">
      <c r="A13187" s="20"/>
      <c r="W13187" s="20"/>
    </row>
    <row r="13188" spans="1:23" x14ac:dyDescent="0.25">
      <c r="A13188" s="20"/>
      <c r="W13188" s="20"/>
    </row>
    <row r="13189" spans="1:23" x14ac:dyDescent="0.25">
      <c r="A13189" s="20"/>
      <c r="W13189" s="20"/>
    </row>
    <row r="13190" spans="1:23" x14ac:dyDescent="0.25">
      <c r="A13190" s="20"/>
      <c r="W13190" s="20"/>
    </row>
    <row r="13191" spans="1:23" x14ac:dyDescent="0.25">
      <c r="A13191" s="20"/>
      <c r="W13191" s="20"/>
    </row>
    <row r="13192" spans="1:23" x14ac:dyDescent="0.25">
      <c r="A13192" s="20"/>
      <c r="W13192" s="20"/>
    </row>
    <row r="13193" spans="1:23" x14ac:dyDescent="0.25">
      <c r="A13193" s="20"/>
      <c r="W13193" s="20"/>
    </row>
    <row r="13194" spans="1:23" x14ac:dyDescent="0.25">
      <c r="A13194" s="20"/>
      <c r="W13194" s="20"/>
    </row>
    <row r="13195" spans="1:23" x14ac:dyDescent="0.25">
      <c r="A13195" s="20"/>
      <c r="W13195" s="20"/>
    </row>
    <row r="13196" spans="1:23" x14ac:dyDescent="0.25">
      <c r="A13196" s="20"/>
      <c r="W13196" s="20"/>
    </row>
    <row r="13197" spans="1:23" x14ac:dyDescent="0.25">
      <c r="A13197" s="20"/>
      <c r="W13197" s="20"/>
    </row>
    <row r="13198" spans="1:23" x14ac:dyDescent="0.25">
      <c r="A13198" s="20"/>
      <c r="W13198" s="20"/>
    </row>
    <row r="13199" spans="1:23" x14ac:dyDescent="0.25">
      <c r="A13199" s="20"/>
      <c r="W13199" s="20"/>
    </row>
    <row r="13200" spans="1:23" x14ac:dyDescent="0.25">
      <c r="A13200" s="20"/>
      <c r="W13200" s="20"/>
    </row>
    <row r="13201" spans="1:23" x14ac:dyDescent="0.25">
      <c r="A13201" s="20"/>
      <c r="W13201" s="20"/>
    </row>
    <row r="13202" spans="1:23" x14ac:dyDescent="0.25">
      <c r="A13202" s="20"/>
      <c r="W13202" s="20"/>
    </row>
    <row r="13203" spans="1:23" x14ac:dyDescent="0.25">
      <c r="A13203" s="20"/>
      <c r="W13203" s="20"/>
    </row>
    <row r="13204" spans="1:23" x14ac:dyDescent="0.25">
      <c r="A13204" s="20"/>
      <c r="W13204" s="20"/>
    </row>
    <row r="13205" spans="1:23" x14ac:dyDescent="0.25">
      <c r="A13205" s="20"/>
      <c r="W13205" s="20"/>
    </row>
    <row r="13206" spans="1:23" x14ac:dyDescent="0.25">
      <c r="A13206" s="20"/>
      <c r="W13206" s="20"/>
    </row>
    <row r="13207" spans="1:23" x14ac:dyDescent="0.25">
      <c r="A13207" s="20"/>
      <c r="W13207" s="20"/>
    </row>
    <row r="13208" spans="1:23" x14ac:dyDescent="0.25">
      <c r="A13208" s="20"/>
      <c r="W13208" s="20"/>
    </row>
    <row r="13209" spans="1:23" x14ac:dyDescent="0.25">
      <c r="A13209" s="20"/>
      <c r="W13209" s="20"/>
    </row>
    <row r="13210" spans="1:23" x14ac:dyDescent="0.25">
      <c r="A13210" s="20"/>
      <c r="W13210" s="20"/>
    </row>
    <row r="13211" spans="1:23" x14ac:dyDescent="0.25">
      <c r="A13211" s="20"/>
      <c r="W13211" s="20"/>
    </row>
    <row r="13212" spans="1:23" x14ac:dyDescent="0.25">
      <c r="A13212" s="20"/>
      <c r="W13212" s="20"/>
    </row>
    <row r="13213" spans="1:23" x14ac:dyDescent="0.25">
      <c r="A13213" s="20"/>
      <c r="W13213" s="20"/>
    </row>
    <row r="13214" spans="1:23" x14ac:dyDescent="0.25">
      <c r="A13214" s="20"/>
      <c r="W13214" s="20"/>
    </row>
    <row r="13215" spans="1:23" x14ac:dyDescent="0.25">
      <c r="A13215" s="20"/>
      <c r="W13215" s="20"/>
    </row>
    <row r="13216" spans="1:23" x14ac:dyDescent="0.25">
      <c r="A13216" s="20"/>
      <c r="W13216" s="20"/>
    </row>
    <row r="13217" spans="1:23" x14ac:dyDescent="0.25">
      <c r="A13217" s="20"/>
      <c r="W13217" s="20"/>
    </row>
    <row r="13218" spans="1:23" x14ac:dyDescent="0.25">
      <c r="A13218" s="20"/>
      <c r="W13218" s="20"/>
    </row>
    <row r="13219" spans="1:23" x14ac:dyDescent="0.25">
      <c r="A13219" s="20"/>
      <c r="W13219" s="20"/>
    </row>
    <row r="13220" spans="1:23" x14ac:dyDescent="0.25">
      <c r="A13220" s="20"/>
      <c r="W13220" s="20"/>
    </row>
    <row r="13221" spans="1:23" x14ac:dyDescent="0.25">
      <c r="A13221" s="20"/>
      <c r="W13221" s="20"/>
    </row>
    <row r="13222" spans="1:23" x14ac:dyDescent="0.25">
      <c r="A13222" s="20"/>
      <c r="W13222" s="20"/>
    </row>
    <row r="13223" spans="1:23" x14ac:dyDescent="0.25">
      <c r="A13223" s="20"/>
      <c r="W13223" s="20"/>
    </row>
    <row r="13224" spans="1:23" x14ac:dyDescent="0.25">
      <c r="A13224" s="20"/>
      <c r="W13224" s="20"/>
    </row>
    <row r="13225" spans="1:23" x14ac:dyDescent="0.25">
      <c r="A13225" s="20"/>
      <c r="W13225" s="20"/>
    </row>
    <row r="13226" spans="1:23" x14ac:dyDescent="0.25">
      <c r="A13226" s="20"/>
      <c r="W13226" s="20"/>
    </row>
    <row r="13227" spans="1:23" x14ac:dyDescent="0.25">
      <c r="A13227" s="20"/>
      <c r="W13227" s="20"/>
    </row>
    <row r="13228" spans="1:23" x14ac:dyDescent="0.25">
      <c r="A13228" s="20"/>
      <c r="W13228" s="20"/>
    </row>
    <row r="13229" spans="1:23" x14ac:dyDescent="0.25">
      <c r="A13229" s="20"/>
      <c r="W13229" s="20"/>
    </row>
    <row r="13230" spans="1:23" x14ac:dyDescent="0.25">
      <c r="A13230" s="20"/>
      <c r="W13230" s="20"/>
    </row>
    <row r="13231" spans="1:23" x14ac:dyDescent="0.25">
      <c r="A13231" s="20"/>
      <c r="W13231" s="20"/>
    </row>
    <row r="13232" spans="1:23" x14ac:dyDescent="0.25">
      <c r="A13232" s="20"/>
      <c r="W13232" s="20"/>
    </row>
    <row r="13233" spans="1:23" x14ac:dyDescent="0.25">
      <c r="A13233" s="20"/>
      <c r="W13233" s="20"/>
    </row>
    <row r="13234" spans="1:23" x14ac:dyDescent="0.25">
      <c r="A13234" s="20"/>
      <c r="W13234" s="20"/>
    </row>
    <row r="13235" spans="1:23" x14ac:dyDescent="0.25">
      <c r="A13235" s="20"/>
      <c r="W13235" s="20"/>
    </row>
    <row r="13236" spans="1:23" x14ac:dyDescent="0.25">
      <c r="A13236" s="20"/>
      <c r="W13236" s="20"/>
    </row>
    <row r="13237" spans="1:23" x14ac:dyDescent="0.25">
      <c r="A13237" s="20"/>
      <c r="W13237" s="20"/>
    </row>
    <row r="13238" spans="1:23" x14ac:dyDescent="0.25">
      <c r="A13238" s="20"/>
      <c r="W13238" s="20"/>
    </row>
    <row r="13239" spans="1:23" x14ac:dyDescent="0.25">
      <c r="A13239" s="20"/>
      <c r="W13239" s="20"/>
    </row>
    <row r="13240" spans="1:23" x14ac:dyDescent="0.25">
      <c r="A13240" s="20"/>
      <c r="W13240" s="20"/>
    </row>
    <row r="13241" spans="1:23" x14ac:dyDescent="0.25">
      <c r="A13241" s="20"/>
      <c r="W13241" s="20"/>
    </row>
    <row r="13242" spans="1:23" x14ac:dyDescent="0.25">
      <c r="A13242" s="20"/>
      <c r="W13242" s="20"/>
    </row>
    <row r="13243" spans="1:23" x14ac:dyDescent="0.25">
      <c r="A13243" s="20"/>
      <c r="W13243" s="20"/>
    </row>
    <row r="13244" spans="1:23" x14ac:dyDescent="0.25">
      <c r="A13244" s="20"/>
      <c r="W13244" s="20"/>
    </row>
    <row r="13245" spans="1:23" x14ac:dyDescent="0.25">
      <c r="A13245" s="20"/>
      <c r="W13245" s="20"/>
    </row>
    <row r="13246" spans="1:23" x14ac:dyDescent="0.25">
      <c r="A13246" s="20"/>
      <c r="W13246" s="20"/>
    </row>
    <row r="13247" spans="1:23" x14ac:dyDescent="0.25">
      <c r="A13247" s="20"/>
      <c r="W13247" s="20"/>
    </row>
    <row r="13248" spans="1:23" x14ac:dyDescent="0.25">
      <c r="A13248" s="20"/>
      <c r="W13248" s="20"/>
    </row>
    <row r="13249" spans="1:23" x14ac:dyDescent="0.25">
      <c r="A13249" s="20"/>
      <c r="W13249" s="20"/>
    </row>
    <row r="13250" spans="1:23" x14ac:dyDescent="0.25">
      <c r="A13250" s="20"/>
      <c r="W13250" s="20"/>
    </row>
    <row r="13251" spans="1:23" x14ac:dyDescent="0.25">
      <c r="A13251" s="20"/>
      <c r="W13251" s="20"/>
    </row>
    <row r="13252" spans="1:23" x14ac:dyDescent="0.25">
      <c r="A13252" s="20"/>
      <c r="W13252" s="20"/>
    </row>
    <row r="13253" spans="1:23" x14ac:dyDescent="0.25">
      <c r="A13253" s="20"/>
      <c r="W13253" s="20"/>
    </row>
    <row r="13254" spans="1:23" x14ac:dyDescent="0.25">
      <c r="A13254" s="20"/>
      <c r="W13254" s="20"/>
    </row>
    <row r="13255" spans="1:23" x14ac:dyDescent="0.25">
      <c r="A13255" s="20"/>
      <c r="W13255" s="20"/>
    </row>
    <row r="13256" spans="1:23" x14ac:dyDescent="0.25">
      <c r="A13256" s="20"/>
      <c r="W13256" s="20"/>
    </row>
    <row r="13257" spans="1:23" x14ac:dyDescent="0.25">
      <c r="A13257" s="20"/>
      <c r="W13257" s="20"/>
    </row>
    <row r="13258" spans="1:23" x14ac:dyDescent="0.25">
      <c r="A13258" s="20"/>
      <c r="W13258" s="20"/>
    </row>
    <row r="13259" spans="1:23" x14ac:dyDescent="0.25">
      <c r="A13259" s="20"/>
      <c r="W13259" s="20"/>
    </row>
    <row r="13260" spans="1:23" x14ac:dyDescent="0.25">
      <c r="A13260" s="20"/>
      <c r="W13260" s="20"/>
    </row>
    <row r="13261" spans="1:23" x14ac:dyDescent="0.25">
      <c r="A13261" s="20"/>
      <c r="W13261" s="20"/>
    </row>
    <row r="13262" spans="1:23" x14ac:dyDescent="0.25">
      <c r="A13262" s="20"/>
      <c r="W13262" s="20"/>
    </row>
    <row r="13263" spans="1:23" x14ac:dyDescent="0.25">
      <c r="A13263" s="20"/>
      <c r="W13263" s="20"/>
    </row>
    <row r="13264" spans="1:23" x14ac:dyDescent="0.25">
      <c r="A13264" s="20"/>
      <c r="W13264" s="20"/>
    </row>
    <row r="13265" spans="1:23" x14ac:dyDescent="0.25">
      <c r="A13265" s="20"/>
      <c r="W13265" s="20"/>
    </row>
    <row r="13266" spans="1:23" x14ac:dyDescent="0.25">
      <c r="A13266" s="20"/>
      <c r="W13266" s="20"/>
    </row>
    <row r="13267" spans="1:23" x14ac:dyDescent="0.25">
      <c r="A13267" s="20"/>
      <c r="W13267" s="20"/>
    </row>
    <row r="13268" spans="1:23" x14ac:dyDescent="0.25">
      <c r="A13268" s="20"/>
      <c r="W13268" s="20"/>
    </row>
    <row r="13269" spans="1:23" x14ac:dyDescent="0.25">
      <c r="A13269" s="20"/>
      <c r="W13269" s="20"/>
    </row>
    <row r="13270" spans="1:23" x14ac:dyDescent="0.25">
      <c r="A13270" s="20"/>
      <c r="W13270" s="20"/>
    </row>
    <row r="13271" spans="1:23" x14ac:dyDescent="0.25">
      <c r="A13271" s="20"/>
      <c r="W13271" s="20"/>
    </row>
    <row r="13272" spans="1:23" x14ac:dyDescent="0.25">
      <c r="A13272" s="20"/>
      <c r="W13272" s="20"/>
    </row>
    <row r="13273" spans="1:23" x14ac:dyDescent="0.25">
      <c r="A13273" s="20"/>
      <c r="W13273" s="20"/>
    </row>
    <row r="13274" spans="1:23" x14ac:dyDescent="0.25">
      <c r="A13274" s="20"/>
      <c r="W13274" s="20"/>
    </row>
    <row r="13275" spans="1:23" x14ac:dyDescent="0.25">
      <c r="A13275" s="20"/>
      <c r="W13275" s="20"/>
    </row>
    <row r="13276" spans="1:23" x14ac:dyDescent="0.25">
      <c r="A13276" s="20"/>
      <c r="W13276" s="20"/>
    </row>
    <row r="13277" spans="1:23" x14ac:dyDescent="0.25">
      <c r="A13277" s="20"/>
      <c r="W13277" s="20"/>
    </row>
    <row r="13278" spans="1:23" x14ac:dyDescent="0.25">
      <c r="A13278" s="20"/>
      <c r="W13278" s="20"/>
    </row>
    <row r="13279" spans="1:23" x14ac:dyDescent="0.25">
      <c r="A13279" s="20"/>
      <c r="W13279" s="20"/>
    </row>
    <row r="13280" spans="1:23" x14ac:dyDescent="0.25">
      <c r="A13280" s="20"/>
      <c r="W13280" s="20"/>
    </row>
    <row r="13281" spans="1:23" x14ac:dyDescent="0.25">
      <c r="A13281" s="20"/>
      <c r="W13281" s="20"/>
    </row>
    <row r="13282" spans="1:23" x14ac:dyDescent="0.25">
      <c r="A13282" s="20"/>
      <c r="W13282" s="20"/>
    </row>
    <row r="13283" spans="1:23" x14ac:dyDescent="0.25">
      <c r="A13283" s="20"/>
      <c r="W13283" s="20"/>
    </row>
    <row r="13284" spans="1:23" x14ac:dyDescent="0.25">
      <c r="A13284" s="20"/>
      <c r="W13284" s="20"/>
    </row>
    <row r="13285" spans="1:23" x14ac:dyDescent="0.25">
      <c r="A13285" s="20"/>
      <c r="W13285" s="20"/>
    </row>
    <row r="13286" spans="1:23" x14ac:dyDescent="0.25">
      <c r="A13286" s="20"/>
      <c r="W13286" s="20"/>
    </row>
    <row r="13287" spans="1:23" x14ac:dyDescent="0.25">
      <c r="A13287" s="20"/>
      <c r="W13287" s="20"/>
    </row>
    <row r="13288" spans="1:23" x14ac:dyDescent="0.25">
      <c r="A13288" s="20"/>
      <c r="W13288" s="20"/>
    </row>
    <row r="13289" spans="1:23" x14ac:dyDescent="0.25">
      <c r="A13289" s="20"/>
      <c r="W13289" s="20"/>
    </row>
    <row r="13290" spans="1:23" x14ac:dyDescent="0.25">
      <c r="A13290" s="20"/>
      <c r="W13290" s="20"/>
    </row>
    <row r="13291" spans="1:23" x14ac:dyDescent="0.25">
      <c r="A13291" s="20"/>
      <c r="W13291" s="20"/>
    </row>
    <row r="13292" spans="1:23" x14ac:dyDescent="0.25">
      <c r="A13292" s="20"/>
      <c r="W13292" s="20"/>
    </row>
    <row r="13293" spans="1:23" x14ac:dyDescent="0.25">
      <c r="A13293" s="20"/>
      <c r="W13293" s="20"/>
    </row>
    <row r="13294" spans="1:23" x14ac:dyDescent="0.25">
      <c r="A13294" s="20"/>
      <c r="W13294" s="20"/>
    </row>
    <row r="13295" spans="1:23" x14ac:dyDescent="0.25">
      <c r="A13295" s="20"/>
      <c r="W13295" s="20"/>
    </row>
    <row r="13296" spans="1:23" x14ac:dyDescent="0.25">
      <c r="A13296" s="20"/>
      <c r="W13296" s="20"/>
    </row>
    <row r="13297" spans="1:23" x14ac:dyDescent="0.25">
      <c r="A13297" s="20"/>
      <c r="W13297" s="20"/>
    </row>
    <row r="13298" spans="1:23" x14ac:dyDescent="0.25">
      <c r="A13298" s="20"/>
      <c r="W13298" s="20"/>
    </row>
    <row r="13299" spans="1:23" x14ac:dyDescent="0.25">
      <c r="A13299" s="20"/>
      <c r="W13299" s="20"/>
    </row>
    <row r="13300" spans="1:23" x14ac:dyDescent="0.25">
      <c r="A13300" s="20"/>
      <c r="W13300" s="20"/>
    </row>
    <row r="13301" spans="1:23" x14ac:dyDescent="0.25">
      <c r="A13301" s="20"/>
      <c r="W13301" s="20"/>
    </row>
    <row r="13302" spans="1:23" x14ac:dyDescent="0.25">
      <c r="A13302" s="20"/>
      <c r="W13302" s="20"/>
    </row>
    <row r="13303" spans="1:23" x14ac:dyDescent="0.25">
      <c r="A13303" s="20"/>
      <c r="W13303" s="20"/>
    </row>
    <row r="13304" spans="1:23" x14ac:dyDescent="0.25">
      <c r="A13304" s="20"/>
      <c r="W13304" s="20"/>
    </row>
    <row r="13305" spans="1:23" x14ac:dyDescent="0.25">
      <c r="A13305" s="20"/>
      <c r="W13305" s="20"/>
    </row>
    <row r="13306" spans="1:23" x14ac:dyDescent="0.25">
      <c r="A13306" s="20"/>
      <c r="W13306" s="20"/>
    </row>
    <row r="13307" spans="1:23" x14ac:dyDescent="0.25">
      <c r="A13307" s="20"/>
      <c r="W13307" s="20"/>
    </row>
    <row r="13308" spans="1:23" x14ac:dyDescent="0.25">
      <c r="A13308" s="20"/>
      <c r="W13308" s="20"/>
    </row>
    <row r="13309" spans="1:23" x14ac:dyDescent="0.25">
      <c r="A13309" s="20"/>
      <c r="W13309" s="20"/>
    </row>
    <row r="13310" spans="1:23" x14ac:dyDescent="0.25">
      <c r="A13310" s="20"/>
      <c r="W13310" s="20"/>
    </row>
    <row r="13311" spans="1:23" x14ac:dyDescent="0.25">
      <c r="A13311" s="20"/>
      <c r="W13311" s="20"/>
    </row>
    <row r="13312" spans="1:23" x14ac:dyDescent="0.25">
      <c r="A13312" s="20"/>
      <c r="W13312" s="20"/>
    </row>
    <row r="13313" spans="1:23" x14ac:dyDescent="0.25">
      <c r="A13313" s="20"/>
      <c r="W13313" s="20"/>
    </row>
    <row r="13314" spans="1:23" x14ac:dyDescent="0.25">
      <c r="A13314" s="20"/>
      <c r="W13314" s="20"/>
    </row>
    <row r="13315" spans="1:23" x14ac:dyDescent="0.25">
      <c r="A13315" s="20"/>
      <c r="W13315" s="20"/>
    </row>
    <row r="13316" spans="1:23" x14ac:dyDescent="0.25">
      <c r="A13316" s="20"/>
      <c r="W13316" s="20"/>
    </row>
    <row r="13317" spans="1:23" x14ac:dyDescent="0.25">
      <c r="A13317" s="20"/>
      <c r="W13317" s="20"/>
    </row>
    <row r="13318" spans="1:23" x14ac:dyDescent="0.25">
      <c r="A13318" s="20"/>
      <c r="W13318" s="20"/>
    </row>
    <row r="13319" spans="1:23" x14ac:dyDescent="0.25">
      <c r="A13319" s="20"/>
      <c r="W13319" s="20"/>
    </row>
    <row r="13320" spans="1:23" x14ac:dyDescent="0.25">
      <c r="A13320" s="20"/>
      <c r="W13320" s="20"/>
    </row>
    <row r="13321" spans="1:23" x14ac:dyDescent="0.25">
      <c r="A13321" s="20"/>
      <c r="W13321" s="20"/>
    </row>
    <row r="13322" spans="1:23" x14ac:dyDescent="0.25">
      <c r="A13322" s="20"/>
      <c r="W13322" s="20"/>
    </row>
    <row r="13323" spans="1:23" x14ac:dyDescent="0.25">
      <c r="A13323" s="20"/>
      <c r="W13323" s="20"/>
    </row>
    <row r="13324" spans="1:23" x14ac:dyDescent="0.25">
      <c r="A13324" s="20"/>
      <c r="W13324" s="20"/>
    </row>
    <row r="13325" spans="1:23" x14ac:dyDescent="0.25">
      <c r="A13325" s="20"/>
      <c r="W13325" s="20"/>
    </row>
    <row r="13326" spans="1:23" x14ac:dyDescent="0.25">
      <c r="A13326" s="20"/>
      <c r="W13326" s="20"/>
    </row>
    <row r="13327" spans="1:23" x14ac:dyDescent="0.25">
      <c r="A13327" s="20"/>
      <c r="W13327" s="20"/>
    </row>
    <row r="13328" spans="1:23" x14ac:dyDescent="0.25">
      <c r="A13328" s="20"/>
      <c r="W13328" s="20"/>
    </row>
    <row r="13329" spans="1:23" x14ac:dyDescent="0.25">
      <c r="A13329" s="20"/>
      <c r="W13329" s="20"/>
    </row>
    <row r="13330" spans="1:23" x14ac:dyDescent="0.25">
      <c r="A13330" s="20"/>
      <c r="W13330" s="20"/>
    </row>
    <row r="13331" spans="1:23" x14ac:dyDescent="0.25">
      <c r="A13331" s="20"/>
      <c r="W13331" s="20"/>
    </row>
    <row r="13332" spans="1:23" x14ac:dyDescent="0.25">
      <c r="A13332" s="20"/>
      <c r="W13332" s="20"/>
    </row>
    <row r="13333" spans="1:23" x14ac:dyDescent="0.25">
      <c r="A13333" s="20"/>
      <c r="W13333" s="20"/>
    </row>
    <row r="13334" spans="1:23" x14ac:dyDescent="0.25">
      <c r="A13334" s="20"/>
      <c r="W13334" s="20"/>
    </row>
    <row r="13335" spans="1:23" x14ac:dyDescent="0.25">
      <c r="A13335" s="20"/>
      <c r="W13335" s="20"/>
    </row>
    <row r="13336" spans="1:23" x14ac:dyDescent="0.25">
      <c r="A13336" s="20"/>
      <c r="W13336" s="20"/>
    </row>
    <row r="13337" spans="1:23" x14ac:dyDescent="0.25">
      <c r="A13337" s="20"/>
      <c r="W13337" s="20"/>
    </row>
    <row r="13338" spans="1:23" x14ac:dyDescent="0.25">
      <c r="A13338" s="20"/>
      <c r="W13338" s="20"/>
    </row>
    <row r="13339" spans="1:23" x14ac:dyDescent="0.25">
      <c r="A13339" s="20"/>
      <c r="W13339" s="20"/>
    </row>
    <row r="13340" spans="1:23" x14ac:dyDescent="0.25">
      <c r="A13340" s="20"/>
      <c r="W13340" s="20"/>
    </row>
    <row r="13341" spans="1:23" x14ac:dyDescent="0.25">
      <c r="A13341" s="20"/>
      <c r="W13341" s="20"/>
    </row>
    <row r="13342" spans="1:23" x14ac:dyDescent="0.25">
      <c r="A13342" s="20"/>
      <c r="W13342" s="20"/>
    </row>
    <row r="13343" spans="1:23" x14ac:dyDescent="0.25">
      <c r="A13343" s="20"/>
      <c r="W13343" s="20"/>
    </row>
    <row r="13344" spans="1:23" x14ac:dyDescent="0.25">
      <c r="A13344" s="20"/>
      <c r="W13344" s="20"/>
    </row>
    <row r="13345" spans="1:23" x14ac:dyDescent="0.25">
      <c r="A13345" s="20"/>
      <c r="W13345" s="20"/>
    </row>
    <row r="13346" spans="1:23" x14ac:dyDescent="0.25">
      <c r="A13346" s="20"/>
      <c r="W13346" s="20"/>
    </row>
    <row r="13347" spans="1:23" x14ac:dyDescent="0.25">
      <c r="A13347" s="20"/>
      <c r="W13347" s="20"/>
    </row>
    <row r="13348" spans="1:23" x14ac:dyDescent="0.25">
      <c r="A13348" s="20"/>
      <c r="W13348" s="20"/>
    </row>
    <row r="13349" spans="1:23" x14ac:dyDescent="0.25">
      <c r="A13349" s="20"/>
      <c r="W13349" s="20"/>
    </row>
    <row r="13350" spans="1:23" x14ac:dyDescent="0.25">
      <c r="A13350" s="20"/>
      <c r="W13350" s="20"/>
    </row>
    <row r="13351" spans="1:23" x14ac:dyDescent="0.25">
      <c r="A13351" s="20"/>
      <c r="W13351" s="20"/>
    </row>
    <row r="13352" spans="1:23" x14ac:dyDescent="0.25">
      <c r="A13352" s="20"/>
      <c r="W13352" s="20"/>
    </row>
    <row r="13353" spans="1:23" x14ac:dyDescent="0.25">
      <c r="A13353" s="20"/>
      <c r="W13353" s="20"/>
    </row>
    <row r="13354" spans="1:23" x14ac:dyDescent="0.25">
      <c r="A13354" s="20"/>
      <c r="W13354" s="20"/>
    </row>
    <row r="13355" spans="1:23" x14ac:dyDescent="0.25">
      <c r="A13355" s="20"/>
      <c r="W13355" s="20"/>
    </row>
    <row r="13356" spans="1:23" x14ac:dyDescent="0.25">
      <c r="A13356" s="20"/>
      <c r="W13356" s="20"/>
    </row>
    <row r="13357" spans="1:23" x14ac:dyDescent="0.25">
      <c r="A13357" s="20"/>
      <c r="W13357" s="20"/>
    </row>
    <row r="13358" spans="1:23" x14ac:dyDescent="0.25">
      <c r="A13358" s="20"/>
      <c r="W13358" s="20"/>
    </row>
    <row r="13359" spans="1:23" x14ac:dyDescent="0.25">
      <c r="A13359" s="20"/>
      <c r="W13359" s="20"/>
    </row>
    <row r="13360" spans="1:23" x14ac:dyDescent="0.25">
      <c r="A13360" s="20"/>
      <c r="W13360" s="20"/>
    </row>
    <row r="13361" spans="1:23" x14ac:dyDescent="0.25">
      <c r="A13361" s="20"/>
      <c r="W13361" s="20"/>
    </row>
    <row r="13362" spans="1:23" x14ac:dyDescent="0.25">
      <c r="A13362" s="20"/>
      <c r="W13362" s="20"/>
    </row>
    <row r="13363" spans="1:23" x14ac:dyDescent="0.25">
      <c r="A13363" s="20"/>
      <c r="W13363" s="20"/>
    </row>
    <row r="13364" spans="1:23" x14ac:dyDescent="0.25">
      <c r="A13364" s="20"/>
      <c r="W13364" s="20"/>
    </row>
    <row r="13365" spans="1:23" x14ac:dyDescent="0.25">
      <c r="A13365" s="20"/>
      <c r="W13365" s="20"/>
    </row>
    <row r="13366" spans="1:23" x14ac:dyDescent="0.25">
      <c r="A13366" s="20"/>
      <c r="W13366" s="20"/>
    </row>
    <row r="13367" spans="1:23" x14ac:dyDescent="0.25">
      <c r="A13367" s="20"/>
      <c r="W13367" s="20"/>
    </row>
    <row r="13368" spans="1:23" x14ac:dyDescent="0.25">
      <c r="A13368" s="20"/>
      <c r="W13368" s="20"/>
    </row>
    <row r="13369" spans="1:23" x14ac:dyDescent="0.25">
      <c r="A13369" s="20"/>
      <c r="W13369" s="20"/>
    </row>
    <row r="13370" spans="1:23" x14ac:dyDescent="0.25">
      <c r="A13370" s="20"/>
      <c r="W13370" s="20"/>
    </row>
    <row r="13371" spans="1:23" x14ac:dyDescent="0.25">
      <c r="A13371" s="20"/>
      <c r="W13371" s="20"/>
    </row>
    <row r="13372" spans="1:23" x14ac:dyDescent="0.25">
      <c r="A13372" s="20"/>
      <c r="W13372" s="20"/>
    </row>
    <row r="13373" spans="1:23" x14ac:dyDescent="0.25">
      <c r="A13373" s="20"/>
      <c r="W13373" s="20"/>
    </row>
    <row r="13374" spans="1:23" x14ac:dyDescent="0.25">
      <c r="A13374" s="20"/>
      <c r="W13374" s="20"/>
    </row>
    <row r="13375" spans="1:23" x14ac:dyDescent="0.25">
      <c r="A13375" s="20"/>
      <c r="W13375" s="20"/>
    </row>
    <row r="13376" spans="1:23" x14ac:dyDescent="0.25">
      <c r="A13376" s="20"/>
      <c r="W13376" s="20"/>
    </row>
    <row r="13377" spans="1:23" x14ac:dyDescent="0.25">
      <c r="A13377" s="20"/>
      <c r="W13377" s="20"/>
    </row>
    <row r="13378" spans="1:23" x14ac:dyDescent="0.25">
      <c r="A13378" s="20"/>
      <c r="W13378" s="20"/>
    </row>
    <row r="13379" spans="1:23" x14ac:dyDescent="0.25">
      <c r="A13379" s="20"/>
      <c r="W13379" s="20"/>
    </row>
    <row r="13380" spans="1:23" x14ac:dyDescent="0.25">
      <c r="A13380" s="20"/>
      <c r="W13380" s="20"/>
    </row>
    <row r="13381" spans="1:23" x14ac:dyDescent="0.25">
      <c r="A13381" s="20"/>
      <c r="W13381" s="20"/>
    </row>
    <row r="13382" spans="1:23" x14ac:dyDescent="0.25">
      <c r="A13382" s="20"/>
      <c r="W13382" s="20"/>
    </row>
    <row r="13383" spans="1:23" x14ac:dyDescent="0.25">
      <c r="A13383" s="20"/>
      <c r="W13383" s="20"/>
    </row>
    <row r="13384" spans="1:23" x14ac:dyDescent="0.25">
      <c r="A13384" s="20"/>
      <c r="W13384" s="20"/>
    </row>
    <row r="13385" spans="1:23" x14ac:dyDescent="0.25">
      <c r="A13385" s="20"/>
      <c r="W13385" s="20"/>
    </row>
    <row r="13386" spans="1:23" x14ac:dyDescent="0.25">
      <c r="A13386" s="20"/>
      <c r="W13386" s="20"/>
    </row>
    <row r="13387" spans="1:23" x14ac:dyDescent="0.25">
      <c r="A13387" s="20"/>
      <c r="W13387" s="20"/>
    </row>
    <row r="13388" spans="1:23" x14ac:dyDescent="0.25">
      <c r="A13388" s="20"/>
      <c r="W13388" s="20"/>
    </row>
    <row r="13389" spans="1:23" x14ac:dyDescent="0.25">
      <c r="A13389" s="20"/>
      <c r="W13389" s="20"/>
    </row>
    <row r="13390" spans="1:23" x14ac:dyDescent="0.25">
      <c r="A13390" s="20"/>
      <c r="W13390" s="20"/>
    </row>
    <row r="13391" spans="1:23" x14ac:dyDescent="0.25">
      <c r="A13391" s="20"/>
      <c r="W13391" s="20"/>
    </row>
    <row r="13392" spans="1:23" x14ac:dyDescent="0.25">
      <c r="A13392" s="20"/>
      <c r="W13392" s="20"/>
    </row>
    <row r="13393" spans="1:23" x14ac:dyDescent="0.25">
      <c r="A13393" s="20"/>
      <c r="W13393" s="20"/>
    </row>
    <row r="13394" spans="1:23" x14ac:dyDescent="0.25">
      <c r="A13394" s="20"/>
      <c r="W13394" s="20"/>
    </row>
    <row r="13395" spans="1:23" x14ac:dyDescent="0.25">
      <c r="A13395" s="20"/>
      <c r="W13395" s="20"/>
    </row>
    <row r="13396" spans="1:23" x14ac:dyDescent="0.25">
      <c r="A13396" s="20"/>
      <c r="W13396" s="20"/>
    </row>
    <row r="13397" spans="1:23" x14ac:dyDescent="0.25">
      <c r="A13397" s="20"/>
      <c r="W13397" s="20"/>
    </row>
    <row r="13398" spans="1:23" x14ac:dyDescent="0.25">
      <c r="A13398" s="20"/>
      <c r="W13398" s="20"/>
    </row>
    <row r="13399" spans="1:23" x14ac:dyDescent="0.25">
      <c r="A13399" s="20"/>
      <c r="W13399" s="20"/>
    </row>
    <row r="13400" spans="1:23" x14ac:dyDescent="0.25">
      <c r="A13400" s="20"/>
      <c r="W13400" s="20"/>
    </row>
    <row r="13401" spans="1:23" x14ac:dyDescent="0.25">
      <c r="A13401" s="20"/>
      <c r="W13401" s="20"/>
    </row>
    <row r="13402" spans="1:23" x14ac:dyDescent="0.25">
      <c r="A13402" s="20"/>
      <c r="W13402" s="20"/>
    </row>
    <row r="13403" spans="1:23" x14ac:dyDescent="0.25">
      <c r="A13403" s="20"/>
      <c r="W13403" s="20"/>
    </row>
    <row r="13404" spans="1:23" x14ac:dyDescent="0.25">
      <c r="A13404" s="20"/>
      <c r="W13404" s="20"/>
    </row>
    <row r="13405" spans="1:23" x14ac:dyDescent="0.25">
      <c r="A13405" s="20"/>
      <c r="W13405" s="20"/>
    </row>
    <row r="13406" spans="1:23" x14ac:dyDescent="0.25">
      <c r="A13406" s="20"/>
      <c r="W13406" s="20"/>
    </row>
    <row r="13407" spans="1:23" x14ac:dyDescent="0.25">
      <c r="A13407" s="20"/>
      <c r="W13407" s="20"/>
    </row>
    <row r="13408" spans="1:23" x14ac:dyDescent="0.25">
      <c r="A13408" s="20"/>
      <c r="W13408" s="20"/>
    </row>
    <row r="13409" spans="1:23" x14ac:dyDescent="0.25">
      <c r="A13409" s="20"/>
      <c r="W13409" s="20"/>
    </row>
    <row r="13410" spans="1:23" x14ac:dyDescent="0.25">
      <c r="A13410" s="20"/>
      <c r="W13410" s="20"/>
    </row>
    <row r="13411" spans="1:23" x14ac:dyDescent="0.25">
      <c r="A13411" s="20"/>
      <c r="W13411" s="20"/>
    </row>
    <row r="13412" spans="1:23" x14ac:dyDescent="0.25">
      <c r="A13412" s="20"/>
      <c r="W13412" s="20"/>
    </row>
    <row r="13413" spans="1:23" x14ac:dyDescent="0.25">
      <c r="A13413" s="20"/>
      <c r="W13413" s="20"/>
    </row>
    <row r="13414" spans="1:23" x14ac:dyDescent="0.25">
      <c r="A13414" s="20"/>
      <c r="W13414" s="20"/>
    </row>
    <row r="13415" spans="1:23" x14ac:dyDescent="0.25">
      <c r="A13415" s="20"/>
      <c r="W13415" s="20"/>
    </row>
    <row r="13416" spans="1:23" x14ac:dyDescent="0.25">
      <c r="A13416" s="20"/>
      <c r="W13416" s="20"/>
    </row>
    <row r="13417" spans="1:23" x14ac:dyDescent="0.25">
      <c r="A13417" s="20"/>
      <c r="W13417" s="20"/>
    </row>
    <row r="13418" spans="1:23" x14ac:dyDescent="0.25">
      <c r="A13418" s="20"/>
      <c r="W13418" s="20"/>
    </row>
    <row r="13419" spans="1:23" x14ac:dyDescent="0.25">
      <c r="A13419" s="20"/>
      <c r="W13419" s="20"/>
    </row>
    <row r="13420" spans="1:23" x14ac:dyDescent="0.25">
      <c r="A13420" s="20"/>
      <c r="W13420" s="20"/>
    </row>
    <row r="13421" spans="1:23" x14ac:dyDescent="0.25">
      <c r="A13421" s="20"/>
      <c r="W13421" s="20"/>
    </row>
    <row r="13422" spans="1:23" x14ac:dyDescent="0.25">
      <c r="A13422" s="20"/>
      <c r="W13422" s="20"/>
    </row>
    <row r="13423" spans="1:23" x14ac:dyDescent="0.25">
      <c r="A13423" s="20"/>
      <c r="W13423" s="20"/>
    </row>
    <row r="13424" spans="1:23" x14ac:dyDescent="0.25">
      <c r="A13424" s="20"/>
      <c r="W13424" s="20"/>
    </row>
    <row r="13425" spans="1:23" x14ac:dyDescent="0.25">
      <c r="A13425" s="20"/>
      <c r="W13425" s="20"/>
    </row>
    <row r="13426" spans="1:23" x14ac:dyDescent="0.25">
      <c r="A13426" s="20"/>
      <c r="W13426" s="20"/>
    </row>
    <row r="13427" spans="1:23" x14ac:dyDescent="0.25">
      <c r="A13427" s="20"/>
      <c r="W13427" s="20"/>
    </row>
    <row r="13428" spans="1:23" x14ac:dyDescent="0.25">
      <c r="A13428" s="20"/>
      <c r="W13428" s="20"/>
    </row>
    <row r="13429" spans="1:23" x14ac:dyDescent="0.25">
      <c r="A13429" s="20"/>
      <c r="W13429" s="20"/>
    </row>
    <row r="13430" spans="1:23" x14ac:dyDescent="0.25">
      <c r="A13430" s="20"/>
      <c r="W13430" s="20"/>
    </row>
    <row r="13431" spans="1:23" x14ac:dyDescent="0.25">
      <c r="A13431" s="20"/>
      <c r="W13431" s="20"/>
    </row>
    <row r="13432" spans="1:23" x14ac:dyDescent="0.25">
      <c r="A13432" s="20"/>
      <c r="W13432" s="20"/>
    </row>
    <row r="13433" spans="1:23" x14ac:dyDescent="0.25">
      <c r="A13433" s="20"/>
      <c r="W13433" s="20"/>
    </row>
    <row r="13434" spans="1:23" x14ac:dyDescent="0.25">
      <c r="A13434" s="20"/>
      <c r="W13434" s="20"/>
    </row>
    <row r="13435" spans="1:23" x14ac:dyDescent="0.25">
      <c r="A13435" s="20"/>
      <c r="W13435" s="20"/>
    </row>
    <row r="13436" spans="1:23" x14ac:dyDescent="0.25">
      <c r="A13436" s="20"/>
      <c r="W13436" s="20"/>
    </row>
    <row r="13437" spans="1:23" x14ac:dyDescent="0.25">
      <c r="A13437" s="20"/>
      <c r="W13437" s="20"/>
    </row>
    <row r="13438" spans="1:23" x14ac:dyDescent="0.25">
      <c r="A13438" s="20"/>
      <c r="W13438" s="20"/>
    </row>
    <row r="13439" spans="1:23" x14ac:dyDescent="0.25">
      <c r="A13439" s="20"/>
      <c r="W13439" s="20"/>
    </row>
    <row r="13440" spans="1:23" x14ac:dyDescent="0.25">
      <c r="A13440" s="20"/>
      <c r="W13440" s="20"/>
    </row>
    <row r="13441" spans="1:23" x14ac:dyDescent="0.25">
      <c r="A13441" s="20"/>
      <c r="W13441" s="20"/>
    </row>
    <row r="13442" spans="1:23" x14ac:dyDescent="0.25">
      <c r="A13442" s="20"/>
      <c r="W13442" s="20"/>
    </row>
    <row r="13443" spans="1:23" x14ac:dyDescent="0.25">
      <c r="A13443" s="20"/>
      <c r="W13443" s="20"/>
    </row>
    <row r="13444" spans="1:23" x14ac:dyDescent="0.25">
      <c r="A13444" s="20"/>
      <c r="W13444" s="20"/>
    </row>
    <row r="13445" spans="1:23" x14ac:dyDescent="0.25">
      <c r="A13445" s="20"/>
      <c r="W13445" s="20"/>
    </row>
    <row r="13446" spans="1:23" x14ac:dyDescent="0.25">
      <c r="A13446" s="20"/>
      <c r="W13446" s="20"/>
    </row>
    <row r="13447" spans="1:23" x14ac:dyDescent="0.25">
      <c r="A13447" s="20"/>
      <c r="W13447" s="20"/>
    </row>
    <row r="13448" spans="1:23" x14ac:dyDescent="0.25">
      <c r="A13448" s="20"/>
      <c r="W13448" s="20"/>
    </row>
    <row r="13449" spans="1:23" x14ac:dyDescent="0.25">
      <c r="A13449" s="20"/>
      <c r="W13449" s="20"/>
    </row>
    <row r="13450" spans="1:23" x14ac:dyDescent="0.25">
      <c r="A13450" s="20"/>
      <c r="W13450" s="20"/>
    </row>
    <row r="13451" spans="1:23" x14ac:dyDescent="0.25">
      <c r="A13451" s="20"/>
      <c r="W13451" s="20"/>
    </row>
    <row r="13452" spans="1:23" x14ac:dyDescent="0.25">
      <c r="A13452" s="20"/>
      <c r="W13452" s="20"/>
    </row>
    <row r="13453" spans="1:23" x14ac:dyDescent="0.25">
      <c r="A13453" s="20"/>
      <c r="W13453" s="20"/>
    </row>
    <row r="13454" spans="1:23" x14ac:dyDescent="0.25">
      <c r="A13454" s="20"/>
      <c r="W13454" s="20"/>
    </row>
    <row r="13455" spans="1:23" x14ac:dyDescent="0.25">
      <c r="A13455" s="20"/>
      <c r="W13455" s="20"/>
    </row>
    <row r="13456" spans="1:23" x14ac:dyDescent="0.25">
      <c r="A13456" s="20"/>
      <c r="W13456" s="20"/>
    </row>
    <row r="13457" spans="1:23" x14ac:dyDescent="0.25">
      <c r="A13457" s="20"/>
      <c r="W13457" s="20"/>
    </row>
    <row r="13458" spans="1:23" x14ac:dyDescent="0.25">
      <c r="A13458" s="20"/>
      <c r="W13458" s="20"/>
    </row>
    <row r="13459" spans="1:23" x14ac:dyDescent="0.25">
      <c r="A13459" s="20"/>
      <c r="W13459" s="20"/>
    </row>
    <row r="13460" spans="1:23" x14ac:dyDescent="0.25">
      <c r="A13460" s="20"/>
      <c r="W13460" s="20"/>
    </row>
    <row r="13461" spans="1:23" x14ac:dyDescent="0.25">
      <c r="A13461" s="20"/>
      <c r="W13461" s="20"/>
    </row>
    <row r="13462" spans="1:23" x14ac:dyDescent="0.25">
      <c r="A13462" s="20"/>
      <c r="W13462" s="20"/>
    </row>
    <row r="13463" spans="1:23" x14ac:dyDescent="0.25">
      <c r="A13463" s="20"/>
      <c r="W13463" s="20"/>
    </row>
    <row r="13464" spans="1:23" x14ac:dyDescent="0.25">
      <c r="A13464" s="20"/>
      <c r="W13464" s="20"/>
    </row>
    <row r="13465" spans="1:23" x14ac:dyDescent="0.25">
      <c r="A13465" s="20"/>
      <c r="W13465" s="20"/>
    </row>
    <row r="13466" spans="1:23" x14ac:dyDescent="0.25">
      <c r="A13466" s="20"/>
      <c r="W13466" s="20"/>
    </row>
    <row r="13467" spans="1:23" x14ac:dyDescent="0.25">
      <c r="A13467" s="20"/>
      <c r="W13467" s="20"/>
    </row>
    <row r="13468" spans="1:23" x14ac:dyDescent="0.25">
      <c r="A13468" s="20"/>
      <c r="W13468" s="20"/>
    </row>
    <row r="13469" spans="1:23" x14ac:dyDescent="0.25">
      <c r="A13469" s="20"/>
      <c r="W13469" s="20"/>
    </row>
    <row r="13470" spans="1:23" x14ac:dyDescent="0.25">
      <c r="A13470" s="20"/>
      <c r="W13470" s="20"/>
    </row>
    <row r="13471" spans="1:23" x14ac:dyDescent="0.25">
      <c r="A13471" s="20"/>
      <c r="W13471" s="20"/>
    </row>
    <row r="13472" spans="1:23" x14ac:dyDescent="0.25">
      <c r="A13472" s="20"/>
      <c r="W13472" s="20"/>
    </row>
    <row r="13473" spans="1:23" x14ac:dyDescent="0.25">
      <c r="A13473" s="20"/>
      <c r="W13473" s="20"/>
    </row>
    <row r="13474" spans="1:23" x14ac:dyDescent="0.25">
      <c r="A13474" s="20"/>
      <c r="W13474" s="20"/>
    </row>
    <row r="13475" spans="1:23" x14ac:dyDescent="0.25">
      <c r="A13475" s="20"/>
      <c r="W13475" s="20"/>
    </row>
    <row r="13476" spans="1:23" x14ac:dyDescent="0.25">
      <c r="A13476" s="20"/>
      <c r="W13476" s="20"/>
    </row>
    <row r="13477" spans="1:23" x14ac:dyDescent="0.25">
      <c r="A13477" s="20"/>
      <c r="W13477" s="20"/>
    </row>
    <row r="13478" spans="1:23" x14ac:dyDescent="0.25">
      <c r="A13478" s="20"/>
      <c r="W13478" s="20"/>
    </row>
    <row r="13479" spans="1:23" x14ac:dyDescent="0.25">
      <c r="A13479" s="20"/>
      <c r="W13479" s="20"/>
    </row>
    <row r="13480" spans="1:23" x14ac:dyDescent="0.25">
      <c r="A13480" s="20"/>
      <c r="W13480" s="20"/>
    </row>
    <row r="13481" spans="1:23" x14ac:dyDescent="0.25">
      <c r="A13481" s="20"/>
      <c r="W13481" s="20"/>
    </row>
    <row r="13482" spans="1:23" x14ac:dyDescent="0.25">
      <c r="A13482" s="20"/>
      <c r="W13482" s="20"/>
    </row>
    <row r="13483" spans="1:23" x14ac:dyDescent="0.25">
      <c r="A13483" s="20"/>
      <c r="W13483" s="20"/>
    </row>
    <row r="13484" spans="1:23" x14ac:dyDescent="0.25">
      <c r="A13484" s="20"/>
      <c r="W13484" s="20"/>
    </row>
    <row r="13485" spans="1:23" x14ac:dyDescent="0.25">
      <c r="A13485" s="20"/>
      <c r="W13485" s="20"/>
    </row>
    <row r="13486" spans="1:23" x14ac:dyDescent="0.25">
      <c r="A13486" s="20"/>
      <c r="W13486" s="20"/>
    </row>
    <row r="13487" spans="1:23" x14ac:dyDescent="0.25">
      <c r="A13487" s="20"/>
      <c r="W13487" s="20"/>
    </row>
    <row r="13488" spans="1:23" x14ac:dyDescent="0.25">
      <c r="A13488" s="20"/>
      <c r="W13488" s="20"/>
    </row>
    <row r="13489" spans="1:23" x14ac:dyDescent="0.25">
      <c r="A13489" s="20"/>
      <c r="W13489" s="20"/>
    </row>
    <row r="13490" spans="1:23" x14ac:dyDescent="0.25">
      <c r="A13490" s="20"/>
      <c r="W13490" s="20"/>
    </row>
    <row r="13491" spans="1:23" x14ac:dyDescent="0.25">
      <c r="A13491" s="20"/>
      <c r="W13491" s="20"/>
    </row>
    <row r="13492" spans="1:23" x14ac:dyDescent="0.25">
      <c r="A13492" s="20"/>
      <c r="W13492" s="20"/>
    </row>
    <row r="13493" spans="1:23" x14ac:dyDescent="0.25">
      <c r="A13493" s="20"/>
      <c r="W13493" s="20"/>
    </row>
    <row r="13494" spans="1:23" x14ac:dyDescent="0.25">
      <c r="A13494" s="20"/>
      <c r="W13494" s="20"/>
    </row>
    <row r="13495" spans="1:23" x14ac:dyDescent="0.25">
      <c r="A13495" s="20"/>
      <c r="W13495" s="20"/>
    </row>
    <row r="13496" spans="1:23" x14ac:dyDescent="0.25">
      <c r="A13496" s="20"/>
      <c r="W13496" s="20"/>
    </row>
    <row r="13497" spans="1:23" x14ac:dyDescent="0.25">
      <c r="A13497" s="20"/>
      <c r="W13497" s="20"/>
    </row>
    <row r="13498" spans="1:23" x14ac:dyDescent="0.25">
      <c r="A13498" s="20"/>
      <c r="W13498" s="20"/>
    </row>
    <row r="13499" spans="1:23" x14ac:dyDescent="0.25">
      <c r="A13499" s="20"/>
      <c r="W13499" s="20"/>
    </row>
    <row r="13500" spans="1:23" x14ac:dyDescent="0.25">
      <c r="A13500" s="20"/>
      <c r="W13500" s="20"/>
    </row>
    <row r="13501" spans="1:23" x14ac:dyDescent="0.25">
      <c r="A13501" s="20"/>
      <c r="W13501" s="20"/>
    </row>
    <row r="13502" spans="1:23" x14ac:dyDescent="0.25">
      <c r="A13502" s="20"/>
      <c r="W13502" s="20"/>
    </row>
    <row r="13503" spans="1:23" x14ac:dyDescent="0.25">
      <c r="A13503" s="20"/>
      <c r="W13503" s="20"/>
    </row>
    <row r="13504" spans="1:23" x14ac:dyDescent="0.25">
      <c r="A13504" s="20"/>
      <c r="W13504" s="20"/>
    </row>
    <row r="13505" spans="1:23" x14ac:dyDescent="0.25">
      <c r="A13505" s="20"/>
      <c r="W13505" s="20"/>
    </row>
    <row r="13506" spans="1:23" x14ac:dyDescent="0.25">
      <c r="A13506" s="20"/>
      <c r="W13506" s="20"/>
    </row>
    <row r="13507" spans="1:23" x14ac:dyDescent="0.25">
      <c r="A13507" s="20"/>
      <c r="W13507" s="20"/>
    </row>
    <row r="13508" spans="1:23" x14ac:dyDescent="0.25">
      <c r="A13508" s="20"/>
      <c r="W13508" s="20"/>
    </row>
    <row r="13509" spans="1:23" x14ac:dyDescent="0.25">
      <c r="A13509" s="20"/>
      <c r="W13509" s="20"/>
    </row>
    <row r="13510" spans="1:23" x14ac:dyDescent="0.25">
      <c r="A13510" s="20"/>
      <c r="W13510" s="20"/>
    </row>
    <row r="13511" spans="1:23" x14ac:dyDescent="0.25">
      <c r="A13511" s="20"/>
      <c r="W13511" s="20"/>
    </row>
    <row r="13512" spans="1:23" x14ac:dyDescent="0.25">
      <c r="A13512" s="20"/>
      <c r="W13512" s="20"/>
    </row>
    <row r="13513" spans="1:23" x14ac:dyDescent="0.25">
      <c r="A13513" s="20"/>
      <c r="W13513" s="20"/>
    </row>
    <row r="13514" spans="1:23" x14ac:dyDescent="0.25">
      <c r="A13514" s="20"/>
      <c r="W13514" s="20"/>
    </row>
    <row r="13515" spans="1:23" x14ac:dyDescent="0.25">
      <c r="A13515" s="20"/>
      <c r="W13515" s="20"/>
    </row>
    <row r="13516" spans="1:23" x14ac:dyDescent="0.25">
      <c r="A13516" s="20"/>
      <c r="W13516" s="20"/>
    </row>
    <row r="13517" spans="1:23" x14ac:dyDescent="0.25">
      <c r="A13517" s="20"/>
      <c r="W13517" s="20"/>
    </row>
    <row r="13518" spans="1:23" x14ac:dyDescent="0.25">
      <c r="A13518" s="20"/>
      <c r="W13518" s="20"/>
    </row>
    <row r="13519" spans="1:23" x14ac:dyDescent="0.25">
      <c r="A13519" s="20"/>
      <c r="W13519" s="20"/>
    </row>
    <row r="13520" spans="1:23" x14ac:dyDescent="0.25">
      <c r="A13520" s="20"/>
      <c r="W13520" s="20"/>
    </row>
    <row r="13521" spans="1:23" x14ac:dyDescent="0.25">
      <c r="A13521" s="20"/>
      <c r="W13521" s="20"/>
    </row>
    <row r="13522" spans="1:23" x14ac:dyDescent="0.25">
      <c r="A13522" s="20"/>
      <c r="W13522" s="20"/>
    </row>
    <row r="13523" spans="1:23" x14ac:dyDescent="0.25">
      <c r="A13523" s="20"/>
      <c r="W13523" s="20"/>
    </row>
    <row r="13524" spans="1:23" x14ac:dyDescent="0.25">
      <c r="A13524" s="20"/>
      <c r="W13524" s="20"/>
    </row>
    <row r="13525" spans="1:23" x14ac:dyDescent="0.25">
      <c r="A13525" s="20"/>
      <c r="W13525" s="20"/>
    </row>
    <row r="13526" spans="1:23" x14ac:dyDescent="0.25">
      <c r="A13526" s="20"/>
      <c r="W13526" s="20"/>
    </row>
    <row r="13527" spans="1:23" x14ac:dyDescent="0.25">
      <c r="A13527" s="20"/>
      <c r="W13527" s="20"/>
    </row>
    <row r="13528" spans="1:23" x14ac:dyDescent="0.25">
      <c r="A13528" s="20"/>
      <c r="W13528" s="20"/>
    </row>
    <row r="13529" spans="1:23" x14ac:dyDescent="0.25">
      <c r="A13529" s="20"/>
      <c r="W13529" s="20"/>
    </row>
    <row r="13530" spans="1:23" x14ac:dyDescent="0.25">
      <c r="A13530" s="20"/>
      <c r="W13530" s="20"/>
    </row>
    <row r="13531" spans="1:23" x14ac:dyDescent="0.25">
      <c r="A13531" s="20"/>
      <c r="W13531" s="20"/>
    </row>
    <row r="13532" spans="1:23" x14ac:dyDescent="0.25">
      <c r="A13532" s="20"/>
      <c r="W13532" s="20"/>
    </row>
    <row r="13533" spans="1:23" x14ac:dyDescent="0.25">
      <c r="A13533" s="20"/>
      <c r="W13533" s="20"/>
    </row>
    <row r="13534" spans="1:23" x14ac:dyDescent="0.25">
      <c r="A13534" s="20"/>
      <c r="W13534" s="20"/>
    </row>
    <row r="13535" spans="1:23" x14ac:dyDescent="0.25">
      <c r="A13535" s="20"/>
      <c r="W13535" s="20"/>
    </row>
    <row r="13536" spans="1:23" x14ac:dyDescent="0.25">
      <c r="A13536" s="20"/>
      <c r="W13536" s="20"/>
    </row>
    <row r="13537" spans="1:23" x14ac:dyDescent="0.25">
      <c r="A13537" s="20"/>
      <c r="W13537" s="20"/>
    </row>
    <row r="13538" spans="1:23" x14ac:dyDescent="0.25">
      <c r="A13538" s="20"/>
      <c r="W13538" s="20"/>
    </row>
    <row r="13539" spans="1:23" x14ac:dyDescent="0.25">
      <c r="A13539" s="20"/>
      <c r="W13539" s="20"/>
    </row>
    <row r="13540" spans="1:23" x14ac:dyDescent="0.25">
      <c r="A13540" s="20"/>
      <c r="W13540" s="20"/>
    </row>
    <row r="13541" spans="1:23" x14ac:dyDescent="0.25">
      <c r="A13541" s="20"/>
      <c r="W13541" s="20"/>
    </row>
    <row r="13542" spans="1:23" x14ac:dyDescent="0.25">
      <c r="A13542" s="20"/>
      <c r="W13542" s="20"/>
    </row>
    <row r="13543" spans="1:23" x14ac:dyDescent="0.25">
      <c r="A13543" s="20"/>
      <c r="W13543" s="20"/>
    </row>
    <row r="13544" spans="1:23" x14ac:dyDescent="0.25">
      <c r="A13544" s="20"/>
      <c r="W13544" s="20"/>
    </row>
    <row r="13545" spans="1:23" x14ac:dyDescent="0.25">
      <c r="A13545" s="20"/>
      <c r="W13545" s="20"/>
    </row>
    <row r="13546" spans="1:23" x14ac:dyDescent="0.25">
      <c r="A13546" s="20"/>
      <c r="W13546" s="20"/>
    </row>
    <row r="13547" spans="1:23" x14ac:dyDescent="0.25">
      <c r="A13547" s="20"/>
      <c r="W13547" s="20"/>
    </row>
    <row r="13548" spans="1:23" x14ac:dyDescent="0.25">
      <c r="A13548" s="20"/>
      <c r="W13548" s="20"/>
    </row>
    <row r="13549" spans="1:23" x14ac:dyDescent="0.25">
      <c r="A13549" s="20"/>
      <c r="W13549" s="20"/>
    </row>
    <row r="13550" spans="1:23" x14ac:dyDescent="0.25">
      <c r="A13550" s="20"/>
      <c r="W13550" s="20"/>
    </row>
    <row r="13551" spans="1:23" x14ac:dyDescent="0.25">
      <c r="A13551" s="20"/>
      <c r="W13551" s="20"/>
    </row>
    <row r="13552" spans="1:23" x14ac:dyDescent="0.25">
      <c r="A13552" s="20"/>
      <c r="W13552" s="20"/>
    </row>
    <row r="13553" spans="1:23" x14ac:dyDescent="0.25">
      <c r="A13553" s="20"/>
      <c r="W13553" s="20"/>
    </row>
    <row r="13554" spans="1:23" x14ac:dyDescent="0.25">
      <c r="A13554" s="20"/>
      <c r="W13554" s="20"/>
    </row>
    <row r="13555" spans="1:23" x14ac:dyDescent="0.25">
      <c r="A13555" s="20"/>
      <c r="W13555" s="20"/>
    </row>
    <row r="13556" spans="1:23" x14ac:dyDescent="0.25">
      <c r="A13556" s="20"/>
      <c r="W13556" s="20"/>
    </row>
    <row r="13557" spans="1:23" x14ac:dyDescent="0.25">
      <c r="A13557" s="20"/>
      <c r="W13557" s="20"/>
    </row>
    <row r="13558" spans="1:23" x14ac:dyDescent="0.25">
      <c r="A13558" s="20"/>
      <c r="W13558" s="20"/>
    </row>
    <row r="13559" spans="1:23" x14ac:dyDescent="0.25">
      <c r="A13559" s="20"/>
      <c r="W13559" s="20"/>
    </row>
    <row r="13560" spans="1:23" x14ac:dyDescent="0.25">
      <c r="A13560" s="20"/>
      <c r="W13560" s="20"/>
    </row>
    <row r="13561" spans="1:23" x14ac:dyDescent="0.25">
      <c r="A13561" s="20"/>
      <c r="W13561" s="20"/>
    </row>
    <row r="13562" spans="1:23" x14ac:dyDescent="0.25">
      <c r="A13562" s="20"/>
      <c r="W13562" s="20"/>
    </row>
    <row r="13563" spans="1:23" x14ac:dyDescent="0.25">
      <c r="A13563" s="20"/>
      <c r="W13563" s="20"/>
    </row>
    <row r="13564" spans="1:23" x14ac:dyDescent="0.25">
      <c r="A13564" s="20"/>
      <c r="W13564" s="20"/>
    </row>
    <row r="13565" spans="1:23" x14ac:dyDescent="0.25">
      <c r="A13565" s="20"/>
      <c r="W13565" s="20"/>
    </row>
    <row r="13566" spans="1:23" x14ac:dyDescent="0.25">
      <c r="A13566" s="20"/>
      <c r="W13566" s="20"/>
    </row>
    <row r="13567" spans="1:23" x14ac:dyDescent="0.25">
      <c r="A13567" s="20"/>
      <c r="W13567" s="20"/>
    </row>
    <row r="13568" spans="1:23" x14ac:dyDescent="0.25">
      <c r="A13568" s="20"/>
      <c r="W13568" s="20"/>
    </row>
    <row r="13569" spans="1:23" x14ac:dyDescent="0.25">
      <c r="A13569" s="20"/>
      <c r="W13569" s="20"/>
    </row>
    <row r="13570" spans="1:23" x14ac:dyDescent="0.25">
      <c r="A13570" s="20"/>
      <c r="W13570" s="20"/>
    </row>
    <row r="13571" spans="1:23" x14ac:dyDescent="0.25">
      <c r="A13571" s="20"/>
      <c r="W13571" s="20"/>
    </row>
    <row r="13572" spans="1:23" x14ac:dyDescent="0.25">
      <c r="A13572" s="20"/>
      <c r="W13572" s="20"/>
    </row>
    <row r="13573" spans="1:23" x14ac:dyDescent="0.25">
      <c r="A13573" s="20"/>
      <c r="W13573" s="20"/>
    </row>
    <row r="13574" spans="1:23" x14ac:dyDescent="0.25">
      <c r="A13574" s="20"/>
      <c r="W13574" s="20"/>
    </row>
    <row r="13575" spans="1:23" x14ac:dyDescent="0.25">
      <c r="A13575" s="20"/>
      <c r="W13575" s="20"/>
    </row>
    <row r="13576" spans="1:23" x14ac:dyDescent="0.25">
      <c r="A13576" s="20"/>
      <c r="W13576" s="20"/>
    </row>
    <row r="13577" spans="1:23" x14ac:dyDescent="0.25">
      <c r="A13577" s="20"/>
      <c r="W13577" s="20"/>
    </row>
    <row r="13578" spans="1:23" x14ac:dyDescent="0.25">
      <c r="A13578" s="20"/>
      <c r="W13578" s="20"/>
    </row>
    <row r="13579" spans="1:23" x14ac:dyDescent="0.25">
      <c r="A13579" s="20"/>
      <c r="W13579" s="20"/>
    </row>
    <row r="13580" spans="1:23" x14ac:dyDescent="0.25">
      <c r="A13580" s="20"/>
      <c r="W13580" s="20"/>
    </row>
    <row r="13581" spans="1:23" x14ac:dyDescent="0.25">
      <c r="A13581" s="20"/>
      <c r="W13581" s="20"/>
    </row>
    <row r="13582" spans="1:23" x14ac:dyDescent="0.25">
      <c r="A13582" s="20"/>
      <c r="W13582" s="20"/>
    </row>
    <row r="13583" spans="1:23" x14ac:dyDescent="0.25">
      <c r="A13583" s="20"/>
      <c r="W13583" s="20"/>
    </row>
    <row r="13584" spans="1:23" x14ac:dyDescent="0.25">
      <c r="A13584" s="20"/>
      <c r="W13584" s="20"/>
    </row>
    <row r="13585" spans="1:23" x14ac:dyDescent="0.25">
      <c r="A13585" s="20"/>
      <c r="W13585" s="20"/>
    </row>
    <row r="13586" spans="1:23" x14ac:dyDescent="0.25">
      <c r="A13586" s="20"/>
      <c r="W13586" s="20"/>
    </row>
    <row r="13587" spans="1:23" x14ac:dyDescent="0.25">
      <c r="A13587" s="20"/>
      <c r="W13587" s="20"/>
    </row>
    <row r="13588" spans="1:23" x14ac:dyDescent="0.25">
      <c r="A13588" s="20"/>
      <c r="W13588" s="20"/>
    </row>
    <row r="13589" spans="1:23" x14ac:dyDescent="0.25">
      <c r="A13589" s="20"/>
      <c r="W13589" s="20"/>
    </row>
    <row r="13590" spans="1:23" x14ac:dyDescent="0.25">
      <c r="A13590" s="20"/>
      <c r="W13590" s="20"/>
    </row>
    <row r="13591" spans="1:23" x14ac:dyDescent="0.25">
      <c r="A13591" s="20"/>
      <c r="W13591" s="20"/>
    </row>
    <row r="13592" spans="1:23" x14ac:dyDescent="0.25">
      <c r="A13592" s="20"/>
      <c r="W13592" s="20"/>
    </row>
    <row r="13593" spans="1:23" x14ac:dyDescent="0.25">
      <c r="A13593" s="20"/>
      <c r="W13593" s="20"/>
    </row>
    <row r="13594" spans="1:23" x14ac:dyDescent="0.25">
      <c r="A13594" s="20"/>
      <c r="W13594" s="20"/>
    </row>
    <row r="13595" spans="1:23" x14ac:dyDescent="0.25">
      <c r="A13595" s="20"/>
      <c r="W13595" s="20"/>
    </row>
    <row r="13596" spans="1:23" x14ac:dyDescent="0.25">
      <c r="A13596" s="20"/>
      <c r="W13596" s="20"/>
    </row>
    <row r="13597" spans="1:23" x14ac:dyDescent="0.25">
      <c r="A13597" s="20"/>
      <c r="W13597" s="20"/>
    </row>
    <row r="13598" spans="1:23" x14ac:dyDescent="0.25">
      <c r="A13598" s="20"/>
      <c r="W13598" s="20"/>
    </row>
    <row r="13599" spans="1:23" x14ac:dyDescent="0.25">
      <c r="A13599" s="20"/>
      <c r="W13599" s="20"/>
    </row>
    <row r="13600" spans="1:23" x14ac:dyDescent="0.25">
      <c r="A13600" s="20"/>
      <c r="W13600" s="20"/>
    </row>
    <row r="13601" spans="1:23" x14ac:dyDescent="0.25">
      <c r="A13601" s="20"/>
      <c r="W13601" s="20"/>
    </row>
    <row r="13602" spans="1:23" x14ac:dyDescent="0.25">
      <c r="A13602" s="20"/>
      <c r="W13602" s="20"/>
    </row>
    <row r="13603" spans="1:23" x14ac:dyDescent="0.25">
      <c r="A13603" s="20"/>
      <c r="W13603" s="20"/>
    </row>
    <row r="13604" spans="1:23" x14ac:dyDescent="0.25">
      <c r="A13604" s="20"/>
      <c r="W13604" s="20"/>
    </row>
    <row r="13605" spans="1:23" x14ac:dyDescent="0.25">
      <c r="A13605" s="20"/>
      <c r="W13605" s="20"/>
    </row>
    <row r="13606" spans="1:23" x14ac:dyDescent="0.25">
      <c r="A13606" s="20"/>
      <c r="W13606" s="20"/>
    </row>
    <row r="13607" spans="1:23" x14ac:dyDescent="0.25">
      <c r="A13607" s="20"/>
      <c r="W13607" s="20"/>
    </row>
    <row r="13608" spans="1:23" x14ac:dyDescent="0.25">
      <c r="A13608" s="20"/>
      <c r="W13608" s="20"/>
    </row>
    <row r="13609" spans="1:23" x14ac:dyDescent="0.25">
      <c r="A13609" s="20"/>
      <c r="W13609" s="20"/>
    </row>
    <row r="13610" spans="1:23" x14ac:dyDescent="0.25">
      <c r="A13610" s="20"/>
      <c r="W13610" s="20"/>
    </row>
    <row r="13611" spans="1:23" x14ac:dyDescent="0.25">
      <c r="A13611" s="20"/>
      <c r="W13611" s="20"/>
    </row>
    <row r="13612" spans="1:23" x14ac:dyDescent="0.25">
      <c r="A13612" s="20"/>
      <c r="W13612" s="20"/>
    </row>
    <row r="13613" spans="1:23" x14ac:dyDescent="0.25">
      <c r="A13613" s="20"/>
      <c r="W13613" s="20"/>
    </row>
    <row r="13614" spans="1:23" x14ac:dyDescent="0.25">
      <c r="A13614" s="20"/>
      <c r="W13614" s="20"/>
    </row>
    <row r="13615" spans="1:23" x14ac:dyDescent="0.25">
      <c r="A13615" s="20"/>
      <c r="W13615" s="20"/>
    </row>
    <row r="13616" spans="1:23" x14ac:dyDescent="0.25">
      <c r="A13616" s="20"/>
      <c r="W13616" s="20"/>
    </row>
    <row r="13617" spans="1:23" x14ac:dyDescent="0.25">
      <c r="A13617" s="20"/>
      <c r="W13617" s="20"/>
    </row>
    <row r="13618" spans="1:23" x14ac:dyDescent="0.25">
      <c r="A13618" s="20"/>
      <c r="W13618" s="20"/>
    </row>
    <row r="13619" spans="1:23" x14ac:dyDescent="0.25">
      <c r="A13619" s="20"/>
      <c r="W13619" s="20"/>
    </row>
    <row r="13620" spans="1:23" x14ac:dyDescent="0.25">
      <c r="A13620" s="20"/>
      <c r="W13620" s="20"/>
    </row>
    <row r="13621" spans="1:23" x14ac:dyDescent="0.25">
      <c r="A13621" s="20"/>
      <c r="W13621" s="20"/>
    </row>
    <row r="13622" spans="1:23" x14ac:dyDescent="0.25">
      <c r="A13622" s="20"/>
      <c r="W13622" s="20"/>
    </row>
    <row r="13623" spans="1:23" x14ac:dyDescent="0.25">
      <c r="A13623" s="20"/>
      <c r="W13623" s="20"/>
    </row>
    <row r="13624" spans="1:23" x14ac:dyDescent="0.25">
      <c r="A13624" s="20"/>
      <c r="W13624" s="20"/>
    </row>
    <row r="13625" spans="1:23" x14ac:dyDescent="0.25">
      <c r="A13625" s="20"/>
      <c r="W13625" s="20"/>
    </row>
    <row r="13626" spans="1:23" x14ac:dyDescent="0.25">
      <c r="A13626" s="20"/>
      <c r="W13626" s="20"/>
    </row>
    <row r="13627" spans="1:23" x14ac:dyDescent="0.25">
      <c r="A13627" s="20"/>
      <c r="W13627" s="20"/>
    </row>
    <row r="13628" spans="1:23" x14ac:dyDescent="0.25">
      <c r="A13628" s="20"/>
      <c r="W13628" s="20"/>
    </row>
    <row r="13629" spans="1:23" x14ac:dyDescent="0.25">
      <c r="A13629" s="20"/>
      <c r="W13629" s="20"/>
    </row>
    <row r="13630" spans="1:23" x14ac:dyDescent="0.25">
      <c r="A13630" s="20"/>
      <c r="W13630" s="20"/>
    </row>
    <row r="13631" spans="1:23" x14ac:dyDescent="0.25">
      <c r="A13631" s="20"/>
      <c r="W13631" s="20"/>
    </row>
    <row r="13632" spans="1:23" x14ac:dyDescent="0.25">
      <c r="A13632" s="20"/>
      <c r="W13632" s="20"/>
    </row>
    <row r="13633" spans="1:23" x14ac:dyDescent="0.25">
      <c r="A13633" s="20"/>
      <c r="W13633" s="20"/>
    </row>
    <row r="13634" spans="1:23" x14ac:dyDescent="0.25">
      <c r="A13634" s="20"/>
      <c r="W13634" s="20"/>
    </row>
    <row r="13635" spans="1:23" x14ac:dyDescent="0.25">
      <c r="A13635" s="20"/>
      <c r="W13635" s="20"/>
    </row>
    <row r="13636" spans="1:23" x14ac:dyDescent="0.25">
      <c r="A13636" s="20"/>
      <c r="W13636" s="20"/>
    </row>
    <row r="13637" spans="1:23" x14ac:dyDescent="0.25">
      <c r="A13637" s="20"/>
      <c r="W13637" s="20"/>
    </row>
    <row r="13638" spans="1:23" x14ac:dyDescent="0.25">
      <c r="A13638" s="20"/>
      <c r="W13638" s="20"/>
    </row>
    <row r="13639" spans="1:23" x14ac:dyDescent="0.25">
      <c r="A13639" s="20"/>
      <c r="W13639" s="20"/>
    </row>
    <row r="13640" spans="1:23" x14ac:dyDescent="0.25">
      <c r="A13640" s="20"/>
      <c r="W13640" s="20"/>
    </row>
    <row r="13641" spans="1:23" x14ac:dyDescent="0.25">
      <c r="A13641" s="20"/>
      <c r="W13641" s="20"/>
    </row>
    <row r="13642" spans="1:23" x14ac:dyDescent="0.25">
      <c r="A13642" s="20"/>
      <c r="W13642" s="20"/>
    </row>
    <row r="13643" spans="1:23" x14ac:dyDescent="0.25">
      <c r="A13643" s="20"/>
      <c r="W13643" s="20"/>
    </row>
    <row r="13644" spans="1:23" x14ac:dyDescent="0.25">
      <c r="A13644" s="20"/>
      <c r="W13644" s="20"/>
    </row>
    <row r="13645" spans="1:23" x14ac:dyDescent="0.25">
      <c r="A13645" s="20"/>
      <c r="W13645" s="20"/>
    </row>
    <row r="13646" spans="1:23" x14ac:dyDescent="0.25">
      <c r="A13646" s="20"/>
      <c r="W13646" s="20"/>
    </row>
    <row r="13647" spans="1:23" x14ac:dyDescent="0.25">
      <c r="A13647" s="20"/>
      <c r="W13647" s="20"/>
    </row>
    <row r="13648" spans="1:23" x14ac:dyDescent="0.25">
      <c r="A13648" s="20"/>
      <c r="W13648" s="20"/>
    </row>
    <row r="13649" spans="1:23" x14ac:dyDescent="0.25">
      <c r="A13649" s="20"/>
      <c r="W13649" s="20"/>
    </row>
    <row r="13650" spans="1:23" x14ac:dyDescent="0.25">
      <c r="A13650" s="20"/>
      <c r="W13650" s="20"/>
    </row>
    <row r="13651" spans="1:23" x14ac:dyDescent="0.25">
      <c r="A13651" s="20"/>
      <c r="W13651" s="20"/>
    </row>
    <row r="13652" spans="1:23" x14ac:dyDescent="0.25">
      <c r="A13652" s="20"/>
      <c r="W13652" s="20"/>
    </row>
    <row r="13653" spans="1:23" x14ac:dyDescent="0.25">
      <c r="A13653" s="20"/>
      <c r="W13653" s="20"/>
    </row>
    <row r="13654" spans="1:23" x14ac:dyDescent="0.25">
      <c r="A13654" s="20"/>
      <c r="W13654" s="20"/>
    </row>
    <row r="13655" spans="1:23" x14ac:dyDescent="0.25">
      <c r="A13655" s="20"/>
      <c r="W13655" s="20"/>
    </row>
    <row r="13656" spans="1:23" x14ac:dyDescent="0.25">
      <c r="A13656" s="20"/>
      <c r="W13656" s="20"/>
    </row>
    <row r="13657" spans="1:23" x14ac:dyDescent="0.25">
      <c r="A13657" s="20"/>
      <c r="W13657" s="20"/>
    </row>
    <row r="13658" spans="1:23" x14ac:dyDescent="0.25">
      <c r="A13658" s="20"/>
      <c r="W13658" s="20"/>
    </row>
    <row r="13659" spans="1:23" x14ac:dyDescent="0.25">
      <c r="A13659" s="20"/>
      <c r="W13659" s="20"/>
    </row>
    <row r="13660" spans="1:23" x14ac:dyDescent="0.25">
      <c r="A13660" s="20"/>
      <c r="W13660" s="20"/>
    </row>
    <row r="13661" spans="1:23" x14ac:dyDescent="0.25">
      <c r="A13661" s="20"/>
      <c r="W13661" s="20"/>
    </row>
    <row r="13662" spans="1:23" x14ac:dyDescent="0.25">
      <c r="A13662" s="20"/>
      <c r="W13662" s="20"/>
    </row>
    <row r="13663" spans="1:23" x14ac:dyDescent="0.25">
      <c r="A13663" s="20"/>
      <c r="W13663" s="20"/>
    </row>
    <row r="13664" spans="1:23" x14ac:dyDescent="0.25">
      <c r="A13664" s="20"/>
      <c r="W13664" s="20"/>
    </row>
    <row r="13665" spans="1:23" x14ac:dyDescent="0.25">
      <c r="A13665" s="20"/>
      <c r="W13665" s="20"/>
    </row>
    <row r="13666" spans="1:23" x14ac:dyDescent="0.25">
      <c r="A13666" s="20"/>
      <c r="W13666" s="20"/>
    </row>
    <row r="13667" spans="1:23" x14ac:dyDescent="0.25">
      <c r="A13667" s="20"/>
      <c r="W13667" s="20"/>
    </row>
    <row r="13668" spans="1:23" x14ac:dyDescent="0.25">
      <c r="A13668" s="20"/>
      <c r="W13668" s="20"/>
    </row>
    <row r="13669" spans="1:23" x14ac:dyDescent="0.25">
      <c r="A13669" s="20"/>
      <c r="W13669" s="20"/>
    </row>
    <row r="13670" spans="1:23" x14ac:dyDescent="0.25">
      <c r="A13670" s="20"/>
      <c r="W13670" s="20"/>
    </row>
    <row r="13671" spans="1:23" x14ac:dyDescent="0.25">
      <c r="A13671" s="20"/>
      <c r="W13671" s="20"/>
    </row>
    <row r="13672" spans="1:23" x14ac:dyDescent="0.25">
      <c r="A13672" s="20"/>
      <c r="W13672" s="20"/>
    </row>
    <row r="13673" spans="1:23" x14ac:dyDescent="0.25">
      <c r="A13673" s="20"/>
      <c r="W13673" s="20"/>
    </row>
    <row r="13674" spans="1:23" x14ac:dyDescent="0.25">
      <c r="A13674" s="20"/>
      <c r="W13674" s="20"/>
    </row>
    <row r="13675" spans="1:23" x14ac:dyDescent="0.25">
      <c r="A13675" s="20"/>
      <c r="W13675" s="20"/>
    </row>
    <row r="13676" spans="1:23" x14ac:dyDescent="0.25">
      <c r="A13676" s="20"/>
      <c r="W13676" s="20"/>
    </row>
    <row r="13677" spans="1:23" x14ac:dyDescent="0.25">
      <c r="A13677" s="20"/>
      <c r="W13677" s="20"/>
    </row>
    <row r="13678" spans="1:23" x14ac:dyDescent="0.25">
      <c r="A13678" s="20"/>
      <c r="W13678" s="20"/>
    </row>
    <row r="13679" spans="1:23" x14ac:dyDescent="0.25">
      <c r="A13679" s="20"/>
      <c r="W13679" s="20"/>
    </row>
    <row r="13680" spans="1:23" x14ac:dyDescent="0.25">
      <c r="A13680" s="20"/>
      <c r="W13680" s="20"/>
    </row>
    <row r="13681" spans="1:23" x14ac:dyDescent="0.25">
      <c r="A13681" s="20"/>
      <c r="W13681" s="20"/>
    </row>
    <row r="13682" spans="1:23" x14ac:dyDescent="0.25">
      <c r="A13682" s="20"/>
      <c r="W13682" s="20"/>
    </row>
    <row r="13683" spans="1:23" x14ac:dyDescent="0.25">
      <c r="A13683" s="20"/>
      <c r="W13683" s="20"/>
    </row>
    <row r="13684" spans="1:23" x14ac:dyDescent="0.25">
      <c r="A13684" s="20"/>
      <c r="W13684" s="20"/>
    </row>
    <row r="13685" spans="1:23" x14ac:dyDescent="0.25">
      <c r="A13685" s="20"/>
      <c r="W13685" s="20"/>
    </row>
    <row r="13686" spans="1:23" x14ac:dyDescent="0.25">
      <c r="A13686" s="20"/>
      <c r="W13686" s="20"/>
    </row>
    <row r="13687" spans="1:23" x14ac:dyDescent="0.25">
      <c r="A13687" s="20"/>
      <c r="W13687" s="20"/>
    </row>
    <row r="13688" spans="1:23" x14ac:dyDescent="0.25">
      <c r="A13688" s="20"/>
      <c r="W13688" s="20"/>
    </row>
    <row r="13689" spans="1:23" x14ac:dyDescent="0.25">
      <c r="A13689" s="20"/>
      <c r="W13689" s="20"/>
    </row>
    <row r="13690" spans="1:23" x14ac:dyDescent="0.25">
      <c r="A13690" s="20"/>
      <c r="W13690" s="20"/>
    </row>
    <row r="13691" spans="1:23" x14ac:dyDescent="0.25">
      <c r="A13691" s="20"/>
      <c r="W13691" s="20"/>
    </row>
    <row r="13692" spans="1:23" x14ac:dyDescent="0.25">
      <c r="A13692" s="20"/>
      <c r="W13692" s="20"/>
    </row>
    <row r="13693" spans="1:23" x14ac:dyDescent="0.25">
      <c r="A13693" s="20"/>
      <c r="W13693" s="20"/>
    </row>
    <row r="13694" spans="1:23" x14ac:dyDescent="0.25">
      <c r="A13694" s="20"/>
      <c r="W13694" s="20"/>
    </row>
    <row r="13695" spans="1:23" x14ac:dyDescent="0.25">
      <c r="A13695" s="20"/>
      <c r="W13695" s="20"/>
    </row>
    <row r="13696" spans="1:23" x14ac:dyDescent="0.25">
      <c r="A13696" s="20"/>
      <c r="W13696" s="20"/>
    </row>
    <row r="13697" spans="1:23" x14ac:dyDescent="0.25">
      <c r="A13697" s="20"/>
      <c r="W13697" s="20"/>
    </row>
    <row r="13698" spans="1:23" x14ac:dyDescent="0.25">
      <c r="A13698" s="20"/>
      <c r="W13698" s="20"/>
    </row>
    <row r="13699" spans="1:23" x14ac:dyDescent="0.25">
      <c r="A13699" s="20"/>
      <c r="W13699" s="20"/>
    </row>
    <row r="13700" spans="1:23" x14ac:dyDescent="0.25">
      <c r="A13700" s="20"/>
      <c r="W13700" s="20"/>
    </row>
    <row r="13701" spans="1:23" x14ac:dyDescent="0.25">
      <c r="A13701" s="20"/>
      <c r="W13701" s="20"/>
    </row>
    <row r="13702" spans="1:23" x14ac:dyDescent="0.25">
      <c r="A13702" s="20"/>
      <c r="W13702" s="20"/>
    </row>
    <row r="13703" spans="1:23" x14ac:dyDescent="0.25">
      <c r="A13703" s="20"/>
      <c r="W13703" s="20"/>
    </row>
    <row r="13704" spans="1:23" x14ac:dyDescent="0.25">
      <c r="A13704" s="20"/>
      <c r="W13704" s="20"/>
    </row>
    <row r="13705" spans="1:23" x14ac:dyDescent="0.25">
      <c r="A13705" s="20"/>
      <c r="W13705" s="20"/>
    </row>
    <row r="13706" spans="1:23" x14ac:dyDescent="0.25">
      <c r="A13706" s="20"/>
      <c r="W13706" s="20"/>
    </row>
    <row r="13707" spans="1:23" x14ac:dyDescent="0.25">
      <c r="A13707" s="20"/>
      <c r="W13707" s="20"/>
    </row>
    <row r="13708" spans="1:23" x14ac:dyDescent="0.25">
      <c r="A13708" s="20"/>
      <c r="W13708" s="20"/>
    </row>
    <row r="13709" spans="1:23" x14ac:dyDescent="0.25">
      <c r="A13709" s="20"/>
      <c r="W13709" s="20"/>
    </row>
    <row r="13710" spans="1:23" x14ac:dyDescent="0.25">
      <c r="A13710" s="20"/>
      <c r="W13710" s="20"/>
    </row>
    <row r="13711" spans="1:23" x14ac:dyDescent="0.25">
      <c r="A13711" s="20"/>
      <c r="W13711" s="20"/>
    </row>
    <row r="13712" spans="1:23" x14ac:dyDescent="0.25">
      <c r="A13712" s="20"/>
      <c r="W13712" s="20"/>
    </row>
    <row r="13713" spans="1:23" x14ac:dyDescent="0.25">
      <c r="A13713" s="20"/>
      <c r="W13713" s="20"/>
    </row>
    <row r="13714" spans="1:23" x14ac:dyDescent="0.25">
      <c r="A13714" s="20"/>
      <c r="W13714" s="20"/>
    </row>
    <row r="13715" spans="1:23" x14ac:dyDescent="0.25">
      <c r="A13715" s="20"/>
      <c r="W13715" s="20"/>
    </row>
    <row r="13716" spans="1:23" x14ac:dyDescent="0.25">
      <c r="A13716" s="20"/>
      <c r="W13716" s="20"/>
    </row>
    <row r="13717" spans="1:23" x14ac:dyDescent="0.25">
      <c r="A13717" s="20"/>
      <c r="W13717" s="20"/>
    </row>
    <row r="13718" spans="1:23" x14ac:dyDescent="0.25">
      <c r="A13718" s="20"/>
      <c r="W13718" s="20"/>
    </row>
    <row r="13719" spans="1:23" x14ac:dyDescent="0.25">
      <c r="A13719" s="20"/>
      <c r="W13719" s="20"/>
    </row>
    <row r="13720" spans="1:23" x14ac:dyDescent="0.25">
      <c r="A13720" s="20"/>
      <c r="W13720" s="20"/>
    </row>
    <row r="13721" spans="1:23" x14ac:dyDescent="0.25">
      <c r="A13721" s="20"/>
      <c r="W13721" s="20"/>
    </row>
    <row r="13722" spans="1:23" x14ac:dyDescent="0.25">
      <c r="A13722" s="20"/>
      <c r="W13722" s="20"/>
    </row>
    <row r="13723" spans="1:23" x14ac:dyDescent="0.25">
      <c r="A13723" s="20"/>
      <c r="W13723" s="20"/>
    </row>
    <row r="13724" spans="1:23" x14ac:dyDescent="0.25">
      <c r="A13724" s="20"/>
      <c r="W13724" s="20"/>
    </row>
    <row r="13725" spans="1:23" x14ac:dyDescent="0.25">
      <c r="A13725" s="20"/>
      <c r="W13725" s="20"/>
    </row>
    <row r="13726" spans="1:23" x14ac:dyDescent="0.25">
      <c r="A13726" s="20"/>
      <c r="W13726" s="20"/>
    </row>
    <row r="13727" spans="1:23" x14ac:dyDescent="0.25">
      <c r="A13727" s="20"/>
      <c r="W13727" s="20"/>
    </row>
    <row r="13728" spans="1:23" x14ac:dyDescent="0.25">
      <c r="A13728" s="20"/>
      <c r="W13728" s="20"/>
    </row>
    <row r="13729" spans="1:23" x14ac:dyDescent="0.25">
      <c r="A13729" s="20"/>
      <c r="W13729" s="20"/>
    </row>
    <row r="13730" spans="1:23" x14ac:dyDescent="0.25">
      <c r="A13730" s="20"/>
      <c r="W13730" s="20"/>
    </row>
    <row r="13731" spans="1:23" x14ac:dyDescent="0.25">
      <c r="A13731" s="20"/>
      <c r="W13731" s="20"/>
    </row>
    <row r="13732" spans="1:23" x14ac:dyDescent="0.25">
      <c r="A13732" s="20"/>
      <c r="W13732" s="20"/>
    </row>
    <row r="13733" spans="1:23" x14ac:dyDescent="0.25">
      <c r="A13733" s="20"/>
      <c r="W13733" s="20"/>
    </row>
    <row r="13734" spans="1:23" x14ac:dyDescent="0.25">
      <c r="A13734" s="20"/>
      <c r="W13734" s="20"/>
    </row>
    <row r="13735" spans="1:23" x14ac:dyDescent="0.25">
      <c r="A13735" s="20"/>
      <c r="W13735" s="20"/>
    </row>
    <row r="13736" spans="1:23" x14ac:dyDescent="0.25">
      <c r="A13736" s="20"/>
      <c r="W13736" s="20"/>
    </row>
    <row r="13737" spans="1:23" x14ac:dyDescent="0.25">
      <c r="A13737" s="20"/>
      <c r="W13737" s="20"/>
    </row>
    <row r="13738" spans="1:23" x14ac:dyDescent="0.25">
      <c r="A13738" s="20"/>
      <c r="W13738" s="20"/>
    </row>
    <row r="13739" spans="1:23" x14ac:dyDescent="0.25">
      <c r="A13739" s="20"/>
      <c r="W13739" s="20"/>
    </row>
    <row r="13740" spans="1:23" x14ac:dyDescent="0.25">
      <c r="A13740" s="20"/>
      <c r="W13740" s="20"/>
    </row>
    <row r="13741" spans="1:23" x14ac:dyDescent="0.25">
      <c r="A13741" s="20"/>
      <c r="W13741" s="20"/>
    </row>
    <row r="13742" spans="1:23" x14ac:dyDescent="0.25">
      <c r="A13742" s="20"/>
      <c r="W13742" s="20"/>
    </row>
    <row r="13743" spans="1:23" x14ac:dyDescent="0.25">
      <c r="A13743" s="20"/>
      <c r="W13743" s="20"/>
    </row>
    <row r="13744" spans="1:23" x14ac:dyDescent="0.25">
      <c r="A13744" s="20"/>
      <c r="W13744" s="20"/>
    </row>
    <row r="13745" spans="1:23" x14ac:dyDescent="0.25">
      <c r="A13745" s="20"/>
      <c r="W13745" s="20"/>
    </row>
    <row r="13746" spans="1:23" x14ac:dyDescent="0.25">
      <c r="A13746" s="20"/>
      <c r="W13746" s="20"/>
    </row>
    <row r="13747" spans="1:23" x14ac:dyDescent="0.25">
      <c r="A13747" s="20"/>
      <c r="W13747" s="20"/>
    </row>
    <row r="13748" spans="1:23" x14ac:dyDescent="0.25">
      <c r="A13748" s="20"/>
      <c r="W13748" s="20"/>
    </row>
    <row r="13749" spans="1:23" x14ac:dyDescent="0.25">
      <c r="A13749" s="20"/>
      <c r="W13749" s="20"/>
    </row>
    <row r="13750" spans="1:23" x14ac:dyDescent="0.25">
      <c r="A13750" s="20"/>
      <c r="W13750" s="20"/>
    </row>
    <row r="13751" spans="1:23" x14ac:dyDescent="0.25">
      <c r="A13751" s="20"/>
      <c r="W13751" s="20"/>
    </row>
    <row r="13752" spans="1:23" x14ac:dyDescent="0.25">
      <c r="A13752" s="20"/>
      <c r="W13752" s="20"/>
    </row>
    <row r="13753" spans="1:23" x14ac:dyDescent="0.25">
      <c r="A13753" s="20"/>
      <c r="W13753" s="20"/>
    </row>
    <row r="13754" spans="1:23" x14ac:dyDescent="0.25">
      <c r="A13754" s="20"/>
      <c r="W13754" s="20"/>
    </row>
    <row r="13755" spans="1:23" x14ac:dyDescent="0.25">
      <c r="A13755" s="20"/>
      <c r="W13755" s="20"/>
    </row>
    <row r="13756" spans="1:23" x14ac:dyDescent="0.25">
      <c r="A13756" s="20"/>
      <c r="W13756" s="20"/>
    </row>
    <row r="13757" spans="1:23" x14ac:dyDescent="0.25">
      <c r="A13757" s="20"/>
      <c r="W13757" s="20"/>
    </row>
    <row r="13758" spans="1:23" x14ac:dyDescent="0.25">
      <c r="A13758" s="20"/>
      <c r="W13758" s="20"/>
    </row>
    <row r="13759" spans="1:23" x14ac:dyDescent="0.25">
      <c r="A13759" s="20"/>
      <c r="W13759" s="20"/>
    </row>
    <row r="13760" spans="1:23" x14ac:dyDescent="0.25">
      <c r="A13760" s="20"/>
      <c r="W13760" s="20"/>
    </row>
    <row r="13761" spans="1:23" x14ac:dyDescent="0.25">
      <c r="A13761" s="20"/>
      <c r="W13761" s="20"/>
    </row>
    <row r="13762" spans="1:23" x14ac:dyDescent="0.25">
      <c r="A13762" s="20"/>
      <c r="W13762" s="20"/>
    </row>
    <row r="13763" spans="1:23" x14ac:dyDescent="0.25">
      <c r="A13763" s="20"/>
      <c r="W13763" s="20"/>
    </row>
    <row r="13764" spans="1:23" x14ac:dyDescent="0.25">
      <c r="A13764" s="20"/>
      <c r="W13764" s="20"/>
    </row>
    <row r="13765" spans="1:23" x14ac:dyDescent="0.25">
      <c r="A13765" s="20"/>
      <c r="W13765" s="20"/>
    </row>
    <row r="13766" spans="1:23" x14ac:dyDescent="0.25">
      <c r="A13766" s="20"/>
      <c r="W13766" s="20"/>
    </row>
    <row r="13767" spans="1:23" x14ac:dyDescent="0.25">
      <c r="A13767" s="20"/>
      <c r="W13767" s="20"/>
    </row>
    <row r="13768" spans="1:23" x14ac:dyDescent="0.25">
      <c r="A13768" s="20"/>
      <c r="W13768" s="20"/>
    </row>
    <row r="13769" spans="1:23" x14ac:dyDescent="0.25">
      <c r="A13769" s="20"/>
      <c r="W13769" s="20"/>
    </row>
    <row r="13770" spans="1:23" x14ac:dyDescent="0.25">
      <c r="A13770" s="20"/>
      <c r="W13770" s="20"/>
    </row>
    <row r="13771" spans="1:23" x14ac:dyDescent="0.25">
      <c r="A13771" s="20"/>
      <c r="W13771" s="20"/>
    </row>
    <row r="13772" spans="1:23" x14ac:dyDescent="0.25">
      <c r="A13772" s="20"/>
      <c r="W13772" s="20"/>
    </row>
    <row r="13773" spans="1:23" x14ac:dyDescent="0.25">
      <c r="A13773" s="20"/>
      <c r="W13773" s="20"/>
    </row>
    <row r="13774" spans="1:23" x14ac:dyDescent="0.25">
      <c r="A13774" s="20"/>
      <c r="W13774" s="20"/>
    </row>
    <row r="13775" spans="1:23" x14ac:dyDescent="0.25">
      <c r="A13775" s="20"/>
      <c r="W13775" s="20"/>
    </row>
    <row r="13776" spans="1:23" x14ac:dyDescent="0.25">
      <c r="A13776" s="20"/>
      <c r="W13776" s="20"/>
    </row>
    <row r="13777" spans="1:23" x14ac:dyDescent="0.25">
      <c r="A13777" s="20"/>
      <c r="W13777" s="20"/>
    </row>
    <row r="13778" spans="1:23" x14ac:dyDescent="0.25">
      <c r="A13778" s="20"/>
      <c r="W13778" s="20"/>
    </row>
    <row r="13779" spans="1:23" x14ac:dyDescent="0.25">
      <c r="A13779" s="20"/>
      <c r="W13779" s="20"/>
    </row>
    <row r="13780" spans="1:23" x14ac:dyDescent="0.25">
      <c r="A13780" s="20"/>
      <c r="W13780" s="20"/>
    </row>
    <row r="13781" spans="1:23" x14ac:dyDescent="0.25">
      <c r="A13781" s="20"/>
      <c r="W13781" s="20"/>
    </row>
    <row r="13782" spans="1:23" x14ac:dyDescent="0.25">
      <c r="A13782" s="20"/>
      <c r="W13782" s="20"/>
    </row>
    <row r="13783" spans="1:23" x14ac:dyDescent="0.25">
      <c r="A13783" s="20"/>
      <c r="W13783" s="20"/>
    </row>
    <row r="13784" spans="1:23" x14ac:dyDescent="0.25">
      <c r="A13784" s="20"/>
      <c r="W13784" s="20"/>
    </row>
    <row r="13785" spans="1:23" x14ac:dyDescent="0.25">
      <c r="A13785" s="20"/>
      <c r="W13785" s="20"/>
    </row>
    <row r="13786" spans="1:23" x14ac:dyDescent="0.25">
      <c r="A13786" s="20"/>
      <c r="W13786" s="20"/>
    </row>
    <row r="13787" spans="1:23" x14ac:dyDescent="0.25">
      <c r="A13787" s="20"/>
      <c r="W13787" s="20"/>
    </row>
    <row r="13788" spans="1:23" x14ac:dyDescent="0.25">
      <c r="A13788" s="20"/>
      <c r="W13788" s="20"/>
    </row>
    <row r="13789" spans="1:23" x14ac:dyDescent="0.25">
      <c r="A13789" s="20"/>
      <c r="W13789" s="20"/>
    </row>
    <row r="13790" spans="1:23" x14ac:dyDescent="0.25">
      <c r="A13790" s="20"/>
      <c r="W13790" s="20"/>
    </row>
    <row r="13791" spans="1:23" x14ac:dyDescent="0.25">
      <c r="A13791" s="20"/>
      <c r="W13791" s="20"/>
    </row>
    <row r="13792" spans="1:23" x14ac:dyDescent="0.25">
      <c r="A13792" s="20"/>
      <c r="W13792" s="20"/>
    </row>
    <row r="13793" spans="1:23" x14ac:dyDescent="0.25">
      <c r="A13793" s="20"/>
      <c r="W13793" s="20"/>
    </row>
    <row r="13794" spans="1:23" x14ac:dyDescent="0.25">
      <c r="A13794" s="20"/>
      <c r="W13794" s="20"/>
    </row>
    <row r="13795" spans="1:23" x14ac:dyDescent="0.25">
      <c r="A13795" s="20"/>
      <c r="W13795" s="20"/>
    </row>
    <row r="13796" spans="1:23" x14ac:dyDescent="0.25">
      <c r="A13796" s="20"/>
      <c r="W13796" s="20"/>
    </row>
    <row r="13797" spans="1:23" x14ac:dyDescent="0.25">
      <c r="A13797" s="20"/>
      <c r="W13797" s="20"/>
    </row>
    <row r="13798" spans="1:23" x14ac:dyDescent="0.25">
      <c r="A13798" s="20"/>
      <c r="W13798" s="20"/>
    </row>
    <row r="13799" spans="1:23" x14ac:dyDescent="0.25">
      <c r="A13799" s="20"/>
      <c r="W13799" s="20"/>
    </row>
    <row r="13800" spans="1:23" x14ac:dyDescent="0.25">
      <c r="A13800" s="20"/>
      <c r="W13800" s="20"/>
    </row>
    <row r="13801" spans="1:23" x14ac:dyDescent="0.25">
      <c r="A13801" s="20"/>
      <c r="W13801" s="20"/>
    </row>
    <row r="13802" spans="1:23" x14ac:dyDescent="0.25">
      <c r="A13802" s="20"/>
      <c r="W13802" s="20"/>
    </row>
    <row r="13803" spans="1:23" x14ac:dyDescent="0.25">
      <c r="A13803" s="20"/>
      <c r="W13803" s="20"/>
    </row>
    <row r="13804" spans="1:23" x14ac:dyDescent="0.25">
      <c r="A13804" s="20"/>
      <c r="W13804" s="20"/>
    </row>
    <row r="13805" spans="1:23" x14ac:dyDescent="0.25">
      <c r="A13805" s="20"/>
      <c r="W13805" s="20"/>
    </row>
    <row r="13806" spans="1:23" x14ac:dyDescent="0.25">
      <c r="A13806" s="20"/>
      <c r="W13806" s="20"/>
    </row>
    <row r="13807" spans="1:23" x14ac:dyDescent="0.25">
      <c r="A13807" s="20"/>
      <c r="W13807" s="20"/>
    </row>
    <row r="13808" spans="1:23" x14ac:dyDescent="0.25">
      <c r="A13808" s="20"/>
      <c r="W13808" s="20"/>
    </row>
    <row r="13809" spans="1:23" x14ac:dyDescent="0.25">
      <c r="A13809" s="20"/>
      <c r="W13809" s="20"/>
    </row>
    <row r="13810" spans="1:23" x14ac:dyDescent="0.25">
      <c r="A13810" s="20"/>
      <c r="W13810" s="20"/>
    </row>
    <row r="13811" spans="1:23" x14ac:dyDescent="0.25">
      <c r="A13811" s="20"/>
      <c r="W13811" s="20"/>
    </row>
    <row r="13812" spans="1:23" x14ac:dyDescent="0.25">
      <c r="A13812" s="20"/>
      <c r="W13812" s="20"/>
    </row>
    <row r="13813" spans="1:23" x14ac:dyDescent="0.25">
      <c r="A13813" s="20"/>
      <c r="W13813" s="20"/>
    </row>
    <row r="13814" spans="1:23" x14ac:dyDescent="0.25">
      <c r="A13814" s="20"/>
      <c r="W13814" s="20"/>
    </row>
    <row r="13815" spans="1:23" x14ac:dyDescent="0.25">
      <c r="A13815" s="20"/>
      <c r="W13815" s="20"/>
    </row>
    <row r="13816" spans="1:23" x14ac:dyDescent="0.25">
      <c r="A13816" s="20"/>
      <c r="W13816" s="20"/>
    </row>
    <row r="13817" spans="1:23" x14ac:dyDescent="0.25">
      <c r="A13817" s="20"/>
      <c r="W13817" s="20"/>
    </row>
    <row r="13818" spans="1:23" x14ac:dyDescent="0.25">
      <c r="A13818" s="20"/>
      <c r="W13818" s="20"/>
    </row>
    <row r="13819" spans="1:23" x14ac:dyDescent="0.25">
      <c r="A13819" s="20"/>
      <c r="W13819" s="20"/>
    </row>
    <row r="13820" spans="1:23" x14ac:dyDescent="0.25">
      <c r="A13820" s="20"/>
      <c r="W13820" s="20"/>
    </row>
    <row r="13821" spans="1:23" x14ac:dyDescent="0.25">
      <c r="A13821" s="20"/>
      <c r="W13821" s="20"/>
    </row>
    <row r="13822" spans="1:23" x14ac:dyDescent="0.25">
      <c r="A13822" s="20"/>
      <c r="W13822" s="20"/>
    </row>
    <row r="13823" spans="1:23" x14ac:dyDescent="0.25">
      <c r="A13823" s="20"/>
      <c r="W13823" s="20"/>
    </row>
    <row r="13824" spans="1:23" x14ac:dyDescent="0.25">
      <c r="A13824" s="20"/>
      <c r="W13824" s="20"/>
    </row>
    <row r="13825" spans="1:23" x14ac:dyDescent="0.25">
      <c r="A13825" s="20"/>
      <c r="W13825" s="20"/>
    </row>
    <row r="13826" spans="1:23" x14ac:dyDescent="0.25">
      <c r="A13826" s="20"/>
      <c r="W13826" s="20"/>
    </row>
    <row r="13827" spans="1:23" x14ac:dyDescent="0.25">
      <c r="A13827" s="20"/>
      <c r="W13827" s="20"/>
    </row>
    <row r="13828" spans="1:23" x14ac:dyDescent="0.25">
      <c r="A13828" s="20"/>
      <c r="W13828" s="20"/>
    </row>
    <row r="13829" spans="1:23" x14ac:dyDescent="0.25">
      <c r="A13829" s="20"/>
      <c r="W13829" s="20"/>
    </row>
    <row r="13830" spans="1:23" x14ac:dyDescent="0.25">
      <c r="A13830" s="20"/>
      <c r="W13830" s="20"/>
    </row>
    <row r="13831" spans="1:23" x14ac:dyDescent="0.25">
      <c r="A13831" s="20"/>
      <c r="W13831" s="20"/>
    </row>
    <row r="13832" spans="1:23" x14ac:dyDescent="0.25">
      <c r="A13832" s="20"/>
      <c r="W13832" s="20"/>
    </row>
    <row r="13833" spans="1:23" x14ac:dyDescent="0.25">
      <c r="A13833" s="20"/>
      <c r="W13833" s="20"/>
    </row>
    <row r="13834" spans="1:23" x14ac:dyDescent="0.25">
      <c r="A13834" s="20"/>
      <c r="W13834" s="20"/>
    </row>
    <row r="13835" spans="1:23" x14ac:dyDescent="0.25">
      <c r="A13835" s="20"/>
      <c r="W13835" s="20"/>
    </row>
    <row r="13836" spans="1:23" x14ac:dyDescent="0.25">
      <c r="A13836" s="20"/>
      <c r="W13836" s="20"/>
    </row>
    <row r="13837" spans="1:23" x14ac:dyDescent="0.25">
      <c r="A13837" s="20"/>
      <c r="W13837" s="20"/>
    </row>
    <row r="13838" spans="1:23" x14ac:dyDescent="0.25">
      <c r="A13838" s="20"/>
      <c r="W13838" s="20"/>
    </row>
    <row r="13839" spans="1:23" x14ac:dyDescent="0.25">
      <c r="A13839" s="20"/>
      <c r="W13839" s="20"/>
    </row>
    <row r="13840" spans="1:23" x14ac:dyDescent="0.25">
      <c r="A13840" s="20"/>
      <c r="W13840" s="20"/>
    </row>
    <row r="13841" spans="1:23" x14ac:dyDescent="0.25">
      <c r="A13841" s="20"/>
      <c r="W13841" s="20"/>
    </row>
    <row r="13842" spans="1:23" x14ac:dyDescent="0.25">
      <c r="A13842" s="20"/>
      <c r="W13842" s="20"/>
    </row>
    <row r="13843" spans="1:23" x14ac:dyDescent="0.25">
      <c r="A13843" s="20"/>
      <c r="W13843" s="20"/>
    </row>
    <row r="13844" spans="1:23" x14ac:dyDescent="0.25">
      <c r="A13844" s="20"/>
      <c r="W13844" s="20"/>
    </row>
    <row r="13845" spans="1:23" x14ac:dyDescent="0.25">
      <c r="A13845" s="20"/>
      <c r="W13845" s="20"/>
    </row>
    <row r="13846" spans="1:23" x14ac:dyDescent="0.25">
      <c r="A13846" s="20"/>
      <c r="W13846" s="20"/>
    </row>
    <row r="13847" spans="1:23" x14ac:dyDescent="0.25">
      <c r="A13847" s="20"/>
      <c r="W13847" s="20"/>
    </row>
    <row r="13848" spans="1:23" x14ac:dyDescent="0.25">
      <c r="A13848" s="20"/>
      <c r="W13848" s="20"/>
    </row>
    <row r="13849" spans="1:23" x14ac:dyDescent="0.25">
      <c r="A13849" s="20"/>
      <c r="W13849" s="20"/>
    </row>
    <row r="13850" spans="1:23" x14ac:dyDescent="0.25">
      <c r="A13850" s="20"/>
      <c r="W13850" s="20"/>
    </row>
    <row r="13851" spans="1:23" x14ac:dyDescent="0.25">
      <c r="A13851" s="20"/>
      <c r="W13851" s="20"/>
    </row>
    <row r="13852" spans="1:23" x14ac:dyDescent="0.25">
      <c r="A13852" s="20"/>
      <c r="W13852" s="20"/>
    </row>
    <row r="13853" spans="1:23" x14ac:dyDescent="0.25">
      <c r="A13853" s="20"/>
      <c r="W13853" s="20"/>
    </row>
    <row r="13854" spans="1:23" x14ac:dyDescent="0.25">
      <c r="A13854" s="20"/>
      <c r="W13854" s="20"/>
    </row>
    <row r="13855" spans="1:23" x14ac:dyDescent="0.25">
      <c r="A13855" s="20"/>
      <c r="W13855" s="20"/>
    </row>
    <row r="13856" spans="1:23" x14ac:dyDescent="0.25">
      <c r="A13856" s="20"/>
      <c r="W13856" s="20"/>
    </row>
    <row r="13857" spans="1:23" x14ac:dyDescent="0.25">
      <c r="A13857" s="20"/>
      <c r="W13857" s="20"/>
    </row>
    <row r="13858" spans="1:23" x14ac:dyDescent="0.25">
      <c r="A13858" s="20"/>
      <c r="W13858" s="20"/>
    </row>
    <row r="13859" spans="1:23" x14ac:dyDescent="0.25">
      <c r="A13859" s="20"/>
      <c r="W13859" s="20"/>
    </row>
    <row r="13860" spans="1:23" x14ac:dyDescent="0.25">
      <c r="A13860" s="20"/>
      <c r="W13860" s="20"/>
    </row>
    <row r="13861" spans="1:23" x14ac:dyDescent="0.25">
      <c r="A13861" s="20"/>
      <c r="W13861" s="20"/>
    </row>
    <row r="13862" spans="1:23" x14ac:dyDescent="0.25">
      <c r="A13862" s="20"/>
      <c r="W13862" s="20"/>
    </row>
    <row r="13863" spans="1:23" x14ac:dyDescent="0.25">
      <c r="A13863" s="20"/>
      <c r="W13863" s="20"/>
    </row>
    <row r="13864" spans="1:23" x14ac:dyDescent="0.25">
      <c r="A13864" s="20"/>
      <c r="W13864" s="20"/>
    </row>
    <row r="13865" spans="1:23" x14ac:dyDescent="0.25">
      <c r="A13865" s="20"/>
      <c r="W13865" s="20"/>
    </row>
    <row r="13866" spans="1:23" x14ac:dyDescent="0.25">
      <c r="A13866" s="20"/>
      <c r="W13866" s="20"/>
    </row>
    <row r="13867" spans="1:23" x14ac:dyDescent="0.25">
      <c r="A13867" s="20"/>
      <c r="W13867" s="20"/>
    </row>
    <row r="13868" spans="1:23" x14ac:dyDescent="0.25">
      <c r="A13868" s="20"/>
      <c r="W13868" s="20"/>
    </row>
    <row r="13869" spans="1:23" x14ac:dyDescent="0.25">
      <c r="A13869" s="20"/>
      <c r="W13869" s="20"/>
    </row>
    <row r="13870" spans="1:23" x14ac:dyDescent="0.25">
      <c r="A13870" s="20"/>
      <c r="W13870" s="20"/>
    </row>
    <row r="13871" spans="1:23" x14ac:dyDescent="0.25">
      <c r="A13871" s="20"/>
      <c r="W13871" s="20"/>
    </row>
    <row r="13872" spans="1:23" x14ac:dyDescent="0.25">
      <c r="A13872" s="20"/>
      <c r="W13872" s="20"/>
    </row>
    <row r="13873" spans="1:23" x14ac:dyDescent="0.25">
      <c r="A13873" s="20"/>
      <c r="W13873" s="20"/>
    </row>
    <row r="13874" spans="1:23" x14ac:dyDescent="0.25">
      <c r="A13874" s="20"/>
      <c r="W13874" s="20"/>
    </row>
    <row r="13875" spans="1:23" x14ac:dyDescent="0.25">
      <c r="A13875" s="20"/>
      <c r="W13875" s="20"/>
    </row>
    <row r="13876" spans="1:23" x14ac:dyDescent="0.25">
      <c r="A13876" s="20"/>
      <c r="W13876" s="20"/>
    </row>
    <row r="13877" spans="1:23" x14ac:dyDescent="0.25">
      <c r="A13877" s="20"/>
      <c r="W13877" s="20"/>
    </row>
    <row r="13878" spans="1:23" x14ac:dyDescent="0.25">
      <c r="A13878" s="20"/>
      <c r="W13878" s="20"/>
    </row>
    <row r="13879" spans="1:23" x14ac:dyDescent="0.25">
      <c r="A13879" s="20"/>
      <c r="W13879" s="20"/>
    </row>
    <row r="13880" spans="1:23" x14ac:dyDescent="0.25">
      <c r="A13880" s="20"/>
      <c r="W13880" s="20"/>
    </row>
    <row r="13881" spans="1:23" x14ac:dyDescent="0.25">
      <c r="A13881" s="20"/>
      <c r="W13881" s="20"/>
    </row>
    <row r="13882" spans="1:23" x14ac:dyDescent="0.25">
      <c r="A13882" s="20"/>
      <c r="W13882" s="20"/>
    </row>
    <row r="13883" spans="1:23" x14ac:dyDescent="0.25">
      <c r="A13883" s="20"/>
      <c r="W13883" s="20"/>
    </row>
    <row r="13884" spans="1:23" x14ac:dyDescent="0.25">
      <c r="A13884" s="20"/>
      <c r="W13884" s="20"/>
    </row>
    <row r="13885" spans="1:23" x14ac:dyDescent="0.25">
      <c r="A13885" s="20"/>
      <c r="W13885" s="20"/>
    </row>
    <row r="13886" spans="1:23" x14ac:dyDescent="0.25">
      <c r="A13886" s="20"/>
      <c r="W13886" s="20"/>
    </row>
    <row r="13887" spans="1:23" x14ac:dyDescent="0.25">
      <c r="A13887" s="20"/>
      <c r="W13887" s="20"/>
    </row>
    <row r="13888" spans="1:23" x14ac:dyDescent="0.25">
      <c r="A13888" s="20"/>
      <c r="W13888" s="20"/>
    </row>
    <row r="13889" spans="1:23" x14ac:dyDescent="0.25">
      <c r="A13889" s="20"/>
      <c r="W13889" s="20"/>
    </row>
    <row r="13890" spans="1:23" x14ac:dyDescent="0.25">
      <c r="A13890" s="20"/>
      <c r="W13890" s="20"/>
    </row>
    <row r="13891" spans="1:23" x14ac:dyDescent="0.25">
      <c r="A13891" s="20"/>
      <c r="W13891" s="20"/>
    </row>
    <row r="13892" spans="1:23" x14ac:dyDescent="0.25">
      <c r="A13892" s="20"/>
      <c r="W13892" s="20"/>
    </row>
    <row r="13893" spans="1:23" x14ac:dyDescent="0.25">
      <c r="A13893" s="20"/>
      <c r="W13893" s="20"/>
    </row>
    <row r="13894" spans="1:23" x14ac:dyDescent="0.25">
      <c r="A13894" s="20"/>
      <c r="W13894" s="20"/>
    </row>
    <row r="13895" spans="1:23" x14ac:dyDescent="0.25">
      <c r="A13895" s="20"/>
      <c r="W13895" s="20"/>
    </row>
    <row r="13896" spans="1:23" x14ac:dyDescent="0.25">
      <c r="A13896" s="20"/>
      <c r="W13896" s="20"/>
    </row>
    <row r="13897" spans="1:23" x14ac:dyDescent="0.25">
      <c r="A13897" s="20"/>
      <c r="W13897" s="20"/>
    </row>
    <row r="13898" spans="1:23" x14ac:dyDescent="0.25">
      <c r="A13898" s="20"/>
      <c r="W13898" s="20"/>
    </row>
    <row r="13899" spans="1:23" x14ac:dyDescent="0.25">
      <c r="A13899" s="20"/>
      <c r="W13899" s="20"/>
    </row>
    <row r="13900" spans="1:23" x14ac:dyDescent="0.25">
      <c r="A13900" s="20"/>
      <c r="W13900" s="20"/>
    </row>
    <row r="13901" spans="1:23" x14ac:dyDescent="0.25">
      <c r="A13901" s="20"/>
      <c r="W13901" s="20"/>
    </row>
    <row r="13902" spans="1:23" x14ac:dyDescent="0.25">
      <c r="A13902" s="20"/>
      <c r="W13902" s="20"/>
    </row>
    <row r="13903" spans="1:23" x14ac:dyDescent="0.25">
      <c r="A13903" s="20"/>
      <c r="W13903" s="20"/>
    </row>
    <row r="13904" spans="1:23" x14ac:dyDescent="0.25">
      <c r="A13904" s="20"/>
      <c r="W13904" s="20"/>
    </row>
    <row r="13905" spans="1:23" x14ac:dyDescent="0.25">
      <c r="A13905" s="20"/>
      <c r="W13905" s="20"/>
    </row>
    <row r="13906" spans="1:23" x14ac:dyDescent="0.25">
      <c r="A13906" s="20"/>
      <c r="W13906" s="20"/>
    </row>
    <row r="13907" spans="1:23" x14ac:dyDescent="0.25">
      <c r="A13907" s="20"/>
      <c r="W13907" s="20"/>
    </row>
    <row r="13908" spans="1:23" x14ac:dyDescent="0.25">
      <c r="A13908" s="20"/>
      <c r="W13908" s="20"/>
    </row>
    <row r="13909" spans="1:23" x14ac:dyDescent="0.25">
      <c r="A13909" s="20"/>
      <c r="W13909" s="20"/>
    </row>
    <row r="13910" spans="1:23" x14ac:dyDescent="0.25">
      <c r="A13910" s="20"/>
      <c r="W13910" s="20"/>
    </row>
    <row r="13911" spans="1:23" x14ac:dyDescent="0.25">
      <c r="A13911" s="20"/>
      <c r="W13911" s="20"/>
    </row>
    <row r="13912" spans="1:23" x14ac:dyDescent="0.25">
      <c r="A13912" s="20"/>
      <c r="W13912" s="20"/>
    </row>
    <row r="13913" spans="1:23" x14ac:dyDescent="0.25">
      <c r="A13913" s="20"/>
      <c r="W13913" s="20"/>
    </row>
    <row r="13914" spans="1:23" x14ac:dyDescent="0.25">
      <c r="A13914" s="20"/>
      <c r="W13914" s="20"/>
    </row>
    <row r="13915" spans="1:23" x14ac:dyDescent="0.25">
      <c r="A13915" s="20"/>
      <c r="W13915" s="20"/>
    </row>
    <row r="13916" spans="1:23" x14ac:dyDescent="0.25">
      <c r="A13916" s="20"/>
      <c r="W13916" s="20"/>
    </row>
    <row r="13917" spans="1:23" x14ac:dyDescent="0.25">
      <c r="A13917" s="20"/>
      <c r="W13917" s="20"/>
    </row>
    <row r="13918" spans="1:23" x14ac:dyDescent="0.25">
      <c r="A13918" s="20"/>
      <c r="W13918" s="20"/>
    </row>
    <row r="13919" spans="1:23" x14ac:dyDescent="0.25">
      <c r="A13919" s="20"/>
      <c r="W13919" s="20"/>
    </row>
    <row r="13920" spans="1:23" x14ac:dyDescent="0.25">
      <c r="A13920" s="20"/>
      <c r="W13920" s="20"/>
    </row>
    <row r="13921" spans="1:23" x14ac:dyDescent="0.25">
      <c r="A13921" s="20"/>
      <c r="W13921" s="20"/>
    </row>
    <row r="13922" spans="1:23" x14ac:dyDescent="0.25">
      <c r="A13922" s="20"/>
      <c r="W13922" s="20"/>
    </row>
    <row r="13923" spans="1:23" x14ac:dyDescent="0.25">
      <c r="A13923" s="20"/>
      <c r="W13923" s="20"/>
    </row>
    <row r="13924" spans="1:23" x14ac:dyDescent="0.25">
      <c r="A13924" s="20"/>
      <c r="W13924" s="20"/>
    </row>
    <row r="13925" spans="1:23" x14ac:dyDescent="0.25">
      <c r="A13925" s="20"/>
      <c r="W13925" s="20"/>
    </row>
    <row r="13926" spans="1:23" x14ac:dyDescent="0.25">
      <c r="A13926" s="20"/>
      <c r="W13926" s="20"/>
    </row>
    <row r="13927" spans="1:23" x14ac:dyDescent="0.25">
      <c r="A13927" s="20"/>
      <c r="W13927" s="20"/>
    </row>
    <row r="13928" spans="1:23" x14ac:dyDescent="0.25">
      <c r="A13928" s="20"/>
      <c r="W13928" s="20"/>
    </row>
    <row r="13929" spans="1:23" x14ac:dyDescent="0.25">
      <c r="A13929" s="20"/>
      <c r="W13929" s="20"/>
    </row>
    <row r="13930" spans="1:23" x14ac:dyDescent="0.25">
      <c r="A13930" s="20"/>
      <c r="W13930" s="20"/>
    </row>
    <row r="13931" spans="1:23" x14ac:dyDescent="0.25">
      <c r="A13931" s="20"/>
      <c r="W13931" s="20"/>
    </row>
    <row r="13932" spans="1:23" x14ac:dyDescent="0.25">
      <c r="A13932" s="20"/>
      <c r="W13932" s="20"/>
    </row>
    <row r="13933" spans="1:23" x14ac:dyDescent="0.25">
      <c r="A13933" s="20"/>
      <c r="W13933" s="20"/>
    </row>
    <row r="13934" spans="1:23" x14ac:dyDescent="0.25">
      <c r="A13934" s="20"/>
      <c r="W13934" s="20"/>
    </row>
    <row r="13935" spans="1:23" x14ac:dyDescent="0.25">
      <c r="A13935" s="20"/>
      <c r="W13935" s="20"/>
    </row>
    <row r="13936" spans="1:23" x14ac:dyDescent="0.25">
      <c r="A13936" s="20"/>
      <c r="W13936" s="20"/>
    </row>
    <row r="13937" spans="1:23" x14ac:dyDescent="0.25">
      <c r="A13937" s="20"/>
      <c r="W13937" s="20"/>
    </row>
    <row r="13938" spans="1:23" x14ac:dyDescent="0.25">
      <c r="A13938" s="20"/>
      <c r="W13938" s="20"/>
    </row>
    <row r="13939" spans="1:23" x14ac:dyDescent="0.25">
      <c r="A13939" s="20"/>
      <c r="W13939" s="20"/>
    </row>
    <row r="13940" spans="1:23" x14ac:dyDescent="0.25">
      <c r="A13940" s="20"/>
      <c r="W13940" s="20"/>
    </row>
    <row r="13941" spans="1:23" x14ac:dyDescent="0.25">
      <c r="A13941" s="20"/>
      <c r="W13941" s="20"/>
    </row>
    <row r="13942" spans="1:23" x14ac:dyDescent="0.25">
      <c r="A13942" s="20"/>
      <c r="W13942" s="20"/>
    </row>
    <row r="13943" spans="1:23" x14ac:dyDescent="0.25">
      <c r="A13943" s="20"/>
      <c r="W13943" s="20"/>
    </row>
    <row r="13944" spans="1:23" x14ac:dyDescent="0.25">
      <c r="A13944" s="20"/>
      <c r="W13944" s="20"/>
    </row>
    <row r="13945" spans="1:23" x14ac:dyDescent="0.25">
      <c r="A13945" s="20"/>
      <c r="W13945" s="20"/>
    </row>
    <row r="13946" spans="1:23" x14ac:dyDescent="0.25">
      <c r="A13946" s="20"/>
      <c r="W13946" s="20"/>
    </row>
    <row r="13947" spans="1:23" x14ac:dyDescent="0.25">
      <c r="A13947" s="20"/>
      <c r="W13947" s="20"/>
    </row>
    <row r="13948" spans="1:23" x14ac:dyDescent="0.25">
      <c r="A13948" s="20"/>
      <c r="W13948" s="20"/>
    </row>
    <row r="13949" spans="1:23" x14ac:dyDescent="0.25">
      <c r="A13949" s="20"/>
      <c r="W13949" s="20"/>
    </row>
    <row r="13950" spans="1:23" x14ac:dyDescent="0.25">
      <c r="A13950" s="20"/>
      <c r="W13950" s="20"/>
    </row>
    <row r="13951" spans="1:23" x14ac:dyDescent="0.25">
      <c r="A13951" s="20"/>
      <c r="W13951" s="20"/>
    </row>
    <row r="13952" spans="1:23" x14ac:dyDescent="0.25">
      <c r="A13952" s="20"/>
      <c r="W13952" s="20"/>
    </row>
    <row r="13953" spans="1:23" x14ac:dyDescent="0.25">
      <c r="A13953" s="20"/>
      <c r="W13953" s="20"/>
    </row>
    <row r="13954" spans="1:23" x14ac:dyDescent="0.25">
      <c r="A13954" s="20"/>
      <c r="W13954" s="20"/>
    </row>
    <row r="13955" spans="1:23" x14ac:dyDescent="0.25">
      <c r="A13955" s="20"/>
      <c r="W13955" s="20"/>
    </row>
    <row r="13956" spans="1:23" x14ac:dyDescent="0.25">
      <c r="A13956" s="20"/>
      <c r="W13956" s="20"/>
    </row>
    <row r="13957" spans="1:23" x14ac:dyDescent="0.25">
      <c r="A13957" s="20"/>
      <c r="W13957" s="20"/>
    </row>
    <row r="13958" spans="1:23" x14ac:dyDescent="0.25">
      <c r="A13958" s="20"/>
      <c r="W13958" s="20"/>
    </row>
    <row r="13959" spans="1:23" x14ac:dyDescent="0.25">
      <c r="A13959" s="20"/>
      <c r="W13959" s="20"/>
    </row>
    <row r="13960" spans="1:23" x14ac:dyDescent="0.25">
      <c r="A13960" s="20"/>
      <c r="W13960" s="20"/>
    </row>
    <row r="13961" spans="1:23" x14ac:dyDescent="0.25">
      <c r="A13961" s="20"/>
      <c r="W13961" s="20"/>
    </row>
    <row r="13962" spans="1:23" x14ac:dyDescent="0.25">
      <c r="A13962" s="20"/>
      <c r="W13962" s="20"/>
    </row>
    <row r="13963" spans="1:23" x14ac:dyDescent="0.25">
      <c r="A13963" s="20"/>
      <c r="W13963" s="20"/>
    </row>
    <row r="13964" spans="1:23" x14ac:dyDescent="0.25">
      <c r="A13964" s="20"/>
      <c r="W13964" s="20"/>
    </row>
    <row r="13965" spans="1:23" x14ac:dyDescent="0.25">
      <c r="A13965" s="20"/>
      <c r="W13965" s="20"/>
    </row>
    <row r="13966" spans="1:23" x14ac:dyDescent="0.25">
      <c r="A13966" s="20"/>
      <c r="W13966" s="20"/>
    </row>
    <row r="13967" spans="1:23" x14ac:dyDescent="0.25">
      <c r="A13967" s="20"/>
      <c r="W13967" s="20"/>
    </row>
    <row r="13968" spans="1:23" x14ac:dyDescent="0.25">
      <c r="A13968" s="20"/>
      <c r="W13968" s="20"/>
    </row>
    <row r="13969" spans="1:23" x14ac:dyDescent="0.25">
      <c r="A13969" s="20"/>
      <c r="W13969" s="20"/>
    </row>
    <row r="13970" spans="1:23" x14ac:dyDescent="0.25">
      <c r="A13970" s="20"/>
      <c r="W13970" s="20"/>
    </row>
    <row r="13971" spans="1:23" x14ac:dyDescent="0.25">
      <c r="A13971" s="20"/>
      <c r="W13971" s="20"/>
    </row>
    <row r="13972" spans="1:23" x14ac:dyDescent="0.25">
      <c r="A13972" s="20"/>
      <c r="W13972" s="20"/>
    </row>
    <row r="13973" spans="1:23" x14ac:dyDescent="0.25">
      <c r="A13973" s="20"/>
      <c r="W13973" s="20"/>
    </row>
    <row r="13974" spans="1:23" x14ac:dyDescent="0.25">
      <c r="A13974" s="20"/>
      <c r="W13974" s="20"/>
    </row>
    <row r="13975" spans="1:23" x14ac:dyDescent="0.25">
      <c r="A13975" s="20"/>
      <c r="W13975" s="20"/>
    </row>
    <row r="13976" spans="1:23" x14ac:dyDescent="0.25">
      <c r="A13976" s="20"/>
      <c r="W13976" s="20"/>
    </row>
    <row r="13977" spans="1:23" x14ac:dyDescent="0.25">
      <c r="A13977" s="20"/>
      <c r="W13977" s="20"/>
    </row>
    <row r="13978" spans="1:23" x14ac:dyDescent="0.25">
      <c r="A13978" s="20"/>
      <c r="W13978" s="20"/>
    </row>
    <row r="13979" spans="1:23" x14ac:dyDescent="0.25">
      <c r="A13979" s="20"/>
      <c r="W13979" s="20"/>
    </row>
    <row r="13980" spans="1:23" x14ac:dyDescent="0.25">
      <c r="A13980" s="20"/>
      <c r="W13980" s="20"/>
    </row>
    <row r="13981" spans="1:23" x14ac:dyDescent="0.25">
      <c r="A13981" s="20"/>
      <c r="W13981" s="20"/>
    </row>
    <row r="13982" spans="1:23" x14ac:dyDescent="0.25">
      <c r="A13982" s="20"/>
      <c r="W13982" s="20"/>
    </row>
    <row r="13983" spans="1:23" x14ac:dyDescent="0.25">
      <c r="A13983" s="20"/>
      <c r="W13983" s="20"/>
    </row>
    <row r="13984" spans="1:23" x14ac:dyDescent="0.25">
      <c r="A13984" s="20"/>
      <c r="W13984" s="20"/>
    </row>
    <row r="13985" spans="1:23" x14ac:dyDescent="0.25">
      <c r="A13985" s="20"/>
      <c r="W13985" s="20"/>
    </row>
    <row r="13986" spans="1:23" x14ac:dyDescent="0.25">
      <c r="A13986" s="20"/>
      <c r="W13986" s="20"/>
    </row>
    <row r="13987" spans="1:23" x14ac:dyDescent="0.25">
      <c r="A13987" s="20"/>
      <c r="W13987" s="20"/>
    </row>
    <row r="13988" spans="1:23" x14ac:dyDescent="0.25">
      <c r="A13988" s="20"/>
      <c r="W13988" s="20"/>
    </row>
    <row r="13989" spans="1:23" x14ac:dyDescent="0.25">
      <c r="A13989" s="20"/>
      <c r="W13989" s="20"/>
    </row>
    <row r="13990" spans="1:23" x14ac:dyDescent="0.25">
      <c r="A13990" s="20"/>
      <c r="W13990" s="20"/>
    </row>
    <row r="13991" spans="1:23" x14ac:dyDescent="0.25">
      <c r="A13991" s="20"/>
      <c r="W13991" s="20"/>
    </row>
    <row r="13992" spans="1:23" x14ac:dyDescent="0.25">
      <c r="A13992" s="20"/>
      <c r="W13992" s="20"/>
    </row>
    <row r="13993" spans="1:23" x14ac:dyDescent="0.25">
      <c r="A13993" s="20"/>
      <c r="W13993" s="20"/>
    </row>
    <row r="13994" spans="1:23" x14ac:dyDescent="0.25">
      <c r="A13994" s="20"/>
      <c r="W13994" s="20"/>
    </row>
    <row r="13995" spans="1:23" x14ac:dyDescent="0.25">
      <c r="A13995" s="20"/>
      <c r="W13995" s="20"/>
    </row>
    <row r="13996" spans="1:23" x14ac:dyDescent="0.25">
      <c r="A13996" s="20"/>
      <c r="W13996" s="20"/>
    </row>
    <row r="13997" spans="1:23" x14ac:dyDescent="0.25">
      <c r="A13997" s="20"/>
      <c r="W13997" s="20"/>
    </row>
    <row r="13998" spans="1:23" x14ac:dyDescent="0.25">
      <c r="A13998" s="20"/>
      <c r="W13998" s="20"/>
    </row>
    <row r="13999" spans="1:23" x14ac:dyDescent="0.25">
      <c r="A13999" s="20"/>
      <c r="W13999" s="20"/>
    </row>
    <row r="14000" spans="1:23" x14ac:dyDescent="0.25">
      <c r="A14000" s="20"/>
      <c r="W14000" s="20"/>
    </row>
    <row r="14001" spans="1:23" x14ac:dyDescent="0.25">
      <c r="A14001" s="20"/>
      <c r="W14001" s="20"/>
    </row>
    <row r="14002" spans="1:23" x14ac:dyDescent="0.25">
      <c r="A14002" s="20"/>
      <c r="W14002" s="20"/>
    </row>
    <row r="14003" spans="1:23" x14ac:dyDescent="0.25">
      <c r="A14003" s="20"/>
      <c r="W14003" s="20"/>
    </row>
    <row r="14004" spans="1:23" x14ac:dyDescent="0.25">
      <c r="A14004" s="20"/>
      <c r="W14004" s="20"/>
    </row>
    <row r="14005" spans="1:23" x14ac:dyDescent="0.25">
      <c r="A14005" s="20"/>
      <c r="W14005" s="20"/>
    </row>
    <row r="14006" spans="1:23" x14ac:dyDescent="0.25">
      <c r="A14006" s="20"/>
      <c r="W14006" s="20"/>
    </row>
    <row r="14007" spans="1:23" x14ac:dyDescent="0.25">
      <c r="A14007" s="20"/>
      <c r="W14007" s="20"/>
    </row>
    <row r="14008" spans="1:23" x14ac:dyDescent="0.25">
      <c r="A14008" s="20"/>
      <c r="W14008" s="20"/>
    </row>
    <row r="14009" spans="1:23" x14ac:dyDescent="0.25">
      <c r="A14009" s="20"/>
      <c r="W14009" s="20"/>
    </row>
    <row r="14010" spans="1:23" x14ac:dyDescent="0.25">
      <c r="A14010" s="20"/>
      <c r="W14010" s="20"/>
    </row>
    <row r="14011" spans="1:23" x14ac:dyDescent="0.25">
      <c r="A14011" s="20"/>
      <c r="W14011" s="20"/>
    </row>
    <row r="14012" spans="1:23" x14ac:dyDescent="0.25">
      <c r="A14012" s="20"/>
      <c r="W14012" s="20"/>
    </row>
    <row r="14013" spans="1:23" x14ac:dyDescent="0.25">
      <c r="A14013" s="20"/>
      <c r="W14013" s="20"/>
    </row>
    <row r="14014" spans="1:23" x14ac:dyDescent="0.25">
      <c r="A14014" s="20"/>
      <c r="W14014" s="20"/>
    </row>
    <row r="14015" spans="1:23" x14ac:dyDescent="0.25">
      <c r="A14015" s="20"/>
      <c r="W14015" s="20"/>
    </row>
    <row r="14016" spans="1:23" x14ac:dyDescent="0.25">
      <c r="A14016" s="20"/>
      <c r="W14016" s="20"/>
    </row>
    <row r="14017" spans="1:23" x14ac:dyDescent="0.25">
      <c r="A14017" s="20"/>
      <c r="W14017" s="20"/>
    </row>
    <row r="14018" spans="1:23" x14ac:dyDescent="0.25">
      <c r="A14018" s="20"/>
      <c r="W14018" s="20"/>
    </row>
    <row r="14019" spans="1:23" x14ac:dyDescent="0.25">
      <c r="A14019" s="20"/>
      <c r="W14019" s="20"/>
    </row>
    <row r="14020" spans="1:23" x14ac:dyDescent="0.25">
      <c r="A14020" s="20"/>
      <c r="W14020" s="20"/>
    </row>
    <row r="14021" spans="1:23" x14ac:dyDescent="0.25">
      <c r="A14021" s="20"/>
      <c r="W14021" s="20"/>
    </row>
    <row r="14022" spans="1:23" x14ac:dyDescent="0.25">
      <c r="A14022" s="20"/>
      <c r="W14022" s="20"/>
    </row>
    <row r="14023" spans="1:23" x14ac:dyDescent="0.25">
      <c r="A14023" s="20"/>
      <c r="W14023" s="20"/>
    </row>
    <row r="14024" spans="1:23" x14ac:dyDescent="0.25">
      <c r="A14024" s="20"/>
      <c r="W14024" s="20"/>
    </row>
    <row r="14025" spans="1:23" x14ac:dyDescent="0.25">
      <c r="A14025" s="20"/>
      <c r="W14025" s="20"/>
    </row>
    <row r="14026" spans="1:23" x14ac:dyDescent="0.25">
      <c r="A14026" s="20"/>
      <c r="W14026" s="20"/>
    </row>
    <row r="14027" spans="1:23" x14ac:dyDescent="0.25">
      <c r="A14027" s="20"/>
      <c r="W14027" s="20"/>
    </row>
    <row r="14028" spans="1:23" x14ac:dyDescent="0.25">
      <c r="A14028" s="20"/>
      <c r="W14028" s="20"/>
    </row>
    <row r="14029" spans="1:23" x14ac:dyDescent="0.25">
      <c r="A14029" s="20"/>
      <c r="W14029" s="20"/>
    </row>
    <row r="14030" spans="1:23" x14ac:dyDescent="0.25">
      <c r="A14030" s="20"/>
      <c r="W14030" s="20"/>
    </row>
    <row r="14031" spans="1:23" x14ac:dyDescent="0.25">
      <c r="A14031" s="20"/>
      <c r="W14031" s="20"/>
    </row>
    <row r="14032" spans="1:23" x14ac:dyDescent="0.25">
      <c r="A14032" s="20"/>
      <c r="W14032" s="20"/>
    </row>
    <row r="14033" spans="1:23" x14ac:dyDescent="0.25">
      <c r="A14033" s="20"/>
      <c r="W14033" s="20"/>
    </row>
    <row r="14034" spans="1:23" x14ac:dyDescent="0.25">
      <c r="A14034" s="20"/>
      <c r="W14034" s="20"/>
    </row>
    <row r="14035" spans="1:23" x14ac:dyDescent="0.25">
      <c r="A14035" s="20"/>
      <c r="W14035" s="20"/>
    </row>
    <row r="14036" spans="1:23" x14ac:dyDescent="0.25">
      <c r="A14036" s="20"/>
      <c r="W14036" s="20"/>
    </row>
    <row r="14037" spans="1:23" x14ac:dyDescent="0.25">
      <c r="A14037" s="20"/>
      <c r="W14037" s="20"/>
    </row>
    <row r="14038" spans="1:23" x14ac:dyDescent="0.25">
      <c r="A14038" s="20"/>
      <c r="W14038" s="20"/>
    </row>
    <row r="14039" spans="1:23" x14ac:dyDescent="0.25">
      <c r="A14039" s="20"/>
      <c r="W14039" s="20"/>
    </row>
    <row r="14040" spans="1:23" x14ac:dyDescent="0.25">
      <c r="A14040" s="20"/>
      <c r="W14040" s="20"/>
    </row>
    <row r="14041" spans="1:23" x14ac:dyDescent="0.25">
      <c r="A14041" s="20"/>
      <c r="W14041" s="20"/>
    </row>
    <row r="14042" spans="1:23" x14ac:dyDescent="0.25">
      <c r="A14042" s="20"/>
      <c r="W14042" s="20"/>
    </row>
    <row r="14043" spans="1:23" x14ac:dyDescent="0.25">
      <c r="A14043" s="20"/>
      <c r="W14043" s="20"/>
    </row>
    <row r="14044" spans="1:23" x14ac:dyDescent="0.25">
      <c r="A14044" s="20"/>
      <c r="W14044" s="20"/>
    </row>
    <row r="14045" spans="1:23" x14ac:dyDescent="0.25">
      <c r="A14045" s="20"/>
      <c r="W14045" s="20"/>
    </row>
    <row r="14046" spans="1:23" x14ac:dyDescent="0.25">
      <c r="A14046" s="20"/>
      <c r="W14046" s="20"/>
    </row>
    <row r="14047" spans="1:23" x14ac:dyDescent="0.25">
      <c r="A14047" s="20"/>
      <c r="W14047" s="20"/>
    </row>
    <row r="14048" spans="1:23" x14ac:dyDescent="0.25">
      <c r="A14048" s="20"/>
      <c r="W14048" s="20"/>
    </row>
    <row r="14049" spans="1:23" x14ac:dyDescent="0.25">
      <c r="A14049" s="20"/>
      <c r="W14049" s="20"/>
    </row>
    <row r="14050" spans="1:23" x14ac:dyDescent="0.25">
      <c r="A14050" s="20"/>
      <c r="W14050" s="20"/>
    </row>
    <row r="14051" spans="1:23" x14ac:dyDescent="0.25">
      <c r="A14051" s="20"/>
      <c r="W14051" s="20"/>
    </row>
    <row r="14052" spans="1:23" x14ac:dyDescent="0.25">
      <c r="A14052" s="20"/>
      <c r="W14052" s="20"/>
    </row>
    <row r="14053" spans="1:23" x14ac:dyDescent="0.25">
      <c r="A14053" s="20"/>
      <c r="W14053" s="20"/>
    </row>
    <row r="14054" spans="1:23" x14ac:dyDescent="0.25">
      <c r="A14054" s="20"/>
      <c r="W14054" s="20"/>
    </row>
    <row r="14055" spans="1:23" x14ac:dyDescent="0.25">
      <c r="A14055" s="20"/>
      <c r="W14055" s="20"/>
    </row>
    <row r="14056" spans="1:23" x14ac:dyDescent="0.25">
      <c r="A14056" s="20"/>
      <c r="W14056" s="20"/>
    </row>
    <row r="14057" spans="1:23" x14ac:dyDescent="0.25">
      <c r="A14057" s="20"/>
      <c r="W14057" s="20"/>
    </row>
    <row r="14058" spans="1:23" x14ac:dyDescent="0.25">
      <c r="A14058" s="20"/>
      <c r="W14058" s="20"/>
    </row>
    <row r="14059" spans="1:23" x14ac:dyDescent="0.25">
      <c r="A14059" s="20"/>
      <c r="W14059" s="20"/>
    </row>
    <row r="14060" spans="1:23" x14ac:dyDescent="0.25">
      <c r="A14060" s="20"/>
      <c r="W14060" s="20"/>
    </row>
    <row r="14061" spans="1:23" x14ac:dyDescent="0.25">
      <c r="A14061" s="20"/>
      <c r="W14061" s="20"/>
    </row>
    <row r="14062" spans="1:23" x14ac:dyDescent="0.25">
      <c r="A14062" s="20"/>
      <c r="W14062" s="20"/>
    </row>
    <row r="14063" spans="1:23" x14ac:dyDescent="0.25">
      <c r="A14063" s="20"/>
      <c r="W14063" s="20"/>
    </row>
    <row r="14064" spans="1:23" x14ac:dyDescent="0.25">
      <c r="A14064" s="20"/>
      <c r="W14064" s="20"/>
    </row>
    <row r="14065" spans="1:23" x14ac:dyDescent="0.25">
      <c r="A14065" s="20"/>
      <c r="W14065" s="20"/>
    </row>
    <row r="14066" spans="1:23" x14ac:dyDescent="0.25">
      <c r="A14066" s="20"/>
      <c r="W14066" s="20"/>
    </row>
    <row r="14067" spans="1:23" x14ac:dyDescent="0.25">
      <c r="A14067" s="20"/>
      <c r="W14067" s="20"/>
    </row>
    <row r="14068" spans="1:23" x14ac:dyDescent="0.25">
      <c r="A14068" s="20"/>
      <c r="W14068" s="20"/>
    </row>
    <row r="14069" spans="1:23" x14ac:dyDescent="0.25">
      <c r="A14069" s="20"/>
      <c r="W14069" s="20"/>
    </row>
    <row r="14070" spans="1:23" x14ac:dyDescent="0.25">
      <c r="A14070" s="20"/>
      <c r="W14070" s="20"/>
    </row>
    <row r="14071" spans="1:23" x14ac:dyDescent="0.25">
      <c r="A14071" s="20"/>
      <c r="W14071" s="20"/>
    </row>
    <row r="14072" spans="1:23" x14ac:dyDescent="0.25">
      <c r="A14072" s="20"/>
      <c r="W14072" s="20"/>
    </row>
    <row r="14073" spans="1:23" x14ac:dyDescent="0.25">
      <c r="A14073" s="20"/>
      <c r="W14073" s="20"/>
    </row>
    <row r="14074" spans="1:23" x14ac:dyDescent="0.25">
      <c r="A14074" s="20"/>
      <c r="W14074" s="20"/>
    </row>
    <row r="14075" spans="1:23" x14ac:dyDescent="0.25">
      <c r="A14075" s="20"/>
      <c r="W14075" s="20"/>
    </row>
    <row r="14076" spans="1:23" x14ac:dyDescent="0.25">
      <c r="A14076" s="20"/>
      <c r="W14076" s="20"/>
    </row>
    <row r="14077" spans="1:23" x14ac:dyDescent="0.25">
      <c r="A14077" s="20"/>
      <c r="W14077" s="20"/>
    </row>
    <row r="14078" spans="1:23" x14ac:dyDescent="0.25">
      <c r="A14078" s="20"/>
      <c r="W14078" s="20"/>
    </row>
    <row r="14079" spans="1:23" x14ac:dyDescent="0.25">
      <c r="A14079" s="20"/>
      <c r="W14079" s="20"/>
    </row>
    <row r="14080" spans="1:23" x14ac:dyDescent="0.25">
      <c r="A14080" s="20"/>
      <c r="W14080" s="20"/>
    </row>
    <row r="14081" spans="1:23" x14ac:dyDescent="0.25">
      <c r="A14081" s="20"/>
      <c r="W14081" s="20"/>
    </row>
    <row r="14082" spans="1:23" x14ac:dyDescent="0.25">
      <c r="A14082" s="20"/>
      <c r="W14082" s="20"/>
    </row>
    <row r="14083" spans="1:23" x14ac:dyDescent="0.25">
      <c r="A14083" s="20"/>
      <c r="W14083" s="20"/>
    </row>
    <row r="14084" spans="1:23" x14ac:dyDescent="0.25">
      <c r="A14084" s="20"/>
      <c r="W14084" s="20"/>
    </row>
    <row r="14085" spans="1:23" x14ac:dyDescent="0.25">
      <c r="A14085" s="20"/>
      <c r="W14085" s="20"/>
    </row>
    <row r="14086" spans="1:23" x14ac:dyDescent="0.25">
      <c r="A14086" s="20"/>
      <c r="W14086" s="20"/>
    </row>
    <row r="14087" spans="1:23" x14ac:dyDescent="0.25">
      <c r="A14087" s="20"/>
      <c r="W14087" s="20"/>
    </row>
    <row r="14088" spans="1:23" x14ac:dyDescent="0.25">
      <c r="A14088" s="20"/>
      <c r="W14088" s="20"/>
    </row>
    <row r="14089" spans="1:23" x14ac:dyDescent="0.25">
      <c r="A14089" s="20"/>
      <c r="W14089" s="20"/>
    </row>
    <row r="14090" spans="1:23" x14ac:dyDescent="0.25">
      <c r="A14090" s="20"/>
      <c r="W14090" s="20"/>
    </row>
    <row r="14091" spans="1:23" x14ac:dyDescent="0.25">
      <c r="A14091" s="20"/>
      <c r="W14091" s="20"/>
    </row>
    <row r="14092" spans="1:23" x14ac:dyDescent="0.25">
      <c r="A14092" s="20"/>
      <c r="W14092" s="20"/>
    </row>
    <row r="14093" spans="1:23" x14ac:dyDescent="0.25">
      <c r="A14093" s="20"/>
      <c r="W14093" s="20"/>
    </row>
    <row r="14094" spans="1:23" x14ac:dyDescent="0.25">
      <c r="A14094" s="20"/>
      <c r="W14094" s="20"/>
    </row>
    <row r="14095" spans="1:23" x14ac:dyDescent="0.25">
      <c r="A14095" s="20"/>
      <c r="W14095" s="20"/>
    </row>
    <row r="14096" spans="1:23" x14ac:dyDescent="0.25">
      <c r="A14096" s="20"/>
      <c r="W14096" s="20"/>
    </row>
    <row r="14097" spans="1:23" x14ac:dyDescent="0.25">
      <c r="A14097" s="20"/>
      <c r="W14097" s="20"/>
    </row>
    <row r="14098" spans="1:23" x14ac:dyDescent="0.25">
      <c r="A14098" s="20"/>
      <c r="W14098" s="20"/>
    </row>
    <row r="14099" spans="1:23" x14ac:dyDescent="0.25">
      <c r="A14099" s="20"/>
      <c r="W14099" s="20"/>
    </row>
    <row r="14100" spans="1:23" x14ac:dyDescent="0.25">
      <c r="A14100" s="20"/>
      <c r="W14100" s="20"/>
    </row>
    <row r="14101" spans="1:23" x14ac:dyDescent="0.25">
      <c r="A14101" s="20"/>
      <c r="W14101" s="20"/>
    </row>
    <row r="14102" spans="1:23" x14ac:dyDescent="0.25">
      <c r="A14102" s="20"/>
      <c r="W14102" s="20"/>
    </row>
    <row r="14103" spans="1:23" x14ac:dyDescent="0.25">
      <c r="A14103" s="20"/>
      <c r="W14103" s="20"/>
    </row>
    <row r="14104" spans="1:23" x14ac:dyDescent="0.25">
      <c r="A14104" s="20"/>
      <c r="W14104" s="20"/>
    </row>
    <row r="14105" spans="1:23" x14ac:dyDescent="0.25">
      <c r="A14105" s="20"/>
      <c r="W14105" s="20"/>
    </row>
    <row r="14106" spans="1:23" x14ac:dyDescent="0.25">
      <c r="A14106" s="20"/>
      <c r="W14106" s="20"/>
    </row>
    <row r="14107" spans="1:23" x14ac:dyDescent="0.25">
      <c r="A14107" s="20"/>
      <c r="W14107" s="20"/>
    </row>
    <row r="14108" spans="1:23" x14ac:dyDescent="0.25">
      <c r="A14108" s="20"/>
      <c r="W14108" s="20"/>
    </row>
    <row r="14109" spans="1:23" x14ac:dyDescent="0.25">
      <c r="A14109" s="20"/>
      <c r="W14109" s="20"/>
    </row>
    <row r="14110" spans="1:23" x14ac:dyDescent="0.25">
      <c r="A14110" s="20"/>
      <c r="W14110" s="20"/>
    </row>
    <row r="14111" spans="1:23" x14ac:dyDescent="0.25">
      <c r="A14111" s="20"/>
      <c r="W14111" s="20"/>
    </row>
    <row r="14112" spans="1:23" x14ac:dyDescent="0.25">
      <c r="A14112" s="20"/>
      <c r="W14112" s="20"/>
    </row>
    <row r="14113" spans="1:23" x14ac:dyDescent="0.25">
      <c r="A14113" s="20"/>
      <c r="W14113" s="20"/>
    </row>
    <row r="14114" spans="1:23" x14ac:dyDescent="0.25">
      <c r="A14114" s="20"/>
      <c r="W14114" s="20"/>
    </row>
    <row r="14115" spans="1:23" x14ac:dyDescent="0.25">
      <c r="A14115" s="20"/>
      <c r="W14115" s="20"/>
    </row>
    <row r="14116" spans="1:23" x14ac:dyDescent="0.25">
      <c r="A14116" s="20"/>
      <c r="W14116" s="20"/>
    </row>
    <row r="14117" spans="1:23" x14ac:dyDescent="0.25">
      <c r="A14117" s="20"/>
      <c r="W14117" s="20"/>
    </row>
    <row r="14118" spans="1:23" x14ac:dyDescent="0.25">
      <c r="A14118" s="20"/>
      <c r="W14118" s="20"/>
    </row>
    <row r="14119" spans="1:23" x14ac:dyDescent="0.25">
      <c r="A14119" s="20"/>
      <c r="W14119" s="20"/>
    </row>
    <row r="14120" spans="1:23" x14ac:dyDescent="0.25">
      <c r="A14120" s="20"/>
      <c r="W14120" s="20"/>
    </row>
    <row r="14121" spans="1:23" x14ac:dyDescent="0.25">
      <c r="A14121" s="20"/>
      <c r="W14121" s="20"/>
    </row>
    <row r="14122" spans="1:23" x14ac:dyDescent="0.25">
      <c r="A14122" s="20"/>
      <c r="W14122" s="20"/>
    </row>
    <row r="14123" spans="1:23" x14ac:dyDescent="0.25">
      <c r="A14123" s="20"/>
      <c r="W14123" s="20"/>
    </row>
    <row r="14124" spans="1:23" x14ac:dyDescent="0.25">
      <c r="A14124" s="20"/>
      <c r="W14124" s="20"/>
    </row>
    <row r="14125" spans="1:23" x14ac:dyDescent="0.25">
      <c r="A14125" s="20"/>
      <c r="W14125" s="20"/>
    </row>
    <row r="14126" spans="1:23" x14ac:dyDescent="0.25">
      <c r="A14126" s="20"/>
      <c r="W14126" s="20"/>
    </row>
    <row r="14127" spans="1:23" x14ac:dyDescent="0.25">
      <c r="A14127" s="20"/>
      <c r="W14127" s="20"/>
    </row>
    <row r="14128" spans="1:23" x14ac:dyDescent="0.25">
      <c r="A14128" s="20"/>
      <c r="W14128" s="20"/>
    </row>
    <row r="14129" spans="1:23" x14ac:dyDescent="0.25">
      <c r="A14129" s="20"/>
      <c r="W14129" s="20"/>
    </row>
    <row r="14130" spans="1:23" x14ac:dyDescent="0.25">
      <c r="A14130" s="20"/>
      <c r="W14130" s="20"/>
    </row>
    <row r="14131" spans="1:23" x14ac:dyDescent="0.25">
      <c r="A14131" s="20"/>
      <c r="W14131" s="20"/>
    </row>
    <row r="14132" spans="1:23" x14ac:dyDescent="0.25">
      <c r="A14132" s="20"/>
      <c r="W14132" s="20"/>
    </row>
    <row r="14133" spans="1:23" x14ac:dyDescent="0.25">
      <c r="A14133" s="20"/>
      <c r="W14133" s="20"/>
    </row>
    <row r="14134" spans="1:23" x14ac:dyDescent="0.25">
      <c r="A14134" s="20"/>
      <c r="W14134" s="20"/>
    </row>
    <row r="14135" spans="1:23" x14ac:dyDescent="0.25">
      <c r="A14135" s="20"/>
      <c r="W14135" s="20"/>
    </row>
    <row r="14136" spans="1:23" x14ac:dyDescent="0.25">
      <c r="A14136" s="20"/>
      <c r="W14136" s="20"/>
    </row>
    <row r="14137" spans="1:23" x14ac:dyDescent="0.25">
      <c r="A14137" s="20"/>
      <c r="W14137" s="20"/>
    </row>
    <row r="14138" spans="1:23" x14ac:dyDescent="0.25">
      <c r="A14138" s="20"/>
      <c r="W14138" s="20"/>
    </row>
    <row r="14139" spans="1:23" x14ac:dyDescent="0.25">
      <c r="A14139" s="20"/>
      <c r="W14139" s="20"/>
    </row>
    <row r="14140" spans="1:23" x14ac:dyDescent="0.25">
      <c r="A14140" s="20"/>
      <c r="W14140" s="20"/>
    </row>
    <row r="14141" spans="1:23" x14ac:dyDescent="0.25">
      <c r="A14141" s="20"/>
      <c r="W14141" s="20"/>
    </row>
    <row r="14142" spans="1:23" x14ac:dyDescent="0.25">
      <c r="A14142" s="20"/>
      <c r="W14142" s="20"/>
    </row>
    <row r="14143" spans="1:23" x14ac:dyDescent="0.25">
      <c r="A14143" s="20"/>
      <c r="W14143" s="20"/>
    </row>
    <row r="14144" spans="1:23" x14ac:dyDescent="0.25">
      <c r="A14144" s="20"/>
      <c r="W14144" s="20"/>
    </row>
    <row r="14145" spans="1:23" x14ac:dyDescent="0.25">
      <c r="A14145" s="20"/>
      <c r="W14145" s="20"/>
    </row>
    <row r="14146" spans="1:23" x14ac:dyDescent="0.25">
      <c r="A14146" s="20"/>
      <c r="W14146" s="20"/>
    </row>
    <row r="14147" spans="1:23" x14ac:dyDescent="0.25">
      <c r="A14147" s="20"/>
      <c r="W14147" s="20"/>
    </row>
    <row r="14148" spans="1:23" x14ac:dyDescent="0.25">
      <c r="A14148" s="20"/>
      <c r="W14148" s="20"/>
    </row>
    <row r="14149" spans="1:23" x14ac:dyDescent="0.25">
      <c r="A14149" s="20"/>
      <c r="W14149" s="20"/>
    </row>
    <row r="14150" spans="1:23" x14ac:dyDescent="0.25">
      <c r="A14150" s="20"/>
      <c r="W14150" s="20"/>
    </row>
    <row r="14151" spans="1:23" x14ac:dyDescent="0.25">
      <c r="A14151" s="20"/>
      <c r="W14151" s="20"/>
    </row>
    <row r="14152" spans="1:23" x14ac:dyDescent="0.25">
      <c r="A14152" s="20"/>
      <c r="W14152" s="20"/>
    </row>
    <row r="14153" spans="1:23" x14ac:dyDescent="0.25">
      <c r="A14153" s="20"/>
      <c r="W14153" s="20"/>
    </row>
    <row r="14154" spans="1:23" x14ac:dyDescent="0.25">
      <c r="A14154" s="20"/>
      <c r="W14154" s="20"/>
    </row>
    <row r="14155" spans="1:23" x14ac:dyDescent="0.25">
      <c r="A14155" s="20"/>
      <c r="W14155" s="20"/>
    </row>
    <row r="14156" spans="1:23" x14ac:dyDescent="0.25">
      <c r="A14156" s="20"/>
      <c r="W14156" s="20"/>
    </row>
    <row r="14157" spans="1:23" x14ac:dyDescent="0.25">
      <c r="A14157" s="20"/>
      <c r="W14157" s="20"/>
    </row>
    <row r="14158" spans="1:23" x14ac:dyDescent="0.25">
      <c r="A14158" s="20"/>
      <c r="W14158" s="20"/>
    </row>
    <row r="14159" spans="1:23" x14ac:dyDescent="0.25">
      <c r="A14159" s="20"/>
      <c r="W14159" s="20"/>
    </row>
    <row r="14160" spans="1:23" x14ac:dyDescent="0.25">
      <c r="A14160" s="20"/>
      <c r="W14160" s="20"/>
    </row>
    <row r="14161" spans="1:23" x14ac:dyDescent="0.25">
      <c r="A14161" s="20"/>
      <c r="W14161" s="20"/>
    </row>
    <row r="14162" spans="1:23" x14ac:dyDescent="0.25">
      <c r="A14162" s="20"/>
      <c r="W14162" s="20"/>
    </row>
    <row r="14163" spans="1:23" x14ac:dyDescent="0.25">
      <c r="A14163" s="20"/>
      <c r="W14163" s="20"/>
    </row>
    <row r="14164" spans="1:23" x14ac:dyDescent="0.25">
      <c r="A14164" s="20"/>
      <c r="W14164" s="20"/>
    </row>
    <row r="14165" spans="1:23" x14ac:dyDescent="0.25">
      <c r="A14165" s="20"/>
      <c r="W14165" s="20"/>
    </row>
    <row r="14166" spans="1:23" x14ac:dyDescent="0.25">
      <c r="A14166" s="20"/>
      <c r="W14166" s="20"/>
    </row>
    <row r="14167" spans="1:23" x14ac:dyDescent="0.25">
      <c r="A14167" s="20"/>
      <c r="W14167" s="20"/>
    </row>
    <row r="14168" spans="1:23" x14ac:dyDescent="0.25">
      <c r="A14168" s="20"/>
      <c r="W14168" s="20"/>
    </row>
    <row r="14169" spans="1:23" x14ac:dyDescent="0.25">
      <c r="A14169" s="20"/>
      <c r="W14169" s="20"/>
    </row>
    <row r="14170" spans="1:23" x14ac:dyDescent="0.25">
      <c r="A14170" s="20"/>
      <c r="W14170" s="20"/>
    </row>
    <row r="14171" spans="1:23" x14ac:dyDescent="0.25">
      <c r="A14171" s="20"/>
      <c r="W14171" s="20"/>
    </row>
    <row r="14172" spans="1:23" x14ac:dyDescent="0.25">
      <c r="A14172" s="20"/>
      <c r="W14172" s="20"/>
    </row>
    <row r="14173" spans="1:23" x14ac:dyDescent="0.25">
      <c r="A14173" s="20"/>
      <c r="W14173" s="20"/>
    </row>
    <row r="14174" spans="1:23" x14ac:dyDescent="0.25">
      <c r="A14174" s="20"/>
      <c r="W14174" s="20"/>
    </row>
    <row r="14175" spans="1:23" x14ac:dyDescent="0.25">
      <c r="A14175" s="20"/>
      <c r="W14175" s="20"/>
    </row>
    <row r="14176" spans="1:23" x14ac:dyDescent="0.25">
      <c r="A14176" s="20"/>
      <c r="W14176" s="20"/>
    </row>
    <row r="14177" spans="1:23" x14ac:dyDescent="0.25">
      <c r="A14177" s="20"/>
      <c r="W14177" s="20"/>
    </row>
    <row r="14178" spans="1:23" x14ac:dyDescent="0.25">
      <c r="A14178" s="20"/>
      <c r="W14178" s="20"/>
    </row>
    <row r="14179" spans="1:23" x14ac:dyDescent="0.25">
      <c r="A14179" s="20"/>
      <c r="W14179" s="20"/>
    </row>
    <row r="14180" spans="1:23" x14ac:dyDescent="0.25">
      <c r="A14180" s="20"/>
      <c r="W14180" s="20"/>
    </row>
    <row r="14181" spans="1:23" x14ac:dyDescent="0.25">
      <c r="A14181" s="20"/>
      <c r="W14181" s="20"/>
    </row>
    <row r="14182" spans="1:23" x14ac:dyDescent="0.25">
      <c r="A14182" s="20"/>
      <c r="W14182" s="20"/>
    </row>
    <row r="14183" spans="1:23" x14ac:dyDescent="0.25">
      <c r="A14183" s="20"/>
      <c r="W14183" s="20"/>
    </row>
    <row r="14184" spans="1:23" x14ac:dyDescent="0.25">
      <c r="A14184" s="20"/>
      <c r="W14184" s="20"/>
    </row>
    <row r="14185" spans="1:23" x14ac:dyDescent="0.25">
      <c r="A14185" s="20"/>
      <c r="W14185" s="20"/>
    </row>
    <row r="14186" spans="1:23" x14ac:dyDescent="0.25">
      <c r="A14186" s="20"/>
      <c r="W14186" s="20"/>
    </row>
    <row r="14187" spans="1:23" x14ac:dyDescent="0.25">
      <c r="A14187" s="20"/>
      <c r="W14187" s="20"/>
    </row>
    <row r="14188" spans="1:23" x14ac:dyDescent="0.25">
      <c r="A14188" s="20"/>
      <c r="W14188" s="20"/>
    </row>
    <row r="14189" spans="1:23" x14ac:dyDescent="0.25">
      <c r="A14189" s="20"/>
      <c r="W14189" s="20"/>
    </row>
    <row r="14190" spans="1:23" x14ac:dyDescent="0.25">
      <c r="A14190" s="20"/>
      <c r="W14190" s="20"/>
    </row>
    <row r="14191" spans="1:23" x14ac:dyDescent="0.25">
      <c r="A14191" s="20"/>
      <c r="W14191" s="20"/>
    </row>
    <row r="14192" spans="1:23" x14ac:dyDescent="0.25">
      <c r="A14192" s="20"/>
      <c r="W14192" s="20"/>
    </row>
    <row r="14193" spans="1:23" x14ac:dyDescent="0.25">
      <c r="A14193" s="20"/>
      <c r="W14193" s="20"/>
    </row>
    <row r="14194" spans="1:23" x14ac:dyDescent="0.25">
      <c r="A14194" s="20"/>
      <c r="W14194" s="20"/>
    </row>
    <row r="14195" spans="1:23" x14ac:dyDescent="0.25">
      <c r="A14195" s="20"/>
      <c r="W14195" s="20"/>
    </row>
    <row r="14196" spans="1:23" x14ac:dyDescent="0.25">
      <c r="A14196" s="20"/>
      <c r="W14196" s="20"/>
    </row>
    <row r="14197" spans="1:23" x14ac:dyDescent="0.25">
      <c r="A14197" s="20"/>
      <c r="W14197" s="20"/>
    </row>
    <row r="14198" spans="1:23" x14ac:dyDescent="0.25">
      <c r="A14198" s="20"/>
      <c r="W14198" s="20"/>
    </row>
    <row r="14199" spans="1:23" x14ac:dyDescent="0.25">
      <c r="A14199" s="20"/>
      <c r="W14199" s="20"/>
    </row>
    <row r="14200" spans="1:23" x14ac:dyDescent="0.25">
      <c r="A14200" s="20"/>
      <c r="W14200" s="20"/>
    </row>
    <row r="14201" spans="1:23" x14ac:dyDescent="0.25">
      <c r="A14201" s="20"/>
      <c r="W14201" s="20"/>
    </row>
    <row r="14202" spans="1:23" x14ac:dyDescent="0.25">
      <c r="A14202" s="20"/>
      <c r="W14202" s="20"/>
    </row>
    <row r="14203" spans="1:23" x14ac:dyDescent="0.25">
      <c r="A14203" s="20"/>
      <c r="W14203" s="20"/>
    </row>
    <row r="14204" spans="1:23" x14ac:dyDescent="0.25">
      <c r="A14204" s="20"/>
      <c r="W14204" s="20"/>
    </row>
    <row r="14205" spans="1:23" x14ac:dyDescent="0.25">
      <c r="A14205" s="20"/>
      <c r="W14205" s="20"/>
    </row>
    <row r="14206" spans="1:23" x14ac:dyDescent="0.25">
      <c r="A14206" s="20"/>
      <c r="W14206" s="20"/>
    </row>
    <row r="14207" spans="1:23" x14ac:dyDescent="0.25">
      <c r="A14207" s="20"/>
      <c r="W14207" s="20"/>
    </row>
    <row r="14208" spans="1:23" x14ac:dyDescent="0.25">
      <c r="A14208" s="20"/>
      <c r="W14208" s="20"/>
    </row>
    <row r="14209" spans="1:23" x14ac:dyDescent="0.25">
      <c r="A14209" s="20"/>
      <c r="W14209" s="20"/>
    </row>
    <row r="14210" spans="1:23" x14ac:dyDescent="0.25">
      <c r="A14210" s="20"/>
      <c r="W14210" s="20"/>
    </row>
    <row r="14211" spans="1:23" x14ac:dyDescent="0.25">
      <c r="A14211" s="20"/>
      <c r="W14211" s="20"/>
    </row>
    <row r="14212" spans="1:23" x14ac:dyDescent="0.25">
      <c r="A14212" s="20"/>
      <c r="W14212" s="20"/>
    </row>
    <row r="14213" spans="1:23" x14ac:dyDescent="0.25">
      <c r="A14213" s="20"/>
      <c r="W14213" s="20"/>
    </row>
    <row r="14214" spans="1:23" x14ac:dyDescent="0.25">
      <c r="A14214" s="20"/>
      <c r="W14214" s="20"/>
    </row>
    <row r="14215" spans="1:23" x14ac:dyDescent="0.25">
      <c r="A14215" s="20"/>
      <c r="W14215" s="20"/>
    </row>
    <row r="14216" spans="1:23" x14ac:dyDescent="0.25">
      <c r="A14216" s="20"/>
      <c r="W14216" s="20"/>
    </row>
    <row r="14217" spans="1:23" x14ac:dyDescent="0.25">
      <c r="A14217" s="20"/>
      <c r="W14217" s="20"/>
    </row>
    <row r="14218" spans="1:23" x14ac:dyDescent="0.25">
      <c r="A14218" s="20"/>
      <c r="W14218" s="20"/>
    </row>
    <row r="14219" spans="1:23" x14ac:dyDescent="0.25">
      <c r="A14219" s="20"/>
      <c r="W14219" s="20"/>
    </row>
    <row r="14220" spans="1:23" x14ac:dyDescent="0.25">
      <c r="A14220" s="20"/>
      <c r="W14220" s="20"/>
    </row>
    <row r="14221" spans="1:23" x14ac:dyDescent="0.25">
      <c r="A14221" s="20"/>
      <c r="W14221" s="20"/>
    </row>
    <row r="14222" spans="1:23" x14ac:dyDescent="0.25">
      <c r="A14222" s="20"/>
      <c r="W14222" s="20"/>
    </row>
    <row r="14223" spans="1:23" x14ac:dyDescent="0.25">
      <c r="A14223" s="20"/>
      <c r="W14223" s="20"/>
    </row>
    <row r="14224" spans="1:23" x14ac:dyDescent="0.25">
      <c r="A14224" s="20"/>
      <c r="W14224" s="20"/>
    </row>
    <row r="14225" spans="1:23" x14ac:dyDescent="0.25">
      <c r="A14225" s="20"/>
      <c r="W14225" s="20"/>
    </row>
    <row r="14226" spans="1:23" x14ac:dyDescent="0.25">
      <c r="A14226" s="20"/>
      <c r="W14226" s="20"/>
    </row>
    <row r="14227" spans="1:23" x14ac:dyDescent="0.25">
      <c r="A14227" s="20"/>
      <c r="W14227" s="20"/>
    </row>
    <row r="14228" spans="1:23" x14ac:dyDescent="0.25">
      <c r="A14228" s="20"/>
      <c r="W14228" s="20"/>
    </row>
    <row r="14229" spans="1:23" x14ac:dyDescent="0.25">
      <c r="A14229" s="20"/>
      <c r="W14229" s="20"/>
    </row>
    <row r="14230" spans="1:23" x14ac:dyDescent="0.25">
      <c r="A14230" s="20"/>
      <c r="W14230" s="20"/>
    </row>
    <row r="14231" spans="1:23" x14ac:dyDescent="0.25">
      <c r="A14231" s="20"/>
      <c r="W14231" s="20"/>
    </row>
    <row r="14232" spans="1:23" x14ac:dyDescent="0.25">
      <c r="A14232" s="20"/>
      <c r="W14232" s="20"/>
    </row>
    <row r="14233" spans="1:23" x14ac:dyDescent="0.25">
      <c r="A14233" s="20"/>
      <c r="W14233" s="20"/>
    </row>
    <row r="14234" spans="1:23" x14ac:dyDescent="0.25">
      <c r="A14234" s="20"/>
      <c r="W14234" s="20"/>
    </row>
    <row r="14235" spans="1:23" x14ac:dyDescent="0.25">
      <c r="A14235" s="20"/>
      <c r="W14235" s="20"/>
    </row>
    <row r="14236" spans="1:23" x14ac:dyDescent="0.25">
      <c r="A14236" s="20"/>
      <c r="W14236" s="20"/>
    </row>
    <row r="14237" spans="1:23" x14ac:dyDescent="0.25">
      <c r="A14237" s="20"/>
      <c r="W14237" s="20"/>
    </row>
    <row r="14238" spans="1:23" x14ac:dyDescent="0.25">
      <c r="A14238" s="20"/>
      <c r="W14238" s="20"/>
    </row>
    <row r="14239" spans="1:23" x14ac:dyDescent="0.25">
      <c r="A14239" s="20"/>
      <c r="W14239" s="20"/>
    </row>
    <row r="14240" spans="1:23" x14ac:dyDescent="0.25">
      <c r="A14240" s="20"/>
      <c r="W14240" s="20"/>
    </row>
    <row r="14241" spans="1:23" x14ac:dyDescent="0.25">
      <c r="A14241" s="20"/>
      <c r="W14241" s="20"/>
    </row>
    <row r="14242" spans="1:23" x14ac:dyDescent="0.25">
      <c r="A14242" s="20"/>
      <c r="W14242" s="20"/>
    </row>
    <row r="14243" spans="1:23" x14ac:dyDescent="0.25">
      <c r="A14243" s="20"/>
      <c r="W14243" s="20"/>
    </row>
    <row r="14244" spans="1:23" x14ac:dyDescent="0.25">
      <c r="A14244" s="20"/>
      <c r="W14244" s="20"/>
    </row>
    <row r="14245" spans="1:23" x14ac:dyDescent="0.25">
      <c r="A14245" s="20"/>
      <c r="W14245" s="20"/>
    </row>
    <row r="14246" spans="1:23" x14ac:dyDescent="0.25">
      <c r="A14246" s="20"/>
      <c r="W14246" s="20"/>
    </row>
    <row r="14247" spans="1:23" x14ac:dyDescent="0.25">
      <c r="A14247" s="20"/>
      <c r="W14247" s="20"/>
    </row>
    <row r="14248" spans="1:23" x14ac:dyDescent="0.25">
      <c r="A14248" s="20"/>
      <c r="W14248" s="20"/>
    </row>
    <row r="14249" spans="1:23" x14ac:dyDescent="0.25">
      <c r="A14249" s="20"/>
      <c r="W14249" s="20"/>
    </row>
    <row r="14250" spans="1:23" x14ac:dyDescent="0.25">
      <c r="A14250" s="20"/>
      <c r="W14250" s="20"/>
    </row>
    <row r="14251" spans="1:23" x14ac:dyDescent="0.25">
      <c r="A14251" s="20"/>
      <c r="W14251" s="20"/>
    </row>
    <row r="14252" spans="1:23" x14ac:dyDescent="0.25">
      <c r="A14252" s="20"/>
      <c r="W14252" s="20"/>
    </row>
    <row r="14253" spans="1:23" x14ac:dyDescent="0.25">
      <c r="A14253" s="20"/>
      <c r="W14253" s="20"/>
    </row>
    <row r="14254" spans="1:23" x14ac:dyDescent="0.25">
      <c r="A14254" s="20"/>
      <c r="W14254" s="20"/>
    </row>
    <row r="14255" spans="1:23" x14ac:dyDescent="0.25">
      <c r="A14255" s="20"/>
      <c r="W14255" s="20"/>
    </row>
    <row r="14256" spans="1:23" x14ac:dyDescent="0.25">
      <c r="A14256" s="20"/>
      <c r="W14256" s="20"/>
    </row>
    <row r="14257" spans="1:23" x14ac:dyDescent="0.25">
      <c r="A14257" s="20"/>
      <c r="W14257" s="20"/>
    </row>
    <row r="14258" spans="1:23" x14ac:dyDescent="0.25">
      <c r="A14258" s="20"/>
      <c r="W14258" s="20"/>
    </row>
    <row r="14259" spans="1:23" x14ac:dyDescent="0.25">
      <c r="A14259" s="20"/>
      <c r="W14259" s="20"/>
    </row>
    <row r="14260" spans="1:23" x14ac:dyDescent="0.25">
      <c r="A14260" s="20"/>
      <c r="W14260" s="20"/>
    </row>
    <row r="14261" spans="1:23" x14ac:dyDescent="0.25">
      <c r="A14261" s="20"/>
      <c r="W14261" s="20"/>
    </row>
    <row r="14262" spans="1:23" x14ac:dyDescent="0.25">
      <c r="A14262" s="20"/>
      <c r="W14262" s="20"/>
    </row>
    <row r="14263" spans="1:23" x14ac:dyDescent="0.25">
      <c r="A14263" s="20"/>
      <c r="W14263" s="20"/>
    </row>
    <row r="14264" spans="1:23" x14ac:dyDescent="0.25">
      <c r="A14264" s="20"/>
      <c r="W14264" s="20"/>
    </row>
    <row r="14265" spans="1:23" x14ac:dyDescent="0.25">
      <c r="A14265" s="20"/>
      <c r="W14265" s="20"/>
    </row>
    <row r="14266" spans="1:23" x14ac:dyDescent="0.25">
      <c r="A14266" s="20"/>
      <c r="W14266" s="20"/>
    </row>
    <row r="14267" spans="1:23" x14ac:dyDescent="0.25">
      <c r="A14267" s="20"/>
      <c r="W14267" s="20"/>
    </row>
    <row r="14268" spans="1:23" x14ac:dyDescent="0.25">
      <c r="A14268" s="20"/>
      <c r="W14268" s="20"/>
    </row>
    <row r="14269" spans="1:23" x14ac:dyDescent="0.25">
      <c r="A14269" s="20"/>
      <c r="W14269" s="20"/>
    </row>
    <row r="14270" spans="1:23" x14ac:dyDescent="0.25">
      <c r="A14270" s="20"/>
      <c r="W14270" s="20"/>
    </row>
    <row r="14271" spans="1:23" x14ac:dyDescent="0.25">
      <c r="A14271" s="20"/>
      <c r="W14271" s="20"/>
    </row>
    <row r="14272" spans="1:23" x14ac:dyDescent="0.25">
      <c r="A14272" s="20"/>
      <c r="W14272" s="20"/>
    </row>
    <row r="14273" spans="1:23" x14ac:dyDescent="0.25">
      <c r="A14273" s="20"/>
      <c r="W14273" s="20"/>
    </row>
    <row r="14274" spans="1:23" x14ac:dyDescent="0.25">
      <c r="A14274" s="20"/>
      <c r="W14274" s="20"/>
    </row>
    <row r="14275" spans="1:23" x14ac:dyDescent="0.25">
      <c r="A14275" s="20"/>
      <c r="W14275" s="20"/>
    </row>
    <row r="14276" spans="1:23" x14ac:dyDescent="0.25">
      <c r="A14276" s="20"/>
      <c r="W14276" s="20"/>
    </row>
    <row r="14277" spans="1:23" x14ac:dyDescent="0.25">
      <c r="A14277" s="20"/>
      <c r="W14277" s="20"/>
    </row>
    <row r="14278" spans="1:23" x14ac:dyDescent="0.25">
      <c r="A14278" s="20"/>
      <c r="W14278" s="20"/>
    </row>
    <row r="14279" spans="1:23" x14ac:dyDescent="0.25">
      <c r="A14279" s="20"/>
      <c r="W14279" s="20"/>
    </row>
    <row r="14280" spans="1:23" x14ac:dyDescent="0.25">
      <c r="A14280" s="20"/>
      <c r="W14280" s="20"/>
    </row>
    <row r="14281" spans="1:23" x14ac:dyDescent="0.25">
      <c r="A14281" s="20"/>
      <c r="W14281" s="20"/>
    </row>
    <row r="14282" spans="1:23" x14ac:dyDescent="0.25">
      <c r="A14282" s="20"/>
      <c r="W14282" s="20"/>
    </row>
    <row r="14283" spans="1:23" x14ac:dyDescent="0.25">
      <c r="A14283" s="20"/>
      <c r="W14283" s="20"/>
    </row>
    <row r="14284" spans="1:23" x14ac:dyDescent="0.25">
      <c r="A14284" s="20"/>
      <c r="W14284" s="20"/>
    </row>
    <row r="14285" spans="1:23" x14ac:dyDescent="0.25">
      <c r="A14285" s="20"/>
      <c r="W14285" s="20"/>
    </row>
    <row r="14286" spans="1:23" x14ac:dyDescent="0.25">
      <c r="A14286" s="20"/>
      <c r="W14286" s="20"/>
    </row>
    <row r="14287" spans="1:23" x14ac:dyDescent="0.25">
      <c r="A14287" s="20"/>
      <c r="W14287" s="20"/>
    </row>
    <row r="14288" spans="1:23" x14ac:dyDescent="0.25">
      <c r="A14288" s="20"/>
      <c r="W14288" s="20"/>
    </row>
    <row r="14289" spans="1:23" x14ac:dyDescent="0.25">
      <c r="A14289" s="20"/>
      <c r="W14289" s="20"/>
    </row>
    <row r="14290" spans="1:23" x14ac:dyDescent="0.25">
      <c r="A14290" s="20"/>
      <c r="W14290" s="20"/>
    </row>
    <row r="14291" spans="1:23" x14ac:dyDescent="0.25">
      <c r="A14291" s="20"/>
      <c r="W14291" s="20"/>
    </row>
    <row r="14292" spans="1:23" x14ac:dyDescent="0.25">
      <c r="A14292" s="20"/>
      <c r="W14292" s="20"/>
    </row>
    <row r="14293" spans="1:23" x14ac:dyDescent="0.25">
      <c r="A14293" s="20"/>
      <c r="W14293" s="20"/>
    </row>
    <row r="14294" spans="1:23" x14ac:dyDescent="0.25">
      <c r="A14294" s="20"/>
      <c r="W14294" s="20"/>
    </row>
    <row r="14295" spans="1:23" x14ac:dyDescent="0.25">
      <c r="A14295" s="20"/>
      <c r="W14295" s="20"/>
    </row>
    <row r="14296" spans="1:23" x14ac:dyDescent="0.25">
      <c r="A14296" s="20"/>
      <c r="W14296" s="20"/>
    </row>
    <row r="14297" spans="1:23" x14ac:dyDescent="0.25">
      <c r="A14297" s="20"/>
      <c r="W14297" s="20"/>
    </row>
    <row r="14298" spans="1:23" x14ac:dyDescent="0.25">
      <c r="A14298" s="20"/>
      <c r="W14298" s="20"/>
    </row>
    <row r="14299" spans="1:23" x14ac:dyDescent="0.25">
      <c r="A14299" s="20"/>
      <c r="W14299" s="20"/>
    </row>
    <row r="14300" spans="1:23" x14ac:dyDescent="0.25">
      <c r="A14300" s="20"/>
      <c r="W14300" s="20"/>
    </row>
    <row r="14301" spans="1:23" x14ac:dyDescent="0.25">
      <c r="A14301" s="20"/>
      <c r="W14301" s="20"/>
    </row>
    <row r="14302" spans="1:23" x14ac:dyDescent="0.25">
      <c r="A14302" s="20"/>
      <c r="W14302" s="20"/>
    </row>
    <row r="14303" spans="1:23" x14ac:dyDescent="0.25">
      <c r="A14303" s="20"/>
      <c r="W14303" s="20"/>
    </row>
    <row r="14304" spans="1:23" x14ac:dyDescent="0.25">
      <c r="A14304" s="20"/>
      <c r="W14304" s="20"/>
    </row>
    <row r="14305" spans="1:23" x14ac:dyDescent="0.25">
      <c r="A14305" s="20"/>
      <c r="W14305" s="20"/>
    </row>
    <row r="14306" spans="1:23" x14ac:dyDescent="0.25">
      <c r="A14306" s="20"/>
      <c r="W14306" s="20"/>
    </row>
    <row r="14307" spans="1:23" x14ac:dyDescent="0.25">
      <c r="A14307" s="20"/>
      <c r="W14307" s="20"/>
    </row>
    <row r="14308" spans="1:23" x14ac:dyDescent="0.25">
      <c r="A14308" s="20"/>
      <c r="W14308" s="20"/>
    </row>
    <row r="14309" spans="1:23" x14ac:dyDescent="0.25">
      <c r="A14309" s="20"/>
      <c r="W14309" s="20"/>
    </row>
    <row r="14310" spans="1:23" x14ac:dyDescent="0.25">
      <c r="A14310" s="20"/>
      <c r="W14310" s="20"/>
    </row>
    <row r="14311" spans="1:23" x14ac:dyDescent="0.25">
      <c r="A14311" s="20"/>
      <c r="W14311" s="20"/>
    </row>
    <row r="14312" spans="1:23" x14ac:dyDescent="0.25">
      <c r="A14312" s="20"/>
      <c r="W14312" s="20"/>
    </row>
    <row r="14313" spans="1:23" x14ac:dyDescent="0.25">
      <c r="A14313" s="20"/>
      <c r="W14313" s="20"/>
    </row>
    <row r="14314" spans="1:23" x14ac:dyDescent="0.25">
      <c r="A14314" s="20"/>
      <c r="W14314" s="20"/>
    </row>
    <row r="14315" spans="1:23" x14ac:dyDescent="0.25">
      <c r="A14315" s="20"/>
      <c r="W14315" s="20"/>
    </row>
    <row r="14316" spans="1:23" x14ac:dyDescent="0.25">
      <c r="A14316" s="20"/>
      <c r="W14316" s="20"/>
    </row>
    <row r="14317" spans="1:23" x14ac:dyDescent="0.25">
      <c r="A14317" s="20"/>
      <c r="W14317" s="20"/>
    </row>
    <row r="14318" spans="1:23" x14ac:dyDescent="0.25">
      <c r="A14318" s="20"/>
      <c r="W14318" s="20"/>
    </row>
    <row r="14319" spans="1:23" x14ac:dyDescent="0.25">
      <c r="A14319" s="20"/>
      <c r="W14319" s="20"/>
    </row>
    <row r="14320" spans="1:23" x14ac:dyDescent="0.25">
      <c r="A14320" s="20"/>
      <c r="W14320" s="20"/>
    </row>
    <row r="14321" spans="1:23" x14ac:dyDescent="0.25">
      <c r="A14321" s="20"/>
      <c r="W14321" s="20"/>
    </row>
    <row r="14322" spans="1:23" x14ac:dyDescent="0.25">
      <c r="A14322" s="20"/>
      <c r="W14322" s="20"/>
    </row>
    <row r="14323" spans="1:23" x14ac:dyDescent="0.25">
      <c r="A14323" s="20"/>
      <c r="W14323" s="20"/>
    </row>
    <row r="14324" spans="1:23" x14ac:dyDescent="0.25">
      <c r="A14324" s="20"/>
      <c r="W14324" s="20"/>
    </row>
    <row r="14325" spans="1:23" x14ac:dyDescent="0.25">
      <c r="A14325" s="20"/>
      <c r="W14325" s="20"/>
    </row>
    <row r="14326" spans="1:23" x14ac:dyDescent="0.25">
      <c r="A14326" s="20"/>
      <c r="W14326" s="20"/>
    </row>
    <row r="14327" spans="1:23" x14ac:dyDescent="0.25">
      <c r="A14327" s="20"/>
      <c r="W14327" s="20"/>
    </row>
    <row r="14328" spans="1:23" x14ac:dyDescent="0.25">
      <c r="A14328" s="20"/>
      <c r="W14328" s="20"/>
    </row>
    <row r="14329" spans="1:23" x14ac:dyDescent="0.25">
      <c r="A14329" s="20"/>
      <c r="W14329" s="20"/>
    </row>
    <row r="14330" spans="1:23" x14ac:dyDescent="0.25">
      <c r="A14330" s="20"/>
      <c r="W14330" s="20"/>
    </row>
    <row r="14331" spans="1:23" x14ac:dyDescent="0.25">
      <c r="A14331" s="20"/>
      <c r="W14331" s="20"/>
    </row>
    <row r="14332" spans="1:23" x14ac:dyDescent="0.25">
      <c r="A14332" s="20"/>
      <c r="W14332" s="20"/>
    </row>
    <row r="14333" spans="1:23" x14ac:dyDescent="0.25">
      <c r="A14333" s="20"/>
      <c r="W14333" s="20"/>
    </row>
    <row r="14334" spans="1:23" x14ac:dyDescent="0.25">
      <c r="A14334" s="20"/>
      <c r="W14334" s="20"/>
    </row>
    <row r="14335" spans="1:23" x14ac:dyDescent="0.25">
      <c r="A14335" s="20"/>
      <c r="W14335" s="20"/>
    </row>
    <row r="14336" spans="1:23" x14ac:dyDescent="0.25">
      <c r="A14336" s="20"/>
      <c r="W14336" s="20"/>
    </row>
    <row r="14337" spans="1:23" x14ac:dyDescent="0.25">
      <c r="A14337" s="20"/>
      <c r="W14337" s="20"/>
    </row>
    <row r="14338" spans="1:23" x14ac:dyDescent="0.25">
      <c r="A14338" s="20"/>
      <c r="W14338" s="20"/>
    </row>
    <row r="14339" spans="1:23" x14ac:dyDescent="0.25">
      <c r="A14339" s="20"/>
      <c r="W14339" s="20"/>
    </row>
    <row r="14340" spans="1:23" x14ac:dyDescent="0.25">
      <c r="A14340" s="20"/>
      <c r="W14340" s="20"/>
    </row>
    <row r="14341" spans="1:23" x14ac:dyDescent="0.25">
      <c r="A14341" s="20"/>
      <c r="W14341" s="20"/>
    </row>
    <row r="14342" spans="1:23" x14ac:dyDescent="0.25">
      <c r="A14342" s="20"/>
      <c r="W14342" s="20"/>
    </row>
    <row r="14343" spans="1:23" x14ac:dyDescent="0.25">
      <c r="A14343" s="20"/>
      <c r="W14343" s="20"/>
    </row>
    <row r="14344" spans="1:23" x14ac:dyDescent="0.25">
      <c r="A14344" s="20"/>
      <c r="W14344" s="20"/>
    </row>
    <row r="14345" spans="1:23" x14ac:dyDescent="0.25">
      <c r="A14345" s="20"/>
      <c r="W14345" s="20"/>
    </row>
    <row r="14346" spans="1:23" x14ac:dyDescent="0.25">
      <c r="A14346" s="20"/>
      <c r="W14346" s="20"/>
    </row>
    <row r="14347" spans="1:23" x14ac:dyDescent="0.25">
      <c r="A14347" s="20"/>
      <c r="W14347" s="20"/>
    </row>
    <row r="14348" spans="1:23" x14ac:dyDescent="0.25">
      <c r="A14348" s="20"/>
      <c r="W14348" s="20"/>
    </row>
    <row r="14349" spans="1:23" x14ac:dyDescent="0.25">
      <c r="A14349" s="20"/>
      <c r="W14349" s="20"/>
    </row>
    <row r="14350" spans="1:23" x14ac:dyDescent="0.25">
      <c r="A14350" s="20"/>
      <c r="W14350" s="20"/>
    </row>
    <row r="14351" spans="1:23" x14ac:dyDescent="0.25">
      <c r="A14351" s="20"/>
      <c r="W14351" s="20"/>
    </row>
    <row r="14352" spans="1:23" x14ac:dyDescent="0.25">
      <c r="A14352" s="20"/>
      <c r="W14352" s="20"/>
    </row>
    <row r="14353" spans="1:23" x14ac:dyDescent="0.25">
      <c r="A14353" s="20"/>
      <c r="W14353" s="20"/>
    </row>
    <row r="14354" spans="1:23" x14ac:dyDescent="0.25">
      <c r="A14354" s="20"/>
      <c r="W14354" s="20"/>
    </row>
    <row r="14355" spans="1:23" x14ac:dyDescent="0.25">
      <c r="A14355" s="20"/>
      <c r="W14355" s="20"/>
    </row>
    <row r="14356" spans="1:23" x14ac:dyDescent="0.25">
      <c r="A14356" s="20"/>
      <c r="W14356" s="20"/>
    </row>
    <row r="14357" spans="1:23" x14ac:dyDescent="0.25">
      <c r="A14357" s="20"/>
      <c r="W14357" s="20"/>
    </row>
    <row r="14358" spans="1:23" x14ac:dyDescent="0.25">
      <c r="A14358" s="20"/>
      <c r="W14358" s="20"/>
    </row>
    <row r="14359" spans="1:23" x14ac:dyDescent="0.25">
      <c r="A14359" s="20"/>
      <c r="W14359" s="20"/>
    </row>
    <row r="14360" spans="1:23" x14ac:dyDescent="0.25">
      <c r="A14360" s="20"/>
      <c r="W14360" s="20"/>
    </row>
    <row r="14361" spans="1:23" x14ac:dyDescent="0.25">
      <c r="A14361" s="20"/>
      <c r="W14361" s="20"/>
    </row>
    <row r="14362" spans="1:23" x14ac:dyDescent="0.25">
      <c r="A14362" s="20"/>
      <c r="W14362" s="20"/>
    </row>
    <row r="14363" spans="1:23" x14ac:dyDescent="0.25">
      <c r="A14363" s="20"/>
      <c r="W14363" s="20"/>
    </row>
    <row r="14364" spans="1:23" x14ac:dyDescent="0.25">
      <c r="A14364" s="20"/>
      <c r="W14364" s="20"/>
    </row>
    <row r="14365" spans="1:23" x14ac:dyDescent="0.25">
      <c r="A14365" s="20"/>
      <c r="W14365" s="20"/>
    </row>
    <row r="14366" spans="1:23" x14ac:dyDescent="0.25">
      <c r="A14366" s="20"/>
      <c r="W14366" s="20"/>
    </row>
    <row r="14367" spans="1:23" x14ac:dyDescent="0.25">
      <c r="A14367" s="20"/>
      <c r="W14367" s="20"/>
    </row>
    <row r="14368" spans="1:23" x14ac:dyDescent="0.25">
      <c r="A14368" s="20"/>
      <c r="W14368" s="20"/>
    </row>
    <row r="14369" spans="1:23" x14ac:dyDescent="0.25">
      <c r="A14369" s="20"/>
      <c r="W14369" s="20"/>
    </row>
    <row r="14370" spans="1:23" x14ac:dyDescent="0.25">
      <c r="A14370" s="20"/>
      <c r="W14370" s="20"/>
    </row>
    <row r="14371" spans="1:23" x14ac:dyDescent="0.25">
      <c r="A14371" s="20"/>
      <c r="W14371" s="20"/>
    </row>
    <row r="14372" spans="1:23" x14ac:dyDescent="0.25">
      <c r="A14372" s="20"/>
      <c r="W14372" s="20"/>
    </row>
    <row r="14373" spans="1:23" x14ac:dyDescent="0.25">
      <c r="A14373" s="20"/>
      <c r="W14373" s="20"/>
    </row>
    <row r="14374" spans="1:23" x14ac:dyDescent="0.25">
      <c r="A14374" s="20"/>
      <c r="W14374" s="20"/>
    </row>
    <row r="14375" spans="1:23" x14ac:dyDescent="0.25">
      <c r="A14375" s="20"/>
      <c r="W14375" s="20"/>
    </row>
    <row r="14376" spans="1:23" x14ac:dyDescent="0.25">
      <c r="A14376" s="20"/>
      <c r="W14376" s="20"/>
    </row>
    <row r="14377" spans="1:23" x14ac:dyDescent="0.25">
      <c r="A14377" s="20"/>
      <c r="W14377" s="20"/>
    </row>
    <row r="14378" spans="1:23" x14ac:dyDescent="0.25">
      <c r="A14378" s="20"/>
      <c r="W14378" s="20"/>
    </row>
    <row r="14379" spans="1:23" x14ac:dyDescent="0.25">
      <c r="A14379" s="20"/>
      <c r="W14379" s="20"/>
    </row>
    <row r="14380" spans="1:23" x14ac:dyDescent="0.25">
      <c r="A14380" s="20"/>
      <c r="W14380" s="20"/>
    </row>
    <row r="14381" spans="1:23" x14ac:dyDescent="0.25">
      <c r="A14381" s="20"/>
      <c r="W14381" s="20"/>
    </row>
    <row r="14382" spans="1:23" x14ac:dyDescent="0.25">
      <c r="A14382" s="20"/>
      <c r="W14382" s="20"/>
    </row>
    <row r="14383" spans="1:23" x14ac:dyDescent="0.25">
      <c r="A14383" s="20"/>
      <c r="W14383" s="20"/>
    </row>
    <row r="14384" spans="1:23" x14ac:dyDescent="0.25">
      <c r="A14384" s="20"/>
      <c r="W14384" s="20"/>
    </row>
    <row r="14385" spans="1:23" x14ac:dyDescent="0.25">
      <c r="A14385" s="20"/>
      <c r="W14385" s="20"/>
    </row>
    <row r="14386" spans="1:23" x14ac:dyDescent="0.25">
      <c r="A14386" s="20"/>
      <c r="W14386" s="20"/>
    </row>
    <row r="14387" spans="1:23" x14ac:dyDescent="0.25">
      <c r="A14387" s="20"/>
      <c r="W14387" s="20"/>
    </row>
    <row r="14388" spans="1:23" x14ac:dyDescent="0.25">
      <c r="A14388" s="20"/>
      <c r="W14388" s="20"/>
    </row>
    <row r="14389" spans="1:23" x14ac:dyDescent="0.25">
      <c r="A14389" s="20"/>
      <c r="W14389" s="20"/>
    </row>
    <row r="14390" spans="1:23" x14ac:dyDescent="0.25">
      <c r="A14390" s="20"/>
      <c r="W14390" s="20"/>
    </row>
    <row r="14391" spans="1:23" x14ac:dyDescent="0.25">
      <c r="A14391" s="20"/>
      <c r="W14391" s="20"/>
    </row>
    <row r="14392" spans="1:23" x14ac:dyDescent="0.25">
      <c r="A14392" s="20"/>
      <c r="W14392" s="20"/>
    </row>
    <row r="14393" spans="1:23" x14ac:dyDescent="0.25">
      <c r="A14393" s="20"/>
      <c r="W14393" s="20"/>
    </row>
    <row r="14394" spans="1:23" x14ac:dyDescent="0.25">
      <c r="A14394" s="20"/>
      <c r="W14394" s="20"/>
    </row>
    <row r="14395" spans="1:23" x14ac:dyDescent="0.25">
      <c r="A14395" s="20"/>
      <c r="W14395" s="20"/>
    </row>
    <row r="14396" spans="1:23" x14ac:dyDescent="0.25">
      <c r="A14396" s="20"/>
      <c r="W14396" s="20"/>
    </row>
    <row r="14397" spans="1:23" x14ac:dyDescent="0.25">
      <c r="A14397" s="20"/>
      <c r="W14397" s="20"/>
    </row>
    <row r="14398" spans="1:23" x14ac:dyDescent="0.25">
      <c r="A14398" s="20"/>
      <c r="W14398" s="20"/>
    </row>
    <row r="14399" spans="1:23" x14ac:dyDescent="0.25">
      <c r="A14399" s="20"/>
      <c r="W14399" s="20"/>
    </row>
    <row r="14400" spans="1:23" x14ac:dyDescent="0.25">
      <c r="A14400" s="20"/>
      <c r="W14400" s="20"/>
    </row>
    <row r="14401" spans="1:23" x14ac:dyDescent="0.25">
      <c r="A14401" s="20"/>
      <c r="W14401" s="20"/>
    </row>
    <row r="14402" spans="1:23" x14ac:dyDescent="0.25">
      <c r="A14402" s="20"/>
      <c r="W14402" s="20"/>
    </row>
    <row r="14403" spans="1:23" x14ac:dyDescent="0.25">
      <c r="A14403" s="20"/>
      <c r="W14403" s="20"/>
    </row>
    <row r="14404" spans="1:23" x14ac:dyDescent="0.25">
      <c r="A14404" s="20"/>
      <c r="W14404" s="20"/>
    </row>
    <row r="14405" spans="1:23" x14ac:dyDescent="0.25">
      <c r="A14405" s="20"/>
      <c r="W14405" s="20"/>
    </row>
    <row r="14406" spans="1:23" x14ac:dyDescent="0.25">
      <c r="A14406" s="20"/>
      <c r="W14406" s="20"/>
    </row>
    <row r="14407" spans="1:23" x14ac:dyDescent="0.25">
      <c r="A14407" s="20"/>
      <c r="W14407" s="20"/>
    </row>
    <row r="14408" spans="1:23" x14ac:dyDescent="0.25">
      <c r="A14408" s="20"/>
      <c r="W14408" s="20"/>
    </row>
    <row r="14409" spans="1:23" x14ac:dyDescent="0.25">
      <c r="A14409" s="20"/>
      <c r="W14409" s="20"/>
    </row>
    <row r="14410" spans="1:23" x14ac:dyDescent="0.25">
      <c r="A14410" s="20"/>
      <c r="W14410" s="20"/>
    </row>
    <row r="14411" spans="1:23" x14ac:dyDescent="0.25">
      <c r="A14411" s="20"/>
      <c r="W14411" s="20"/>
    </row>
    <row r="14412" spans="1:23" x14ac:dyDescent="0.25">
      <c r="A14412" s="20"/>
      <c r="W14412" s="20"/>
    </row>
    <row r="14413" spans="1:23" x14ac:dyDescent="0.25">
      <c r="A14413" s="20"/>
      <c r="W14413" s="20"/>
    </row>
    <row r="14414" spans="1:23" x14ac:dyDescent="0.25">
      <c r="A14414" s="20"/>
      <c r="W14414" s="20"/>
    </row>
    <row r="14415" spans="1:23" x14ac:dyDescent="0.25">
      <c r="A14415" s="20"/>
      <c r="W14415" s="20"/>
    </row>
    <row r="14416" spans="1:23" x14ac:dyDescent="0.25">
      <c r="A14416" s="20"/>
      <c r="W14416" s="20"/>
    </row>
    <row r="14417" spans="1:23" x14ac:dyDescent="0.25">
      <c r="A14417" s="20"/>
      <c r="W14417" s="20"/>
    </row>
    <row r="14418" spans="1:23" x14ac:dyDescent="0.25">
      <c r="A14418" s="20"/>
      <c r="W14418" s="20"/>
    </row>
    <row r="14419" spans="1:23" x14ac:dyDescent="0.25">
      <c r="A14419" s="20"/>
      <c r="W14419" s="20"/>
    </row>
    <row r="14420" spans="1:23" x14ac:dyDescent="0.25">
      <c r="A14420" s="20"/>
      <c r="W14420" s="20"/>
    </row>
    <row r="14421" spans="1:23" x14ac:dyDescent="0.25">
      <c r="A14421" s="20"/>
      <c r="W14421" s="20"/>
    </row>
    <row r="14422" spans="1:23" x14ac:dyDescent="0.25">
      <c r="A14422" s="20"/>
      <c r="W14422" s="20"/>
    </row>
    <row r="14423" spans="1:23" x14ac:dyDescent="0.25">
      <c r="A14423" s="20"/>
      <c r="W14423" s="20"/>
    </row>
    <row r="14424" spans="1:23" x14ac:dyDescent="0.25">
      <c r="A14424" s="20"/>
      <c r="W14424" s="20"/>
    </row>
    <row r="14425" spans="1:23" x14ac:dyDescent="0.25">
      <c r="A14425" s="20"/>
      <c r="W14425" s="20"/>
    </row>
    <row r="14426" spans="1:23" x14ac:dyDescent="0.25">
      <c r="A14426" s="20"/>
      <c r="W14426" s="20"/>
    </row>
    <row r="14427" spans="1:23" x14ac:dyDescent="0.25">
      <c r="A14427" s="20"/>
      <c r="W14427" s="20"/>
    </row>
    <row r="14428" spans="1:23" x14ac:dyDescent="0.25">
      <c r="A14428" s="20"/>
      <c r="W14428" s="20"/>
    </row>
    <row r="14429" spans="1:23" x14ac:dyDescent="0.25">
      <c r="A14429" s="20"/>
      <c r="W14429" s="20"/>
    </row>
    <row r="14430" spans="1:23" x14ac:dyDescent="0.25">
      <c r="A14430" s="20"/>
      <c r="W14430" s="20"/>
    </row>
    <row r="14431" spans="1:23" x14ac:dyDescent="0.25">
      <c r="A14431" s="20"/>
      <c r="W14431" s="20"/>
    </row>
    <row r="14432" spans="1:23" x14ac:dyDescent="0.25">
      <c r="A14432" s="20"/>
      <c r="W14432" s="20"/>
    </row>
    <row r="14433" spans="1:23" x14ac:dyDescent="0.25">
      <c r="A14433" s="20"/>
      <c r="W14433" s="20"/>
    </row>
    <row r="14434" spans="1:23" x14ac:dyDescent="0.25">
      <c r="A14434" s="20"/>
      <c r="W14434" s="20"/>
    </row>
    <row r="14435" spans="1:23" x14ac:dyDescent="0.25">
      <c r="A14435" s="20"/>
      <c r="W14435" s="20"/>
    </row>
    <row r="14436" spans="1:23" x14ac:dyDescent="0.25">
      <c r="A14436" s="20"/>
      <c r="W14436" s="20"/>
    </row>
    <row r="14437" spans="1:23" x14ac:dyDescent="0.25">
      <c r="A14437" s="20"/>
      <c r="W14437" s="20"/>
    </row>
    <row r="14438" spans="1:23" x14ac:dyDescent="0.25">
      <c r="A14438" s="20"/>
      <c r="W14438" s="20"/>
    </row>
    <row r="14439" spans="1:23" x14ac:dyDescent="0.25">
      <c r="A14439" s="20"/>
      <c r="W14439" s="20"/>
    </row>
    <row r="14440" spans="1:23" x14ac:dyDescent="0.25">
      <c r="A14440" s="20"/>
      <c r="W14440" s="20"/>
    </row>
    <row r="14441" spans="1:23" x14ac:dyDescent="0.25">
      <c r="A14441" s="20"/>
      <c r="W14441" s="20"/>
    </row>
    <row r="14442" spans="1:23" x14ac:dyDescent="0.25">
      <c r="A14442" s="20"/>
      <c r="W14442" s="20"/>
    </row>
    <row r="14443" spans="1:23" x14ac:dyDescent="0.25">
      <c r="A14443" s="20"/>
      <c r="W14443" s="20"/>
    </row>
    <row r="14444" spans="1:23" x14ac:dyDescent="0.25">
      <c r="A14444" s="20"/>
      <c r="W14444" s="20"/>
    </row>
    <row r="14445" spans="1:23" x14ac:dyDescent="0.25">
      <c r="A14445" s="20"/>
      <c r="W14445" s="20"/>
    </row>
    <row r="14446" spans="1:23" x14ac:dyDescent="0.25">
      <c r="A14446" s="20"/>
      <c r="W14446" s="20"/>
    </row>
    <row r="14447" spans="1:23" x14ac:dyDescent="0.25">
      <c r="A14447" s="20"/>
      <c r="W14447" s="20"/>
    </row>
    <row r="14448" spans="1:23" x14ac:dyDescent="0.25">
      <c r="A14448" s="20"/>
      <c r="W14448" s="20"/>
    </row>
    <row r="14449" spans="1:23" x14ac:dyDescent="0.25">
      <c r="A14449" s="20"/>
      <c r="W14449" s="20"/>
    </row>
    <row r="14450" spans="1:23" x14ac:dyDescent="0.25">
      <c r="A14450" s="20"/>
      <c r="W14450" s="20"/>
    </row>
    <row r="14451" spans="1:23" x14ac:dyDescent="0.25">
      <c r="A14451" s="20"/>
      <c r="W14451" s="20"/>
    </row>
    <row r="14452" spans="1:23" x14ac:dyDescent="0.25">
      <c r="A14452" s="20"/>
      <c r="W14452" s="20"/>
    </row>
    <row r="14453" spans="1:23" x14ac:dyDescent="0.25">
      <c r="A14453" s="20"/>
      <c r="W14453" s="20"/>
    </row>
    <row r="14454" spans="1:23" x14ac:dyDescent="0.25">
      <c r="A14454" s="20"/>
      <c r="W14454" s="20"/>
    </row>
    <row r="14455" spans="1:23" x14ac:dyDescent="0.25">
      <c r="A14455" s="20"/>
      <c r="W14455" s="20"/>
    </row>
    <row r="14456" spans="1:23" x14ac:dyDescent="0.25">
      <c r="A14456" s="20"/>
      <c r="W14456" s="20"/>
    </row>
    <row r="14457" spans="1:23" x14ac:dyDescent="0.25">
      <c r="A14457" s="20"/>
      <c r="W14457" s="20"/>
    </row>
    <row r="14458" spans="1:23" x14ac:dyDescent="0.25">
      <c r="A14458" s="20"/>
      <c r="W14458" s="20"/>
    </row>
    <row r="14459" spans="1:23" x14ac:dyDescent="0.25">
      <c r="A14459" s="20"/>
      <c r="W14459" s="20"/>
    </row>
    <row r="14460" spans="1:23" x14ac:dyDescent="0.25">
      <c r="A14460" s="20"/>
      <c r="W14460" s="20"/>
    </row>
    <row r="14461" spans="1:23" x14ac:dyDescent="0.25">
      <c r="A14461" s="20"/>
      <c r="W14461" s="20"/>
    </row>
    <row r="14462" spans="1:23" x14ac:dyDescent="0.25">
      <c r="A14462" s="20"/>
      <c r="W14462" s="20"/>
    </row>
    <row r="14463" spans="1:23" x14ac:dyDescent="0.25">
      <c r="A14463" s="20"/>
      <c r="W14463" s="20"/>
    </row>
    <row r="14464" spans="1:23" x14ac:dyDescent="0.25">
      <c r="A14464" s="20"/>
      <c r="W14464" s="20"/>
    </row>
    <row r="14465" spans="1:23" x14ac:dyDescent="0.25">
      <c r="A14465" s="20"/>
      <c r="W14465" s="20"/>
    </row>
    <row r="14466" spans="1:23" x14ac:dyDescent="0.25">
      <c r="A14466" s="20"/>
      <c r="W14466" s="20"/>
    </row>
    <row r="14467" spans="1:23" x14ac:dyDescent="0.25">
      <c r="A14467" s="20"/>
      <c r="W14467" s="20"/>
    </row>
    <row r="14468" spans="1:23" x14ac:dyDescent="0.25">
      <c r="A14468" s="20"/>
      <c r="W14468" s="20"/>
    </row>
    <row r="14469" spans="1:23" x14ac:dyDescent="0.25">
      <c r="A14469" s="20"/>
      <c r="W14469" s="20"/>
    </row>
    <row r="14470" spans="1:23" x14ac:dyDescent="0.25">
      <c r="A14470" s="20"/>
      <c r="W14470" s="20"/>
    </row>
    <row r="14471" spans="1:23" x14ac:dyDescent="0.25">
      <c r="A14471" s="20"/>
      <c r="W14471" s="20"/>
    </row>
    <row r="14472" spans="1:23" x14ac:dyDescent="0.25">
      <c r="A14472" s="20"/>
      <c r="W14472" s="20"/>
    </row>
    <row r="14473" spans="1:23" x14ac:dyDescent="0.25">
      <c r="A14473" s="20"/>
      <c r="W14473" s="20"/>
    </row>
    <row r="14474" spans="1:23" x14ac:dyDescent="0.25">
      <c r="A14474" s="20"/>
      <c r="W14474" s="20"/>
    </row>
    <row r="14475" spans="1:23" x14ac:dyDescent="0.25">
      <c r="A14475" s="20"/>
      <c r="W14475" s="20"/>
    </row>
    <row r="14476" spans="1:23" x14ac:dyDescent="0.25">
      <c r="A14476" s="20"/>
      <c r="W14476" s="20"/>
    </row>
    <row r="14477" spans="1:23" x14ac:dyDescent="0.25">
      <c r="A14477" s="20"/>
      <c r="W14477" s="20"/>
    </row>
    <row r="14478" spans="1:23" x14ac:dyDescent="0.25">
      <c r="A14478" s="20"/>
      <c r="W14478" s="20"/>
    </row>
    <row r="14479" spans="1:23" x14ac:dyDescent="0.25">
      <c r="A14479" s="20"/>
      <c r="W14479" s="20"/>
    </row>
    <row r="14480" spans="1:23" x14ac:dyDescent="0.25">
      <c r="A14480" s="20"/>
      <c r="W14480" s="20"/>
    </row>
    <row r="14481" spans="1:23" x14ac:dyDescent="0.25">
      <c r="A14481" s="20"/>
      <c r="W14481" s="20"/>
    </row>
    <row r="14482" spans="1:23" x14ac:dyDescent="0.25">
      <c r="A14482" s="20"/>
      <c r="W14482" s="20"/>
    </row>
    <row r="14483" spans="1:23" x14ac:dyDescent="0.25">
      <c r="A14483" s="20"/>
      <c r="W14483" s="20"/>
    </row>
    <row r="14484" spans="1:23" x14ac:dyDescent="0.25">
      <c r="A14484" s="20"/>
      <c r="W14484" s="20"/>
    </row>
    <row r="14485" spans="1:23" x14ac:dyDescent="0.25">
      <c r="A14485" s="20"/>
      <c r="W14485" s="20"/>
    </row>
    <row r="14486" spans="1:23" x14ac:dyDescent="0.25">
      <c r="A14486" s="20"/>
      <c r="W14486" s="20"/>
    </row>
    <row r="14487" spans="1:23" x14ac:dyDescent="0.25">
      <c r="A14487" s="20"/>
      <c r="W14487" s="20"/>
    </row>
    <row r="14488" spans="1:23" x14ac:dyDescent="0.25">
      <c r="A14488" s="20"/>
      <c r="W14488" s="20"/>
    </row>
    <row r="14489" spans="1:23" x14ac:dyDescent="0.25">
      <c r="A14489" s="20"/>
      <c r="W14489" s="20"/>
    </row>
    <row r="14490" spans="1:23" x14ac:dyDescent="0.25">
      <c r="A14490" s="20"/>
      <c r="W14490" s="20"/>
    </row>
    <row r="14491" spans="1:23" x14ac:dyDescent="0.25">
      <c r="A14491" s="20"/>
      <c r="W14491" s="20"/>
    </row>
    <row r="14492" spans="1:23" x14ac:dyDescent="0.25">
      <c r="A14492" s="20"/>
      <c r="W14492" s="20"/>
    </row>
    <row r="14493" spans="1:23" x14ac:dyDescent="0.25">
      <c r="A14493" s="20"/>
      <c r="W14493" s="20"/>
    </row>
    <row r="14494" spans="1:23" x14ac:dyDescent="0.25">
      <c r="A14494" s="20"/>
      <c r="W14494" s="20"/>
    </row>
    <row r="14495" spans="1:23" x14ac:dyDescent="0.25">
      <c r="A14495" s="20"/>
      <c r="W14495" s="20"/>
    </row>
    <row r="14496" spans="1:23" x14ac:dyDescent="0.25">
      <c r="A14496" s="20"/>
      <c r="W14496" s="20"/>
    </row>
    <row r="14497" spans="1:23" x14ac:dyDescent="0.25">
      <c r="A14497" s="20"/>
      <c r="W14497" s="20"/>
    </row>
    <row r="14498" spans="1:23" x14ac:dyDescent="0.25">
      <c r="A14498" s="20"/>
      <c r="W14498" s="20"/>
    </row>
    <row r="14499" spans="1:23" x14ac:dyDescent="0.25">
      <c r="A14499" s="20"/>
      <c r="W14499" s="20"/>
    </row>
    <row r="14500" spans="1:23" x14ac:dyDescent="0.25">
      <c r="A14500" s="20"/>
      <c r="W14500" s="20"/>
    </row>
    <row r="14501" spans="1:23" x14ac:dyDescent="0.25">
      <c r="A14501" s="20"/>
      <c r="W14501" s="20"/>
    </row>
    <row r="14502" spans="1:23" x14ac:dyDescent="0.25">
      <c r="A14502" s="20"/>
      <c r="W14502" s="20"/>
    </row>
    <row r="14503" spans="1:23" x14ac:dyDescent="0.25">
      <c r="A14503" s="20"/>
      <c r="W14503" s="20"/>
    </row>
    <row r="14504" spans="1:23" x14ac:dyDescent="0.25">
      <c r="A14504" s="20"/>
      <c r="W14504" s="20"/>
    </row>
    <row r="14505" spans="1:23" x14ac:dyDescent="0.25">
      <c r="A14505" s="20"/>
      <c r="W14505" s="20"/>
    </row>
    <row r="14506" spans="1:23" x14ac:dyDescent="0.25">
      <c r="A14506" s="20"/>
      <c r="W14506" s="20"/>
    </row>
    <row r="14507" spans="1:23" x14ac:dyDescent="0.25">
      <c r="A14507" s="20"/>
      <c r="W14507" s="20"/>
    </row>
    <row r="14508" spans="1:23" x14ac:dyDescent="0.25">
      <c r="A14508" s="20"/>
      <c r="W14508" s="20"/>
    </row>
    <row r="14509" spans="1:23" x14ac:dyDescent="0.25">
      <c r="A14509" s="20"/>
      <c r="W14509" s="20"/>
    </row>
    <row r="14510" spans="1:23" x14ac:dyDescent="0.25">
      <c r="A14510" s="20"/>
      <c r="W14510" s="20"/>
    </row>
    <row r="14511" spans="1:23" x14ac:dyDescent="0.25">
      <c r="A14511" s="20"/>
      <c r="W14511" s="20"/>
    </row>
    <row r="14512" spans="1:23" x14ac:dyDescent="0.25">
      <c r="A14512" s="20"/>
      <c r="W14512" s="20"/>
    </row>
    <row r="14513" spans="1:23" x14ac:dyDescent="0.25">
      <c r="A14513" s="20"/>
      <c r="W14513" s="20"/>
    </row>
    <row r="14514" spans="1:23" x14ac:dyDescent="0.25">
      <c r="A14514" s="20"/>
      <c r="W14514" s="20"/>
    </row>
    <row r="14515" spans="1:23" x14ac:dyDescent="0.25">
      <c r="A14515" s="20"/>
      <c r="W14515" s="20"/>
    </row>
    <row r="14516" spans="1:23" x14ac:dyDescent="0.25">
      <c r="A14516" s="20"/>
      <c r="W14516" s="20"/>
    </row>
    <row r="14517" spans="1:23" x14ac:dyDescent="0.25">
      <c r="A14517" s="20"/>
      <c r="W14517" s="20"/>
    </row>
    <row r="14518" spans="1:23" x14ac:dyDescent="0.25">
      <c r="A14518" s="20"/>
      <c r="W14518" s="20"/>
    </row>
    <row r="14519" spans="1:23" x14ac:dyDescent="0.25">
      <c r="A14519" s="20"/>
      <c r="W14519" s="20"/>
    </row>
    <row r="14520" spans="1:23" x14ac:dyDescent="0.25">
      <c r="A14520" s="20"/>
      <c r="W14520" s="20"/>
    </row>
    <row r="14521" spans="1:23" x14ac:dyDescent="0.25">
      <c r="A14521" s="20"/>
      <c r="W14521" s="20"/>
    </row>
    <row r="14522" spans="1:23" x14ac:dyDescent="0.25">
      <c r="A14522" s="20"/>
      <c r="W14522" s="20"/>
    </row>
    <row r="14523" spans="1:23" x14ac:dyDescent="0.25">
      <c r="A14523" s="20"/>
      <c r="W14523" s="20"/>
    </row>
    <row r="14524" spans="1:23" x14ac:dyDescent="0.25">
      <c r="A14524" s="20"/>
      <c r="W14524" s="20"/>
    </row>
    <row r="14525" spans="1:23" x14ac:dyDescent="0.25">
      <c r="A14525" s="20"/>
      <c r="W14525" s="20"/>
    </row>
    <row r="14526" spans="1:23" x14ac:dyDescent="0.25">
      <c r="A14526" s="20"/>
      <c r="W14526" s="20"/>
    </row>
    <row r="14527" spans="1:23" x14ac:dyDescent="0.25">
      <c r="A14527" s="20"/>
      <c r="W14527" s="20"/>
    </row>
    <row r="14528" spans="1:23" x14ac:dyDescent="0.25">
      <c r="A14528" s="20"/>
      <c r="W14528" s="20"/>
    </row>
    <row r="14529" spans="1:23" x14ac:dyDescent="0.25">
      <c r="A14529" s="20"/>
      <c r="W14529" s="20"/>
    </row>
    <row r="14530" spans="1:23" x14ac:dyDescent="0.25">
      <c r="A14530" s="20"/>
      <c r="W14530" s="20"/>
    </row>
    <row r="14531" spans="1:23" x14ac:dyDescent="0.25">
      <c r="A14531" s="20"/>
      <c r="W14531" s="20"/>
    </row>
    <row r="14532" spans="1:23" x14ac:dyDescent="0.25">
      <c r="A14532" s="20"/>
      <c r="W14532" s="20"/>
    </row>
    <row r="14533" spans="1:23" x14ac:dyDescent="0.25">
      <c r="A14533" s="20"/>
      <c r="W14533" s="20"/>
    </row>
    <row r="14534" spans="1:23" x14ac:dyDescent="0.25">
      <c r="A14534" s="20"/>
      <c r="W14534" s="20"/>
    </row>
    <row r="14535" spans="1:23" x14ac:dyDescent="0.25">
      <c r="A14535" s="20"/>
      <c r="W14535" s="20"/>
    </row>
    <row r="14536" spans="1:23" x14ac:dyDescent="0.25">
      <c r="A14536" s="20"/>
      <c r="W14536" s="20"/>
    </row>
    <row r="14537" spans="1:23" x14ac:dyDescent="0.25">
      <c r="A14537" s="20"/>
      <c r="W14537" s="20"/>
    </row>
    <row r="14538" spans="1:23" x14ac:dyDescent="0.25">
      <c r="A14538" s="20"/>
      <c r="W14538" s="20"/>
    </row>
    <row r="14539" spans="1:23" x14ac:dyDescent="0.25">
      <c r="A14539" s="20"/>
      <c r="W14539" s="20"/>
    </row>
    <row r="14540" spans="1:23" x14ac:dyDescent="0.25">
      <c r="A14540" s="20"/>
      <c r="W14540" s="20"/>
    </row>
    <row r="14541" spans="1:23" x14ac:dyDescent="0.25">
      <c r="A14541" s="20"/>
      <c r="W14541" s="20"/>
    </row>
    <row r="14542" spans="1:23" x14ac:dyDescent="0.25">
      <c r="A14542" s="20"/>
      <c r="W14542" s="20"/>
    </row>
    <row r="14543" spans="1:23" x14ac:dyDescent="0.25">
      <c r="A14543" s="20"/>
      <c r="W14543" s="20"/>
    </row>
    <row r="14544" spans="1:23" x14ac:dyDescent="0.25">
      <c r="A14544" s="20"/>
      <c r="W14544" s="20"/>
    </row>
    <row r="14545" spans="1:23" x14ac:dyDescent="0.25">
      <c r="A14545" s="20"/>
      <c r="W14545" s="20"/>
    </row>
    <row r="14546" spans="1:23" x14ac:dyDescent="0.25">
      <c r="A14546" s="20"/>
      <c r="W14546" s="20"/>
    </row>
    <row r="14547" spans="1:23" x14ac:dyDescent="0.25">
      <c r="A14547" s="20"/>
      <c r="W14547" s="20"/>
    </row>
    <row r="14548" spans="1:23" x14ac:dyDescent="0.25">
      <c r="A14548" s="20"/>
      <c r="W14548" s="20"/>
    </row>
    <row r="14549" spans="1:23" x14ac:dyDescent="0.25">
      <c r="A14549" s="20"/>
      <c r="W14549" s="20"/>
    </row>
    <row r="14550" spans="1:23" x14ac:dyDescent="0.25">
      <c r="A14550" s="20"/>
      <c r="W14550" s="20"/>
    </row>
    <row r="14551" spans="1:23" x14ac:dyDescent="0.25">
      <c r="A14551" s="20"/>
      <c r="W14551" s="20"/>
    </row>
    <row r="14552" spans="1:23" x14ac:dyDescent="0.25">
      <c r="A14552" s="20"/>
      <c r="W14552" s="20"/>
    </row>
    <row r="14553" spans="1:23" x14ac:dyDescent="0.25">
      <c r="A14553" s="20"/>
      <c r="W14553" s="20"/>
    </row>
    <row r="14554" spans="1:23" x14ac:dyDescent="0.25">
      <c r="A14554" s="20"/>
      <c r="W14554" s="20"/>
    </row>
    <row r="14555" spans="1:23" x14ac:dyDescent="0.25">
      <c r="A14555" s="20"/>
      <c r="W14555" s="20"/>
    </row>
    <row r="14556" spans="1:23" x14ac:dyDescent="0.25">
      <c r="A14556" s="20"/>
      <c r="W14556" s="20"/>
    </row>
    <row r="14557" spans="1:23" x14ac:dyDescent="0.25">
      <c r="A14557" s="20"/>
      <c r="W14557" s="20"/>
    </row>
    <row r="14558" spans="1:23" x14ac:dyDescent="0.25">
      <c r="A14558" s="20"/>
      <c r="W14558" s="20"/>
    </row>
    <row r="14559" spans="1:23" x14ac:dyDescent="0.25">
      <c r="A14559" s="20"/>
      <c r="W14559" s="20"/>
    </row>
    <row r="14560" spans="1:23" x14ac:dyDescent="0.25">
      <c r="A14560" s="20"/>
      <c r="W14560" s="20"/>
    </row>
    <row r="14561" spans="1:23" x14ac:dyDescent="0.25">
      <c r="A14561" s="20"/>
      <c r="W14561" s="20"/>
    </row>
    <row r="14562" spans="1:23" x14ac:dyDescent="0.25">
      <c r="A14562" s="20"/>
      <c r="W14562" s="20"/>
    </row>
    <row r="14563" spans="1:23" x14ac:dyDescent="0.25">
      <c r="A14563" s="20"/>
      <c r="W14563" s="20"/>
    </row>
    <row r="14564" spans="1:23" x14ac:dyDescent="0.25">
      <c r="A14564" s="20"/>
      <c r="W14564" s="20"/>
    </row>
    <row r="14565" spans="1:23" x14ac:dyDescent="0.25">
      <c r="A14565" s="20"/>
      <c r="W14565" s="20"/>
    </row>
    <row r="14566" spans="1:23" x14ac:dyDescent="0.25">
      <c r="A14566" s="20"/>
      <c r="W14566" s="20"/>
    </row>
    <row r="14567" spans="1:23" x14ac:dyDescent="0.25">
      <c r="A14567" s="20"/>
      <c r="W14567" s="20"/>
    </row>
    <row r="14568" spans="1:23" x14ac:dyDescent="0.25">
      <c r="A14568" s="20"/>
      <c r="W14568" s="20"/>
    </row>
    <row r="14569" spans="1:23" x14ac:dyDescent="0.25">
      <c r="A14569" s="20"/>
      <c r="W14569" s="20"/>
    </row>
    <row r="14570" spans="1:23" x14ac:dyDescent="0.25">
      <c r="A14570" s="20"/>
      <c r="W14570" s="20"/>
    </row>
    <row r="14571" spans="1:23" x14ac:dyDescent="0.25">
      <c r="A14571" s="20"/>
      <c r="W14571" s="20"/>
    </row>
    <row r="14572" spans="1:23" x14ac:dyDescent="0.25">
      <c r="A14572" s="20"/>
      <c r="W14572" s="20"/>
    </row>
    <row r="14573" spans="1:23" x14ac:dyDescent="0.25">
      <c r="A14573" s="20"/>
      <c r="W14573" s="20"/>
    </row>
    <row r="14574" spans="1:23" x14ac:dyDescent="0.25">
      <c r="A14574" s="20"/>
      <c r="W14574" s="20"/>
    </row>
    <row r="14575" spans="1:23" x14ac:dyDescent="0.25">
      <c r="A14575" s="20"/>
      <c r="W14575" s="20"/>
    </row>
    <row r="14576" spans="1:23" x14ac:dyDescent="0.25">
      <c r="A14576" s="20"/>
      <c r="W14576" s="20"/>
    </row>
    <row r="14577" spans="1:23" x14ac:dyDescent="0.25">
      <c r="A14577" s="20"/>
      <c r="W14577" s="20"/>
    </row>
    <row r="14578" spans="1:23" x14ac:dyDescent="0.25">
      <c r="A14578" s="20"/>
      <c r="W14578" s="20"/>
    </row>
    <row r="14579" spans="1:23" x14ac:dyDescent="0.25">
      <c r="A14579" s="20"/>
      <c r="W14579" s="20"/>
    </row>
    <row r="14580" spans="1:23" x14ac:dyDescent="0.25">
      <c r="A14580" s="20"/>
      <c r="W14580" s="20"/>
    </row>
    <row r="14581" spans="1:23" x14ac:dyDescent="0.25">
      <c r="A14581" s="20"/>
      <c r="W14581" s="20"/>
    </row>
    <row r="14582" spans="1:23" x14ac:dyDescent="0.25">
      <c r="A14582" s="20"/>
      <c r="W14582" s="20"/>
    </row>
    <row r="14583" spans="1:23" x14ac:dyDescent="0.25">
      <c r="A14583" s="20"/>
      <c r="W14583" s="20"/>
    </row>
    <row r="14584" spans="1:23" x14ac:dyDescent="0.25">
      <c r="A14584" s="20"/>
      <c r="W14584" s="20"/>
    </row>
    <row r="14585" spans="1:23" x14ac:dyDescent="0.25">
      <c r="A14585" s="20"/>
      <c r="W14585" s="20"/>
    </row>
    <row r="14586" spans="1:23" x14ac:dyDescent="0.25">
      <c r="A14586" s="20"/>
      <c r="W14586" s="20"/>
    </row>
    <row r="14587" spans="1:23" x14ac:dyDescent="0.25">
      <c r="A14587" s="20"/>
      <c r="W14587" s="20"/>
    </row>
    <row r="14588" spans="1:23" x14ac:dyDescent="0.25">
      <c r="A14588" s="20"/>
      <c r="W14588" s="20"/>
    </row>
    <row r="14589" spans="1:23" x14ac:dyDescent="0.25">
      <c r="A14589" s="20"/>
      <c r="W14589" s="20"/>
    </row>
    <row r="14590" spans="1:23" x14ac:dyDescent="0.25">
      <c r="A14590" s="20"/>
      <c r="W14590" s="20"/>
    </row>
    <row r="14591" spans="1:23" x14ac:dyDescent="0.25">
      <c r="A14591" s="20"/>
      <c r="W14591" s="20"/>
    </row>
    <row r="14592" spans="1:23" x14ac:dyDescent="0.25">
      <c r="A14592" s="20"/>
      <c r="W14592" s="20"/>
    </row>
    <row r="14593" spans="1:23" x14ac:dyDescent="0.25">
      <c r="A14593" s="20"/>
      <c r="W14593" s="20"/>
    </row>
    <row r="14594" spans="1:23" x14ac:dyDescent="0.25">
      <c r="A14594" s="20"/>
      <c r="W14594" s="20"/>
    </row>
    <row r="14595" spans="1:23" x14ac:dyDescent="0.25">
      <c r="A14595" s="20"/>
      <c r="W14595" s="20"/>
    </row>
    <row r="14596" spans="1:23" x14ac:dyDescent="0.25">
      <c r="A14596" s="20"/>
      <c r="W14596" s="20"/>
    </row>
    <row r="14597" spans="1:23" x14ac:dyDescent="0.25">
      <c r="A14597" s="20"/>
      <c r="W14597" s="20"/>
    </row>
    <row r="14598" spans="1:23" x14ac:dyDescent="0.25">
      <c r="A14598" s="20"/>
      <c r="W14598" s="20"/>
    </row>
    <row r="14599" spans="1:23" x14ac:dyDescent="0.25">
      <c r="A14599" s="20"/>
      <c r="W14599" s="20"/>
    </row>
    <row r="14600" spans="1:23" x14ac:dyDescent="0.25">
      <c r="A14600" s="20"/>
      <c r="W14600" s="20"/>
    </row>
    <row r="14601" spans="1:23" x14ac:dyDescent="0.25">
      <c r="A14601" s="20"/>
      <c r="W14601" s="20"/>
    </row>
    <row r="14602" spans="1:23" x14ac:dyDescent="0.25">
      <c r="A14602" s="20"/>
      <c r="W14602" s="20"/>
    </row>
    <row r="14603" spans="1:23" x14ac:dyDescent="0.25">
      <c r="A14603" s="20"/>
      <c r="W14603" s="20"/>
    </row>
    <row r="14604" spans="1:23" x14ac:dyDescent="0.25">
      <c r="A14604" s="20"/>
      <c r="W14604" s="20"/>
    </row>
    <row r="14605" spans="1:23" x14ac:dyDescent="0.25">
      <c r="A14605" s="20"/>
      <c r="W14605" s="20"/>
    </row>
    <row r="14606" spans="1:23" x14ac:dyDescent="0.25">
      <c r="A14606" s="20"/>
      <c r="W14606" s="20"/>
    </row>
    <row r="14607" spans="1:23" x14ac:dyDescent="0.25">
      <c r="A14607" s="20"/>
      <c r="W14607" s="20"/>
    </row>
    <row r="14608" spans="1:23" x14ac:dyDescent="0.25">
      <c r="A14608" s="20"/>
      <c r="W14608" s="20"/>
    </row>
    <row r="14609" spans="1:23" x14ac:dyDescent="0.25">
      <c r="A14609" s="20"/>
      <c r="W14609" s="20"/>
    </row>
    <row r="14610" spans="1:23" x14ac:dyDescent="0.25">
      <c r="A14610" s="20"/>
      <c r="W14610" s="20"/>
    </row>
    <row r="14611" spans="1:23" x14ac:dyDescent="0.25">
      <c r="A14611" s="20"/>
      <c r="W14611" s="20"/>
    </row>
    <row r="14612" spans="1:23" x14ac:dyDescent="0.25">
      <c r="A14612" s="20"/>
      <c r="W14612" s="20"/>
    </row>
    <row r="14613" spans="1:23" x14ac:dyDescent="0.25">
      <c r="A14613" s="20"/>
      <c r="W14613" s="20"/>
    </row>
    <row r="14614" spans="1:23" x14ac:dyDescent="0.25">
      <c r="A14614" s="20"/>
      <c r="W14614" s="20"/>
    </row>
    <row r="14615" spans="1:23" x14ac:dyDescent="0.25">
      <c r="A14615" s="20"/>
      <c r="W14615" s="20"/>
    </row>
    <row r="14616" spans="1:23" x14ac:dyDescent="0.25">
      <c r="A14616" s="20"/>
      <c r="W14616" s="20"/>
    </row>
    <row r="14617" spans="1:23" x14ac:dyDescent="0.25">
      <c r="A14617" s="20"/>
      <c r="W14617" s="20"/>
    </row>
    <row r="14618" spans="1:23" x14ac:dyDescent="0.25">
      <c r="A14618" s="20"/>
      <c r="W14618" s="20"/>
    </row>
    <row r="14619" spans="1:23" x14ac:dyDescent="0.25">
      <c r="A14619" s="20"/>
      <c r="W14619" s="20"/>
    </row>
    <row r="14620" spans="1:23" x14ac:dyDescent="0.25">
      <c r="A14620" s="20"/>
      <c r="W14620" s="20"/>
    </row>
    <row r="14621" spans="1:23" x14ac:dyDescent="0.25">
      <c r="A14621" s="20"/>
      <c r="W14621" s="20"/>
    </row>
    <row r="14622" spans="1:23" x14ac:dyDescent="0.25">
      <c r="A14622" s="20"/>
      <c r="W14622" s="20"/>
    </row>
    <row r="14623" spans="1:23" x14ac:dyDescent="0.25">
      <c r="A14623" s="20"/>
      <c r="W14623" s="20"/>
    </row>
    <row r="14624" spans="1:23" x14ac:dyDescent="0.25">
      <c r="A14624" s="20"/>
      <c r="W14624" s="20"/>
    </row>
    <row r="14625" spans="1:23" x14ac:dyDescent="0.25">
      <c r="A14625" s="20"/>
      <c r="W14625" s="20"/>
    </row>
    <row r="14626" spans="1:23" x14ac:dyDescent="0.25">
      <c r="A14626" s="20"/>
      <c r="W14626" s="20"/>
    </row>
    <row r="14627" spans="1:23" x14ac:dyDescent="0.25">
      <c r="A14627" s="20"/>
      <c r="W14627" s="20"/>
    </row>
    <row r="14628" spans="1:23" x14ac:dyDescent="0.25">
      <c r="A14628" s="20"/>
      <c r="W14628" s="20"/>
    </row>
    <row r="14629" spans="1:23" x14ac:dyDescent="0.25">
      <c r="A14629" s="20"/>
      <c r="W14629" s="20"/>
    </row>
    <row r="14630" spans="1:23" x14ac:dyDescent="0.25">
      <c r="A14630" s="20"/>
      <c r="W14630" s="20"/>
    </row>
    <row r="14631" spans="1:23" x14ac:dyDescent="0.25">
      <c r="A14631" s="20"/>
      <c r="W14631" s="20"/>
    </row>
    <row r="14632" spans="1:23" x14ac:dyDescent="0.25">
      <c r="A14632" s="20"/>
      <c r="W14632" s="20"/>
    </row>
    <row r="14633" spans="1:23" x14ac:dyDescent="0.25">
      <c r="A14633" s="20"/>
      <c r="W14633" s="20"/>
    </row>
    <row r="14634" spans="1:23" x14ac:dyDescent="0.25">
      <c r="A14634" s="20"/>
      <c r="W14634" s="20"/>
    </row>
    <row r="14635" spans="1:23" x14ac:dyDescent="0.25">
      <c r="A14635" s="20"/>
      <c r="W14635" s="20"/>
    </row>
    <row r="14636" spans="1:23" x14ac:dyDescent="0.25">
      <c r="A14636" s="20"/>
      <c r="W14636" s="20"/>
    </row>
    <row r="14637" spans="1:23" x14ac:dyDescent="0.25">
      <c r="A14637" s="20"/>
      <c r="W14637" s="20"/>
    </row>
    <row r="14638" spans="1:23" x14ac:dyDescent="0.25">
      <c r="A14638" s="20"/>
      <c r="W14638" s="20"/>
    </row>
    <row r="14639" spans="1:23" x14ac:dyDescent="0.25">
      <c r="A14639" s="20"/>
      <c r="W14639" s="20"/>
    </row>
    <row r="14640" spans="1:23" x14ac:dyDescent="0.25">
      <c r="A14640" s="20"/>
      <c r="W14640" s="20"/>
    </row>
    <row r="14641" spans="1:23" x14ac:dyDescent="0.25">
      <c r="A14641" s="20"/>
      <c r="W14641" s="20"/>
    </row>
    <row r="14642" spans="1:23" x14ac:dyDescent="0.25">
      <c r="A14642" s="20"/>
      <c r="W14642" s="20"/>
    </row>
    <row r="14643" spans="1:23" x14ac:dyDescent="0.25">
      <c r="A14643" s="20"/>
      <c r="W14643" s="20"/>
    </row>
    <row r="14644" spans="1:23" x14ac:dyDescent="0.25">
      <c r="A14644" s="20"/>
      <c r="W14644" s="20"/>
    </row>
    <row r="14645" spans="1:23" x14ac:dyDescent="0.25">
      <c r="A14645" s="20"/>
      <c r="W14645" s="20"/>
    </row>
    <row r="14646" spans="1:23" x14ac:dyDescent="0.25">
      <c r="A14646" s="20"/>
      <c r="W14646" s="20"/>
    </row>
    <row r="14647" spans="1:23" x14ac:dyDescent="0.25">
      <c r="A14647" s="20"/>
      <c r="W14647" s="20"/>
    </row>
    <row r="14648" spans="1:23" x14ac:dyDescent="0.25">
      <c r="A14648" s="20"/>
      <c r="W14648" s="20"/>
    </row>
    <row r="14649" spans="1:23" x14ac:dyDescent="0.25">
      <c r="A14649" s="20"/>
      <c r="W14649" s="20"/>
    </row>
    <row r="14650" spans="1:23" x14ac:dyDescent="0.25">
      <c r="A14650" s="20"/>
      <c r="W14650" s="20"/>
    </row>
    <row r="14651" spans="1:23" x14ac:dyDescent="0.25">
      <c r="A14651" s="20"/>
      <c r="W14651" s="20"/>
    </row>
    <row r="14652" spans="1:23" x14ac:dyDescent="0.25">
      <c r="A14652" s="20"/>
      <c r="W14652" s="20"/>
    </row>
    <row r="14653" spans="1:23" x14ac:dyDescent="0.25">
      <c r="A14653" s="20"/>
      <c r="W14653" s="20"/>
    </row>
    <row r="14654" spans="1:23" x14ac:dyDescent="0.25">
      <c r="A14654" s="20"/>
      <c r="W14654" s="20"/>
    </row>
    <row r="14655" spans="1:23" x14ac:dyDescent="0.25">
      <c r="A14655" s="20"/>
      <c r="W14655" s="20"/>
    </row>
    <row r="14656" spans="1:23" x14ac:dyDescent="0.25">
      <c r="A14656" s="20"/>
      <c r="W14656" s="20"/>
    </row>
    <row r="14657" spans="1:23" x14ac:dyDescent="0.25">
      <c r="A14657" s="20"/>
      <c r="W14657" s="20"/>
    </row>
    <row r="14658" spans="1:23" x14ac:dyDescent="0.25">
      <c r="A14658" s="20"/>
      <c r="W14658" s="20"/>
    </row>
    <row r="14659" spans="1:23" x14ac:dyDescent="0.25">
      <c r="A14659" s="20"/>
      <c r="W14659" s="20"/>
    </row>
    <row r="14660" spans="1:23" x14ac:dyDescent="0.25">
      <c r="A14660" s="20"/>
      <c r="W14660" s="20"/>
    </row>
    <row r="14661" spans="1:23" x14ac:dyDescent="0.25">
      <c r="A14661" s="20"/>
      <c r="W14661" s="20"/>
    </row>
    <row r="14662" spans="1:23" x14ac:dyDescent="0.25">
      <c r="A14662" s="20"/>
      <c r="W14662" s="20"/>
    </row>
    <row r="14663" spans="1:23" x14ac:dyDescent="0.25">
      <c r="A14663" s="20"/>
      <c r="W14663" s="20"/>
    </row>
    <row r="14664" spans="1:23" x14ac:dyDescent="0.25">
      <c r="A14664" s="20"/>
      <c r="W14664" s="20"/>
    </row>
    <row r="14665" spans="1:23" x14ac:dyDescent="0.25">
      <c r="A14665" s="20"/>
      <c r="W14665" s="20"/>
    </row>
    <row r="14666" spans="1:23" x14ac:dyDescent="0.25">
      <c r="A14666" s="20"/>
      <c r="W14666" s="20"/>
    </row>
    <row r="14667" spans="1:23" x14ac:dyDescent="0.25">
      <c r="A14667" s="20"/>
      <c r="W14667" s="20"/>
    </row>
    <row r="14668" spans="1:23" x14ac:dyDescent="0.25">
      <c r="A14668" s="20"/>
      <c r="W14668" s="20"/>
    </row>
    <row r="14669" spans="1:23" x14ac:dyDescent="0.25">
      <c r="A14669" s="20"/>
      <c r="W14669" s="20"/>
    </row>
    <row r="14670" spans="1:23" x14ac:dyDescent="0.25">
      <c r="A14670" s="20"/>
      <c r="W14670" s="20"/>
    </row>
    <row r="14671" spans="1:23" x14ac:dyDescent="0.25">
      <c r="A14671" s="20"/>
      <c r="W14671" s="20"/>
    </row>
    <row r="14672" spans="1:23" x14ac:dyDescent="0.25">
      <c r="A14672" s="20"/>
      <c r="W14672" s="20"/>
    </row>
    <row r="14673" spans="1:23" x14ac:dyDescent="0.25">
      <c r="A14673" s="20"/>
      <c r="W14673" s="20"/>
    </row>
    <row r="14674" spans="1:23" x14ac:dyDescent="0.25">
      <c r="A14674" s="20"/>
      <c r="W14674" s="20"/>
    </row>
    <row r="14675" spans="1:23" x14ac:dyDescent="0.25">
      <c r="A14675" s="20"/>
      <c r="W14675" s="20"/>
    </row>
    <row r="14676" spans="1:23" x14ac:dyDescent="0.25">
      <c r="A14676" s="20"/>
      <c r="W14676" s="20"/>
    </row>
    <row r="14677" spans="1:23" x14ac:dyDescent="0.25">
      <c r="A14677" s="20"/>
      <c r="W14677" s="20"/>
    </row>
    <row r="14678" spans="1:23" x14ac:dyDescent="0.25">
      <c r="A14678" s="20"/>
      <c r="W14678" s="20"/>
    </row>
    <row r="14679" spans="1:23" x14ac:dyDescent="0.25">
      <c r="A14679" s="20"/>
      <c r="W14679" s="20"/>
    </row>
    <row r="14680" spans="1:23" x14ac:dyDescent="0.25">
      <c r="A14680" s="20"/>
      <c r="W14680" s="20"/>
    </row>
    <row r="14681" spans="1:23" x14ac:dyDescent="0.25">
      <c r="A14681" s="20"/>
      <c r="W14681" s="20"/>
    </row>
    <row r="14682" spans="1:23" x14ac:dyDescent="0.25">
      <c r="A14682" s="20"/>
      <c r="W14682" s="20"/>
    </row>
    <row r="14683" spans="1:23" x14ac:dyDescent="0.25">
      <c r="A14683" s="20"/>
      <c r="W14683" s="20"/>
    </row>
    <row r="14684" spans="1:23" x14ac:dyDescent="0.25">
      <c r="A14684" s="20"/>
      <c r="W14684" s="20"/>
    </row>
    <row r="14685" spans="1:23" x14ac:dyDescent="0.25">
      <c r="A14685" s="20"/>
      <c r="W14685" s="20"/>
    </row>
    <row r="14686" spans="1:23" x14ac:dyDescent="0.25">
      <c r="A14686" s="20"/>
      <c r="W14686" s="20"/>
    </row>
    <row r="14687" spans="1:23" x14ac:dyDescent="0.25">
      <c r="A14687" s="20"/>
      <c r="W14687" s="20"/>
    </row>
    <row r="14688" spans="1:23" x14ac:dyDescent="0.25">
      <c r="A14688" s="20"/>
      <c r="W14688" s="20"/>
    </row>
    <row r="14689" spans="1:23" x14ac:dyDescent="0.25">
      <c r="A14689" s="20"/>
      <c r="W14689" s="20"/>
    </row>
    <row r="14690" spans="1:23" x14ac:dyDescent="0.25">
      <c r="A14690" s="20"/>
      <c r="W14690" s="20"/>
    </row>
    <row r="14691" spans="1:23" x14ac:dyDescent="0.25">
      <c r="A14691" s="20"/>
      <c r="W14691" s="20"/>
    </row>
    <row r="14692" spans="1:23" x14ac:dyDescent="0.25">
      <c r="A14692" s="20"/>
      <c r="W14692" s="20"/>
    </row>
    <row r="14693" spans="1:23" x14ac:dyDescent="0.25">
      <c r="A14693" s="20"/>
      <c r="W14693" s="20"/>
    </row>
    <row r="14694" spans="1:23" x14ac:dyDescent="0.25">
      <c r="A14694" s="20"/>
      <c r="W14694" s="20"/>
    </row>
    <row r="14695" spans="1:23" x14ac:dyDescent="0.25">
      <c r="A14695" s="20"/>
      <c r="W14695" s="20"/>
    </row>
    <row r="14696" spans="1:23" x14ac:dyDescent="0.25">
      <c r="A14696" s="20"/>
      <c r="W14696" s="20"/>
    </row>
    <row r="14697" spans="1:23" x14ac:dyDescent="0.25">
      <c r="A14697" s="20"/>
      <c r="W14697" s="20"/>
    </row>
    <row r="14698" spans="1:23" x14ac:dyDescent="0.25">
      <c r="A14698" s="20"/>
      <c r="W14698" s="20"/>
    </row>
    <row r="14699" spans="1:23" x14ac:dyDescent="0.25">
      <c r="A14699" s="20"/>
      <c r="W14699" s="20"/>
    </row>
    <row r="14700" spans="1:23" x14ac:dyDescent="0.25">
      <c r="A14700" s="20"/>
      <c r="W14700" s="20"/>
    </row>
    <row r="14701" spans="1:23" x14ac:dyDescent="0.25">
      <c r="A14701" s="20"/>
      <c r="W14701" s="20"/>
    </row>
    <row r="14702" spans="1:23" x14ac:dyDescent="0.25">
      <c r="A14702" s="20"/>
      <c r="W14702" s="20"/>
    </row>
    <row r="14703" spans="1:23" x14ac:dyDescent="0.25">
      <c r="A14703" s="20"/>
      <c r="W14703" s="20"/>
    </row>
    <row r="14704" spans="1:23" x14ac:dyDescent="0.25">
      <c r="A14704" s="20"/>
      <c r="W14704" s="20"/>
    </row>
    <row r="14705" spans="1:23" x14ac:dyDescent="0.25">
      <c r="A14705" s="20"/>
      <c r="W14705" s="20"/>
    </row>
    <row r="14706" spans="1:23" x14ac:dyDescent="0.25">
      <c r="A14706" s="20"/>
      <c r="W14706" s="20"/>
    </row>
    <row r="14707" spans="1:23" x14ac:dyDescent="0.25">
      <c r="A14707" s="20"/>
      <c r="W14707" s="20"/>
    </row>
    <row r="14708" spans="1:23" x14ac:dyDescent="0.25">
      <c r="A14708" s="20"/>
      <c r="W14708" s="20"/>
    </row>
    <row r="14709" spans="1:23" x14ac:dyDescent="0.25">
      <c r="A14709" s="20"/>
      <c r="W14709" s="20"/>
    </row>
    <row r="14710" spans="1:23" x14ac:dyDescent="0.25">
      <c r="A14710" s="20"/>
      <c r="W14710" s="20"/>
    </row>
    <row r="14711" spans="1:23" x14ac:dyDescent="0.25">
      <c r="A14711" s="20"/>
      <c r="W14711" s="20"/>
    </row>
    <row r="14712" spans="1:23" x14ac:dyDescent="0.25">
      <c r="A14712" s="20"/>
      <c r="W14712" s="20"/>
    </row>
    <row r="14713" spans="1:23" x14ac:dyDescent="0.25">
      <c r="A14713" s="20"/>
      <c r="W14713" s="20"/>
    </row>
    <row r="14714" spans="1:23" x14ac:dyDescent="0.25">
      <c r="A14714" s="20"/>
      <c r="W14714" s="20"/>
    </row>
    <row r="14715" spans="1:23" x14ac:dyDescent="0.25">
      <c r="A14715" s="20"/>
      <c r="W14715" s="20"/>
    </row>
    <row r="14716" spans="1:23" x14ac:dyDescent="0.25">
      <c r="A14716" s="20"/>
      <c r="W14716" s="20"/>
    </row>
    <row r="14717" spans="1:23" x14ac:dyDescent="0.25">
      <c r="A14717" s="20"/>
      <c r="W14717" s="20"/>
    </row>
    <row r="14718" spans="1:23" x14ac:dyDescent="0.25">
      <c r="A14718" s="20"/>
      <c r="W14718" s="20"/>
    </row>
    <row r="14719" spans="1:23" x14ac:dyDescent="0.25">
      <c r="A14719" s="20"/>
      <c r="W14719" s="20"/>
    </row>
    <row r="14720" spans="1:23" x14ac:dyDescent="0.25">
      <c r="A14720" s="20"/>
      <c r="W14720" s="20"/>
    </row>
    <row r="14721" spans="1:23" x14ac:dyDescent="0.25">
      <c r="A14721" s="20"/>
      <c r="W14721" s="20"/>
    </row>
    <row r="14722" spans="1:23" x14ac:dyDescent="0.25">
      <c r="A14722" s="20"/>
      <c r="W14722" s="20"/>
    </row>
    <row r="14723" spans="1:23" x14ac:dyDescent="0.25">
      <c r="A14723" s="20"/>
      <c r="W14723" s="20"/>
    </row>
    <row r="14724" spans="1:23" x14ac:dyDescent="0.25">
      <c r="A14724" s="20"/>
      <c r="W14724" s="20"/>
    </row>
    <row r="14725" spans="1:23" x14ac:dyDescent="0.25">
      <c r="A14725" s="20"/>
      <c r="W14725" s="20"/>
    </row>
    <row r="14726" spans="1:23" x14ac:dyDescent="0.25">
      <c r="A14726" s="20"/>
      <c r="W14726" s="20"/>
    </row>
    <row r="14727" spans="1:23" x14ac:dyDescent="0.25">
      <c r="A14727" s="20"/>
      <c r="W14727" s="20"/>
    </row>
    <row r="14728" spans="1:23" x14ac:dyDescent="0.25">
      <c r="A14728" s="20"/>
      <c r="W14728" s="20"/>
    </row>
    <row r="14729" spans="1:23" x14ac:dyDescent="0.25">
      <c r="A14729" s="20"/>
      <c r="W14729" s="20"/>
    </row>
    <row r="14730" spans="1:23" x14ac:dyDescent="0.25">
      <c r="A14730" s="20"/>
      <c r="W14730" s="20"/>
    </row>
    <row r="14731" spans="1:23" x14ac:dyDescent="0.25">
      <c r="A14731" s="20"/>
      <c r="W14731" s="20"/>
    </row>
    <row r="14732" spans="1:23" x14ac:dyDescent="0.25">
      <c r="A14732" s="20"/>
      <c r="W14732" s="20"/>
    </row>
    <row r="14733" spans="1:23" x14ac:dyDescent="0.25">
      <c r="A14733" s="20"/>
      <c r="W14733" s="20"/>
    </row>
    <row r="14734" spans="1:23" x14ac:dyDescent="0.25">
      <c r="A14734" s="20"/>
      <c r="W14734" s="20"/>
    </row>
    <row r="14735" spans="1:23" x14ac:dyDescent="0.25">
      <c r="A14735" s="20"/>
      <c r="W14735" s="20"/>
    </row>
    <row r="14736" spans="1:23" x14ac:dyDescent="0.25">
      <c r="A14736" s="20"/>
      <c r="W14736" s="20"/>
    </row>
    <row r="14737" spans="1:23" x14ac:dyDescent="0.25">
      <c r="A14737" s="20"/>
      <c r="W14737" s="20"/>
    </row>
    <row r="14738" spans="1:23" x14ac:dyDescent="0.25">
      <c r="A14738" s="20"/>
      <c r="W14738" s="20"/>
    </row>
    <row r="14739" spans="1:23" x14ac:dyDescent="0.25">
      <c r="A14739" s="20"/>
      <c r="W14739" s="20"/>
    </row>
    <row r="14740" spans="1:23" x14ac:dyDescent="0.25">
      <c r="A14740" s="20"/>
      <c r="W14740" s="20"/>
    </row>
    <row r="14741" spans="1:23" x14ac:dyDescent="0.25">
      <c r="A14741" s="20"/>
      <c r="W14741" s="20"/>
    </row>
    <row r="14742" spans="1:23" x14ac:dyDescent="0.25">
      <c r="A14742" s="20"/>
      <c r="W14742" s="20"/>
    </row>
    <row r="14743" spans="1:23" x14ac:dyDescent="0.25">
      <c r="A14743" s="20"/>
      <c r="W14743" s="20"/>
    </row>
    <row r="14744" spans="1:23" x14ac:dyDescent="0.25">
      <c r="A14744" s="20"/>
      <c r="W14744" s="20"/>
    </row>
    <row r="14745" spans="1:23" x14ac:dyDescent="0.25">
      <c r="A14745" s="20"/>
      <c r="W14745" s="20"/>
    </row>
    <row r="14746" spans="1:23" x14ac:dyDescent="0.25">
      <c r="A14746" s="20"/>
      <c r="W14746" s="20"/>
    </row>
    <row r="14747" spans="1:23" x14ac:dyDescent="0.25">
      <c r="A14747" s="20"/>
      <c r="W14747" s="20"/>
    </row>
    <row r="14748" spans="1:23" x14ac:dyDescent="0.25">
      <c r="A14748" s="20"/>
      <c r="W14748" s="20"/>
    </row>
    <row r="14749" spans="1:23" x14ac:dyDescent="0.25">
      <c r="A14749" s="20"/>
      <c r="W14749" s="20"/>
    </row>
    <row r="14750" spans="1:23" x14ac:dyDescent="0.25">
      <c r="A14750" s="20"/>
      <c r="W14750" s="20"/>
    </row>
    <row r="14751" spans="1:23" x14ac:dyDescent="0.25">
      <c r="A14751" s="20"/>
      <c r="W14751" s="20"/>
    </row>
    <row r="14752" spans="1:23" x14ac:dyDescent="0.25">
      <c r="A14752" s="20"/>
      <c r="W14752" s="20"/>
    </row>
    <row r="14753" spans="1:23" x14ac:dyDescent="0.25">
      <c r="A14753" s="20"/>
      <c r="W14753" s="20"/>
    </row>
    <row r="14754" spans="1:23" x14ac:dyDescent="0.25">
      <c r="A14754" s="20"/>
      <c r="W14754" s="20"/>
    </row>
    <row r="14755" spans="1:23" x14ac:dyDescent="0.25">
      <c r="A14755" s="20"/>
      <c r="W14755" s="20"/>
    </row>
    <row r="14756" spans="1:23" x14ac:dyDescent="0.25">
      <c r="A14756" s="20"/>
      <c r="W14756" s="20"/>
    </row>
    <row r="14757" spans="1:23" x14ac:dyDescent="0.25">
      <c r="A14757" s="20"/>
      <c r="W14757" s="20"/>
    </row>
    <row r="14758" spans="1:23" x14ac:dyDescent="0.25">
      <c r="A14758" s="20"/>
      <c r="W14758" s="20"/>
    </row>
    <row r="14759" spans="1:23" x14ac:dyDescent="0.25">
      <c r="A14759" s="20"/>
      <c r="W14759" s="20"/>
    </row>
    <row r="14760" spans="1:23" x14ac:dyDescent="0.25">
      <c r="A14760" s="20"/>
      <c r="W14760" s="20"/>
    </row>
    <row r="14761" spans="1:23" x14ac:dyDescent="0.25">
      <c r="A14761" s="20"/>
      <c r="W14761" s="20"/>
    </row>
    <row r="14762" spans="1:23" x14ac:dyDescent="0.25">
      <c r="A14762" s="20"/>
      <c r="W14762" s="20"/>
    </row>
    <row r="14763" spans="1:23" x14ac:dyDescent="0.25">
      <c r="A14763" s="20"/>
      <c r="W14763" s="20"/>
    </row>
    <row r="14764" spans="1:23" x14ac:dyDescent="0.25">
      <c r="A14764" s="20"/>
      <c r="W14764" s="20"/>
    </row>
    <row r="14765" spans="1:23" x14ac:dyDescent="0.25">
      <c r="A14765" s="20"/>
      <c r="W14765" s="20"/>
    </row>
    <row r="14766" spans="1:23" x14ac:dyDescent="0.25">
      <c r="A14766" s="20"/>
      <c r="W14766" s="20"/>
    </row>
    <row r="14767" spans="1:23" x14ac:dyDescent="0.25">
      <c r="A14767" s="20"/>
      <c r="W14767" s="20"/>
    </row>
    <row r="14768" spans="1:23" x14ac:dyDescent="0.25">
      <c r="A14768" s="20"/>
      <c r="W14768" s="20"/>
    </row>
    <row r="14769" spans="1:23" x14ac:dyDescent="0.25">
      <c r="A14769" s="20"/>
      <c r="W14769" s="20"/>
    </row>
    <row r="14770" spans="1:23" x14ac:dyDescent="0.25">
      <c r="A14770" s="20"/>
      <c r="W14770" s="20"/>
    </row>
    <row r="14771" spans="1:23" x14ac:dyDescent="0.25">
      <c r="A14771" s="20"/>
      <c r="W14771" s="20"/>
    </row>
    <row r="14772" spans="1:23" x14ac:dyDescent="0.25">
      <c r="A14772" s="20"/>
      <c r="W14772" s="20"/>
    </row>
    <row r="14773" spans="1:23" x14ac:dyDescent="0.25">
      <c r="A14773" s="20"/>
      <c r="W14773" s="20"/>
    </row>
    <row r="14774" spans="1:23" x14ac:dyDescent="0.25">
      <c r="A14774" s="20"/>
      <c r="W14774" s="20"/>
    </row>
    <row r="14775" spans="1:23" x14ac:dyDescent="0.25">
      <c r="A14775" s="20"/>
      <c r="W14775" s="20"/>
    </row>
    <row r="14776" spans="1:23" x14ac:dyDescent="0.25">
      <c r="A14776" s="20"/>
      <c r="W14776" s="20"/>
    </row>
    <row r="14777" spans="1:23" x14ac:dyDescent="0.25">
      <c r="A14777" s="20"/>
      <c r="W14777" s="20"/>
    </row>
    <row r="14778" spans="1:23" x14ac:dyDescent="0.25">
      <c r="A14778" s="20"/>
      <c r="W14778" s="20"/>
    </row>
    <row r="14779" spans="1:23" x14ac:dyDescent="0.25">
      <c r="A14779" s="20"/>
      <c r="W14779" s="20"/>
    </row>
    <row r="14780" spans="1:23" x14ac:dyDescent="0.25">
      <c r="A14780" s="20"/>
      <c r="W14780" s="20"/>
    </row>
    <row r="14781" spans="1:23" x14ac:dyDescent="0.25">
      <c r="A14781" s="20"/>
      <c r="W14781" s="20"/>
    </row>
    <row r="14782" spans="1:23" x14ac:dyDescent="0.25">
      <c r="A14782" s="20"/>
      <c r="W14782" s="20"/>
    </row>
    <row r="14783" spans="1:23" x14ac:dyDescent="0.25">
      <c r="A14783" s="20"/>
      <c r="W14783" s="20"/>
    </row>
    <row r="14784" spans="1:23" x14ac:dyDescent="0.25">
      <c r="A14784" s="20"/>
      <c r="W14784" s="20"/>
    </row>
    <row r="14785" spans="1:23" x14ac:dyDescent="0.25">
      <c r="A14785" s="20"/>
      <c r="W14785" s="20"/>
    </row>
    <row r="14786" spans="1:23" x14ac:dyDescent="0.25">
      <c r="A14786" s="20"/>
      <c r="W14786" s="20"/>
    </row>
    <row r="14787" spans="1:23" x14ac:dyDescent="0.25">
      <c r="A14787" s="20"/>
      <c r="W14787" s="20"/>
    </row>
    <row r="14788" spans="1:23" x14ac:dyDescent="0.25">
      <c r="A14788" s="20"/>
      <c r="W14788" s="20"/>
    </row>
    <row r="14789" spans="1:23" x14ac:dyDescent="0.25">
      <c r="A14789" s="20"/>
      <c r="W14789" s="20"/>
    </row>
    <row r="14790" spans="1:23" x14ac:dyDescent="0.25">
      <c r="A14790" s="20"/>
      <c r="W14790" s="20"/>
    </row>
    <row r="14791" spans="1:23" x14ac:dyDescent="0.25">
      <c r="A14791" s="20"/>
      <c r="W14791" s="20"/>
    </row>
    <row r="14792" spans="1:23" x14ac:dyDescent="0.25">
      <c r="A14792" s="20"/>
      <c r="W14792" s="20"/>
    </row>
    <row r="14793" spans="1:23" x14ac:dyDescent="0.25">
      <c r="A14793" s="20"/>
      <c r="W14793" s="20"/>
    </row>
    <row r="14794" spans="1:23" x14ac:dyDescent="0.25">
      <c r="A14794" s="20"/>
      <c r="W14794" s="20"/>
    </row>
    <row r="14795" spans="1:23" x14ac:dyDescent="0.25">
      <c r="A14795" s="20"/>
      <c r="W14795" s="20"/>
    </row>
    <row r="14796" spans="1:23" x14ac:dyDescent="0.25">
      <c r="A14796" s="20"/>
      <c r="W14796" s="20"/>
    </row>
    <row r="14797" spans="1:23" x14ac:dyDescent="0.25">
      <c r="A14797" s="20"/>
      <c r="W14797" s="20"/>
    </row>
    <row r="14798" spans="1:23" x14ac:dyDescent="0.25">
      <c r="A14798" s="20"/>
      <c r="W14798" s="20"/>
    </row>
    <row r="14799" spans="1:23" x14ac:dyDescent="0.25">
      <c r="A14799" s="20"/>
      <c r="W14799" s="20"/>
    </row>
    <row r="14800" spans="1:23" x14ac:dyDescent="0.25">
      <c r="A14800" s="20"/>
      <c r="W14800" s="20"/>
    </row>
    <row r="14801" spans="1:23" x14ac:dyDescent="0.25">
      <c r="A14801" s="20"/>
      <c r="W14801" s="20"/>
    </row>
    <row r="14802" spans="1:23" x14ac:dyDescent="0.25">
      <c r="A14802" s="20"/>
      <c r="W14802" s="20"/>
    </row>
    <row r="14803" spans="1:23" x14ac:dyDescent="0.25">
      <c r="A14803" s="20"/>
      <c r="W14803" s="20"/>
    </row>
    <row r="14804" spans="1:23" x14ac:dyDescent="0.25">
      <c r="A14804" s="20"/>
      <c r="W14804" s="20"/>
    </row>
    <row r="14805" spans="1:23" x14ac:dyDescent="0.25">
      <c r="A14805" s="20"/>
      <c r="W14805" s="20"/>
    </row>
    <row r="14806" spans="1:23" x14ac:dyDescent="0.25">
      <c r="A14806" s="20"/>
      <c r="W14806" s="20"/>
    </row>
    <row r="14807" spans="1:23" x14ac:dyDescent="0.25">
      <c r="A14807" s="20"/>
      <c r="W14807" s="20"/>
    </row>
    <row r="14808" spans="1:23" x14ac:dyDescent="0.25">
      <c r="A14808" s="20"/>
      <c r="W14808" s="20"/>
    </row>
    <row r="14809" spans="1:23" x14ac:dyDescent="0.25">
      <c r="A14809" s="20"/>
      <c r="W14809" s="20"/>
    </row>
    <row r="14810" spans="1:23" x14ac:dyDescent="0.25">
      <c r="A14810" s="20"/>
      <c r="W14810" s="20"/>
    </row>
    <row r="14811" spans="1:23" x14ac:dyDescent="0.25">
      <c r="A14811" s="20"/>
      <c r="W14811" s="20"/>
    </row>
    <row r="14812" spans="1:23" x14ac:dyDescent="0.25">
      <c r="A14812" s="20"/>
      <c r="W14812" s="20"/>
    </row>
    <row r="14813" spans="1:23" x14ac:dyDescent="0.25">
      <c r="A14813" s="20"/>
      <c r="W14813" s="20"/>
    </row>
    <row r="14814" spans="1:23" x14ac:dyDescent="0.25">
      <c r="A14814" s="20"/>
      <c r="W14814" s="20"/>
    </row>
    <row r="14815" spans="1:23" x14ac:dyDescent="0.25">
      <c r="A14815" s="20"/>
      <c r="W14815" s="20"/>
    </row>
    <row r="14816" spans="1:23" x14ac:dyDescent="0.25">
      <c r="A14816" s="20"/>
      <c r="W14816" s="20"/>
    </row>
    <row r="14817" spans="1:23" x14ac:dyDescent="0.25">
      <c r="A14817" s="20"/>
      <c r="W14817" s="20"/>
    </row>
    <row r="14818" spans="1:23" x14ac:dyDescent="0.25">
      <c r="A14818" s="20"/>
      <c r="W14818" s="20"/>
    </row>
    <row r="14819" spans="1:23" x14ac:dyDescent="0.25">
      <c r="A14819" s="20"/>
      <c r="W14819" s="20"/>
    </row>
    <row r="14820" spans="1:23" x14ac:dyDescent="0.25">
      <c r="A14820" s="20"/>
      <c r="W14820" s="20"/>
    </row>
    <row r="14821" spans="1:23" x14ac:dyDescent="0.25">
      <c r="A14821" s="20"/>
      <c r="W14821" s="20"/>
    </row>
    <row r="14822" spans="1:23" x14ac:dyDescent="0.25">
      <c r="A14822" s="20"/>
      <c r="W14822" s="20"/>
    </row>
    <row r="14823" spans="1:23" x14ac:dyDescent="0.25">
      <c r="A14823" s="20"/>
      <c r="W14823" s="20"/>
    </row>
    <row r="14824" spans="1:23" x14ac:dyDescent="0.25">
      <c r="A14824" s="20"/>
      <c r="W14824" s="20"/>
    </row>
    <row r="14825" spans="1:23" x14ac:dyDescent="0.25">
      <c r="A14825" s="20"/>
      <c r="W14825" s="20"/>
    </row>
    <row r="14826" spans="1:23" x14ac:dyDescent="0.25">
      <c r="A14826" s="20"/>
      <c r="W14826" s="20"/>
    </row>
    <row r="14827" spans="1:23" x14ac:dyDescent="0.25">
      <c r="A14827" s="20"/>
      <c r="W14827" s="20"/>
    </row>
    <row r="14828" spans="1:23" x14ac:dyDescent="0.25">
      <c r="A14828" s="20"/>
      <c r="W14828" s="20"/>
    </row>
    <row r="14829" spans="1:23" x14ac:dyDescent="0.25">
      <c r="A14829" s="20"/>
      <c r="W14829" s="20"/>
    </row>
    <row r="14830" spans="1:23" x14ac:dyDescent="0.25">
      <c r="A14830" s="20"/>
      <c r="W14830" s="20"/>
    </row>
    <row r="14831" spans="1:23" x14ac:dyDescent="0.25">
      <c r="A14831" s="20"/>
      <c r="W14831" s="20"/>
    </row>
    <row r="14832" spans="1:23" x14ac:dyDescent="0.25">
      <c r="A14832" s="20"/>
      <c r="W14832" s="20"/>
    </row>
    <row r="14833" spans="1:23" x14ac:dyDescent="0.25">
      <c r="A14833" s="20"/>
      <c r="W14833" s="20"/>
    </row>
    <row r="14834" spans="1:23" x14ac:dyDescent="0.25">
      <c r="A14834" s="20"/>
      <c r="W14834" s="20"/>
    </row>
    <row r="14835" spans="1:23" x14ac:dyDescent="0.25">
      <c r="A14835" s="20"/>
      <c r="W14835" s="20"/>
    </row>
    <row r="14836" spans="1:23" x14ac:dyDescent="0.25">
      <c r="A14836" s="20"/>
      <c r="W14836" s="20"/>
    </row>
    <row r="14837" spans="1:23" x14ac:dyDescent="0.25">
      <c r="A14837" s="20"/>
      <c r="W14837" s="20"/>
    </row>
    <row r="14838" spans="1:23" x14ac:dyDescent="0.25">
      <c r="A14838" s="20"/>
      <c r="W14838" s="20"/>
    </row>
    <row r="14839" spans="1:23" x14ac:dyDescent="0.25">
      <c r="A14839" s="20"/>
      <c r="W14839" s="20"/>
    </row>
    <row r="14840" spans="1:23" x14ac:dyDescent="0.25">
      <c r="A14840" s="20"/>
      <c r="W14840" s="20"/>
    </row>
    <row r="14841" spans="1:23" x14ac:dyDescent="0.25">
      <c r="A14841" s="20"/>
      <c r="W14841" s="20"/>
    </row>
    <row r="14842" spans="1:23" x14ac:dyDescent="0.25">
      <c r="A14842" s="20"/>
      <c r="W14842" s="20"/>
    </row>
    <row r="14843" spans="1:23" x14ac:dyDescent="0.25">
      <c r="A14843" s="20"/>
      <c r="W14843" s="20"/>
    </row>
    <row r="14844" spans="1:23" x14ac:dyDescent="0.25">
      <c r="A14844" s="20"/>
      <c r="W14844" s="20"/>
    </row>
    <row r="14845" spans="1:23" x14ac:dyDescent="0.25">
      <c r="A14845" s="20"/>
      <c r="W14845" s="20"/>
    </row>
    <row r="14846" spans="1:23" x14ac:dyDescent="0.25">
      <c r="A14846" s="20"/>
      <c r="W14846" s="20"/>
    </row>
    <row r="14847" spans="1:23" x14ac:dyDescent="0.25">
      <c r="A14847" s="20"/>
      <c r="W14847" s="20"/>
    </row>
    <row r="14848" spans="1:23" x14ac:dyDescent="0.25">
      <c r="A14848" s="20"/>
      <c r="W14848" s="20"/>
    </row>
    <row r="14849" spans="1:23" x14ac:dyDescent="0.25">
      <c r="A14849" s="20"/>
      <c r="W14849" s="20"/>
    </row>
    <row r="14850" spans="1:23" x14ac:dyDescent="0.25">
      <c r="A14850" s="20"/>
      <c r="W14850" s="20"/>
    </row>
    <row r="14851" spans="1:23" x14ac:dyDescent="0.25">
      <c r="A14851" s="20"/>
      <c r="W14851" s="20"/>
    </row>
    <row r="14852" spans="1:23" x14ac:dyDescent="0.25">
      <c r="A14852" s="20"/>
      <c r="W14852" s="20"/>
    </row>
    <row r="14853" spans="1:23" x14ac:dyDescent="0.25">
      <c r="A14853" s="20"/>
      <c r="W14853" s="20"/>
    </row>
    <row r="14854" spans="1:23" x14ac:dyDescent="0.25">
      <c r="A14854" s="20"/>
      <c r="W14854" s="20"/>
    </row>
    <row r="14855" spans="1:23" x14ac:dyDescent="0.25">
      <c r="A14855" s="20"/>
      <c r="W14855" s="20"/>
    </row>
    <row r="14856" spans="1:23" x14ac:dyDescent="0.25">
      <c r="A14856" s="20"/>
      <c r="W14856" s="20"/>
    </row>
    <row r="14857" spans="1:23" x14ac:dyDescent="0.25">
      <c r="A14857" s="20"/>
      <c r="W14857" s="20"/>
    </row>
    <row r="14858" spans="1:23" x14ac:dyDescent="0.25">
      <c r="A14858" s="20"/>
      <c r="W14858" s="20"/>
    </row>
    <row r="14859" spans="1:23" x14ac:dyDescent="0.25">
      <c r="A14859" s="20"/>
      <c r="W14859" s="20"/>
    </row>
    <row r="14860" spans="1:23" x14ac:dyDescent="0.25">
      <c r="A14860" s="20"/>
      <c r="W14860" s="20"/>
    </row>
    <row r="14861" spans="1:23" x14ac:dyDescent="0.25">
      <c r="A14861" s="20"/>
      <c r="W14861" s="20"/>
    </row>
    <row r="14862" spans="1:23" x14ac:dyDescent="0.25">
      <c r="A14862" s="20"/>
      <c r="W14862" s="20"/>
    </row>
    <row r="14863" spans="1:23" x14ac:dyDescent="0.25">
      <c r="A14863" s="20"/>
      <c r="W14863" s="20"/>
    </row>
    <row r="14864" spans="1:23" x14ac:dyDescent="0.25">
      <c r="A14864" s="20"/>
      <c r="W14864" s="20"/>
    </row>
    <row r="14865" spans="1:23" x14ac:dyDescent="0.25">
      <c r="A14865" s="20"/>
      <c r="W14865" s="20"/>
    </row>
    <row r="14866" spans="1:23" x14ac:dyDescent="0.25">
      <c r="A14866" s="20"/>
      <c r="W14866" s="20"/>
    </row>
    <row r="14867" spans="1:23" x14ac:dyDescent="0.25">
      <c r="A14867" s="20"/>
      <c r="W14867" s="20"/>
    </row>
    <row r="14868" spans="1:23" x14ac:dyDescent="0.25">
      <c r="A14868" s="20"/>
      <c r="W14868" s="20"/>
    </row>
    <row r="14869" spans="1:23" x14ac:dyDescent="0.25">
      <c r="A14869" s="20"/>
      <c r="W14869" s="20"/>
    </row>
    <row r="14870" spans="1:23" x14ac:dyDescent="0.25">
      <c r="A14870" s="20"/>
      <c r="W14870" s="20"/>
    </row>
    <row r="14871" spans="1:23" x14ac:dyDescent="0.25">
      <c r="A14871" s="20"/>
      <c r="W14871" s="20"/>
    </row>
    <row r="14872" spans="1:23" x14ac:dyDescent="0.25">
      <c r="A14872" s="20"/>
      <c r="W14872" s="20"/>
    </row>
    <row r="14873" spans="1:23" x14ac:dyDescent="0.25">
      <c r="A14873" s="20"/>
      <c r="W14873" s="20"/>
    </row>
    <row r="14874" spans="1:23" x14ac:dyDescent="0.25">
      <c r="A14874" s="20"/>
      <c r="W14874" s="20"/>
    </row>
    <row r="14875" spans="1:23" x14ac:dyDescent="0.25">
      <c r="A14875" s="20"/>
      <c r="W14875" s="20"/>
    </row>
    <row r="14876" spans="1:23" x14ac:dyDescent="0.25">
      <c r="A14876" s="20"/>
      <c r="W14876" s="20"/>
    </row>
    <row r="14877" spans="1:23" x14ac:dyDescent="0.25">
      <c r="A14877" s="20"/>
      <c r="W14877" s="20"/>
    </row>
    <row r="14878" spans="1:23" x14ac:dyDescent="0.25">
      <c r="A14878" s="20"/>
      <c r="W14878" s="20"/>
    </row>
    <row r="14879" spans="1:23" x14ac:dyDescent="0.25">
      <c r="A14879" s="20"/>
      <c r="W14879" s="20"/>
    </row>
    <row r="14880" spans="1:23" x14ac:dyDescent="0.25">
      <c r="A14880" s="20"/>
      <c r="W14880" s="20"/>
    </row>
    <row r="14881" spans="1:23" x14ac:dyDescent="0.25">
      <c r="A14881" s="20"/>
      <c r="W14881" s="20"/>
    </row>
    <row r="14882" spans="1:23" x14ac:dyDescent="0.25">
      <c r="A14882" s="20"/>
      <c r="W14882" s="20"/>
    </row>
    <row r="14883" spans="1:23" x14ac:dyDescent="0.25">
      <c r="A14883" s="20"/>
      <c r="W14883" s="20"/>
    </row>
    <row r="14884" spans="1:23" x14ac:dyDescent="0.25">
      <c r="A14884" s="20"/>
      <c r="W14884" s="20"/>
    </row>
    <row r="14885" spans="1:23" x14ac:dyDescent="0.25">
      <c r="A14885" s="20"/>
      <c r="W14885" s="20"/>
    </row>
    <row r="14886" spans="1:23" x14ac:dyDescent="0.25">
      <c r="A14886" s="20"/>
      <c r="W14886" s="20"/>
    </row>
    <row r="14887" spans="1:23" x14ac:dyDescent="0.25">
      <c r="A14887" s="20"/>
      <c r="W14887" s="20"/>
    </row>
    <row r="14888" spans="1:23" x14ac:dyDescent="0.25">
      <c r="A14888" s="20"/>
      <c r="W14888" s="20"/>
    </row>
    <row r="14889" spans="1:23" x14ac:dyDescent="0.25">
      <c r="A14889" s="20"/>
      <c r="W14889" s="20"/>
    </row>
    <row r="14890" spans="1:23" x14ac:dyDescent="0.25">
      <c r="A14890" s="20"/>
      <c r="W14890" s="20"/>
    </row>
    <row r="14891" spans="1:23" x14ac:dyDescent="0.25">
      <c r="A14891" s="20"/>
      <c r="W14891" s="20"/>
    </row>
    <row r="14892" spans="1:23" x14ac:dyDescent="0.25">
      <c r="A14892" s="20"/>
      <c r="W14892" s="20"/>
    </row>
    <row r="14893" spans="1:23" x14ac:dyDescent="0.25">
      <c r="A14893" s="20"/>
      <c r="W14893" s="20"/>
    </row>
    <row r="14894" spans="1:23" x14ac:dyDescent="0.25">
      <c r="A14894" s="20"/>
      <c r="W14894" s="20"/>
    </row>
    <row r="14895" spans="1:23" x14ac:dyDescent="0.25">
      <c r="A14895" s="20"/>
      <c r="W14895" s="20"/>
    </row>
    <row r="14896" spans="1:23" x14ac:dyDescent="0.25">
      <c r="A14896" s="20"/>
      <c r="W14896" s="20"/>
    </row>
    <row r="14897" spans="1:23" x14ac:dyDescent="0.25">
      <c r="A14897" s="20"/>
      <c r="W14897" s="20"/>
    </row>
    <row r="14898" spans="1:23" x14ac:dyDescent="0.25">
      <c r="A14898" s="20"/>
      <c r="W14898" s="20"/>
    </row>
    <row r="14899" spans="1:23" x14ac:dyDescent="0.25">
      <c r="A14899" s="20"/>
      <c r="W14899" s="20"/>
    </row>
    <row r="14900" spans="1:23" x14ac:dyDescent="0.25">
      <c r="A14900" s="20"/>
      <c r="W14900" s="20"/>
    </row>
    <row r="14901" spans="1:23" x14ac:dyDescent="0.25">
      <c r="A14901" s="20"/>
      <c r="W14901" s="20"/>
    </row>
    <row r="14902" spans="1:23" x14ac:dyDescent="0.25">
      <c r="A14902" s="20"/>
      <c r="W14902" s="20"/>
    </row>
    <row r="14903" spans="1:23" x14ac:dyDescent="0.25">
      <c r="A14903" s="20"/>
      <c r="W14903" s="20"/>
    </row>
    <row r="14904" spans="1:23" x14ac:dyDescent="0.25">
      <c r="A14904" s="20"/>
      <c r="W14904" s="20"/>
    </row>
    <row r="14905" spans="1:23" x14ac:dyDescent="0.25">
      <c r="A14905" s="20"/>
      <c r="W14905" s="20"/>
    </row>
    <row r="14906" spans="1:23" x14ac:dyDescent="0.25">
      <c r="A14906" s="20"/>
      <c r="W14906" s="20"/>
    </row>
    <row r="14907" spans="1:23" x14ac:dyDescent="0.25">
      <c r="A14907" s="20"/>
      <c r="W14907" s="20"/>
    </row>
    <row r="14908" spans="1:23" x14ac:dyDescent="0.25">
      <c r="A14908" s="20"/>
      <c r="W14908" s="20"/>
    </row>
    <row r="14909" spans="1:23" x14ac:dyDescent="0.25">
      <c r="A14909" s="20"/>
      <c r="W14909" s="20"/>
    </row>
    <row r="14910" spans="1:23" x14ac:dyDescent="0.25">
      <c r="A14910" s="20"/>
      <c r="W14910" s="20"/>
    </row>
    <row r="14911" spans="1:23" x14ac:dyDescent="0.25">
      <c r="A14911" s="20"/>
      <c r="W14911" s="20"/>
    </row>
    <row r="14912" spans="1:23" x14ac:dyDescent="0.25">
      <c r="A14912" s="20"/>
      <c r="W14912" s="20"/>
    </row>
    <row r="14913" spans="1:23" x14ac:dyDescent="0.25">
      <c r="A14913" s="20"/>
      <c r="W14913" s="20"/>
    </row>
    <row r="14914" spans="1:23" x14ac:dyDescent="0.25">
      <c r="A14914" s="20"/>
      <c r="W14914" s="20"/>
    </row>
    <row r="14915" spans="1:23" x14ac:dyDescent="0.25">
      <c r="A14915" s="20"/>
      <c r="W14915" s="20"/>
    </row>
    <row r="14916" spans="1:23" x14ac:dyDescent="0.25">
      <c r="A14916" s="20"/>
      <c r="W14916" s="20"/>
    </row>
    <row r="14917" spans="1:23" x14ac:dyDescent="0.25">
      <c r="A14917" s="20"/>
      <c r="W14917" s="20"/>
    </row>
    <row r="14918" spans="1:23" x14ac:dyDescent="0.25">
      <c r="A14918" s="20"/>
      <c r="W14918" s="20"/>
    </row>
    <row r="14919" spans="1:23" x14ac:dyDescent="0.25">
      <c r="A14919" s="20"/>
      <c r="W14919" s="20"/>
    </row>
    <row r="14920" spans="1:23" x14ac:dyDescent="0.25">
      <c r="A14920" s="20"/>
      <c r="W14920" s="20"/>
    </row>
    <row r="14921" spans="1:23" x14ac:dyDescent="0.25">
      <c r="A14921" s="20"/>
      <c r="W14921" s="20"/>
    </row>
    <row r="14922" spans="1:23" x14ac:dyDescent="0.25">
      <c r="A14922" s="20"/>
      <c r="W14922" s="20"/>
    </row>
    <row r="14923" spans="1:23" x14ac:dyDescent="0.25">
      <c r="A14923" s="20"/>
      <c r="W14923" s="20"/>
    </row>
    <row r="14924" spans="1:23" x14ac:dyDescent="0.25">
      <c r="A14924" s="20"/>
      <c r="W14924" s="20"/>
    </row>
    <row r="14925" spans="1:23" x14ac:dyDescent="0.25">
      <c r="A14925" s="20"/>
      <c r="W14925" s="20"/>
    </row>
    <row r="14926" spans="1:23" x14ac:dyDescent="0.25">
      <c r="A14926" s="20"/>
      <c r="W14926" s="20"/>
    </row>
    <row r="14927" spans="1:23" x14ac:dyDescent="0.25">
      <c r="A14927" s="20"/>
      <c r="W14927" s="20"/>
    </row>
    <row r="14928" spans="1:23" x14ac:dyDescent="0.25">
      <c r="A14928" s="20"/>
      <c r="W14928" s="20"/>
    </row>
    <row r="14929" spans="1:23" x14ac:dyDescent="0.25">
      <c r="A14929" s="20"/>
      <c r="W14929" s="20"/>
    </row>
    <row r="14930" spans="1:23" x14ac:dyDescent="0.25">
      <c r="A14930" s="20"/>
      <c r="W14930" s="20"/>
    </row>
    <row r="14931" spans="1:23" x14ac:dyDescent="0.25">
      <c r="A14931" s="20"/>
      <c r="W14931" s="20"/>
    </row>
    <row r="14932" spans="1:23" x14ac:dyDescent="0.25">
      <c r="A14932" s="20"/>
      <c r="W14932" s="20"/>
    </row>
    <row r="14933" spans="1:23" x14ac:dyDescent="0.25">
      <c r="A14933" s="20"/>
      <c r="W14933" s="20"/>
    </row>
    <row r="14934" spans="1:23" x14ac:dyDescent="0.25">
      <c r="A14934" s="20"/>
      <c r="W14934" s="20"/>
    </row>
    <row r="14935" spans="1:23" x14ac:dyDescent="0.25">
      <c r="A14935" s="20"/>
      <c r="W14935" s="20"/>
    </row>
    <row r="14936" spans="1:23" x14ac:dyDescent="0.25">
      <c r="A14936" s="20"/>
      <c r="W14936" s="20"/>
    </row>
    <row r="14937" spans="1:23" x14ac:dyDescent="0.25">
      <c r="A14937" s="20"/>
      <c r="W14937" s="20"/>
    </row>
    <row r="14938" spans="1:23" x14ac:dyDescent="0.25">
      <c r="A14938" s="20"/>
      <c r="W14938" s="20"/>
    </row>
    <row r="14939" spans="1:23" x14ac:dyDescent="0.25">
      <c r="A14939" s="20"/>
      <c r="W14939" s="20"/>
    </row>
    <row r="14940" spans="1:23" x14ac:dyDescent="0.25">
      <c r="A14940" s="20"/>
      <c r="W14940" s="20"/>
    </row>
    <row r="14941" spans="1:23" x14ac:dyDescent="0.25">
      <c r="A14941" s="20"/>
      <c r="W14941" s="20"/>
    </row>
    <row r="14942" spans="1:23" x14ac:dyDescent="0.25">
      <c r="A14942" s="20"/>
      <c r="W14942" s="20"/>
    </row>
    <row r="14943" spans="1:23" x14ac:dyDescent="0.25">
      <c r="A14943" s="20"/>
      <c r="W14943" s="20"/>
    </row>
    <row r="14944" spans="1:23" x14ac:dyDescent="0.25">
      <c r="A14944" s="20"/>
      <c r="W14944" s="20"/>
    </row>
    <row r="14945" spans="1:23" x14ac:dyDescent="0.25">
      <c r="A14945" s="20"/>
      <c r="W14945" s="20"/>
    </row>
    <row r="14946" spans="1:23" x14ac:dyDescent="0.25">
      <c r="A14946" s="20"/>
      <c r="W14946" s="20"/>
    </row>
    <row r="14947" spans="1:23" x14ac:dyDescent="0.25">
      <c r="A14947" s="20"/>
      <c r="W14947" s="20"/>
    </row>
    <row r="14948" spans="1:23" x14ac:dyDescent="0.25">
      <c r="A14948" s="20"/>
      <c r="W14948" s="20"/>
    </row>
    <row r="14949" spans="1:23" x14ac:dyDescent="0.25">
      <c r="A14949" s="20"/>
      <c r="W14949" s="20"/>
    </row>
    <row r="14950" spans="1:23" x14ac:dyDescent="0.25">
      <c r="A14950" s="20"/>
      <c r="W14950" s="20"/>
    </row>
    <row r="14951" spans="1:23" x14ac:dyDescent="0.25">
      <c r="A14951" s="20"/>
      <c r="W14951" s="20"/>
    </row>
    <row r="14952" spans="1:23" x14ac:dyDescent="0.25">
      <c r="A14952" s="20"/>
      <c r="W14952" s="20"/>
    </row>
    <row r="14953" spans="1:23" x14ac:dyDescent="0.25">
      <c r="A14953" s="20"/>
      <c r="W14953" s="20"/>
    </row>
    <row r="14954" spans="1:23" x14ac:dyDescent="0.25">
      <c r="A14954" s="20"/>
      <c r="W14954" s="20"/>
    </row>
    <row r="14955" spans="1:23" x14ac:dyDescent="0.25">
      <c r="A14955" s="20"/>
      <c r="W14955" s="20"/>
    </row>
    <row r="14956" spans="1:23" x14ac:dyDescent="0.25">
      <c r="A14956" s="20"/>
      <c r="W14956" s="20"/>
    </row>
    <row r="14957" spans="1:23" x14ac:dyDescent="0.25">
      <c r="A14957" s="20"/>
      <c r="W14957" s="20"/>
    </row>
    <row r="14958" spans="1:23" x14ac:dyDescent="0.25">
      <c r="A14958" s="20"/>
      <c r="W14958" s="20"/>
    </row>
    <row r="14959" spans="1:23" x14ac:dyDescent="0.25">
      <c r="A14959" s="20"/>
      <c r="W14959" s="20"/>
    </row>
    <row r="14960" spans="1:23" x14ac:dyDescent="0.25">
      <c r="A14960" s="20"/>
      <c r="W14960" s="20"/>
    </row>
    <row r="14961" spans="1:23" x14ac:dyDescent="0.25">
      <c r="A14961" s="20"/>
      <c r="W14961" s="20"/>
    </row>
    <row r="14962" spans="1:23" x14ac:dyDescent="0.25">
      <c r="A14962" s="20"/>
      <c r="W14962" s="20"/>
    </row>
    <row r="14963" spans="1:23" x14ac:dyDescent="0.25">
      <c r="A14963" s="20"/>
      <c r="W14963" s="20"/>
    </row>
    <row r="14964" spans="1:23" x14ac:dyDescent="0.25">
      <c r="A14964" s="20"/>
      <c r="W14964" s="20"/>
    </row>
    <row r="14965" spans="1:23" x14ac:dyDescent="0.25">
      <c r="A14965" s="20"/>
      <c r="W14965" s="20"/>
    </row>
    <row r="14966" spans="1:23" x14ac:dyDescent="0.25">
      <c r="A14966" s="20"/>
      <c r="W14966" s="20"/>
    </row>
    <row r="14967" spans="1:23" x14ac:dyDescent="0.25">
      <c r="A14967" s="20"/>
      <c r="W14967" s="20"/>
    </row>
    <row r="14968" spans="1:23" x14ac:dyDescent="0.25">
      <c r="A14968" s="20"/>
      <c r="W14968" s="20"/>
    </row>
    <row r="14969" spans="1:23" x14ac:dyDescent="0.25">
      <c r="A14969" s="20"/>
      <c r="W14969" s="20"/>
    </row>
    <row r="14970" spans="1:23" x14ac:dyDescent="0.25">
      <c r="A14970" s="20"/>
      <c r="W14970" s="20"/>
    </row>
    <row r="14971" spans="1:23" x14ac:dyDescent="0.25">
      <c r="A14971" s="20"/>
      <c r="W14971" s="20"/>
    </row>
    <row r="14972" spans="1:23" x14ac:dyDescent="0.25">
      <c r="A14972" s="20"/>
      <c r="W14972" s="20"/>
    </row>
    <row r="14973" spans="1:23" x14ac:dyDescent="0.25">
      <c r="A14973" s="20"/>
      <c r="W14973" s="20"/>
    </row>
    <row r="14974" spans="1:23" x14ac:dyDescent="0.25">
      <c r="A14974" s="20"/>
      <c r="W14974" s="20"/>
    </row>
    <row r="14975" spans="1:23" x14ac:dyDescent="0.25">
      <c r="A14975" s="20"/>
      <c r="W14975" s="20"/>
    </row>
    <row r="14976" spans="1:23" x14ac:dyDescent="0.25">
      <c r="A14976" s="20"/>
      <c r="W14976" s="20"/>
    </row>
    <row r="14977" spans="1:23" x14ac:dyDescent="0.25">
      <c r="A14977" s="20"/>
      <c r="W14977" s="20"/>
    </row>
    <row r="14978" spans="1:23" x14ac:dyDescent="0.25">
      <c r="A14978" s="20"/>
      <c r="W14978" s="20"/>
    </row>
    <row r="14979" spans="1:23" x14ac:dyDescent="0.25">
      <c r="A14979" s="20"/>
      <c r="W14979" s="20"/>
    </row>
    <row r="14980" spans="1:23" x14ac:dyDescent="0.25">
      <c r="A14980" s="20"/>
      <c r="W14980" s="20"/>
    </row>
    <row r="14981" spans="1:23" x14ac:dyDescent="0.25">
      <c r="A14981" s="20"/>
      <c r="W14981" s="20"/>
    </row>
    <row r="14982" spans="1:23" x14ac:dyDescent="0.25">
      <c r="A14982" s="20"/>
      <c r="W14982" s="20"/>
    </row>
    <row r="14983" spans="1:23" x14ac:dyDescent="0.25">
      <c r="A14983" s="20"/>
      <c r="W14983" s="20"/>
    </row>
    <row r="14984" spans="1:23" x14ac:dyDescent="0.25">
      <c r="A14984" s="20"/>
      <c r="W14984" s="20"/>
    </row>
    <row r="14985" spans="1:23" x14ac:dyDescent="0.25">
      <c r="A14985" s="20"/>
      <c r="W14985" s="20"/>
    </row>
    <row r="14986" spans="1:23" x14ac:dyDescent="0.25">
      <c r="A14986" s="20"/>
      <c r="W14986" s="20"/>
    </row>
    <row r="14987" spans="1:23" x14ac:dyDescent="0.25">
      <c r="A14987" s="20"/>
      <c r="W14987" s="20"/>
    </row>
    <row r="14988" spans="1:23" x14ac:dyDescent="0.25">
      <c r="A14988" s="20"/>
      <c r="W14988" s="20"/>
    </row>
    <row r="14989" spans="1:23" x14ac:dyDescent="0.25">
      <c r="A14989" s="20"/>
      <c r="W14989" s="20"/>
    </row>
    <row r="14990" spans="1:23" x14ac:dyDescent="0.25">
      <c r="A14990" s="20"/>
      <c r="W14990" s="20"/>
    </row>
    <row r="14991" spans="1:23" x14ac:dyDescent="0.25">
      <c r="A14991" s="20"/>
      <c r="W14991" s="20"/>
    </row>
    <row r="14992" spans="1:23" x14ac:dyDescent="0.25">
      <c r="A14992" s="20"/>
      <c r="W14992" s="20"/>
    </row>
    <row r="14993" spans="1:23" x14ac:dyDescent="0.25">
      <c r="A14993" s="20"/>
      <c r="W14993" s="20"/>
    </row>
    <row r="14994" spans="1:23" x14ac:dyDescent="0.25">
      <c r="A14994" s="20"/>
      <c r="W14994" s="20"/>
    </row>
    <row r="14995" spans="1:23" x14ac:dyDescent="0.25">
      <c r="A14995" s="20"/>
      <c r="W14995" s="20"/>
    </row>
    <row r="14996" spans="1:23" x14ac:dyDescent="0.25">
      <c r="A14996" s="20"/>
      <c r="W14996" s="20"/>
    </row>
    <row r="14997" spans="1:23" x14ac:dyDescent="0.25">
      <c r="A14997" s="20"/>
      <c r="W14997" s="20"/>
    </row>
    <row r="14998" spans="1:23" x14ac:dyDescent="0.25">
      <c r="A14998" s="20"/>
      <c r="W14998" s="20"/>
    </row>
    <row r="14999" spans="1:23" x14ac:dyDescent="0.25">
      <c r="A14999" s="20"/>
      <c r="W14999" s="20"/>
    </row>
    <row r="15000" spans="1:23" x14ac:dyDescent="0.25">
      <c r="A15000" s="20"/>
      <c r="W15000" s="20"/>
    </row>
    <row r="15001" spans="1:23" x14ac:dyDescent="0.25">
      <c r="A15001" s="20"/>
      <c r="W15001" s="20"/>
    </row>
    <row r="15002" spans="1:23" x14ac:dyDescent="0.25">
      <c r="A15002" s="20"/>
      <c r="W15002" s="20"/>
    </row>
    <row r="15003" spans="1:23" x14ac:dyDescent="0.25">
      <c r="A15003" s="20"/>
      <c r="W15003" s="20"/>
    </row>
    <row r="15004" spans="1:23" x14ac:dyDescent="0.25">
      <c r="A15004" s="20"/>
      <c r="W15004" s="20"/>
    </row>
    <row r="15005" spans="1:23" x14ac:dyDescent="0.25">
      <c r="A15005" s="20"/>
      <c r="W15005" s="20"/>
    </row>
    <row r="15006" spans="1:23" x14ac:dyDescent="0.25">
      <c r="A15006" s="20"/>
      <c r="W15006" s="20"/>
    </row>
    <row r="15007" spans="1:23" x14ac:dyDescent="0.25">
      <c r="A15007" s="20"/>
      <c r="W15007" s="20"/>
    </row>
    <row r="15008" spans="1:23" x14ac:dyDescent="0.25">
      <c r="A15008" s="20"/>
      <c r="W15008" s="20"/>
    </row>
    <row r="15009" spans="1:23" x14ac:dyDescent="0.25">
      <c r="A15009" s="20"/>
      <c r="W15009" s="20"/>
    </row>
    <row r="15010" spans="1:23" x14ac:dyDescent="0.25">
      <c r="A15010" s="20"/>
      <c r="W15010" s="20"/>
    </row>
    <row r="15011" spans="1:23" x14ac:dyDescent="0.25">
      <c r="A15011" s="20"/>
      <c r="W15011" s="20"/>
    </row>
    <row r="15012" spans="1:23" x14ac:dyDescent="0.25">
      <c r="A15012" s="20"/>
      <c r="W15012" s="20"/>
    </row>
    <row r="15013" spans="1:23" x14ac:dyDescent="0.25">
      <c r="A15013" s="20"/>
      <c r="W15013" s="20"/>
    </row>
    <row r="15014" spans="1:23" x14ac:dyDescent="0.25">
      <c r="A15014" s="20"/>
      <c r="W15014" s="20"/>
    </row>
    <row r="15015" spans="1:23" x14ac:dyDescent="0.25">
      <c r="A15015" s="20"/>
      <c r="W15015" s="20"/>
    </row>
    <row r="15016" spans="1:23" x14ac:dyDescent="0.25">
      <c r="A15016" s="20"/>
      <c r="W15016" s="20"/>
    </row>
    <row r="15017" spans="1:23" x14ac:dyDescent="0.25">
      <c r="A15017" s="20"/>
      <c r="W15017" s="20"/>
    </row>
    <row r="15018" spans="1:23" x14ac:dyDescent="0.25">
      <c r="A15018" s="20"/>
      <c r="W15018" s="20"/>
    </row>
    <row r="15019" spans="1:23" x14ac:dyDescent="0.25">
      <c r="A15019" s="20"/>
      <c r="W15019" s="20"/>
    </row>
    <row r="15020" spans="1:23" x14ac:dyDescent="0.25">
      <c r="A15020" s="20"/>
      <c r="W15020" s="20"/>
    </row>
    <row r="15021" spans="1:23" x14ac:dyDescent="0.25">
      <c r="A15021" s="20"/>
      <c r="W15021" s="20"/>
    </row>
    <row r="15022" spans="1:23" x14ac:dyDescent="0.25">
      <c r="A15022" s="20"/>
      <c r="W15022" s="20"/>
    </row>
    <row r="15023" spans="1:23" x14ac:dyDescent="0.25">
      <c r="A15023" s="20"/>
      <c r="W15023" s="20"/>
    </row>
    <row r="15024" spans="1:23" x14ac:dyDescent="0.25">
      <c r="A15024" s="20"/>
      <c r="W15024" s="20"/>
    </row>
    <row r="15025" spans="1:23" x14ac:dyDescent="0.25">
      <c r="A15025" s="20"/>
      <c r="W15025" s="20"/>
    </row>
    <row r="15026" spans="1:23" x14ac:dyDescent="0.25">
      <c r="A15026" s="20"/>
      <c r="W15026" s="20"/>
    </row>
    <row r="15027" spans="1:23" x14ac:dyDescent="0.25">
      <c r="A15027" s="20"/>
      <c r="W15027" s="20"/>
    </row>
    <row r="15028" spans="1:23" x14ac:dyDescent="0.25">
      <c r="A15028" s="20"/>
      <c r="W15028" s="20"/>
    </row>
    <row r="15029" spans="1:23" x14ac:dyDescent="0.25">
      <c r="A15029" s="20"/>
      <c r="W15029" s="20"/>
    </row>
    <row r="15030" spans="1:23" x14ac:dyDescent="0.25">
      <c r="A15030" s="20"/>
      <c r="W15030" s="20"/>
    </row>
    <row r="15031" spans="1:23" x14ac:dyDescent="0.25">
      <c r="A15031" s="20"/>
      <c r="W15031" s="20"/>
    </row>
    <row r="15032" spans="1:23" x14ac:dyDescent="0.25">
      <c r="A15032" s="20"/>
      <c r="W15032" s="20"/>
    </row>
    <row r="15033" spans="1:23" x14ac:dyDescent="0.25">
      <c r="A15033" s="20"/>
      <c r="W15033" s="20"/>
    </row>
    <row r="15034" spans="1:23" x14ac:dyDescent="0.25">
      <c r="A15034" s="20"/>
      <c r="W15034" s="20"/>
    </row>
    <row r="15035" spans="1:23" x14ac:dyDescent="0.25">
      <c r="A15035" s="20"/>
      <c r="W15035" s="20"/>
    </row>
    <row r="15036" spans="1:23" x14ac:dyDescent="0.25">
      <c r="A15036" s="20"/>
      <c r="W15036" s="20"/>
    </row>
    <row r="15037" spans="1:23" x14ac:dyDescent="0.25">
      <c r="A15037" s="20"/>
      <c r="W15037" s="20"/>
    </row>
    <row r="15038" spans="1:23" x14ac:dyDescent="0.25">
      <c r="A15038" s="20"/>
      <c r="W15038" s="20"/>
    </row>
    <row r="15039" spans="1:23" x14ac:dyDescent="0.25">
      <c r="A15039" s="20"/>
      <c r="W15039" s="20"/>
    </row>
    <row r="15040" spans="1:23" x14ac:dyDescent="0.25">
      <c r="A15040" s="20"/>
      <c r="W15040" s="20"/>
    </row>
    <row r="15041" spans="1:23" x14ac:dyDescent="0.25">
      <c r="A15041" s="20"/>
      <c r="W15041" s="20"/>
    </row>
    <row r="15042" spans="1:23" x14ac:dyDescent="0.25">
      <c r="A15042" s="20"/>
      <c r="W15042" s="20"/>
    </row>
    <row r="15043" spans="1:23" x14ac:dyDescent="0.25">
      <c r="A15043" s="20"/>
      <c r="W15043" s="20"/>
    </row>
    <row r="15044" spans="1:23" x14ac:dyDescent="0.25">
      <c r="A15044" s="20"/>
      <c r="W15044" s="20"/>
    </row>
    <row r="15045" spans="1:23" x14ac:dyDescent="0.25">
      <c r="A15045" s="20"/>
      <c r="W15045" s="20"/>
    </row>
    <row r="15046" spans="1:23" x14ac:dyDescent="0.25">
      <c r="A15046" s="20"/>
      <c r="W15046" s="20"/>
    </row>
    <row r="15047" spans="1:23" x14ac:dyDescent="0.25">
      <c r="A15047" s="20"/>
      <c r="W15047" s="20"/>
    </row>
    <row r="15048" spans="1:23" x14ac:dyDescent="0.25">
      <c r="A15048" s="20"/>
      <c r="W15048" s="20"/>
    </row>
    <row r="15049" spans="1:23" x14ac:dyDescent="0.25">
      <c r="A15049" s="20"/>
      <c r="W15049" s="20"/>
    </row>
    <row r="15050" spans="1:23" x14ac:dyDescent="0.25">
      <c r="A15050" s="20"/>
      <c r="W15050" s="20"/>
    </row>
    <row r="15051" spans="1:23" x14ac:dyDescent="0.25">
      <c r="A15051" s="20"/>
      <c r="W15051" s="20"/>
    </row>
    <row r="15052" spans="1:23" x14ac:dyDescent="0.25">
      <c r="A15052" s="20"/>
      <c r="W15052" s="20"/>
    </row>
    <row r="15053" spans="1:23" x14ac:dyDescent="0.25">
      <c r="A15053" s="20"/>
      <c r="W15053" s="20"/>
    </row>
    <row r="15054" spans="1:23" x14ac:dyDescent="0.25">
      <c r="A15054" s="20"/>
      <c r="W15054" s="20"/>
    </row>
    <row r="15055" spans="1:23" x14ac:dyDescent="0.25">
      <c r="A15055" s="20"/>
      <c r="W15055" s="20"/>
    </row>
    <row r="15056" spans="1:23" x14ac:dyDescent="0.25">
      <c r="A15056" s="20"/>
      <c r="W15056" s="20"/>
    </row>
    <row r="15057" spans="1:23" x14ac:dyDescent="0.25">
      <c r="A15057" s="20"/>
      <c r="W15057" s="20"/>
    </row>
    <row r="15058" spans="1:23" x14ac:dyDescent="0.25">
      <c r="A15058" s="20"/>
      <c r="W15058" s="20"/>
    </row>
    <row r="15059" spans="1:23" x14ac:dyDescent="0.25">
      <c r="A15059" s="20"/>
      <c r="W15059" s="20"/>
    </row>
    <row r="15060" spans="1:23" x14ac:dyDescent="0.25">
      <c r="A15060" s="20"/>
      <c r="W15060" s="20"/>
    </row>
    <row r="15061" spans="1:23" x14ac:dyDescent="0.25">
      <c r="A15061" s="20"/>
      <c r="W15061" s="20"/>
    </row>
    <row r="15062" spans="1:23" x14ac:dyDescent="0.25">
      <c r="A15062" s="20"/>
      <c r="W15062" s="20"/>
    </row>
    <row r="15063" spans="1:23" x14ac:dyDescent="0.25">
      <c r="A15063" s="20"/>
      <c r="W15063" s="20"/>
    </row>
    <row r="15064" spans="1:23" x14ac:dyDescent="0.25">
      <c r="A15064" s="20"/>
      <c r="W15064" s="20"/>
    </row>
    <row r="15065" spans="1:23" x14ac:dyDescent="0.25">
      <c r="A15065" s="20"/>
      <c r="W15065" s="20"/>
    </row>
    <row r="15066" spans="1:23" x14ac:dyDescent="0.25">
      <c r="A15066" s="20"/>
      <c r="W15066" s="20"/>
    </row>
    <row r="15067" spans="1:23" x14ac:dyDescent="0.25">
      <c r="A15067" s="20"/>
      <c r="W15067" s="20"/>
    </row>
    <row r="15068" spans="1:23" x14ac:dyDescent="0.25">
      <c r="A15068" s="20"/>
      <c r="W15068" s="20"/>
    </row>
    <row r="15069" spans="1:23" x14ac:dyDescent="0.25">
      <c r="A15069" s="20"/>
      <c r="W15069" s="20"/>
    </row>
    <row r="15070" spans="1:23" x14ac:dyDescent="0.25">
      <c r="A15070" s="20"/>
      <c r="W15070" s="20"/>
    </row>
    <row r="15071" spans="1:23" x14ac:dyDescent="0.25">
      <c r="A15071" s="20"/>
      <c r="W15071" s="20"/>
    </row>
    <row r="15072" spans="1:23" x14ac:dyDescent="0.25">
      <c r="A15072" s="20"/>
      <c r="W15072" s="20"/>
    </row>
    <row r="15073" spans="1:23" x14ac:dyDescent="0.25">
      <c r="A15073" s="20"/>
      <c r="W15073" s="20"/>
    </row>
    <row r="15074" spans="1:23" x14ac:dyDescent="0.25">
      <c r="A15074" s="20"/>
      <c r="W15074" s="20"/>
    </row>
    <row r="15075" spans="1:23" x14ac:dyDescent="0.25">
      <c r="A15075" s="20"/>
      <c r="W15075" s="20"/>
    </row>
    <row r="15076" spans="1:23" x14ac:dyDescent="0.25">
      <c r="A15076" s="20"/>
      <c r="W15076" s="20"/>
    </row>
    <row r="15077" spans="1:23" x14ac:dyDescent="0.25">
      <c r="A15077" s="20"/>
      <c r="W15077" s="20"/>
    </row>
    <row r="15078" spans="1:23" x14ac:dyDescent="0.25">
      <c r="A15078" s="20"/>
      <c r="W15078" s="20"/>
    </row>
    <row r="15079" spans="1:23" x14ac:dyDescent="0.25">
      <c r="A15079" s="20"/>
      <c r="W15079" s="20"/>
    </row>
    <row r="15080" spans="1:23" x14ac:dyDescent="0.25">
      <c r="A15080" s="20"/>
      <c r="W15080" s="20"/>
    </row>
    <row r="15081" spans="1:23" x14ac:dyDescent="0.25">
      <c r="A15081" s="20"/>
      <c r="W15081" s="20"/>
    </row>
    <row r="15082" spans="1:23" x14ac:dyDescent="0.25">
      <c r="A15082" s="20"/>
      <c r="W15082" s="20"/>
    </row>
    <row r="15083" spans="1:23" x14ac:dyDescent="0.25">
      <c r="A15083" s="20"/>
      <c r="W15083" s="20"/>
    </row>
    <row r="15084" spans="1:23" x14ac:dyDescent="0.25">
      <c r="A15084" s="20"/>
      <c r="W15084" s="20"/>
    </row>
    <row r="15085" spans="1:23" x14ac:dyDescent="0.25">
      <c r="A15085" s="20"/>
      <c r="W15085" s="20"/>
    </row>
    <row r="15086" spans="1:23" x14ac:dyDescent="0.25">
      <c r="A15086" s="20"/>
      <c r="W15086" s="20"/>
    </row>
    <row r="15087" spans="1:23" x14ac:dyDescent="0.25">
      <c r="A15087" s="20"/>
      <c r="W15087" s="20"/>
    </row>
    <row r="15088" spans="1:23" x14ac:dyDescent="0.25">
      <c r="A15088" s="20"/>
      <c r="W15088" s="20"/>
    </row>
    <row r="15089" spans="1:23" x14ac:dyDescent="0.25">
      <c r="A15089" s="20"/>
      <c r="W15089" s="20"/>
    </row>
    <row r="15090" spans="1:23" x14ac:dyDescent="0.25">
      <c r="A15090" s="20"/>
      <c r="W15090" s="20"/>
    </row>
    <row r="15091" spans="1:23" x14ac:dyDescent="0.25">
      <c r="A15091" s="20"/>
      <c r="W15091" s="20"/>
    </row>
    <row r="15092" spans="1:23" x14ac:dyDescent="0.25">
      <c r="A15092" s="20"/>
      <c r="W15092" s="20"/>
    </row>
    <row r="15093" spans="1:23" x14ac:dyDescent="0.25">
      <c r="A15093" s="20"/>
      <c r="W15093" s="20"/>
    </row>
    <row r="15094" spans="1:23" x14ac:dyDescent="0.25">
      <c r="A15094" s="20"/>
      <c r="W15094" s="20"/>
    </row>
    <row r="15095" spans="1:23" x14ac:dyDescent="0.25">
      <c r="A15095" s="20"/>
      <c r="W15095" s="20"/>
    </row>
    <row r="15096" spans="1:23" x14ac:dyDescent="0.25">
      <c r="A15096" s="20"/>
      <c r="W15096" s="20"/>
    </row>
    <row r="15097" spans="1:23" x14ac:dyDescent="0.25">
      <c r="A15097" s="20"/>
      <c r="W15097" s="20"/>
    </row>
    <row r="15098" spans="1:23" x14ac:dyDescent="0.25">
      <c r="A15098" s="20"/>
      <c r="W15098" s="20"/>
    </row>
    <row r="15099" spans="1:23" x14ac:dyDescent="0.25">
      <c r="A15099" s="20"/>
      <c r="W15099" s="20"/>
    </row>
    <row r="15100" spans="1:23" x14ac:dyDescent="0.25">
      <c r="A15100" s="20"/>
      <c r="W15100" s="20"/>
    </row>
    <row r="15101" spans="1:23" x14ac:dyDescent="0.25">
      <c r="A15101" s="20"/>
      <c r="W15101" s="20"/>
    </row>
    <row r="15102" spans="1:23" x14ac:dyDescent="0.25">
      <c r="A15102" s="20"/>
      <c r="W15102" s="20"/>
    </row>
    <row r="15103" spans="1:23" x14ac:dyDescent="0.25">
      <c r="A15103" s="20"/>
      <c r="W15103" s="20"/>
    </row>
    <row r="15104" spans="1:23" x14ac:dyDescent="0.25">
      <c r="A15104" s="20"/>
      <c r="W15104" s="20"/>
    </row>
    <row r="15105" spans="1:23" x14ac:dyDescent="0.25">
      <c r="A15105" s="20"/>
      <c r="W15105" s="20"/>
    </row>
    <row r="15106" spans="1:23" x14ac:dyDescent="0.25">
      <c r="A15106" s="20"/>
      <c r="W15106" s="20"/>
    </row>
    <row r="15107" spans="1:23" x14ac:dyDescent="0.25">
      <c r="A15107" s="20"/>
      <c r="W15107" s="20"/>
    </row>
    <row r="15108" spans="1:23" x14ac:dyDescent="0.25">
      <c r="A15108" s="20"/>
      <c r="W15108" s="20"/>
    </row>
    <row r="15109" spans="1:23" x14ac:dyDescent="0.25">
      <c r="A15109" s="20"/>
      <c r="W15109" s="20"/>
    </row>
    <row r="15110" spans="1:23" x14ac:dyDescent="0.25">
      <c r="A15110" s="20"/>
      <c r="W15110" s="20"/>
    </row>
    <row r="15111" spans="1:23" x14ac:dyDescent="0.25">
      <c r="A15111" s="20"/>
      <c r="W15111" s="20"/>
    </row>
    <row r="15112" spans="1:23" x14ac:dyDescent="0.25">
      <c r="A15112" s="20"/>
      <c r="W15112" s="20"/>
    </row>
    <row r="15113" spans="1:23" x14ac:dyDescent="0.25">
      <c r="A15113" s="20"/>
      <c r="W15113" s="20"/>
    </row>
    <row r="15114" spans="1:23" x14ac:dyDescent="0.25">
      <c r="A15114" s="20"/>
      <c r="W15114" s="20"/>
    </row>
    <row r="15115" spans="1:23" x14ac:dyDescent="0.25">
      <c r="A15115" s="20"/>
      <c r="W15115" s="20"/>
    </row>
    <row r="15116" spans="1:23" x14ac:dyDescent="0.25">
      <c r="A15116" s="20"/>
      <c r="W15116" s="20"/>
    </row>
    <row r="15117" spans="1:23" x14ac:dyDescent="0.25">
      <c r="A15117" s="20"/>
      <c r="W15117" s="20"/>
    </row>
    <row r="15118" spans="1:23" x14ac:dyDescent="0.25">
      <c r="A15118" s="20"/>
      <c r="W15118" s="20"/>
    </row>
    <row r="15119" spans="1:23" x14ac:dyDescent="0.25">
      <c r="A15119" s="20"/>
      <c r="W15119" s="20"/>
    </row>
    <row r="15120" spans="1:23" x14ac:dyDescent="0.25">
      <c r="A15120" s="20"/>
      <c r="W15120" s="20"/>
    </row>
    <row r="15121" spans="1:23" x14ac:dyDescent="0.25">
      <c r="A15121" s="20"/>
      <c r="W15121" s="20"/>
    </row>
    <row r="15122" spans="1:23" x14ac:dyDescent="0.25">
      <c r="A15122" s="20"/>
      <c r="W15122" s="20"/>
    </row>
    <row r="15123" spans="1:23" x14ac:dyDescent="0.25">
      <c r="A15123" s="20"/>
      <c r="W15123" s="20"/>
    </row>
    <row r="15124" spans="1:23" x14ac:dyDescent="0.25">
      <c r="A15124" s="20"/>
      <c r="W15124" s="20"/>
    </row>
    <row r="15125" spans="1:23" x14ac:dyDescent="0.25">
      <c r="A15125" s="20"/>
      <c r="W15125" s="20"/>
    </row>
    <row r="15126" spans="1:23" x14ac:dyDescent="0.25">
      <c r="A15126" s="20"/>
      <c r="W15126" s="20"/>
    </row>
    <row r="15127" spans="1:23" x14ac:dyDescent="0.25">
      <c r="A15127" s="20"/>
      <c r="W15127" s="20"/>
    </row>
    <row r="15128" spans="1:23" x14ac:dyDescent="0.25">
      <c r="A15128" s="20"/>
      <c r="W15128" s="20"/>
    </row>
    <row r="15129" spans="1:23" x14ac:dyDescent="0.25">
      <c r="A15129" s="20"/>
      <c r="W15129" s="20"/>
    </row>
    <row r="15130" spans="1:23" x14ac:dyDescent="0.25">
      <c r="A15130" s="20"/>
      <c r="W15130" s="20"/>
    </row>
    <row r="15131" spans="1:23" x14ac:dyDescent="0.25">
      <c r="A15131" s="20"/>
      <c r="W15131" s="20"/>
    </row>
    <row r="15132" spans="1:23" x14ac:dyDescent="0.25">
      <c r="A15132" s="20"/>
      <c r="W15132" s="20"/>
    </row>
    <row r="15133" spans="1:23" x14ac:dyDescent="0.25">
      <c r="A15133" s="20"/>
      <c r="W15133" s="20"/>
    </row>
    <row r="15134" spans="1:23" x14ac:dyDescent="0.25">
      <c r="A15134" s="20"/>
      <c r="W15134" s="20"/>
    </row>
    <row r="15135" spans="1:23" x14ac:dyDescent="0.25">
      <c r="A15135" s="20"/>
      <c r="W15135" s="20"/>
    </row>
    <row r="15136" spans="1:23" x14ac:dyDescent="0.25">
      <c r="A15136" s="20"/>
      <c r="W15136" s="20"/>
    </row>
    <row r="15137" spans="1:23" x14ac:dyDescent="0.25">
      <c r="A15137" s="20"/>
      <c r="W15137" s="20"/>
    </row>
    <row r="15138" spans="1:23" x14ac:dyDescent="0.25">
      <c r="A15138" s="20"/>
      <c r="W15138" s="20"/>
    </row>
    <row r="15139" spans="1:23" x14ac:dyDescent="0.25">
      <c r="A15139" s="20"/>
      <c r="W15139" s="20"/>
    </row>
    <row r="15140" spans="1:23" x14ac:dyDescent="0.25">
      <c r="A15140" s="20"/>
      <c r="W15140" s="20"/>
    </row>
    <row r="15141" spans="1:23" x14ac:dyDescent="0.25">
      <c r="A15141" s="20"/>
      <c r="W15141" s="20"/>
    </row>
    <row r="15142" spans="1:23" x14ac:dyDescent="0.25">
      <c r="A15142" s="20"/>
      <c r="W15142" s="20"/>
    </row>
    <row r="15143" spans="1:23" x14ac:dyDescent="0.25">
      <c r="A15143" s="20"/>
      <c r="W15143" s="20"/>
    </row>
    <row r="15144" spans="1:23" x14ac:dyDescent="0.25">
      <c r="A15144" s="20"/>
      <c r="W15144" s="20"/>
    </row>
    <row r="15145" spans="1:23" x14ac:dyDescent="0.25">
      <c r="A15145" s="20"/>
      <c r="W15145" s="20"/>
    </row>
    <row r="15146" spans="1:23" x14ac:dyDescent="0.25">
      <c r="A15146" s="20"/>
      <c r="W15146" s="20"/>
    </row>
    <row r="15147" spans="1:23" x14ac:dyDescent="0.25">
      <c r="A15147" s="20"/>
      <c r="W15147" s="20"/>
    </row>
    <row r="15148" spans="1:23" x14ac:dyDescent="0.25">
      <c r="A15148" s="20"/>
      <c r="W15148" s="20"/>
    </row>
    <row r="15149" spans="1:23" x14ac:dyDescent="0.25">
      <c r="A15149" s="20"/>
      <c r="W15149" s="20"/>
    </row>
    <row r="15150" spans="1:23" x14ac:dyDescent="0.25">
      <c r="A15150" s="20"/>
      <c r="W15150" s="20"/>
    </row>
    <row r="15151" spans="1:23" x14ac:dyDescent="0.25">
      <c r="A15151" s="20"/>
      <c r="W15151" s="20"/>
    </row>
    <row r="15152" spans="1:23" x14ac:dyDescent="0.25">
      <c r="A15152" s="20"/>
      <c r="W15152" s="20"/>
    </row>
    <row r="15153" spans="1:23" x14ac:dyDescent="0.25">
      <c r="A15153" s="20"/>
      <c r="W15153" s="20"/>
    </row>
    <row r="15154" spans="1:23" x14ac:dyDescent="0.25">
      <c r="A15154" s="20"/>
      <c r="W15154" s="20"/>
    </row>
    <row r="15155" spans="1:23" x14ac:dyDescent="0.25">
      <c r="A15155" s="20"/>
      <c r="W15155" s="20"/>
    </row>
    <row r="15156" spans="1:23" x14ac:dyDescent="0.25">
      <c r="A15156" s="20"/>
      <c r="W15156" s="20"/>
    </row>
    <row r="15157" spans="1:23" x14ac:dyDescent="0.25">
      <c r="A15157" s="20"/>
      <c r="W15157" s="20"/>
    </row>
    <row r="15158" spans="1:23" x14ac:dyDescent="0.25">
      <c r="A15158" s="20"/>
      <c r="W15158" s="20"/>
    </row>
    <row r="15159" spans="1:23" x14ac:dyDescent="0.25">
      <c r="A15159" s="20"/>
      <c r="W15159" s="20"/>
    </row>
    <row r="15160" spans="1:23" x14ac:dyDescent="0.25">
      <c r="A15160" s="20"/>
      <c r="W15160" s="20"/>
    </row>
    <row r="15161" spans="1:23" x14ac:dyDescent="0.25">
      <c r="A15161" s="20"/>
      <c r="W15161" s="20"/>
    </row>
    <row r="15162" spans="1:23" x14ac:dyDescent="0.25">
      <c r="A15162" s="20"/>
      <c r="W15162" s="20"/>
    </row>
    <row r="15163" spans="1:23" x14ac:dyDescent="0.25">
      <c r="A15163" s="20"/>
      <c r="W15163" s="20"/>
    </row>
    <row r="15164" spans="1:23" x14ac:dyDescent="0.25">
      <c r="A15164" s="20"/>
      <c r="W15164" s="20"/>
    </row>
    <row r="15165" spans="1:23" x14ac:dyDescent="0.25">
      <c r="A15165" s="20"/>
      <c r="W15165" s="20"/>
    </row>
    <row r="15166" spans="1:23" x14ac:dyDescent="0.25">
      <c r="A15166" s="20"/>
      <c r="W15166" s="20"/>
    </row>
    <row r="15167" spans="1:23" x14ac:dyDescent="0.25">
      <c r="A15167" s="20"/>
      <c r="W15167" s="20"/>
    </row>
    <row r="15168" spans="1:23" x14ac:dyDescent="0.25">
      <c r="A15168" s="20"/>
      <c r="W15168" s="20"/>
    </row>
    <row r="15169" spans="1:23" x14ac:dyDescent="0.25">
      <c r="A15169" s="20"/>
      <c r="W15169" s="20"/>
    </row>
    <row r="15170" spans="1:23" x14ac:dyDescent="0.25">
      <c r="A15170" s="20"/>
      <c r="W15170" s="20"/>
    </row>
    <row r="15171" spans="1:23" x14ac:dyDescent="0.25">
      <c r="A15171" s="20"/>
      <c r="W15171" s="20"/>
    </row>
    <row r="15172" spans="1:23" x14ac:dyDescent="0.25">
      <c r="A15172" s="20"/>
      <c r="W15172" s="20"/>
    </row>
    <row r="15173" spans="1:23" x14ac:dyDescent="0.25">
      <c r="A15173" s="20"/>
      <c r="W15173" s="20"/>
    </row>
    <row r="15174" spans="1:23" x14ac:dyDescent="0.25">
      <c r="A15174" s="20"/>
      <c r="W15174" s="20"/>
    </row>
    <row r="15175" spans="1:23" x14ac:dyDescent="0.25">
      <c r="A15175" s="20"/>
      <c r="W15175" s="20"/>
    </row>
    <row r="15176" spans="1:23" x14ac:dyDescent="0.25">
      <c r="A15176" s="20"/>
      <c r="W15176" s="20"/>
    </row>
    <row r="15177" spans="1:23" x14ac:dyDescent="0.25">
      <c r="A15177" s="20"/>
      <c r="W15177" s="20"/>
    </row>
    <row r="15178" spans="1:23" x14ac:dyDescent="0.25">
      <c r="A15178" s="20"/>
      <c r="W15178" s="20"/>
    </row>
    <row r="15179" spans="1:23" x14ac:dyDescent="0.25">
      <c r="A15179" s="20"/>
      <c r="W15179" s="20"/>
    </row>
    <row r="15180" spans="1:23" x14ac:dyDescent="0.25">
      <c r="A15180" s="20"/>
      <c r="W15180" s="20"/>
    </row>
    <row r="15181" spans="1:23" x14ac:dyDescent="0.25">
      <c r="A15181" s="20"/>
      <c r="W15181" s="20"/>
    </row>
    <row r="15182" spans="1:23" x14ac:dyDescent="0.25">
      <c r="A15182" s="20"/>
      <c r="W15182" s="20"/>
    </row>
    <row r="15183" spans="1:23" x14ac:dyDescent="0.25">
      <c r="A15183" s="20"/>
      <c r="W15183" s="20"/>
    </row>
    <row r="15184" spans="1:23" x14ac:dyDescent="0.25">
      <c r="A15184" s="20"/>
      <c r="W15184" s="20"/>
    </row>
    <row r="15185" spans="1:23" x14ac:dyDescent="0.25">
      <c r="A15185" s="20"/>
      <c r="W15185" s="20"/>
    </row>
    <row r="15186" spans="1:23" x14ac:dyDescent="0.25">
      <c r="A15186" s="20"/>
      <c r="W15186" s="20"/>
    </row>
    <row r="15187" spans="1:23" x14ac:dyDescent="0.25">
      <c r="A15187" s="20"/>
      <c r="W15187" s="20"/>
    </row>
    <row r="15188" spans="1:23" x14ac:dyDescent="0.25">
      <c r="A15188" s="20"/>
      <c r="W15188" s="20"/>
    </row>
    <row r="15189" spans="1:23" x14ac:dyDescent="0.25">
      <c r="A15189" s="20"/>
      <c r="W15189" s="20"/>
    </row>
    <row r="15190" spans="1:23" x14ac:dyDescent="0.25">
      <c r="A15190" s="20"/>
      <c r="W15190" s="20"/>
    </row>
    <row r="15191" spans="1:23" x14ac:dyDescent="0.25">
      <c r="A15191" s="20"/>
      <c r="W15191" s="20"/>
    </row>
    <row r="15192" spans="1:23" x14ac:dyDescent="0.25">
      <c r="A15192" s="20"/>
      <c r="W15192" s="20"/>
    </row>
    <row r="15193" spans="1:23" x14ac:dyDescent="0.25">
      <c r="A15193" s="20"/>
      <c r="W15193" s="20"/>
    </row>
    <row r="15194" spans="1:23" x14ac:dyDescent="0.25">
      <c r="A15194" s="20"/>
      <c r="W15194" s="20"/>
    </row>
    <row r="15195" spans="1:23" x14ac:dyDescent="0.25">
      <c r="A15195" s="20"/>
      <c r="W15195" s="20"/>
    </row>
    <row r="15196" spans="1:23" x14ac:dyDescent="0.25">
      <c r="A15196" s="20"/>
      <c r="W15196" s="20"/>
    </row>
    <row r="15197" spans="1:23" x14ac:dyDescent="0.25">
      <c r="A15197" s="20"/>
      <c r="W15197" s="20"/>
    </row>
    <row r="15198" spans="1:23" x14ac:dyDescent="0.25">
      <c r="A15198" s="20"/>
      <c r="W15198" s="20"/>
    </row>
    <row r="15199" spans="1:23" x14ac:dyDescent="0.25">
      <c r="A15199" s="20"/>
      <c r="W15199" s="20"/>
    </row>
    <row r="15200" spans="1:23" x14ac:dyDescent="0.25">
      <c r="A15200" s="20"/>
      <c r="W15200" s="20"/>
    </row>
    <row r="15201" spans="1:23" x14ac:dyDescent="0.25">
      <c r="A15201" s="20"/>
      <c r="W15201" s="20"/>
    </row>
    <row r="15202" spans="1:23" x14ac:dyDescent="0.25">
      <c r="A15202" s="20"/>
      <c r="W15202" s="20"/>
    </row>
    <row r="15203" spans="1:23" x14ac:dyDescent="0.25">
      <c r="A15203" s="20"/>
      <c r="W15203" s="20"/>
    </row>
    <row r="15204" spans="1:23" x14ac:dyDescent="0.25">
      <c r="A15204" s="20"/>
      <c r="W15204" s="20"/>
    </row>
    <row r="15205" spans="1:23" x14ac:dyDescent="0.25">
      <c r="A15205" s="20"/>
      <c r="W15205" s="20"/>
    </row>
    <row r="15206" spans="1:23" x14ac:dyDescent="0.25">
      <c r="A15206" s="20"/>
      <c r="W15206" s="20"/>
    </row>
    <row r="15207" spans="1:23" x14ac:dyDescent="0.25">
      <c r="A15207" s="20"/>
      <c r="W15207" s="20"/>
    </row>
    <row r="15208" spans="1:23" x14ac:dyDescent="0.25">
      <c r="A15208" s="20"/>
      <c r="W15208" s="20"/>
    </row>
    <row r="15209" spans="1:23" x14ac:dyDescent="0.25">
      <c r="A15209" s="20"/>
      <c r="W15209" s="20"/>
    </row>
    <row r="15210" spans="1:23" x14ac:dyDescent="0.25">
      <c r="A15210" s="20"/>
      <c r="W15210" s="20"/>
    </row>
    <row r="15211" spans="1:23" x14ac:dyDescent="0.25">
      <c r="A15211" s="20"/>
      <c r="W15211" s="20"/>
    </row>
    <row r="15212" spans="1:23" x14ac:dyDescent="0.25">
      <c r="A15212" s="20"/>
      <c r="W15212" s="20"/>
    </row>
    <row r="15213" spans="1:23" x14ac:dyDescent="0.25">
      <c r="A15213" s="20"/>
      <c r="W15213" s="20"/>
    </row>
    <row r="15214" spans="1:23" x14ac:dyDescent="0.25">
      <c r="A15214" s="20"/>
      <c r="W15214" s="20"/>
    </row>
    <row r="15215" spans="1:23" x14ac:dyDescent="0.25">
      <c r="A15215" s="20"/>
      <c r="W15215" s="20"/>
    </row>
    <row r="15216" spans="1:23" x14ac:dyDescent="0.25">
      <c r="A15216" s="20"/>
      <c r="W15216" s="20"/>
    </row>
    <row r="15217" spans="1:23" x14ac:dyDescent="0.25">
      <c r="A15217" s="20"/>
      <c r="W15217" s="20"/>
    </row>
    <row r="15218" spans="1:23" x14ac:dyDescent="0.25">
      <c r="A15218" s="20"/>
      <c r="W15218" s="20"/>
    </row>
    <row r="15219" spans="1:23" x14ac:dyDescent="0.25">
      <c r="A15219" s="20"/>
      <c r="W15219" s="20"/>
    </row>
    <row r="15220" spans="1:23" x14ac:dyDescent="0.25">
      <c r="A15220" s="20"/>
      <c r="W15220" s="20"/>
    </row>
    <row r="15221" spans="1:23" x14ac:dyDescent="0.25">
      <c r="A15221" s="20"/>
      <c r="W15221" s="20"/>
    </row>
    <row r="15222" spans="1:23" x14ac:dyDescent="0.25">
      <c r="A15222" s="20"/>
      <c r="W15222" s="20"/>
    </row>
    <row r="15223" spans="1:23" x14ac:dyDescent="0.25">
      <c r="A15223" s="20"/>
      <c r="W15223" s="20"/>
    </row>
    <row r="15224" spans="1:23" x14ac:dyDescent="0.25">
      <c r="A15224" s="20"/>
      <c r="W15224" s="20"/>
    </row>
    <row r="15225" spans="1:23" x14ac:dyDescent="0.25">
      <c r="A15225" s="20"/>
      <c r="W15225" s="20"/>
    </row>
    <row r="15226" spans="1:23" x14ac:dyDescent="0.25">
      <c r="A15226" s="20"/>
      <c r="W15226" s="20"/>
    </row>
    <row r="15227" spans="1:23" x14ac:dyDescent="0.25">
      <c r="A15227" s="20"/>
      <c r="W15227" s="20"/>
    </row>
    <row r="15228" spans="1:23" x14ac:dyDescent="0.25">
      <c r="A15228" s="20"/>
      <c r="W15228" s="20"/>
    </row>
    <row r="15229" spans="1:23" x14ac:dyDescent="0.25">
      <c r="A15229" s="20"/>
      <c r="W15229" s="20"/>
    </row>
    <row r="15230" spans="1:23" x14ac:dyDescent="0.25">
      <c r="A15230" s="20"/>
      <c r="W15230" s="20"/>
    </row>
    <row r="15231" spans="1:23" x14ac:dyDescent="0.25">
      <c r="A15231" s="20"/>
      <c r="W15231" s="20"/>
    </row>
    <row r="15232" spans="1:23" x14ac:dyDescent="0.25">
      <c r="A15232" s="20"/>
      <c r="W15232" s="20"/>
    </row>
    <row r="15233" spans="1:23" x14ac:dyDescent="0.25">
      <c r="A15233" s="20"/>
      <c r="W15233" s="20"/>
    </row>
    <row r="15234" spans="1:23" x14ac:dyDescent="0.25">
      <c r="A15234" s="20"/>
      <c r="W15234" s="20"/>
    </row>
    <row r="15235" spans="1:23" x14ac:dyDescent="0.25">
      <c r="A15235" s="20"/>
      <c r="W15235" s="20"/>
    </row>
    <row r="15236" spans="1:23" x14ac:dyDescent="0.25">
      <c r="A15236" s="20"/>
      <c r="W15236" s="20"/>
    </row>
    <row r="15237" spans="1:23" x14ac:dyDescent="0.25">
      <c r="A15237" s="20"/>
      <c r="W15237" s="20"/>
    </row>
    <row r="15238" spans="1:23" x14ac:dyDescent="0.25">
      <c r="A15238" s="20"/>
      <c r="W15238" s="20"/>
    </row>
    <row r="15239" spans="1:23" x14ac:dyDescent="0.25">
      <c r="A15239" s="20"/>
      <c r="W15239" s="20"/>
    </row>
    <row r="15240" spans="1:23" x14ac:dyDescent="0.25">
      <c r="A15240" s="20"/>
      <c r="W15240" s="20"/>
    </row>
    <row r="15241" spans="1:23" x14ac:dyDescent="0.25">
      <c r="A15241" s="20"/>
      <c r="W15241" s="20"/>
    </row>
    <row r="15242" spans="1:23" x14ac:dyDescent="0.25">
      <c r="A15242" s="20"/>
      <c r="W15242" s="20"/>
    </row>
    <row r="15243" spans="1:23" x14ac:dyDescent="0.25">
      <c r="A15243" s="20"/>
      <c r="W15243" s="20"/>
    </row>
    <row r="15244" spans="1:23" x14ac:dyDescent="0.25">
      <c r="A15244" s="20"/>
      <c r="W15244" s="20"/>
    </row>
    <row r="15245" spans="1:23" x14ac:dyDescent="0.25">
      <c r="A15245" s="20"/>
      <c r="W15245" s="20"/>
    </row>
    <row r="15246" spans="1:23" x14ac:dyDescent="0.25">
      <c r="A15246" s="20"/>
      <c r="W15246" s="20"/>
    </row>
    <row r="15247" spans="1:23" x14ac:dyDescent="0.25">
      <c r="A15247" s="20"/>
      <c r="W15247" s="20"/>
    </row>
    <row r="15248" spans="1:23" x14ac:dyDescent="0.25">
      <c r="A15248" s="20"/>
      <c r="W15248" s="20"/>
    </row>
    <row r="15249" spans="1:23" x14ac:dyDescent="0.25">
      <c r="A15249" s="20"/>
      <c r="W15249" s="20"/>
    </row>
    <row r="15250" spans="1:23" x14ac:dyDescent="0.25">
      <c r="A15250" s="20"/>
      <c r="W15250" s="20"/>
    </row>
    <row r="15251" spans="1:23" x14ac:dyDescent="0.25">
      <c r="A15251" s="20"/>
      <c r="W15251" s="20"/>
    </row>
    <row r="15252" spans="1:23" x14ac:dyDescent="0.25">
      <c r="A15252" s="20"/>
      <c r="W15252" s="20"/>
    </row>
    <row r="15253" spans="1:23" x14ac:dyDescent="0.25">
      <c r="A15253" s="20"/>
      <c r="W15253" s="20"/>
    </row>
    <row r="15254" spans="1:23" x14ac:dyDescent="0.25">
      <c r="A15254" s="20"/>
      <c r="W15254" s="20"/>
    </row>
    <row r="15255" spans="1:23" x14ac:dyDescent="0.25">
      <c r="A15255" s="20"/>
      <c r="W15255" s="20"/>
    </row>
    <row r="15256" spans="1:23" x14ac:dyDescent="0.25">
      <c r="A15256" s="20"/>
      <c r="W15256" s="20"/>
    </row>
    <row r="15257" spans="1:23" x14ac:dyDescent="0.25">
      <c r="A15257" s="20"/>
      <c r="W15257" s="20"/>
    </row>
    <row r="15258" spans="1:23" x14ac:dyDescent="0.25">
      <c r="A15258" s="20"/>
      <c r="W15258" s="20"/>
    </row>
    <row r="15259" spans="1:23" x14ac:dyDescent="0.25">
      <c r="A15259" s="20"/>
      <c r="W15259" s="20"/>
    </row>
    <row r="15260" spans="1:23" x14ac:dyDescent="0.25">
      <c r="A15260" s="20"/>
      <c r="W15260" s="20"/>
    </row>
    <row r="15261" spans="1:23" x14ac:dyDescent="0.25">
      <c r="A15261" s="20"/>
      <c r="W15261" s="20"/>
    </row>
    <row r="15262" spans="1:23" x14ac:dyDescent="0.25">
      <c r="A15262" s="20"/>
      <c r="W15262" s="20"/>
    </row>
    <row r="15263" spans="1:23" x14ac:dyDescent="0.25">
      <c r="A15263" s="20"/>
      <c r="W15263" s="20"/>
    </row>
    <row r="15264" spans="1:23" x14ac:dyDescent="0.25">
      <c r="A15264" s="20"/>
      <c r="W15264" s="20"/>
    </row>
    <row r="15265" spans="1:23" x14ac:dyDescent="0.25">
      <c r="A15265" s="20"/>
      <c r="W15265" s="20"/>
    </row>
    <row r="15266" spans="1:23" x14ac:dyDescent="0.25">
      <c r="A15266" s="20"/>
      <c r="W15266" s="20"/>
    </row>
    <row r="15267" spans="1:23" x14ac:dyDescent="0.25">
      <c r="A15267" s="20"/>
      <c r="W15267" s="20"/>
    </row>
    <row r="15268" spans="1:23" x14ac:dyDescent="0.25">
      <c r="A15268" s="20"/>
      <c r="W15268" s="20"/>
    </row>
    <row r="15269" spans="1:23" x14ac:dyDescent="0.25">
      <c r="A15269" s="20"/>
      <c r="W15269" s="20"/>
    </row>
    <row r="15270" spans="1:23" x14ac:dyDescent="0.25">
      <c r="A15270" s="20"/>
      <c r="W15270" s="20"/>
    </row>
    <row r="15271" spans="1:23" x14ac:dyDescent="0.25">
      <c r="A15271" s="20"/>
      <c r="W15271" s="20"/>
    </row>
    <row r="15272" spans="1:23" x14ac:dyDescent="0.25">
      <c r="A15272" s="20"/>
      <c r="W15272" s="20"/>
    </row>
    <row r="15273" spans="1:23" x14ac:dyDescent="0.25">
      <c r="A15273" s="20"/>
      <c r="W15273" s="20"/>
    </row>
    <row r="15274" spans="1:23" x14ac:dyDescent="0.25">
      <c r="A15274" s="20"/>
      <c r="W15274" s="20"/>
    </row>
    <row r="15275" spans="1:23" x14ac:dyDescent="0.25">
      <c r="A15275" s="20"/>
      <c r="W15275" s="20"/>
    </row>
    <row r="15276" spans="1:23" x14ac:dyDescent="0.25">
      <c r="A15276" s="20"/>
      <c r="W15276" s="20"/>
    </row>
    <row r="15277" spans="1:23" x14ac:dyDescent="0.25">
      <c r="A15277" s="20"/>
      <c r="W15277" s="20"/>
    </row>
    <row r="15278" spans="1:23" x14ac:dyDescent="0.25">
      <c r="A15278" s="20"/>
      <c r="W15278" s="20"/>
    </row>
    <row r="15279" spans="1:23" x14ac:dyDescent="0.25">
      <c r="A15279" s="20"/>
      <c r="W15279" s="20"/>
    </row>
    <row r="15280" spans="1:23" x14ac:dyDescent="0.25">
      <c r="A15280" s="20"/>
      <c r="W15280" s="20"/>
    </row>
    <row r="15281" spans="1:23" x14ac:dyDescent="0.25">
      <c r="A15281" s="20"/>
      <c r="W15281" s="20"/>
    </row>
    <row r="15282" spans="1:23" x14ac:dyDescent="0.25">
      <c r="A15282" s="20"/>
      <c r="W15282" s="20"/>
    </row>
    <row r="15283" spans="1:23" x14ac:dyDescent="0.25">
      <c r="A15283" s="20"/>
      <c r="W15283" s="20"/>
    </row>
    <row r="15284" spans="1:23" x14ac:dyDescent="0.25">
      <c r="A15284" s="20"/>
      <c r="W15284" s="20"/>
    </row>
    <row r="15285" spans="1:23" x14ac:dyDescent="0.25">
      <c r="A15285" s="20"/>
      <c r="W15285" s="20"/>
    </row>
    <row r="15286" spans="1:23" x14ac:dyDescent="0.25">
      <c r="A15286" s="20"/>
      <c r="W15286" s="20"/>
    </row>
    <row r="15287" spans="1:23" x14ac:dyDescent="0.25">
      <c r="A15287" s="20"/>
      <c r="W15287" s="20"/>
    </row>
    <row r="15288" spans="1:23" x14ac:dyDescent="0.25">
      <c r="A15288" s="20"/>
      <c r="W15288" s="20"/>
    </row>
    <row r="15289" spans="1:23" x14ac:dyDescent="0.25">
      <c r="A15289" s="20"/>
      <c r="W15289" s="20"/>
    </row>
    <row r="15290" spans="1:23" x14ac:dyDescent="0.25">
      <c r="A15290" s="20"/>
      <c r="W15290" s="20"/>
    </row>
    <row r="15291" spans="1:23" x14ac:dyDescent="0.25">
      <c r="A15291" s="20"/>
      <c r="W15291" s="20"/>
    </row>
    <row r="15292" spans="1:23" x14ac:dyDescent="0.25">
      <c r="A15292" s="20"/>
      <c r="W15292" s="20"/>
    </row>
    <row r="15293" spans="1:23" x14ac:dyDescent="0.25">
      <c r="A15293" s="20"/>
      <c r="W15293" s="20"/>
    </row>
    <row r="15294" spans="1:23" x14ac:dyDescent="0.25">
      <c r="A15294" s="20"/>
      <c r="W15294" s="20"/>
    </row>
    <row r="15295" spans="1:23" x14ac:dyDescent="0.25">
      <c r="A15295" s="20"/>
      <c r="W15295" s="20"/>
    </row>
    <row r="15296" spans="1:23" x14ac:dyDescent="0.25">
      <c r="A15296" s="20"/>
      <c r="W15296" s="20"/>
    </row>
    <row r="15297" spans="1:23" x14ac:dyDescent="0.25">
      <c r="A15297" s="20"/>
      <c r="W15297" s="20"/>
    </row>
    <row r="15298" spans="1:23" x14ac:dyDescent="0.25">
      <c r="A15298" s="20"/>
      <c r="W15298" s="20"/>
    </row>
    <row r="15299" spans="1:23" x14ac:dyDescent="0.25">
      <c r="A15299" s="20"/>
      <c r="W15299" s="20"/>
    </row>
    <row r="15300" spans="1:23" x14ac:dyDescent="0.25">
      <c r="A15300" s="20"/>
      <c r="W15300" s="20"/>
    </row>
    <row r="15301" spans="1:23" x14ac:dyDescent="0.25">
      <c r="A15301" s="20"/>
      <c r="W15301" s="20"/>
    </row>
    <row r="15302" spans="1:23" x14ac:dyDescent="0.25">
      <c r="A15302" s="20"/>
      <c r="W15302" s="20"/>
    </row>
    <row r="15303" spans="1:23" x14ac:dyDescent="0.25">
      <c r="A15303" s="20"/>
      <c r="W15303" s="20"/>
    </row>
    <row r="15304" spans="1:23" x14ac:dyDescent="0.25">
      <c r="A15304" s="20"/>
      <c r="W15304" s="20"/>
    </row>
    <row r="15305" spans="1:23" x14ac:dyDescent="0.25">
      <c r="A15305" s="20"/>
      <c r="W15305" s="20"/>
    </row>
    <row r="15306" spans="1:23" x14ac:dyDescent="0.25">
      <c r="A15306" s="20"/>
      <c r="W15306" s="20"/>
    </row>
    <row r="15307" spans="1:23" x14ac:dyDescent="0.25">
      <c r="A15307" s="20"/>
      <c r="W15307" s="20"/>
    </row>
    <row r="15308" spans="1:23" x14ac:dyDescent="0.25">
      <c r="A15308" s="20"/>
      <c r="W15308" s="20"/>
    </row>
    <row r="15309" spans="1:23" x14ac:dyDescent="0.25">
      <c r="A15309" s="20"/>
      <c r="W15309" s="20"/>
    </row>
    <row r="15310" spans="1:23" x14ac:dyDescent="0.25">
      <c r="A15310" s="20"/>
      <c r="W15310" s="20"/>
    </row>
    <row r="15311" spans="1:23" x14ac:dyDescent="0.25">
      <c r="A15311" s="20"/>
      <c r="W15311" s="20"/>
    </row>
    <row r="15312" spans="1:23" x14ac:dyDescent="0.25">
      <c r="A15312" s="20"/>
      <c r="W15312" s="20"/>
    </row>
    <row r="15313" spans="1:23" x14ac:dyDescent="0.25">
      <c r="A15313" s="20"/>
      <c r="W15313" s="20"/>
    </row>
    <row r="15314" spans="1:23" x14ac:dyDescent="0.25">
      <c r="A15314" s="20"/>
      <c r="W15314" s="20"/>
    </row>
    <row r="15315" spans="1:23" x14ac:dyDescent="0.25">
      <c r="A15315" s="20"/>
      <c r="W15315" s="20"/>
    </row>
    <row r="15316" spans="1:23" x14ac:dyDescent="0.25">
      <c r="A15316" s="20"/>
      <c r="W15316" s="20"/>
    </row>
    <row r="15317" spans="1:23" x14ac:dyDescent="0.25">
      <c r="A15317" s="20"/>
      <c r="W15317" s="20"/>
    </row>
    <row r="15318" spans="1:23" x14ac:dyDescent="0.25">
      <c r="A15318" s="20"/>
      <c r="W15318" s="20"/>
    </row>
    <row r="15319" spans="1:23" x14ac:dyDescent="0.25">
      <c r="A15319" s="20"/>
      <c r="W15319" s="20"/>
    </row>
    <row r="15320" spans="1:23" x14ac:dyDescent="0.25">
      <c r="A15320" s="20"/>
      <c r="W15320" s="20"/>
    </row>
    <row r="15321" spans="1:23" x14ac:dyDescent="0.25">
      <c r="A15321" s="20"/>
      <c r="W15321" s="20"/>
    </row>
    <row r="15322" spans="1:23" x14ac:dyDescent="0.25">
      <c r="A15322" s="20"/>
      <c r="W15322" s="20"/>
    </row>
    <row r="15323" spans="1:23" x14ac:dyDescent="0.25">
      <c r="A15323" s="20"/>
      <c r="W15323" s="20"/>
    </row>
    <row r="15324" spans="1:23" x14ac:dyDescent="0.25">
      <c r="A15324" s="20"/>
      <c r="W15324" s="20"/>
    </row>
    <row r="15325" spans="1:23" x14ac:dyDescent="0.25">
      <c r="A15325" s="20"/>
      <c r="W15325" s="20"/>
    </row>
    <row r="15326" spans="1:23" x14ac:dyDescent="0.25">
      <c r="A15326" s="20"/>
      <c r="W15326" s="20"/>
    </row>
    <row r="15327" spans="1:23" x14ac:dyDescent="0.25">
      <c r="A15327" s="20"/>
      <c r="W15327" s="20"/>
    </row>
    <row r="15328" spans="1:23" x14ac:dyDescent="0.25">
      <c r="A15328" s="20"/>
      <c r="W15328" s="20"/>
    </row>
    <row r="15329" spans="1:23" x14ac:dyDescent="0.25">
      <c r="A15329" s="20"/>
      <c r="W15329" s="20"/>
    </row>
    <row r="15330" spans="1:23" x14ac:dyDescent="0.25">
      <c r="A15330" s="20"/>
      <c r="W15330" s="20"/>
    </row>
    <row r="15331" spans="1:23" x14ac:dyDescent="0.25">
      <c r="A15331" s="20"/>
      <c r="W15331" s="20"/>
    </row>
    <row r="15332" spans="1:23" x14ac:dyDescent="0.25">
      <c r="A15332" s="20"/>
      <c r="W15332" s="20"/>
    </row>
    <row r="15333" spans="1:23" x14ac:dyDescent="0.25">
      <c r="A15333" s="20"/>
      <c r="W15333" s="20"/>
    </row>
    <row r="15334" spans="1:23" x14ac:dyDescent="0.25">
      <c r="A15334" s="20"/>
      <c r="W15334" s="20"/>
    </row>
    <row r="15335" spans="1:23" x14ac:dyDescent="0.25">
      <c r="A15335" s="20"/>
      <c r="W15335" s="20"/>
    </row>
    <row r="15336" spans="1:23" x14ac:dyDescent="0.25">
      <c r="A15336" s="20"/>
      <c r="W15336" s="20"/>
    </row>
    <row r="15337" spans="1:23" x14ac:dyDescent="0.25">
      <c r="A15337" s="20"/>
      <c r="W15337" s="20"/>
    </row>
    <row r="15338" spans="1:23" x14ac:dyDescent="0.25">
      <c r="A15338" s="20"/>
      <c r="W15338" s="20"/>
    </row>
    <row r="15339" spans="1:23" x14ac:dyDescent="0.25">
      <c r="A15339" s="20"/>
      <c r="W15339" s="20"/>
    </row>
    <row r="15340" spans="1:23" x14ac:dyDescent="0.25">
      <c r="A15340" s="20"/>
      <c r="W15340" s="20"/>
    </row>
    <row r="15341" spans="1:23" x14ac:dyDescent="0.25">
      <c r="A15341" s="20"/>
      <c r="W15341" s="20"/>
    </row>
    <row r="15342" spans="1:23" x14ac:dyDescent="0.25">
      <c r="A15342" s="20"/>
      <c r="W15342" s="20"/>
    </row>
    <row r="15343" spans="1:23" x14ac:dyDescent="0.25">
      <c r="A15343" s="20"/>
      <c r="W15343" s="20"/>
    </row>
    <row r="15344" spans="1:23" x14ac:dyDescent="0.25">
      <c r="A15344" s="20"/>
      <c r="W15344" s="20"/>
    </row>
    <row r="15345" spans="1:23" x14ac:dyDescent="0.25">
      <c r="A15345" s="20"/>
      <c r="W15345" s="20"/>
    </row>
    <row r="15346" spans="1:23" x14ac:dyDescent="0.25">
      <c r="A15346" s="20"/>
      <c r="W15346" s="20"/>
    </row>
    <row r="15347" spans="1:23" x14ac:dyDescent="0.25">
      <c r="A15347" s="20"/>
      <c r="W15347" s="20"/>
    </row>
    <row r="15348" spans="1:23" x14ac:dyDescent="0.25">
      <c r="A15348" s="20"/>
      <c r="W15348" s="20"/>
    </row>
    <row r="15349" spans="1:23" x14ac:dyDescent="0.25">
      <c r="A15349" s="20"/>
      <c r="W15349" s="20"/>
    </row>
    <row r="15350" spans="1:23" x14ac:dyDescent="0.25">
      <c r="A15350" s="20"/>
      <c r="W15350" s="20"/>
    </row>
    <row r="15351" spans="1:23" x14ac:dyDescent="0.25">
      <c r="A15351" s="20"/>
      <c r="W15351" s="20"/>
    </row>
    <row r="15352" spans="1:23" x14ac:dyDescent="0.25">
      <c r="A15352" s="20"/>
      <c r="W15352" s="20"/>
    </row>
    <row r="15353" spans="1:23" x14ac:dyDescent="0.25">
      <c r="A15353" s="20"/>
      <c r="W15353" s="20"/>
    </row>
    <row r="15354" spans="1:23" x14ac:dyDescent="0.25">
      <c r="A15354" s="20"/>
      <c r="W15354" s="20"/>
    </row>
    <row r="15355" spans="1:23" x14ac:dyDescent="0.25">
      <c r="A15355" s="20"/>
      <c r="W15355" s="20"/>
    </row>
    <row r="15356" spans="1:23" x14ac:dyDescent="0.25">
      <c r="A15356" s="20"/>
      <c r="W15356" s="20"/>
    </row>
    <row r="15357" spans="1:23" x14ac:dyDescent="0.25">
      <c r="A15357" s="20"/>
      <c r="W15357" s="20"/>
    </row>
    <row r="15358" spans="1:23" x14ac:dyDescent="0.25">
      <c r="A15358" s="20"/>
      <c r="W15358" s="20"/>
    </row>
    <row r="15359" spans="1:23" x14ac:dyDescent="0.25">
      <c r="A15359" s="20"/>
      <c r="W15359" s="20"/>
    </row>
    <row r="15360" spans="1:23" x14ac:dyDescent="0.25">
      <c r="A15360" s="20"/>
      <c r="W15360" s="20"/>
    </row>
    <row r="15361" spans="1:23" x14ac:dyDescent="0.25">
      <c r="A15361" s="20"/>
      <c r="W15361" s="20"/>
    </row>
    <row r="15362" spans="1:23" x14ac:dyDescent="0.25">
      <c r="A15362" s="20"/>
      <c r="W15362" s="20"/>
    </row>
    <row r="15363" spans="1:23" x14ac:dyDescent="0.25">
      <c r="A15363" s="20"/>
      <c r="W15363" s="20"/>
    </row>
    <row r="15364" spans="1:23" x14ac:dyDescent="0.25">
      <c r="A15364" s="20"/>
      <c r="W15364" s="20"/>
    </row>
    <row r="15365" spans="1:23" x14ac:dyDescent="0.25">
      <c r="A15365" s="20"/>
      <c r="W15365" s="20"/>
    </row>
    <row r="15366" spans="1:23" x14ac:dyDescent="0.25">
      <c r="A15366" s="20"/>
      <c r="W15366" s="20"/>
    </row>
    <row r="15367" spans="1:23" x14ac:dyDescent="0.25">
      <c r="A15367" s="20"/>
      <c r="W15367" s="20"/>
    </row>
    <row r="15368" spans="1:23" x14ac:dyDescent="0.25">
      <c r="A15368" s="20"/>
      <c r="W15368" s="20"/>
    </row>
    <row r="15369" spans="1:23" x14ac:dyDescent="0.25">
      <c r="A15369" s="20"/>
      <c r="W15369" s="20"/>
    </row>
    <row r="15370" spans="1:23" x14ac:dyDescent="0.25">
      <c r="A15370" s="20"/>
      <c r="W15370" s="20"/>
    </row>
    <row r="15371" spans="1:23" x14ac:dyDescent="0.25">
      <c r="A15371" s="20"/>
      <c r="W15371" s="20"/>
    </row>
    <row r="15372" spans="1:23" x14ac:dyDescent="0.25">
      <c r="A15372" s="20"/>
      <c r="W15372" s="20"/>
    </row>
    <row r="15373" spans="1:23" x14ac:dyDescent="0.25">
      <c r="A15373" s="20"/>
      <c r="W15373" s="20"/>
    </row>
    <row r="15374" spans="1:23" x14ac:dyDescent="0.25">
      <c r="A15374" s="20"/>
      <c r="W15374" s="20"/>
    </row>
    <row r="15375" spans="1:23" x14ac:dyDescent="0.25">
      <c r="A15375" s="20"/>
      <c r="W15375" s="20"/>
    </row>
    <row r="15376" spans="1:23" x14ac:dyDescent="0.25">
      <c r="A15376" s="20"/>
      <c r="W15376" s="20"/>
    </row>
    <row r="15377" spans="1:23" x14ac:dyDescent="0.25">
      <c r="A15377" s="20"/>
      <c r="W15377" s="20"/>
    </row>
    <row r="15378" spans="1:23" x14ac:dyDescent="0.25">
      <c r="A15378" s="20"/>
      <c r="W15378" s="20"/>
    </row>
    <row r="15379" spans="1:23" x14ac:dyDescent="0.25">
      <c r="A15379" s="20"/>
      <c r="W15379" s="20"/>
    </row>
    <row r="15380" spans="1:23" x14ac:dyDescent="0.25">
      <c r="A15380" s="20"/>
      <c r="W15380" s="20"/>
    </row>
    <row r="15381" spans="1:23" x14ac:dyDescent="0.25">
      <c r="A15381" s="20"/>
      <c r="W15381" s="20"/>
    </row>
    <row r="15382" spans="1:23" x14ac:dyDescent="0.25">
      <c r="A15382" s="20"/>
      <c r="W15382" s="20"/>
    </row>
    <row r="15383" spans="1:23" x14ac:dyDescent="0.25">
      <c r="A15383" s="20"/>
      <c r="W15383" s="20"/>
    </row>
    <row r="15384" spans="1:23" x14ac:dyDescent="0.25">
      <c r="A15384" s="20"/>
      <c r="W15384" s="20"/>
    </row>
    <row r="15385" spans="1:23" x14ac:dyDescent="0.25">
      <c r="A15385" s="20"/>
      <c r="W15385" s="20"/>
    </row>
    <row r="15386" spans="1:23" x14ac:dyDescent="0.25">
      <c r="A15386" s="20"/>
      <c r="W15386" s="20"/>
    </row>
    <row r="15387" spans="1:23" x14ac:dyDescent="0.25">
      <c r="A15387" s="20"/>
      <c r="W15387" s="20"/>
    </row>
    <row r="15388" spans="1:23" x14ac:dyDescent="0.25">
      <c r="A15388" s="20"/>
      <c r="W15388" s="20"/>
    </row>
    <row r="15389" spans="1:23" x14ac:dyDescent="0.25">
      <c r="A15389" s="20"/>
      <c r="W15389" s="20"/>
    </row>
    <row r="15390" spans="1:23" x14ac:dyDescent="0.25">
      <c r="A15390" s="20"/>
      <c r="W15390" s="20"/>
    </row>
    <row r="15391" spans="1:23" x14ac:dyDescent="0.25">
      <c r="A15391" s="20"/>
      <c r="W15391" s="20"/>
    </row>
    <row r="15392" spans="1:23" x14ac:dyDescent="0.25">
      <c r="A15392" s="20"/>
      <c r="W15392" s="20"/>
    </row>
    <row r="15393" spans="1:23" x14ac:dyDescent="0.25">
      <c r="A15393" s="20"/>
      <c r="W15393" s="20"/>
    </row>
    <row r="15394" spans="1:23" x14ac:dyDescent="0.25">
      <c r="A15394" s="20"/>
      <c r="W15394" s="20"/>
    </row>
    <row r="15395" spans="1:23" x14ac:dyDescent="0.25">
      <c r="A15395" s="20"/>
      <c r="W15395" s="20"/>
    </row>
    <row r="15396" spans="1:23" x14ac:dyDescent="0.25">
      <c r="A15396" s="20"/>
      <c r="W15396" s="20"/>
    </row>
    <row r="15397" spans="1:23" x14ac:dyDescent="0.25">
      <c r="A15397" s="20"/>
      <c r="W15397" s="20"/>
    </row>
    <row r="15398" spans="1:23" x14ac:dyDescent="0.25">
      <c r="A15398" s="20"/>
      <c r="W15398" s="20"/>
    </row>
    <row r="15399" spans="1:23" x14ac:dyDescent="0.25">
      <c r="A15399" s="20"/>
      <c r="W15399" s="20"/>
    </row>
    <row r="15400" spans="1:23" x14ac:dyDescent="0.25">
      <c r="A15400" s="20"/>
      <c r="W15400" s="20"/>
    </row>
    <row r="15401" spans="1:23" x14ac:dyDescent="0.25">
      <c r="A15401" s="20"/>
      <c r="W15401" s="20"/>
    </row>
    <row r="15402" spans="1:23" x14ac:dyDescent="0.25">
      <c r="A15402" s="20"/>
      <c r="W15402" s="20"/>
    </row>
    <row r="15403" spans="1:23" x14ac:dyDescent="0.25">
      <c r="A15403" s="20"/>
      <c r="W15403" s="20"/>
    </row>
    <row r="15404" spans="1:23" x14ac:dyDescent="0.25">
      <c r="A15404" s="20"/>
      <c r="W15404" s="20"/>
    </row>
    <row r="15405" spans="1:23" x14ac:dyDescent="0.25">
      <c r="A15405" s="20"/>
      <c r="W15405" s="20"/>
    </row>
    <row r="15406" spans="1:23" x14ac:dyDescent="0.25">
      <c r="A15406" s="20"/>
      <c r="W15406" s="20"/>
    </row>
    <row r="15407" spans="1:23" x14ac:dyDescent="0.25">
      <c r="A15407" s="20"/>
      <c r="W15407" s="20"/>
    </row>
    <row r="15408" spans="1:23" x14ac:dyDescent="0.25">
      <c r="A15408" s="20"/>
      <c r="W15408" s="20"/>
    </row>
    <row r="15409" spans="1:23" x14ac:dyDescent="0.25">
      <c r="A15409" s="20"/>
      <c r="W15409" s="20"/>
    </row>
    <row r="15410" spans="1:23" x14ac:dyDescent="0.25">
      <c r="A15410" s="20"/>
      <c r="W15410" s="20"/>
    </row>
    <row r="15411" spans="1:23" x14ac:dyDescent="0.25">
      <c r="A15411" s="20"/>
      <c r="W15411" s="20"/>
    </row>
    <row r="15412" spans="1:23" x14ac:dyDescent="0.25">
      <c r="A15412" s="20"/>
      <c r="W15412" s="20"/>
    </row>
    <row r="15413" spans="1:23" x14ac:dyDescent="0.25">
      <c r="A15413" s="20"/>
      <c r="W15413" s="20"/>
    </row>
    <row r="15414" spans="1:23" x14ac:dyDescent="0.25">
      <c r="A15414" s="20"/>
      <c r="W15414" s="20"/>
    </row>
    <row r="15415" spans="1:23" x14ac:dyDescent="0.25">
      <c r="A15415" s="20"/>
      <c r="W15415" s="20"/>
    </row>
    <row r="15416" spans="1:23" x14ac:dyDescent="0.25">
      <c r="A15416" s="20"/>
      <c r="W15416" s="20"/>
    </row>
    <row r="15417" spans="1:23" x14ac:dyDescent="0.25">
      <c r="A15417" s="20"/>
      <c r="W15417" s="20"/>
    </row>
    <row r="15418" spans="1:23" x14ac:dyDescent="0.25">
      <c r="A15418" s="20"/>
      <c r="W15418" s="20"/>
    </row>
    <row r="15419" spans="1:23" x14ac:dyDescent="0.25">
      <c r="A15419" s="20"/>
      <c r="W15419" s="20"/>
    </row>
    <row r="15420" spans="1:23" x14ac:dyDescent="0.25">
      <c r="A15420" s="20"/>
      <c r="W15420" s="20"/>
    </row>
    <row r="15421" spans="1:23" x14ac:dyDescent="0.25">
      <c r="A15421" s="20"/>
      <c r="W15421" s="20"/>
    </row>
    <row r="15422" spans="1:23" x14ac:dyDescent="0.25">
      <c r="A15422" s="20"/>
      <c r="W15422" s="20"/>
    </row>
    <row r="15423" spans="1:23" x14ac:dyDescent="0.25">
      <c r="A15423" s="20"/>
      <c r="W15423" s="20"/>
    </row>
    <row r="15424" spans="1:23" x14ac:dyDescent="0.25">
      <c r="A15424" s="20"/>
      <c r="W15424" s="20"/>
    </row>
    <row r="15425" spans="1:23" x14ac:dyDescent="0.25">
      <c r="A15425" s="20"/>
      <c r="W15425" s="20"/>
    </row>
    <row r="15426" spans="1:23" x14ac:dyDescent="0.25">
      <c r="A15426" s="20"/>
      <c r="W15426" s="20"/>
    </row>
    <row r="15427" spans="1:23" x14ac:dyDescent="0.25">
      <c r="A15427" s="20"/>
      <c r="W15427" s="20"/>
    </row>
    <row r="15428" spans="1:23" x14ac:dyDescent="0.25">
      <c r="A15428" s="20"/>
      <c r="W15428" s="20"/>
    </row>
    <row r="15429" spans="1:23" x14ac:dyDescent="0.25">
      <c r="A15429" s="20"/>
      <c r="W15429" s="20"/>
    </row>
    <row r="15430" spans="1:23" x14ac:dyDescent="0.25">
      <c r="A15430" s="20"/>
      <c r="W15430" s="20"/>
    </row>
    <row r="15431" spans="1:23" x14ac:dyDescent="0.25">
      <c r="A15431" s="20"/>
      <c r="W15431" s="20"/>
    </row>
    <row r="15432" spans="1:23" x14ac:dyDescent="0.25">
      <c r="A15432" s="20"/>
      <c r="W15432" s="20"/>
    </row>
    <row r="15433" spans="1:23" x14ac:dyDescent="0.25">
      <c r="A15433" s="20"/>
      <c r="W15433" s="20"/>
    </row>
    <row r="15434" spans="1:23" x14ac:dyDescent="0.25">
      <c r="A15434" s="20"/>
      <c r="W15434" s="20"/>
    </row>
    <row r="15435" spans="1:23" x14ac:dyDescent="0.25">
      <c r="A15435" s="20"/>
      <c r="W15435" s="20"/>
    </row>
    <row r="15436" spans="1:23" x14ac:dyDescent="0.25">
      <c r="A15436" s="20"/>
      <c r="W15436" s="20"/>
    </row>
    <row r="15437" spans="1:23" x14ac:dyDescent="0.25">
      <c r="A15437" s="20"/>
      <c r="W15437" s="20"/>
    </row>
    <row r="15438" spans="1:23" x14ac:dyDescent="0.25">
      <c r="A15438" s="20"/>
      <c r="W15438" s="20"/>
    </row>
    <row r="15439" spans="1:23" x14ac:dyDescent="0.25">
      <c r="A15439" s="20"/>
      <c r="W15439" s="20"/>
    </row>
    <row r="15440" spans="1:23" x14ac:dyDescent="0.25">
      <c r="A15440" s="20"/>
      <c r="W15440" s="20"/>
    </row>
    <row r="15441" spans="1:23" x14ac:dyDescent="0.25">
      <c r="A15441" s="20"/>
      <c r="W15441" s="20"/>
    </row>
    <row r="15442" spans="1:23" x14ac:dyDescent="0.25">
      <c r="A15442" s="20"/>
      <c r="W15442" s="20"/>
    </row>
    <row r="15443" spans="1:23" x14ac:dyDescent="0.25">
      <c r="A15443" s="20"/>
      <c r="W15443" s="20"/>
    </row>
    <row r="15444" spans="1:23" x14ac:dyDescent="0.25">
      <c r="A15444" s="20"/>
      <c r="W15444" s="20"/>
    </row>
    <row r="15445" spans="1:23" x14ac:dyDescent="0.25">
      <c r="A15445" s="20"/>
      <c r="W15445" s="20"/>
    </row>
    <row r="15446" spans="1:23" x14ac:dyDescent="0.25">
      <c r="A15446" s="20"/>
      <c r="W15446" s="20"/>
    </row>
    <row r="15447" spans="1:23" x14ac:dyDescent="0.25">
      <c r="A15447" s="20"/>
      <c r="W15447" s="20"/>
    </row>
    <row r="15448" spans="1:23" x14ac:dyDescent="0.25">
      <c r="A15448" s="20"/>
      <c r="W15448" s="20"/>
    </row>
    <row r="15449" spans="1:23" x14ac:dyDescent="0.25">
      <c r="A15449" s="20"/>
      <c r="W15449" s="20"/>
    </row>
    <row r="15450" spans="1:23" x14ac:dyDescent="0.25">
      <c r="A15450" s="20"/>
      <c r="W15450" s="20"/>
    </row>
    <row r="15451" spans="1:23" x14ac:dyDescent="0.25">
      <c r="A15451" s="20"/>
      <c r="W15451" s="20"/>
    </row>
    <row r="15452" spans="1:23" x14ac:dyDescent="0.25">
      <c r="A15452" s="20"/>
      <c r="W15452" s="20"/>
    </row>
    <row r="15453" spans="1:23" x14ac:dyDescent="0.25">
      <c r="A15453" s="20"/>
      <c r="W15453" s="20"/>
    </row>
    <row r="15454" spans="1:23" x14ac:dyDescent="0.25">
      <c r="A15454" s="20"/>
      <c r="W15454" s="20"/>
    </row>
    <row r="15455" spans="1:23" x14ac:dyDescent="0.25">
      <c r="A15455" s="20"/>
      <c r="W15455" s="20"/>
    </row>
    <row r="15456" spans="1:23" x14ac:dyDescent="0.25">
      <c r="A15456" s="20"/>
      <c r="W15456" s="20"/>
    </row>
    <row r="15457" spans="1:23" x14ac:dyDescent="0.25">
      <c r="A15457" s="20"/>
      <c r="W15457" s="20"/>
    </row>
    <row r="15458" spans="1:23" x14ac:dyDescent="0.25">
      <c r="A15458" s="20"/>
      <c r="W15458" s="20"/>
    </row>
    <row r="15459" spans="1:23" x14ac:dyDescent="0.25">
      <c r="A15459" s="20"/>
      <c r="W15459" s="20"/>
    </row>
    <row r="15460" spans="1:23" x14ac:dyDescent="0.25">
      <c r="A15460" s="20"/>
      <c r="W15460" s="20"/>
    </row>
    <row r="15461" spans="1:23" x14ac:dyDescent="0.25">
      <c r="A15461" s="20"/>
      <c r="W15461" s="20"/>
    </row>
    <row r="15462" spans="1:23" x14ac:dyDescent="0.25">
      <c r="A15462" s="20"/>
      <c r="W15462" s="20"/>
    </row>
    <row r="15463" spans="1:23" x14ac:dyDescent="0.25">
      <c r="A15463" s="20"/>
      <c r="W15463" s="20"/>
    </row>
    <row r="15464" spans="1:23" x14ac:dyDescent="0.25">
      <c r="A15464" s="20"/>
      <c r="W15464" s="20"/>
    </row>
    <row r="15465" spans="1:23" x14ac:dyDescent="0.25">
      <c r="A15465" s="20"/>
      <c r="W15465" s="20"/>
    </row>
    <row r="15466" spans="1:23" x14ac:dyDescent="0.25">
      <c r="A15466" s="20"/>
      <c r="W15466" s="20"/>
    </row>
    <row r="15467" spans="1:23" x14ac:dyDescent="0.25">
      <c r="A15467" s="20"/>
      <c r="W15467" s="20"/>
    </row>
    <row r="15468" spans="1:23" x14ac:dyDescent="0.25">
      <c r="A15468" s="20"/>
      <c r="W15468" s="20"/>
    </row>
    <row r="15469" spans="1:23" x14ac:dyDescent="0.25">
      <c r="A15469" s="20"/>
      <c r="W15469" s="20"/>
    </row>
    <row r="15470" spans="1:23" x14ac:dyDescent="0.25">
      <c r="A15470" s="20"/>
      <c r="W15470" s="20"/>
    </row>
    <row r="15471" spans="1:23" x14ac:dyDescent="0.25">
      <c r="A15471" s="20"/>
      <c r="W15471" s="20"/>
    </row>
    <row r="15472" spans="1:23" x14ac:dyDescent="0.25">
      <c r="A15472" s="20"/>
      <c r="W15472" s="20"/>
    </row>
    <row r="15473" spans="1:23" x14ac:dyDescent="0.25">
      <c r="A15473" s="20"/>
      <c r="W15473" s="20"/>
    </row>
    <row r="15474" spans="1:23" x14ac:dyDescent="0.25">
      <c r="A15474" s="20"/>
      <c r="W15474" s="20"/>
    </row>
    <row r="15475" spans="1:23" x14ac:dyDescent="0.25">
      <c r="A15475" s="20"/>
      <c r="W15475" s="20"/>
    </row>
    <row r="15476" spans="1:23" x14ac:dyDescent="0.25">
      <c r="A15476" s="20"/>
      <c r="W15476" s="20"/>
    </row>
    <row r="15477" spans="1:23" x14ac:dyDescent="0.25">
      <c r="A15477" s="20"/>
      <c r="W15477" s="20"/>
    </row>
    <row r="15478" spans="1:23" x14ac:dyDescent="0.25">
      <c r="A15478" s="20"/>
      <c r="W15478" s="20"/>
    </row>
    <row r="15479" spans="1:23" x14ac:dyDescent="0.25">
      <c r="A15479" s="20"/>
      <c r="W15479" s="20"/>
    </row>
    <row r="15480" spans="1:23" x14ac:dyDescent="0.25">
      <c r="A15480" s="20"/>
      <c r="W15480" s="20"/>
    </row>
    <row r="15481" spans="1:23" x14ac:dyDescent="0.25">
      <c r="A15481" s="20"/>
      <c r="W15481" s="20"/>
    </row>
    <row r="15482" spans="1:23" x14ac:dyDescent="0.25">
      <c r="A15482" s="20"/>
      <c r="W15482" s="20"/>
    </row>
    <row r="15483" spans="1:23" x14ac:dyDescent="0.25">
      <c r="A15483" s="20"/>
      <c r="W15483" s="20"/>
    </row>
    <row r="15484" spans="1:23" x14ac:dyDescent="0.25">
      <c r="A15484" s="20"/>
      <c r="W15484" s="20"/>
    </row>
    <row r="15485" spans="1:23" x14ac:dyDescent="0.25">
      <c r="A15485" s="20"/>
      <c r="W15485" s="20"/>
    </row>
    <row r="15486" spans="1:23" x14ac:dyDescent="0.25">
      <c r="A15486" s="20"/>
      <c r="W15486" s="20"/>
    </row>
    <row r="15487" spans="1:23" x14ac:dyDescent="0.25">
      <c r="A15487" s="20"/>
      <c r="W15487" s="20"/>
    </row>
    <row r="15488" spans="1:23" x14ac:dyDescent="0.25">
      <c r="A15488" s="20"/>
      <c r="W15488" s="20"/>
    </row>
    <row r="15489" spans="1:23" x14ac:dyDescent="0.25">
      <c r="A15489" s="20"/>
      <c r="W15489" s="20"/>
    </row>
    <row r="15490" spans="1:23" x14ac:dyDescent="0.25">
      <c r="A15490" s="20"/>
      <c r="W15490" s="20"/>
    </row>
    <row r="15491" spans="1:23" x14ac:dyDescent="0.25">
      <c r="A15491" s="20"/>
      <c r="W15491" s="20"/>
    </row>
    <row r="15492" spans="1:23" x14ac:dyDescent="0.25">
      <c r="A15492" s="20"/>
      <c r="W15492" s="20"/>
    </row>
    <row r="15493" spans="1:23" x14ac:dyDescent="0.25">
      <c r="A15493" s="20"/>
      <c r="W15493" s="20"/>
    </row>
    <row r="15494" spans="1:23" x14ac:dyDescent="0.25">
      <c r="A15494" s="20"/>
      <c r="W15494" s="20"/>
    </row>
    <row r="15495" spans="1:23" x14ac:dyDescent="0.25">
      <c r="A15495" s="20"/>
      <c r="W15495" s="20"/>
    </row>
    <row r="15496" spans="1:23" x14ac:dyDescent="0.25">
      <c r="A15496" s="20"/>
      <c r="W15496" s="20"/>
    </row>
    <row r="15497" spans="1:23" x14ac:dyDescent="0.25">
      <c r="A15497" s="20"/>
      <c r="W15497" s="20"/>
    </row>
    <row r="15498" spans="1:23" x14ac:dyDescent="0.25">
      <c r="A15498" s="20"/>
      <c r="W15498" s="20"/>
    </row>
    <row r="15499" spans="1:23" x14ac:dyDescent="0.25">
      <c r="A15499" s="20"/>
      <c r="W15499" s="20"/>
    </row>
    <row r="15500" spans="1:23" x14ac:dyDescent="0.25">
      <c r="A15500" s="20"/>
      <c r="W15500" s="20"/>
    </row>
    <row r="15501" spans="1:23" x14ac:dyDescent="0.25">
      <c r="A15501" s="20"/>
      <c r="W15501" s="20"/>
    </row>
    <row r="15502" spans="1:23" x14ac:dyDescent="0.25">
      <c r="A15502" s="20"/>
      <c r="W15502" s="20"/>
    </row>
    <row r="15503" spans="1:23" x14ac:dyDescent="0.25">
      <c r="A15503" s="20"/>
      <c r="W15503" s="20"/>
    </row>
    <row r="15504" spans="1:23" x14ac:dyDescent="0.25">
      <c r="A15504" s="20"/>
      <c r="W15504" s="20"/>
    </row>
    <row r="15505" spans="1:23" x14ac:dyDescent="0.25">
      <c r="A15505" s="20"/>
      <c r="W15505" s="20"/>
    </row>
    <row r="15506" spans="1:23" x14ac:dyDescent="0.25">
      <c r="A15506" s="20"/>
      <c r="W15506" s="20"/>
    </row>
    <row r="15507" spans="1:23" x14ac:dyDescent="0.25">
      <c r="A15507" s="20"/>
      <c r="W15507" s="20"/>
    </row>
    <row r="15508" spans="1:23" x14ac:dyDescent="0.25">
      <c r="A15508" s="20"/>
      <c r="W15508" s="20"/>
    </row>
    <row r="15509" spans="1:23" x14ac:dyDescent="0.25">
      <c r="A15509" s="20"/>
      <c r="W15509" s="20"/>
    </row>
    <row r="15510" spans="1:23" x14ac:dyDescent="0.25">
      <c r="A15510" s="20"/>
      <c r="W15510" s="20"/>
    </row>
    <row r="15511" spans="1:23" x14ac:dyDescent="0.25">
      <c r="A15511" s="20"/>
      <c r="W15511" s="20"/>
    </row>
    <row r="15512" spans="1:23" x14ac:dyDescent="0.25">
      <c r="A15512" s="20"/>
      <c r="W15512" s="20"/>
    </row>
    <row r="15513" spans="1:23" x14ac:dyDescent="0.25">
      <c r="A15513" s="20"/>
      <c r="W15513" s="20"/>
    </row>
    <row r="15514" spans="1:23" x14ac:dyDescent="0.25">
      <c r="A15514" s="20"/>
      <c r="W15514" s="20"/>
    </row>
    <row r="15515" spans="1:23" x14ac:dyDescent="0.25">
      <c r="A15515" s="20"/>
      <c r="W15515" s="20"/>
    </row>
    <row r="15516" spans="1:23" x14ac:dyDescent="0.25">
      <c r="A15516" s="20"/>
      <c r="W15516" s="20"/>
    </row>
    <row r="15517" spans="1:23" x14ac:dyDescent="0.25">
      <c r="A15517" s="20"/>
      <c r="W15517" s="20"/>
    </row>
    <row r="15518" spans="1:23" x14ac:dyDescent="0.25">
      <c r="A15518" s="20"/>
      <c r="W15518" s="20"/>
    </row>
    <row r="15519" spans="1:23" x14ac:dyDescent="0.25">
      <c r="A15519" s="20"/>
      <c r="W15519" s="20"/>
    </row>
    <row r="15520" spans="1:23" x14ac:dyDescent="0.25">
      <c r="A15520" s="20"/>
      <c r="W15520" s="20"/>
    </row>
    <row r="15521" spans="1:23" x14ac:dyDescent="0.25">
      <c r="A15521" s="20"/>
      <c r="W15521" s="20"/>
    </row>
    <row r="15522" spans="1:23" x14ac:dyDescent="0.25">
      <c r="A15522" s="20"/>
      <c r="W15522" s="20"/>
    </row>
    <row r="15523" spans="1:23" x14ac:dyDescent="0.25">
      <c r="A15523" s="20"/>
      <c r="W15523" s="20"/>
    </row>
    <row r="15524" spans="1:23" x14ac:dyDescent="0.25">
      <c r="A15524" s="20"/>
      <c r="W15524" s="20"/>
    </row>
    <row r="15525" spans="1:23" x14ac:dyDescent="0.25">
      <c r="A15525" s="20"/>
      <c r="W15525" s="20"/>
    </row>
    <row r="15526" spans="1:23" x14ac:dyDescent="0.25">
      <c r="A15526" s="20"/>
      <c r="W15526" s="20"/>
    </row>
    <row r="15527" spans="1:23" x14ac:dyDescent="0.25">
      <c r="A15527" s="20"/>
      <c r="W15527" s="20"/>
    </row>
    <row r="15528" spans="1:23" x14ac:dyDescent="0.25">
      <c r="A15528" s="20"/>
      <c r="W15528" s="20"/>
    </row>
    <row r="15529" spans="1:23" x14ac:dyDescent="0.25">
      <c r="A15529" s="20"/>
      <c r="W15529" s="20"/>
    </row>
    <row r="15530" spans="1:23" x14ac:dyDescent="0.25">
      <c r="A15530" s="20"/>
      <c r="W15530" s="20"/>
    </row>
    <row r="15531" spans="1:23" x14ac:dyDescent="0.25">
      <c r="A15531" s="20"/>
      <c r="W15531" s="20"/>
    </row>
    <row r="15532" spans="1:23" x14ac:dyDescent="0.25">
      <c r="A15532" s="20"/>
      <c r="W15532" s="20"/>
    </row>
    <row r="15533" spans="1:23" x14ac:dyDescent="0.25">
      <c r="A15533" s="20"/>
      <c r="W15533" s="20"/>
    </row>
    <row r="15534" spans="1:23" x14ac:dyDescent="0.25">
      <c r="A15534" s="20"/>
      <c r="W15534" s="20"/>
    </row>
    <row r="15535" spans="1:23" x14ac:dyDescent="0.25">
      <c r="A15535" s="20"/>
      <c r="W15535" s="20"/>
    </row>
    <row r="15536" spans="1:23" x14ac:dyDescent="0.25">
      <c r="A15536" s="20"/>
      <c r="W15536" s="20"/>
    </row>
    <row r="15537" spans="1:23" x14ac:dyDescent="0.25">
      <c r="A15537" s="20"/>
      <c r="W15537" s="20"/>
    </row>
    <row r="15538" spans="1:23" x14ac:dyDescent="0.25">
      <c r="A15538" s="20"/>
      <c r="W15538" s="20"/>
    </row>
    <row r="15539" spans="1:23" x14ac:dyDescent="0.25">
      <c r="A15539" s="20"/>
      <c r="W15539" s="20"/>
    </row>
    <row r="15540" spans="1:23" x14ac:dyDescent="0.25">
      <c r="A15540" s="20"/>
      <c r="W15540" s="20"/>
    </row>
    <row r="15541" spans="1:23" x14ac:dyDescent="0.25">
      <c r="A15541" s="20"/>
      <c r="W15541" s="20"/>
    </row>
    <row r="15542" spans="1:23" x14ac:dyDescent="0.25">
      <c r="A15542" s="20"/>
      <c r="W15542" s="20"/>
    </row>
    <row r="15543" spans="1:23" x14ac:dyDescent="0.25">
      <c r="A15543" s="20"/>
      <c r="W15543" s="20"/>
    </row>
    <row r="15544" spans="1:23" x14ac:dyDescent="0.25">
      <c r="A15544" s="20"/>
      <c r="W15544" s="20"/>
    </row>
    <row r="15545" spans="1:23" x14ac:dyDescent="0.25">
      <c r="A15545" s="20"/>
      <c r="W15545" s="20"/>
    </row>
    <row r="15546" spans="1:23" x14ac:dyDescent="0.25">
      <c r="A15546" s="20"/>
      <c r="W15546" s="20"/>
    </row>
    <row r="15547" spans="1:23" x14ac:dyDescent="0.25">
      <c r="A15547" s="20"/>
      <c r="W15547" s="20"/>
    </row>
    <row r="15548" spans="1:23" x14ac:dyDescent="0.25">
      <c r="A15548" s="20"/>
      <c r="W15548" s="20"/>
    </row>
    <row r="15549" spans="1:23" x14ac:dyDescent="0.25">
      <c r="A15549" s="20"/>
      <c r="W15549" s="20"/>
    </row>
    <row r="15550" spans="1:23" x14ac:dyDescent="0.25">
      <c r="A15550" s="20"/>
      <c r="W15550" s="20"/>
    </row>
    <row r="15551" spans="1:23" x14ac:dyDescent="0.25">
      <c r="A15551" s="20"/>
      <c r="W15551" s="20"/>
    </row>
    <row r="15552" spans="1:23" x14ac:dyDescent="0.25">
      <c r="A15552" s="20"/>
      <c r="W15552" s="20"/>
    </row>
    <row r="15553" spans="1:23" x14ac:dyDescent="0.25">
      <c r="A15553" s="20"/>
      <c r="W15553" s="20"/>
    </row>
    <row r="15554" spans="1:23" x14ac:dyDescent="0.25">
      <c r="A15554" s="20"/>
      <c r="W15554" s="20"/>
    </row>
    <row r="15555" spans="1:23" x14ac:dyDescent="0.25">
      <c r="A15555" s="20"/>
      <c r="W15555" s="20"/>
    </row>
    <row r="15556" spans="1:23" x14ac:dyDescent="0.25">
      <c r="A15556" s="20"/>
      <c r="W15556" s="20"/>
    </row>
    <row r="15557" spans="1:23" x14ac:dyDescent="0.25">
      <c r="A15557" s="20"/>
      <c r="W15557" s="20"/>
    </row>
    <row r="15558" spans="1:23" x14ac:dyDescent="0.25">
      <c r="A15558" s="20"/>
      <c r="W15558" s="20"/>
    </row>
    <row r="15559" spans="1:23" x14ac:dyDescent="0.25">
      <c r="A15559" s="20"/>
      <c r="W15559" s="20"/>
    </row>
    <row r="15560" spans="1:23" x14ac:dyDescent="0.25">
      <c r="A15560" s="20"/>
      <c r="W15560" s="20"/>
    </row>
    <row r="15561" spans="1:23" x14ac:dyDescent="0.25">
      <c r="A15561" s="20"/>
      <c r="W15561" s="20"/>
    </row>
    <row r="15562" spans="1:23" x14ac:dyDescent="0.25">
      <c r="A15562" s="20"/>
      <c r="W15562" s="20"/>
    </row>
    <row r="15563" spans="1:23" x14ac:dyDescent="0.25">
      <c r="A15563" s="20"/>
      <c r="W15563" s="20"/>
    </row>
    <row r="15564" spans="1:23" x14ac:dyDescent="0.25">
      <c r="A15564" s="20"/>
      <c r="W15564" s="20"/>
    </row>
    <row r="15565" spans="1:23" x14ac:dyDescent="0.25">
      <c r="A15565" s="20"/>
      <c r="W15565" s="20"/>
    </row>
    <row r="15566" spans="1:23" x14ac:dyDescent="0.25">
      <c r="A15566" s="20"/>
      <c r="W15566" s="20"/>
    </row>
    <row r="15567" spans="1:23" x14ac:dyDescent="0.25">
      <c r="A15567" s="20"/>
      <c r="W15567" s="20"/>
    </row>
    <row r="15568" spans="1:23" x14ac:dyDescent="0.25">
      <c r="A15568" s="20"/>
      <c r="W15568" s="20"/>
    </row>
    <row r="15569" spans="1:23" x14ac:dyDescent="0.25">
      <c r="A15569" s="20"/>
      <c r="W15569" s="20"/>
    </row>
    <row r="15570" spans="1:23" x14ac:dyDescent="0.25">
      <c r="A15570" s="20"/>
      <c r="W15570" s="20"/>
    </row>
    <row r="15571" spans="1:23" x14ac:dyDescent="0.25">
      <c r="A15571" s="20"/>
      <c r="W15571" s="20"/>
    </row>
    <row r="15572" spans="1:23" x14ac:dyDescent="0.25">
      <c r="A15572" s="20"/>
      <c r="W15572" s="20"/>
    </row>
    <row r="15573" spans="1:23" x14ac:dyDescent="0.25">
      <c r="A15573" s="20"/>
      <c r="W15573" s="20"/>
    </row>
    <row r="15574" spans="1:23" x14ac:dyDescent="0.25">
      <c r="A15574" s="20"/>
      <c r="W15574" s="20"/>
    </row>
    <row r="15575" spans="1:23" x14ac:dyDescent="0.25">
      <c r="A15575" s="20"/>
      <c r="W15575" s="20"/>
    </row>
    <row r="15576" spans="1:23" x14ac:dyDescent="0.25">
      <c r="A15576" s="20"/>
      <c r="W15576" s="20"/>
    </row>
    <row r="15577" spans="1:23" x14ac:dyDescent="0.25">
      <c r="A15577" s="20"/>
      <c r="W15577" s="20"/>
    </row>
    <row r="15578" spans="1:23" x14ac:dyDescent="0.25">
      <c r="A15578" s="20"/>
      <c r="W15578" s="20"/>
    </row>
    <row r="15579" spans="1:23" x14ac:dyDescent="0.25">
      <c r="A15579" s="20"/>
      <c r="W15579" s="20"/>
    </row>
    <row r="15580" spans="1:23" x14ac:dyDescent="0.25">
      <c r="A15580" s="20"/>
      <c r="W15580" s="20"/>
    </row>
    <row r="15581" spans="1:23" x14ac:dyDescent="0.25">
      <c r="A15581" s="20"/>
      <c r="W15581" s="20"/>
    </row>
    <row r="15582" spans="1:23" x14ac:dyDescent="0.25">
      <c r="A15582" s="20"/>
      <c r="W15582" s="20"/>
    </row>
    <row r="15583" spans="1:23" x14ac:dyDescent="0.25">
      <c r="A15583" s="20"/>
      <c r="W15583" s="20"/>
    </row>
    <row r="15584" spans="1:23" x14ac:dyDescent="0.25">
      <c r="A15584" s="20"/>
      <c r="W15584" s="20"/>
    </row>
    <row r="15585" spans="1:23" x14ac:dyDescent="0.25">
      <c r="A15585" s="20"/>
      <c r="W15585" s="20"/>
    </row>
    <row r="15586" spans="1:23" x14ac:dyDescent="0.25">
      <c r="A15586" s="20"/>
      <c r="W15586" s="20"/>
    </row>
    <row r="15587" spans="1:23" x14ac:dyDescent="0.25">
      <c r="A15587" s="20"/>
      <c r="W15587" s="20"/>
    </row>
    <row r="15588" spans="1:23" x14ac:dyDescent="0.25">
      <c r="A15588" s="20"/>
      <c r="W15588" s="20"/>
    </row>
    <row r="15589" spans="1:23" x14ac:dyDescent="0.25">
      <c r="A15589" s="20"/>
      <c r="W15589" s="20"/>
    </row>
    <row r="15590" spans="1:23" x14ac:dyDescent="0.25">
      <c r="A15590" s="20"/>
      <c r="W15590" s="20"/>
    </row>
    <row r="15591" spans="1:23" x14ac:dyDescent="0.25">
      <c r="A15591" s="20"/>
      <c r="W15591" s="20"/>
    </row>
    <row r="15592" spans="1:23" x14ac:dyDescent="0.25">
      <c r="A15592" s="20"/>
      <c r="W15592" s="20"/>
    </row>
    <row r="15593" spans="1:23" x14ac:dyDescent="0.25">
      <c r="A15593" s="20"/>
      <c r="W15593" s="20"/>
    </row>
    <row r="15594" spans="1:23" x14ac:dyDescent="0.25">
      <c r="A15594" s="20"/>
      <c r="W15594" s="20"/>
    </row>
    <row r="15595" spans="1:23" x14ac:dyDescent="0.25">
      <c r="A15595" s="20"/>
      <c r="W15595" s="20"/>
    </row>
    <row r="15596" spans="1:23" x14ac:dyDescent="0.25">
      <c r="A15596" s="20"/>
      <c r="W15596" s="20"/>
    </row>
    <row r="15597" spans="1:23" x14ac:dyDescent="0.25">
      <c r="A15597" s="20"/>
      <c r="W15597" s="20"/>
    </row>
    <row r="15598" spans="1:23" x14ac:dyDescent="0.25">
      <c r="A15598" s="20"/>
      <c r="W15598" s="20"/>
    </row>
    <row r="15599" spans="1:23" x14ac:dyDescent="0.25">
      <c r="A15599" s="20"/>
      <c r="W15599" s="20"/>
    </row>
    <row r="15600" spans="1:23" x14ac:dyDescent="0.25">
      <c r="A15600" s="20"/>
      <c r="W15600" s="20"/>
    </row>
    <row r="15601" spans="1:23" x14ac:dyDescent="0.25">
      <c r="A15601" s="20"/>
      <c r="W15601" s="20"/>
    </row>
    <row r="15602" spans="1:23" x14ac:dyDescent="0.25">
      <c r="A15602" s="20"/>
      <c r="W15602" s="20"/>
    </row>
    <row r="15603" spans="1:23" x14ac:dyDescent="0.25">
      <c r="A15603" s="20"/>
      <c r="W15603" s="20"/>
    </row>
    <row r="15604" spans="1:23" x14ac:dyDescent="0.25">
      <c r="A15604" s="20"/>
      <c r="W15604" s="20"/>
    </row>
    <row r="15605" spans="1:23" x14ac:dyDescent="0.25">
      <c r="A15605" s="20"/>
      <c r="W15605" s="20"/>
    </row>
    <row r="15606" spans="1:23" x14ac:dyDescent="0.25">
      <c r="A15606" s="20"/>
      <c r="W15606" s="20"/>
    </row>
    <row r="15607" spans="1:23" x14ac:dyDescent="0.25">
      <c r="A15607" s="20"/>
      <c r="W15607" s="20"/>
    </row>
    <row r="15608" spans="1:23" x14ac:dyDescent="0.25">
      <c r="A15608" s="20"/>
      <c r="W15608" s="20"/>
    </row>
    <row r="15609" spans="1:23" x14ac:dyDescent="0.25">
      <c r="A15609" s="20"/>
      <c r="W15609" s="20"/>
    </row>
    <row r="15610" spans="1:23" x14ac:dyDescent="0.25">
      <c r="A15610" s="20"/>
      <c r="W15610" s="20"/>
    </row>
    <row r="15611" spans="1:23" x14ac:dyDescent="0.25">
      <c r="A15611" s="20"/>
      <c r="W15611" s="20"/>
    </row>
    <row r="15612" spans="1:23" x14ac:dyDescent="0.25">
      <c r="A15612" s="20"/>
      <c r="W15612" s="20"/>
    </row>
    <row r="15613" spans="1:23" x14ac:dyDescent="0.25">
      <c r="A15613" s="20"/>
      <c r="W15613" s="20"/>
    </row>
    <row r="15614" spans="1:23" x14ac:dyDescent="0.25">
      <c r="A15614" s="20"/>
      <c r="W15614" s="20"/>
    </row>
    <row r="15615" spans="1:23" x14ac:dyDescent="0.25">
      <c r="A15615" s="20"/>
      <c r="W15615" s="20"/>
    </row>
    <row r="15616" spans="1:23" x14ac:dyDescent="0.25">
      <c r="A15616" s="20"/>
      <c r="W15616" s="20"/>
    </row>
    <row r="15617" spans="1:23" x14ac:dyDescent="0.25">
      <c r="A15617" s="20"/>
      <c r="W15617" s="20"/>
    </row>
    <row r="15618" spans="1:23" x14ac:dyDescent="0.25">
      <c r="A15618" s="20"/>
      <c r="W15618" s="20"/>
    </row>
    <row r="15619" spans="1:23" x14ac:dyDescent="0.25">
      <c r="A15619" s="20"/>
      <c r="W15619" s="20"/>
    </row>
    <row r="15620" spans="1:23" x14ac:dyDescent="0.25">
      <c r="A15620" s="20"/>
      <c r="W15620" s="20"/>
    </row>
    <row r="15621" spans="1:23" x14ac:dyDescent="0.25">
      <c r="A15621" s="20"/>
      <c r="W15621" s="20"/>
    </row>
    <row r="15622" spans="1:23" x14ac:dyDescent="0.25">
      <c r="A15622" s="20"/>
      <c r="W15622" s="20"/>
    </row>
    <row r="15623" spans="1:23" x14ac:dyDescent="0.25">
      <c r="A15623" s="20"/>
      <c r="W15623" s="20"/>
    </row>
    <row r="15624" spans="1:23" x14ac:dyDescent="0.25">
      <c r="A15624" s="20"/>
      <c r="W15624" s="20"/>
    </row>
    <row r="15625" spans="1:23" x14ac:dyDescent="0.25">
      <c r="A15625" s="20"/>
      <c r="W15625" s="20"/>
    </row>
    <row r="15626" spans="1:23" x14ac:dyDescent="0.25">
      <c r="A15626" s="20"/>
      <c r="W15626" s="20"/>
    </row>
    <row r="15627" spans="1:23" x14ac:dyDescent="0.25">
      <c r="A15627" s="20"/>
      <c r="W15627" s="20"/>
    </row>
    <row r="15628" spans="1:23" x14ac:dyDescent="0.25">
      <c r="A15628" s="20"/>
      <c r="W15628" s="20"/>
    </row>
    <row r="15629" spans="1:23" x14ac:dyDescent="0.25">
      <c r="A15629" s="20"/>
      <c r="W15629" s="20"/>
    </row>
    <row r="15630" spans="1:23" x14ac:dyDescent="0.25">
      <c r="A15630" s="20"/>
      <c r="W15630" s="20"/>
    </row>
    <row r="15631" spans="1:23" x14ac:dyDescent="0.25">
      <c r="A15631" s="20"/>
      <c r="W15631" s="20"/>
    </row>
    <row r="15632" spans="1:23" x14ac:dyDescent="0.25">
      <c r="A15632" s="20"/>
      <c r="W15632" s="20"/>
    </row>
    <row r="15633" spans="1:23" x14ac:dyDescent="0.25">
      <c r="A15633" s="20"/>
      <c r="W15633" s="20"/>
    </row>
    <row r="15634" spans="1:23" x14ac:dyDescent="0.25">
      <c r="A15634" s="20"/>
      <c r="W15634" s="20"/>
    </row>
    <row r="15635" spans="1:23" x14ac:dyDescent="0.25">
      <c r="A15635" s="20"/>
      <c r="W15635" s="20"/>
    </row>
    <row r="15636" spans="1:23" x14ac:dyDescent="0.25">
      <c r="A15636" s="20"/>
      <c r="W15636" s="20"/>
    </row>
    <row r="15637" spans="1:23" x14ac:dyDescent="0.25">
      <c r="A15637" s="20"/>
      <c r="W15637" s="20"/>
    </row>
    <row r="15638" spans="1:23" x14ac:dyDescent="0.25">
      <c r="A15638" s="20"/>
      <c r="W15638" s="20"/>
    </row>
    <row r="15639" spans="1:23" x14ac:dyDescent="0.25">
      <c r="A15639" s="20"/>
      <c r="W15639" s="20"/>
    </row>
    <row r="15640" spans="1:23" x14ac:dyDescent="0.25">
      <c r="A15640" s="20"/>
      <c r="W15640" s="20"/>
    </row>
    <row r="15641" spans="1:23" x14ac:dyDescent="0.25">
      <c r="A15641" s="20"/>
      <c r="W15641" s="20"/>
    </row>
    <row r="15642" spans="1:23" x14ac:dyDescent="0.25">
      <c r="A15642" s="20"/>
      <c r="W15642" s="20"/>
    </row>
    <row r="15643" spans="1:23" x14ac:dyDescent="0.25">
      <c r="A15643" s="20"/>
      <c r="W15643" s="20"/>
    </row>
    <row r="15644" spans="1:23" x14ac:dyDescent="0.25">
      <c r="A15644" s="20"/>
      <c r="W15644" s="20"/>
    </row>
    <row r="15645" spans="1:23" x14ac:dyDescent="0.25">
      <c r="A15645" s="20"/>
      <c r="W15645" s="20"/>
    </row>
    <row r="15646" spans="1:23" x14ac:dyDescent="0.25">
      <c r="A15646" s="20"/>
      <c r="W15646" s="20"/>
    </row>
    <row r="15647" spans="1:23" x14ac:dyDescent="0.25">
      <c r="A15647" s="20"/>
      <c r="W15647" s="20"/>
    </row>
    <row r="15648" spans="1:23" x14ac:dyDescent="0.25">
      <c r="A15648" s="20"/>
      <c r="W15648" s="20"/>
    </row>
    <row r="15649" spans="1:23" x14ac:dyDescent="0.25">
      <c r="A15649" s="20"/>
      <c r="W15649" s="20"/>
    </row>
    <row r="15650" spans="1:23" x14ac:dyDescent="0.25">
      <c r="A15650" s="20"/>
      <c r="W15650" s="20"/>
    </row>
    <row r="15651" spans="1:23" x14ac:dyDescent="0.25">
      <c r="A15651" s="20"/>
      <c r="W15651" s="20"/>
    </row>
    <row r="15652" spans="1:23" x14ac:dyDescent="0.25">
      <c r="A15652" s="20"/>
      <c r="W15652" s="20"/>
    </row>
    <row r="15653" spans="1:23" x14ac:dyDescent="0.25">
      <c r="A15653" s="20"/>
      <c r="W15653" s="20"/>
    </row>
    <row r="15654" spans="1:23" x14ac:dyDescent="0.25">
      <c r="A15654" s="20"/>
      <c r="W15654" s="20"/>
    </row>
    <row r="15655" spans="1:23" x14ac:dyDescent="0.25">
      <c r="A15655" s="20"/>
      <c r="W15655" s="20"/>
    </row>
    <row r="15656" spans="1:23" x14ac:dyDescent="0.25">
      <c r="A15656" s="20"/>
      <c r="W15656" s="20"/>
    </row>
    <row r="15657" spans="1:23" x14ac:dyDescent="0.25">
      <c r="A15657" s="20"/>
      <c r="W15657" s="20"/>
    </row>
    <row r="15658" spans="1:23" x14ac:dyDescent="0.25">
      <c r="A15658" s="20"/>
      <c r="W15658" s="20"/>
    </row>
    <row r="15659" spans="1:23" x14ac:dyDescent="0.25">
      <c r="A15659" s="20"/>
      <c r="W15659" s="20"/>
    </row>
    <row r="15660" spans="1:23" x14ac:dyDescent="0.25">
      <c r="A15660" s="20"/>
      <c r="W15660" s="20"/>
    </row>
    <row r="15661" spans="1:23" x14ac:dyDescent="0.25">
      <c r="A15661" s="20"/>
      <c r="W15661" s="20"/>
    </row>
    <row r="15662" spans="1:23" x14ac:dyDescent="0.25">
      <c r="A15662" s="20"/>
      <c r="W15662" s="20"/>
    </row>
    <row r="15663" spans="1:23" x14ac:dyDescent="0.25">
      <c r="A15663" s="20"/>
      <c r="W15663" s="20"/>
    </row>
    <row r="15664" spans="1:23" x14ac:dyDescent="0.25">
      <c r="A15664" s="20"/>
      <c r="W15664" s="20"/>
    </row>
    <row r="15665" spans="1:23" x14ac:dyDescent="0.25">
      <c r="A15665" s="20"/>
      <c r="W15665" s="20"/>
    </row>
    <row r="15666" spans="1:23" x14ac:dyDescent="0.25">
      <c r="A15666" s="20"/>
      <c r="W15666" s="20"/>
    </row>
    <row r="15667" spans="1:23" x14ac:dyDescent="0.25">
      <c r="A15667" s="20"/>
      <c r="W15667" s="20"/>
    </row>
    <row r="15668" spans="1:23" x14ac:dyDescent="0.25">
      <c r="A15668" s="20"/>
      <c r="W15668" s="20"/>
    </row>
    <row r="15669" spans="1:23" x14ac:dyDescent="0.25">
      <c r="A15669" s="20"/>
      <c r="W15669" s="20"/>
    </row>
    <row r="15670" spans="1:23" x14ac:dyDescent="0.25">
      <c r="A15670" s="20"/>
      <c r="W15670" s="20"/>
    </row>
    <row r="15671" spans="1:23" x14ac:dyDescent="0.25">
      <c r="A15671" s="20"/>
      <c r="W15671" s="20"/>
    </row>
    <row r="15672" spans="1:23" x14ac:dyDescent="0.25">
      <c r="A15672" s="20"/>
      <c r="W15672" s="20"/>
    </row>
    <row r="15673" spans="1:23" x14ac:dyDescent="0.25">
      <c r="A15673" s="20"/>
      <c r="W15673" s="20"/>
    </row>
    <row r="15674" spans="1:23" x14ac:dyDescent="0.25">
      <c r="A15674" s="20"/>
      <c r="W15674" s="20"/>
    </row>
    <row r="15675" spans="1:23" x14ac:dyDescent="0.25">
      <c r="A15675" s="20"/>
      <c r="W15675" s="20"/>
    </row>
    <row r="15676" spans="1:23" x14ac:dyDescent="0.25">
      <c r="A15676" s="20"/>
      <c r="W15676" s="20"/>
    </row>
    <row r="15677" spans="1:23" x14ac:dyDescent="0.25">
      <c r="A15677" s="20"/>
      <c r="W15677" s="20"/>
    </row>
    <row r="15678" spans="1:23" x14ac:dyDescent="0.25">
      <c r="A15678" s="20"/>
      <c r="W15678" s="20"/>
    </row>
    <row r="15679" spans="1:23" x14ac:dyDescent="0.25">
      <c r="A15679" s="20"/>
      <c r="W15679" s="20"/>
    </row>
    <row r="15680" spans="1:23" x14ac:dyDescent="0.25">
      <c r="A15680" s="20"/>
      <c r="W15680" s="20"/>
    </row>
    <row r="15681" spans="1:23" x14ac:dyDescent="0.25">
      <c r="A15681" s="20"/>
      <c r="W15681" s="20"/>
    </row>
    <row r="15682" spans="1:23" x14ac:dyDescent="0.25">
      <c r="A15682" s="20"/>
      <c r="W15682" s="20"/>
    </row>
    <row r="15683" spans="1:23" x14ac:dyDescent="0.25">
      <c r="A15683" s="20"/>
      <c r="W15683" s="20"/>
    </row>
    <row r="15684" spans="1:23" x14ac:dyDescent="0.25">
      <c r="A15684" s="20"/>
      <c r="W15684" s="20"/>
    </row>
    <row r="15685" spans="1:23" x14ac:dyDescent="0.25">
      <c r="A15685" s="20"/>
      <c r="W15685" s="20"/>
    </row>
    <row r="15686" spans="1:23" x14ac:dyDescent="0.25">
      <c r="A15686" s="20"/>
      <c r="W15686" s="20"/>
    </row>
    <row r="15687" spans="1:23" x14ac:dyDescent="0.25">
      <c r="A15687" s="20"/>
      <c r="W15687" s="20"/>
    </row>
    <row r="15688" spans="1:23" x14ac:dyDescent="0.25">
      <c r="A15688" s="20"/>
      <c r="W15688" s="20"/>
    </row>
    <row r="15689" spans="1:23" x14ac:dyDescent="0.25">
      <c r="A15689" s="20"/>
      <c r="W15689" s="20"/>
    </row>
    <row r="15690" spans="1:23" x14ac:dyDescent="0.25">
      <c r="A15690" s="20"/>
      <c r="W15690" s="20"/>
    </row>
    <row r="15691" spans="1:23" x14ac:dyDescent="0.25">
      <c r="A15691" s="20"/>
      <c r="W15691" s="20"/>
    </row>
    <row r="15692" spans="1:23" x14ac:dyDescent="0.25">
      <c r="A15692" s="20"/>
      <c r="W15692" s="20"/>
    </row>
    <row r="15693" spans="1:23" x14ac:dyDescent="0.25">
      <c r="A15693" s="20"/>
      <c r="W15693" s="20"/>
    </row>
    <row r="15694" spans="1:23" x14ac:dyDescent="0.25">
      <c r="A15694" s="20"/>
      <c r="W15694" s="20"/>
    </row>
    <row r="15695" spans="1:23" x14ac:dyDescent="0.25">
      <c r="A15695" s="20"/>
      <c r="W15695" s="20"/>
    </row>
    <row r="15696" spans="1:23" x14ac:dyDescent="0.25">
      <c r="A15696" s="20"/>
      <c r="W15696" s="20"/>
    </row>
    <row r="15697" spans="1:23" x14ac:dyDescent="0.25">
      <c r="A15697" s="20"/>
      <c r="W15697" s="20"/>
    </row>
    <row r="15698" spans="1:23" x14ac:dyDescent="0.25">
      <c r="A15698" s="20"/>
      <c r="W15698" s="20"/>
    </row>
    <row r="15699" spans="1:23" x14ac:dyDescent="0.25">
      <c r="A15699" s="20"/>
      <c r="W15699" s="20"/>
    </row>
    <row r="15700" spans="1:23" x14ac:dyDescent="0.25">
      <c r="A15700" s="20"/>
      <c r="W15700" s="20"/>
    </row>
    <row r="15701" spans="1:23" x14ac:dyDescent="0.25">
      <c r="A15701" s="20"/>
      <c r="W15701" s="20"/>
    </row>
    <row r="15702" spans="1:23" x14ac:dyDescent="0.25">
      <c r="A15702" s="20"/>
      <c r="W15702" s="20"/>
    </row>
    <row r="15703" spans="1:23" x14ac:dyDescent="0.25">
      <c r="A15703" s="20"/>
      <c r="W15703" s="20"/>
    </row>
    <row r="15704" spans="1:23" x14ac:dyDescent="0.25">
      <c r="A15704" s="20"/>
      <c r="W15704" s="20"/>
    </row>
    <row r="15705" spans="1:23" x14ac:dyDescent="0.25">
      <c r="A15705" s="20"/>
      <c r="W15705" s="20"/>
    </row>
    <row r="15706" spans="1:23" x14ac:dyDescent="0.25">
      <c r="A15706" s="20"/>
      <c r="W15706" s="20"/>
    </row>
    <row r="15707" spans="1:23" x14ac:dyDescent="0.25">
      <c r="A15707" s="20"/>
      <c r="W15707" s="20"/>
    </row>
    <row r="15708" spans="1:23" x14ac:dyDescent="0.25">
      <c r="A15708" s="20"/>
      <c r="W15708" s="20"/>
    </row>
    <row r="15709" spans="1:23" x14ac:dyDescent="0.25">
      <c r="A15709" s="20"/>
      <c r="W15709" s="20"/>
    </row>
    <row r="15710" spans="1:23" x14ac:dyDescent="0.25">
      <c r="A15710" s="20"/>
      <c r="W15710" s="20"/>
    </row>
    <row r="15711" spans="1:23" x14ac:dyDescent="0.25">
      <c r="A15711" s="20"/>
      <c r="W15711" s="20"/>
    </row>
    <row r="15712" spans="1:23" x14ac:dyDescent="0.25">
      <c r="A15712" s="20"/>
      <c r="W15712" s="20"/>
    </row>
    <row r="15713" spans="1:23" x14ac:dyDescent="0.25">
      <c r="A15713" s="20"/>
      <c r="W15713" s="20"/>
    </row>
    <row r="15714" spans="1:23" x14ac:dyDescent="0.25">
      <c r="A15714" s="20"/>
      <c r="W15714" s="20"/>
    </row>
    <row r="15715" spans="1:23" x14ac:dyDescent="0.25">
      <c r="A15715" s="20"/>
      <c r="W15715" s="20"/>
    </row>
    <row r="15716" spans="1:23" x14ac:dyDescent="0.25">
      <c r="A15716" s="20"/>
      <c r="W15716" s="20"/>
    </row>
    <row r="15717" spans="1:23" x14ac:dyDescent="0.25">
      <c r="A15717" s="20"/>
      <c r="W15717" s="20"/>
    </row>
    <row r="15718" spans="1:23" x14ac:dyDescent="0.25">
      <c r="A15718" s="20"/>
      <c r="W15718" s="20"/>
    </row>
    <row r="15719" spans="1:23" x14ac:dyDescent="0.25">
      <c r="A15719" s="20"/>
      <c r="W15719" s="20"/>
    </row>
    <row r="15720" spans="1:23" x14ac:dyDescent="0.25">
      <c r="A15720" s="20"/>
      <c r="W15720" s="20"/>
    </row>
    <row r="15721" spans="1:23" x14ac:dyDescent="0.25">
      <c r="A15721" s="20"/>
      <c r="W15721" s="20"/>
    </row>
    <row r="15722" spans="1:23" x14ac:dyDescent="0.25">
      <c r="A15722" s="20"/>
      <c r="W15722" s="20"/>
    </row>
    <row r="15723" spans="1:23" x14ac:dyDescent="0.25">
      <c r="A15723" s="20"/>
      <c r="W15723" s="20"/>
    </row>
    <row r="15724" spans="1:23" x14ac:dyDescent="0.25">
      <c r="A15724" s="20"/>
      <c r="W15724" s="20"/>
    </row>
    <row r="15725" spans="1:23" x14ac:dyDescent="0.25">
      <c r="A15725" s="20"/>
      <c r="W15725" s="20"/>
    </row>
    <row r="15726" spans="1:23" x14ac:dyDescent="0.25">
      <c r="A15726" s="20"/>
      <c r="W15726" s="20"/>
    </row>
    <row r="15727" spans="1:23" x14ac:dyDescent="0.25">
      <c r="A15727" s="20"/>
      <c r="W15727" s="20"/>
    </row>
    <row r="15728" spans="1:23" x14ac:dyDescent="0.25">
      <c r="A15728" s="20"/>
      <c r="W15728" s="20"/>
    </row>
    <row r="15729" spans="1:23" x14ac:dyDescent="0.25">
      <c r="A15729" s="20"/>
      <c r="W15729" s="20"/>
    </row>
    <row r="15730" spans="1:23" x14ac:dyDescent="0.25">
      <c r="A15730" s="20"/>
      <c r="W15730" s="20"/>
    </row>
    <row r="15731" spans="1:23" x14ac:dyDescent="0.25">
      <c r="A15731" s="20"/>
      <c r="W15731" s="20"/>
    </row>
    <row r="15732" spans="1:23" x14ac:dyDescent="0.25">
      <c r="A15732" s="20"/>
      <c r="W15732" s="20"/>
    </row>
    <row r="15733" spans="1:23" x14ac:dyDescent="0.25">
      <c r="A15733" s="20"/>
      <c r="W15733" s="20"/>
    </row>
    <row r="15734" spans="1:23" x14ac:dyDescent="0.25">
      <c r="A15734" s="20"/>
      <c r="W15734" s="20"/>
    </row>
    <row r="15735" spans="1:23" x14ac:dyDescent="0.25">
      <c r="A15735" s="20"/>
      <c r="W15735" s="20"/>
    </row>
    <row r="15736" spans="1:23" x14ac:dyDescent="0.25">
      <c r="A15736" s="20"/>
      <c r="W15736" s="20"/>
    </row>
    <row r="15737" spans="1:23" x14ac:dyDescent="0.25">
      <c r="A15737" s="20"/>
      <c r="W15737" s="20"/>
    </row>
    <row r="15738" spans="1:23" x14ac:dyDescent="0.25">
      <c r="A15738" s="20"/>
      <c r="W15738" s="20"/>
    </row>
    <row r="15739" spans="1:23" x14ac:dyDescent="0.25">
      <c r="A15739" s="20"/>
      <c r="W15739" s="20"/>
    </row>
    <row r="15740" spans="1:23" x14ac:dyDescent="0.25">
      <c r="A15740" s="20"/>
      <c r="W15740" s="20"/>
    </row>
    <row r="15741" spans="1:23" x14ac:dyDescent="0.25">
      <c r="A15741" s="20"/>
      <c r="W15741" s="20"/>
    </row>
    <row r="15742" spans="1:23" x14ac:dyDescent="0.25">
      <c r="A15742" s="20"/>
      <c r="W15742" s="20"/>
    </row>
    <row r="15743" spans="1:23" x14ac:dyDescent="0.25">
      <c r="A15743" s="20"/>
      <c r="W15743" s="20"/>
    </row>
    <row r="15744" spans="1:23" x14ac:dyDescent="0.25">
      <c r="A15744" s="20"/>
      <c r="W15744" s="20"/>
    </row>
    <row r="15745" spans="1:23" x14ac:dyDescent="0.25">
      <c r="A15745" s="20"/>
      <c r="W15745" s="20"/>
    </row>
    <row r="15746" spans="1:23" x14ac:dyDescent="0.25">
      <c r="A15746" s="20"/>
      <c r="W15746" s="20"/>
    </row>
    <row r="15747" spans="1:23" x14ac:dyDescent="0.25">
      <c r="A15747" s="20"/>
      <c r="W15747" s="20"/>
    </row>
    <row r="15748" spans="1:23" x14ac:dyDescent="0.25">
      <c r="A15748" s="20"/>
      <c r="W15748" s="20"/>
    </row>
    <row r="15749" spans="1:23" x14ac:dyDescent="0.25">
      <c r="A15749" s="20"/>
      <c r="W15749" s="20"/>
    </row>
    <row r="15750" spans="1:23" x14ac:dyDescent="0.25">
      <c r="A15750" s="20"/>
      <c r="W15750" s="20"/>
    </row>
    <row r="15751" spans="1:23" x14ac:dyDescent="0.25">
      <c r="A15751" s="20"/>
      <c r="W15751" s="20"/>
    </row>
    <row r="15752" spans="1:23" x14ac:dyDescent="0.25">
      <c r="A15752" s="20"/>
      <c r="W15752" s="20"/>
    </row>
    <row r="15753" spans="1:23" x14ac:dyDescent="0.25">
      <c r="A15753" s="20"/>
      <c r="W15753" s="20"/>
    </row>
    <row r="15754" spans="1:23" x14ac:dyDescent="0.25">
      <c r="A15754" s="20"/>
      <c r="W15754" s="20"/>
    </row>
    <row r="15755" spans="1:23" x14ac:dyDescent="0.25">
      <c r="A15755" s="20"/>
      <c r="W15755" s="20"/>
    </row>
    <row r="15756" spans="1:23" x14ac:dyDescent="0.25">
      <c r="A15756" s="20"/>
      <c r="W15756" s="20"/>
    </row>
    <row r="15757" spans="1:23" x14ac:dyDescent="0.25">
      <c r="A15757" s="20"/>
      <c r="W15757" s="20"/>
    </row>
    <row r="15758" spans="1:23" x14ac:dyDescent="0.25">
      <c r="A15758" s="20"/>
      <c r="W15758" s="20"/>
    </row>
    <row r="15759" spans="1:23" x14ac:dyDescent="0.25">
      <c r="A15759" s="20"/>
      <c r="W15759" s="20"/>
    </row>
    <row r="15760" spans="1:23" x14ac:dyDescent="0.25">
      <c r="A15760" s="20"/>
      <c r="W15760" s="20"/>
    </row>
    <row r="15761" spans="1:23" x14ac:dyDescent="0.25">
      <c r="A15761" s="20"/>
      <c r="W15761" s="20"/>
    </row>
    <row r="15762" spans="1:23" x14ac:dyDescent="0.25">
      <c r="A15762" s="20"/>
      <c r="W15762" s="20"/>
    </row>
    <row r="15763" spans="1:23" x14ac:dyDescent="0.25">
      <c r="A15763" s="20"/>
      <c r="W15763" s="20"/>
    </row>
    <row r="15764" spans="1:23" x14ac:dyDescent="0.25">
      <c r="A15764" s="20"/>
      <c r="W15764" s="20"/>
    </row>
    <row r="15765" spans="1:23" x14ac:dyDescent="0.25">
      <c r="A15765" s="20"/>
      <c r="W15765" s="20"/>
    </row>
    <row r="15766" spans="1:23" x14ac:dyDescent="0.25">
      <c r="A15766" s="20"/>
      <c r="W15766" s="20"/>
    </row>
    <row r="15767" spans="1:23" x14ac:dyDescent="0.25">
      <c r="A15767" s="20"/>
      <c r="W15767" s="20"/>
    </row>
    <row r="15768" spans="1:23" x14ac:dyDescent="0.25">
      <c r="A15768" s="20"/>
      <c r="W15768" s="20"/>
    </row>
    <row r="15769" spans="1:23" x14ac:dyDescent="0.25">
      <c r="A15769" s="20"/>
      <c r="W15769" s="20"/>
    </row>
    <row r="15770" spans="1:23" x14ac:dyDescent="0.25">
      <c r="A15770" s="20"/>
      <c r="W15770" s="20"/>
    </row>
    <row r="15771" spans="1:23" x14ac:dyDescent="0.25">
      <c r="A15771" s="20"/>
      <c r="W15771" s="20"/>
    </row>
    <row r="15772" spans="1:23" x14ac:dyDescent="0.25">
      <c r="A15772" s="20"/>
      <c r="W15772" s="20"/>
    </row>
    <row r="15773" spans="1:23" x14ac:dyDescent="0.25">
      <c r="A15773" s="20"/>
      <c r="W15773" s="20"/>
    </row>
    <row r="15774" spans="1:23" x14ac:dyDescent="0.25">
      <c r="A15774" s="20"/>
      <c r="W15774" s="20"/>
    </row>
    <row r="15775" spans="1:23" x14ac:dyDescent="0.25">
      <c r="A15775" s="20"/>
      <c r="W15775" s="20"/>
    </row>
    <row r="15776" spans="1:23" x14ac:dyDescent="0.25">
      <c r="A15776" s="20"/>
      <c r="W15776" s="20"/>
    </row>
    <row r="15777" spans="1:23" x14ac:dyDescent="0.25">
      <c r="A15777" s="20"/>
      <c r="W15777" s="20"/>
    </row>
    <row r="15778" spans="1:23" x14ac:dyDescent="0.25">
      <c r="A15778" s="20"/>
      <c r="W15778" s="20"/>
    </row>
    <row r="15779" spans="1:23" x14ac:dyDescent="0.25">
      <c r="A15779" s="20"/>
      <c r="W15779" s="20"/>
    </row>
    <row r="15780" spans="1:23" x14ac:dyDescent="0.25">
      <c r="A15780" s="20"/>
      <c r="W15780" s="20"/>
    </row>
    <row r="15781" spans="1:23" x14ac:dyDescent="0.25">
      <c r="A15781" s="20"/>
      <c r="W15781" s="20"/>
    </row>
    <row r="15782" spans="1:23" x14ac:dyDescent="0.25">
      <c r="A15782" s="20"/>
      <c r="W15782" s="20"/>
    </row>
    <row r="15783" spans="1:23" x14ac:dyDescent="0.25">
      <c r="A15783" s="20"/>
      <c r="W15783" s="20"/>
    </row>
    <row r="15784" spans="1:23" x14ac:dyDescent="0.25">
      <c r="A15784" s="20"/>
      <c r="W15784" s="20"/>
    </row>
    <row r="15785" spans="1:23" x14ac:dyDescent="0.25">
      <c r="A15785" s="20"/>
      <c r="W15785" s="20"/>
    </row>
    <row r="15786" spans="1:23" x14ac:dyDescent="0.25">
      <c r="A15786" s="20"/>
      <c r="W15786" s="20"/>
    </row>
    <row r="15787" spans="1:23" x14ac:dyDescent="0.25">
      <c r="A15787" s="20"/>
      <c r="W15787" s="20"/>
    </row>
    <row r="15788" spans="1:23" x14ac:dyDescent="0.25">
      <c r="A15788" s="20"/>
      <c r="W15788" s="20"/>
    </row>
    <row r="15789" spans="1:23" x14ac:dyDescent="0.25">
      <c r="A15789" s="20"/>
      <c r="W15789" s="20"/>
    </row>
    <row r="15790" spans="1:23" x14ac:dyDescent="0.25">
      <c r="A15790" s="20"/>
      <c r="W15790" s="20"/>
    </row>
    <row r="15791" spans="1:23" x14ac:dyDescent="0.25">
      <c r="A15791" s="20"/>
      <c r="W15791" s="20"/>
    </row>
    <row r="15792" spans="1:23" x14ac:dyDescent="0.25">
      <c r="A15792" s="20"/>
      <c r="W15792" s="20"/>
    </row>
    <row r="15793" spans="1:23" x14ac:dyDescent="0.25">
      <c r="A15793" s="20"/>
      <c r="W15793" s="20"/>
    </row>
    <row r="15794" spans="1:23" x14ac:dyDescent="0.25">
      <c r="A15794" s="20"/>
      <c r="W15794" s="20"/>
    </row>
    <row r="15795" spans="1:23" x14ac:dyDescent="0.25">
      <c r="A15795" s="20"/>
      <c r="W15795" s="20"/>
    </row>
    <row r="15796" spans="1:23" x14ac:dyDescent="0.25">
      <c r="A15796" s="20"/>
      <c r="W15796" s="20"/>
    </row>
    <row r="15797" spans="1:23" x14ac:dyDescent="0.25">
      <c r="A15797" s="20"/>
      <c r="W15797" s="20"/>
    </row>
    <row r="15798" spans="1:23" x14ac:dyDescent="0.25">
      <c r="A15798" s="20"/>
      <c r="W15798" s="20"/>
    </row>
    <row r="15799" spans="1:23" x14ac:dyDescent="0.25">
      <c r="A15799" s="20"/>
      <c r="W15799" s="20"/>
    </row>
    <row r="15800" spans="1:23" x14ac:dyDescent="0.25">
      <c r="A15800" s="20"/>
      <c r="W15800" s="20"/>
    </row>
    <row r="15801" spans="1:23" x14ac:dyDescent="0.25">
      <c r="A15801" s="20"/>
      <c r="W15801" s="20"/>
    </row>
    <row r="15802" spans="1:23" x14ac:dyDescent="0.25">
      <c r="A15802" s="20"/>
      <c r="W15802" s="20"/>
    </row>
    <row r="15803" spans="1:23" x14ac:dyDescent="0.25">
      <c r="A15803" s="20"/>
      <c r="W15803" s="20"/>
    </row>
    <row r="15804" spans="1:23" x14ac:dyDescent="0.25">
      <c r="A15804" s="20"/>
      <c r="W15804" s="20"/>
    </row>
    <row r="15805" spans="1:23" x14ac:dyDescent="0.25">
      <c r="A15805" s="20"/>
      <c r="W15805" s="20"/>
    </row>
    <row r="15806" spans="1:23" x14ac:dyDescent="0.25">
      <c r="A15806" s="20"/>
      <c r="W15806" s="20"/>
    </row>
    <row r="15807" spans="1:23" x14ac:dyDescent="0.25">
      <c r="A15807" s="20"/>
      <c r="W15807" s="20"/>
    </row>
    <row r="15808" spans="1:23" x14ac:dyDescent="0.25">
      <c r="A15808" s="20"/>
      <c r="W15808" s="20"/>
    </row>
    <row r="15809" spans="1:23" x14ac:dyDescent="0.25">
      <c r="A15809" s="20"/>
      <c r="W15809" s="20"/>
    </row>
    <row r="15810" spans="1:23" x14ac:dyDescent="0.25">
      <c r="A15810" s="20"/>
      <c r="W15810" s="20"/>
    </row>
    <row r="15811" spans="1:23" x14ac:dyDescent="0.25">
      <c r="A15811" s="20"/>
      <c r="W15811" s="20"/>
    </row>
    <row r="15812" spans="1:23" x14ac:dyDescent="0.25">
      <c r="A15812" s="20"/>
      <c r="W15812" s="20"/>
    </row>
    <row r="15813" spans="1:23" x14ac:dyDescent="0.25">
      <c r="A15813" s="20"/>
      <c r="W15813" s="20"/>
    </row>
    <row r="15814" spans="1:23" x14ac:dyDescent="0.25">
      <c r="A15814" s="20"/>
      <c r="W15814" s="20"/>
    </row>
    <row r="15815" spans="1:23" x14ac:dyDescent="0.25">
      <c r="A15815" s="20"/>
      <c r="W15815" s="20"/>
    </row>
    <row r="15816" spans="1:23" x14ac:dyDescent="0.25">
      <c r="A15816" s="20"/>
      <c r="W15816" s="20"/>
    </row>
    <row r="15817" spans="1:23" x14ac:dyDescent="0.25">
      <c r="A15817" s="20"/>
      <c r="W15817" s="20"/>
    </row>
    <row r="15818" spans="1:23" x14ac:dyDescent="0.25">
      <c r="A15818" s="20"/>
      <c r="W15818" s="20"/>
    </row>
    <row r="15819" spans="1:23" x14ac:dyDescent="0.25">
      <c r="A15819" s="20"/>
      <c r="W15819" s="20"/>
    </row>
    <row r="15820" spans="1:23" x14ac:dyDescent="0.25">
      <c r="A15820" s="20"/>
      <c r="W15820" s="20"/>
    </row>
    <row r="15821" spans="1:23" x14ac:dyDescent="0.25">
      <c r="A15821" s="20"/>
      <c r="W15821" s="20"/>
    </row>
    <row r="15822" spans="1:23" x14ac:dyDescent="0.25">
      <c r="A15822" s="20"/>
      <c r="W15822" s="20"/>
    </row>
    <row r="15823" spans="1:23" x14ac:dyDescent="0.25">
      <c r="A15823" s="20"/>
      <c r="W15823" s="20"/>
    </row>
    <row r="15824" spans="1:23" x14ac:dyDescent="0.25">
      <c r="A15824" s="20"/>
      <c r="W15824" s="20"/>
    </row>
    <row r="15825" spans="1:23" x14ac:dyDescent="0.25">
      <c r="A15825" s="20"/>
      <c r="W15825" s="20"/>
    </row>
    <row r="15826" spans="1:23" x14ac:dyDescent="0.25">
      <c r="A15826" s="20"/>
      <c r="W15826" s="20"/>
    </row>
    <row r="15827" spans="1:23" x14ac:dyDescent="0.25">
      <c r="A15827" s="20"/>
      <c r="W15827" s="20"/>
    </row>
    <row r="15828" spans="1:23" x14ac:dyDescent="0.25">
      <c r="A15828" s="20"/>
      <c r="W15828" s="20"/>
    </row>
    <row r="15829" spans="1:23" x14ac:dyDescent="0.25">
      <c r="A15829" s="20"/>
      <c r="W15829" s="20"/>
    </row>
    <row r="15830" spans="1:23" x14ac:dyDescent="0.25">
      <c r="A15830" s="20"/>
      <c r="W15830" s="20"/>
    </row>
    <row r="15831" spans="1:23" x14ac:dyDescent="0.25">
      <c r="A15831" s="20"/>
      <c r="W15831" s="20"/>
    </row>
    <row r="15832" spans="1:23" x14ac:dyDescent="0.25">
      <c r="A15832" s="20"/>
      <c r="W15832" s="20"/>
    </row>
    <row r="15833" spans="1:23" x14ac:dyDescent="0.25">
      <c r="A15833" s="20"/>
      <c r="W15833" s="20"/>
    </row>
    <row r="15834" spans="1:23" x14ac:dyDescent="0.25">
      <c r="A15834" s="20"/>
      <c r="W15834" s="20"/>
    </row>
    <row r="15835" spans="1:23" x14ac:dyDescent="0.25">
      <c r="A15835" s="20"/>
      <c r="W15835" s="20"/>
    </row>
    <row r="15836" spans="1:23" x14ac:dyDescent="0.25">
      <c r="A15836" s="20"/>
      <c r="W15836" s="20"/>
    </row>
    <row r="15837" spans="1:23" x14ac:dyDescent="0.25">
      <c r="A15837" s="20"/>
      <c r="W15837" s="20"/>
    </row>
    <row r="15838" spans="1:23" x14ac:dyDescent="0.25">
      <c r="A15838" s="20"/>
      <c r="W15838" s="20"/>
    </row>
    <row r="15839" spans="1:23" x14ac:dyDescent="0.25">
      <c r="A15839" s="20"/>
      <c r="W15839" s="20"/>
    </row>
    <row r="15840" spans="1:23" x14ac:dyDescent="0.25">
      <c r="A15840" s="20"/>
      <c r="W15840" s="20"/>
    </row>
    <row r="15841" spans="1:23" x14ac:dyDescent="0.25">
      <c r="A15841" s="20"/>
      <c r="W15841" s="20"/>
    </row>
    <row r="15842" spans="1:23" x14ac:dyDescent="0.25">
      <c r="A15842" s="20"/>
      <c r="W15842" s="20"/>
    </row>
    <row r="15843" spans="1:23" x14ac:dyDescent="0.25">
      <c r="A15843" s="20"/>
      <c r="W15843" s="20"/>
    </row>
    <row r="15844" spans="1:23" x14ac:dyDescent="0.25">
      <c r="A15844" s="20"/>
      <c r="W15844" s="20"/>
    </row>
    <row r="15845" spans="1:23" x14ac:dyDescent="0.25">
      <c r="A15845" s="20"/>
      <c r="W15845" s="20"/>
    </row>
    <row r="15846" spans="1:23" x14ac:dyDescent="0.25">
      <c r="A15846" s="20"/>
      <c r="W15846" s="20"/>
    </row>
    <row r="15847" spans="1:23" x14ac:dyDescent="0.25">
      <c r="A15847" s="20"/>
      <c r="W15847" s="20"/>
    </row>
    <row r="15848" spans="1:23" x14ac:dyDescent="0.25">
      <c r="A15848" s="20"/>
      <c r="W15848" s="20"/>
    </row>
    <row r="15849" spans="1:23" x14ac:dyDescent="0.25">
      <c r="A15849" s="20"/>
      <c r="W15849" s="20"/>
    </row>
    <row r="15850" spans="1:23" x14ac:dyDescent="0.25">
      <c r="A15850" s="20"/>
      <c r="W15850" s="20"/>
    </row>
    <row r="15851" spans="1:23" x14ac:dyDescent="0.25">
      <c r="A15851" s="20"/>
      <c r="W15851" s="20"/>
    </row>
    <row r="15852" spans="1:23" x14ac:dyDescent="0.25">
      <c r="A15852" s="20"/>
      <c r="W15852" s="20"/>
    </row>
    <row r="15853" spans="1:23" x14ac:dyDescent="0.25">
      <c r="A15853" s="20"/>
      <c r="W15853" s="20"/>
    </row>
    <row r="15854" spans="1:23" x14ac:dyDescent="0.25">
      <c r="A15854" s="20"/>
      <c r="W15854" s="20"/>
    </row>
    <row r="15855" spans="1:23" x14ac:dyDescent="0.25">
      <c r="A15855" s="20"/>
      <c r="W15855" s="20"/>
    </row>
    <row r="15856" spans="1:23" x14ac:dyDescent="0.25">
      <c r="A15856" s="20"/>
      <c r="W15856" s="20"/>
    </row>
    <row r="15857" spans="1:23" x14ac:dyDescent="0.25">
      <c r="A15857" s="20"/>
      <c r="W15857" s="20"/>
    </row>
    <row r="15858" spans="1:23" x14ac:dyDescent="0.25">
      <c r="A15858" s="20"/>
      <c r="W15858" s="20"/>
    </row>
    <row r="15859" spans="1:23" x14ac:dyDescent="0.25">
      <c r="A15859" s="20"/>
      <c r="W15859" s="20"/>
    </row>
    <row r="15860" spans="1:23" x14ac:dyDescent="0.25">
      <c r="A15860" s="20"/>
      <c r="W15860" s="20"/>
    </row>
    <row r="15861" spans="1:23" x14ac:dyDescent="0.25">
      <c r="A15861" s="20"/>
      <c r="W15861" s="20"/>
    </row>
    <row r="15862" spans="1:23" x14ac:dyDescent="0.25">
      <c r="A15862" s="20"/>
      <c r="W15862" s="20"/>
    </row>
    <row r="15863" spans="1:23" x14ac:dyDescent="0.25">
      <c r="A15863" s="20"/>
      <c r="W15863" s="20"/>
    </row>
    <row r="15864" spans="1:23" x14ac:dyDescent="0.25">
      <c r="A15864" s="20"/>
      <c r="W15864" s="20"/>
    </row>
    <row r="15865" spans="1:23" x14ac:dyDescent="0.25">
      <c r="A15865" s="20"/>
      <c r="W15865" s="20"/>
    </row>
    <row r="15866" spans="1:23" x14ac:dyDescent="0.25">
      <c r="A15866" s="20"/>
      <c r="W15866" s="20"/>
    </row>
    <row r="15867" spans="1:23" x14ac:dyDescent="0.25">
      <c r="A15867" s="20"/>
      <c r="W15867" s="20"/>
    </row>
    <row r="15868" spans="1:23" x14ac:dyDescent="0.25">
      <c r="A15868" s="20"/>
      <c r="W15868" s="20"/>
    </row>
    <row r="15869" spans="1:23" x14ac:dyDescent="0.25">
      <c r="A15869" s="20"/>
      <c r="W15869" s="20"/>
    </row>
    <row r="15870" spans="1:23" x14ac:dyDescent="0.25">
      <c r="A15870" s="20"/>
      <c r="W15870" s="20"/>
    </row>
    <row r="15871" spans="1:23" x14ac:dyDescent="0.25">
      <c r="A15871" s="20"/>
      <c r="W15871" s="20"/>
    </row>
    <row r="15872" spans="1:23" x14ac:dyDescent="0.25">
      <c r="A15872" s="20"/>
      <c r="W15872" s="20"/>
    </row>
    <row r="15873" spans="1:23" x14ac:dyDescent="0.25">
      <c r="A15873" s="20"/>
      <c r="W15873" s="20"/>
    </row>
    <row r="15874" spans="1:23" x14ac:dyDescent="0.25">
      <c r="A15874" s="20"/>
      <c r="W15874" s="20"/>
    </row>
    <row r="15875" spans="1:23" x14ac:dyDescent="0.25">
      <c r="A15875" s="20"/>
      <c r="W15875" s="20"/>
    </row>
    <row r="15876" spans="1:23" x14ac:dyDescent="0.25">
      <c r="A15876" s="20"/>
      <c r="W15876" s="20"/>
    </row>
    <row r="15877" spans="1:23" x14ac:dyDescent="0.25">
      <c r="A15877" s="20"/>
      <c r="W15877" s="20"/>
    </row>
    <row r="15878" spans="1:23" x14ac:dyDescent="0.25">
      <c r="A15878" s="20"/>
      <c r="W15878" s="20"/>
    </row>
    <row r="15879" spans="1:23" x14ac:dyDescent="0.25">
      <c r="A15879" s="20"/>
      <c r="W15879" s="20"/>
    </row>
    <row r="15880" spans="1:23" x14ac:dyDescent="0.25">
      <c r="A15880" s="20"/>
      <c r="W15880" s="20"/>
    </row>
    <row r="15881" spans="1:23" x14ac:dyDescent="0.25">
      <c r="A15881" s="20"/>
      <c r="W15881" s="20"/>
    </row>
    <row r="15882" spans="1:23" x14ac:dyDescent="0.25">
      <c r="A15882" s="20"/>
      <c r="W15882" s="20"/>
    </row>
    <row r="15883" spans="1:23" x14ac:dyDescent="0.25">
      <c r="A15883" s="20"/>
      <c r="W15883" s="20"/>
    </row>
    <row r="15884" spans="1:23" x14ac:dyDescent="0.25">
      <c r="A15884" s="20"/>
      <c r="W15884" s="20"/>
    </row>
    <row r="15885" spans="1:23" x14ac:dyDescent="0.25">
      <c r="A15885" s="20"/>
      <c r="W15885" s="20"/>
    </row>
    <row r="15886" spans="1:23" x14ac:dyDescent="0.25">
      <c r="A15886" s="20"/>
      <c r="W15886" s="20"/>
    </row>
    <row r="15887" spans="1:23" x14ac:dyDescent="0.25">
      <c r="A15887" s="20"/>
      <c r="W15887" s="20"/>
    </row>
    <row r="15888" spans="1:23" x14ac:dyDescent="0.25">
      <c r="A15888" s="20"/>
      <c r="W15888" s="20"/>
    </row>
    <row r="15889" spans="1:23" x14ac:dyDescent="0.25">
      <c r="A15889" s="20"/>
      <c r="W15889" s="20"/>
    </row>
    <row r="15890" spans="1:23" x14ac:dyDescent="0.25">
      <c r="A15890" s="20"/>
      <c r="W15890" s="20"/>
    </row>
    <row r="15891" spans="1:23" x14ac:dyDescent="0.25">
      <c r="A15891" s="20"/>
      <c r="W15891" s="20"/>
    </row>
    <row r="15892" spans="1:23" x14ac:dyDescent="0.25">
      <c r="A15892" s="20"/>
      <c r="W15892" s="20"/>
    </row>
    <row r="15893" spans="1:23" x14ac:dyDescent="0.25">
      <c r="A15893" s="20"/>
      <c r="W15893" s="20"/>
    </row>
    <row r="15894" spans="1:23" x14ac:dyDescent="0.25">
      <c r="A15894" s="20"/>
      <c r="W15894" s="20"/>
    </row>
    <row r="15895" spans="1:23" x14ac:dyDescent="0.25">
      <c r="A15895" s="20"/>
      <c r="W15895" s="20"/>
    </row>
    <row r="15896" spans="1:23" x14ac:dyDescent="0.25">
      <c r="A15896" s="20"/>
      <c r="W15896" s="20"/>
    </row>
    <row r="15897" spans="1:23" x14ac:dyDescent="0.25">
      <c r="A15897" s="20"/>
      <c r="W15897" s="20"/>
    </row>
    <row r="15898" spans="1:23" x14ac:dyDescent="0.25">
      <c r="A15898" s="20"/>
      <c r="W15898" s="20"/>
    </row>
    <row r="15899" spans="1:23" x14ac:dyDescent="0.25">
      <c r="A15899" s="20"/>
      <c r="W15899" s="20"/>
    </row>
    <row r="15900" spans="1:23" x14ac:dyDescent="0.25">
      <c r="A15900" s="20"/>
      <c r="W15900" s="20"/>
    </row>
    <row r="15901" spans="1:23" x14ac:dyDescent="0.25">
      <c r="A15901" s="20"/>
      <c r="W15901" s="20"/>
    </row>
    <row r="15902" spans="1:23" x14ac:dyDescent="0.25">
      <c r="A15902" s="20"/>
      <c r="W15902" s="20"/>
    </row>
    <row r="15903" spans="1:23" x14ac:dyDescent="0.25">
      <c r="A15903" s="20"/>
      <c r="W15903" s="20"/>
    </row>
    <row r="15904" spans="1:23" x14ac:dyDescent="0.25">
      <c r="A15904" s="20"/>
      <c r="W15904" s="20"/>
    </row>
    <row r="15905" spans="1:23" x14ac:dyDescent="0.25">
      <c r="A15905" s="20"/>
      <c r="W15905" s="20"/>
    </row>
    <row r="15906" spans="1:23" x14ac:dyDescent="0.25">
      <c r="A15906" s="20"/>
      <c r="W15906" s="20"/>
    </row>
    <row r="15907" spans="1:23" x14ac:dyDescent="0.25">
      <c r="A15907" s="20"/>
      <c r="W15907" s="20"/>
    </row>
    <row r="15908" spans="1:23" x14ac:dyDescent="0.25">
      <c r="A15908" s="20"/>
      <c r="W15908" s="20"/>
    </row>
    <row r="15909" spans="1:23" x14ac:dyDescent="0.25">
      <c r="A15909" s="20"/>
      <c r="W15909" s="20"/>
    </row>
    <row r="15910" spans="1:23" x14ac:dyDescent="0.25">
      <c r="A15910" s="20"/>
      <c r="W15910" s="20"/>
    </row>
    <row r="15911" spans="1:23" x14ac:dyDescent="0.25">
      <c r="A15911" s="20"/>
      <c r="W15911" s="20"/>
    </row>
    <row r="15912" spans="1:23" x14ac:dyDescent="0.25">
      <c r="A15912" s="20"/>
      <c r="W15912" s="20"/>
    </row>
    <row r="15913" spans="1:23" x14ac:dyDescent="0.25">
      <c r="A15913" s="20"/>
      <c r="W15913" s="20"/>
    </row>
    <row r="15914" spans="1:23" x14ac:dyDescent="0.25">
      <c r="A15914" s="20"/>
      <c r="W15914" s="20"/>
    </row>
    <row r="15915" spans="1:23" x14ac:dyDescent="0.25">
      <c r="A15915" s="20"/>
      <c r="W15915" s="20"/>
    </row>
    <row r="15916" spans="1:23" x14ac:dyDescent="0.25">
      <c r="A15916" s="20"/>
      <c r="W15916" s="20"/>
    </row>
    <row r="15917" spans="1:23" x14ac:dyDescent="0.25">
      <c r="A15917" s="20"/>
      <c r="W15917" s="20"/>
    </row>
    <row r="15918" spans="1:23" x14ac:dyDescent="0.25">
      <c r="A15918" s="20"/>
      <c r="W15918" s="20"/>
    </row>
    <row r="15919" spans="1:23" x14ac:dyDescent="0.25">
      <c r="A15919" s="20"/>
      <c r="W15919" s="20"/>
    </row>
    <row r="15920" spans="1:23" x14ac:dyDescent="0.25">
      <c r="A15920" s="20"/>
      <c r="W15920" s="20"/>
    </row>
    <row r="15921" spans="1:23" x14ac:dyDescent="0.25">
      <c r="A15921" s="20"/>
      <c r="W15921" s="20"/>
    </row>
    <row r="15922" spans="1:23" x14ac:dyDescent="0.25">
      <c r="A15922" s="20"/>
      <c r="W15922" s="20"/>
    </row>
    <row r="15923" spans="1:23" x14ac:dyDescent="0.25">
      <c r="A15923" s="20"/>
      <c r="W15923" s="20"/>
    </row>
    <row r="15924" spans="1:23" x14ac:dyDescent="0.25">
      <c r="A15924" s="20"/>
      <c r="W15924" s="20"/>
    </row>
    <row r="15925" spans="1:23" x14ac:dyDescent="0.25">
      <c r="A15925" s="20"/>
      <c r="W15925" s="20"/>
    </row>
    <row r="15926" spans="1:23" x14ac:dyDescent="0.25">
      <c r="A15926" s="20"/>
      <c r="W15926" s="20"/>
    </row>
    <row r="15927" spans="1:23" x14ac:dyDescent="0.25">
      <c r="A15927" s="20"/>
      <c r="W15927" s="20"/>
    </row>
    <row r="15928" spans="1:23" x14ac:dyDescent="0.25">
      <c r="A15928" s="20"/>
      <c r="W15928" s="20"/>
    </row>
    <row r="15929" spans="1:23" x14ac:dyDescent="0.25">
      <c r="A15929" s="20"/>
      <c r="W15929" s="20"/>
    </row>
    <row r="15930" spans="1:23" x14ac:dyDescent="0.25">
      <c r="A15930" s="20"/>
      <c r="W15930" s="20"/>
    </row>
    <row r="15931" spans="1:23" x14ac:dyDescent="0.25">
      <c r="A15931" s="20"/>
      <c r="W15931" s="20"/>
    </row>
    <row r="15932" spans="1:23" x14ac:dyDescent="0.25">
      <c r="A15932" s="20"/>
      <c r="W15932" s="20"/>
    </row>
    <row r="15933" spans="1:23" x14ac:dyDescent="0.25">
      <c r="A15933" s="20"/>
      <c r="W15933" s="20"/>
    </row>
    <row r="15934" spans="1:23" x14ac:dyDescent="0.25">
      <c r="A15934" s="20"/>
      <c r="W15934" s="20"/>
    </row>
    <row r="15935" spans="1:23" x14ac:dyDescent="0.25">
      <c r="A15935" s="20"/>
      <c r="W15935" s="20"/>
    </row>
    <row r="15936" spans="1:23" x14ac:dyDescent="0.25">
      <c r="A15936" s="20"/>
      <c r="W15936" s="20"/>
    </row>
    <row r="15937" spans="1:23" x14ac:dyDescent="0.25">
      <c r="A15937" s="20"/>
      <c r="W15937" s="20"/>
    </row>
    <row r="15938" spans="1:23" x14ac:dyDescent="0.25">
      <c r="A15938" s="20"/>
      <c r="W15938" s="20"/>
    </row>
    <row r="15939" spans="1:23" x14ac:dyDescent="0.25">
      <c r="A15939" s="20"/>
      <c r="W15939" s="20"/>
    </row>
    <row r="15940" spans="1:23" x14ac:dyDescent="0.25">
      <c r="A15940" s="20"/>
      <c r="W15940" s="20"/>
    </row>
    <row r="15941" spans="1:23" x14ac:dyDescent="0.25">
      <c r="A15941" s="20"/>
      <c r="W15941" s="20"/>
    </row>
    <row r="15942" spans="1:23" x14ac:dyDescent="0.25">
      <c r="A15942" s="20"/>
      <c r="W15942" s="20"/>
    </row>
    <row r="15943" spans="1:23" x14ac:dyDescent="0.25">
      <c r="A15943" s="20"/>
      <c r="W15943" s="20"/>
    </row>
    <row r="15944" spans="1:23" x14ac:dyDescent="0.25">
      <c r="A15944" s="20"/>
      <c r="W15944" s="20"/>
    </row>
    <row r="15945" spans="1:23" x14ac:dyDescent="0.25">
      <c r="A15945" s="20"/>
      <c r="W15945" s="20"/>
    </row>
    <row r="15946" spans="1:23" x14ac:dyDescent="0.25">
      <c r="A15946" s="20"/>
      <c r="W15946" s="20"/>
    </row>
    <row r="15947" spans="1:23" x14ac:dyDescent="0.25">
      <c r="A15947" s="20"/>
      <c r="W15947" s="20"/>
    </row>
    <row r="15948" spans="1:23" x14ac:dyDescent="0.25">
      <c r="A15948" s="20"/>
      <c r="W15948" s="20"/>
    </row>
    <row r="15949" spans="1:23" x14ac:dyDescent="0.25">
      <c r="A15949" s="20"/>
      <c r="W15949" s="20"/>
    </row>
    <row r="15950" spans="1:23" x14ac:dyDescent="0.25">
      <c r="A15950" s="20"/>
      <c r="W15950" s="20"/>
    </row>
    <row r="15951" spans="1:23" x14ac:dyDescent="0.25">
      <c r="A15951" s="20"/>
      <c r="W15951" s="20"/>
    </row>
    <row r="15952" spans="1:23" x14ac:dyDescent="0.25">
      <c r="A15952" s="20"/>
      <c r="W15952" s="20"/>
    </row>
    <row r="15953" spans="1:23" x14ac:dyDescent="0.25">
      <c r="A15953" s="20"/>
      <c r="W15953" s="20"/>
    </row>
    <row r="15954" spans="1:23" x14ac:dyDescent="0.25">
      <c r="A15954" s="20"/>
      <c r="W15954" s="20"/>
    </row>
    <row r="15955" spans="1:23" x14ac:dyDescent="0.25">
      <c r="A15955" s="20"/>
      <c r="W15955" s="20"/>
    </row>
    <row r="15956" spans="1:23" x14ac:dyDescent="0.25">
      <c r="A15956" s="20"/>
      <c r="W15956" s="20"/>
    </row>
    <row r="15957" spans="1:23" x14ac:dyDescent="0.25">
      <c r="A15957" s="20"/>
      <c r="W15957" s="20"/>
    </row>
    <row r="15958" spans="1:23" x14ac:dyDescent="0.25">
      <c r="A15958" s="20"/>
      <c r="W15958" s="20"/>
    </row>
    <row r="15959" spans="1:23" x14ac:dyDescent="0.25">
      <c r="A15959" s="20"/>
      <c r="W15959" s="20"/>
    </row>
    <row r="15960" spans="1:23" x14ac:dyDescent="0.25">
      <c r="A15960" s="20"/>
      <c r="W15960" s="20"/>
    </row>
    <row r="15961" spans="1:23" x14ac:dyDescent="0.25">
      <c r="A15961" s="20"/>
      <c r="W15961" s="20"/>
    </row>
    <row r="15962" spans="1:23" x14ac:dyDescent="0.25">
      <c r="A15962" s="20"/>
      <c r="W15962" s="20"/>
    </row>
    <row r="15963" spans="1:23" x14ac:dyDescent="0.25">
      <c r="A15963" s="20"/>
      <c r="W15963" s="20"/>
    </row>
    <row r="15964" spans="1:23" x14ac:dyDescent="0.25">
      <c r="A15964" s="20"/>
      <c r="W15964" s="20"/>
    </row>
    <row r="15965" spans="1:23" x14ac:dyDescent="0.25">
      <c r="A15965" s="20"/>
      <c r="W15965" s="20"/>
    </row>
    <row r="15966" spans="1:23" x14ac:dyDescent="0.25">
      <c r="A15966" s="20"/>
      <c r="W15966" s="20"/>
    </row>
    <row r="15967" spans="1:23" x14ac:dyDescent="0.25">
      <c r="A15967" s="20"/>
      <c r="W15967" s="20"/>
    </row>
    <row r="15968" spans="1:23" x14ac:dyDescent="0.25">
      <c r="A15968" s="20"/>
      <c r="W15968" s="20"/>
    </row>
    <row r="15969" spans="1:23" x14ac:dyDescent="0.25">
      <c r="A15969" s="20"/>
      <c r="W15969" s="20"/>
    </row>
    <row r="15970" spans="1:23" x14ac:dyDescent="0.25">
      <c r="A15970" s="20"/>
      <c r="W15970" s="20"/>
    </row>
    <row r="15971" spans="1:23" x14ac:dyDescent="0.25">
      <c r="A15971" s="20"/>
      <c r="W15971" s="20"/>
    </row>
    <row r="15972" spans="1:23" x14ac:dyDescent="0.25">
      <c r="A15972" s="20"/>
      <c r="W15972" s="20"/>
    </row>
    <row r="15973" spans="1:23" x14ac:dyDescent="0.25">
      <c r="A15973" s="20"/>
      <c r="W15973" s="20"/>
    </row>
    <row r="15974" spans="1:23" x14ac:dyDescent="0.25">
      <c r="A15974" s="20"/>
      <c r="W15974" s="20"/>
    </row>
    <row r="15975" spans="1:23" x14ac:dyDescent="0.25">
      <c r="A15975" s="20"/>
      <c r="W15975" s="20"/>
    </row>
    <row r="15976" spans="1:23" x14ac:dyDescent="0.25">
      <c r="A15976" s="20"/>
      <c r="W15976" s="20"/>
    </row>
    <row r="15977" spans="1:23" x14ac:dyDescent="0.25">
      <c r="A15977" s="20"/>
      <c r="W15977" s="20"/>
    </row>
    <row r="15978" spans="1:23" x14ac:dyDescent="0.25">
      <c r="A15978" s="20"/>
      <c r="W15978" s="20"/>
    </row>
    <row r="15979" spans="1:23" x14ac:dyDescent="0.25">
      <c r="A15979" s="20"/>
      <c r="W15979" s="20"/>
    </row>
    <row r="15980" spans="1:23" x14ac:dyDescent="0.25">
      <c r="A15980" s="20"/>
      <c r="W15980" s="20"/>
    </row>
    <row r="15981" spans="1:23" x14ac:dyDescent="0.25">
      <c r="A15981" s="20"/>
      <c r="W15981" s="20"/>
    </row>
    <row r="15982" spans="1:23" x14ac:dyDescent="0.25">
      <c r="A15982" s="20"/>
      <c r="W15982" s="20"/>
    </row>
    <row r="15983" spans="1:23" x14ac:dyDescent="0.25">
      <c r="A15983" s="20"/>
      <c r="W15983" s="20"/>
    </row>
    <row r="15984" spans="1:23" x14ac:dyDescent="0.25">
      <c r="A15984" s="20"/>
      <c r="W15984" s="20"/>
    </row>
    <row r="15985" spans="1:23" x14ac:dyDescent="0.25">
      <c r="A15985" s="20"/>
      <c r="W15985" s="20"/>
    </row>
    <row r="15986" spans="1:23" x14ac:dyDescent="0.25">
      <c r="A15986" s="20"/>
      <c r="W15986" s="20"/>
    </row>
    <row r="15987" spans="1:23" x14ac:dyDescent="0.25">
      <c r="A15987" s="20"/>
      <c r="W15987" s="20"/>
    </row>
    <row r="15988" spans="1:23" x14ac:dyDescent="0.25">
      <c r="A15988" s="20"/>
      <c r="W15988" s="20"/>
    </row>
    <row r="15989" spans="1:23" x14ac:dyDescent="0.25">
      <c r="A15989" s="20"/>
      <c r="W15989" s="20"/>
    </row>
    <row r="15990" spans="1:23" x14ac:dyDescent="0.25">
      <c r="A15990" s="20"/>
      <c r="W15990" s="20"/>
    </row>
    <row r="15991" spans="1:23" x14ac:dyDescent="0.25">
      <c r="A15991" s="20"/>
      <c r="W15991" s="20"/>
    </row>
    <row r="15992" spans="1:23" x14ac:dyDescent="0.25">
      <c r="A15992" s="20"/>
      <c r="W15992" s="20"/>
    </row>
    <row r="15993" spans="1:23" x14ac:dyDescent="0.25">
      <c r="A15993" s="20"/>
      <c r="W15993" s="20"/>
    </row>
    <row r="15994" spans="1:23" x14ac:dyDescent="0.25">
      <c r="A15994" s="20"/>
      <c r="W15994" s="20"/>
    </row>
    <row r="15995" spans="1:23" x14ac:dyDescent="0.25">
      <c r="A15995" s="20"/>
      <c r="W15995" s="20"/>
    </row>
    <row r="15996" spans="1:23" x14ac:dyDescent="0.25">
      <c r="A15996" s="20"/>
      <c r="W15996" s="20"/>
    </row>
    <row r="15997" spans="1:23" x14ac:dyDescent="0.25">
      <c r="A15997" s="20"/>
      <c r="W15997" s="20"/>
    </row>
    <row r="15998" spans="1:23" x14ac:dyDescent="0.25">
      <c r="A15998" s="20"/>
      <c r="W15998" s="20"/>
    </row>
    <row r="15999" spans="1:23" x14ac:dyDescent="0.25">
      <c r="A15999" s="20"/>
      <c r="W15999" s="20"/>
    </row>
    <row r="16000" spans="1:23" x14ac:dyDescent="0.25">
      <c r="A16000" s="20"/>
      <c r="W16000" s="20"/>
    </row>
    <row r="16001" spans="1:23" x14ac:dyDescent="0.25">
      <c r="A16001" s="20"/>
      <c r="W16001" s="20"/>
    </row>
    <row r="16002" spans="1:23" x14ac:dyDescent="0.25">
      <c r="A16002" s="20"/>
      <c r="W16002" s="20"/>
    </row>
    <row r="16003" spans="1:23" x14ac:dyDescent="0.25">
      <c r="A16003" s="20"/>
      <c r="W16003" s="20"/>
    </row>
    <row r="16004" spans="1:23" x14ac:dyDescent="0.25">
      <c r="A16004" s="20"/>
      <c r="W16004" s="20"/>
    </row>
    <row r="16005" spans="1:23" x14ac:dyDescent="0.25">
      <c r="A16005" s="20"/>
      <c r="W16005" s="20"/>
    </row>
    <row r="16006" spans="1:23" x14ac:dyDescent="0.25">
      <c r="A16006" s="20"/>
      <c r="W16006" s="20"/>
    </row>
    <row r="16007" spans="1:23" x14ac:dyDescent="0.25">
      <c r="A16007" s="20"/>
      <c r="W16007" s="20"/>
    </row>
    <row r="16008" spans="1:23" x14ac:dyDescent="0.25">
      <c r="A16008" s="20"/>
      <c r="W16008" s="20"/>
    </row>
    <row r="16009" spans="1:23" x14ac:dyDescent="0.25">
      <c r="A16009" s="20"/>
      <c r="W16009" s="20"/>
    </row>
    <row r="16010" spans="1:23" x14ac:dyDescent="0.25">
      <c r="A16010" s="20"/>
      <c r="W16010" s="20"/>
    </row>
    <row r="16011" spans="1:23" x14ac:dyDescent="0.25">
      <c r="A16011" s="20"/>
      <c r="W16011" s="20"/>
    </row>
    <row r="16012" spans="1:23" x14ac:dyDescent="0.25">
      <c r="A16012" s="20"/>
      <c r="W16012" s="20"/>
    </row>
    <row r="16013" spans="1:23" x14ac:dyDescent="0.25">
      <c r="A16013" s="20"/>
      <c r="W16013" s="20"/>
    </row>
    <row r="16014" spans="1:23" x14ac:dyDescent="0.25">
      <c r="A16014" s="20"/>
      <c r="W16014" s="20"/>
    </row>
    <row r="16015" spans="1:23" x14ac:dyDescent="0.25">
      <c r="A16015" s="20"/>
      <c r="W16015" s="20"/>
    </row>
    <row r="16016" spans="1:23" x14ac:dyDescent="0.25">
      <c r="A16016" s="20"/>
      <c r="W16016" s="20"/>
    </row>
    <row r="16017" spans="1:23" x14ac:dyDescent="0.25">
      <c r="A16017" s="20"/>
      <c r="W16017" s="20"/>
    </row>
    <row r="16018" spans="1:23" x14ac:dyDescent="0.25">
      <c r="A16018" s="20"/>
      <c r="W16018" s="20"/>
    </row>
    <row r="16019" spans="1:23" x14ac:dyDescent="0.25">
      <c r="A16019" s="20"/>
      <c r="W16019" s="20"/>
    </row>
    <row r="16020" spans="1:23" x14ac:dyDescent="0.25">
      <c r="A16020" s="20"/>
      <c r="W16020" s="20"/>
    </row>
    <row r="16021" spans="1:23" x14ac:dyDescent="0.25">
      <c r="A16021" s="20"/>
      <c r="W16021" s="20"/>
    </row>
    <row r="16022" spans="1:23" x14ac:dyDescent="0.25">
      <c r="A16022" s="20"/>
      <c r="W16022" s="20"/>
    </row>
    <row r="16023" spans="1:23" x14ac:dyDescent="0.25">
      <c r="A16023" s="20"/>
      <c r="W16023" s="20"/>
    </row>
    <row r="16024" spans="1:23" x14ac:dyDescent="0.25">
      <c r="A16024" s="20"/>
      <c r="W16024" s="20"/>
    </row>
    <row r="16025" spans="1:23" x14ac:dyDescent="0.25">
      <c r="A16025" s="20"/>
      <c r="W16025" s="20"/>
    </row>
    <row r="16026" spans="1:23" x14ac:dyDescent="0.25">
      <c r="A16026" s="20"/>
      <c r="W16026" s="20"/>
    </row>
    <row r="16027" spans="1:23" x14ac:dyDescent="0.25">
      <c r="A16027" s="20"/>
      <c r="W16027" s="20"/>
    </row>
    <row r="16028" spans="1:23" x14ac:dyDescent="0.25">
      <c r="A16028" s="20"/>
      <c r="W16028" s="20"/>
    </row>
    <row r="16029" spans="1:23" x14ac:dyDescent="0.25">
      <c r="A16029" s="20"/>
      <c r="W16029" s="20"/>
    </row>
    <row r="16030" spans="1:23" x14ac:dyDescent="0.25">
      <c r="A16030" s="20"/>
      <c r="W16030" s="20"/>
    </row>
    <row r="16031" spans="1:23" x14ac:dyDescent="0.25">
      <c r="A16031" s="20"/>
      <c r="W16031" s="20"/>
    </row>
    <row r="16032" spans="1:23" x14ac:dyDescent="0.25">
      <c r="A16032" s="20"/>
      <c r="W16032" s="20"/>
    </row>
    <row r="16033" spans="1:23" x14ac:dyDescent="0.25">
      <c r="A16033" s="20"/>
      <c r="W16033" s="20"/>
    </row>
    <row r="16034" spans="1:23" x14ac:dyDescent="0.25">
      <c r="A16034" s="20"/>
      <c r="W16034" s="20"/>
    </row>
    <row r="16035" spans="1:23" x14ac:dyDescent="0.25">
      <c r="A16035" s="20"/>
      <c r="W16035" s="20"/>
    </row>
    <row r="16036" spans="1:23" x14ac:dyDescent="0.25">
      <c r="A16036" s="20"/>
      <c r="W16036" s="20"/>
    </row>
    <row r="16037" spans="1:23" x14ac:dyDescent="0.25">
      <c r="A16037" s="20"/>
      <c r="W16037" s="20"/>
    </row>
    <row r="16038" spans="1:23" x14ac:dyDescent="0.25">
      <c r="A16038" s="20"/>
      <c r="W16038" s="20"/>
    </row>
    <row r="16039" spans="1:23" x14ac:dyDescent="0.25">
      <c r="A16039" s="20"/>
      <c r="W16039" s="20"/>
    </row>
    <row r="16040" spans="1:23" x14ac:dyDescent="0.25">
      <c r="A16040" s="20"/>
      <c r="W16040" s="20"/>
    </row>
    <row r="16041" spans="1:23" x14ac:dyDescent="0.25">
      <c r="A16041" s="20"/>
      <c r="W16041" s="20"/>
    </row>
    <row r="16042" spans="1:23" x14ac:dyDescent="0.25">
      <c r="A16042" s="20"/>
      <c r="W16042" s="20"/>
    </row>
    <row r="16043" spans="1:23" x14ac:dyDescent="0.25">
      <c r="A16043" s="20"/>
      <c r="W16043" s="20"/>
    </row>
    <row r="16044" spans="1:23" x14ac:dyDescent="0.25">
      <c r="A16044" s="20"/>
      <c r="W16044" s="20"/>
    </row>
    <row r="16045" spans="1:23" x14ac:dyDescent="0.25">
      <c r="A16045" s="20"/>
      <c r="W16045" s="20"/>
    </row>
    <row r="16046" spans="1:23" x14ac:dyDescent="0.25">
      <c r="A16046" s="20"/>
      <c r="W16046" s="20"/>
    </row>
    <row r="16047" spans="1:23" x14ac:dyDescent="0.25">
      <c r="A16047" s="20"/>
      <c r="W16047" s="20"/>
    </row>
    <row r="16048" spans="1:23" x14ac:dyDescent="0.25">
      <c r="A16048" s="20"/>
      <c r="W16048" s="20"/>
    </row>
    <row r="16049" spans="1:23" x14ac:dyDescent="0.25">
      <c r="A16049" s="20"/>
      <c r="W16049" s="20"/>
    </row>
    <row r="16050" spans="1:23" x14ac:dyDescent="0.25">
      <c r="A16050" s="20"/>
      <c r="W16050" s="20"/>
    </row>
    <row r="16051" spans="1:23" x14ac:dyDescent="0.25">
      <c r="A16051" s="20"/>
      <c r="W16051" s="20"/>
    </row>
    <row r="16052" spans="1:23" x14ac:dyDescent="0.25">
      <c r="A16052" s="20"/>
      <c r="W16052" s="20"/>
    </row>
    <row r="16053" spans="1:23" x14ac:dyDescent="0.25">
      <c r="A16053" s="20"/>
      <c r="W16053" s="20"/>
    </row>
    <row r="16054" spans="1:23" x14ac:dyDescent="0.25">
      <c r="A16054" s="20"/>
      <c r="W16054" s="20"/>
    </row>
    <row r="16055" spans="1:23" x14ac:dyDescent="0.25">
      <c r="A16055" s="20"/>
      <c r="W16055" s="20"/>
    </row>
    <row r="16056" spans="1:23" x14ac:dyDescent="0.25">
      <c r="A16056" s="20"/>
      <c r="W16056" s="20"/>
    </row>
    <row r="16057" spans="1:23" x14ac:dyDescent="0.25">
      <c r="A16057" s="20"/>
      <c r="W16057" s="20"/>
    </row>
    <row r="16058" spans="1:23" x14ac:dyDescent="0.25">
      <c r="A16058" s="20"/>
      <c r="W16058" s="20"/>
    </row>
    <row r="16059" spans="1:23" x14ac:dyDescent="0.25">
      <c r="A16059" s="20"/>
      <c r="W16059" s="20"/>
    </row>
    <row r="16060" spans="1:23" x14ac:dyDescent="0.25">
      <c r="A16060" s="20"/>
      <c r="W16060" s="20"/>
    </row>
    <row r="16061" spans="1:23" x14ac:dyDescent="0.25">
      <c r="A16061" s="20"/>
      <c r="W16061" s="20"/>
    </row>
    <row r="16062" spans="1:23" x14ac:dyDescent="0.25">
      <c r="A16062" s="20"/>
      <c r="W16062" s="20"/>
    </row>
    <row r="16063" spans="1:23" x14ac:dyDescent="0.25">
      <c r="A16063" s="20"/>
      <c r="W16063" s="20"/>
    </row>
    <row r="16064" spans="1:23" x14ac:dyDescent="0.25">
      <c r="A16064" s="20"/>
      <c r="W16064" s="20"/>
    </row>
    <row r="16065" spans="1:23" x14ac:dyDescent="0.25">
      <c r="A16065" s="20"/>
      <c r="W16065" s="20"/>
    </row>
    <row r="16066" spans="1:23" x14ac:dyDescent="0.25">
      <c r="A16066" s="20"/>
      <c r="W16066" s="20"/>
    </row>
    <row r="16067" spans="1:23" x14ac:dyDescent="0.25">
      <c r="A16067" s="20"/>
      <c r="W16067" s="20"/>
    </row>
    <row r="16068" spans="1:23" x14ac:dyDescent="0.25">
      <c r="A16068" s="20"/>
      <c r="W16068" s="20"/>
    </row>
    <row r="16069" spans="1:23" x14ac:dyDescent="0.25">
      <c r="A16069" s="20"/>
      <c r="W16069" s="20"/>
    </row>
    <row r="16070" spans="1:23" x14ac:dyDescent="0.25">
      <c r="A16070" s="20"/>
      <c r="W16070" s="20"/>
    </row>
    <row r="16071" spans="1:23" x14ac:dyDescent="0.25">
      <c r="A16071" s="20"/>
      <c r="W16071" s="20"/>
    </row>
    <row r="16072" spans="1:23" x14ac:dyDescent="0.25">
      <c r="A16072" s="20"/>
      <c r="W16072" s="20"/>
    </row>
    <row r="16073" spans="1:23" x14ac:dyDescent="0.25">
      <c r="A16073" s="20"/>
      <c r="W16073" s="20"/>
    </row>
    <row r="16074" spans="1:23" x14ac:dyDescent="0.25">
      <c r="A16074" s="20"/>
      <c r="W16074" s="20"/>
    </row>
    <row r="16075" spans="1:23" x14ac:dyDescent="0.25">
      <c r="A16075" s="20"/>
      <c r="W16075" s="20"/>
    </row>
    <row r="16076" spans="1:23" x14ac:dyDescent="0.25">
      <c r="A16076" s="20"/>
      <c r="W16076" s="20"/>
    </row>
    <row r="16077" spans="1:23" x14ac:dyDescent="0.25">
      <c r="A16077" s="20"/>
      <c r="W16077" s="20"/>
    </row>
    <row r="16078" spans="1:23" x14ac:dyDescent="0.25">
      <c r="A16078" s="20"/>
      <c r="W16078" s="20"/>
    </row>
    <row r="16079" spans="1:23" x14ac:dyDescent="0.25">
      <c r="A16079" s="20"/>
      <c r="W16079" s="20"/>
    </row>
    <row r="16080" spans="1:23" x14ac:dyDescent="0.25">
      <c r="A16080" s="20"/>
      <c r="W16080" s="20"/>
    </row>
    <row r="16081" spans="1:23" x14ac:dyDescent="0.25">
      <c r="A16081" s="20"/>
      <c r="W16081" s="20"/>
    </row>
    <row r="16082" spans="1:23" x14ac:dyDescent="0.25">
      <c r="A16082" s="20"/>
      <c r="W16082" s="20"/>
    </row>
    <row r="16083" spans="1:23" x14ac:dyDescent="0.25">
      <c r="A16083" s="20"/>
      <c r="W16083" s="20"/>
    </row>
    <row r="16084" spans="1:23" x14ac:dyDescent="0.25">
      <c r="A16084" s="20"/>
      <c r="W16084" s="20"/>
    </row>
    <row r="16085" spans="1:23" x14ac:dyDescent="0.25">
      <c r="A16085" s="20"/>
      <c r="W16085" s="20"/>
    </row>
    <row r="16086" spans="1:23" x14ac:dyDescent="0.25">
      <c r="A16086" s="20"/>
      <c r="W16086" s="20"/>
    </row>
    <row r="16087" spans="1:23" x14ac:dyDescent="0.25">
      <c r="A16087" s="20"/>
      <c r="W16087" s="20"/>
    </row>
    <row r="16088" spans="1:23" x14ac:dyDescent="0.25">
      <c r="A16088" s="20"/>
      <c r="W16088" s="20"/>
    </row>
    <row r="16089" spans="1:23" x14ac:dyDescent="0.25">
      <c r="A16089" s="20"/>
      <c r="W16089" s="20"/>
    </row>
    <row r="16090" spans="1:23" x14ac:dyDescent="0.25">
      <c r="A16090" s="20"/>
      <c r="W16090" s="20"/>
    </row>
    <row r="16091" spans="1:23" x14ac:dyDescent="0.25">
      <c r="A16091" s="20"/>
      <c r="W16091" s="20"/>
    </row>
    <row r="16092" spans="1:23" x14ac:dyDescent="0.25">
      <c r="A16092" s="20"/>
      <c r="W16092" s="20"/>
    </row>
    <row r="16093" spans="1:23" x14ac:dyDescent="0.25">
      <c r="A16093" s="20"/>
      <c r="W16093" s="20"/>
    </row>
    <row r="16094" spans="1:23" x14ac:dyDescent="0.25">
      <c r="A16094" s="20"/>
      <c r="W16094" s="20"/>
    </row>
    <row r="16095" spans="1:23" x14ac:dyDescent="0.25">
      <c r="A16095" s="20"/>
      <c r="W16095" s="20"/>
    </row>
    <row r="16096" spans="1:23" x14ac:dyDescent="0.25">
      <c r="A16096" s="20"/>
      <c r="W16096" s="20"/>
    </row>
    <row r="16097" spans="1:23" x14ac:dyDescent="0.25">
      <c r="A16097" s="20"/>
      <c r="W16097" s="20"/>
    </row>
    <row r="16098" spans="1:23" x14ac:dyDescent="0.25">
      <c r="A16098" s="20"/>
      <c r="W16098" s="20"/>
    </row>
    <row r="16099" spans="1:23" x14ac:dyDescent="0.25">
      <c r="A16099" s="20"/>
      <c r="W16099" s="20"/>
    </row>
    <row r="16100" spans="1:23" x14ac:dyDescent="0.25">
      <c r="A16100" s="20"/>
      <c r="W16100" s="20"/>
    </row>
    <row r="16101" spans="1:23" x14ac:dyDescent="0.25">
      <c r="A16101" s="20"/>
      <c r="W16101" s="20"/>
    </row>
    <row r="16102" spans="1:23" x14ac:dyDescent="0.25">
      <c r="A16102" s="20"/>
      <c r="W16102" s="20"/>
    </row>
    <row r="16103" spans="1:23" x14ac:dyDescent="0.25">
      <c r="A16103" s="20"/>
      <c r="W16103" s="20"/>
    </row>
    <row r="16104" spans="1:23" x14ac:dyDescent="0.25">
      <c r="A16104" s="20"/>
      <c r="W16104" s="20"/>
    </row>
    <row r="16105" spans="1:23" x14ac:dyDescent="0.25">
      <c r="A16105" s="20"/>
      <c r="W16105" s="20"/>
    </row>
    <row r="16106" spans="1:23" x14ac:dyDescent="0.25">
      <c r="A16106" s="20"/>
      <c r="W16106" s="20"/>
    </row>
    <row r="16107" spans="1:23" x14ac:dyDescent="0.25">
      <c r="A16107" s="20"/>
      <c r="W16107" s="20"/>
    </row>
    <row r="16108" spans="1:23" x14ac:dyDescent="0.25">
      <c r="A16108" s="20"/>
      <c r="W16108" s="20"/>
    </row>
    <row r="16109" spans="1:23" x14ac:dyDescent="0.25">
      <c r="A16109" s="20"/>
      <c r="W16109" s="20"/>
    </row>
    <row r="16110" spans="1:23" x14ac:dyDescent="0.25">
      <c r="A16110" s="20"/>
      <c r="W16110" s="20"/>
    </row>
    <row r="16111" spans="1:23" x14ac:dyDescent="0.25">
      <c r="A16111" s="20"/>
      <c r="W16111" s="20"/>
    </row>
    <row r="16112" spans="1:23" x14ac:dyDescent="0.25">
      <c r="A16112" s="20"/>
      <c r="W16112" s="20"/>
    </row>
    <row r="16113" spans="1:23" x14ac:dyDescent="0.25">
      <c r="A16113" s="20"/>
      <c r="W16113" s="20"/>
    </row>
    <row r="16114" spans="1:23" x14ac:dyDescent="0.25">
      <c r="A16114" s="20"/>
      <c r="W16114" s="20"/>
    </row>
    <row r="16115" spans="1:23" x14ac:dyDescent="0.25">
      <c r="A16115" s="20"/>
      <c r="W16115" s="20"/>
    </row>
    <row r="16116" spans="1:23" x14ac:dyDescent="0.25">
      <c r="A16116" s="20"/>
      <c r="W16116" s="20"/>
    </row>
    <row r="16117" spans="1:23" x14ac:dyDescent="0.25">
      <c r="A16117" s="20"/>
      <c r="W16117" s="20"/>
    </row>
    <row r="16118" spans="1:23" x14ac:dyDescent="0.25">
      <c r="A16118" s="20"/>
      <c r="W16118" s="20"/>
    </row>
    <row r="16119" spans="1:23" x14ac:dyDescent="0.25">
      <c r="A16119" s="20"/>
      <c r="W16119" s="20"/>
    </row>
    <row r="16120" spans="1:23" x14ac:dyDescent="0.25">
      <c r="A16120" s="20"/>
      <c r="W16120" s="20"/>
    </row>
    <row r="16121" spans="1:23" x14ac:dyDescent="0.25">
      <c r="A16121" s="20"/>
      <c r="W16121" s="20"/>
    </row>
    <row r="16122" spans="1:23" x14ac:dyDescent="0.25">
      <c r="A16122" s="20"/>
      <c r="W16122" s="20"/>
    </row>
    <row r="16123" spans="1:23" x14ac:dyDescent="0.25">
      <c r="A16123" s="20"/>
      <c r="W16123" s="20"/>
    </row>
    <row r="16124" spans="1:23" x14ac:dyDescent="0.25">
      <c r="A16124" s="20"/>
      <c r="W16124" s="20"/>
    </row>
    <row r="16125" spans="1:23" x14ac:dyDescent="0.25">
      <c r="A16125" s="20"/>
      <c r="W16125" s="20"/>
    </row>
    <row r="16126" spans="1:23" x14ac:dyDescent="0.25">
      <c r="A16126" s="20"/>
      <c r="W16126" s="20"/>
    </row>
    <row r="16127" spans="1:23" x14ac:dyDescent="0.25">
      <c r="A16127" s="20"/>
      <c r="W16127" s="20"/>
    </row>
    <row r="16128" spans="1:23" x14ac:dyDescent="0.25">
      <c r="A16128" s="20"/>
      <c r="W16128" s="20"/>
    </row>
    <row r="16129" spans="1:23" x14ac:dyDescent="0.25">
      <c r="A16129" s="20"/>
      <c r="W16129" s="20"/>
    </row>
    <row r="16130" spans="1:23" x14ac:dyDescent="0.25">
      <c r="A16130" s="20"/>
      <c r="W16130" s="20"/>
    </row>
    <row r="16131" spans="1:23" x14ac:dyDescent="0.25">
      <c r="A16131" s="20"/>
      <c r="W16131" s="20"/>
    </row>
    <row r="16132" spans="1:23" x14ac:dyDescent="0.25">
      <c r="A16132" s="20"/>
      <c r="W16132" s="20"/>
    </row>
    <row r="16133" spans="1:23" x14ac:dyDescent="0.25">
      <c r="A16133" s="20"/>
      <c r="W16133" s="20"/>
    </row>
    <row r="16134" spans="1:23" x14ac:dyDescent="0.25">
      <c r="A16134" s="20"/>
      <c r="W16134" s="20"/>
    </row>
    <row r="16135" spans="1:23" x14ac:dyDescent="0.25">
      <c r="A16135" s="20"/>
      <c r="W16135" s="20"/>
    </row>
    <row r="16136" spans="1:23" x14ac:dyDescent="0.25">
      <c r="A16136" s="20"/>
      <c r="W16136" s="20"/>
    </row>
    <row r="16137" spans="1:23" x14ac:dyDescent="0.25">
      <c r="A16137" s="20"/>
      <c r="W16137" s="20"/>
    </row>
    <row r="16138" spans="1:23" x14ac:dyDescent="0.25">
      <c r="A16138" s="20"/>
      <c r="W16138" s="20"/>
    </row>
    <row r="16139" spans="1:23" x14ac:dyDescent="0.25">
      <c r="A16139" s="20"/>
      <c r="W16139" s="20"/>
    </row>
    <row r="16140" spans="1:23" x14ac:dyDescent="0.25">
      <c r="A16140" s="20"/>
      <c r="W16140" s="20"/>
    </row>
    <row r="16141" spans="1:23" x14ac:dyDescent="0.25">
      <c r="A16141" s="20"/>
      <c r="W16141" s="20"/>
    </row>
    <row r="16142" spans="1:23" x14ac:dyDescent="0.25">
      <c r="A16142" s="20"/>
      <c r="W16142" s="20"/>
    </row>
    <row r="16143" spans="1:23" x14ac:dyDescent="0.25">
      <c r="A16143" s="20"/>
      <c r="W16143" s="20"/>
    </row>
    <row r="16144" spans="1:23" x14ac:dyDescent="0.25">
      <c r="A16144" s="20"/>
      <c r="W16144" s="20"/>
    </row>
    <row r="16145" spans="1:23" x14ac:dyDescent="0.25">
      <c r="A16145" s="20"/>
      <c r="W16145" s="20"/>
    </row>
    <row r="16146" spans="1:23" x14ac:dyDescent="0.25">
      <c r="A16146" s="20"/>
      <c r="W16146" s="20"/>
    </row>
    <row r="16147" spans="1:23" x14ac:dyDescent="0.25">
      <c r="A16147" s="20"/>
      <c r="W16147" s="20"/>
    </row>
    <row r="16148" spans="1:23" x14ac:dyDescent="0.25">
      <c r="A16148" s="20"/>
      <c r="W16148" s="20"/>
    </row>
    <row r="16149" spans="1:23" x14ac:dyDescent="0.25">
      <c r="A16149" s="20"/>
      <c r="W16149" s="20"/>
    </row>
    <row r="16150" spans="1:23" x14ac:dyDescent="0.25">
      <c r="A16150" s="20"/>
      <c r="W16150" s="20"/>
    </row>
    <row r="16151" spans="1:23" x14ac:dyDescent="0.25">
      <c r="A16151" s="20"/>
      <c r="W16151" s="20"/>
    </row>
    <row r="16152" spans="1:23" x14ac:dyDescent="0.25">
      <c r="A16152" s="20"/>
      <c r="W16152" s="20"/>
    </row>
    <row r="16153" spans="1:23" x14ac:dyDescent="0.25">
      <c r="A16153" s="20"/>
      <c r="W16153" s="20"/>
    </row>
    <row r="16154" spans="1:23" x14ac:dyDescent="0.25">
      <c r="A16154" s="20"/>
      <c r="W16154" s="20"/>
    </row>
    <row r="16155" spans="1:23" x14ac:dyDescent="0.25">
      <c r="A16155" s="20"/>
      <c r="W16155" s="20"/>
    </row>
    <row r="16156" spans="1:23" x14ac:dyDescent="0.25">
      <c r="A16156" s="20"/>
      <c r="W16156" s="20"/>
    </row>
    <row r="16157" spans="1:23" x14ac:dyDescent="0.25">
      <c r="A16157" s="20"/>
      <c r="W16157" s="20"/>
    </row>
    <row r="16158" spans="1:23" x14ac:dyDescent="0.25">
      <c r="A16158" s="20"/>
      <c r="W16158" s="20"/>
    </row>
    <row r="16159" spans="1:23" x14ac:dyDescent="0.25">
      <c r="A16159" s="20"/>
      <c r="W16159" s="20"/>
    </row>
    <row r="16160" spans="1:23" x14ac:dyDescent="0.25">
      <c r="A16160" s="20"/>
      <c r="W16160" s="20"/>
    </row>
    <row r="16161" spans="1:23" x14ac:dyDescent="0.25">
      <c r="A16161" s="20"/>
      <c r="W16161" s="20"/>
    </row>
    <row r="16162" spans="1:23" x14ac:dyDescent="0.25">
      <c r="A16162" s="20"/>
      <c r="W16162" s="20"/>
    </row>
    <row r="16163" spans="1:23" x14ac:dyDescent="0.25">
      <c r="A16163" s="20"/>
      <c r="W16163" s="20"/>
    </row>
    <row r="16164" spans="1:23" x14ac:dyDescent="0.25">
      <c r="A16164" s="20"/>
      <c r="W16164" s="20"/>
    </row>
    <row r="16165" spans="1:23" x14ac:dyDescent="0.25">
      <c r="A16165" s="20"/>
      <c r="W16165" s="20"/>
    </row>
    <row r="16166" spans="1:23" x14ac:dyDescent="0.25">
      <c r="A16166" s="20"/>
      <c r="W16166" s="20"/>
    </row>
    <row r="16167" spans="1:23" x14ac:dyDescent="0.25">
      <c r="A16167" s="20"/>
      <c r="W16167" s="20"/>
    </row>
    <row r="16168" spans="1:23" x14ac:dyDescent="0.25">
      <c r="A16168" s="20"/>
      <c r="W16168" s="20"/>
    </row>
    <row r="16169" spans="1:23" x14ac:dyDescent="0.25">
      <c r="A16169" s="20"/>
      <c r="W16169" s="20"/>
    </row>
    <row r="16170" spans="1:23" x14ac:dyDescent="0.25">
      <c r="A16170" s="20"/>
      <c r="W16170" s="20"/>
    </row>
    <row r="16171" spans="1:23" x14ac:dyDescent="0.25">
      <c r="A16171" s="20"/>
      <c r="W16171" s="20"/>
    </row>
    <row r="16172" spans="1:23" x14ac:dyDescent="0.25">
      <c r="A16172" s="20"/>
      <c r="W16172" s="20"/>
    </row>
    <row r="16173" spans="1:23" x14ac:dyDescent="0.25">
      <c r="A16173" s="20"/>
      <c r="W16173" s="20"/>
    </row>
    <row r="16174" spans="1:23" x14ac:dyDescent="0.25">
      <c r="A16174" s="20"/>
      <c r="W16174" s="20"/>
    </row>
    <row r="16175" spans="1:23" x14ac:dyDescent="0.25">
      <c r="A16175" s="20"/>
      <c r="W16175" s="20"/>
    </row>
    <row r="16176" spans="1:23" x14ac:dyDescent="0.25">
      <c r="A16176" s="20"/>
      <c r="W16176" s="20"/>
    </row>
    <row r="16177" spans="1:23" x14ac:dyDescent="0.25">
      <c r="A16177" s="20"/>
      <c r="W16177" s="20"/>
    </row>
    <row r="16178" spans="1:23" x14ac:dyDescent="0.25">
      <c r="A16178" s="20"/>
      <c r="W16178" s="20"/>
    </row>
    <row r="16179" spans="1:23" x14ac:dyDescent="0.25">
      <c r="A16179" s="20"/>
      <c r="W16179" s="20"/>
    </row>
    <row r="16180" spans="1:23" x14ac:dyDescent="0.25">
      <c r="A16180" s="20"/>
      <c r="W16180" s="20"/>
    </row>
    <row r="16181" spans="1:23" x14ac:dyDescent="0.25">
      <c r="A16181" s="20"/>
      <c r="W16181" s="20"/>
    </row>
    <row r="16182" spans="1:23" x14ac:dyDescent="0.25">
      <c r="A16182" s="20"/>
      <c r="W16182" s="20"/>
    </row>
    <row r="16183" spans="1:23" x14ac:dyDescent="0.25">
      <c r="A16183" s="20"/>
      <c r="W16183" s="20"/>
    </row>
    <row r="16184" spans="1:23" x14ac:dyDescent="0.25">
      <c r="A16184" s="20"/>
      <c r="W16184" s="20"/>
    </row>
    <row r="16185" spans="1:23" x14ac:dyDescent="0.25">
      <c r="A16185" s="20"/>
      <c r="W16185" s="20"/>
    </row>
    <row r="16186" spans="1:23" x14ac:dyDescent="0.25">
      <c r="A16186" s="20"/>
      <c r="W16186" s="20"/>
    </row>
    <row r="16187" spans="1:23" x14ac:dyDescent="0.25">
      <c r="A16187" s="20"/>
      <c r="W16187" s="20"/>
    </row>
    <row r="16188" spans="1:23" x14ac:dyDescent="0.25">
      <c r="A16188" s="20"/>
      <c r="W16188" s="20"/>
    </row>
    <row r="16189" spans="1:23" x14ac:dyDescent="0.25">
      <c r="A16189" s="20"/>
      <c r="W16189" s="20"/>
    </row>
    <row r="16190" spans="1:23" x14ac:dyDescent="0.25">
      <c r="A16190" s="20"/>
      <c r="W16190" s="20"/>
    </row>
    <row r="16191" spans="1:23" x14ac:dyDescent="0.25">
      <c r="A16191" s="20"/>
      <c r="W16191" s="20"/>
    </row>
    <row r="16192" spans="1:23" x14ac:dyDescent="0.25">
      <c r="A16192" s="20"/>
      <c r="W16192" s="20"/>
    </row>
    <row r="16193" spans="1:23" x14ac:dyDescent="0.25">
      <c r="A16193" s="20"/>
      <c r="W16193" s="20"/>
    </row>
    <row r="16194" spans="1:23" x14ac:dyDescent="0.25">
      <c r="A16194" s="20"/>
      <c r="W16194" s="20"/>
    </row>
    <row r="16195" spans="1:23" x14ac:dyDescent="0.25">
      <c r="A16195" s="20"/>
      <c r="W16195" s="20"/>
    </row>
    <row r="16196" spans="1:23" x14ac:dyDescent="0.25">
      <c r="A16196" s="20"/>
      <c r="W16196" s="20"/>
    </row>
    <row r="16197" spans="1:23" x14ac:dyDescent="0.25">
      <c r="A16197" s="20"/>
      <c r="W16197" s="20"/>
    </row>
    <row r="16198" spans="1:23" x14ac:dyDescent="0.25">
      <c r="A16198" s="20"/>
      <c r="W16198" s="20"/>
    </row>
    <row r="16199" spans="1:23" x14ac:dyDescent="0.25">
      <c r="A16199" s="20"/>
      <c r="W16199" s="20"/>
    </row>
    <row r="16200" spans="1:23" x14ac:dyDescent="0.25">
      <c r="A16200" s="20"/>
      <c r="W16200" s="20"/>
    </row>
    <row r="16201" spans="1:23" x14ac:dyDescent="0.25">
      <c r="A16201" s="20"/>
      <c r="W16201" s="20"/>
    </row>
    <row r="16202" spans="1:23" x14ac:dyDescent="0.25">
      <c r="A16202" s="20"/>
      <c r="W16202" s="20"/>
    </row>
    <row r="16203" spans="1:23" x14ac:dyDescent="0.25">
      <c r="A16203" s="20"/>
      <c r="W16203" s="20"/>
    </row>
    <row r="16204" spans="1:23" x14ac:dyDescent="0.25">
      <c r="A16204" s="20"/>
      <c r="W16204" s="20"/>
    </row>
    <row r="16205" spans="1:23" x14ac:dyDescent="0.25">
      <c r="A16205" s="20"/>
      <c r="W16205" s="20"/>
    </row>
    <row r="16206" spans="1:23" x14ac:dyDescent="0.25">
      <c r="A16206" s="20"/>
      <c r="W16206" s="20"/>
    </row>
    <row r="16207" spans="1:23" x14ac:dyDescent="0.25">
      <c r="A16207" s="20"/>
      <c r="W16207" s="20"/>
    </row>
    <row r="16208" spans="1:23" x14ac:dyDescent="0.25">
      <c r="A16208" s="20"/>
      <c r="W16208" s="20"/>
    </row>
    <row r="16209" spans="1:23" x14ac:dyDescent="0.25">
      <c r="A16209" s="20"/>
      <c r="W16209" s="20"/>
    </row>
    <row r="16210" spans="1:23" x14ac:dyDescent="0.25">
      <c r="A16210" s="20"/>
      <c r="W16210" s="20"/>
    </row>
    <row r="16211" spans="1:23" x14ac:dyDescent="0.25">
      <c r="A16211" s="20"/>
      <c r="W16211" s="20"/>
    </row>
    <row r="16212" spans="1:23" x14ac:dyDescent="0.25">
      <c r="A16212" s="20"/>
      <c r="W16212" s="20"/>
    </row>
    <row r="16213" spans="1:23" x14ac:dyDescent="0.25">
      <c r="A16213" s="20"/>
      <c r="W16213" s="20"/>
    </row>
    <row r="16214" spans="1:23" x14ac:dyDescent="0.25">
      <c r="A16214" s="20"/>
      <c r="W16214" s="20"/>
    </row>
    <row r="16215" spans="1:23" x14ac:dyDescent="0.25">
      <c r="A16215" s="20"/>
      <c r="W16215" s="20"/>
    </row>
    <row r="16216" spans="1:23" x14ac:dyDescent="0.25">
      <c r="A16216" s="20"/>
      <c r="W16216" s="20"/>
    </row>
    <row r="16217" spans="1:23" x14ac:dyDescent="0.25">
      <c r="A16217" s="20"/>
      <c r="W16217" s="20"/>
    </row>
    <row r="16218" spans="1:23" x14ac:dyDescent="0.25">
      <c r="A16218" s="20"/>
      <c r="W16218" s="20"/>
    </row>
    <row r="16219" spans="1:23" x14ac:dyDescent="0.25">
      <c r="A16219" s="20"/>
      <c r="W16219" s="20"/>
    </row>
    <row r="16220" spans="1:23" x14ac:dyDescent="0.25">
      <c r="A16220" s="20"/>
      <c r="W16220" s="20"/>
    </row>
    <row r="16221" spans="1:23" x14ac:dyDescent="0.25">
      <c r="A16221" s="20"/>
      <c r="W16221" s="20"/>
    </row>
    <row r="16222" spans="1:23" x14ac:dyDescent="0.25">
      <c r="A16222" s="20"/>
      <c r="W16222" s="20"/>
    </row>
    <row r="16223" spans="1:23" x14ac:dyDescent="0.25">
      <c r="A16223" s="20"/>
      <c r="W16223" s="20"/>
    </row>
    <row r="16224" spans="1:23" x14ac:dyDescent="0.25">
      <c r="A16224" s="20"/>
      <c r="W16224" s="20"/>
    </row>
    <row r="16225" spans="1:23" x14ac:dyDescent="0.25">
      <c r="A16225" s="20"/>
      <c r="W16225" s="20"/>
    </row>
    <row r="16226" spans="1:23" x14ac:dyDescent="0.25">
      <c r="A16226" s="20"/>
      <c r="W16226" s="20"/>
    </row>
    <row r="16227" spans="1:23" x14ac:dyDescent="0.25">
      <c r="A16227" s="20"/>
      <c r="W16227" s="20"/>
    </row>
    <row r="16228" spans="1:23" x14ac:dyDescent="0.25">
      <c r="A16228" s="20"/>
      <c r="W16228" s="20"/>
    </row>
    <row r="16229" spans="1:23" x14ac:dyDescent="0.25">
      <c r="A16229" s="20"/>
      <c r="W16229" s="20"/>
    </row>
    <row r="16230" spans="1:23" x14ac:dyDescent="0.25">
      <c r="A16230" s="20"/>
      <c r="W16230" s="20"/>
    </row>
    <row r="16231" spans="1:23" x14ac:dyDescent="0.25">
      <c r="A16231" s="20"/>
      <c r="W16231" s="20"/>
    </row>
    <row r="16232" spans="1:23" x14ac:dyDescent="0.25">
      <c r="A16232" s="20"/>
      <c r="W16232" s="20"/>
    </row>
    <row r="16233" spans="1:23" x14ac:dyDescent="0.25">
      <c r="A16233" s="20"/>
      <c r="W16233" s="20"/>
    </row>
    <row r="16234" spans="1:23" x14ac:dyDescent="0.25">
      <c r="A16234" s="20"/>
      <c r="W16234" s="20"/>
    </row>
    <row r="16235" spans="1:23" x14ac:dyDescent="0.25">
      <c r="A16235" s="20"/>
      <c r="W16235" s="20"/>
    </row>
    <row r="16236" spans="1:23" x14ac:dyDescent="0.25">
      <c r="A16236" s="20"/>
      <c r="W16236" s="20"/>
    </row>
    <row r="16237" spans="1:23" x14ac:dyDescent="0.25">
      <c r="A16237" s="20"/>
      <c r="W16237" s="20"/>
    </row>
    <row r="16238" spans="1:23" x14ac:dyDescent="0.25">
      <c r="A16238" s="20"/>
      <c r="W16238" s="20"/>
    </row>
    <row r="16239" spans="1:23" x14ac:dyDescent="0.25">
      <c r="A16239" s="20"/>
      <c r="W16239" s="20"/>
    </row>
    <row r="16240" spans="1:23" x14ac:dyDescent="0.25">
      <c r="A16240" s="20"/>
      <c r="W16240" s="20"/>
    </row>
    <row r="16241" spans="1:23" x14ac:dyDescent="0.25">
      <c r="A16241" s="20"/>
      <c r="W16241" s="20"/>
    </row>
    <row r="16242" spans="1:23" x14ac:dyDescent="0.25">
      <c r="A16242" s="20"/>
      <c r="W16242" s="20"/>
    </row>
    <row r="16243" spans="1:23" x14ac:dyDescent="0.25">
      <c r="A16243" s="20"/>
      <c r="W16243" s="20"/>
    </row>
    <row r="16244" spans="1:23" x14ac:dyDescent="0.25">
      <c r="A16244" s="20"/>
      <c r="W16244" s="20"/>
    </row>
    <row r="16245" spans="1:23" x14ac:dyDescent="0.25">
      <c r="A16245" s="20"/>
      <c r="W16245" s="20"/>
    </row>
    <row r="16246" spans="1:23" x14ac:dyDescent="0.25">
      <c r="A16246" s="20"/>
      <c r="W16246" s="20"/>
    </row>
    <row r="16247" spans="1:23" x14ac:dyDescent="0.25">
      <c r="A16247" s="20"/>
      <c r="W16247" s="20"/>
    </row>
    <row r="16248" spans="1:23" x14ac:dyDescent="0.25">
      <c r="A16248" s="20"/>
      <c r="W16248" s="20"/>
    </row>
    <row r="16249" spans="1:23" x14ac:dyDescent="0.25">
      <c r="A16249" s="20"/>
      <c r="W16249" s="20"/>
    </row>
    <row r="16250" spans="1:23" x14ac:dyDescent="0.25">
      <c r="A16250" s="20"/>
      <c r="W16250" s="20"/>
    </row>
    <row r="16251" spans="1:23" x14ac:dyDescent="0.25">
      <c r="A16251" s="20"/>
      <c r="W16251" s="20"/>
    </row>
    <row r="16252" spans="1:23" x14ac:dyDescent="0.25">
      <c r="A16252" s="20"/>
      <c r="W16252" s="20"/>
    </row>
    <row r="16253" spans="1:23" x14ac:dyDescent="0.25">
      <c r="A16253" s="20"/>
      <c r="W16253" s="20"/>
    </row>
    <row r="16254" spans="1:23" x14ac:dyDescent="0.25">
      <c r="A16254" s="20"/>
      <c r="W16254" s="20"/>
    </row>
    <row r="16255" spans="1:23" x14ac:dyDescent="0.25">
      <c r="A16255" s="20"/>
      <c r="W16255" s="20"/>
    </row>
    <row r="16256" spans="1:23" x14ac:dyDescent="0.25">
      <c r="A16256" s="20"/>
      <c r="W16256" s="20"/>
    </row>
    <row r="16257" spans="1:23" x14ac:dyDescent="0.25">
      <c r="A16257" s="20"/>
      <c r="W16257" s="20"/>
    </row>
    <row r="16258" spans="1:23" x14ac:dyDescent="0.25">
      <c r="A16258" s="20"/>
      <c r="W16258" s="20"/>
    </row>
    <row r="16259" spans="1:23" x14ac:dyDescent="0.25">
      <c r="A16259" s="20"/>
      <c r="W16259" s="20"/>
    </row>
    <row r="16260" spans="1:23" x14ac:dyDescent="0.25">
      <c r="A16260" s="20"/>
      <c r="W16260" s="20"/>
    </row>
    <row r="16261" spans="1:23" x14ac:dyDescent="0.25">
      <c r="A16261" s="20"/>
      <c r="W16261" s="20"/>
    </row>
    <row r="16262" spans="1:23" x14ac:dyDescent="0.25">
      <c r="A16262" s="20"/>
      <c r="W16262" s="20"/>
    </row>
    <row r="16263" spans="1:23" x14ac:dyDescent="0.25">
      <c r="A16263" s="20"/>
      <c r="W16263" s="20"/>
    </row>
    <row r="16264" spans="1:23" x14ac:dyDescent="0.25">
      <c r="A16264" s="20"/>
      <c r="W16264" s="20"/>
    </row>
    <row r="16265" spans="1:23" x14ac:dyDescent="0.25">
      <c r="A16265" s="20"/>
      <c r="W16265" s="20"/>
    </row>
    <row r="16266" spans="1:23" x14ac:dyDescent="0.25">
      <c r="A16266" s="20"/>
      <c r="W16266" s="20"/>
    </row>
    <row r="16267" spans="1:23" x14ac:dyDescent="0.25">
      <c r="A16267" s="20"/>
      <c r="W16267" s="20"/>
    </row>
    <row r="16268" spans="1:23" x14ac:dyDescent="0.25">
      <c r="A16268" s="20"/>
      <c r="W16268" s="20"/>
    </row>
    <row r="16269" spans="1:23" x14ac:dyDescent="0.25">
      <c r="A16269" s="20"/>
      <c r="W16269" s="20"/>
    </row>
    <row r="16270" spans="1:23" x14ac:dyDescent="0.25">
      <c r="A16270" s="20"/>
      <c r="W16270" s="20"/>
    </row>
    <row r="16271" spans="1:23" x14ac:dyDescent="0.25">
      <c r="A16271" s="20"/>
      <c r="W16271" s="20"/>
    </row>
    <row r="16272" spans="1:23" x14ac:dyDescent="0.25">
      <c r="A16272" s="20"/>
      <c r="W16272" s="20"/>
    </row>
    <row r="16273" spans="1:23" x14ac:dyDescent="0.25">
      <c r="A16273" s="20"/>
      <c r="W16273" s="20"/>
    </row>
    <row r="16274" spans="1:23" x14ac:dyDescent="0.25">
      <c r="A16274" s="20"/>
      <c r="W16274" s="20"/>
    </row>
    <row r="16275" spans="1:23" x14ac:dyDescent="0.25">
      <c r="A16275" s="20"/>
      <c r="W16275" s="20"/>
    </row>
    <row r="16276" spans="1:23" x14ac:dyDescent="0.25">
      <c r="A16276" s="20"/>
      <c r="W16276" s="20"/>
    </row>
    <row r="16277" spans="1:23" x14ac:dyDescent="0.25">
      <c r="A16277" s="20"/>
      <c r="W16277" s="20"/>
    </row>
    <row r="16278" spans="1:23" x14ac:dyDescent="0.25">
      <c r="A16278" s="20"/>
      <c r="W16278" s="20"/>
    </row>
    <row r="16279" spans="1:23" x14ac:dyDescent="0.25">
      <c r="A16279" s="20"/>
      <c r="W16279" s="20"/>
    </row>
    <row r="16280" spans="1:23" x14ac:dyDescent="0.25">
      <c r="A16280" s="20"/>
      <c r="W16280" s="20"/>
    </row>
    <row r="16281" spans="1:23" x14ac:dyDescent="0.25">
      <c r="A16281" s="20"/>
      <c r="W16281" s="20"/>
    </row>
    <row r="16282" spans="1:23" x14ac:dyDescent="0.25">
      <c r="A16282" s="20"/>
      <c r="W16282" s="20"/>
    </row>
    <row r="16283" spans="1:23" x14ac:dyDescent="0.25">
      <c r="A16283" s="20"/>
      <c r="W16283" s="20"/>
    </row>
    <row r="16284" spans="1:23" x14ac:dyDescent="0.25">
      <c r="A16284" s="20"/>
      <c r="W16284" s="20"/>
    </row>
    <row r="16285" spans="1:23" x14ac:dyDescent="0.25">
      <c r="A16285" s="20"/>
      <c r="W16285" s="20"/>
    </row>
    <row r="16286" spans="1:23" x14ac:dyDescent="0.25">
      <c r="A16286" s="20"/>
      <c r="W16286" s="20"/>
    </row>
    <row r="16287" spans="1:23" x14ac:dyDescent="0.25">
      <c r="A16287" s="20"/>
      <c r="W16287" s="20"/>
    </row>
    <row r="16288" spans="1:23" x14ac:dyDescent="0.25">
      <c r="A16288" s="20"/>
      <c r="W16288" s="20"/>
    </row>
    <row r="16289" spans="1:23" x14ac:dyDescent="0.25">
      <c r="A16289" s="20"/>
      <c r="W16289" s="20"/>
    </row>
    <row r="16290" spans="1:23" x14ac:dyDescent="0.25">
      <c r="A16290" s="20"/>
      <c r="W16290" s="20"/>
    </row>
    <row r="16291" spans="1:23" x14ac:dyDescent="0.25">
      <c r="A16291" s="20"/>
      <c r="W16291" s="20"/>
    </row>
    <row r="16292" spans="1:23" x14ac:dyDescent="0.25">
      <c r="A16292" s="20"/>
      <c r="W16292" s="20"/>
    </row>
    <row r="16293" spans="1:23" x14ac:dyDescent="0.25">
      <c r="A16293" s="20"/>
      <c r="W16293" s="20"/>
    </row>
    <row r="16294" spans="1:23" x14ac:dyDescent="0.25">
      <c r="A16294" s="20"/>
      <c r="W16294" s="20"/>
    </row>
    <row r="16295" spans="1:23" x14ac:dyDescent="0.25">
      <c r="A16295" s="20"/>
      <c r="W16295" s="20"/>
    </row>
    <row r="16296" spans="1:23" x14ac:dyDescent="0.25">
      <c r="A16296" s="20"/>
      <c r="W16296" s="20"/>
    </row>
    <row r="16297" spans="1:23" x14ac:dyDescent="0.25">
      <c r="A16297" s="20"/>
      <c r="W16297" s="20"/>
    </row>
    <row r="16298" spans="1:23" x14ac:dyDescent="0.25">
      <c r="A16298" s="20"/>
      <c r="W16298" s="20"/>
    </row>
    <row r="16299" spans="1:23" x14ac:dyDescent="0.25">
      <c r="A16299" s="20"/>
      <c r="W16299" s="20"/>
    </row>
    <row r="16300" spans="1:23" x14ac:dyDescent="0.25">
      <c r="A16300" s="20"/>
      <c r="W16300" s="20"/>
    </row>
    <row r="16301" spans="1:23" x14ac:dyDescent="0.25">
      <c r="A16301" s="20"/>
      <c r="W16301" s="20"/>
    </row>
    <row r="16302" spans="1:23" x14ac:dyDescent="0.25">
      <c r="A16302" s="20"/>
      <c r="W16302" s="20"/>
    </row>
    <row r="16303" spans="1:23" x14ac:dyDescent="0.25">
      <c r="A16303" s="20"/>
      <c r="W16303" s="20"/>
    </row>
    <row r="16304" spans="1:23" x14ac:dyDescent="0.25">
      <c r="A16304" s="20"/>
      <c r="W16304" s="20"/>
    </row>
    <row r="16305" spans="1:23" x14ac:dyDescent="0.25">
      <c r="A16305" s="20"/>
      <c r="W16305" s="20"/>
    </row>
    <row r="16306" spans="1:23" x14ac:dyDescent="0.25">
      <c r="A16306" s="20"/>
      <c r="W16306" s="20"/>
    </row>
    <row r="16307" spans="1:23" x14ac:dyDescent="0.25">
      <c r="A16307" s="20"/>
      <c r="W16307" s="20"/>
    </row>
    <row r="16308" spans="1:23" x14ac:dyDescent="0.25">
      <c r="A16308" s="20"/>
      <c r="W16308" s="20"/>
    </row>
    <row r="16309" spans="1:23" x14ac:dyDescent="0.25">
      <c r="A16309" s="20"/>
      <c r="W16309" s="20"/>
    </row>
    <row r="16310" spans="1:23" x14ac:dyDescent="0.25">
      <c r="A16310" s="20"/>
      <c r="W16310" s="20"/>
    </row>
    <row r="16311" spans="1:23" x14ac:dyDescent="0.25">
      <c r="A16311" s="20"/>
      <c r="W16311" s="20"/>
    </row>
    <row r="16312" spans="1:23" x14ac:dyDescent="0.25">
      <c r="A16312" s="20"/>
      <c r="W16312" s="20"/>
    </row>
    <row r="16313" spans="1:23" x14ac:dyDescent="0.25">
      <c r="A16313" s="20"/>
      <c r="W16313" s="20"/>
    </row>
    <row r="16314" spans="1:23" x14ac:dyDescent="0.25">
      <c r="A16314" s="20"/>
      <c r="W16314" s="20"/>
    </row>
    <row r="16315" spans="1:23" x14ac:dyDescent="0.25">
      <c r="A16315" s="20"/>
      <c r="W16315" s="20"/>
    </row>
    <row r="16316" spans="1:23" x14ac:dyDescent="0.25">
      <c r="A16316" s="20"/>
      <c r="W16316" s="20"/>
    </row>
    <row r="16317" spans="1:23" x14ac:dyDescent="0.25">
      <c r="A16317" s="20"/>
      <c r="W16317" s="20"/>
    </row>
    <row r="16318" spans="1:23" x14ac:dyDescent="0.25">
      <c r="A16318" s="20"/>
      <c r="W16318" s="20"/>
    </row>
    <row r="16319" spans="1:23" x14ac:dyDescent="0.25">
      <c r="A16319" s="20"/>
      <c r="W16319" s="20"/>
    </row>
    <row r="16320" spans="1:23" x14ac:dyDescent="0.25">
      <c r="A16320" s="20"/>
      <c r="W16320" s="20"/>
    </row>
    <row r="16321" spans="1:23" x14ac:dyDescent="0.25">
      <c r="A16321" s="20"/>
      <c r="W16321" s="20"/>
    </row>
    <row r="16322" spans="1:23" x14ac:dyDescent="0.25">
      <c r="A16322" s="20"/>
      <c r="W16322" s="20"/>
    </row>
    <row r="16323" spans="1:23" x14ac:dyDescent="0.25">
      <c r="A16323" s="20"/>
      <c r="W16323" s="20"/>
    </row>
    <row r="16324" spans="1:23" x14ac:dyDescent="0.25">
      <c r="A16324" s="20"/>
      <c r="W16324" s="20"/>
    </row>
    <row r="16325" spans="1:23" x14ac:dyDescent="0.25">
      <c r="A16325" s="20"/>
      <c r="W16325" s="20"/>
    </row>
    <row r="16326" spans="1:23" x14ac:dyDescent="0.25">
      <c r="A16326" s="20"/>
      <c r="W16326" s="20"/>
    </row>
    <row r="16327" spans="1:23" x14ac:dyDescent="0.25">
      <c r="A16327" s="20"/>
      <c r="W16327" s="20"/>
    </row>
    <row r="16328" spans="1:23" x14ac:dyDescent="0.25">
      <c r="A16328" s="20"/>
      <c r="W16328" s="20"/>
    </row>
    <row r="16329" spans="1:23" x14ac:dyDescent="0.25">
      <c r="A16329" s="20"/>
      <c r="W16329" s="20"/>
    </row>
    <row r="16330" spans="1:23" x14ac:dyDescent="0.25">
      <c r="A16330" s="20"/>
      <c r="W16330" s="20"/>
    </row>
    <row r="16331" spans="1:23" x14ac:dyDescent="0.25">
      <c r="A16331" s="20"/>
      <c r="W16331" s="20"/>
    </row>
    <row r="16332" spans="1:23" x14ac:dyDescent="0.25">
      <c r="A16332" s="20"/>
      <c r="W16332" s="20"/>
    </row>
    <row r="16333" spans="1:23" x14ac:dyDescent="0.25">
      <c r="A16333" s="20"/>
      <c r="W16333" s="20"/>
    </row>
    <row r="16334" spans="1:23" x14ac:dyDescent="0.25">
      <c r="A16334" s="20"/>
      <c r="W16334" s="20"/>
    </row>
    <row r="16335" spans="1:23" x14ac:dyDescent="0.25">
      <c r="A16335" s="20"/>
      <c r="W16335" s="20"/>
    </row>
    <row r="16336" spans="1:23" x14ac:dyDescent="0.25">
      <c r="A16336" s="20"/>
      <c r="W16336" s="20"/>
    </row>
    <row r="16337" spans="1:23" x14ac:dyDescent="0.25">
      <c r="A16337" s="20"/>
      <c r="W16337" s="20"/>
    </row>
    <row r="16338" spans="1:23" x14ac:dyDescent="0.25">
      <c r="A16338" s="20"/>
      <c r="W16338" s="20"/>
    </row>
    <row r="16339" spans="1:23" x14ac:dyDescent="0.25">
      <c r="A16339" s="20"/>
      <c r="W16339" s="20"/>
    </row>
    <row r="16340" spans="1:23" x14ac:dyDescent="0.25">
      <c r="A16340" s="20"/>
      <c r="W16340" s="20"/>
    </row>
    <row r="16341" spans="1:23" x14ac:dyDescent="0.25">
      <c r="A16341" s="20"/>
      <c r="W16341" s="20"/>
    </row>
    <row r="16342" spans="1:23" x14ac:dyDescent="0.25">
      <c r="A16342" s="20"/>
      <c r="W16342" s="20"/>
    </row>
    <row r="16343" spans="1:23" x14ac:dyDescent="0.25">
      <c r="A16343" s="20"/>
      <c r="W16343" s="20"/>
    </row>
    <row r="16344" spans="1:23" x14ac:dyDescent="0.25">
      <c r="A16344" s="20"/>
      <c r="W16344" s="20"/>
    </row>
    <row r="16345" spans="1:23" x14ac:dyDescent="0.25">
      <c r="A16345" s="20"/>
      <c r="W16345" s="20"/>
    </row>
    <row r="16346" spans="1:23" x14ac:dyDescent="0.25">
      <c r="A16346" s="20"/>
      <c r="W16346" s="20"/>
    </row>
    <row r="16347" spans="1:23" x14ac:dyDescent="0.25">
      <c r="A16347" s="20"/>
      <c r="W16347" s="20"/>
    </row>
    <row r="16348" spans="1:23" x14ac:dyDescent="0.25">
      <c r="A16348" s="20"/>
      <c r="W16348" s="20"/>
    </row>
    <row r="16349" spans="1:23" x14ac:dyDescent="0.25">
      <c r="A16349" s="20"/>
      <c r="W16349" s="20"/>
    </row>
    <row r="16350" spans="1:23" x14ac:dyDescent="0.25">
      <c r="A16350" s="20"/>
      <c r="W16350" s="20"/>
    </row>
    <row r="16351" spans="1:23" x14ac:dyDescent="0.25">
      <c r="A16351" s="20"/>
      <c r="W16351" s="20"/>
    </row>
    <row r="16352" spans="1:23" x14ac:dyDescent="0.25">
      <c r="A16352" s="20"/>
      <c r="W16352" s="20"/>
    </row>
    <row r="16353" spans="1:23" x14ac:dyDescent="0.25">
      <c r="A16353" s="20"/>
      <c r="W16353" s="20"/>
    </row>
    <row r="16354" spans="1:23" x14ac:dyDescent="0.25">
      <c r="A16354" s="20"/>
      <c r="W16354" s="20"/>
    </row>
    <row r="16355" spans="1:23" x14ac:dyDescent="0.25">
      <c r="A16355" s="20"/>
      <c r="W16355" s="20"/>
    </row>
    <row r="16356" spans="1:23" x14ac:dyDescent="0.25">
      <c r="A16356" s="20"/>
      <c r="W16356" s="20"/>
    </row>
    <row r="16357" spans="1:23" x14ac:dyDescent="0.25">
      <c r="A16357" s="20"/>
      <c r="W16357" s="20"/>
    </row>
    <row r="16358" spans="1:23" x14ac:dyDescent="0.25">
      <c r="A16358" s="20"/>
      <c r="W16358" s="20"/>
    </row>
    <row r="16359" spans="1:23" x14ac:dyDescent="0.25">
      <c r="A16359" s="20"/>
      <c r="W16359" s="20"/>
    </row>
    <row r="16360" spans="1:23" x14ac:dyDescent="0.25">
      <c r="A16360" s="20"/>
      <c r="W16360" s="20"/>
    </row>
    <row r="16361" spans="1:23" x14ac:dyDescent="0.25">
      <c r="A16361" s="20"/>
      <c r="W16361" s="20"/>
    </row>
    <row r="16362" spans="1:23" x14ac:dyDescent="0.25">
      <c r="A16362" s="20"/>
      <c r="W16362" s="20"/>
    </row>
    <row r="16363" spans="1:23" x14ac:dyDescent="0.25">
      <c r="A16363" s="20"/>
      <c r="W16363" s="20"/>
    </row>
    <row r="16364" spans="1:23" x14ac:dyDescent="0.25">
      <c r="A16364" s="20"/>
      <c r="W16364" s="20"/>
    </row>
    <row r="16365" spans="1:23" x14ac:dyDescent="0.25">
      <c r="A16365" s="20"/>
      <c r="W16365" s="20"/>
    </row>
    <row r="16366" spans="1:23" x14ac:dyDescent="0.25">
      <c r="A16366" s="20"/>
      <c r="W16366" s="20"/>
    </row>
    <row r="16367" spans="1:23" x14ac:dyDescent="0.25">
      <c r="A16367" s="20"/>
      <c r="W16367" s="20"/>
    </row>
    <row r="16368" spans="1:23" x14ac:dyDescent="0.25">
      <c r="A16368" s="20"/>
      <c r="W16368" s="20"/>
    </row>
    <row r="16369" spans="1:23" x14ac:dyDescent="0.25">
      <c r="A16369" s="20"/>
      <c r="W16369" s="20"/>
    </row>
    <row r="16370" spans="1:23" x14ac:dyDescent="0.25">
      <c r="A16370" s="20"/>
      <c r="W16370" s="20"/>
    </row>
    <row r="16371" spans="1:23" x14ac:dyDescent="0.25">
      <c r="A16371" s="20"/>
      <c r="W16371" s="20"/>
    </row>
    <row r="16372" spans="1:23" x14ac:dyDescent="0.25">
      <c r="A16372" s="20"/>
      <c r="W16372" s="20"/>
    </row>
    <row r="16373" spans="1:23" x14ac:dyDescent="0.25">
      <c r="A16373" s="20"/>
      <c r="W16373" s="20"/>
    </row>
    <row r="16374" spans="1:23" x14ac:dyDescent="0.25">
      <c r="A16374" s="20"/>
      <c r="W16374" s="20"/>
    </row>
    <row r="16375" spans="1:23" x14ac:dyDescent="0.25">
      <c r="A16375" s="20"/>
      <c r="W16375" s="20"/>
    </row>
    <row r="16376" spans="1:23" x14ac:dyDescent="0.25">
      <c r="A16376" s="20"/>
      <c r="W16376" s="20"/>
    </row>
    <row r="16377" spans="1:23" x14ac:dyDescent="0.25">
      <c r="A16377" s="20"/>
      <c r="W16377" s="20"/>
    </row>
    <row r="16378" spans="1:23" x14ac:dyDescent="0.25">
      <c r="A16378" s="20"/>
      <c r="W16378" s="20"/>
    </row>
    <row r="16379" spans="1:23" x14ac:dyDescent="0.25">
      <c r="A16379" s="20"/>
      <c r="W16379" s="20"/>
    </row>
    <row r="16380" spans="1:23" x14ac:dyDescent="0.25">
      <c r="A16380" s="20"/>
      <c r="W16380" s="20"/>
    </row>
    <row r="16381" spans="1:23" x14ac:dyDescent="0.25">
      <c r="A16381" s="20"/>
      <c r="W16381" s="20"/>
    </row>
    <row r="16382" spans="1:23" x14ac:dyDescent="0.25">
      <c r="A16382" s="20"/>
      <c r="W16382" s="20"/>
    </row>
    <row r="16383" spans="1:23" x14ac:dyDescent="0.25">
      <c r="A16383" s="20"/>
      <c r="W16383" s="20"/>
    </row>
    <row r="16384" spans="1:23" x14ac:dyDescent="0.25">
      <c r="A16384" s="20"/>
      <c r="W16384" s="20"/>
    </row>
    <row r="16385" spans="1:23" x14ac:dyDescent="0.25">
      <c r="A16385" s="20"/>
      <c r="W16385" s="20"/>
    </row>
    <row r="16386" spans="1:23" x14ac:dyDescent="0.25">
      <c r="A16386" s="20"/>
      <c r="W16386" s="20"/>
    </row>
    <row r="16387" spans="1:23" x14ac:dyDescent="0.25">
      <c r="A16387" s="20"/>
      <c r="W16387" s="20"/>
    </row>
    <row r="16388" spans="1:23" x14ac:dyDescent="0.25">
      <c r="A16388" s="20"/>
      <c r="W16388" s="20"/>
    </row>
    <row r="16389" spans="1:23" x14ac:dyDescent="0.25">
      <c r="A16389" s="20"/>
      <c r="W16389" s="20"/>
    </row>
    <row r="16390" spans="1:23" x14ac:dyDescent="0.25">
      <c r="A16390" s="20"/>
      <c r="W16390" s="20"/>
    </row>
    <row r="16391" spans="1:23" x14ac:dyDescent="0.25">
      <c r="A16391" s="20"/>
      <c r="W16391" s="20"/>
    </row>
    <row r="16392" spans="1:23" x14ac:dyDescent="0.25">
      <c r="A16392" s="20"/>
      <c r="W16392" s="20"/>
    </row>
    <row r="16393" spans="1:23" x14ac:dyDescent="0.25">
      <c r="A16393" s="20"/>
      <c r="W16393" s="20"/>
    </row>
    <row r="16394" spans="1:23" x14ac:dyDescent="0.25">
      <c r="A16394" s="20"/>
      <c r="W16394" s="20"/>
    </row>
    <row r="16395" spans="1:23" x14ac:dyDescent="0.25">
      <c r="A16395" s="20"/>
      <c r="W16395" s="20"/>
    </row>
    <row r="16396" spans="1:23" x14ac:dyDescent="0.25">
      <c r="A16396" s="20"/>
      <c r="W16396" s="20"/>
    </row>
    <row r="16397" spans="1:23" x14ac:dyDescent="0.25">
      <c r="A16397" s="20"/>
      <c r="W16397" s="20"/>
    </row>
    <row r="16398" spans="1:23" x14ac:dyDescent="0.25">
      <c r="A16398" s="20"/>
      <c r="W16398" s="20"/>
    </row>
    <row r="16399" spans="1:23" x14ac:dyDescent="0.25">
      <c r="A16399" s="20"/>
      <c r="W16399" s="20"/>
    </row>
    <row r="16400" spans="1:23" x14ac:dyDescent="0.25">
      <c r="A16400" s="20"/>
      <c r="W16400" s="20"/>
    </row>
    <row r="16401" spans="1:23" x14ac:dyDescent="0.25">
      <c r="A16401" s="20"/>
      <c r="W16401" s="20"/>
    </row>
    <row r="16402" spans="1:23" x14ac:dyDescent="0.25">
      <c r="A16402" s="20"/>
      <c r="W16402" s="20"/>
    </row>
    <row r="16403" spans="1:23" x14ac:dyDescent="0.25">
      <c r="A16403" s="20"/>
      <c r="W16403" s="20"/>
    </row>
    <row r="16404" spans="1:23" x14ac:dyDescent="0.25">
      <c r="A16404" s="20"/>
      <c r="W16404" s="20"/>
    </row>
    <row r="16405" spans="1:23" x14ac:dyDescent="0.25">
      <c r="A16405" s="20"/>
      <c r="W16405" s="20"/>
    </row>
    <row r="16406" spans="1:23" x14ac:dyDescent="0.25">
      <c r="A16406" s="20"/>
      <c r="W16406" s="20"/>
    </row>
    <row r="16407" spans="1:23" x14ac:dyDescent="0.25">
      <c r="A16407" s="20"/>
      <c r="W16407" s="20"/>
    </row>
    <row r="16408" spans="1:23" x14ac:dyDescent="0.25">
      <c r="A16408" s="20"/>
      <c r="W16408" s="20"/>
    </row>
    <row r="16409" spans="1:23" x14ac:dyDescent="0.25">
      <c r="A16409" s="20"/>
      <c r="W16409" s="20"/>
    </row>
    <row r="16410" spans="1:23" x14ac:dyDescent="0.25">
      <c r="A16410" s="20"/>
      <c r="W16410" s="20"/>
    </row>
    <row r="16411" spans="1:23" x14ac:dyDescent="0.25">
      <c r="A16411" s="20"/>
      <c r="W16411" s="20"/>
    </row>
    <row r="16412" spans="1:23" x14ac:dyDescent="0.25">
      <c r="A16412" s="20"/>
      <c r="W16412" s="20"/>
    </row>
    <row r="16413" spans="1:23" x14ac:dyDescent="0.25">
      <c r="A16413" s="20"/>
      <c r="W16413" s="20"/>
    </row>
    <row r="16414" spans="1:23" x14ac:dyDescent="0.25">
      <c r="A16414" s="20"/>
      <c r="W16414" s="20"/>
    </row>
    <row r="16415" spans="1:23" x14ac:dyDescent="0.25">
      <c r="A16415" s="20"/>
      <c r="W16415" s="20"/>
    </row>
    <row r="16416" spans="1:23" x14ac:dyDescent="0.25">
      <c r="A16416" s="20"/>
      <c r="W16416" s="20"/>
    </row>
    <row r="16417" spans="1:23" x14ac:dyDescent="0.25">
      <c r="A16417" s="20"/>
      <c r="W16417" s="20"/>
    </row>
    <row r="16418" spans="1:23" x14ac:dyDescent="0.25">
      <c r="A16418" s="20"/>
      <c r="W16418" s="20"/>
    </row>
    <row r="16419" spans="1:23" x14ac:dyDescent="0.25">
      <c r="A16419" s="20"/>
      <c r="W16419" s="20"/>
    </row>
    <row r="16420" spans="1:23" x14ac:dyDescent="0.25">
      <c r="A16420" s="20"/>
      <c r="W16420" s="20"/>
    </row>
    <row r="16421" spans="1:23" x14ac:dyDescent="0.25">
      <c r="A16421" s="20"/>
      <c r="W16421" s="20"/>
    </row>
    <row r="16422" spans="1:23" x14ac:dyDescent="0.25">
      <c r="A16422" s="20"/>
      <c r="W16422" s="20"/>
    </row>
    <row r="16423" spans="1:23" x14ac:dyDescent="0.25">
      <c r="A16423" s="20"/>
      <c r="W16423" s="20"/>
    </row>
    <row r="16424" spans="1:23" x14ac:dyDescent="0.25">
      <c r="A16424" s="20"/>
      <c r="W16424" s="20"/>
    </row>
    <row r="16425" spans="1:23" x14ac:dyDescent="0.25">
      <c r="A16425" s="20"/>
      <c r="W16425" s="20"/>
    </row>
    <row r="16426" spans="1:23" x14ac:dyDescent="0.25">
      <c r="A16426" s="20"/>
      <c r="W16426" s="20"/>
    </row>
    <row r="16427" spans="1:23" x14ac:dyDescent="0.25">
      <c r="A16427" s="20"/>
      <c r="W16427" s="20"/>
    </row>
    <row r="16428" spans="1:23" x14ac:dyDescent="0.25">
      <c r="A16428" s="20"/>
      <c r="W16428" s="20"/>
    </row>
    <row r="16429" spans="1:23" x14ac:dyDescent="0.25">
      <c r="A16429" s="20"/>
      <c r="W16429" s="20"/>
    </row>
    <row r="16430" spans="1:23" x14ac:dyDescent="0.25">
      <c r="A16430" s="20"/>
      <c r="W16430" s="20"/>
    </row>
    <row r="16431" spans="1:23" x14ac:dyDescent="0.25">
      <c r="A16431" s="20"/>
      <c r="W16431" s="20"/>
    </row>
    <row r="16432" spans="1:23" x14ac:dyDescent="0.25">
      <c r="A16432" s="20"/>
      <c r="W16432" s="20"/>
    </row>
    <row r="16433" spans="1:23" x14ac:dyDescent="0.25">
      <c r="A16433" s="20"/>
      <c r="W16433" s="20"/>
    </row>
    <row r="16434" spans="1:23" x14ac:dyDescent="0.25">
      <c r="A16434" s="20"/>
      <c r="W16434" s="20"/>
    </row>
    <row r="16435" spans="1:23" x14ac:dyDescent="0.25">
      <c r="A16435" s="20"/>
      <c r="W16435" s="20"/>
    </row>
    <row r="16436" spans="1:23" x14ac:dyDescent="0.25">
      <c r="A16436" s="20"/>
      <c r="W16436" s="20"/>
    </row>
    <row r="16437" spans="1:23" x14ac:dyDescent="0.25">
      <c r="A16437" s="20"/>
      <c r="W16437" s="20"/>
    </row>
    <row r="16438" spans="1:23" x14ac:dyDescent="0.25">
      <c r="A16438" s="20"/>
      <c r="W16438" s="20"/>
    </row>
    <row r="16439" spans="1:23" x14ac:dyDescent="0.25">
      <c r="A16439" s="20"/>
      <c r="W16439" s="20"/>
    </row>
    <row r="16440" spans="1:23" x14ac:dyDescent="0.25">
      <c r="A16440" s="20"/>
      <c r="W16440" s="20"/>
    </row>
    <row r="16441" spans="1:23" x14ac:dyDescent="0.25">
      <c r="A16441" s="20"/>
      <c r="W16441" s="20"/>
    </row>
    <row r="16442" spans="1:23" x14ac:dyDescent="0.25">
      <c r="A16442" s="20"/>
      <c r="W16442" s="20"/>
    </row>
    <row r="16443" spans="1:23" x14ac:dyDescent="0.25">
      <c r="A16443" s="20"/>
      <c r="W16443" s="20"/>
    </row>
    <row r="16444" spans="1:23" x14ac:dyDescent="0.25">
      <c r="A16444" s="20"/>
      <c r="W16444" s="20"/>
    </row>
    <row r="16445" spans="1:23" x14ac:dyDescent="0.25">
      <c r="A16445" s="20"/>
      <c r="W16445" s="20"/>
    </row>
    <row r="16446" spans="1:23" x14ac:dyDescent="0.25">
      <c r="A16446" s="20"/>
      <c r="W16446" s="20"/>
    </row>
    <row r="16447" spans="1:23" x14ac:dyDescent="0.25">
      <c r="A16447" s="20"/>
      <c r="W16447" s="20"/>
    </row>
    <row r="16448" spans="1:23" x14ac:dyDescent="0.25">
      <c r="A16448" s="20"/>
      <c r="W16448" s="20"/>
    </row>
    <row r="16449" spans="1:23" x14ac:dyDescent="0.25">
      <c r="A16449" s="20"/>
      <c r="W16449" s="20"/>
    </row>
    <row r="16450" spans="1:23" x14ac:dyDescent="0.25">
      <c r="A16450" s="20"/>
      <c r="W16450" s="20"/>
    </row>
    <row r="16451" spans="1:23" x14ac:dyDescent="0.25">
      <c r="A16451" s="20"/>
      <c r="W16451" s="20"/>
    </row>
    <row r="16452" spans="1:23" x14ac:dyDescent="0.25">
      <c r="A16452" s="20"/>
      <c r="W16452" s="20"/>
    </row>
    <row r="16453" spans="1:23" x14ac:dyDescent="0.25">
      <c r="A16453" s="20"/>
      <c r="W16453" s="20"/>
    </row>
    <row r="16454" spans="1:23" x14ac:dyDescent="0.25">
      <c r="A16454" s="20"/>
      <c r="W16454" s="20"/>
    </row>
    <row r="16455" spans="1:23" x14ac:dyDescent="0.25">
      <c r="A16455" s="20"/>
      <c r="W16455" s="20"/>
    </row>
    <row r="16456" spans="1:23" x14ac:dyDescent="0.25">
      <c r="A16456" s="20"/>
      <c r="W16456" s="20"/>
    </row>
    <row r="16457" spans="1:23" x14ac:dyDescent="0.25">
      <c r="A16457" s="20"/>
      <c r="W16457" s="20"/>
    </row>
    <row r="16458" spans="1:23" x14ac:dyDescent="0.25">
      <c r="A16458" s="20"/>
      <c r="W16458" s="20"/>
    </row>
    <row r="16459" spans="1:23" x14ac:dyDescent="0.25">
      <c r="A16459" s="20"/>
      <c r="W16459" s="20"/>
    </row>
    <row r="16460" spans="1:23" x14ac:dyDescent="0.25">
      <c r="A16460" s="20"/>
      <c r="W16460" s="20"/>
    </row>
    <row r="16461" spans="1:23" x14ac:dyDescent="0.25">
      <c r="A16461" s="20"/>
      <c r="W16461" s="20"/>
    </row>
    <row r="16462" spans="1:23" x14ac:dyDescent="0.25">
      <c r="A16462" s="20"/>
      <c r="W16462" s="20"/>
    </row>
    <row r="16463" spans="1:23" x14ac:dyDescent="0.25">
      <c r="A16463" s="20"/>
      <c r="W16463" s="20"/>
    </row>
    <row r="16464" spans="1:23" x14ac:dyDescent="0.25">
      <c r="A16464" s="20"/>
      <c r="W16464" s="20"/>
    </row>
    <row r="16465" spans="1:23" x14ac:dyDescent="0.25">
      <c r="A16465" s="20"/>
      <c r="W16465" s="20"/>
    </row>
    <row r="16466" spans="1:23" x14ac:dyDescent="0.25">
      <c r="A16466" s="20"/>
      <c r="W16466" s="20"/>
    </row>
    <row r="16467" spans="1:23" x14ac:dyDescent="0.25">
      <c r="A16467" s="20"/>
      <c r="W16467" s="20"/>
    </row>
    <row r="16468" spans="1:23" x14ac:dyDescent="0.25">
      <c r="A16468" s="20"/>
      <c r="W16468" s="20"/>
    </row>
    <row r="16469" spans="1:23" x14ac:dyDescent="0.25">
      <c r="A16469" s="20"/>
      <c r="W16469" s="20"/>
    </row>
    <row r="16470" spans="1:23" x14ac:dyDescent="0.25">
      <c r="A16470" s="20"/>
      <c r="W16470" s="20"/>
    </row>
    <row r="16471" spans="1:23" x14ac:dyDescent="0.25">
      <c r="A16471" s="20"/>
      <c r="W16471" s="20"/>
    </row>
    <row r="16472" spans="1:23" x14ac:dyDescent="0.25">
      <c r="A16472" s="20"/>
      <c r="W16472" s="20"/>
    </row>
    <row r="16473" spans="1:23" x14ac:dyDescent="0.25">
      <c r="A16473" s="20"/>
      <c r="W16473" s="20"/>
    </row>
    <row r="16474" spans="1:23" x14ac:dyDescent="0.25">
      <c r="A16474" s="20"/>
      <c r="W16474" s="20"/>
    </row>
    <row r="16475" spans="1:23" x14ac:dyDescent="0.25">
      <c r="A16475" s="20"/>
      <c r="W16475" s="20"/>
    </row>
    <row r="16476" spans="1:23" x14ac:dyDescent="0.25">
      <c r="A16476" s="20"/>
      <c r="W16476" s="20"/>
    </row>
    <row r="16477" spans="1:23" x14ac:dyDescent="0.25">
      <c r="A16477" s="20"/>
      <c r="W16477" s="20"/>
    </row>
    <row r="16478" spans="1:23" x14ac:dyDescent="0.25">
      <c r="A16478" s="20"/>
      <c r="W16478" s="20"/>
    </row>
    <row r="16479" spans="1:23" x14ac:dyDescent="0.25">
      <c r="A16479" s="20"/>
      <c r="W16479" s="20"/>
    </row>
    <row r="16480" spans="1:23" x14ac:dyDescent="0.25">
      <c r="A16480" s="20"/>
      <c r="W16480" s="20"/>
    </row>
    <row r="16481" spans="1:23" x14ac:dyDescent="0.25">
      <c r="A16481" s="20"/>
      <c r="W16481" s="20"/>
    </row>
    <row r="16482" spans="1:23" x14ac:dyDescent="0.25">
      <c r="A16482" s="20"/>
      <c r="W16482" s="20"/>
    </row>
    <row r="16483" spans="1:23" x14ac:dyDescent="0.25">
      <c r="A16483" s="20"/>
      <c r="W16483" s="20"/>
    </row>
    <row r="16484" spans="1:23" x14ac:dyDescent="0.25">
      <c r="A16484" s="20"/>
      <c r="W16484" s="20"/>
    </row>
    <row r="16485" spans="1:23" x14ac:dyDescent="0.25">
      <c r="A16485" s="20"/>
      <c r="W16485" s="20"/>
    </row>
    <row r="16486" spans="1:23" x14ac:dyDescent="0.25">
      <c r="A16486" s="20"/>
      <c r="W16486" s="20"/>
    </row>
    <row r="16487" spans="1:23" x14ac:dyDescent="0.25">
      <c r="A16487" s="20"/>
      <c r="W16487" s="20"/>
    </row>
    <row r="16488" spans="1:23" x14ac:dyDescent="0.25">
      <c r="A16488" s="20"/>
      <c r="W16488" s="20"/>
    </row>
    <row r="16489" spans="1:23" x14ac:dyDescent="0.25">
      <c r="A16489" s="20"/>
      <c r="W16489" s="20"/>
    </row>
    <row r="16490" spans="1:23" x14ac:dyDescent="0.25">
      <c r="A16490" s="20"/>
      <c r="W16490" s="20"/>
    </row>
    <row r="16491" spans="1:23" x14ac:dyDescent="0.25">
      <c r="A16491" s="20"/>
      <c r="W16491" s="20"/>
    </row>
    <row r="16492" spans="1:23" x14ac:dyDescent="0.25">
      <c r="A16492" s="20"/>
      <c r="W16492" s="20"/>
    </row>
    <row r="16493" spans="1:23" x14ac:dyDescent="0.25">
      <c r="A16493" s="20"/>
      <c r="W16493" s="20"/>
    </row>
    <row r="16494" spans="1:23" x14ac:dyDescent="0.25">
      <c r="A16494" s="20"/>
      <c r="W16494" s="20"/>
    </row>
    <row r="16495" spans="1:23" x14ac:dyDescent="0.25">
      <c r="A16495" s="20"/>
      <c r="W16495" s="20"/>
    </row>
    <row r="16496" spans="1:23" x14ac:dyDescent="0.25">
      <c r="A16496" s="20"/>
      <c r="W16496" s="20"/>
    </row>
    <row r="16497" spans="1:23" x14ac:dyDescent="0.25">
      <c r="A16497" s="20"/>
      <c r="W16497" s="20"/>
    </row>
    <row r="16498" spans="1:23" x14ac:dyDescent="0.25">
      <c r="A16498" s="20"/>
      <c r="W16498" s="20"/>
    </row>
    <row r="16499" spans="1:23" x14ac:dyDescent="0.25">
      <c r="A16499" s="20"/>
      <c r="W16499" s="20"/>
    </row>
    <row r="16500" spans="1:23" x14ac:dyDescent="0.25">
      <c r="A16500" s="20"/>
      <c r="W16500" s="20"/>
    </row>
    <row r="16501" spans="1:23" x14ac:dyDescent="0.25">
      <c r="A16501" s="20"/>
      <c r="W16501" s="20"/>
    </row>
    <row r="16502" spans="1:23" x14ac:dyDescent="0.25">
      <c r="A16502" s="20"/>
      <c r="W16502" s="20"/>
    </row>
    <row r="16503" spans="1:23" x14ac:dyDescent="0.25">
      <c r="A16503" s="20"/>
      <c r="W16503" s="20"/>
    </row>
    <row r="16504" spans="1:23" x14ac:dyDescent="0.25">
      <c r="A16504" s="20"/>
      <c r="W16504" s="20"/>
    </row>
    <row r="16505" spans="1:23" x14ac:dyDescent="0.25">
      <c r="A16505" s="20"/>
      <c r="W16505" s="20"/>
    </row>
    <row r="16506" spans="1:23" x14ac:dyDescent="0.25">
      <c r="A16506" s="20"/>
      <c r="W16506" s="20"/>
    </row>
    <row r="16507" spans="1:23" x14ac:dyDescent="0.25">
      <c r="A16507" s="20"/>
      <c r="W16507" s="20"/>
    </row>
    <row r="16508" spans="1:23" x14ac:dyDescent="0.25">
      <c r="A16508" s="20"/>
      <c r="W16508" s="20"/>
    </row>
    <row r="16509" spans="1:23" x14ac:dyDescent="0.25">
      <c r="A16509" s="20"/>
      <c r="W16509" s="20"/>
    </row>
    <row r="16510" spans="1:23" x14ac:dyDescent="0.25">
      <c r="A16510" s="20"/>
      <c r="W16510" s="20"/>
    </row>
    <row r="16511" spans="1:23" x14ac:dyDescent="0.25">
      <c r="A16511" s="20"/>
      <c r="W16511" s="20"/>
    </row>
    <row r="16512" spans="1:23" x14ac:dyDescent="0.25">
      <c r="A16512" s="20"/>
      <c r="W16512" s="20"/>
    </row>
    <row r="16513" spans="1:23" x14ac:dyDescent="0.25">
      <c r="A16513" s="20"/>
      <c r="W16513" s="20"/>
    </row>
    <row r="16514" spans="1:23" x14ac:dyDescent="0.25">
      <c r="A16514" s="20"/>
      <c r="W16514" s="20"/>
    </row>
    <row r="16515" spans="1:23" x14ac:dyDescent="0.25">
      <c r="A16515" s="20"/>
      <c r="W16515" s="20"/>
    </row>
    <row r="16516" spans="1:23" x14ac:dyDescent="0.25">
      <c r="A16516" s="20"/>
      <c r="W16516" s="20"/>
    </row>
    <row r="16517" spans="1:23" x14ac:dyDescent="0.25">
      <c r="A16517" s="20"/>
      <c r="W16517" s="20"/>
    </row>
    <row r="16518" spans="1:23" x14ac:dyDescent="0.25">
      <c r="A16518" s="20"/>
      <c r="W16518" s="20"/>
    </row>
    <row r="16519" spans="1:23" x14ac:dyDescent="0.25">
      <c r="A16519" s="20"/>
      <c r="W16519" s="20"/>
    </row>
    <row r="16520" spans="1:23" x14ac:dyDescent="0.25">
      <c r="A16520" s="20"/>
      <c r="W16520" s="20"/>
    </row>
    <row r="16521" spans="1:23" x14ac:dyDescent="0.25">
      <c r="A16521" s="20"/>
      <c r="W16521" s="20"/>
    </row>
    <row r="16522" spans="1:23" x14ac:dyDescent="0.25">
      <c r="A16522" s="20"/>
      <c r="W16522" s="20"/>
    </row>
    <row r="16523" spans="1:23" x14ac:dyDescent="0.25">
      <c r="A16523" s="20"/>
      <c r="W16523" s="20"/>
    </row>
    <row r="16524" spans="1:23" x14ac:dyDescent="0.25">
      <c r="A16524" s="20"/>
      <c r="W16524" s="20"/>
    </row>
    <row r="16525" spans="1:23" x14ac:dyDescent="0.25">
      <c r="A16525" s="20"/>
      <c r="W16525" s="20"/>
    </row>
    <row r="16526" spans="1:23" x14ac:dyDescent="0.25">
      <c r="A16526" s="20"/>
      <c r="W16526" s="20"/>
    </row>
    <row r="16527" spans="1:23" x14ac:dyDescent="0.25">
      <c r="A16527" s="20"/>
      <c r="W16527" s="20"/>
    </row>
    <row r="16528" spans="1:23" x14ac:dyDescent="0.25">
      <c r="A16528" s="20"/>
      <c r="W16528" s="20"/>
    </row>
    <row r="16529" spans="1:23" x14ac:dyDescent="0.25">
      <c r="A16529" s="20"/>
      <c r="W16529" s="20"/>
    </row>
    <row r="16530" spans="1:23" x14ac:dyDescent="0.25">
      <c r="A16530" s="20"/>
      <c r="W16530" s="20"/>
    </row>
    <row r="16531" spans="1:23" x14ac:dyDescent="0.25">
      <c r="A16531" s="20"/>
      <c r="W16531" s="20"/>
    </row>
    <row r="16532" spans="1:23" x14ac:dyDescent="0.25">
      <c r="A16532" s="20"/>
      <c r="W16532" s="20"/>
    </row>
    <row r="16533" spans="1:23" x14ac:dyDescent="0.25">
      <c r="A16533" s="20"/>
      <c r="W16533" s="20"/>
    </row>
    <row r="16534" spans="1:23" x14ac:dyDescent="0.25">
      <c r="A16534" s="20"/>
      <c r="W16534" s="20"/>
    </row>
    <row r="16535" spans="1:23" x14ac:dyDescent="0.25">
      <c r="A16535" s="20"/>
      <c r="W16535" s="20"/>
    </row>
    <row r="16536" spans="1:23" x14ac:dyDescent="0.25">
      <c r="A16536" s="20"/>
      <c r="W16536" s="20"/>
    </row>
    <row r="16537" spans="1:23" x14ac:dyDescent="0.25">
      <c r="A16537" s="20"/>
      <c r="W16537" s="20"/>
    </row>
    <row r="16538" spans="1:23" x14ac:dyDescent="0.25">
      <c r="A16538" s="20"/>
      <c r="W16538" s="20"/>
    </row>
    <row r="16539" spans="1:23" x14ac:dyDescent="0.25">
      <c r="A16539" s="20"/>
      <c r="W16539" s="20"/>
    </row>
    <row r="16540" spans="1:23" x14ac:dyDescent="0.25">
      <c r="A16540" s="20"/>
      <c r="W16540" s="20"/>
    </row>
    <row r="16541" spans="1:23" x14ac:dyDescent="0.25">
      <c r="A16541" s="20"/>
      <c r="W16541" s="20"/>
    </row>
    <row r="16542" spans="1:23" x14ac:dyDescent="0.25">
      <c r="A16542" s="20"/>
      <c r="W16542" s="20"/>
    </row>
    <row r="16543" spans="1:23" x14ac:dyDescent="0.25">
      <c r="A16543" s="20"/>
      <c r="W16543" s="20"/>
    </row>
    <row r="16544" spans="1:23" x14ac:dyDescent="0.25">
      <c r="A16544" s="20"/>
      <c r="W16544" s="20"/>
    </row>
    <row r="16545" spans="1:23" x14ac:dyDescent="0.25">
      <c r="A16545" s="20"/>
      <c r="W16545" s="20"/>
    </row>
    <row r="16546" spans="1:23" x14ac:dyDescent="0.25">
      <c r="A16546" s="20"/>
      <c r="W16546" s="20"/>
    </row>
    <row r="16547" spans="1:23" x14ac:dyDescent="0.25">
      <c r="A16547" s="20"/>
      <c r="W16547" s="20"/>
    </row>
    <row r="16548" spans="1:23" x14ac:dyDescent="0.25">
      <c r="A16548" s="20"/>
      <c r="W16548" s="20"/>
    </row>
    <row r="16549" spans="1:23" x14ac:dyDescent="0.25">
      <c r="A16549" s="20"/>
      <c r="W16549" s="20"/>
    </row>
    <row r="16550" spans="1:23" x14ac:dyDescent="0.25">
      <c r="A16550" s="20"/>
      <c r="W16550" s="20"/>
    </row>
    <row r="16551" spans="1:23" x14ac:dyDescent="0.25">
      <c r="A16551" s="20"/>
      <c r="W16551" s="20"/>
    </row>
    <row r="16552" spans="1:23" x14ac:dyDescent="0.25">
      <c r="A16552" s="20"/>
      <c r="W16552" s="20"/>
    </row>
    <row r="16553" spans="1:23" x14ac:dyDescent="0.25">
      <c r="A16553" s="20"/>
      <c r="W16553" s="20"/>
    </row>
    <row r="16554" spans="1:23" x14ac:dyDescent="0.25">
      <c r="A16554" s="20"/>
      <c r="W16554" s="20"/>
    </row>
    <row r="16555" spans="1:23" x14ac:dyDescent="0.25">
      <c r="A16555" s="20"/>
      <c r="W16555" s="20"/>
    </row>
    <row r="16556" spans="1:23" x14ac:dyDescent="0.25">
      <c r="A16556" s="20"/>
      <c r="W16556" s="20"/>
    </row>
    <row r="16557" spans="1:23" x14ac:dyDescent="0.25">
      <c r="A16557" s="20"/>
      <c r="W16557" s="20"/>
    </row>
    <row r="16558" spans="1:23" x14ac:dyDescent="0.25">
      <c r="A16558" s="20"/>
      <c r="W16558" s="20"/>
    </row>
    <row r="16559" spans="1:23" x14ac:dyDescent="0.25">
      <c r="A16559" s="20"/>
      <c r="W16559" s="20"/>
    </row>
    <row r="16560" spans="1:23" x14ac:dyDescent="0.25">
      <c r="A16560" s="20"/>
      <c r="W16560" s="20"/>
    </row>
    <row r="16561" spans="1:23" x14ac:dyDescent="0.25">
      <c r="A16561" s="20"/>
      <c r="W16561" s="20"/>
    </row>
    <row r="16562" spans="1:23" x14ac:dyDescent="0.25">
      <c r="A16562" s="20"/>
      <c r="W16562" s="20"/>
    </row>
    <row r="16563" spans="1:23" x14ac:dyDescent="0.25">
      <c r="A16563" s="20"/>
      <c r="W16563" s="20"/>
    </row>
    <row r="16564" spans="1:23" x14ac:dyDescent="0.25">
      <c r="A16564" s="20"/>
      <c r="W16564" s="20"/>
    </row>
    <row r="16565" spans="1:23" x14ac:dyDescent="0.25">
      <c r="A16565" s="20"/>
      <c r="W16565" s="20"/>
    </row>
    <row r="16566" spans="1:23" x14ac:dyDescent="0.25">
      <c r="A16566" s="20"/>
      <c r="W16566" s="20"/>
    </row>
    <row r="16567" spans="1:23" x14ac:dyDescent="0.25">
      <c r="A16567" s="20"/>
      <c r="W16567" s="20"/>
    </row>
    <row r="16568" spans="1:23" x14ac:dyDescent="0.25">
      <c r="A16568" s="20"/>
      <c r="W16568" s="20"/>
    </row>
    <row r="16569" spans="1:23" x14ac:dyDescent="0.25">
      <c r="A16569" s="20"/>
      <c r="W16569" s="20"/>
    </row>
    <row r="16570" spans="1:23" x14ac:dyDescent="0.25">
      <c r="A16570" s="20"/>
      <c r="W16570" s="20"/>
    </row>
    <row r="16571" spans="1:23" x14ac:dyDescent="0.25">
      <c r="A16571" s="20"/>
      <c r="W16571" s="20"/>
    </row>
    <row r="16572" spans="1:23" x14ac:dyDescent="0.25">
      <c r="A16572" s="20"/>
      <c r="W16572" s="20"/>
    </row>
    <row r="16573" spans="1:23" x14ac:dyDescent="0.25">
      <c r="A16573" s="20"/>
      <c r="W16573" s="20"/>
    </row>
    <row r="16574" spans="1:23" x14ac:dyDescent="0.25">
      <c r="A16574" s="20"/>
      <c r="W16574" s="20"/>
    </row>
    <row r="16575" spans="1:23" x14ac:dyDescent="0.25">
      <c r="A16575" s="20"/>
      <c r="W16575" s="20"/>
    </row>
    <row r="16576" spans="1:23" x14ac:dyDescent="0.25">
      <c r="A16576" s="20"/>
      <c r="W16576" s="20"/>
    </row>
    <row r="16577" spans="1:23" x14ac:dyDescent="0.25">
      <c r="A16577" s="20"/>
      <c r="W16577" s="20"/>
    </row>
    <row r="16578" spans="1:23" x14ac:dyDescent="0.25">
      <c r="A16578" s="20"/>
      <c r="W16578" s="20"/>
    </row>
    <row r="16579" spans="1:23" x14ac:dyDescent="0.25">
      <c r="A16579" s="20"/>
      <c r="W16579" s="20"/>
    </row>
    <row r="16580" spans="1:23" x14ac:dyDescent="0.25">
      <c r="A16580" s="20"/>
      <c r="W16580" s="20"/>
    </row>
    <row r="16581" spans="1:23" x14ac:dyDescent="0.25">
      <c r="A16581" s="20"/>
      <c r="W16581" s="20"/>
    </row>
    <row r="16582" spans="1:23" x14ac:dyDescent="0.25">
      <c r="A16582" s="20"/>
      <c r="W16582" s="20"/>
    </row>
    <row r="16583" spans="1:23" x14ac:dyDescent="0.25">
      <c r="A16583" s="20"/>
      <c r="W16583" s="20"/>
    </row>
    <row r="16584" spans="1:23" x14ac:dyDescent="0.25">
      <c r="A16584" s="20"/>
      <c r="W16584" s="20"/>
    </row>
    <row r="16585" spans="1:23" x14ac:dyDescent="0.25">
      <c r="A16585" s="20"/>
      <c r="W16585" s="20"/>
    </row>
    <row r="16586" spans="1:23" x14ac:dyDescent="0.25">
      <c r="A16586" s="20"/>
      <c r="W16586" s="20"/>
    </row>
    <row r="16587" spans="1:23" x14ac:dyDescent="0.25">
      <c r="A16587" s="20"/>
      <c r="W16587" s="20"/>
    </row>
    <row r="16588" spans="1:23" x14ac:dyDescent="0.25">
      <c r="A16588" s="20"/>
      <c r="W16588" s="20"/>
    </row>
    <row r="16589" spans="1:23" x14ac:dyDescent="0.25">
      <c r="A16589" s="20"/>
      <c r="W16589" s="20"/>
    </row>
    <row r="16590" spans="1:23" x14ac:dyDescent="0.25">
      <c r="A16590" s="20"/>
      <c r="W16590" s="20"/>
    </row>
    <row r="16591" spans="1:23" x14ac:dyDescent="0.25">
      <c r="A16591" s="20"/>
      <c r="W16591" s="20"/>
    </row>
    <row r="16592" spans="1:23" x14ac:dyDescent="0.25">
      <c r="A16592" s="20"/>
      <c r="W16592" s="20"/>
    </row>
    <row r="16593" spans="1:23" x14ac:dyDescent="0.25">
      <c r="A16593" s="20"/>
      <c r="W16593" s="20"/>
    </row>
    <row r="16594" spans="1:23" x14ac:dyDescent="0.25">
      <c r="A16594" s="20"/>
      <c r="W16594" s="20"/>
    </row>
    <row r="16595" spans="1:23" x14ac:dyDescent="0.25">
      <c r="A16595" s="20"/>
      <c r="W16595" s="20"/>
    </row>
    <row r="16596" spans="1:23" x14ac:dyDescent="0.25">
      <c r="A16596" s="20"/>
      <c r="W16596" s="20"/>
    </row>
    <row r="16597" spans="1:23" x14ac:dyDescent="0.25">
      <c r="A16597" s="20"/>
      <c r="W16597" s="20"/>
    </row>
    <row r="16598" spans="1:23" x14ac:dyDescent="0.25">
      <c r="A16598" s="20"/>
      <c r="W16598" s="20"/>
    </row>
    <row r="16599" spans="1:23" x14ac:dyDescent="0.25">
      <c r="A16599" s="20"/>
      <c r="W16599" s="20"/>
    </row>
    <row r="16600" spans="1:23" x14ac:dyDescent="0.25">
      <c r="A16600" s="20"/>
      <c r="W16600" s="20"/>
    </row>
    <row r="16601" spans="1:23" x14ac:dyDescent="0.25">
      <c r="A16601" s="20"/>
      <c r="W16601" s="20"/>
    </row>
    <row r="16602" spans="1:23" x14ac:dyDescent="0.25">
      <c r="A16602" s="20"/>
      <c r="W16602" s="20"/>
    </row>
    <row r="16603" spans="1:23" x14ac:dyDescent="0.25">
      <c r="A16603" s="20"/>
      <c r="W16603" s="20"/>
    </row>
    <row r="16604" spans="1:23" x14ac:dyDescent="0.25">
      <c r="A16604" s="20"/>
      <c r="W16604" s="20"/>
    </row>
    <row r="16605" spans="1:23" x14ac:dyDescent="0.25">
      <c r="A16605" s="20"/>
      <c r="W16605" s="20"/>
    </row>
    <row r="16606" spans="1:23" x14ac:dyDescent="0.25">
      <c r="A16606" s="20"/>
      <c r="W16606" s="20"/>
    </row>
    <row r="16607" spans="1:23" x14ac:dyDescent="0.25">
      <c r="A16607" s="20"/>
      <c r="W16607" s="20"/>
    </row>
    <row r="16608" spans="1:23" x14ac:dyDescent="0.25">
      <c r="A16608" s="20"/>
      <c r="W16608" s="20"/>
    </row>
    <row r="16609" spans="1:23" x14ac:dyDescent="0.25">
      <c r="A16609" s="20"/>
      <c r="W16609" s="20"/>
    </row>
    <row r="16610" spans="1:23" x14ac:dyDescent="0.25">
      <c r="A16610" s="20"/>
      <c r="W16610" s="20"/>
    </row>
    <row r="16611" spans="1:23" x14ac:dyDescent="0.25">
      <c r="A16611" s="20"/>
      <c r="W16611" s="20"/>
    </row>
    <row r="16612" spans="1:23" x14ac:dyDescent="0.25">
      <c r="A16612" s="20"/>
      <c r="W16612" s="20"/>
    </row>
    <row r="16613" spans="1:23" x14ac:dyDescent="0.25">
      <c r="A16613" s="20"/>
      <c r="W16613" s="20"/>
    </row>
    <row r="16614" spans="1:23" x14ac:dyDescent="0.25">
      <c r="A16614" s="20"/>
      <c r="W16614" s="20"/>
    </row>
    <row r="16615" spans="1:23" x14ac:dyDescent="0.25">
      <c r="A16615" s="20"/>
      <c r="W16615" s="20"/>
    </row>
    <row r="16616" spans="1:23" x14ac:dyDescent="0.25">
      <c r="A16616" s="20"/>
      <c r="W16616" s="20"/>
    </row>
    <row r="16617" spans="1:23" x14ac:dyDescent="0.25">
      <c r="A16617" s="20"/>
      <c r="W16617" s="20"/>
    </row>
    <row r="16618" spans="1:23" x14ac:dyDescent="0.25">
      <c r="A16618" s="20"/>
      <c r="W16618" s="20"/>
    </row>
    <row r="16619" spans="1:23" x14ac:dyDescent="0.25">
      <c r="A16619" s="20"/>
      <c r="W16619" s="20"/>
    </row>
    <row r="16620" spans="1:23" x14ac:dyDescent="0.25">
      <c r="A16620" s="20"/>
      <c r="W16620" s="20"/>
    </row>
    <row r="16621" spans="1:23" x14ac:dyDescent="0.25">
      <c r="A16621" s="20"/>
      <c r="W16621" s="20"/>
    </row>
    <row r="16622" spans="1:23" x14ac:dyDescent="0.25">
      <c r="A16622" s="20"/>
      <c r="W16622" s="20"/>
    </row>
    <row r="16623" spans="1:23" x14ac:dyDescent="0.25">
      <c r="A16623" s="20"/>
      <c r="W16623" s="20"/>
    </row>
    <row r="16624" spans="1:23" x14ac:dyDescent="0.25">
      <c r="A16624" s="20"/>
      <c r="W16624" s="20"/>
    </row>
    <row r="16625" spans="1:23" x14ac:dyDescent="0.25">
      <c r="A16625" s="20"/>
      <c r="W16625" s="20"/>
    </row>
    <row r="16626" spans="1:23" x14ac:dyDescent="0.25">
      <c r="A16626" s="20"/>
      <c r="W16626" s="20"/>
    </row>
    <row r="16627" spans="1:23" x14ac:dyDescent="0.25">
      <c r="A16627" s="20"/>
      <c r="W16627" s="20"/>
    </row>
    <row r="16628" spans="1:23" x14ac:dyDescent="0.25">
      <c r="A16628" s="20"/>
      <c r="W16628" s="20"/>
    </row>
    <row r="16629" spans="1:23" x14ac:dyDescent="0.25">
      <c r="A16629" s="20"/>
      <c r="W16629" s="20"/>
    </row>
    <row r="16630" spans="1:23" x14ac:dyDescent="0.25">
      <c r="A16630" s="20"/>
      <c r="W16630" s="20"/>
    </row>
    <row r="16631" spans="1:23" x14ac:dyDescent="0.25">
      <c r="A16631" s="20"/>
      <c r="W16631" s="20"/>
    </row>
    <row r="16632" spans="1:23" x14ac:dyDescent="0.25">
      <c r="A16632" s="20"/>
      <c r="W16632" s="20"/>
    </row>
    <row r="16633" spans="1:23" x14ac:dyDescent="0.25">
      <c r="A16633" s="20"/>
      <c r="W16633" s="20"/>
    </row>
    <row r="16634" spans="1:23" x14ac:dyDescent="0.25">
      <c r="A16634" s="20"/>
      <c r="W16634" s="20"/>
    </row>
    <row r="16635" spans="1:23" x14ac:dyDescent="0.25">
      <c r="A16635" s="20"/>
      <c r="W16635" s="20"/>
    </row>
    <row r="16636" spans="1:23" x14ac:dyDescent="0.25">
      <c r="A16636" s="20"/>
      <c r="W16636" s="20"/>
    </row>
    <row r="16637" spans="1:23" x14ac:dyDescent="0.25">
      <c r="A16637" s="20"/>
      <c r="W16637" s="20"/>
    </row>
    <row r="16638" spans="1:23" x14ac:dyDescent="0.25">
      <c r="A16638" s="20"/>
      <c r="W16638" s="20"/>
    </row>
    <row r="16639" spans="1:23" x14ac:dyDescent="0.25">
      <c r="A16639" s="20"/>
      <c r="W16639" s="20"/>
    </row>
    <row r="16640" spans="1:23" x14ac:dyDescent="0.25">
      <c r="A16640" s="20"/>
      <c r="W16640" s="20"/>
    </row>
    <row r="16641" spans="1:23" x14ac:dyDescent="0.25">
      <c r="A16641" s="20"/>
      <c r="W16641" s="20"/>
    </row>
    <row r="16642" spans="1:23" x14ac:dyDescent="0.25">
      <c r="A16642" s="20"/>
      <c r="W16642" s="20"/>
    </row>
    <row r="16643" spans="1:23" x14ac:dyDescent="0.25">
      <c r="A16643" s="20"/>
      <c r="W16643" s="20"/>
    </row>
    <row r="16644" spans="1:23" x14ac:dyDescent="0.25">
      <c r="A16644" s="20"/>
      <c r="W16644" s="20"/>
    </row>
    <row r="16645" spans="1:23" x14ac:dyDescent="0.25">
      <c r="A16645" s="20"/>
      <c r="W16645" s="20"/>
    </row>
    <row r="16646" spans="1:23" x14ac:dyDescent="0.25">
      <c r="A16646" s="20"/>
      <c r="W16646" s="20"/>
    </row>
    <row r="16647" spans="1:23" x14ac:dyDescent="0.25">
      <c r="A16647" s="20"/>
      <c r="W16647" s="20"/>
    </row>
    <row r="16648" spans="1:23" x14ac:dyDescent="0.25">
      <c r="A16648" s="20"/>
      <c r="W16648" s="20"/>
    </row>
    <row r="16649" spans="1:23" x14ac:dyDescent="0.25">
      <c r="A16649" s="20"/>
      <c r="W16649" s="20"/>
    </row>
    <row r="16650" spans="1:23" x14ac:dyDescent="0.25">
      <c r="A16650" s="20"/>
      <c r="W16650" s="20"/>
    </row>
    <row r="16651" spans="1:23" x14ac:dyDescent="0.25">
      <c r="A16651" s="20"/>
      <c r="W16651" s="20"/>
    </row>
    <row r="16652" spans="1:23" x14ac:dyDescent="0.25">
      <c r="A16652" s="20"/>
      <c r="W16652" s="20"/>
    </row>
    <row r="16653" spans="1:23" x14ac:dyDescent="0.25">
      <c r="A16653" s="20"/>
      <c r="W16653" s="20"/>
    </row>
    <row r="16654" spans="1:23" x14ac:dyDescent="0.25">
      <c r="A16654" s="20"/>
      <c r="W16654" s="20"/>
    </row>
    <row r="16655" spans="1:23" x14ac:dyDescent="0.25">
      <c r="A16655" s="20"/>
      <c r="W16655" s="20"/>
    </row>
    <row r="16656" spans="1:23" x14ac:dyDescent="0.25">
      <c r="A16656" s="20"/>
      <c r="W16656" s="20"/>
    </row>
    <row r="16657" spans="1:23" x14ac:dyDescent="0.25">
      <c r="A16657" s="20"/>
      <c r="W16657" s="20"/>
    </row>
    <row r="16658" spans="1:23" x14ac:dyDescent="0.25">
      <c r="A16658" s="20"/>
      <c r="W16658" s="20"/>
    </row>
    <row r="16659" spans="1:23" x14ac:dyDescent="0.25">
      <c r="A16659" s="20"/>
      <c r="W16659" s="20"/>
    </row>
    <row r="16660" spans="1:23" x14ac:dyDescent="0.25">
      <c r="A16660" s="20"/>
      <c r="W16660" s="20"/>
    </row>
    <row r="16661" spans="1:23" x14ac:dyDescent="0.25">
      <c r="A16661" s="20"/>
      <c r="W16661" s="20"/>
    </row>
    <row r="16662" spans="1:23" x14ac:dyDescent="0.25">
      <c r="A16662" s="20"/>
      <c r="W16662" s="20"/>
    </row>
    <row r="16663" spans="1:23" x14ac:dyDescent="0.25">
      <c r="A16663" s="20"/>
      <c r="W16663" s="20"/>
    </row>
    <row r="16664" spans="1:23" x14ac:dyDescent="0.25">
      <c r="A16664" s="20"/>
      <c r="W16664" s="20"/>
    </row>
    <row r="16665" spans="1:23" x14ac:dyDescent="0.25">
      <c r="A16665" s="20"/>
      <c r="W16665" s="20"/>
    </row>
    <row r="16666" spans="1:23" x14ac:dyDescent="0.25">
      <c r="A16666" s="20"/>
      <c r="W16666" s="20"/>
    </row>
    <row r="16667" spans="1:23" x14ac:dyDescent="0.25">
      <c r="A16667" s="20"/>
      <c r="W16667" s="20"/>
    </row>
    <row r="16668" spans="1:23" x14ac:dyDescent="0.25">
      <c r="A16668" s="20"/>
      <c r="W16668" s="20"/>
    </row>
    <row r="16669" spans="1:23" x14ac:dyDescent="0.25">
      <c r="A16669" s="20"/>
      <c r="W16669" s="20"/>
    </row>
    <row r="16670" spans="1:23" x14ac:dyDescent="0.25">
      <c r="A16670" s="20"/>
      <c r="W16670" s="20"/>
    </row>
    <row r="16671" spans="1:23" x14ac:dyDescent="0.25">
      <c r="A16671" s="20"/>
      <c r="W16671" s="20"/>
    </row>
    <row r="16672" spans="1:23" x14ac:dyDescent="0.25">
      <c r="A16672" s="20"/>
      <c r="W16672" s="20"/>
    </row>
    <row r="16673" spans="1:23" x14ac:dyDescent="0.25">
      <c r="A16673" s="20"/>
      <c r="W16673" s="20"/>
    </row>
    <row r="16674" spans="1:23" x14ac:dyDescent="0.25">
      <c r="A16674" s="20"/>
      <c r="W16674" s="20"/>
    </row>
    <row r="16675" spans="1:23" x14ac:dyDescent="0.25">
      <c r="A16675" s="20"/>
      <c r="W16675" s="20"/>
    </row>
    <row r="16676" spans="1:23" x14ac:dyDescent="0.25">
      <c r="A16676" s="20"/>
      <c r="W16676" s="20"/>
    </row>
    <row r="16677" spans="1:23" x14ac:dyDescent="0.25">
      <c r="A16677" s="20"/>
      <c r="W16677" s="20"/>
    </row>
    <row r="16678" spans="1:23" x14ac:dyDescent="0.25">
      <c r="A16678" s="20"/>
      <c r="W16678" s="20"/>
    </row>
    <row r="16679" spans="1:23" x14ac:dyDescent="0.25">
      <c r="A16679" s="20"/>
      <c r="W16679" s="20"/>
    </row>
    <row r="16680" spans="1:23" x14ac:dyDescent="0.25">
      <c r="A16680" s="20"/>
      <c r="W16680" s="20"/>
    </row>
    <row r="16681" spans="1:23" x14ac:dyDescent="0.25">
      <c r="A16681" s="20"/>
      <c r="W16681" s="20"/>
    </row>
    <row r="16682" spans="1:23" x14ac:dyDescent="0.25">
      <c r="A16682" s="20"/>
      <c r="W16682" s="20"/>
    </row>
    <row r="16683" spans="1:23" x14ac:dyDescent="0.25">
      <c r="A16683" s="20"/>
      <c r="W16683" s="20"/>
    </row>
    <row r="16684" spans="1:23" x14ac:dyDescent="0.25">
      <c r="A16684" s="20"/>
      <c r="W16684" s="20"/>
    </row>
    <row r="16685" spans="1:23" x14ac:dyDescent="0.25">
      <c r="A16685" s="20"/>
      <c r="W16685" s="20"/>
    </row>
    <row r="16686" spans="1:23" x14ac:dyDescent="0.25">
      <c r="A16686" s="20"/>
      <c r="W16686" s="20"/>
    </row>
    <row r="16687" spans="1:23" x14ac:dyDescent="0.25">
      <c r="A16687" s="20"/>
      <c r="W16687" s="20"/>
    </row>
    <row r="16688" spans="1:23" x14ac:dyDescent="0.25">
      <c r="A16688" s="20"/>
      <c r="W16688" s="20"/>
    </row>
    <row r="16689" spans="1:23" x14ac:dyDescent="0.25">
      <c r="A16689" s="20"/>
      <c r="W16689" s="20"/>
    </row>
    <row r="16690" spans="1:23" x14ac:dyDescent="0.25">
      <c r="A16690" s="20"/>
      <c r="W16690" s="20"/>
    </row>
    <row r="16691" spans="1:23" x14ac:dyDescent="0.25">
      <c r="A16691" s="20"/>
      <c r="W16691" s="20"/>
    </row>
    <row r="16692" spans="1:23" x14ac:dyDescent="0.25">
      <c r="A16692" s="20"/>
      <c r="W16692" s="20"/>
    </row>
    <row r="16693" spans="1:23" x14ac:dyDescent="0.25">
      <c r="A16693" s="20"/>
      <c r="W16693" s="20"/>
    </row>
    <row r="16694" spans="1:23" x14ac:dyDescent="0.25">
      <c r="A16694" s="20"/>
      <c r="W16694" s="20"/>
    </row>
    <row r="16695" spans="1:23" x14ac:dyDescent="0.25">
      <c r="A16695" s="20"/>
      <c r="W16695" s="20"/>
    </row>
    <row r="16696" spans="1:23" x14ac:dyDescent="0.25">
      <c r="A16696" s="20"/>
      <c r="W16696" s="20"/>
    </row>
    <row r="16697" spans="1:23" x14ac:dyDescent="0.25">
      <c r="A16697" s="20"/>
      <c r="W16697" s="20"/>
    </row>
    <row r="16698" spans="1:23" x14ac:dyDescent="0.25">
      <c r="A16698" s="20"/>
      <c r="W16698" s="20"/>
    </row>
    <row r="16699" spans="1:23" x14ac:dyDescent="0.25">
      <c r="A16699" s="20"/>
      <c r="W16699" s="20"/>
    </row>
    <row r="16700" spans="1:23" x14ac:dyDescent="0.25">
      <c r="A16700" s="20"/>
      <c r="W16700" s="20"/>
    </row>
    <row r="16701" spans="1:23" x14ac:dyDescent="0.25">
      <c r="A16701" s="20"/>
      <c r="W16701" s="20"/>
    </row>
    <row r="16702" spans="1:23" x14ac:dyDescent="0.25">
      <c r="A16702" s="20"/>
      <c r="W16702" s="20"/>
    </row>
    <row r="16703" spans="1:23" x14ac:dyDescent="0.25">
      <c r="A16703" s="20"/>
      <c r="W16703" s="20"/>
    </row>
    <row r="16704" spans="1:23" x14ac:dyDescent="0.25">
      <c r="A16704" s="20"/>
      <c r="W16704" s="20"/>
    </row>
    <row r="16705" spans="1:23" x14ac:dyDescent="0.25">
      <c r="A16705" s="20"/>
      <c r="W16705" s="20"/>
    </row>
    <row r="16706" spans="1:23" x14ac:dyDescent="0.25">
      <c r="A16706" s="20"/>
      <c r="W16706" s="20"/>
    </row>
    <row r="16707" spans="1:23" x14ac:dyDescent="0.25">
      <c r="A16707" s="20"/>
      <c r="W16707" s="20"/>
    </row>
    <row r="16708" spans="1:23" x14ac:dyDescent="0.25">
      <c r="A16708" s="20"/>
      <c r="W16708" s="20"/>
    </row>
    <row r="16709" spans="1:23" x14ac:dyDescent="0.25">
      <c r="A16709" s="20"/>
      <c r="W16709" s="20"/>
    </row>
    <row r="16710" spans="1:23" x14ac:dyDescent="0.25">
      <c r="A16710" s="20"/>
      <c r="W16710" s="20"/>
    </row>
    <row r="16711" spans="1:23" x14ac:dyDescent="0.25">
      <c r="A16711" s="20"/>
      <c r="W16711" s="20"/>
    </row>
    <row r="16712" spans="1:23" x14ac:dyDescent="0.25">
      <c r="A16712" s="20"/>
      <c r="W16712" s="20"/>
    </row>
    <row r="16713" spans="1:23" x14ac:dyDescent="0.25">
      <c r="A16713" s="20"/>
      <c r="W16713" s="20"/>
    </row>
    <row r="16714" spans="1:23" x14ac:dyDescent="0.25">
      <c r="A16714" s="20"/>
      <c r="W16714" s="20"/>
    </row>
    <row r="16715" spans="1:23" x14ac:dyDescent="0.25">
      <c r="A16715" s="20"/>
      <c r="W16715" s="20"/>
    </row>
    <row r="16716" spans="1:23" x14ac:dyDescent="0.25">
      <c r="A16716" s="20"/>
      <c r="W16716" s="20"/>
    </row>
    <row r="16717" spans="1:23" x14ac:dyDescent="0.25">
      <c r="A16717" s="20"/>
      <c r="W16717" s="20"/>
    </row>
    <row r="16718" spans="1:23" x14ac:dyDescent="0.25">
      <c r="A16718" s="20"/>
      <c r="W16718" s="20"/>
    </row>
    <row r="16719" spans="1:23" x14ac:dyDescent="0.25">
      <c r="A16719" s="20"/>
      <c r="W16719" s="20"/>
    </row>
    <row r="16720" spans="1:23" x14ac:dyDescent="0.25">
      <c r="A16720" s="20"/>
      <c r="W16720" s="20"/>
    </row>
    <row r="16721" spans="1:23" x14ac:dyDescent="0.25">
      <c r="A16721" s="20"/>
      <c r="W16721" s="20"/>
    </row>
    <row r="16722" spans="1:23" x14ac:dyDescent="0.25">
      <c r="A16722" s="20"/>
      <c r="W16722" s="20"/>
    </row>
    <row r="16723" spans="1:23" x14ac:dyDescent="0.25">
      <c r="A16723" s="20"/>
      <c r="W16723" s="20"/>
    </row>
    <row r="16724" spans="1:23" x14ac:dyDescent="0.25">
      <c r="A16724" s="20"/>
      <c r="W16724" s="20"/>
    </row>
    <row r="16725" spans="1:23" x14ac:dyDescent="0.25">
      <c r="A16725" s="20"/>
      <c r="W16725" s="20"/>
    </row>
    <row r="16726" spans="1:23" x14ac:dyDescent="0.25">
      <c r="A16726" s="20"/>
      <c r="W16726" s="20"/>
    </row>
    <row r="16727" spans="1:23" x14ac:dyDescent="0.25">
      <c r="A16727" s="20"/>
      <c r="W16727" s="20"/>
    </row>
    <row r="16728" spans="1:23" x14ac:dyDescent="0.25">
      <c r="A16728" s="20"/>
      <c r="W16728" s="20"/>
    </row>
    <row r="16729" spans="1:23" x14ac:dyDescent="0.25">
      <c r="A16729" s="20"/>
      <c r="W16729" s="20"/>
    </row>
    <row r="16730" spans="1:23" x14ac:dyDescent="0.25">
      <c r="A16730" s="20"/>
      <c r="W16730" s="20"/>
    </row>
    <row r="16731" spans="1:23" x14ac:dyDescent="0.25">
      <c r="A16731" s="20"/>
      <c r="W16731" s="20"/>
    </row>
    <row r="16732" spans="1:23" x14ac:dyDescent="0.25">
      <c r="A16732" s="20"/>
      <c r="W16732" s="20"/>
    </row>
    <row r="16733" spans="1:23" x14ac:dyDescent="0.25">
      <c r="A16733" s="20"/>
      <c r="W16733" s="20"/>
    </row>
    <row r="16734" spans="1:23" x14ac:dyDescent="0.25">
      <c r="A16734" s="20"/>
      <c r="W16734" s="20"/>
    </row>
    <row r="16735" spans="1:23" x14ac:dyDescent="0.25">
      <c r="A16735" s="20"/>
      <c r="W16735" s="20"/>
    </row>
    <row r="16736" spans="1:23" x14ac:dyDescent="0.25">
      <c r="A16736" s="20"/>
      <c r="W16736" s="20"/>
    </row>
    <row r="16737" spans="1:23" x14ac:dyDescent="0.25">
      <c r="A16737" s="20"/>
      <c r="W16737" s="20"/>
    </row>
    <row r="16738" spans="1:23" x14ac:dyDescent="0.25">
      <c r="A16738" s="20"/>
      <c r="W16738" s="20"/>
    </row>
    <row r="16739" spans="1:23" x14ac:dyDescent="0.25">
      <c r="A16739" s="20"/>
      <c r="W16739" s="20"/>
    </row>
    <row r="16740" spans="1:23" x14ac:dyDescent="0.25">
      <c r="A16740" s="20"/>
      <c r="W16740" s="20"/>
    </row>
    <row r="16741" spans="1:23" x14ac:dyDescent="0.25">
      <c r="A16741" s="20"/>
      <c r="W16741" s="20"/>
    </row>
    <row r="16742" spans="1:23" x14ac:dyDescent="0.25">
      <c r="A16742" s="20"/>
      <c r="W16742" s="20"/>
    </row>
    <row r="16743" spans="1:23" x14ac:dyDescent="0.25">
      <c r="A16743" s="20"/>
      <c r="W16743" s="20"/>
    </row>
    <row r="16744" spans="1:23" x14ac:dyDescent="0.25">
      <c r="A16744" s="20"/>
      <c r="W16744" s="20"/>
    </row>
    <row r="16745" spans="1:23" x14ac:dyDescent="0.25">
      <c r="A16745" s="20"/>
      <c r="W16745" s="20"/>
    </row>
    <row r="16746" spans="1:23" x14ac:dyDescent="0.25">
      <c r="A16746" s="20"/>
      <c r="W16746" s="20"/>
    </row>
    <row r="16747" spans="1:23" x14ac:dyDescent="0.25">
      <c r="A16747" s="20"/>
      <c r="W16747" s="20"/>
    </row>
    <row r="16748" spans="1:23" x14ac:dyDescent="0.25">
      <c r="A16748" s="20"/>
      <c r="W16748" s="20"/>
    </row>
    <row r="16749" spans="1:23" x14ac:dyDescent="0.25">
      <c r="A16749" s="20"/>
      <c r="W16749" s="20"/>
    </row>
    <row r="16750" spans="1:23" x14ac:dyDescent="0.25">
      <c r="A16750" s="20"/>
      <c r="W16750" s="20"/>
    </row>
    <row r="16751" spans="1:23" x14ac:dyDescent="0.25">
      <c r="A16751" s="20"/>
      <c r="W16751" s="20"/>
    </row>
    <row r="16752" spans="1:23" x14ac:dyDescent="0.25">
      <c r="A16752" s="20"/>
      <c r="W16752" s="20"/>
    </row>
    <row r="16753" spans="1:23" x14ac:dyDescent="0.25">
      <c r="A16753" s="20"/>
      <c r="W16753" s="20"/>
    </row>
    <row r="16754" spans="1:23" x14ac:dyDescent="0.25">
      <c r="A16754" s="20"/>
      <c r="W16754" s="20"/>
    </row>
    <row r="16755" spans="1:23" x14ac:dyDescent="0.25">
      <c r="A16755" s="20"/>
      <c r="W16755" s="20"/>
    </row>
    <row r="16756" spans="1:23" x14ac:dyDescent="0.25">
      <c r="A16756" s="20"/>
      <c r="W16756" s="20"/>
    </row>
    <row r="16757" spans="1:23" x14ac:dyDescent="0.25">
      <c r="A16757" s="20"/>
      <c r="W16757" s="20"/>
    </row>
    <row r="16758" spans="1:23" x14ac:dyDescent="0.25">
      <c r="A16758" s="20"/>
      <c r="W16758" s="20"/>
    </row>
    <row r="16759" spans="1:23" x14ac:dyDescent="0.25">
      <c r="A16759" s="20"/>
      <c r="W16759" s="20"/>
    </row>
    <row r="16760" spans="1:23" x14ac:dyDescent="0.25">
      <c r="A16760" s="20"/>
      <c r="W16760" s="20"/>
    </row>
    <row r="16761" spans="1:23" x14ac:dyDescent="0.25">
      <c r="A16761" s="20"/>
      <c r="W16761" s="20"/>
    </row>
    <row r="16762" spans="1:23" x14ac:dyDescent="0.25">
      <c r="A16762" s="20"/>
      <c r="W16762" s="20"/>
    </row>
    <row r="16763" spans="1:23" x14ac:dyDescent="0.25">
      <c r="A16763" s="20"/>
      <c r="W16763" s="20"/>
    </row>
    <row r="16764" spans="1:23" x14ac:dyDescent="0.25">
      <c r="A16764" s="20"/>
      <c r="W16764" s="20"/>
    </row>
    <row r="16765" spans="1:23" x14ac:dyDescent="0.25">
      <c r="A16765" s="20"/>
      <c r="W16765" s="20"/>
    </row>
    <row r="16766" spans="1:23" x14ac:dyDescent="0.25">
      <c r="A16766" s="20"/>
      <c r="W16766" s="20"/>
    </row>
    <row r="16767" spans="1:23" x14ac:dyDescent="0.25">
      <c r="A16767" s="20"/>
      <c r="W16767" s="20"/>
    </row>
    <row r="16768" spans="1:23" x14ac:dyDescent="0.25">
      <c r="A16768" s="20"/>
      <c r="W16768" s="20"/>
    </row>
    <row r="16769" spans="1:23" x14ac:dyDescent="0.25">
      <c r="A16769" s="20"/>
      <c r="W16769" s="20"/>
    </row>
    <row r="16770" spans="1:23" x14ac:dyDescent="0.25">
      <c r="A16770" s="20"/>
      <c r="W16770" s="20"/>
    </row>
    <row r="16771" spans="1:23" x14ac:dyDescent="0.25">
      <c r="A16771" s="20"/>
      <c r="W16771" s="20"/>
    </row>
    <row r="16772" spans="1:23" x14ac:dyDescent="0.25">
      <c r="A16772" s="20"/>
      <c r="W16772" s="20"/>
    </row>
    <row r="16773" spans="1:23" x14ac:dyDescent="0.25">
      <c r="A16773" s="20"/>
      <c r="W16773" s="20"/>
    </row>
    <row r="16774" spans="1:23" x14ac:dyDescent="0.25">
      <c r="A16774" s="20"/>
      <c r="W16774" s="20"/>
    </row>
    <row r="16775" spans="1:23" x14ac:dyDescent="0.25">
      <c r="A16775" s="20"/>
      <c r="W16775" s="20"/>
    </row>
    <row r="16776" spans="1:23" x14ac:dyDescent="0.25">
      <c r="A16776" s="20"/>
      <c r="W16776" s="20"/>
    </row>
    <row r="16777" spans="1:23" x14ac:dyDescent="0.25">
      <c r="A16777" s="20"/>
      <c r="W16777" s="20"/>
    </row>
    <row r="16778" spans="1:23" x14ac:dyDescent="0.25">
      <c r="A16778" s="20"/>
      <c r="W16778" s="20"/>
    </row>
    <row r="16779" spans="1:23" x14ac:dyDescent="0.25">
      <c r="A16779" s="20"/>
      <c r="W16779" s="20"/>
    </row>
    <row r="16780" spans="1:23" x14ac:dyDescent="0.25">
      <c r="A16780" s="20"/>
      <c r="W16780" s="20"/>
    </row>
    <row r="16781" spans="1:23" x14ac:dyDescent="0.25">
      <c r="A16781" s="20"/>
      <c r="W16781" s="20"/>
    </row>
    <row r="16782" spans="1:23" x14ac:dyDescent="0.25">
      <c r="A16782" s="20"/>
      <c r="W16782" s="20"/>
    </row>
    <row r="16783" spans="1:23" x14ac:dyDescent="0.25">
      <c r="A16783" s="20"/>
      <c r="W16783" s="20"/>
    </row>
    <row r="16784" spans="1:23" x14ac:dyDescent="0.25">
      <c r="A16784" s="20"/>
      <c r="W16784" s="20"/>
    </row>
    <row r="16785" spans="1:23" x14ac:dyDescent="0.25">
      <c r="A16785" s="20"/>
      <c r="W16785" s="20"/>
    </row>
    <row r="16786" spans="1:23" x14ac:dyDescent="0.25">
      <c r="A16786" s="20"/>
      <c r="W16786" s="20"/>
    </row>
    <row r="16787" spans="1:23" x14ac:dyDescent="0.25">
      <c r="A16787" s="20"/>
      <c r="W16787" s="20"/>
    </row>
    <row r="16788" spans="1:23" x14ac:dyDescent="0.25">
      <c r="A16788" s="20"/>
      <c r="W16788" s="20"/>
    </row>
    <row r="16789" spans="1:23" x14ac:dyDescent="0.25">
      <c r="A16789" s="20"/>
      <c r="W16789" s="20"/>
    </row>
    <row r="16790" spans="1:23" x14ac:dyDescent="0.25">
      <c r="A16790" s="20"/>
      <c r="W16790" s="20"/>
    </row>
    <row r="16791" spans="1:23" x14ac:dyDescent="0.25">
      <c r="A16791" s="20"/>
      <c r="W16791" s="20"/>
    </row>
    <row r="16792" spans="1:23" x14ac:dyDescent="0.25">
      <c r="A16792" s="20"/>
      <c r="W16792" s="20"/>
    </row>
    <row r="16793" spans="1:23" x14ac:dyDescent="0.25">
      <c r="A16793" s="20"/>
      <c r="W16793" s="20"/>
    </row>
    <row r="16794" spans="1:23" x14ac:dyDescent="0.25">
      <c r="A16794" s="20"/>
      <c r="W16794" s="20"/>
    </row>
    <row r="16795" spans="1:23" x14ac:dyDescent="0.25">
      <c r="A16795" s="20"/>
      <c r="W16795" s="20"/>
    </row>
    <row r="16796" spans="1:23" x14ac:dyDescent="0.25">
      <c r="A16796" s="20"/>
      <c r="W16796" s="20"/>
    </row>
    <row r="16797" spans="1:23" x14ac:dyDescent="0.25">
      <c r="A16797" s="20"/>
      <c r="W16797" s="20"/>
    </row>
    <row r="16798" spans="1:23" x14ac:dyDescent="0.25">
      <c r="A16798" s="20"/>
      <c r="W16798" s="20"/>
    </row>
    <row r="16799" spans="1:23" x14ac:dyDescent="0.25">
      <c r="A16799" s="20"/>
      <c r="W16799" s="20"/>
    </row>
    <row r="16800" spans="1:23" x14ac:dyDescent="0.25">
      <c r="A16800" s="20"/>
      <c r="W16800" s="20"/>
    </row>
    <row r="16801" spans="1:23" x14ac:dyDescent="0.25">
      <c r="A16801" s="20"/>
      <c r="W16801" s="20"/>
    </row>
    <row r="16802" spans="1:23" x14ac:dyDescent="0.25">
      <c r="A16802" s="20"/>
      <c r="W16802" s="20"/>
    </row>
    <row r="16803" spans="1:23" x14ac:dyDescent="0.25">
      <c r="A16803" s="20"/>
      <c r="W16803" s="20"/>
    </row>
    <row r="16804" spans="1:23" x14ac:dyDescent="0.25">
      <c r="A16804" s="20"/>
      <c r="W16804" s="20"/>
    </row>
    <row r="16805" spans="1:23" x14ac:dyDescent="0.25">
      <c r="A16805" s="20"/>
      <c r="W16805" s="20"/>
    </row>
    <row r="16806" spans="1:23" x14ac:dyDescent="0.25">
      <c r="A16806" s="20"/>
      <c r="W16806" s="20"/>
    </row>
    <row r="16807" spans="1:23" x14ac:dyDescent="0.25">
      <c r="A16807" s="20"/>
      <c r="W16807" s="20"/>
    </row>
    <row r="16808" spans="1:23" x14ac:dyDescent="0.25">
      <c r="A16808" s="20"/>
      <c r="W16808" s="20"/>
    </row>
    <row r="16809" spans="1:23" x14ac:dyDescent="0.25">
      <c r="A16809" s="20"/>
      <c r="W16809" s="20"/>
    </row>
    <row r="16810" spans="1:23" x14ac:dyDescent="0.25">
      <c r="A16810" s="20"/>
      <c r="W16810" s="20"/>
    </row>
    <row r="16811" spans="1:23" x14ac:dyDescent="0.25">
      <c r="A16811" s="20"/>
      <c r="W16811" s="20"/>
    </row>
    <row r="16812" spans="1:23" x14ac:dyDescent="0.25">
      <c r="A16812" s="20"/>
      <c r="W16812" s="20"/>
    </row>
    <row r="16813" spans="1:23" x14ac:dyDescent="0.25">
      <c r="A16813" s="20"/>
      <c r="W16813" s="20"/>
    </row>
    <row r="16814" spans="1:23" x14ac:dyDescent="0.25">
      <c r="A16814" s="20"/>
      <c r="W16814" s="20"/>
    </row>
    <row r="16815" spans="1:23" x14ac:dyDescent="0.25">
      <c r="A16815" s="20"/>
      <c r="W16815" s="20"/>
    </row>
    <row r="16816" spans="1:23" x14ac:dyDescent="0.25">
      <c r="A16816" s="20"/>
      <c r="W16816" s="20"/>
    </row>
    <row r="16817" spans="1:23" x14ac:dyDescent="0.25">
      <c r="A16817" s="20"/>
      <c r="W16817" s="20"/>
    </row>
    <row r="16818" spans="1:23" x14ac:dyDescent="0.25">
      <c r="A16818" s="20"/>
      <c r="W16818" s="20"/>
    </row>
    <row r="16819" spans="1:23" x14ac:dyDescent="0.25">
      <c r="A16819" s="20"/>
      <c r="W16819" s="20"/>
    </row>
    <row r="16820" spans="1:23" x14ac:dyDescent="0.25">
      <c r="A16820" s="20"/>
      <c r="W16820" s="20"/>
    </row>
    <row r="16821" spans="1:23" x14ac:dyDescent="0.25">
      <c r="A16821" s="20"/>
      <c r="W16821" s="20"/>
    </row>
    <row r="16822" spans="1:23" x14ac:dyDescent="0.25">
      <c r="A16822" s="20"/>
      <c r="W16822" s="20"/>
    </row>
    <row r="16823" spans="1:23" x14ac:dyDescent="0.25">
      <c r="A16823" s="20"/>
      <c r="W16823" s="20"/>
    </row>
    <row r="16824" spans="1:23" x14ac:dyDescent="0.25">
      <c r="A16824" s="20"/>
      <c r="W16824" s="20"/>
    </row>
    <row r="16825" spans="1:23" x14ac:dyDescent="0.25">
      <c r="A16825" s="20"/>
      <c r="W16825" s="20"/>
    </row>
    <row r="16826" spans="1:23" x14ac:dyDescent="0.25">
      <c r="A16826" s="20"/>
      <c r="W16826" s="20"/>
    </row>
    <row r="16827" spans="1:23" x14ac:dyDescent="0.25">
      <c r="A16827" s="20"/>
      <c r="W16827" s="20"/>
    </row>
    <row r="16828" spans="1:23" x14ac:dyDescent="0.25">
      <c r="A16828" s="20"/>
      <c r="W16828" s="20"/>
    </row>
    <row r="16829" spans="1:23" x14ac:dyDescent="0.25">
      <c r="A16829" s="20"/>
      <c r="W16829" s="20"/>
    </row>
    <row r="16830" spans="1:23" x14ac:dyDescent="0.25">
      <c r="A16830" s="20"/>
      <c r="W16830" s="20"/>
    </row>
    <row r="16831" spans="1:23" x14ac:dyDescent="0.25">
      <c r="A16831" s="20"/>
      <c r="W16831" s="20"/>
    </row>
    <row r="16832" spans="1:23" x14ac:dyDescent="0.25">
      <c r="A16832" s="20"/>
      <c r="W16832" s="20"/>
    </row>
    <row r="16833" spans="1:23" x14ac:dyDescent="0.25">
      <c r="A16833" s="20"/>
      <c r="W16833" s="20"/>
    </row>
    <row r="16834" spans="1:23" x14ac:dyDescent="0.25">
      <c r="A16834" s="20"/>
      <c r="W16834" s="20"/>
    </row>
    <row r="16835" spans="1:23" x14ac:dyDescent="0.25">
      <c r="A16835" s="20"/>
      <c r="W16835" s="20"/>
    </row>
    <row r="16836" spans="1:23" x14ac:dyDescent="0.25">
      <c r="A16836" s="20"/>
      <c r="W16836" s="20"/>
    </row>
    <row r="16837" spans="1:23" x14ac:dyDescent="0.25">
      <c r="A16837" s="20"/>
      <c r="W16837" s="20"/>
    </row>
    <row r="16838" spans="1:23" x14ac:dyDescent="0.25">
      <c r="A16838" s="20"/>
      <c r="W16838" s="20"/>
    </row>
    <row r="16839" spans="1:23" x14ac:dyDescent="0.25">
      <c r="A16839" s="20"/>
      <c r="W16839" s="20"/>
    </row>
    <row r="16840" spans="1:23" x14ac:dyDescent="0.25">
      <c r="A16840" s="20"/>
      <c r="W16840" s="20"/>
    </row>
    <row r="16841" spans="1:23" x14ac:dyDescent="0.25">
      <c r="A16841" s="20"/>
      <c r="W16841" s="20"/>
    </row>
    <row r="16842" spans="1:23" x14ac:dyDescent="0.25">
      <c r="A16842" s="20"/>
      <c r="W16842" s="20"/>
    </row>
    <row r="16843" spans="1:23" x14ac:dyDescent="0.25">
      <c r="A16843" s="20"/>
      <c r="W16843" s="20"/>
    </row>
    <row r="16844" spans="1:23" x14ac:dyDescent="0.25">
      <c r="A16844" s="20"/>
      <c r="W16844" s="20"/>
    </row>
    <row r="16845" spans="1:23" x14ac:dyDescent="0.25">
      <c r="A16845" s="20"/>
      <c r="W16845" s="20"/>
    </row>
    <row r="16846" spans="1:23" x14ac:dyDescent="0.25">
      <c r="A16846" s="20"/>
      <c r="W16846" s="20"/>
    </row>
    <row r="16847" spans="1:23" x14ac:dyDescent="0.25">
      <c r="A16847" s="20"/>
      <c r="W16847" s="20"/>
    </row>
    <row r="16848" spans="1:23" x14ac:dyDescent="0.25">
      <c r="A16848" s="20"/>
      <c r="W16848" s="20"/>
    </row>
    <row r="16849" spans="1:23" x14ac:dyDescent="0.25">
      <c r="A16849" s="20"/>
      <c r="W16849" s="20"/>
    </row>
    <row r="16850" spans="1:23" x14ac:dyDescent="0.25">
      <c r="A16850" s="20"/>
      <c r="W16850" s="20"/>
    </row>
    <row r="16851" spans="1:23" x14ac:dyDescent="0.25">
      <c r="A16851" s="20"/>
      <c r="W16851" s="20"/>
    </row>
    <row r="16852" spans="1:23" x14ac:dyDescent="0.25">
      <c r="A16852" s="20"/>
      <c r="W16852" s="20"/>
    </row>
    <row r="16853" spans="1:23" x14ac:dyDescent="0.25">
      <c r="A16853" s="20"/>
      <c r="W16853" s="20"/>
    </row>
    <row r="16854" spans="1:23" x14ac:dyDescent="0.25">
      <c r="A16854" s="20"/>
      <c r="W16854" s="20"/>
    </row>
    <row r="16855" spans="1:23" x14ac:dyDescent="0.25">
      <c r="A16855" s="20"/>
      <c r="W16855" s="20"/>
    </row>
    <row r="16856" spans="1:23" x14ac:dyDescent="0.25">
      <c r="A16856" s="20"/>
      <c r="W16856" s="20"/>
    </row>
    <row r="16857" spans="1:23" x14ac:dyDescent="0.25">
      <c r="A16857" s="20"/>
      <c r="W16857" s="20"/>
    </row>
    <row r="16858" spans="1:23" x14ac:dyDescent="0.25">
      <c r="A16858" s="20"/>
      <c r="W16858" s="20"/>
    </row>
    <row r="16859" spans="1:23" x14ac:dyDescent="0.25">
      <c r="A16859" s="20"/>
      <c r="W16859" s="20"/>
    </row>
    <row r="16860" spans="1:23" x14ac:dyDescent="0.25">
      <c r="A16860" s="20"/>
      <c r="W16860" s="20"/>
    </row>
    <row r="16861" spans="1:23" x14ac:dyDescent="0.25">
      <c r="A16861" s="20"/>
      <c r="W16861" s="20"/>
    </row>
    <row r="16862" spans="1:23" x14ac:dyDescent="0.25">
      <c r="A16862" s="20"/>
      <c r="W16862" s="20"/>
    </row>
    <row r="16863" spans="1:23" x14ac:dyDescent="0.25">
      <c r="A16863" s="20"/>
      <c r="W16863" s="20"/>
    </row>
    <row r="16864" spans="1:23" x14ac:dyDescent="0.25">
      <c r="A16864" s="20"/>
      <c r="W16864" s="20"/>
    </row>
    <row r="16865" spans="1:23" x14ac:dyDescent="0.25">
      <c r="A16865" s="20"/>
      <c r="W16865" s="20"/>
    </row>
    <row r="16866" spans="1:23" x14ac:dyDescent="0.25">
      <c r="A16866" s="20"/>
      <c r="W16866" s="20"/>
    </row>
    <row r="16867" spans="1:23" x14ac:dyDescent="0.25">
      <c r="A16867" s="20"/>
      <c r="W16867" s="20"/>
    </row>
    <row r="16868" spans="1:23" x14ac:dyDescent="0.25">
      <c r="A16868" s="20"/>
      <c r="W16868" s="20"/>
    </row>
    <row r="16869" spans="1:23" x14ac:dyDescent="0.25">
      <c r="A16869" s="20"/>
      <c r="W16869" s="20"/>
    </row>
    <row r="16870" spans="1:23" x14ac:dyDescent="0.25">
      <c r="A16870" s="20"/>
      <c r="W16870" s="20"/>
    </row>
    <row r="16871" spans="1:23" x14ac:dyDescent="0.25">
      <c r="A16871" s="20"/>
      <c r="W16871" s="20"/>
    </row>
    <row r="16872" spans="1:23" x14ac:dyDescent="0.25">
      <c r="A16872" s="20"/>
      <c r="W16872" s="20"/>
    </row>
    <row r="16873" spans="1:23" x14ac:dyDescent="0.25">
      <c r="A16873" s="20"/>
      <c r="W16873" s="20"/>
    </row>
    <row r="16874" spans="1:23" x14ac:dyDescent="0.25">
      <c r="A16874" s="20"/>
      <c r="W16874" s="20"/>
    </row>
    <row r="16875" spans="1:23" x14ac:dyDescent="0.25">
      <c r="A16875" s="20"/>
      <c r="W16875" s="20"/>
    </row>
    <row r="16876" spans="1:23" x14ac:dyDescent="0.25">
      <c r="A16876" s="20"/>
      <c r="W16876" s="20"/>
    </row>
    <row r="16877" spans="1:23" x14ac:dyDescent="0.25">
      <c r="A16877" s="20"/>
      <c r="W16877" s="20"/>
    </row>
    <row r="16878" spans="1:23" x14ac:dyDescent="0.25">
      <c r="A16878" s="20"/>
      <c r="W16878" s="20"/>
    </row>
    <row r="16879" spans="1:23" x14ac:dyDescent="0.25">
      <c r="A16879" s="20"/>
      <c r="W16879" s="20"/>
    </row>
    <row r="16880" spans="1:23" x14ac:dyDescent="0.25">
      <c r="A16880" s="20"/>
      <c r="W16880" s="20"/>
    </row>
    <row r="16881" spans="1:23" x14ac:dyDescent="0.25">
      <c r="A16881" s="20"/>
      <c r="W16881" s="20"/>
    </row>
    <row r="16882" spans="1:23" x14ac:dyDescent="0.25">
      <c r="A16882" s="20"/>
      <c r="W16882" s="20"/>
    </row>
    <row r="16883" spans="1:23" x14ac:dyDescent="0.25">
      <c r="A16883" s="20"/>
      <c r="W16883" s="20"/>
    </row>
    <row r="16884" spans="1:23" x14ac:dyDescent="0.25">
      <c r="A16884" s="20"/>
      <c r="W16884" s="20"/>
    </row>
    <row r="16885" spans="1:23" x14ac:dyDescent="0.25">
      <c r="A16885" s="20"/>
      <c r="W16885" s="20"/>
    </row>
    <row r="16886" spans="1:23" x14ac:dyDescent="0.25">
      <c r="A16886" s="20"/>
      <c r="W16886" s="20"/>
    </row>
    <row r="16887" spans="1:23" x14ac:dyDescent="0.25">
      <c r="A16887" s="20"/>
      <c r="W16887" s="20"/>
    </row>
    <row r="16888" spans="1:23" x14ac:dyDescent="0.25">
      <c r="A16888" s="20"/>
      <c r="W16888" s="20"/>
    </row>
    <row r="16889" spans="1:23" x14ac:dyDescent="0.25">
      <c r="A16889" s="20"/>
      <c r="W16889" s="20"/>
    </row>
    <row r="16890" spans="1:23" x14ac:dyDescent="0.25">
      <c r="A16890" s="20"/>
      <c r="W16890" s="20"/>
    </row>
    <row r="16891" spans="1:23" x14ac:dyDescent="0.25">
      <c r="A16891" s="20"/>
      <c r="W16891" s="20"/>
    </row>
    <row r="16892" spans="1:23" x14ac:dyDescent="0.25">
      <c r="A16892" s="20"/>
      <c r="W16892" s="20"/>
    </row>
    <row r="16893" spans="1:23" x14ac:dyDescent="0.25">
      <c r="A16893" s="20"/>
      <c r="W16893" s="20"/>
    </row>
    <row r="16894" spans="1:23" x14ac:dyDescent="0.25">
      <c r="A16894" s="20"/>
      <c r="W16894" s="20"/>
    </row>
    <row r="16895" spans="1:23" x14ac:dyDescent="0.25">
      <c r="A16895" s="20"/>
      <c r="W16895" s="20"/>
    </row>
    <row r="16896" spans="1:23" x14ac:dyDescent="0.25">
      <c r="A16896" s="20"/>
      <c r="W16896" s="20"/>
    </row>
    <row r="16897" spans="1:23" x14ac:dyDescent="0.25">
      <c r="A16897" s="20"/>
      <c r="W16897" s="20"/>
    </row>
    <row r="16898" spans="1:23" x14ac:dyDescent="0.25">
      <c r="A16898" s="20"/>
      <c r="W16898" s="20"/>
    </row>
    <row r="16899" spans="1:23" x14ac:dyDescent="0.25">
      <c r="A16899" s="20"/>
      <c r="W16899" s="20"/>
    </row>
    <row r="16900" spans="1:23" x14ac:dyDescent="0.25">
      <c r="A16900" s="20"/>
      <c r="W16900" s="20"/>
    </row>
    <row r="16901" spans="1:23" x14ac:dyDescent="0.25">
      <c r="A16901" s="20"/>
      <c r="W16901" s="20"/>
    </row>
    <row r="16902" spans="1:23" x14ac:dyDescent="0.25">
      <c r="A16902" s="20"/>
      <c r="W16902" s="20"/>
    </row>
    <row r="16903" spans="1:23" x14ac:dyDescent="0.25">
      <c r="A16903" s="20"/>
      <c r="W16903" s="20"/>
    </row>
    <row r="16904" spans="1:23" x14ac:dyDescent="0.25">
      <c r="A16904" s="20"/>
      <c r="W16904" s="20"/>
    </row>
    <row r="16905" spans="1:23" x14ac:dyDescent="0.25">
      <c r="A16905" s="20"/>
      <c r="W16905" s="20"/>
    </row>
    <row r="16906" spans="1:23" x14ac:dyDescent="0.25">
      <c r="A16906" s="20"/>
      <c r="W16906" s="20"/>
    </row>
    <row r="16907" spans="1:23" x14ac:dyDescent="0.25">
      <c r="A16907" s="20"/>
      <c r="W16907" s="20"/>
    </row>
    <row r="16908" spans="1:23" x14ac:dyDescent="0.25">
      <c r="A16908" s="20"/>
      <c r="W16908" s="20"/>
    </row>
    <row r="16909" spans="1:23" x14ac:dyDescent="0.25">
      <c r="A16909" s="20"/>
      <c r="W16909" s="20"/>
    </row>
    <row r="16910" spans="1:23" x14ac:dyDescent="0.25">
      <c r="A16910" s="20"/>
      <c r="W16910" s="20"/>
    </row>
    <row r="16911" spans="1:23" x14ac:dyDescent="0.25">
      <c r="A16911" s="20"/>
      <c r="W16911" s="20"/>
    </row>
    <row r="16912" spans="1:23" x14ac:dyDescent="0.25">
      <c r="A16912" s="20"/>
      <c r="W16912" s="20"/>
    </row>
    <row r="16913" spans="1:23" x14ac:dyDescent="0.25">
      <c r="A16913" s="20"/>
      <c r="W16913" s="20"/>
    </row>
    <row r="16914" spans="1:23" x14ac:dyDescent="0.25">
      <c r="A16914" s="20"/>
      <c r="W16914" s="20"/>
    </row>
    <row r="16915" spans="1:23" x14ac:dyDescent="0.25">
      <c r="A16915" s="20"/>
      <c r="W16915" s="20"/>
    </row>
    <row r="16916" spans="1:23" x14ac:dyDescent="0.25">
      <c r="A16916" s="20"/>
      <c r="W16916" s="20"/>
    </row>
    <row r="16917" spans="1:23" x14ac:dyDescent="0.25">
      <c r="A16917" s="20"/>
      <c r="W16917" s="20"/>
    </row>
    <row r="16918" spans="1:23" x14ac:dyDescent="0.25">
      <c r="A16918" s="20"/>
      <c r="W16918" s="20"/>
    </row>
    <row r="16919" spans="1:23" x14ac:dyDescent="0.25">
      <c r="A16919" s="20"/>
      <c r="W16919" s="20"/>
    </row>
    <row r="16920" spans="1:23" x14ac:dyDescent="0.25">
      <c r="A16920" s="20"/>
      <c r="W16920" s="20"/>
    </row>
    <row r="16921" spans="1:23" x14ac:dyDescent="0.25">
      <c r="A16921" s="20"/>
      <c r="W16921" s="20"/>
    </row>
    <row r="16922" spans="1:23" x14ac:dyDescent="0.25">
      <c r="A16922" s="20"/>
      <c r="W16922" s="20"/>
    </row>
    <row r="16923" spans="1:23" x14ac:dyDescent="0.25">
      <c r="A16923" s="20"/>
      <c r="W16923" s="20"/>
    </row>
    <row r="16924" spans="1:23" x14ac:dyDescent="0.25">
      <c r="A16924" s="20"/>
      <c r="W16924" s="20"/>
    </row>
    <row r="16925" spans="1:23" x14ac:dyDescent="0.25">
      <c r="A16925" s="20"/>
      <c r="W16925" s="20"/>
    </row>
    <row r="16926" spans="1:23" x14ac:dyDescent="0.25">
      <c r="A16926" s="20"/>
      <c r="W16926" s="20"/>
    </row>
    <row r="16927" spans="1:23" x14ac:dyDescent="0.25">
      <c r="A16927" s="20"/>
      <c r="W16927" s="20"/>
    </row>
    <row r="16928" spans="1:23" x14ac:dyDescent="0.25">
      <c r="A16928" s="20"/>
      <c r="W16928" s="20"/>
    </row>
    <row r="16929" spans="1:23" x14ac:dyDescent="0.25">
      <c r="A16929" s="20"/>
      <c r="W16929" s="20"/>
    </row>
    <row r="16930" spans="1:23" x14ac:dyDescent="0.25">
      <c r="A16930" s="20"/>
      <c r="W16930" s="20"/>
    </row>
    <row r="16931" spans="1:23" x14ac:dyDescent="0.25">
      <c r="A16931" s="20"/>
      <c r="W16931" s="20"/>
    </row>
    <row r="16932" spans="1:23" x14ac:dyDescent="0.25">
      <c r="A16932" s="20"/>
      <c r="W16932" s="20"/>
    </row>
    <row r="16933" spans="1:23" x14ac:dyDescent="0.25">
      <c r="A16933" s="20"/>
      <c r="W16933" s="20"/>
    </row>
    <row r="16934" spans="1:23" x14ac:dyDescent="0.25">
      <c r="A16934" s="20"/>
      <c r="W16934" s="20"/>
    </row>
    <row r="16935" spans="1:23" x14ac:dyDescent="0.25">
      <c r="A16935" s="20"/>
      <c r="W16935" s="20"/>
    </row>
    <row r="16936" spans="1:23" x14ac:dyDescent="0.25">
      <c r="A16936" s="20"/>
      <c r="W16936" s="20"/>
    </row>
    <row r="16937" spans="1:23" x14ac:dyDescent="0.25">
      <c r="A16937" s="20"/>
      <c r="W16937" s="20"/>
    </row>
    <row r="16938" spans="1:23" x14ac:dyDescent="0.25">
      <c r="A16938" s="20"/>
      <c r="W16938" s="20"/>
    </row>
    <row r="16939" spans="1:23" x14ac:dyDescent="0.25">
      <c r="A16939" s="20"/>
      <c r="W16939" s="20"/>
    </row>
    <row r="16940" spans="1:23" x14ac:dyDescent="0.25">
      <c r="A16940" s="20"/>
      <c r="W16940" s="20"/>
    </row>
    <row r="16941" spans="1:23" x14ac:dyDescent="0.25">
      <c r="A16941" s="20"/>
      <c r="W16941" s="20"/>
    </row>
    <row r="16942" spans="1:23" x14ac:dyDescent="0.25">
      <c r="A16942" s="20"/>
      <c r="W16942" s="20"/>
    </row>
    <row r="16943" spans="1:23" x14ac:dyDescent="0.25">
      <c r="A16943" s="20"/>
      <c r="W16943" s="20"/>
    </row>
    <row r="16944" spans="1:23" x14ac:dyDescent="0.25">
      <c r="A16944" s="20"/>
      <c r="W16944" s="20"/>
    </row>
    <row r="16945" spans="1:23" x14ac:dyDescent="0.25">
      <c r="A16945" s="20"/>
      <c r="W16945" s="20"/>
    </row>
    <row r="16946" spans="1:23" x14ac:dyDescent="0.25">
      <c r="A16946" s="20"/>
      <c r="W16946" s="20"/>
    </row>
    <row r="16947" spans="1:23" x14ac:dyDescent="0.25">
      <c r="A16947" s="20"/>
      <c r="W16947" s="20"/>
    </row>
    <row r="16948" spans="1:23" x14ac:dyDescent="0.25">
      <c r="A16948" s="20"/>
      <c r="W16948" s="20"/>
    </row>
    <row r="16949" spans="1:23" x14ac:dyDescent="0.25">
      <c r="A16949" s="20"/>
      <c r="W16949" s="20"/>
    </row>
    <row r="16950" spans="1:23" x14ac:dyDescent="0.25">
      <c r="A16950" s="20"/>
      <c r="W16950" s="20"/>
    </row>
    <row r="16951" spans="1:23" x14ac:dyDescent="0.25">
      <c r="A16951" s="20"/>
      <c r="W16951" s="20"/>
    </row>
    <row r="16952" spans="1:23" x14ac:dyDescent="0.25">
      <c r="A16952" s="20"/>
      <c r="W16952" s="20"/>
    </row>
    <row r="16953" spans="1:23" x14ac:dyDescent="0.25">
      <c r="A16953" s="20"/>
      <c r="W16953" s="20"/>
    </row>
    <row r="16954" spans="1:23" x14ac:dyDescent="0.25">
      <c r="A16954" s="20"/>
      <c r="W16954" s="20"/>
    </row>
    <row r="16955" spans="1:23" x14ac:dyDescent="0.25">
      <c r="A16955" s="20"/>
      <c r="W16955" s="20"/>
    </row>
    <row r="16956" spans="1:23" x14ac:dyDescent="0.25">
      <c r="A16956" s="20"/>
      <c r="W16956" s="20"/>
    </row>
    <row r="16957" spans="1:23" x14ac:dyDescent="0.25">
      <c r="A16957" s="20"/>
      <c r="W16957" s="20"/>
    </row>
    <row r="16958" spans="1:23" x14ac:dyDescent="0.25">
      <c r="A16958" s="20"/>
      <c r="W16958" s="20"/>
    </row>
    <row r="16959" spans="1:23" x14ac:dyDescent="0.25">
      <c r="A16959" s="20"/>
      <c r="W16959" s="20"/>
    </row>
    <row r="16960" spans="1:23" x14ac:dyDescent="0.25">
      <c r="A16960" s="20"/>
      <c r="W16960" s="20"/>
    </row>
    <row r="16961" spans="1:23" x14ac:dyDescent="0.25">
      <c r="A16961" s="20"/>
      <c r="W16961" s="20"/>
    </row>
    <row r="16962" spans="1:23" x14ac:dyDescent="0.25">
      <c r="A16962" s="20"/>
      <c r="W16962" s="20"/>
    </row>
    <row r="16963" spans="1:23" x14ac:dyDescent="0.25">
      <c r="A16963" s="20"/>
      <c r="W16963" s="20"/>
    </row>
    <row r="16964" spans="1:23" x14ac:dyDescent="0.25">
      <c r="A16964" s="20"/>
      <c r="W16964" s="20"/>
    </row>
    <row r="16965" spans="1:23" x14ac:dyDescent="0.25">
      <c r="A16965" s="20"/>
      <c r="W16965" s="20"/>
    </row>
    <row r="16966" spans="1:23" x14ac:dyDescent="0.25">
      <c r="A16966" s="20"/>
      <c r="W16966" s="20"/>
    </row>
    <row r="16967" spans="1:23" x14ac:dyDescent="0.25">
      <c r="A16967" s="20"/>
      <c r="W16967" s="20"/>
    </row>
    <row r="16968" spans="1:23" x14ac:dyDescent="0.25">
      <c r="A16968" s="20"/>
      <c r="W16968" s="20"/>
    </row>
    <row r="16969" spans="1:23" x14ac:dyDescent="0.25">
      <c r="A16969" s="20"/>
      <c r="W16969" s="20"/>
    </row>
    <row r="16970" spans="1:23" x14ac:dyDescent="0.25">
      <c r="A16970" s="20"/>
      <c r="W16970" s="20"/>
    </row>
    <row r="16971" spans="1:23" x14ac:dyDescent="0.25">
      <c r="A16971" s="20"/>
      <c r="W16971" s="20"/>
    </row>
    <row r="16972" spans="1:23" x14ac:dyDescent="0.25">
      <c r="A16972" s="20"/>
      <c r="W16972" s="20"/>
    </row>
    <row r="16973" spans="1:23" x14ac:dyDescent="0.25">
      <c r="A16973" s="20"/>
      <c r="W16973" s="20"/>
    </row>
    <row r="16974" spans="1:23" x14ac:dyDescent="0.25">
      <c r="A16974" s="20"/>
      <c r="W16974" s="20"/>
    </row>
    <row r="16975" spans="1:23" x14ac:dyDescent="0.25">
      <c r="A16975" s="20"/>
      <c r="W16975" s="20"/>
    </row>
    <row r="16976" spans="1:23" x14ac:dyDescent="0.25">
      <c r="A16976" s="20"/>
      <c r="W16976" s="20"/>
    </row>
    <row r="16977" spans="1:23" x14ac:dyDescent="0.25">
      <c r="A16977" s="20"/>
      <c r="W16977" s="20"/>
    </row>
    <row r="16978" spans="1:23" x14ac:dyDescent="0.25">
      <c r="A16978" s="20"/>
      <c r="W16978" s="20"/>
    </row>
    <row r="16979" spans="1:23" x14ac:dyDescent="0.25">
      <c r="A16979" s="20"/>
      <c r="W16979" s="20"/>
    </row>
    <row r="16980" spans="1:23" x14ac:dyDescent="0.25">
      <c r="A16980" s="20"/>
      <c r="W16980" s="20"/>
    </row>
    <row r="16981" spans="1:23" x14ac:dyDescent="0.25">
      <c r="A16981" s="20"/>
      <c r="W16981" s="20"/>
    </row>
    <row r="16982" spans="1:23" x14ac:dyDescent="0.25">
      <c r="A16982" s="20"/>
      <c r="W16982" s="20"/>
    </row>
    <row r="16983" spans="1:23" x14ac:dyDescent="0.25">
      <c r="A16983" s="20"/>
      <c r="W16983" s="20"/>
    </row>
    <row r="16984" spans="1:23" x14ac:dyDescent="0.25">
      <c r="A16984" s="20"/>
      <c r="W16984" s="20"/>
    </row>
    <row r="16985" spans="1:23" x14ac:dyDescent="0.25">
      <c r="A16985" s="20"/>
      <c r="W16985" s="20"/>
    </row>
    <row r="16986" spans="1:23" x14ac:dyDescent="0.25">
      <c r="A16986" s="20"/>
      <c r="W16986" s="20"/>
    </row>
    <row r="16987" spans="1:23" x14ac:dyDescent="0.25">
      <c r="A16987" s="20"/>
      <c r="W16987" s="20"/>
    </row>
    <row r="16988" spans="1:23" x14ac:dyDescent="0.25">
      <c r="A16988" s="20"/>
      <c r="W16988" s="20"/>
    </row>
    <row r="16989" spans="1:23" x14ac:dyDescent="0.25">
      <c r="A16989" s="20"/>
      <c r="W16989" s="20"/>
    </row>
    <row r="16990" spans="1:23" x14ac:dyDescent="0.25">
      <c r="A16990" s="20"/>
      <c r="W16990" s="20"/>
    </row>
    <row r="16991" spans="1:23" x14ac:dyDescent="0.25">
      <c r="A16991" s="20"/>
      <c r="W16991" s="20"/>
    </row>
    <row r="16992" spans="1:23" x14ac:dyDescent="0.25">
      <c r="A16992" s="20"/>
      <c r="W16992" s="20"/>
    </row>
    <row r="16993" spans="1:23" x14ac:dyDescent="0.25">
      <c r="A16993" s="20"/>
      <c r="W16993" s="20"/>
    </row>
    <row r="16994" spans="1:23" x14ac:dyDescent="0.25">
      <c r="A16994" s="20"/>
      <c r="W16994" s="20"/>
    </row>
    <row r="16995" spans="1:23" x14ac:dyDescent="0.25">
      <c r="A16995" s="20"/>
      <c r="W16995" s="20"/>
    </row>
    <row r="16996" spans="1:23" x14ac:dyDescent="0.25">
      <c r="A16996" s="20"/>
      <c r="W16996" s="20"/>
    </row>
    <row r="16997" spans="1:23" x14ac:dyDescent="0.25">
      <c r="A16997" s="20"/>
      <c r="W16997" s="20"/>
    </row>
    <row r="16998" spans="1:23" x14ac:dyDescent="0.25">
      <c r="A16998" s="20"/>
      <c r="W16998" s="20"/>
    </row>
    <row r="16999" spans="1:23" x14ac:dyDescent="0.25">
      <c r="A16999" s="20"/>
      <c r="W16999" s="20"/>
    </row>
    <row r="17000" spans="1:23" x14ac:dyDescent="0.25">
      <c r="A17000" s="20"/>
      <c r="W17000" s="20"/>
    </row>
    <row r="17001" spans="1:23" x14ac:dyDescent="0.25">
      <c r="A17001" s="20"/>
      <c r="W17001" s="20"/>
    </row>
    <row r="17002" spans="1:23" x14ac:dyDescent="0.25">
      <c r="A17002" s="20"/>
      <c r="W17002" s="20"/>
    </row>
    <row r="17003" spans="1:23" x14ac:dyDescent="0.25">
      <c r="A17003" s="20"/>
      <c r="W17003" s="20"/>
    </row>
    <row r="17004" spans="1:23" x14ac:dyDescent="0.25">
      <c r="A17004" s="20"/>
      <c r="W17004" s="20"/>
    </row>
    <row r="17005" spans="1:23" x14ac:dyDescent="0.25">
      <c r="A17005" s="20"/>
      <c r="W17005" s="20"/>
    </row>
    <row r="17006" spans="1:23" x14ac:dyDescent="0.25">
      <c r="A17006" s="20"/>
      <c r="W17006" s="20"/>
    </row>
    <row r="17007" spans="1:23" x14ac:dyDescent="0.25">
      <c r="A17007" s="20"/>
      <c r="W17007" s="20"/>
    </row>
    <row r="17008" spans="1:23" x14ac:dyDescent="0.25">
      <c r="A17008" s="20"/>
      <c r="W17008" s="20"/>
    </row>
    <row r="17009" spans="1:23" x14ac:dyDescent="0.25">
      <c r="A17009" s="20"/>
      <c r="W17009" s="20"/>
    </row>
    <row r="17010" spans="1:23" x14ac:dyDescent="0.25">
      <c r="A17010" s="20"/>
      <c r="W17010" s="20"/>
    </row>
    <row r="17011" spans="1:23" x14ac:dyDescent="0.25">
      <c r="A17011" s="20"/>
      <c r="W17011" s="20"/>
    </row>
    <row r="17012" spans="1:23" x14ac:dyDescent="0.25">
      <c r="A17012" s="20"/>
      <c r="W17012" s="20"/>
    </row>
    <row r="17013" spans="1:23" x14ac:dyDescent="0.25">
      <c r="A17013" s="20"/>
      <c r="W17013" s="20"/>
    </row>
    <row r="17014" spans="1:23" x14ac:dyDescent="0.25">
      <c r="A17014" s="20"/>
      <c r="W17014" s="20"/>
    </row>
    <row r="17015" spans="1:23" x14ac:dyDescent="0.25">
      <c r="A17015" s="20"/>
      <c r="W17015" s="20"/>
    </row>
    <row r="17016" spans="1:23" x14ac:dyDescent="0.25">
      <c r="A17016" s="20"/>
      <c r="W17016" s="20"/>
    </row>
    <row r="17017" spans="1:23" x14ac:dyDescent="0.25">
      <c r="A17017" s="20"/>
      <c r="W17017" s="20"/>
    </row>
    <row r="17018" spans="1:23" x14ac:dyDescent="0.25">
      <c r="A17018" s="20"/>
      <c r="W17018" s="20"/>
    </row>
    <row r="17019" spans="1:23" x14ac:dyDescent="0.25">
      <c r="A17019" s="20"/>
      <c r="W17019" s="20"/>
    </row>
    <row r="17020" spans="1:23" x14ac:dyDescent="0.25">
      <c r="A17020" s="20"/>
      <c r="W17020" s="20"/>
    </row>
    <row r="17021" spans="1:23" x14ac:dyDescent="0.25">
      <c r="A17021" s="20"/>
      <c r="W17021" s="20"/>
    </row>
    <row r="17022" spans="1:23" x14ac:dyDescent="0.25">
      <c r="A17022" s="20"/>
      <c r="W17022" s="20"/>
    </row>
    <row r="17023" spans="1:23" x14ac:dyDescent="0.25">
      <c r="A17023" s="20"/>
      <c r="W17023" s="20"/>
    </row>
    <row r="17024" spans="1:23" x14ac:dyDescent="0.25">
      <c r="A17024" s="20"/>
      <c r="W17024" s="20"/>
    </row>
    <row r="17025" spans="1:23" x14ac:dyDescent="0.25">
      <c r="A17025" s="20"/>
      <c r="W17025" s="20"/>
    </row>
    <row r="17026" spans="1:23" x14ac:dyDescent="0.25">
      <c r="A17026" s="20"/>
      <c r="W17026" s="20"/>
    </row>
    <row r="17027" spans="1:23" x14ac:dyDescent="0.25">
      <c r="A17027" s="20"/>
      <c r="W17027" s="20"/>
    </row>
    <row r="17028" spans="1:23" x14ac:dyDescent="0.25">
      <c r="A17028" s="20"/>
      <c r="W17028" s="20"/>
    </row>
    <row r="17029" spans="1:23" x14ac:dyDescent="0.25">
      <c r="A17029" s="20"/>
      <c r="W17029" s="20"/>
    </row>
    <row r="17030" spans="1:23" x14ac:dyDescent="0.25">
      <c r="A17030" s="20"/>
      <c r="W17030" s="20"/>
    </row>
    <row r="17031" spans="1:23" x14ac:dyDescent="0.25">
      <c r="A17031" s="20"/>
      <c r="W17031" s="20"/>
    </row>
    <row r="17032" spans="1:23" x14ac:dyDescent="0.25">
      <c r="A17032" s="20"/>
      <c r="W17032" s="20"/>
    </row>
    <row r="17033" spans="1:23" x14ac:dyDescent="0.25">
      <c r="A17033" s="20"/>
      <c r="W17033" s="20"/>
    </row>
    <row r="17034" spans="1:23" x14ac:dyDescent="0.25">
      <c r="A17034" s="20"/>
      <c r="W17034" s="20"/>
    </row>
    <row r="17035" spans="1:23" x14ac:dyDescent="0.25">
      <c r="A17035" s="20"/>
      <c r="W17035" s="20"/>
    </row>
    <row r="17036" spans="1:23" x14ac:dyDescent="0.25">
      <c r="A17036" s="20"/>
      <c r="W17036" s="20"/>
    </row>
    <row r="17037" spans="1:23" x14ac:dyDescent="0.25">
      <c r="A17037" s="20"/>
      <c r="W17037" s="20"/>
    </row>
    <row r="17038" spans="1:23" x14ac:dyDescent="0.25">
      <c r="A17038" s="20"/>
      <c r="W17038" s="20"/>
    </row>
    <row r="17039" spans="1:23" x14ac:dyDescent="0.25">
      <c r="A17039" s="20"/>
      <c r="W17039" s="20"/>
    </row>
    <row r="17040" spans="1:23" x14ac:dyDescent="0.25">
      <c r="A17040" s="20"/>
      <c r="W17040" s="20"/>
    </row>
    <row r="17041" spans="1:23" x14ac:dyDescent="0.25">
      <c r="A17041" s="20"/>
      <c r="W17041" s="20"/>
    </row>
    <row r="17042" spans="1:23" x14ac:dyDescent="0.25">
      <c r="A17042" s="20"/>
      <c r="W17042" s="20"/>
    </row>
    <row r="17043" spans="1:23" x14ac:dyDescent="0.25">
      <c r="A17043" s="20"/>
      <c r="W17043" s="20"/>
    </row>
    <row r="17044" spans="1:23" x14ac:dyDescent="0.25">
      <c r="A17044" s="20"/>
      <c r="W17044" s="20"/>
    </row>
    <row r="17045" spans="1:23" x14ac:dyDescent="0.25">
      <c r="A17045" s="20"/>
      <c r="W17045" s="20"/>
    </row>
    <row r="17046" spans="1:23" x14ac:dyDescent="0.25">
      <c r="A17046" s="20"/>
      <c r="W17046" s="20"/>
    </row>
    <row r="17047" spans="1:23" x14ac:dyDescent="0.25">
      <c r="A17047" s="20"/>
      <c r="W17047" s="20"/>
    </row>
    <row r="17048" spans="1:23" x14ac:dyDescent="0.25">
      <c r="A17048" s="20"/>
      <c r="W17048" s="20"/>
    </row>
    <row r="17049" spans="1:23" x14ac:dyDescent="0.25">
      <c r="A17049" s="20"/>
      <c r="W17049" s="20"/>
    </row>
    <row r="17050" spans="1:23" x14ac:dyDescent="0.25">
      <c r="A17050" s="20"/>
      <c r="W17050" s="20"/>
    </row>
    <row r="17051" spans="1:23" x14ac:dyDescent="0.25">
      <c r="A17051" s="20"/>
      <c r="W17051" s="20"/>
    </row>
    <row r="17052" spans="1:23" x14ac:dyDescent="0.25">
      <c r="A17052" s="20"/>
      <c r="W17052" s="20"/>
    </row>
    <row r="17053" spans="1:23" x14ac:dyDescent="0.25">
      <c r="A17053" s="20"/>
      <c r="W17053" s="20"/>
    </row>
    <row r="17054" spans="1:23" x14ac:dyDescent="0.25">
      <c r="A17054" s="20"/>
      <c r="W17054" s="20"/>
    </row>
    <row r="17055" spans="1:23" x14ac:dyDescent="0.25">
      <c r="A17055" s="20"/>
      <c r="W17055" s="20"/>
    </row>
    <row r="17056" spans="1:23" x14ac:dyDescent="0.25">
      <c r="A17056" s="20"/>
      <c r="W17056" s="20"/>
    </row>
    <row r="17057" spans="1:23" x14ac:dyDescent="0.25">
      <c r="A17057" s="20"/>
      <c r="W17057" s="20"/>
    </row>
    <row r="17058" spans="1:23" x14ac:dyDescent="0.25">
      <c r="A17058" s="20"/>
      <c r="W17058" s="20"/>
    </row>
    <row r="17059" spans="1:23" x14ac:dyDescent="0.25">
      <c r="A17059" s="20"/>
      <c r="W17059" s="20"/>
    </row>
    <row r="17060" spans="1:23" x14ac:dyDescent="0.25">
      <c r="A17060" s="20"/>
      <c r="W17060" s="20"/>
    </row>
    <row r="17061" spans="1:23" x14ac:dyDescent="0.25">
      <c r="A17061" s="20"/>
      <c r="W17061" s="20"/>
    </row>
    <row r="17062" spans="1:23" x14ac:dyDescent="0.25">
      <c r="A17062" s="20"/>
      <c r="W17062" s="20"/>
    </row>
    <row r="17063" spans="1:23" x14ac:dyDescent="0.25">
      <c r="A17063" s="20"/>
      <c r="W17063" s="20"/>
    </row>
    <row r="17064" spans="1:23" x14ac:dyDescent="0.25">
      <c r="A17064" s="20"/>
      <c r="W17064" s="20"/>
    </row>
    <row r="17065" spans="1:23" x14ac:dyDescent="0.25">
      <c r="A17065" s="20"/>
      <c r="W17065" s="20"/>
    </row>
    <row r="17066" spans="1:23" x14ac:dyDescent="0.25">
      <c r="A17066" s="20"/>
      <c r="W17066" s="20"/>
    </row>
    <row r="17067" spans="1:23" x14ac:dyDescent="0.25">
      <c r="A17067" s="20"/>
      <c r="W17067" s="20"/>
    </row>
    <row r="17068" spans="1:23" x14ac:dyDescent="0.25">
      <c r="A17068" s="20"/>
      <c r="W17068" s="20"/>
    </row>
    <row r="17069" spans="1:23" x14ac:dyDescent="0.25">
      <c r="A17069" s="20"/>
      <c r="W17069" s="20"/>
    </row>
    <row r="17070" spans="1:23" x14ac:dyDescent="0.25">
      <c r="A17070" s="20"/>
      <c r="W17070" s="20"/>
    </row>
    <row r="17071" spans="1:23" x14ac:dyDescent="0.25">
      <c r="A17071" s="20"/>
      <c r="W17071" s="20"/>
    </row>
    <row r="17072" spans="1:23" x14ac:dyDescent="0.25">
      <c r="A17072" s="20"/>
      <c r="W17072" s="20"/>
    </row>
    <row r="17073" spans="1:23" x14ac:dyDescent="0.25">
      <c r="A17073" s="20"/>
      <c r="W17073" s="20"/>
    </row>
    <row r="17074" spans="1:23" x14ac:dyDescent="0.25">
      <c r="A17074" s="20"/>
      <c r="W17074" s="20"/>
    </row>
    <row r="17075" spans="1:23" x14ac:dyDescent="0.25">
      <c r="A17075" s="20"/>
      <c r="W17075" s="20"/>
    </row>
    <row r="17076" spans="1:23" x14ac:dyDescent="0.25">
      <c r="A17076" s="20"/>
      <c r="W17076" s="20"/>
    </row>
    <row r="17077" spans="1:23" x14ac:dyDescent="0.25">
      <c r="A17077" s="20"/>
      <c r="W17077" s="20"/>
    </row>
    <row r="17078" spans="1:23" x14ac:dyDescent="0.25">
      <c r="A17078" s="20"/>
      <c r="W17078" s="20"/>
    </row>
    <row r="17079" spans="1:23" x14ac:dyDescent="0.25">
      <c r="A17079" s="20"/>
      <c r="W17079" s="20"/>
    </row>
    <row r="17080" spans="1:23" x14ac:dyDescent="0.25">
      <c r="A17080" s="20"/>
      <c r="W17080" s="20"/>
    </row>
    <row r="17081" spans="1:23" x14ac:dyDescent="0.25">
      <c r="A17081" s="20"/>
      <c r="W17081" s="20"/>
    </row>
    <row r="17082" spans="1:23" x14ac:dyDescent="0.25">
      <c r="A17082" s="20"/>
      <c r="W17082" s="20"/>
    </row>
    <row r="17083" spans="1:23" x14ac:dyDescent="0.25">
      <c r="A17083" s="20"/>
      <c r="W17083" s="20"/>
    </row>
    <row r="17084" spans="1:23" x14ac:dyDescent="0.25">
      <c r="A17084" s="20"/>
      <c r="W17084" s="20"/>
    </row>
    <row r="17085" spans="1:23" x14ac:dyDescent="0.25">
      <c r="A17085" s="20"/>
      <c r="W17085" s="20"/>
    </row>
    <row r="17086" spans="1:23" x14ac:dyDescent="0.25">
      <c r="A17086" s="20"/>
      <c r="W17086" s="20"/>
    </row>
    <row r="17087" spans="1:23" x14ac:dyDescent="0.25">
      <c r="A17087" s="20"/>
      <c r="W17087" s="20"/>
    </row>
    <row r="17088" spans="1:23" x14ac:dyDescent="0.25">
      <c r="A17088" s="20"/>
      <c r="W17088" s="20"/>
    </row>
    <row r="17089" spans="1:23" x14ac:dyDescent="0.25">
      <c r="A17089" s="20"/>
      <c r="W17089" s="20"/>
    </row>
    <row r="17090" spans="1:23" x14ac:dyDescent="0.25">
      <c r="A17090" s="20"/>
      <c r="W17090" s="20"/>
    </row>
    <row r="17091" spans="1:23" x14ac:dyDescent="0.25">
      <c r="A17091" s="20"/>
      <c r="W17091" s="20"/>
    </row>
    <row r="17092" spans="1:23" x14ac:dyDescent="0.25">
      <c r="A17092" s="20"/>
      <c r="W17092" s="20"/>
    </row>
    <row r="17093" spans="1:23" x14ac:dyDescent="0.25">
      <c r="A17093" s="20"/>
      <c r="W17093" s="20"/>
    </row>
    <row r="17094" spans="1:23" x14ac:dyDescent="0.25">
      <c r="A17094" s="20"/>
      <c r="W17094" s="20"/>
    </row>
    <row r="17095" spans="1:23" x14ac:dyDescent="0.25">
      <c r="A17095" s="20"/>
      <c r="W17095" s="20"/>
    </row>
    <row r="17096" spans="1:23" x14ac:dyDescent="0.25">
      <c r="A17096" s="20"/>
      <c r="W17096" s="20"/>
    </row>
    <row r="17097" spans="1:23" x14ac:dyDescent="0.25">
      <c r="A17097" s="20"/>
      <c r="W17097" s="20"/>
    </row>
    <row r="17098" spans="1:23" x14ac:dyDescent="0.25">
      <c r="A17098" s="20"/>
      <c r="W17098" s="20"/>
    </row>
    <row r="17099" spans="1:23" x14ac:dyDescent="0.25">
      <c r="A17099" s="20"/>
      <c r="W17099" s="20"/>
    </row>
    <row r="17100" spans="1:23" x14ac:dyDescent="0.25">
      <c r="A17100" s="20"/>
      <c r="W17100" s="20"/>
    </row>
    <row r="17101" spans="1:23" x14ac:dyDescent="0.25">
      <c r="A17101" s="20"/>
      <c r="W17101" s="20"/>
    </row>
    <row r="17102" spans="1:23" x14ac:dyDescent="0.25">
      <c r="A17102" s="20"/>
      <c r="W17102" s="20"/>
    </row>
    <row r="17103" spans="1:23" x14ac:dyDescent="0.25">
      <c r="A17103" s="20"/>
      <c r="W17103" s="20"/>
    </row>
    <row r="17104" spans="1:23" x14ac:dyDescent="0.25">
      <c r="A17104" s="20"/>
      <c r="W17104" s="20"/>
    </row>
    <row r="17105" spans="1:23" x14ac:dyDescent="0.25">
      <c r="A17105" s="20"/>
      <c r="W17105" s="20"/>
    </row>
    <row r="17106" spans="1:23" x14ac:dyDescent="0.25">
      <c r="A17106" s="20"/>
      <c r="W17106" s="20"/>
    </row>
    <row r="17107" spans="1:23" x14ac:dyDescent="0.25">
      <c r="A17107" s="20"/>
      <c r="W17107" s="20"/>
    </row>
    <row r="17108" spans="1:23" x14ac:dyDescent="0.25">
      <c r="A17108" s="20"/>
      <c r="W17108" s="20"/>
    </row>
    <row r="17109" spans="1:23" x14ac:dyDescent="0.25">
      <c r="A17109" s="20"/>
      <c r="W17109" s="20"/>
    </row>
    <row r="17110" spans="1:23" x14ac:dyDescent="0.25">
      <c r="A17110" s="20"/>
      <c r="W17110" s="20"/>
    </row>
    <row r="17111" spans="1:23" x14ac:dyDescent="0.25">
      <c r="A17111" s="20"/>
      <c r="W17111" s="20"/>
    </row>
    <row r="17112" spans="1:23" x14ac:dyDescent="0.25">
      <c r="A17112" s="20"/>
      <c r="W17112" s="20"/>
    </row>
    <row r="17113" spans="1:23" x14ac:dyDescent="0.25">
      <c r="A17113" s="20"/>
      <c r="W17113" s="20"/>
    </row>
    <row r="17114" spans="1:23" x14ac:dyDescent="0.25">
      <c r="A17114" s="20"/>
      <c r="W17114" s="20"/>
    </row>
    <row r="17115" spans="1:23" x14ac:dyDescent="0.25">
      <c r="A17115" s="20"/>
      <c r="W17115" s="20"/>
    </row>
    <row r="17116" spans="1:23" x14ac:dyDescent="0.25">
      <c r="A17116" s="20"/>
      <c r="W17116" s="20"/>
    </row>
    <row r="17117" spans="1:23" x14ac:dyDescent="0.25">
      <c r="A17117" s="20"/>
      <c r="W17117" s="20"/>
    </row>
    <row r="17118" spans="1:23" x14ac:dyDescent="0.25">
      <c r="A17118" s="20"/>
      <c r="W17118" s="20"/>
    </row>
    <row r="17119" spans="1:23" x14ac:dyDescent="0.25">
      <c r="A17119" s="20"/>
      <c r="W17119" s="20"/>
    </row>
    <row r="17120" spans="1:23" x14ac:dyDescent="0.25">
      <c r="A17120" s="20"/>
      <c r="W17120" s="20"/>
    </row>
    <row r="17121" spans="1:23" x14ac:dyDescent="0.25">
      <c r="A17121" s="20"/>
      <c r="W17121" s="20"/>
    </row>
    <row r="17122" spans="1:23" x14ac:dyDescent="0.25">
      <c r="A17122" s="20"/>
      <c r="W17122" s="20"/>
    </row>
    <row r="17123" spans="1:23" x14ac:dyDescent="0.25">
      <c r="A17123" s="20"/>
      <c r="W17123" s="20"/>
    </row>
    <row r="17124" spans="1:23" x14ac:dyDescent="0.25">
      <c r="A17124" s="20"/>
      <c r="W17124" s="20"/>
    </row>
    <row r="17125" spans="1:23" x14ac:dyDescent="0.25">
      <c r="A17125" s="20"/>
      <c r="W17125" s="20"/>
    </row>
    <row r="17126" spans="1:23" x14ac:dyDescent="0.25">
      <c r="A17126" s="20"/>
      <c r="W17126" s="20"/>
    </row>
    <row r="17127" spans="1:23" x14ac:dyDescent="0.25">
      <c r="A17127" s="20"/>
      <c r="W17127" s="20"/>
    </row>
    <row r="17128" spans="1:23" x14ac:dyDescent="0.25">
      <c r="A17128" s="20"/>
      <c r="W17128" s="20"/>
    </row>
    <row r="17129" spans="1:23" x14ac:dyDescent="0.25">
      <c r="A17129" s="20"/>
      <c r="W17129" s="20"/>
    </row>
    <row r="17130" spans="1:23" x14ac:dyDescent="0.25">
      <c r="A17130" s="20"/>
      <c r="W17130" s="20"/>
    </row>
    <row r="17131" spans="1:23" x14ac:dyDescent="0.25">
      <c r="A17131" s="20"/>
      <c r="W17131" s="20"/>
    </row>
    <row r="17132" spans="1:23" x14ac:dyDescent="0.25">
      <c r="A17132" s="20"/>
      <c r="W17132" s="20"/>
    </row>
    <row r="17133" spans="1:23" x14ac:dyDescent="0.25">
      <c r="A17133" s="20"/>
      <c r="W17133" s="20"/>
    </row>
    <row r="17134" spans="1:23" x14ac:dyDescent="0.25">
      <c r="A17134" s="20"/>
      <c r="W17134" s="20"/>
    </row>
    <row r="17135" spans="1:23" x14ac:dyDescent="0.25">
      <c r="A17135" s="20"/>
      <c r="W17135" s="20"/>
    </row>
    <row r="17136" spans="1:23" x14ac:dyDescent="0.25">
      <c r="A17136" s="20"/>
      <c r="W17136" s="20"/>
    </row>
    <row r="17137" spans="1:23" x14ac:dyDescent="0.25">
      <c r="A17137" s="20"/>
      <c r="W17137" s="20"/>
    </row>
    <row r="17138" spans="1:23" x14ac:dyDescent="0.25">
      <c r="A17138" s="20"/>
      <c r="W17138" s="20"/>
    </row>
    <row r="17139" spans="1:23" x14ac:dyDescent="0.25">
      <c r="A17139" s="20"/>
      <c r="W17139" s="20"/>
    </row>
    <row r="17140" spans="1:23" x14ac:dyDescent="0.25">
      <c r="A17140" s="20"/>
      <c r="W17140" s="20"/>
    </row>
    <row r="17141" spans="1:23" x14ac:dyDescent="0.25">
      <c r="A17141" s="20"/>
      <c r="W17141" s="20"/>
    </row>
    <row r="17142" spans="1:23" x14ac:dyDescent="0.25">
      <c r="A17142" s="20"/>
      <c r="W17142" s="20"/>
    </row>
    <row r="17143" spans="1:23" x14ac:dyDescent="0.25">
      <c r="A17143" s="20"/>
      <c r="W17143" s="20"/>
    </row>
    <row r="17144" spans="1:23" x14ac:dyDescent="0.25">
      <c r="A17144" s="20"/>
      <c r="W17144" s="20"/>
    </row>
    <row r="17145" spans="1:23" x14ac:dyDescent="0.25">
      <c r="A17145" s="20"/>
      <c r="W17145" s="20"/>
    </row>
    <row r="17146" spans="1:23" x14ac:dyDescent="0.25">
      <c r="A17146" s="20"/>
      <c r="W17146" s="20"/>
    </row>
    <row r="17147" spans="1:23" x14ac:dyDescent="0.25">
      <c r="A17147" s="20"/>
      <c r="W17147" s="20"/>
    </row>
    <row r="17148" spans="1:23" x14ac:dyDescent="0.25">
      <c r="A17148" s="20"/>
      <c r="W17148" s="20"/>
    </row>
    <row r="17149" spans="1:23" x14ac:dyDescent="0.25">
      <c r="A17149" s="20"/>
      <c r="W17149" s="20"/>
    </row>
    <row r="17150" spans="1:23" x14ac:dyDescent="0.25">
      <c r="A17150" s="20"/>
      <c r="W17150" s="20"/>
    </row>
    <row r="17151" spans="1:23" x14ac:dyDescent="0.25">
      <c r="A17151" s="20"/>
      <c r="W17151" s="20"/>
    </row>
    <row r="17152" spans="1:23" x14ac:dyDescent="0.25">
      <c r="A17152" s="20"/>
      <c r="W17152" s="20"/>
    </row>
    <row r="17153" spans="1:23" x14ac:dyDescent="0.25">
      <c r="A17153" s="20"/>
      <c r="W17153" s="20"/>
    </row>
    <row r="17154" spans="1:23" x14ac:dyDescent="0.25">
      <c r="A17154" s="20"/>
      <c r="W17154" s="20"/>
    </row>
    <row r="17155" spans="1:23" x14ac:dyDescent="0.25">
      <c r="A17155" s="20"/>
      <c r="W17155" s="20"/>
    </row>
    <row r="17156" spans="1:23" x14ac:dyDescent="0.25">
      <c r="A17156" s="20"/>
      <c r="W17156" s="20"/>
    </row>
    <row r="17157" spans="1:23" x14ac:dyDescent="0.25">
      <c r="A17157" s="20"/>
      <c r="W17157" s="20"/>
    </row>
    <row r="17158" spans="1:23" x14ac:dyDescent="0.25">
      <c r="A17158" s="20"/>
      <c r="W17158" s="20"/>
    </row>
    <row r="17159" spans="1:23" x14ac:dyDescent="0.25">
      <c r="A17159" s="20"/>
      <c r="W17159" s="20"/>
    </row>
    <row r="17160" spans="1:23" x14ac:dyDescent="0.25">
      <c r="A17160" s="20"/>
      <c r="W17160" s="20"/>
    </row>
    <row r="17161" spans="1:23" x14ac:dyDescent="0.25">
      <c r="A17161" s="20"/>
      <c r="W17161" s="20"/>
    </row>
    <row r="17162" spans="1:23" x14ac:dyDescent="0.25">
      <c r="A17162" s="20"/>
      <c r="W17162" s="20"/>
    </row>
    <row r="17163" spans="1:23" x14ac:dyDescent="0.25">
      <c r="A17163" s="20"/>
      <c r="W17163" s="20"/>
    </row>
    <row r="17164" spans="1:23" x14ac:dyDescent="0.25">
      <c r="A17164" s="20"/>
      <c r="W17164" s="20"/>
    </row>
    <row r="17165" spans="1:23" x14ac:dyDescent="0.25">
      <c r="A17165" s="20"/>
      <c r="W17165" s="20"/>
    </row>
    <row r="17166" spans="1:23" x14ac:dyDescent="0.25">
      <c r="A17166" s="20"/>
      <c r="W17166" s="20"/>
    </row>
    <row r="17167" spans="1:23" x14ac:dyDescent="0.25">
      <c r="A17167" s="20"/>
      <c r="W17167" s="20"/>
    </row>
    <row r="17168" spans="1:23" x14ac:dyDescent="0.25">
      <c r="A17168" s="20"/>
      <c r="W17168" s="20"/>
    </row>
    <row r="17169" spans="1:23" x14ac:dyDescent="0.25">
      <c r="A17169" s="20"/>
      <c r="W17169" s="20"/>
    </row>
    <row r="17170" spans="1:23" x14ac:dyDescent="0.25">
      <c r="A17170" s="20"/>
      <c r="W17170" s="20"/>
    </row>
    <row r="17171" spans="1:23" x14ac:dyDescent="0.25">
      <c r="A17171" s="20"/>
      <c r="W17171" s="20"/>
    </row>
    <row r="17172" spans="1:23" x14ac:dyDescent="0.25">
      <c r="A17172" s="20"/>
      <c r="W17172" s="20"/>
    </row>
    <row r="17173" spans="1:23" x14ac:dyDescent="0.25">
      <c r="A17173" s="20"/>
      <c r="W17173" s="20"/>
    </row>
    <row r="17174" spans="1:23" x14ac:dyDescent="0.25">
      <c r="A17174" s="20"/>
      <c r="W17174" s="20"/>
    </row>
    <row r="17175" spans="1:23" x14ac:dyDescent="0.25">
      <c r="A17175" s="20"/>
      <c r="W17175" s="20"/>
    </row>
    <row r="17176" spans="1:23" x14ac:dyDescent="0.25">
      <c r="A17176" s="20"/>
      <c r="W17176" s="20"/>
    </row>
    <row r="17177" spans="1:23" x14ac:dyDescent="0.25">
      <c r="A17177" s="20"/>
      <c r="W17177" s="20"/>
    </row>
    <row r="17178" spans="1:23" x14ac:dyDescent="0.25">
      <c r="A17178" s="20"/>
      <c r="W17178" s="20"/>
    </row>
    <row r="17179" spans="1:23" x14ac:dyDescent="0.25">
      <c r="A17179" s="20"/>
      <c r="W17179" s="20"/>
    </row>
    <row r="17180" spans="1:23" x14ac:dyDescent="0.25">
      <c r="A17180" s="20"/>
      <c r="W17180" s="20"/>
    </row>
    <row r="17181" spans="1:23" x14ac:dyDescent="0.25">
      <c r="A17181" s="20"/>
      <c r="W17181" s="20"/>
    </row>
    <row r="17182" spans="1:23" x14ac:dyDescent="0.25">
      <c r="A17182" s="20"/>
      <c r="W17182" s="20"/>
    </row>
    <row r="17183" spans="1:23" x14ac:dyDescent="0.25">
      <c r="A17183" s="20"/>
      <c r="W17183" s="20"/>
    </row>
    <row r="17184" spans="1:23" x14ac:dyDescent="0.25">
      <c r="A17184" s="20"/>
      <c r="W17184" s="20"/>
    </row>
    <row r="17185" spans="1:23" x14ac:dyDescent="0.25">
      <c r="A17185" s="20"/>
      <c r="W17185" s="20"/>
    </row>
    <row r="17186" spans="1:23" x14ac:dyDescent="0.25">
      <c r="A17186" s="20"/>
      <c r="W17186" s="20"/>
    </row>
    <row r="17187" spans="1:23" x14ac:dyDescent="0.25">
      <c r="A17187" s="20"/>
      <c r="W17187" s="20"/>
    </row>
    <row r="17188" spans="1:23" x14ac:dyDescent="0.25">
      <c r="A17188" s="20"/>
      <c r="W17188" s="20"/>
    </row>
    <row r="17189" spans="1:23" x14ac:dyDescent="0.25">
      <c r="A17189" s="20"/>
      <c r="W17189" s="20"/>
    </row>
    <row r="17190" spans="1:23" x14ac:dyDescent="0.25">
      <c r="A17190" s="20"/>
      <c r="W17190" s="20"/>
    </row>
    <row r="17191" spans="1:23" x14ac:dyDescent="0.25">
      <c r="A17191" s="20"/>
      <c r="W17191" s="20"/>
    </row>
    <row r="17192" spans="1:23" x14ac:dyDescent="0.25">
      <c r="A17192" s="20"/>
      <c r="W17192" s="20"/>
    </row>
    <row r="17193" spans="1:23" x14ac:dyDescent="0.25">
      <c r="A17193" s="20"/>
      <c r="W17193" s="20"/>
    </row>
    <row r="17194" spans="1:23" x14ac:dyDescent="0.25">
      <c r="A17194" s="20"/>
      <c r="W17194" s="20"/>
    </row>
    <row r="17195" spans="1:23" x14ac:dyDescent="0.25">
      <c r="A17195" s="20"/>
      <c r="W17195" s="20"/>
    </row>
    <row r="17196" spans="1:23" x14ac:dyDescent="0.25">
      <c r="A17196" s="20"/>
      <c r="W17196" s="20"/>
    </row>
    <row r="17197" spans="1:23" x14ac:dyDescent="0.25">
      <c r="A17197" s="20"/>
      <c r="W17197" s="20"/>
    </row>
    <row r="17198" spans="1:23" x14ac:dyDescent="0.25">
      <c r="A17198" s="20"/>
      <c r="W17198" s="20"/>
    </row>
    <row r="17199" spans="1:23" x14ac:dyDescent="0.25">
      <c r="A17199" s="20"/>
      <c r="W17199" s="20"/>
    </row>
    <row r="17200" spans="1:23" x14ac:dyDescent="0.25">
      <c r="A17200" s="20"/>
      <c r="W17200" s="20"/>
    </row>
    <row r="17201" spans="1:23" x14ac:dyDescent="0.25">
      <c r="A17201" s="20"/>
      <c r="W17201" s="20"/>
    </row>
    <row r="17202" spans="1:23" x14ac:dyDescent="0.25">
      <c r="A17202" s="20"/>
      <c r="W17202" s="20"/>
    </row>
    <row r="17203" spans="1:23" x14ac:dyDescent="0.25">
      <c r="A17203" s="20"/>
      <c r="W17203" s="20"/>
    </row>
    <row r="17204" spans="1:23" x14ac:dyDescent="0.25">
      <c r="A17204" s="20"/>
      <c r="W17204" s="20"/>
    </row>
    <row r="17205" spans="1:23" x14ac:dyDescent="0.25">
      <c r="A17205" s="20"/>
      <c r="W17205" s="20"/>
    </row>
    <row r="17206" spans="1:23" x14ac:dyDescent="0.25">
      <c r="A17206" s="20"/>
      <c r="W17206" s="20"/>
    </row>
    <row r="17207" spans="1:23" x14ac:dyDescent="0.25">
      <c r="A17207" s="20"/>
      <c r="W17207" s="20"/>
    </row>
    <row r="17208" spans="1:23" x14ac:dyDescent="0.25">
      <c r="A17208" s="20"/>
      <c r="W17208" s="20"/>
    </row>
    <row r="17209" spans="1:23" x14ac:dyDescent="0.25">
      <c r="A17209" s="20"/>
      <c r="W17209" s="20"/>
    </row>
    <row r="17210" spans="1:23" x14ac:dyDescent="0.25">
      <c r="A17210" s="20"/>
      <c r="W17210" s="20"/>
    </row>
    <row r="17211" spans="1:23" x14ac:dyDescent="0.25">
      <c r="A17211" s="20"/>
      <c r="W17211" s="20"/>
    </row>
    <row r="17212" spans="1:23" x14ac:dyDescent="0.25">
      <c r="A17212" s="20"/>
      <c r="W17212" s="20"/>
    </row>
    <row r="17213" spans="1:23" x14ac:dyDescent="0.25">
      <c r="A17213" s="20"/>
      <c r="W17213" s="20"/>
    </row>
    <row r="17214" spans="1:23" x14ac:dyDescent="0.25">
      <c r="A17214" s="20"/>
      <c r="W17214" s="20"/>
    </row>
    <row r="17215" spans="1:23" x14ac:dyDescent="0.25">
      <c r="A17215" s="20"/>
      <c r="W17215" s="20"/>
    </row>
    <row r="17216" spans="1:23" x14ac:dyDescent="0.25">
      <c r="A17216" s="20"/>
      <c r="W17216" s="20"/>
    </row>
    <row r="17217" spans="1:23" x14ac:dyDescent="0.25">
      <c r="A17217" s="20"/>
      <c r="W17217" s="20"/>
    </row>
    <row r="17218" spans="1:23" x14ac:dyDescent="0.25">
      <c r="A17218" s="20"/>
      <c r="W17218" s="20"/>
    </row>
    <row r="17219" spans="1:23" x14ac:dyDescent="0.25">
      <c r="A17219" s="20"/>
      <c r="W17219" s="20"/>
    </row>
    <row r="17220" spans="1:23" x14ac:dyDescent="0.25">
      <c r="A17220" s="20"/>
      <c r="W17220" s="20"/>
    </row>
    <row r="17221" spans="1:23" x14ac:dyDescent="0.25">
      <c r="A17221" s="20"/>
      <c r="W17221" s="20"/>
    </row>
    <row r="17222" spans="1:23" x14ac:dyDescent="0.25">
      <c r="A17222" s="20"/>
      <c r="W17222" s="20"/>
    </row>
    <row r="17223" spans="1:23" x14ac:dyDescent="0.25">
      <c r="A17223" s="20"/>
      <c r="W17223" s="20"/>
    </row>
    <row r="17224" spans="1:23" x14ac:dyDescent="0.25">
      <c r="A17224" s="20"/>
      <c r="W17224" s="20"/>
    </row>
    <row r="17225" spans="1:23" x14ac:dyDescent="0.25">
      <c r="A17225" s="20"/>
      <c r="W17225" s="20"/>
    </row>
    <row r="17226" spans="1:23" x14ac:dyDescent="0.25">
      <c r="A17226" s="20"/>
      <c r="W17226" s="20"/>
    </row>
    <row r="17227" spans="1:23" x14ac:dyDescent="0.25">
      <c r="A17227" s="20"/>
      <c r="W17227" s="20"/>
    </row>
    <row r="17228" spans="1:23" x14ac:dyDescent="0.25">
      <c r="A17228" s="20"/>
      <c r="W17228" s="20"/>
    </row>
    <row r="17229" spans="1:23" x14ac:dyDescent="0.25">
      <c r="A17229" s="20"/>
      <c r="W17229" s="20"/>
    </row>
    <row r="17230" spans="1:23" x14ac:dyDescent="0.25">
      <c r="A17230" s="20"/>
      <c r="W17230" s="20"/>
    </row>
    <row r="17231" spans="1:23" x14ac:dyDescent="0.25">
      <c r="A17231" s="20"/>
      <c r="W17231" s="20"/>
    </row>
    <row r="17232" spans="1:23" x14ac:dyDescent="0.25">
      <c r="A17232" s="20"/>
      <c r="W17232" s="20"/>
    </row>
    <row r="17233" spans="1:23" x14ac:dyDescent="0.25">
      <c r="A17233" s="20"/>
      <c r="W17233" s="20"/>
    </row>
    <row r="17234" spans="1:23" x14ac:dyDescent="0.25">
      <c r="A17234" s="20"/>
      <c r="W17234" s="20"/>
    </row>
    <row r="17235" spans="1:23" x14ac:dyDescent="0.25">
      <c r="A17235" s="20"/>
      <c r="W17235" s="20"/>
    </row>
    <row r="17236" spans="1:23" x14ac:dyDescent="0.25">
      <c r="A17236" s="20"/>
      <c r="W17236" s="20"/>
    </row>
    <row r="17237" spans="1:23" x14ac:dyDescent="0.25">
      <c r="A17237" s="20"/>
      <c r="W17237" s="20"/>
    </row>
    <row r="17238" spans="1:23" x14ac:dyDescent="0.25">
      <c r="A17238" s="20"/>
      <c r="W17238" s="20"/>
    </row>
    <row r="17239" spans="1:23" x14ac:dyDescent="0.25">
      <c r="A17239" s="20"/>
      <c r="W17239" s="20"/>
    </row>
    <row r="17240" spans="1:23" x14ac:dyDescent="0.25">
      <c r="A17240" s="20"/>
      <c r="W17240" s="20"/>
    </row>
    <row r="17241" spans="1:23" x14ac:dyDescent="0.25">
      <c r="A17241" s="20"/>
      <c r="W17241" s="20"/>
    </row>
    <row r="17242" spans="1:23" x14ac:dyDescent="0.25">
      <c r="A17242" s="20"/>
      <c r="W17242" s="20"/>
    </row>
    <row r="17243" spans="1:23" x14ac:dyDescent="0.25">
      <c r="A17243" s="20"/>
      <c r="W17243" s="20"/>
    </row>
    <row r="17244" spans="1:23" x14ac:dyDescent="0.25">
      <c r="A17244" s="20"/>
      <c r="W17244" s="20"/>
    </row>
    <row r="17245" spans="1:23" x14ac:dyDescent="0.25">
      <c r="A17245" s="20"/>
      <c r="W17245" s="20"/>
    </row>
    <row r="17246" spans="1:23" x14ac:dyDescent="0.25">
      <c r="A17246" s="20"/>
      <c r="W17246" s="20"/>
    </row>
    <row r="17247" spans="1:23" x14ac:dyDescent="0.25">
      <c r="A17247" s="20"/>
      <c r="W17247" s="20"/>
    </row>
    <row r="17248" spans="1:23" x14ac:dyDescent="0.25">
      <c r="A17248" s="20"/>
      <c r="W17248" s="20"/>
    </row>
    <row r="17249" spans="1:23" x14ac:dyDescent="0.25">
      <c r="A17249" s="20"/>
      <c r="W17249" s="20"/>
    </row>
    <row r="17250" spans="1:23" x14ac:dyDescent="0.25">
      <c r="A17250" s="20"/>
      <c r="W17250" s="20"/>
    </row>
    <row r="17251" spans="1:23" x14ac:dyDescent="0.25">
      <c r="A17251" s="20"/>
      <c r="W17251" s="20"/>
    </row>
    <row r="17252" spans="1:23" x14ac:dyDescent="0.25">
      <c r="A17252" s="20"/>
      <c r="W17252" s="20"/>
    </row>
    <row r="17253" spans="1:23" x14ac:dyDescent="0.25">
      <c r="A17253" s="20"/>
      <c r="W17253" s="20"/>
    </row>
    <row r="17254" spans="1:23" x14ac:dyDescent="0.25">
      <c r="A17254" s="20"/>
      <c r="W17254" s="20"/>
    </row>
    <row r="17255" spans="1:23" x14ac:dyDescent="0.25">
      <c r="A17255" s="20"/>
      <c r="W17255" s="20"/>
    </row>
    <row r="17256" spans="1:23" x14ac:dyDescent="0.25">
      <c r="A17256" s="20"/>
      <c r="W17256" s="20"/>
    </row>
    <row r="17257" spans="1:23" x14ac:dyDescent="0.25">
      <c r="A17257" s="20"/>
      <c r="W17257" s="20"/>
    </row>
    <row r="17258" spans="1:23" x14ac:dyDescent="0.25">
      <c r="A17258" s="20"/>
      <c r="W17258" s="20"/>
    </row>
    <row r="17259" spans="1:23" x14ac:dyDescent="0.25">
      <c r="A17259" s="20"/>
      <c r="W17259" s="20"/>
    </row>
    <row r="17260" spans="1:23" x14ac:dyDescent="0.25">
      <c r="A17260" s="20"/>
      <c r="W17260" s="20"/>
    </row>
    <row r="17261" spans="1:23" x14ac:dyDescent="0.25">
      <c r="A17261" s="20"/>
      <c r="W17261" s="20"/>
    </row>
    <row r="17262" spans="1:23" x14ac:dyDescent="0.25">
      <c r="A17262" s="20"/>
      <c r="W17262" s="20"/>
    </row>
    <row r="17263" spans="1:23" x14ac:dyDescent="0.25">
      <c r="A17263" s="20"/>
      <c r="W17263" s="20"/>
    </row>
    <row r="17264" spans="1:23" x14ac:dyDescent="0.25">
      <c r="A17264" s="20"/>
      <c r="W17264" s="20"/>
    </row>
    <row r="17265" spans="1:23" x14ac:dyDescent="0.25">
      <c r="A17265" s="20"/>
      <c r="W17265" s="20"/>
    </row>
    <row r="17266" spans="1:23" x14ac:dyDescent="0.25">
      <c r="A17266" s="20"/>
      <c r="W17266" s="20"/>
    </row>
    <row r="17267" spans="1:23" x14ac:dyDescent="0.25">
      <c r="A17267" s="20"/>
      <c r="W17267" s="20"/>
    </row>
    <row r="17268" spans="1:23" x14ac:dyDescent="0.25">
      <c r="A17268" s="20"/>
      <c r="W17268" s="20"/>
    </row>
    <row r="17269" spans="1:23" x14ac:dyDescent="0.25">
      <c r="A17269" s="20"/>
      <c r="W17269" s="20"/>
    </row>
    <row r="17270" spans="1:23" x14ac:dyDescent="0.25">
      <c r="A17270" s="20"/>
      <c r="W17270" s="20"/>
    </row>
    <row r="17271" spans="1:23" x14ac:dyDescent="0.25">
      <c r="A17271" s="20"/>
      <c r="W17271" s="20"/>
    </row>
    <row r="17272" spans="1:23" x14ac:dyDescent="0.25">
      <c r="A17272" s="20"/>
      <c r="W17272" s="20"/>
    </row>
    <row r="17273" spans="1:23" x14ac:dyDescent="0.25">
      <c r="A17273" s="20"/>
      <c r="W17273" s="20"/>
    </row>
    <row r="17274" spans="1:23" x14ac:dyDescent="0.25">
      <c r="A17274" s="20"/>
      <c r="W17274" s="20"/>
    </row>
    <row r="17275" spans="1:23" x14ac:dyDescent="0.25">
      <c r="A17275" s="20"/>
      <c r="W17275" s="20"/>
    </row>
    <row r="17276" spans="1:23" x14ac:dyDescent="0.25">
      <c r="A17276" s="20"/>
      <c r="W17276" s="20"/>
    </row>
    <row r="17277" spans="1:23" x14ac:dyDescent="0.25">
      <c r="A17277" s="20"/>
      <c r="W17277" s="20"/>
    </row>
    <row r="17278" spans="1:23" x14ac:dyDescent="0.25">
      <c r="A17278" s="20"/>
      <c r="W17278" s="20"/>
    </row>
    <row r="17279" spans="1:23" x14ac:dyDescent="0.25">
      <c r="A17279" s="20"/>
      <c r="W17279" s="20"/>
    </row>
    <row r="17280" spans="1:23" x14ac:dyDescent="0.25">
      <c r="A17280" s="20"/>
      <c r="W17280" s="20"/>
    </row>
    <row r="17281" spans="1:23" x14ac:dyDescent="0.25">
      <c r="A17281" s="20"/>
      <c r="W17281" s="20"/>
    </row>
    <row r="17282" spans="1:23" x14ac:dyDescent="0.25">
      <c r="A17282" s="20"/>
      <c r="W17282" s="20"/>
    </row>
    <row r="17283" spans="1:23" x14ac:dyDescent="0.25">
      <c r="A17283" s="20"/>
      <c r="W17283" s="20"/>
    </row>
    <row r="17284" spans="1:23" x14ac:dyDescent="0.25">
      <c r="A17284" s="20"/>
      <c r="W17284" s="20"/>
    </row>
    <row r="17285" spans="1:23" x14ac:dyDescent="0.25">
      <c r="A17285" s="20"/>
      <c r="W17285" s="20"/>
    </row>
    <row r="17286" spans="1:23" x14ac:dyDescent="0.25">
      <c r="A17286" s="20"/>
      <c r="W17286" s="20"/>
    </row>
    <row r="17287" spans="1:23" x14ac:dyDescent="0.25">
      <c r="A17287" s="20"/>
      <c r="W17287" s="20"/>
    </row>
    <row r="17288" spans="1:23" x14ac:dyDescent="0.25">
      <c r="A17288" s="20"/>
      <c r="W17288" s="20"/>
    </row>
    <row r="17289" spans="1:23" x14ac:dyDescent="0.25">
      <c r="A17289" s="20"/>
      <c r="W17289" s="20"/>
    </row>
    <row r="17290" spans="1:23" x14ac:dyDescent="0.25">
      <c r="A17290" s="20"/>
      <c r="W17290" s="20"/>
    </row>
    <row r="17291" spans="1:23" x14ac:dyDescent="0.25">
      <c r="A17291" s="20"/>
      <c r="W17291" s="20"/>
    </row>
    <row r="17292" spans="1:23" x14ac:dyDescent="0.25">
      <c r="A17292" s="20"/>
      <c r="W17292" s="20"/>
    </row>
    <row r="17293" spans="1:23" x14ac:dyDescent="0.25">
      <c r="A17293" s="20"/>
      <c r="W17293" s="20"/>
    </row>
    <row r="17294" spans="1:23" x14ac:dyDescent="0.25">
      <c r="A17294" s="20"/>
      <c r="W17294" s="20"/>
    </row>
    <row r="17295" spans="1:23" x14ac:dyDescent="0.25">
      <c r="A17295" s="20"/>
      <c r="W17295" s="20"/>
    </row>
    <row r="17296" spans="1:23" x14ac:dyDescent="0.25">
      <c r="A17296" s="20"/>
      <c r="W17296" s="20"/>
    </row>
    <row r="17297" spans="1:23" x14ac:dyDescent="0.25">
      <c r="A17297" s="20"/>
      <c r="W17297" s="20"/>
    </row>
    <row r="17298" spans="1:23" x14ac:dyDescent="0.25">
      <c r="A17298" s="20"/>
      <c r="W17298" s="20"/>
    </row>
    <row r="17299" spans="1:23" x14ac:dyDescent="0.25">
      <c r="A17299" s="20"/>
      <c r="W17299" s="20"/>
    </row>
    <row r="17300" spans="1:23" x14ac:dyDescent="0.25">
      <c r="A17300" s="20"/>
      <c r="W17300" s="20"/>
    </row>
    <row r="17301" spans="1:23" x14ac:dyDescent="0.25">
      <c r="A17301" s="20"/>
      <c r="W17301" s="20"/>
    </row>
    <row r="17302" spans="1:23" x14ac:dyDescent="0.25">
      <c r="A17302" s="20"/>
      <c r="W17302" s="20"/>
    </row>
    <row r="17303" spans="1:23" x14ac:dyDescent="0.25">
      <c r="A17303" s="20"/>
      <c r="W17303" s="20"/>
    </row>
    <row r="17304" spans="1:23" x14ac:dyDescent="0.25">
      <c r="A17304" s="20"/>
      <c r="W17304" s="20"/>
    </row>
    <row r="17305" spans="1:23" x14ac:dyDescent="0.25">
      <c r="A17305" s="20"/>
      <c r="W17305" s="20"/>
    </row>
    <row r="17306" spans="1:23" x14ac:dyDescent="0.25">
      <c r="A17306" s="20"/>
      <c r="W17306" s="20"/>
    </row>
    <row r="17307" spans="1:23" x14ac:dyDescent="0.25">
      <c r="A17307" s="20"/>
      <c r="W17307" s="20"/>
    </row>
    <row r="17308" spans="1:23" x14ac:dyDescent="0.25">
      <c r="A17308" s="20"/>
      <c r="W17308" s="20"/>
    </row>
    <row r="17309" spans="1:23" x14ac:dyDescent="0.25">
      <c r="A17309" s="20"/>
      <c r="W17309" s="20"/>
    </row>
    <row r="17310" spans="1:23" x14ac:dyDescent="0.25">
      <c r="A17310" s="20"/>
      <c r="W17310" s="20"/>
    </row>
    <row r="17311" spans="1:23" x14ac:dyDescent="0.25">
      <c r="A17311" s="20"/>
      <c r="W17311" s="20"/>
    </row>
    <row r="17312" spans="1:23" x14ac:dyDescent="0.25">
      <c r="A17312" s="20"/>
      <c r="W17312" s="20"/>
    </row>
    <row r="17313" spans="1:23" x14ac:dyDescent="0.25">
      <c r="A17313" s="20"/>
      <c r="W17313" s="20"/>
    </row>
    <row r="17314" spans="1:23" x14ac:dyDescent="0.25">
      <c r="A17314" s="20"/>
      <c r="W17314" s="20"/>
    </row>
    <row r="17315" spans="1:23" x14ac:dyDescent="0.25">
      <c r="A17315" s="20"/>
      <c r="W17315" s="20"/>
    </row>
    <row r="17316" spans="1:23" x14ac:dyDescent="0.25">
      <c r="A17316" s="20"/>
      <c r="W17316" s="20"/>
    </row>
    <row r="17317" spans="1:23" x14ac:dyDescent="0.25">
      <c r="A17317" s="20"/>
      <c r="W17317" s="20"/>
    </row>
    <row r="17318" spans="1:23" x14ac:dyDescent="0.25">
      <c r="A17318" s="20"/>
      <c r="W17318" s="20"/>
    </row>
    <row r="17319" spans="1:23" x14ac:dyDescent="0.25">
      <c r="A17319" s="20"/>
      <c r="W17319" s="20"/>
    </row>
    <row r="17320" spans="1:23" x14ac:dyDescent="0.25">
      <c r="A17320" s="20"/>
      <c r="W17320" s="20"/>
    </row>
    <row r="17321" spans="1:23" x14ac:dyDescent="0.25">
      <c r="A17321" s="20"/>
      <c r="W17321" s="20"/>
    </row>
    <row r="17322" spans="1:23" x14ac:dyDescent="0.25">
      <c r="A17322" s="20"/>
      <c r="W17322" s="20"/>
    </row>
    <row r="17323" spans="1:23" x14ac:dyDescent="0.25">
      <c r="A17323" s="20"/>
      <c r="W17323" s="20"/>
    </row>
    <row r="17324" spans="1:23" x14ac:dyDescent="0.25">
      <c r="A17324" s="20"/>
      <c r="W17324" s="20"/>
    </row>
    <row r="17325" spans="1:23" x14ac:dyDescent="0.25">
      <c r="A17325" s="20"/>
      <c r="W17325" s="20"/>
    </row>
    <row r="17326" spans="1:23" x14ac:dyDescent="0.25">
      <c r="A17326" s="20"/>
      <c r="W17326" s="20"/>
    </row>
    <row r="17327" spans="1:23" x14ac:dyDescent="0.25">
      <c r="A17327" s="20"/>
      <c r="W17327" s="20"/>
    </row>
    <row r="17328" spans="1:23" x14ac:dyDescent="0.25">
      <c r="A17328" s="20"/>
      <c r="W17328" s="20"/>
    </row>
    <row r="17329" spans="1:23" x14ac:dyDescent="0.25">
      <c r="A17329" s="20"/>
      <c r="W17329" s="20"/>
    </row>
    <row r="17330" spans="1:23" x14ac:dyDescent="0.25">
      <c r="A17330" s="20"/>
      <c r="W17330" s="20"/>
    </row>
    <row r="17331" spans="1:23" x14ac:dyDescent="0.25">
      <c r="A17331" s="20"/>
      <c r="W17331" s="20"/>
    </row>
    <row r="17332" spans="1:23" x14ac:dyDescent="0.25">
      <c r="A17332" s="20"/>
      <c r="W17332" s="20"/>
    </row>
    <row r="17333" spans="1:23" x14ac:dyDescent="0.25">
      <c r="A17333" s="20"/>
      <c r="W17333" s="20"/>
    </row>
    <row r="17334" spans="1:23" x14ac:dyDescent="0.25">
      <c r="A17334" s="20"/>
      <c r="W17334" s="20"/>
    </row>
    <row r="17335" spans="1:23" x14ac:dyDescent="0.25">
      <c r="A17335" s="20"/>
      <c r="W17335" s="20"/>
    </row>
    <row r="17336" spans="1:23" x14ac:dyDescent="0.25">
      <c r="A17336" s="20"/>
      <c r="W17336" s="20"/>
    </row>
    <row r="17337" spans="1:23" x14ac:dyDescent="0.25">
      <c r="A17337" s="20"/>
      <c r="W17337" s="20"/>
    </row>
    <row r="17338" spans="1:23" x14ac:dyDescent="0.25">
      <c r="A17338" s="20"/>
      <c r="W17338" s="20"/>
    </row>
    <row r="17339" spans="1:23" x14ac:dyDescent="0.25">
      <c r="A17339" s="20"/>
      <c r="W17339" s="20"/>
    </row>
    <row r="17340" spans="1:23" x14ac:dyDescent="0.25">
      <c r="A17340" s="20"/>
      <c r="W17340" s="20"/>
    </row>
    <row r="17341" spans="1:23" x14ac:dyDescent="0.25">
      <c r="A17341" s="20"/>
      <c r="W17341" s="20"/>
    </row>
    <row r="17342" spans="1:23" x14ac:dyDescent="0.25">
      <c r="A17342" s="20"/>
      <c r="W17342" s="20"/>
    </row>
    <row r="17343" spans="1:23" x14ac:dyDescent="0.25">
      <c r="A17343" s="20"/>
      <c r="W17343" s="20"/>
    </row>
    <row r="17344" spans="1:23" x14ac:dyDescent="0.25">
      <c r="A17344" s="20"/>
      <c r="W17344" s="20"/>
    </row>
    <row r="17345" spans="1:23" x14ac:dyDescent="0.25">
      <c r="A17345" s="20"/>
      <c r="W17345" s="20"/>
    </row>
    <row r="17346" spans="1:23" x14ac:dyDescent="0.25">
      <c r="A17346" s="20"/>
      <c r="W17346" s="20"/>
    </row>
    <row r="17347" spans="1:23" x14ac:dyDescent="0.25">
      <c r="A17347" s="20"/>
      <c r="W17347" s="20"/>
    </row>
    <row r="17348" spans="1:23" x14ac:dyDescent="0.25">
      <c r="A17348" s="20"/>
      <c r="W17348" s="20"/>
    </row>
    <row r="17349" spans="1:23" x14ac:dyDescent="0.25">
      <c r="A17349" s="20"/>
      <c r="W17349" s="20"/>
    </row>
    <row r="17350" spans="1:23" x14ac:dyDescent="0.25">
      <c r="A17350" s="20"/>
      <c r="W17350" s="20"/>
    </row>
    <row r="17351" spans="1:23" x14ac:dyDescent="0.25">
      <c r="A17351" s="20"/>
      <c r="W17351" s="20"/>
    </row>
    <row r="17352" spans="1:23" x14ac:dyDescent="0.25">
      <c r="A17352" s="20"/>
      <c r="W17352" s="20"/>
    </row>
    <row r="17353" spans="1:23" x14ac:dyDescent="0.25">
      <c r="A17353" s="20"/>
      <c r="W17353" s="20"/>
    </row>
    <row r="17354" spans="1:23" x14ac:dyDescent="0.25">
      <c r="A17354" s="20"/>
      <c r="W17354" s="20"/>
    </row>
    <row r="17355" spans="1:23" x14ac:dyDescent="0.25">
      <c r="A17355" s="20"/>
      <c r="W17355" s="20"/>
    </row>
    <row r="17356" spans="1:23" x14ac:dyDescent="0.25">
      <c r="A17356" s="20"/>
      <c r="W17356" s="20"/>
    </row>
    <row r="17357" spans="1:23" x14ac:dyDescent="0.25">
      <c r="A17357" s="20"/>
      <c r="W17357" s="20"/>
    </row>
    <row r="17358" spans="1:23" x14ac:dyDescent="0.25">
      <c r="A17358" s="20"/>
      <c r="W17358" s="20"/>
    </row>
    <row r="17359" spans="1:23" x14ac:dyDescent="0.25">
      <c r="A17359" s="20"/>
      <c r="W17359" s="20"/>
    </row>
    <row r="17360" spans="1:23" x14ac:dyDescent="0.25">
      <c r="A17360" s="20"/>
      <c r="W17360" s="20"/>
    </row>
    <row r="17361" spans="1:23" x14ac:dyDescent="0.25">
      <c r="A17361" s="20"/>
      <c r="W17361" s="20"/>
    </row>
    <row r="17362" spans="1:23" x14ac:dyDescent="0.25">
      <c r="A17362" s="20"/>
      <c r="W17362" s="20"/>
    </row>
    <row r="17363" spans="1:23" x14ac:dyDescent="0.25">
      <c r="A17363" s="20"/>
      <c r="W17363" s="20"/>
    </row>
    <row r="17364" spans="1:23" x14ac:dyDescent="0.25">
      <c r="A17364" s="20"/>
      <c r="W17364" s="20"/>
    </row>
    <row r="17365" spans="1:23" x14ac:dyDescent="0.25">
      <c r="A17365" s="20"/>
      <c r="W17365" s="20"/>
    </row>
    <row r="17366" spans="1:23" x14ac:dyDescent="0.25">
      <c r="A17366" s="20"/>
      <c r="W17366" s="20"/>
    </row>
    <row r="17367" spans="1:23" x14ac:dyDescent="0.25">
      <c r="A17367" s="20"/>
      <c r="W17367" s="20"/>
    </row>
    <row r="17368" spans="1:23" x14ac:dyDescent="0.25">
      <c r="A17368" s="20"/>
      <c r="W17368" s="20"/>
    </row>
    <row r="17369" spans="1:23" x14ac:dyDescent="0.25">
      <c r="A17369" s="20"/>
      <c r="W17369" s="20"/>
    </row>
    <row r="17370" spans="1:23" x14ac:dyDescent="0.25">
      <c r="A17370" s="20"/>
      <c r="W17370" s="20"/>
    </row>
    <row r="17371" spans="1:23" x14ac:dyDescent="0.25">
      <c r="A17371" s="20"/>
      <c r="W17371" s="20"/>
    </row>
    <row r="17372" spans="1:23" x14ac:dyDescent="0.25">
      <c r="A17372" s="20"/>
      <c r="W17372" s="20"/>
    </row>
    <row r="17373" spans="1:23" x14ac:dyDescent="0.25">
      <c r="A17373" s="20"/>
      <c r="W17373" s="20"/>
    </row>
    <row r="17374" spans="1:23" x14ac:dyDescent="0.25">
      <c r="A17374" s="20"/>
      <c r="W17374" s="20"/>
    </row>
    <row r="17375" spans="1:23" x14ac:dyDescent="0.25">
      <c r="A17375" s="20"/>
      <c r="W17375" s="20"/>
    </row>
    <row r="17376" spans="1:23" x14ac:dyDescent="0.25">
      <c r="A17376" s="20"/>
      <c r="W17376" s="20"/>
    </row>
    <row r="17377" spans="1:23" x14ac:dyDescent="0.25">
      <c r="A17377" s="20"/>
      <c r="W17377" s="20"/>
    </row>
    <row r="17378" spans="1:23" x14ac:dyDescent="0.25">
      <c r="A17378" s="20"/>
      <c r="W17378" s="20"/>
    </row>
    <row r="17379" spans="1:23" x14ac:dyDescent="0.25">
      <c r="A17379" s="20"/>
      <c r="W17379" s="20"/>
    </row>
    <row r="17380" spans="1:23" x14ac:dyDescent="0.25">
      <c r="A17380" s="20"/>
      <c r="W17380" s="20"/>
    </row>
    <row r="17381" spans="1:23" x14ac:dyDescent="0.25">
      <c r="A17381" s="20"/>
      <c r="W17381" s="20"/>
    </row>
    <row r="17382" spans="1:23" x14ac:dyDescent="0.25">
      <c r="A17382" s="20"/>
      <c r="W17382" s="20"/>
    </row>
    <row r="17383" spans="1:23" x14ac:dyDescent="0.25">
      <c r="A17383" s="20"/>
      <c r="W17383" s="20"/>
    </row>
    <row r="17384" spans="1:23" x14ac:dyDescent="0.25">
      <c r="A17384" s="20"/>
      <c r="W17384" s="20"/>
    </row>
    <row r="17385" spans="1:23" x14ac:dyDescent="0.25">
      <c r="A17385" s="20"/>
      <c r="W17385" s="20"/>
    </row>
    <row r="17386" spans="1:23" x14ac:dyDescent="0.25">
      <c r="A17386" s="20"/>
      <c r="W17386" s="20"/>
    </row>
    <row r="17387" spans="1:23" x14ac:dyDescent="0.25">
      <c r="A17387" s="20"/>
      <c r="W17387" s="20"/>
    </row>
    <row r="17388" spans="1:23" x14ac:dyDescent="0.25">
      <c r="A17388" s="20"/>
      <c r="W17388" s="20"/>
    </row>
    <row r="17389" spans="1:23" x14ac:dyDescent="0.25">
      <c r="A17389" s="20"/>
      <c r="W17389" s="20"/>
    </row>
    <row r="17390" spans="1:23" x14ac:dyDescent="0.25">
      <c r="A17390" s="20"/>
      <c r="W17390" s="20"/>
    </row>
    <row r="17391" spans="1:23" x14ac:dyDescent="0.25">
      <c r="A17391" s="20"/>
      <c r="W17391" s="20"/>
    </row>
    <row r="17392" spans="1:23" x14ac:dyDescent="0.25">
      <c r="A17392" s="20"/>
      <c r="W17392" s="20"/>
    </row>
    <row r="17393" spans="1:23" x14ac:dyDescent="0.25">
      <c r="A17393" s="20"/>
      <c r="W17393" s="20"/>
    </row>
    <row r="17394" spans="1:23" x14ac:dyDescent="0.25">
      <c r="A17394" s="20"/>
      <c r="W17394" s="20"/>
    </row>
    <row r="17395" spans="1:23" x14ac:dyDescent="0.25">
      <c r="A17395" s="20"/>
      <c r="W17395" s="20"/>
    </row>
    <row r="17396" spans="1:23" x14ac:dyDescent="0.25">
      <c r="A17396" s="20"/>
      <c r="W17396" s="20"/>
    </row>
    <row r="17397" spans="1:23" x14ac:dyDescent="0.25">
      <c r="A17397" s="20"/>
      <c r="W17397" s="20"/>
    </row>
    <row r="17398" spans="1:23" x14ac:dyDescent="0.25">
      <c r="A17398" s="20"/>
      <c r="W17398" s="20"/>
    </row>
    <row r="17399" spans="1:23" x14ac:dyDescent="0.25">
      <c r="A17399" s="20"/>
      <c r="W17399" s="20"/>
    </row>
    <row r="17400" spans="1:23" x14ac:dyDescent="0.25">
      <c r="A17400" s="20"/>
      <c r="W17400" s="20"/>
    </row>
    <row r="17401" spans="1:23" x14ac:dyDescent="0.25">
      <c r="A17401" s="20"/>
      <c r="W17401" s="20"/>
    </row>
    <row r="17402" spans="1:23" x14ac:dyDescent="0.25">
      <c r="A17402" s="20"/>
      <c r="W17402" s="20"/>
    </row>
    <row r="17403" spans="1:23" x14ac:dyDescent="0.25">
      <c r="A17403" s="20"/>
      <c r="W17403" s="20"/>
    </row>
    <row r="17404" spans="1:23" x14ac:dyDescent="0.25">
      <c r="A17404" s="20"/>
      <c r="W17404" s="20"/>
    </row>
    <row r="17405" spans="1:23" x14ac:dyDescent="0.25">
      <c r="A17405" s="20"/>
      <c r="W17405" s="20"/>
    </row>
    <row r="17406" spans="1:23" x14ac:dyDescent="0.25">
      <c r="A17406" s="20"/>
      <c r="W17406" s="20"/>
    </row>
    <row r="17407" spans="1:23" x14ac:dyDescent="0.25">
      <c r="A17407" s="20"/>
      <c r="W17407" s="20"/>
    </row>
    <row r="17408" spans="1:23" x14ac:dyDescent="0.25">
      <c r="A17408" s="20"/>
      <c r="W17408" s="20"/>
    </row>
    <row r="17409" spans="1:23" x14ac:dyDescent="0.25">
      <c r="A17409" s="20"/>
      <c r="W17409" s="20"/>
    </row>
    <row r="17410" spans="1:23" x14ac:dyDescent="0.25">
      <c r="A17410" s="20"/>
      <c r="W17410" s="20"/>
    </row>
    <row r="17411" spans="1:23" x14ac:dyDescent="0.25">
      <c r="A17411" s="20"/>
      <c r="W17411" s="20"/>
    </row>
    <row r="17412" spans="1:23" x14ac:dyDescent="0.25">
      <c r="A17412" s="20"/>
      <c r="W17412" s="20"/>
    </row>
    <row r="17413" spans="1:23" x14ac:dyDescent="0.25">
      <c r="A17413" s="20"/>
      <c r="W17413" s="20"/>
    </row>
    <row r="17414" spans="1:23" x14ac:dyDescent="0.25">
      <c r="A17414" s="20"/>
      <c r="W17414" s="20"/>
    </row>
    <row r="17415" spans="1:23" x14ac:dyDescent="0.25">
      <c r="A17415" s="20"/>
      <c r="W17415" s="20"/>
    </row>
    <row r="17416" spans="1:23" x14ac:dyDescent="0.25">
      <c r="A17416" s="20"/>
      <c r="W17416" s="20"/>
    </row>
    <row r="17417" spans="1:23" x14ac:dyDescent="0.25">
      <c r="A17417" s="20"/>
      <c r="W17417" s="20"/>
    </row>
    <row r="17418" spans="1:23" x14ac:dyDescent="0.25">
      <c r="A17418" s="20"/>
      <c r="W17418" s="20"/>
    </row>
    <row r="17419" spans="1:23" x14ac:dyDescent="0.25">
      <c r="A17419" s="20"/>
      <c r="W17419" s="20"/>
    </row>
    <row r="17420" spans="1:23" x14ac:dyDescent="0.25">
      <c r="A17420" s="20"/>
      <c r="W17420" s="20"/>
    </row>
    <row r="17421" spans="1:23" x14ac:dyDescent="0.25">
      <c r="A17421" s="20"/>
      <c r="W17421" s="20"/>
    </row>
    <row r="17422" spans="1:23" x14ac:dyDescent="0.25">
      <c r="A17422" s="20"/>
      <c r="W17422" s="20"/>
    </row>
    <row r="17423" spans="1:23" x14ac:dyDescent="0.25">
      <c r="A17423" s="20"/>
      <c r="W17423" s="20"/>
    </row>
    <row r="17424" spans="1:23" x14ac:dyDescent="0.25">
      <c r="A17424" s="20"/>
      <c r="W17424" s="20"/>
    </row>
    <row r="17425" spans="1:23" x14ac:dyDescent="0.25">
      <c r="A17425" s="20"/>
      <c r="W17425" s="20"/>
    </row>
    <row r="17426" spans="1:23" x14ac:dyDescent="0.25">
      <c r="A17426" s="20"/>
      <c r="W17426" s="20"/>
    </row>
    <row r="17427" spans="1:23" x14ac:dyDescent="0.25">
      <c r="A17427" s="20"/>
      <c r="W17427" s="20"/>
    </row>
    <row r="17428" spans="1:23" x14ac:dyDescent="0.25">
      <c r="A17428" s="20"/>
      <c r="W17428" s="20"/>
    </row>
    <row r="17429" spans="1:23" x14ac:dyDescent="0.25">
      <c r="A17429" s="20"/>
      <c r="W17429" s="20"/>
    </row>
    <row r="17430" spans="1:23" x14ac:dyDescent="0.25">
      <c r="A17430" s="20"/>
      <c r="W17430" s="20"/>
    </row>
    <row r="17431" spans="1:23" x14ac:dyDescent="0.25">
      <c r="A17431" s="20"/>
      <c r="W17431" s="20"/>
    </row>
    <row r="17432" spans="1:23" x14ac:dyDescent="0.25">
      <c r="A17432" s="20"/>
      <c r="W17432" s="20"/>
    </row>
    <row r="17433" spans="1:23" x14ac:dyDescent="0.25">
      <c r="A17433" s="20"/>
      <c r="W17433" s="20"/>
    </row>
    <row r="17434" spans="1:23" x14ac:dyDescent="0.25">
      <c r="A17434" s="20"/>
      <c r="W17434" s="20"/>
    </row>
    <row r="17435" spans="1:23" x14ac:dyDescent="0.25">
      <c r="A17435" s="20"/>
      <c r="W17435" s="20"/>
    </row>
    <row r="17436" spans="1:23" x14ac:dyDescent="0.25">
      <c r="A17436" s="20"/>
      <c r="W17436" s="20"/>
    </row>
    <row r="17437" spans="1:23" x14ac:dyDescent="0.25">
      <c r="A17437" s="20"/>
      <c r="W17437" s="20"/>
    </row>
    <row r="17438" spans="1:23" x14ac:dyDescent="0.25">
      <c r="A17438" s="20"/>
      <c r="W17438" s="20"/>
    </row>
    <row r="17439" spans="1:23" x14ac:dyDescent="0.25">
      <c r="A17439" s="20"/>
      <c r="W17439" s="20"/>
    </row>
    <row r="17440" spans="1:23" x14ac:dyDescent="0.25">
      <c r="A17440" s="20"/>
      <c r="W17440" s="20"/>
    </row>
    <row r="17441" spans="1:23" x14ac:dyDescent="0.25">
      <c r="A17441" s="20"/>
      <c r="W17441" s="20"/>
    </row>
    <row r="17442" spans="1:23" x14ac:dyDescent="0.25">
      <c r="A17442" s="20"/>
      <c r="W17442" s="20"/>
    </row>
    <row r="17443" spans="1:23" x14ac:dyDescent="0.25">
      <c r="A17443" s="20"/>
      <c r="W17443" s="20"/>
    </row>
    <row r="17444" spans="1:23" x14ac:dyDescent="0.25">
      <c r="A17444" s="20"/>
      <c r="W17444" s="20"/>
    </row>
    <row r="17445" spans="1:23" x14ac:dyDescent="0.25">
      <c r="A17445" s="20"/>
      <c r="W17445" s="20"/>
    </row>
    <row r="17446" spans="1:23" x14ac:dyDescent="0.25">
      <c r="A17446" s="20"/>
      <c r="W17446" s="20"/>
    </row>
    <row r="17447" spans="1:23" x14ac:dyDescent="0.25">
      <c r="A17447" s="20"/>
      <c r="W17447" s="20"/>
    </row>
    <row r="17448" spans="1:23" x14ac:dyDescent="0.25">
      <c r="A17448" s="20"/>
      <c r="W17448" s="20"/>
    </row>
    <row r="17449" spans="1:23" x14ac:dyDescent="0.25">
      <c r="A17449" s="20"/>
      <c r="W17449" s="20"/>
    </row>
    <row r="17450" spans="1:23" x14ac:dyDescent="0.25">
      <c r="A17450" s="20"/>
      <c r="W17450" s="20"/>
    </row>
    <row r="17451" spans="1:23" x14ac:dyDescent="0.25">
      <c r="A17451" s="20"/>
      <c r="W17451" s="20"/>
    </row>
    <row r="17452" spans="1:23" x14ac:dyDescent="0.25">
      <c r="A17452" s="20"/>
      <c r="W17452" s="20"/>
    </row>
    <row r="17453" spans="1:23" x14ac:dyDescent="0.25">
      <c r="A17453" s="20"/>
      <c r="W17453" s="20"/>
    </row>
    <row r="17454" spans="1:23" x14ac:dyDescent="0.25">
      <c r="A17454" s="20"/>
      <c r="W17454" s="20"/>
    </row>
    <row r="17455" spans="1:23" x14ac:dyDescent="0.25">
      <c r="A17455" s="20"/>
      <c r="W17455" s="20"/>
    </row>
    <row r="17456" spans="1:23" x14ac:dyDescent="0.25">
      <c r="A17456" s="20"/>
      <c r="W17456" s="20"/>
    </row>
    <row r="17457" spans="1:23" x14ac:dyDescent="0.25">
      <c r="A17457" s="20"/>
      <c r="W17457" s="20"/>
    </row>
    <row r="17458" spans="1:23" x14ac:dyDescent="0.25">
      <c r="A17458" s="20"/>
      <c r="W17458" s="20"/>
    </row>
    <row r="17459" spans="1:23" x14ac:dyDescent="0.25">
      <c r="A17459" s="20"/>
      <c r="W17459" s="20"/>
    </row>
    <row r="17460" spans="1:23" x14ac:dyDescent="0.25">
      <c r="A17460" s="20"/>
      <c r="W17460" s="20"/>
    </row>
    <row r="17461" spans="1:23" x14ac:dyDescent="0.25">
      <c r="A17461" s="20"/>
      <c r="W17461" s="20"/>
    </row>
    <row r="17462" spans="1:23" x14ac:dyDescent="0.25">
      <c r="A17462" s="20"/>
      <c r="W17462" s="20"/>
    </row>
    <row r="17463" spans="1:23" x14ac:dyDescent="0.25">
      <c r="A17463" s="20"/>
      <c r="W17463" s="20"/>
    </row>
    <row r="17464" spans="1:23" x14ac:dyDescent="0.25">
      <c r="A17464" s="20"/>
      <c r="W17464" s="20"/>
    </row>
    <row r="17465" spans="1:23" x14ac:dyDescent="0.25">
      <c r="A17465" s="20"/>
      <c r="W17465" s="20"/>
    </row>
    <row r="17466" spans="1:23" x14ac:dyDescent="0.25">
      <c r="A17466" s="20"/>
      <c r="W17466" s="20"/>
    </row>
    <row r="17467" spans="1:23" x14ac:dyDescent="0.25">
      <c r="A17467" s="20"/>
      <c r="W17467" s="20"/>
    </row>
    <row r="17468" spans="1:23" x14ac:dyDescent="0.25">
      <c r="A17468" s="20"/>
      <c r="W17468" s="20"/>
    </row>
    <row r="17469" spans="1:23" x14ac:dyDescent="0.25">
      <c r="A17469" s="20"/>
      <c r="W17469" s="20"/>
    </row>
    <row r="17470" spans="1:23" x14ac:dyDescent="0.25">
      <c r="A17470" s="20"/>
      <c r="W17470" s="20"/>
    </row>
    <row r="17471" spans="1:23" x14ac:dyDescent="0.25">
      <c r="A17471" s="20"/>
      <c r="W17471" s="20"/>
    </row>
    <row r="17472" spans="1:23" x14ac:dyDescent="0.25">
      <c r="A17472" s="20"/>
      <c r="W17472" s="20"/>
    </row>
    <row r="17473" spans="1:23" x14ac:dyDescent="0.25">
      <c r="A17473" s="20"/>
      <c r="W17473" s="20"/>
    </row>
    <row r="17474" spans="1:23" x14ac:dyDescent="0.25">
      <c r="A17474" s="20"/>
      <c r="W17474" s="20"/>
    </row>
    <row r="17475" spans="1:23" x14ac:dyDescent="0.25">
      <c r="A17475" s="20"/>
      <c r="W17475" s="20"/>
    </row>
    <row r="17476" spans="1:23" x14ac:dyDescent="0.25">
      <c r="A17476" s="20"/>
      <c r="W17476" s="20"/>
    </row>
    <row r="17477" spans="1:23" x14ac:dyDescent="0.25">
      <c r="A17477" s="20"/>
      <c r="W17477" s="20"/>
    </row>
    <row r="17478" spans="1:23" x14ac:dyDescent="0.25">
      <c r="A17478" s="20"/>
      <c r="W17478" s="20"/>
    </row>
    <row r="17479" spans="1:23" x14ac:dyDescent="0.25">
      <c r="A17479" s="20"/>
      <c r="W17479" s="20"/>
    </row>
    <row r="17480" spans="1:23" x14ac:dyDescent="0.25">
      <c r="A17480" s="20"/>
      <c r="W17480" s="20"/>
    </row>
    <row r="17481" spans="1:23" x14ac:dyDescent="0.25">
      <c r="A17481" s="20"/>
      <c r="W17481" s="20"/>
    </row>
    <row r="17482" spans="1:23" x14ac:dyDescent="0.25">
      <c r="A17482" s="20"/>
      <c r="W17482" s="20"/>
    </row>
    <row r="17483" spans="1:23" x14ac:dyDescent="0.25">
      <c r="A17483" s="20"/>
      <c r="W17483" s="20"/>
    </row>
    <row r="17484" spans="1:23" x14ac:dyDescent="0.25">
      <c r="A17484" s="20"/>
      <c r="W17484" s="20"/>
    </row>
    <row r="17485" spans="1:23" x14ac:dyDescent="0.25">
      <c r="A17485" s="20"/>
      <c r="W17485" s="20"/>
    </row>
    <row r="17486" spans="1:23" x14ac:dyDescent="0.25">
      <c r="A17486" s="20"/>
      <c r="W17486" s="20"/>
    </row>
    <row r="17487" spans="1:23" x14ac:dyDescent="0.25">
      <c r="A17487" s="20"/>
      <c r="W17487" s="20"/>
    </row>
    <row r="17488" spans="1:23" x14ac:dyDescent="0.25">
      <c r="A17488" s="20"/>
      <c r="W17488" s="20"/>
    </row>
    <row r="17489" spans="1:23" x14ac:dyDescent="0.25">
      <c r="A17489" s="20"/>
      <c r="W17489" s="20"/>
    </row>
    <row r="17490" spans="1:23" x14ac:dyDescent="0.25">
      <c r="A17490" s="20"/>
      <c r="W17490" s="20"/>
    </row>
    <row r="17491" spans="1:23" x14ac:dyDescent="0.25">
      <c r="A17491" s="20"/>
      <c r="W17491" s="20"/>
    </row>
    <row r="17492" spans="1:23" x14ac:dyDescent="0.25">
      <c r="A17492" s="20"/>
      <c r="W17492" s="20"/>
    </row>
    <row r="17493" spans="1:23" x14ac:dyDescent="0.25">
      <c r="A17493" s="20"/>
      <c r="W17493" s="20"/>
    </row>
    <row r="17494" spans="1:23" x14ac:dyDescent="0.25">
      <c r="A17494" s="20"/>
      <c r="W17494" s="20"/>
    </row>
    <row r="17495" spans="1:23" x14ac:dyDescent="0.25">
      <c r="A17495" s="20"/>
      <c r="W17495" s="20"/>
    </row>
    <row r="17496" spans="1:23" x14ac:dyDescent="0.25">
      <c r="A17496" s="20"/>
      <c r="W17496" s="20"/>
    </row>
    <row r="17497" spans="1:23" x14ac:dyDescent="0.25">
      <c r="A17497" s="20"/>
      <c r="W17497" s="20"/>
    </row>
    <row r="17498" spans="1:23" x14ac:dyDescent="0.25">
      <c r="A17498" s="20"/>
      <c r="W17498" s="20"/>
    </row>
    <row r="17499" spans="1:23" x14ac:dyDescent="0.25">
      <c r="A17499" s="20"/>
      <c r="W17499" s="20"/>
    </row>
    <row r="17500" spans="1:23" x14ac:dyDescent="0.25">
      <c r="A17500" s="20"/>
      <c r="W17500" s="20"/>
    </row>
    <row r="17501" spans="1:23" x14ac:dyDescent="0.25">
      <c r="A17501" s="20"/>
      <c r="W17501" s="20"/>
    </row>
    <row r="17502" spans="1:23" x14ac:dyDescent="0.25">
      <c r="A17502" s="20"/>
      <c r="W17502" s="20"/>
    </row>
    <row r="17503" spans="1:23" x14ac:dyDescent="0.25">
      <c r="A17503" s="20"/>
      <c r="W17503" s="20"/>
    </row>
    <row r="17504" spans="1:23" x14ac:dyDescent="0.25">
      <c r="A17504" s="20"/>
      <c r="W17504" s="20"/>
    </row>
    <row r="17505" spans="1:23" x14ac:dyDescent="0.25">
      <c r="A17505" s="20"/>
      <c r="W17505" s="20"/>
    </row>
    <row r="17506" spans="1:23" x14ac:dyDescent="0.25">
      <c r="A17506" s="20"/>
      <c r="W17506" s="20"/>
    </row>
    <row r="17507" spans="1:23" x14ac:dyDescent="0.25">
      <c r="A17507" s="20"/>
      <c r="W17507" s="20"/>
    </row>
    <row r="17508" spans="1:23" x14ac:dyDescent="0.25">
      <c r="A17508" s="20"/>
      <c r="W17508" s="20"/>
    </row>
    <row r="17509" spans="1:23" x14ac:dyDescent="0.25">
      <c r="A17509" s="20"/>
      <c r="W17509" s="20"/>
    </row>
    <row r="17510" spans="1:23" x14ac:dyDescent="0.25">
      <c r="A17510" s="20"/>
      <c r="W17510" s="20"/>
    </row>
    <row r="17511" spans="1:23" x14ac:dyDescent="0.25">
      <c r="A17511" s="20"/>
      <c r="W17511" s="20"/>
    </row>
    <row r="17512" spans="1:23" x14ac:dyDescent="0.25">
      <c r="A17512" s="20"/>
      <c r="W17512" s="20"/>
    </row>
    <row r="17513" spans="1:23" x14ac:dyDescent="0.25">
      <c r="A17513" s="20"/>
      <c r="W17513" s="20"/>
    </row>
    <row r="17514" spans="1:23" x14ac:dyDescent="0.25">
      <c r="A17514" s="20"/>
      <c r="W17514" s="20"/>
    </row>
    <row r="17515" spans="1:23" x14ac:dyDescent="0.25">
      <c r="A17515" s="20"/>
      <c r="W17515" s="20"/>
    </row>
    <row r="17516" spans="1:23" x14ac:dyDescent="0.25">
      <c r="A17516" s="20"/>
      <c r="W17516" s="20"/>
    </row>
    <row r="17517" spans="1:23" x14ac:dyDescent="0.25">
      <c r="A17517" s="20"/>
      <c r="W17517" s="20"/>
    </row>
    <row r="17518" spans="1:23" x14ac:dyDescent="0.25">
      <c r="A17518" s="20"/>
      <c r="W17518" s="20"/>
    </row>
    <row r="17519" spans="1:23" x14ac:dyDescent="0.25">
      <c r="A17519" s="20"/>
      <c r="W17519" s="20"/>
    </row>
    <row r="17520" spans="1:23" x14ac:dyDescent="0.25">
      <c r="A17520" s="20"/>
      <c r="W17520" s="20"/>
    </row>
    <row r="17521" spans="1:23" x14ac:dyDescent="0.25">
      <c r="A17521" s="20"/>
      <c r="W17521" s="20"/>
    </row>
    <row r="17522" spans="1:23" x14ac:dyDescent="0.25">
      <c r="A17522" s="20"/>
      <c r="W17522" s="20"/>
    </row>
    <row r="17523" spans="1:23" x14ac:dyDescent="0.25">
      <c r="A17523" s="20"/>
      <c r="W17523" s="20"/>
    </row>
    <row r="17524" spans="1:23" x14ac:dyDescent="0.25">
      <c r="A17524" s="20"/>
      <c r="W17524" s="20"/>
    </row>
    <row r="17525" spans="1:23" x14ac:dyDescent="0.25">
      <c r="A17525" s="20"/>
      <c r="W17525" s="20"/>
    </row>
    <row r="17526" spans="1:23" x14ac:dyDescent="0.25">
      <c r="A17526" s="20"/>
      <c r="W17526" s="20"/>
    </row>
    <row r="17527" spans="1:23" x14ac:dyDescent="0.25">
      <c r="A17527" s="20"/>
      <c r="W17527" s="20"/>
    </row>
    <row r="17528" spans="1:23" x14ac:dyDescent="0.25">
      <c r="A17528" s="20"/>
      <c r="W17528" s="20"/>
    </row>
    <row r="17529" spans="1:23" x14ac:dyDescent="0.25">
      <c r="A17529" s="20"/>
      <c r="W17529" s="20"/>
    </row>
    <row r="17530" spans="1:23" x14ac:dyDescent="0.25">
      <c r="A17530" s="20"/>
      <c r="W17530" s="20"/>
    </row>
    <row r="17531" spans="1:23" x14ac:dyDescent="0.25">
      <c r="A17531" s="20"/>
      <c r="W17531" s="20"/>
    </row>
    <row r="17532" spans="1:23" x14ac:dyDescent="0.25">
      <c r="A17532" s="20"/>
      <c r="W17532" s="20"/>
    </row>
    <row r="17533" spans="1:23" x14ac:dyDescent="0.25">
      <c r="A17533" s="20"/>
      <c r="W17533" s="20"/>
    </row>
    <row r="17534" spans="1:23" x14ac:dyDescent="0.25">
      <c r="A17534" s="20"/>
      <c r="W17534" s="20"/>
    </row>
    <row r="17535" spans="1:23" x14ac:dyDescent="0.25">
      <c r="A17535" s="20"/>
      <c r="W17535" s="20"/>
    </row>
    <row r="17536" spans="1:23" x14ac:dyDescent="0.25">
      <c r="A17536" s="20"/>
      <c r="W17536" s="20"/>
    </row>
    <row r="17537" spans="1:23" x14ac:dyDescent="0.25">
      <c r="A17537" s="20"/>
      <c r="W17537" s="20"/>
    </row>
    <row r="17538" spans="1:23" x14ac:dyDescent="0.25">
      <c r="A17538" s="20"/>
      <c r="W17538" s="20"/>
    </row>
    <row r="17539" spans="1:23" x14ac:dyDescent="0.25">
      <c r="A17539" s="20"/>
      <c r="W17539" s="20"/>
    </row>
    <row r="17540" spans="1:23" x14ac:dyDescent="0.25">
      <c r="A17540" s="20"/>
      <c r="W17540" s="20"/>
    </row>
    <row r="17541" spans="1:23" x14ac:dyDescent="0.25">
      <c r="A17541" s="20"/>
      <c r="W17541" s="20"/>
    </row>
    <row r="17542" spans="1:23" x14ac:dyDescent="0.25">
      <c r="A17542" s="20"/>
      <c r="W17542" s="20"/>
    </row>
    <row r="17543" spans="1:23" x14ac:dyDescent="0.25">
      <c r="A17543" s="20"/>
      <c r="W17543" s="20"/>
    </row>
    <row r="17544" spans="1:23" x14ac:dyDescent="0.25">
      <c r="A17544" s="20"/>
      <c r="W17544" s="20"/>
    </row>
    <row r="17545" spans="1:23" x14ac:dyDescent="0.25">
      <c r="A17545" s="20"/>
      <c r="W17545" s="20"/>
    </row>
    <row r="17546" spans="1:23" x14ac:dyDescent="0.25">
      <c r="A17546" s="20"/>
      <c r="W17546" s="20"/>
    </row>
    <row r="17547" spans="1:23" x14ac:dyDescent="0.25">
      <c r="A17547" s="20"/>
      <c r="W17547" s="20"/>
    </row>
    <row r="17548" spans="1:23" x14ac:dyDescent="0.25">
      <c r="A17548" s="20"/>
      <c r="W17548" s="20"/>
    </row>
    <row r="17549" spans="1:23" x14ac:dyDescent="0.25">
      <c r="A17549" s="20"/>
      <c r="W17549" s="20"/>
    </row>
    <row r="17550" spans="1:23" x14ac:dyDescent="0.25">
      <c r="A17550" s="20"/>
      <c r="W17550" s="20"/>
    </row>
    <row r="17551" spans="1:23" x14ac:dyDescent="0.25">
      <c r="A17551" s="20"/>
      <c r="W17551" s="20"/>
    </row>
    <row r="17552" spans="1:23" x14ac:dyDescent="0.25">
      <c r="A17552" s="20"/>
      <c r="W17552" s="20"/>
    </row>
    <row r="17553" spans="1:23" x14ac:dyDescent="0.25">
      <c r="A17553" s="20"/>
      <c r="W17553" s="20"/>
    </row>
    <row r="17554" spans="1:23" x14ac:dyDescent="0.25">
      <c r="A17554" s="20"/>
      <c r="W17554" s="20"/>
    </row>
    <row r="17555" spans="1:23" x14ac:dyDescent="0.25">
      <c r="A17555" s="20"/>
      <c r="W17555" s="20"/>
    </row>
    <row r="17556" spans="1:23" x14ac:dyDescent="0.25">
      <c r="A17556" s="20"/>
      <c r="W17556" s="20"/>
    </row>
    <row r="17557" spans="1:23" x14ac:dyDescent="0.25">
      <c r="A17557" s="20"/>
      <c r="W17557" s="20"/>
    </row>
    <row r="17558" spans="1:23" x14ac:dyDescent="0.25">
      <c r="A17558" s="20"/>
      <c r="W17558" s="20"/>
    </row>
    <row r="17559" spans="1:23" x14ac:dyDescent="0.25">
      <c r="A17559" s="20"/>
      <c r="W17559" s="20"/>
    </row>
    <row r="17560" spans="1:23" x14ac:dyDescent="0.25">
      <c r="A17560" s="20"/>
      <c r="W17560" s="20"/>
    </row>
    <row r="17561" spans="1:23" x14ac:dyDescent="0.25">
      <c r="A17561" s="20"/>
      <c r="W17561" s="20"/>
    </row>
    <row r="17562" spans="1:23" x14ac:dyDescent="0.25">
      <c r="A17562" s="20"/>
      <c r="W17562" s="20"/>
    </row>
    <row r="17563" spans="1:23" x14ac:dyDescent="0.25">
      <c r="A17563" s="20"/>
      <c r="W17563" s="20"/>
    </row>
    <row r="17564" spans="1:23" x14ac:dyDescent="0.25">
      <c r="A17564" s="20"/>
      <c r="W17564" s="20"/>
    </row>
    <row r="17565" spans="1:23" x14ac:dyDescent="0.25">
      <c r="A17565" s="20"/>
      <c r="W17565" s="20"/>
    </row>
    <row r="17566" spans="1:23" x14ac:dyDescent="0.25">
      <c r="A17566" s="20"/>
      <c r="W17566" s="20"/>
    </row>
    <row r="17567" spans="1:23" x14ac:dyDescent="0.25">
      <c r="A17567" s="20"/>
      <c r="W17567" s="20"/>
    </row>
    <row r="17568" spans="1:23" x14ac:dyDescent="0.25">
      <c r="A17568" s="20"/>
      <c r="W17568" s="20"/>
    </row>
    <row r="17569" spans="1:23" x14ac:dyDescent="0.25">
      <c r="A17569" s="20"/>
      <c r="W17569" s="20"/>
    </row>
    <row r="17570" spans="1:23" x14ac:dyDescent="0.25">
      <c r="A17570" s="20"/>
      <c r="W17570" s="20"/>
    </row>
    <row r="17571" spans="1:23" x14ac:dyDescent="0.25">
      <c r="A17571" s="20"/>
      <c r="W17571" s="20"/>
    </row>
    <row r="17572" spans="1:23" x14ac:dyDescent="0.25">
      <c r="A17572" s="20"/>
      <c r="W17572" s="20"/>
    </row>
    <row r="17573" spans="1:23" x14ac:dyDescent="0.25">
      <c r="A17573" s="20"/>
      <c r="W17573" s="20"/>
    </row>
    <row r="17574" spans="1:23" x14ac:dyDescent="0.25">
      <c r="A17574" s="20"/>
      <c r="W17574" s="20"/>
    </row>
    <row r="17575" spans="1:23" x14ac:dyDescent="0.25">
      <c r="A17575" s="20"/>
      <c r="W17575" s="20"/>
    </row>
    <row r="17576" spans="1:23" x14ac:dyDescent="0.25">
      <c r="A17576" s="20"/>
      <c r="W17576" s="20"/>
    </row>
    <row r="17577" spans="1:23" x14ac:dyDescent="0.25">
      <c r="A17577" s="20"/>
      <c r="W17577" s="20"/>
    </row>
    <row r="17578" spans="1:23" x14ac:dyDescent="0.25">
      <c r="A17578" s="20"/>
      <c r="W17578" s="20"/>
    </row>
    <row r="17579" spans="1:23" x14ac:dyDescent="0.25">
      <c r="A17579" s="20"/>
      <c r="W17579" s="20"/>
    </row>
    <row r="17580" spans="1:23" x14ac:dyDescent="0.25">
      <c r="A17580" s="20"/>
      <c r="W17580" s="20"/>
    </row>
    <row r="17581" spans="1:23" x14ac:dyDescent="0.25">
      <c r="A17581" s="20"/>
      <c r="W17581" s="20"/>
    </row>
    <row r="17582" spans="1:23" x14ac:dyDescent="0.25">
      <c r="A17582" s="20"/>
      <c r="W17582" s="20"/>
    </row>
    <row r="17583" spans="1:23" x14ac:dyDescent="0.25">
      <c r="A17583" s="20"/>
      <c r="W17583" s="20"/>
    </row>
    <row r="17584" spans="1:23" x14ac:dyDescent="0.25">
      <c r="A17584" s="20"/>
      <c r="W17584" s="20"/>
    </row>
    <row r="17585" spans="1:23" x14ac:dyDescent="0.25">
      <c r="A17585" s="20"/>
      <c r="W17585" s="20"/>
    </row>
    <row r="17586" spans="1:23" x14ac:dyDescent="0.25">
      <c r="A17586" s="20"/>
      <c r="W17586" s="20"/>
    </row>
    <row r="17587" spans="1:23" x14ac:dyDescent="0.25">
      <c r="A17587" s="20"/>
      <c r="W17587" s="20"/>
    </row>
    <row r="17588" spans="1:23" x14ac:dyDescent="0.25">
      <c r="A17588" s="20"/>
      <c r="W17588" s="20"/>
    </row>
    <row r="17589" spans="1:23" x14ac:dyDescent="0.25">
      <c r="A17589" s="20"/>
      <c r="W17589" s="20"/>
    </row>
    <row r="17590" spans="1:23" x14ac:dyDescent="0.25">
      <c r="A17590" s="20"/>
      <c r="W17590" s="20"/>
    </row>
    <row r="17591" spans="1:23" x14ac:dyDescent="0.25">
      <c r="A17591" s="20"/>
      <c r="W17591" s="20"/>
    </row>
    <row r="17592" spans="1:23" x14ac:dyDescent="0.25">
      <c r="A17592" s="20"/>
      <c r="W17592" s="20"/>
    </row>
    <row r="17593" spans="1:23" x14ac:dyDescent="0.25">
      <c r="A17593" s="20"/>
      <c r="W17593" s="20"/>
    </row>
    <row r="17594" spans="1:23" x14ac:dyDescent="0.25">
      <c r="A17594" s="20"/>
      <c r="W17594" s="20"/>
    </row>
    <row r="17595" spans="1:23" x14ac:dyDescent="0.25">
      <c r="A17595" s="20"/>
      <c r="W17595" s="20"/>
    </row>
    <row r="17596" spans="1:23" x14ac:dyDescent="0.25">
      <c r="A17596" s="20"/>
      <c r="W17596" s="20"/>
    </row>
    <row r="17597" spans="1:23" x14ac:dyDescent="0.25">
      <c r="A17597" s="20"/>
      <c r="W17597" s="20"/>
    </row>
    <row r="17598" spans="1:23" x14ac:dyDescent="0.25">
      <c r="A17598" s="20"/>
      <c r="W17598" s="20"/>
    </row>
    <row r="17599" spans="1:23" x14ac:dyDescent="0.25">
      <c r="A17599" s="20"/>
      <c r="W17599" s="20"/>
    </row>
    <row r="17600" spans="1:23" x14ac:dyDescent="0.25">
      <c r="A17600" s="20"/>
      <c r="W17600" s="20"/>
    </row>
    <row r="17601" spans="1:23" x14ac:dyDescent="0.25">
      <c r="A17601" s="20"/>
      <c r="W17601" s="20"/>
    </row>
    <row r="17602" spans="1:23" x14ac:dyDescent="0.25">
      <c r="A17602" s="20"/>
      <c r="W17602" s="20"/>
    </row>
    <row r="17603" spans="1:23" x14ac:dyDescent="0.25">
      <c r="A17603" s="20"/>
      <c r="W17603" s="20"/>
    </row>
    <row r="17604" spans="1:23" x14ac:dyDescent="0.25">
      <c r="A17604" s="20"/>
      <c r="W17604" s="20"/>
    </row>
    <row r="17605" spans="1:23" x14ac:dyDescent="0.25">
      <c r="A17605" s="20"/>
      <c r="W17605" s="20"/>
    </row>
    <row r="17606" spans="1:23" x14ac:dyDescent="0.25">
      <c r="A17606" s="20"/>
      <c r="W17606" s="20"/>
    </row>
    <row r="17607" spans="1:23" x14ac:dyDescent="0.25">
      <c r="A17607" s="20"/>
      <c r="W17607" s="20"/>
    </row>
    <row r="17608" spans="1:23" x14ac:dyDescent="0.25">
      <c r="A17608" s="20"/>
      <c r="W17608" s="20"/>
    </row>
    <row r="17609" spans="1:23" x14ac:dyDescent="0.25">
      <c r="A17609" s="20"/>
      <c r="W17609" s="20"/>
    </row>
    <row r="17610" spans="1:23" x14ac:dyDescent="0.25">
      <c r="A17610" s="20"/>
      <c r="W17610" s="20"/>
    </row>
    <row r="17611" spans="1:23" x14ac:dyDescent="0.25">
      <c r="A17611" s="20"/>
      <c r="W17611" s="20"/>
    </row>
    <row r="17612" spans="1:23" x14ac:dyDescent="0.25">
      <c r="A17612" s="20"/>
      <c r="W17612" s="20"/>
    </row>
    <row r="17613" spans="1:23" x14ac:dyDescent="0.25">
      <c r="A17613" s="20"/>
      <c r="W17613" s="20"/>
    </row>
    <row r="17614" spans="1:23" x14ac:dyDescent="0.25">
      <c r="A17614" s="20"/>
      <c r="W17614" s="20"/>
    </row>
    <row r="17615" spans="1:23" x14ac:dyDescent="0.25">
      <c r="A17615" s="20"/>
      <c r="W17615" s="20"/>
    </row>
    <row r="17616" spans="1:23" x14ac:dyDescent="0.25">
      <c r="A17616" s="20"/>
      <c r="W17616" s="20"/>
    </row>
    <row r="17617" spans="1:23" x14ac:dyDescent="0.25">
      <c r="A17617" s="20"/>
      <c r="W17617" s="20"/>
    </row>
    <row r="17618" spans="1:23" x14ac:dyDescent="0.25">
      <c r="A17618" s="20"/>
      <c r="W17618" s="20"/>
    </row>
    <row r="17619" spans="1:23" x14ac:dyDescent="0.25">
      <c r="A17619" s="20"/>
      <c r="W17619" s="20"/>
    </row>
    <row r="17620" spans="1:23" x14ac:dyDescent="0.25">
      <c r="A17620" s="20"/>
      <c r="W17620" s="20"/>
    </row>
    <row r="17621" spans="1:23" x14ac:dyDescent="0.25">
      <c r="A17621" s="20"/>
      <c r="W17621" s="20"/>
    </row>
    <row r="17622" spans="1:23" x14ac:dyDescent="0.25">
      <c r="A17622" s="20"/>
      <c r="W17622" s="20"/>
    </row>
    <row r="17623" spans="1:23" x14ac:dyDescent="0.25">
      <c r="A17623" s="20"/>
      <c r="W17623" s="20"/>
    </row>
    <row r="17624" spans="1:23" x14ac:dyDescent="0.25">
      <c r="A17624" s="20"/>
      <c r="W17624" s="20"/>
    </row>
    <row r="17625" spans="1:23" x14ac:dyDescent="0.25">
      <c r="A17625" s="20"/>
      <c r="W17625" s="20"/>
    </row>
    <row r="17626" spans="1:23" x14ac:dyDescent="0.25">
      <c r="A17626" s="20"/>
      <c r="W17626" s="20"/>
    </row>
    <row r="17627" spans="1:23" x14ac:dyDescent="0.25">
      <c r="A17627" s="20"/>
      <c r="W17627" s="20"/>
    </row>
    <row r="17628" spans="1:23" x14ac:dyDescent="0.25">
      <c r="A17628" s="20"/>
      <c r="W17628" s="20"/>
    </row>
    <row r="17629" spans="1:23" x14ac:dyDescent="0.25">
      <c r="A17629" s="20"/>
      <c r="W17629" s="20"/>
    </row>
    <row r="17630" spans="1:23" x14ac:dyDescent="0.25">
      <c r="A17630" s="20"/>
      <c r="W17630" s="20"/>
    </row>
    <row r="17631" spans="1:23" x14ac:dyDescent="0.25">
      <c r="A17631" s="20"/>
      <c r="W17631" s="20"/>
    </row>
    <row r="17632" spans="1:23" x14ac:dyDescent="0.25">
      <c r="A17632" s="20"/>
      <c r="W17632" s="20"/>
    </row>
    <row r="17633" spans="1:23" x14ac:dyDescent="0.25">
      <c r="A17633" s="20"/>
      <c r="W17633" s="20"/>
    </row>
    <row r="17634" spans="1:23" x14ac:dyDescent="0.25">
      <c r="A17634" s="20"/>
      <c r="W17634" s="20"/>
    </row>
    <row r="17635" spans="1:23" x14ac:dyDescent="0.25">
      <c r="A17635" s="20"/>
      <c r="W17635" s="20"/>
    </row>
    <row r="17636" spans="1:23" x14ac:dyDescent="0.25">
      <c r="A17636" s="20"/>
      <c r="W17636" s="20"/>
    </row>
    <row r="17637" spans="1:23" x14ac:dyDescent="0.25">
      <c r="A17637" s="20"/>
      <c r="W17637" s="20"/>
    </row>
    <row r="17638" spans="1:23" x14ac:dyDescent="0.25">
      <c r="A17638" s="20"/>
      <c r="W17638" s="20"/>
    </row>
    <row r="17639" spans="1:23" x14ac:dyDescent="0.25">
      <c r="A17639" s="20"/>
      <c r="W17639" s="20"/>
    </row>
    <row r="17640" spans="1:23" x14ac:dyDescent="0.25">
      <c r="A17640" s="20"/>
      <c r="W17640" s="20"/>
    </row>
    <row r="17641" spans="1:23" x14ac:dyDescent="0.25">
      <c r="A17641" s="20"/>
      <c r="W17641" s="20"/>
    </row>
    <row r="17642" spans="1:23" x14ac:dyDescent="0.25">
      <c r="A17642" s="20"/>
      <c r="W17642" s="20"/>
    </row>
    <row r="17643" spans="1:23" x14ac:dyDescent="0.25">
      <c r="A17643" s="20"/>
      <c r="W17643" s="20"/>
    </row>
    <row r="17644" spans="1:23" x14ac:dyDescent="0.25">
      <c r="A17644" s="20"/>
      <c r="W17644" s="20"/>
    </row>
    <row r="17645" spans="1:23" x14ac:dyDescent="0.25">
      <c r="A17645" s="20"/>
      <c r="W17645" s="20"/>
    </row>
    <row r="17646" spans="1:23" x14ac:dyDescent="0.25">
      <c r="A17646" s="20"/>
      <c r="W17646" s="20"/>
    </row>
    <row r="17647" spans="1:23" x14ac:dyDescent="0.25">
      <c r="A17647" s="20"/>
      <c r="W17647" s="20"/>
    </row>
    <row r="17648" spans="1:23" x14ac:dyDescent="0.25">
      <c r="A17648" s="20"/>
      <c r="W17648" s="20"/>
    </row>
    <row r="17649" spans="1:23" x14ac:dyDescent="0.25">
      <c r="A17649" s="20"/>
      <c r="W17649" s="20"/>
    </row>
    <row r="17650" spans="1:23" x14ac:dyDescent="0.25">
      <c r="A17650" s="20"/>
      <c r="W17650" s="20"/>
    </row>
    <row r="17651" spans="1:23" x14ac:dyDescent="0.25">
      <c r="A17651" s="20"/>
      <c r="W17651" s="20"/>
    </row>
    <row r="17652" spans="1:23" x14ac:dyDescent="0.25">
      <c r="A17652" s="20"/>
      <c r="W17652" s="20"/>
    </row>
    <row r="17653" spans="1:23" x14ac:dyDescent="0.25">
      <c r="A17653" s="20"/>
      <c r="W17653" s="20"/>
    </row>
    <row r="17654" spans="1:23" x14ac:dyDescent="0.25">
      <c r="A17654" s="20"/>
      <c r="W17654" s="20"/>
    </row>
    <row r="17655" spans="1:23" x14ac:dyDescent="0.25">
      <c r="A17655" s="20"/>
      <c r="W17655" s="20"/>
    </row>
    <row r="17656" spans="1:23" x14ac:dyDescent="0.25">
      <c r="A17656" s="20"/>
      <c r="W17656" s="20"/>
    </row>
    <row r="17657" spans="1:23" x14ac:dyDescent="0.25">
      <c r="A17657" s="20"/>
      <c r="W17657" s="20"/>
    </row>
    <row r="17658" spans="1:23" x14ac:dyDescent="0.25">
      <c r="A17658" s="20"/>
      <c r="W17658" s="20"/>
    </row>
    <row r="17659" spans="1:23" x14ac:dyDescent="0.25">
      <c r="A17659" s="20"/>
      <c r="W17659" s="20"/>
    </row>
    <row r="17660" spans="1:23" x14ac:dyDescent="0.25">
      <c r="A17660" s="20"/>
      <c r="W17660" s="20"/>
    </row>
    <row r="17661" spans="1:23" x14ac:dyDescent="0.25">
      <c r="A17661" s="20"/>
      <c r="W17661" s="20"/>
    </row>
    <row r="17662" spans="1:23" x14ac:dyDescent="0.25">
      <c r="A17662" s="20"/>
      <c r="W17662" s="20"/>
    </row>
    <row r="17663" spans="1:23" x14ac:dyDescent="0.25">
      <c r="A17663" s="20"/>
      <c r="W17663" s="20"/>
    </row>
    <row r="17664" spans="1:23" x14ac:dyDescent="0.25">
      <c r="A17664" s="20"/>
      <c r="W17664" s="20"/>
    </row>
    <row r="17665" spans="1:23" x14ac:dyDescent="0.25">
      <c r="A17665" s="20"/>
      <c r="W17665" s="20"/>
    </row>
    <row r="17666" spans="1:23" x14ac:dyDescent="0.25">
      <c r="A17666" s="20"/>
      <c r="W17666" s="20"/>
    </row>
    <row r="17667" spans="1:23" x14ac:dyDescent="0.25">
      <c r="A17667" s="20"/>
      <c r="W17667" s="20"/>
    </row>
    <row r="17668" spans="1:23" x14ac:dyDescent="0.25">
      <c r="A17668" s="20"/>
      <c r="W17668" s="20"/>
    </row>
    <row r="17669" spans="1:23" x14ac:dyDescent="0.25">
      <c r="A17669" s="20"/>
      <c r="W17669" s="20"/>
    </row>
    <row r="17670" spans="1:23" x14ac:dyDescent="0.25">
      <c r="A17670" s="20"/>
      <c r="W17670" s="20"/>
    </row>
    <row r="17671" spans="1:23" x14ac:dyDescent="0.25">
      <c r="A17671" s="20"/>
      <c r="W17671" s="20"/>
    </row>
    <row r="17672" spans="1:23" x14ac:dyDescent="0.25">
      <c r="A17672" s="20"/>
      <c r="W17672" s="20"/>
    </row>
    <row r="17673" spans="1:23" x14ac:dyDescent="0.25">
      <c r="A17673" s="20"/>
      <c r="W17673" s="20"/>
    </row>
    <row r="17674" spans="1:23" x14ac:dyDescent="0.25">
      <c r="A17674" s="20"/>
      <c r="W17674" s="20"/>
    </row>
    <row r="17675" spans="1:23" x14ac:dyDescent="0.25">
      <c r="A17675" s="20"/>
      <c r="W17675" s="20"/>
    </row>
    <row r="17676" spans="1:23" x14ac:dyDescent="0.25">
      <c r="A17676" s="20"/>
      <c r="W17676" s="20"/>
    </row>
    <row r="17677" spans="1:23" x14ac:dyDescent="0.25">
      <c r="A17677" s="20"/>
      <c r="W17677" s="20"/>
    </row>
    <row r="17678" spans="1:23" x14ac:dyDescent="0.25">
      <c r="A17678" s="20"/>
      <c r="W17678" s="20"/>
    </row>
    <row r="17679" spans="1:23" x14ac:dyDescent="0.25">
      <c r="A17679" s="20"/>
      <c r="W17679" s="20"/>
    </row>
    <row r="17680" spans="1:23" x14ac:dyDescent="0.25">
      <c r="A17680" s="20"/>
      <c r="W17680" s="20"/>
    </row>
    <row r="17681" spans="1:23" x14ac:dyDescent="0.25">
      <c r="A17681" s="20"/>
      <c r="W17681" s="20"/>
    </row>
    <row r="17682" spans="1:23" x14ac:dyDescent="0.25">
      <c r="A17682" s="20"/>
      <c r="W17682" s="20"/>
    </row>
    <row r="17683" spans="1:23" x14ac:dyDescent="0.25">
      <c r="A17683" s="20"/>
      <c r="W17683" s="20"/>
    </row>
    <row r="17684" spans="1:23" x14ac:dyDescent="0.25">
      <c r="A17684" s="20"/>
      <c r="W17684" s="20"/>
    </row>
    <row r="17685" spans="1:23" x14ac:dyDescent="0.25">
      <c r="A17685" s="20"/>
      <c r="W17685" s="20"/>
    </row>
    <row r="17686" spans="1:23" x14ac:dyDescent="0.25">
      <c r="A17686" s="20"/>
      <c r="W17686" s="20"/>
    </row>
    <row r="17687" spans="1:23" x14ac:dyDescent="0.25">
      <c r="A17687" s="20"/>
      <c r="W17687" s="20"/>
    </row>
    <row r="17688" spans="1:23" x14ac:dyDescent="0.25">
      <c r="A17688" s="20"/>
      <c r="W17688" s="20"/>
    </row>
    <row r="17689" spans="1:23" x14ac:dyDescent="0.25">
      <c r="A17689" s="20"/>
      <c r="W17689" s="20"/>
    </row>
    <row r="17690" spans="1:23" x14ac:dyDescent="0.25">
      <c r="A17690" s="20"/>
      <c r="W17690" s="20"/>
    </row>
    <row r="17691" spans="1:23" x14ac:dyDescent="0.25">
      <c r="A17691" s="20"/>
      <c r="W17691" s="20"/>
    </row>
    <row r="17692" spans="1:23" x14ac:dyDescent="0.25">
      <c r="A17692" s="20"/>
      <c r="W17692" s="20"/>
    </row>
    <row r="17693" spans="1:23" x14ac:dyDescent="0.25">
      <c r="A17693" s="20"/>
      <c r="W17693" s="20"/>
    </row>
    <row r="17694" spans="1:23" x14ac:dyDescent="0.25">
      <c r="A17694" s="20"/>
      <c r="W17694" s="20"/>
    </row>
    <row r="17695" spans="1:23" x14ac:dyDescent="0.25">
      <c r="A17695" s="20"/>
      <c r="W17695" s="20"/>
    </row>
    <row r="17696" spans="1:23" x14ac:dyDescent="0.25">
      <c r="A17696" s="20"/>
      <c r="W17696" s="20"/>
    </row>
    <row r="17697" spans="1:23" x14ac:dyDescent="0.25">
      <c r="A17697" s="20"/>
      <c r="W17697" s="20"/>
    </row>
    <row r="17698" spans="1:23" x14ac:dyDescent="0.25">
      <c r="A17698" s="20"/>
      <c r="W17698" s="20"/>
    </row>
    <row r="17699" spans="1:23" x14ac:dyDescent="0.25">
      <c r="A17699" s="20"/>
      <c r="W17699" s="20"/>
    </row>
    <row r="17700" spans="1:23" x14ac:dyDescent="0.25">
      <c r="A17700" s="20"/>
      <c r="W17700" s="20"/>
    </row>
    <row r="17701" spans="1:23" x14ac:dyDescent="0.25">
      <c r="A17701" s="20"/>
      <c r="W17701" s="20"/>
    </row>
    <row r="17702" spans="1:23" x14ac:dyDescent="0.25">
      <c r="A17702" s="20"/>
      <c r="W17702" s="20"/>
    </row>
    <row r="17703" spans="1:23" x14ac:dyDescent="0.25">
      <c r="A17703" s="20"/>
      <c r="W17703" s="20"/>
    </row>
    <row r="17704" spans="1:23" x14ac:dyDescent="0.25">
      <c r="A17704" s="20"/>
      <c r="W17704" s="20"/>
    </row>
    <row r="17705" spans="1:23" x14ac:dyDescent="0.25">
      <c r="A17705" s="20"/>
      <c r="W17705" s="20"/>
    </row>
    <row r="17706" spans="1:23" x14ac:dyDescent="0.25">
      <c r="A17706" s="20"/>
      <c r="W17706" s="20"/>
    </row>
    <row r="17707" spans="1:23" x14ac:dyDescent="0.25">
      <c r="A17707" s="20"/>
      <c r="W17707" s="20"/>
    </row>
    <row r="17708" spans="1:23" x14ac:dyDescent="0.25">
      <c r="A17708" s="20"/>
      <c r="W17708" s="20"/>
    </row>
    <row r="17709" spans="1:23" x14ac:dyDescent="0.25">
      <c r="A17709" s="20"/>
      <c r="W17709" s="20"/>
    </row>
    <row r="17710" spans="1:23" x14ac:dyDescent="0.25">
      <c r="A17710" s="20"/>
      <c r="W17710" s="20"/>
    </row>
    <row r="17711" spans="1:23" x14ac:dyDescent="0.25">
      <c r="A17711" s="20"/>
      <c r="W17711" s="20"/>
    </row>
    <row r="17712" spans="1:23" x14ac:dyDescent="0.25">
      <c r="A17712" s="20"/>
      <c r="W17712" s="20"/>
    </row>
    <row r="17713" spans="1:23" x14ac:dyDescent="0.25">
      <c r="A17713" s="20"/>
      <c r="W17713" s="20"/>
    </row>
    <row r="17714" spans="1:23" x14ac:dyDescent="0.25">
      <c r="A17714" s="20"/>
      <c r="W17714" s="20"/>
    </row>
    <row r="17715" spans="1:23" x14ac:dyDescent="0.25">
      <c r="A17715" s="20"/>
      <c r="W17715" s="20"/>
    </row>
    <row r="17716" spans="1:23" x14ac:dyDescent="0.25">
      <c r="A17716" s="20"/>
      <c r="W17716" s="20"/>
    </row>
    <row r="17717" spans="1:23" x14ac:dyDescent="0.25">
      <c r="A17717" s="20"/>
      <c r="W17717" s="20"/>
    </row>
    <row r="17718" spans="1:23" x14ac:dyDescent="0.25">
      <c r="A17718" s="20"/>
      <c r="W17718" s="20"/>
    </row>
    <row r="17719" spans="1:23" x14ac:dyDescent="0.25">
      <c r="A17719" s="20"/>
      <c r="W17719" s="20"/>
    </row>
    <row r="17720" spans="1:23" x14ac:dyDescent="0.25">
      <c r="A17720" s="20"/>
      <c r="W17720" s="20"/>
    </row>
    <row r="17721" spans="1:23" x14ac:dyDescent="0.25">
      <c r="A17721" s="20"/>
      <c r="W17721" s="20"/>
    </row>
    <row r="17722" spans="1:23" x14ac:dyDescent="0.25">
      <c r="A17722" s="20"/>
      <c r="W17722" s="20"/>
    </row>
    <row r="17723" spans="1:23" x14ac:dyDescent="0.25">
      <c r="A17723" s="20"/>
      <c r="W17723" s="20"/>
    </row>
    <row r="17724" spans="1:23" x14ac:dyDescent="0.25">
      <c r="A17724" s="20"/>
      <c r="W17724" s="20"/>
    </row>
    <row r="17725" spans="1:23" x14ac:dyDescent="0.25">
      <c r="A17725" s="20"/>
      <c r="W17725" s="20"/>
    </row>
    <row r="17726" spans="1:23" x14ac:dyDescent="0.25">
      <c r="A17726" s="20"/>
      <c r="W17726" s="20"/>
    </row>
    <row r="17727" spans="1:23" x14ac:dyDescent="0.25">
      <c r="A17727" s="20"/>
      <c r="W17727" s="20"/>
    </row>
    <row r="17728" spans="1:23" x14ac:dyDescent="0.25">
      <c r="A17728" s="20"/>
      <c r="W17728" s="20"/>
    </row>
    <row r="17729" spans="1:23" x14ac:dyDescent="0.25">
      <c r="A17729" s="20"/>
      <c r="W17729" s="20"/>
    </row>
    <row r="17730" spans="1:23" x14ac:dyDescent="0.25">
      <c r="A17730" s="20"/>
      <c r="W17730" s="20"/>
    </row>
    <row r="17731" spans="1:23" x14ac:dyDescent="0.25">
      <c r="A17731" s="20"/>
      <c r="W17731" s="20"/>
    </row>
    <row r="17732" spans="1:23" x14ac:dyDescent="0.25">
      <c r="A17732" s="20"/>
      <c r="W17732" s="20"/>
    </row>
    <row r="17733" spans="1:23" x14ac:dyDescent="0.25">
      <c r="A17733" s="20"/>
      <c r="W17733" s="20"/>
    </row>
    <row r="17734" spans="1:23" x14ac:dyDescent="0.25">
      <c r="A17734" s="20"/>
      <c r="W17734" s="20"/>
    </row>
    <row r="17735" spans="1:23" x14ac:dyDescent="0.25">
      <c r="A17735" s="20"/>
      <c r="W17735" s="20"/>
    </row>
    <row r="17736" spans="1:23" x14ac:dyDescent="0.25">
      <c r="A17736" s="20"/>
      <c r="W17736" s="20"/>
    </row>
    <row r="17737" spans="1:23" x14ac:dyDescent="0.25">
      <c r="A17737" s="20"/>
      <c r="W17737" s="20"/>
    </row>
    <row r="17738" spans="1:23" x14ac:dyDescent="0.25">
      <c r="A17738" s="20"/>
      <c r="W17738" s="20"/>
    </row>
    <row r="17739" spans="1:23" x14ac:dyDescent="0.25">
      <c r="A17739" s="20"/>
      <c r="W17739" s="20"/>
    </row>
    <row r="17740" spans="1:23" x14ac:dyDescent="0.25">
      <c r="A17740" s="20"/>
      <c r="W17740" s="20"/>
    </row>
    <row r="17741" spans="1:23" x14ac:dyDescent="0.25">
      <c r="A17741" s="20"/>
      <c r="W17741" s="20"/>
    </row>
    <row r="17742" spans="1:23" x14ac:dyDescent="0.25">
      <c r="A17742" s="20"/>
      <c r="W17742" s="20"/>
    </row>
    <row r="17743" spans="1:23" x14ac:dyDescent="0.25">
      <c r="A17743" s="20"/>
      <c r="W17743" s="20"/>
    </row>
    <row r="17744" spans="1:23" x14ac:dyDescent="0.25">
      <c r="A17744" s="20"/>
      <c r="W17744" s="20"/>
    </row>
    <row r="17745" spans="1:23" x14ac:dyDescent="0.25">
      <c r="A17745" s="20"/>
      <c r="W17745" s="20"/>
    </row>
    <row r="17746" spans="1:23" x14ac:dyDescent="0.25">
      <c r="A17746" s="20"/>
      <c r="W17746" s="20"/>
    </row>
    <row r="17747" spans="1:23" x14ac:dyDescent="0.25">
      <c r="A17747" s="20"/>
      <c r="W17747" s="20"/>
    </row>
    <row r="17748" spans="1:23" x14ac:dyDescent="0.25">
      <c r="A17748" s="20"/>
      <c r="W17748" s="20"/>
    </row>
    <row r="17749" spans="1:23" x14ac:dyDescent="0.25">
      <c r="A17749" s="20"/>
      <c r="W17749" s="20"/>
    </row>
    <row r="17750" spans="1:23" x14ac:dyDescent="0.25">
      <c r="A17750" s="20"/>
      <c r="W17750" s="20"/>
    </row>
    <row r="17751" spans="1:23" x14ac:dyDescent="0.25">
      <c r="A17751" s="20"/>
      <c r="W17751" s="20"/>
    </row>
    <row r="17752" spans="1:23" x14ac:dyDescent="0.25">
      <c r="A17752" s="20"/>
      <c r="W17752" s="20"/>
    </row>
    <row r="17753" spans="1:23" x14ac:dyDescent="0.25">
      <c r="A17753" s="20"/>
      <c r="W17753" s="20"/>
    </row>
    <row r="17754" spans="1:23" x14ac:dyDescent="0.25">
      <c r="A17754" s="20"/>
      <c r="W17754" s="20"/>
    </row>
    <row r="17755" spans="1:23" x14ac:dyDescent="0.25">
      <c r="A17755" s="20"/>
      <c r="W17755" s="20"/>
    </row>
    <row r="17756" spans="1:23" x14ac:dyDescent="0.25">
      <c r="A17756" s="20"/>
      <c r="W17756" s="20"/>
    </row>
    <row r="17757" spans="1:23" x14ac:dyDescent="0.25">
      <c r="A17757" s="20"/>
      <c r="W17757" s="20"/>
    </row>
    <row r="17758" spans="1:23" x14ac:dyDescent="0.25">
      <c r="A17758" s="20"/>
      <c r="W17758" s="20"/>
    </row>
    <row r="17759" spans="1:23" x14ac:dyDescent="0.25">
      <c r="A17759" s="20"/>
      <c r="W17759" s="20"/>
    </row>
    <row r="17760" spans="1:23" x14ac:dyDescent="0.25">
      <c r="A17760" s="20"/>
      <c r="W17760" s="20"/>
    </row>
    <row r="17761" spans="1:23" x14ac:dyDescent="0.25">
      <c r="A17761" s="20"/>
      <c r="W17761" s="20"/>
    </row>
    <row r="17762" spans="1:23" x14ac:dyDescent="0.25">
      <c r="A17762" s="20"/>
      <c r="W17762" s="20"/>
    </row>
    <row r="17763" spans="1:23" x14ac:dyDescent="0.25">
      <c r="A17763" s="20"/>
      <c r="W17763" s="20"/>
    </row>
    <row r="17764" spans="1:23" x14ac:dyDescent="0.25">
      <c r="A17764" s="20"/>
      <c r="W17764" s="20"/>
    </row>
    <row r="17765" spans="1:23" x14ac:dyDescent="0.25">
      <c r="A17765" s="20"/>
      <c r="W17765" s="20"/>
    </row>
    <row r="17766" spans="1:23" x14ac:dyDescent="0.25">
      <c r="A17766" s="20"/>
      <c r="W17766" s="20"/>
    </row>
    <row r="17767" spans="1:23" x14ac:dyDescent="0.25">
      <c r="A17767" s="20"/>
      <c r="W17767" s="20"/>
    </row>
    <row r="17768" spans="1:23" x14ac:dyDescent="0.25">
      <c r="A17768" s="20"/>
      <c r="W17768" s="20"/>
    </row>
    <row r="17769" spans="1:23" x14ac:dyDescent="0.25">
      <c r="A17769" s="20"/>
      <c r="W17769" s="20"/>
    </row>
    <row r="17770" spans="1:23" x14ac:dyDescent="0.25">
      <c r="A17770" s="20"/>
      <c r="W17770" s="20"/>
    </row>
    <row r="17771" spans="1:23" x14ac:dyDescent="0.25">
      <c r="A17771" s="20"/>
      <c r="W17771" s="20"/>
    </row>
    <row r="17772" spans="1:23" x14ac:dyDescent="0.25">
      <c r="A17772" s="20"/>
      <c r="W17772" s="20"/>
    </row>
    <row r="17773" spans="1:23" x14ac:dyDescent="0.25">
      <c r="A17773" s="20"/>
      <c r="W17773" s="20"/>
    </row>
    <row r="17774" spans="1:23" x14ac:dyDescent="0.25">
      <c r="A17774" s="20"/>
      <c r="W17774" s="20"/>
    </row>
    <row r="17775" spans="1:23" x14ac:dyDescent="0.25">
      <c r="A17775" s="20"/>
      <c r="W17775" s="20"/>
    </row>
    <row r="17776" spans="1:23" x14ac:dyDescent="0.25">
      <c r="A17776" s="20"/>
      <c r="W17776" s="20"/>
    </row>
    <row r="17777" spans="1:23" x14ac:dyDescent="0.25">
      <c r="A17777" s="20"/>
      <c r="W17777" s="20"/>
    </row>
    <row r="17778" spans="1:23" x14ac:dyDescent="0.25">
      <c r="A17778" s="20"/>
      <c r="W17778" s="20"/>
    </row>
    <row r="17779" spans="1:23" x14ac:dyDescent="0.25">
      <c r="A17779" s="20"/>
      <c r="W17779" s="20"/>
    </row>
    <row r="17780" spans="1:23" x14ac:dyDescent="0.25">
      <c r="A17780" s="20"/>
      <c r="W17780" s="20"/>
    </row>
    <row r="17781" spans="1:23" x14ac:dyDescent="0.25">
      <c r="A17781" s="20"/>
      <c r="W17781" s="20"/>
    </row>
    <row r="17782" spans="1:23" x14ac:dyDescent="0.25">
      <c r="A17782" s="20"/>
      <c r="W17782" s="20"/>
    </row>
    <row r="17783" spans="1:23" x14ac:dyDescent="0.25">
      <c r="A17783" s="20"/>
      <c r="W17783" s="20"/>
    </row>
    <row r="17784" spans="1:23" x14ac:dyDescent="0.25">
      <c r="A17784" s="20"/>
      <c r="W17784" s="20"/>
    </row>
    <row r="17785" spans="1:23" x14ac:dyDescent="0.25">
      <c r="A17785" s="20"/>
      <c r="W17785" s="20"/>
    </row>
    <row r="17786" spans="1:23" x14ac:dyDescent="0.25">
      <c r="A17786" s="20"/>
      <c r="W17786" s="20"/>
    </row>
    <row r="17787" spans="1:23" x14ac:dyDescent="0.25">
      <c r="A17787" s="20"/>
      <c r="W17787" s="20"/>
    </row>
    <row r="17788" spans="1:23" x14ac:dyDescent="0.25">
      <c r="A17788" s="20"/>
      <c r="W17788" s="20"/>
    </row>
    <row r="17789" spans="1:23" x14ac:dyDescent="0.25">
      <c r="A17789" s="20"/>
      <c r="W17789" s="20"/>
    </row>
    <row r="17790" spans="1:23" x14ac:dyDescent="0.25">
      <c r="A17790" s="20"/>
      <c r="W17790" s="20"/>
    </row>
    <row r="17791" spans="1:23" x14ac:dyDescent="0.25">
      <c r="A17791" s="20"/>
      <c r="W17791" s="20"/>
    </row>
    <row r="17792" spans="1:23" x14ac:dyDescent="0.25">
      <c r="A17792" s="20"/>
      <c r="W17792" s="20"/>
    </row>
    <row r="17793" spans="1:23" x14ac:dyDescent="0.25">
      <c r="A17793" s="20"/>
      <c r="W17793" s="20"/>
    </row>
    <row r="17794" spans="1:23" x14ac:dyDescent="0.25">
      <c r="A17794" s="20"/>
      <c r="W17794" s="20"/>
    </row>
    <row r="17795" spans="1:23" x14ac:dyDescent="0.25">
      <c r="A17795" s="20"/>
      <c r="W17795" s="20"/>
    </row>
    <row r="17796" spans="1:23" x14ac:dyDescent="0.25">
      <c r="A17796" s="20"/>
      <c r="W17796" s="20"/>
    </row>
    <row r="17797" spans="1:23" x14ac:dyDescent="0.25">
      <c r="A17797" s="20"/>
      <c r="W17797" s="20"/>
    </row>
    <row r="17798" spans="1:23" x14ac:dyDescent="0.25">
      <c r="A17798" s="20"/>
      <c r="W17798" s="20"/>
    </row>
    <row r="17799" spans="1:23" x14ac:dyDescent="0.25">
      <c r="A17799" s="20"/>
      <c r="W17799" s="20"/>
    </row>
    <row r="17800" spans="1:23" x14ac:dyDescent="0.25">
      <c r="A17800" s="20"/>
      <c r="W17800" s="20"/>
    </row>
    <row r="17801" spans="1:23" x14ac:dyDescent="0.25">
      <c r="A17801" s="20"/>
      <c r="W17801" s="20"/>
    </row>
    <row r="17802" spans="1:23" x14ac:dyDescent="0.25">
      <c r="A17802" s="20"/>
      <c r="W17802" s="20"/>
    </row>
    <row r="17803" spans="1:23" x14ac:dyDescent="0.25">
      <c r="A17803" s="20"/>
      <c r="W17803" s="20"/>
    </row>
    <row r="17804" spans="1:23" x14ac:dyDescent="0.25">
      <c r="A17804" s="20"/>
      <c r="W17804" s="20"/>
    </row>
    <row r="17805" spans="1:23" x14ac:dyDescent="0.25">
      <c r="A17805" s="20"/>
      <c r="W17805" s="20"/>
    </row>
    <row r="17806" spans="1:23" x14ac:dyDescent="0.25">
      <c r="A17806" s="20"/>
      <c r="W17806" s="20"/>
    </row>
    <row r="17807" spans="1:23" x14ac:dyDescent="0.25">
      <c r="A17807" s="20"/>
      <c r="W17807" s="20"/>
    </row>
    <row r="17808" spans="1:23" x14ac:dyDescent="0.25">
      <c r="A17808" s="20"/>
      <c r="W17808" s="20"/>
    </row>
    <row r="17809" spans="1:23" x14ac:dyDescent="0.25">
      <c r="A17809" s="20"/>
      <c r="W17809" s="20"/>
    </row>
    <row r="17810" spans="1:23" x14ac:dyDescent="0.25">
      <c r="A17810" s="20"/>
      <c r="W17810" s="20"/>
    </row>
    <row r="17811" spans="1:23" x14ac:dyDescent="0.25">
      <c r="A17811" s="20"/>
      <c r="W17811" s="20"/>
    </row>
    <row r="17812" spans="1:23" x14ac:dyDescent="0.25">
      <c r="A17812" s="20"/>
      <c r="W17812" s="20"/>
    </row>
    <row r="17813" spans="1:23" x14ac:dyDescent="0.25">
      <c r="A17813" s="20"/>
      <c r="W17813" s="20"/>
    </row>
    <row r="17814" spans="1:23" x14ac:dyDescent="0.25">
      <c r="A17814" s="20"/>
      <c r="W17814" s="20"/>
    </row>
    <row r="17815" spans="1:23" x14ac:dyDescent="0.25">
      <c r="A17815" s="20"/>
      <c r="W17815" s="20"/>
    </row>
    <row r="17816" spans="1:23" x14ac:dyDescent="0.25">
      <c r="A17816" s="20"/>
      <c r="W17816" s="20"/>
    </row>
    <row r="17817" spans="1:23" x14ac:dyDescent="0.25">
      <c r="A17817" s="20"/>
      <c r="W17817" s="20"/>
    </row>
    <row r="17818" spans="1:23" x14ac:dyDescent="0.25">
      <c r="A17818" s="20"/>
      <c r="W17818" s="20"/>
    </row>
    <row r="17819" spans="1:23" x14ac:dyDescent="0.25">
      <c r="A17819" s="20"/>
      <c r="W17819" s="20"/>
    </row>
    <row r="17820" spans="1:23" x14ac:dyDescent="0.25">
      <c r="A17820" s="20"/>
      <c r="W17820" s="20"/>
    </row>
    <row r="17821" spans="1:23" x14ac:dyDescent="0.25">
      <c r="A17821" s="20"/>
      <c r="W17821" s="20"/>
    </row>
    <row r="17822" spans="1:23" x14ac:dyDescent="0.25">
      <c r="A17822" s="20"/>
      <c r="W17822" s="20"/>
    </row>
    <row r="17823" spans="1:23" x14ac:dyDescent="0.25">
      <c r="A17823" s="20"/>
      <c r="W17823" s="20"/>
    </row>
    <row r="17824" spans="1:23" x14ac:dyDescent="0.25">
      <c r="A17824" s="20"/>
      <c r="W17824" s="20"/>
    </row>
    <row r="17825" spans="1:23" x14ac:dyDescent="0.25">
      <c r="A17825" s="20"/>
      <c r="W17825" s="20"/>
    </row>
    <row r="17826" spans="1:23" x14ac:dyDescent="0.25">
      <c r="A17826" s="20"/>
      <c r="W17826" s="20"/>
    </row>
    <row r="17827" spans="1:23" x14ac:dyDescent="0.25">
      <c r="A17827" s="20"/>
      <c r="W17827" s="20"/>
    </row>
    <row r="17828" spans="1:23" x14ac:dyDescent="0.25">
      <c r="A17828" s="20"/>
      <c r="W17828" s="20"/>
    </row>
    <row r="17829" spans="1:23" x14ac:dyDescent="0.25">
      <c r="A17829" s="20"/>
      <c r="W17829" s="20"/>
    </row>
    <row r="17830" spans="1:23" x14ac:dyDescent="0.25">
      <c r="A17830" s="20"/>
      <c r="W17830" s="20"/>
    </row>
    <row r="17831" spans="1:23" x14ac:dyDescent="0.25">
      <c r="A17831" s="20"/>
      <c r="W17831" s="20"/>
    </row>
    <row r="17832" spans="1:23" x14ac:dyDescent="0.25">
      <c r="A17832" s="20"/>
      <c r="W17832" s="20"/>
    </row>
    <row r="17833" spans="1:23" x14ac:dyDescent="0.25">
      <c r="A17833" s="20"/>
      <c r="W17833" s="20"/>
    </row>
    <row r="17834" spans="1:23" x14ac:dyDescent="0.25">
      <c r="A17834" s="20"/>
      <c r="W17834" s="20"/>
    </row>
    <row r="17835" spans="1:23" x14ac:dyDescent="0.25">
      <c r="A17835" s="20"/>
      <c r="W17835" s="20"/>
    </row>
    <row r="17836" spans="1:23" x14ac:dyDescent="0.25">
      <c r="A17836" s="20"/>
      <c r="W17836" s="20"/>
    </row>
    <row r="17837" spans="1:23" x14ac:dyDescent="0.25">
      <c r="A17837" s="20"/>
      <c r="W17837" s="20"/>
    </row>
    <row r="17838" spans="1:23" x14ac:dyDescent="0.25">
      <c r="A17838" s="20"/>
      <c r="W17838" s="20"/>
    </row>
    <row r="17839" spans="1:23" x14ac:dyDescent="0.25">
      <c r="A17839" s="20"/>
      <c r="W17839" s="20"/>
    </row>
    <row r="17840" spans="1:23" x14ac:dyDescent="0.25">
      <c r="A17840" s="20"/>
      <c r="W17840" s="20"/>
    </row>
    <row r="17841" spans="1:23" x14ac:dyDescent="0.25">
      <c r="A17841" s="20"/>
      <c r="W17841" s="20"/>
    </row>
    <row r="17842" spans="1:23" x14ac:dyDescent="0.25">
      <c r="A17842" s="20"/>
      <c r="W17842" s="20"/>
    </row>
    <row r="17843" spans="1:23" x14ac:dyDescent="0.25">
      <c r="A17843" s="20"/>
      <c r="W17843" s="20"/>
    </row>
    <row r="17844" spans="1:23" x14ac:dyDescent="0.25">
      <c r="A17844" s="20"/>
      <c r="W17844" s="20"/>
    </row>
    <row r="17845" spans="1:23" x14ac:dyDescent="0.25">
      <c r="A17845" s="20"/>
      <c r="W17845" s="20"/>
    </row>
    <row r="17846" spans="1:23" x14ac:dyDescent="0.25">
      <c r="A17846" s="20"/>
      <c r="W17846" s="20"/>
    </row>
    <row r="17847" spans="1:23" x14ac:dyDescent="0.25">
      <c r="A17847" s="20"/>
      <c r="W17847" s="20"/>
    </row>
    <row r="17848" spans="1:23" x14ac:dyDescent="0.25">
      <c r="A17848" s="20"/>
      <c r="W17848" s="20"/>
    </row>
    <row r="17849" spans="1:23" x14ac:dyDescent="0.25">
      <c r="A17849" s="20"/>
      <c r="W17849" s="20"/>
    </row>
    <row r="17850" spans="1:23" x14ac:dyDescent="0.25">
      <c r="A17850" s="20"/>
      <c r="W17850" s="20"/>
    </row>
    <row r="17851" spans="1:23" x14ac:dyDescent="0.25">
      <c r="A17851" s="20"/>
      <c r="W17851" s="20"/>
    </row>
    <row r="17852" spans="1:23" x14ac:dyDescent="0.25">
      <c r="A17852" s="20"/>
      <c r="W17852" s="20"/>
    </row>
    <row r="17853" spans="1:23" x14ac:dyDescent="0.25">
      <c r="A17853" s="20"/>
      <c r="W17853" s="20"/>
    </row>
    <row r="17854" spans="1:23" x14ac:dyDescent="0.25">
      <c r="A17854" s="20"/>
      <c r="W17854" s="20"/>
    </row>
    <row r="17855" spans="1:23" x14ac:dyDescent="0.25">
      <c r="A17855" s="20"/>
      <c r="W17855" s="20"/>
    </row>
    <row r="17856" spans="1:23" x14ac:dyDescent="0.25">
      <c r="A17856" s="20"/>
      <c r="W17856" s="20"/>
    </row>
    <row r="17857" spans="1:23" x14ac:dyDescent="0.25">
      <c r="A17857" s="20"/>
      <c r="W17857" s="20"/>
    </row>
    <row r="17858" spans="1:23" x14ac:dyDescent="0.25">
      <c r="A17858" s="20"/>
      <c r="W17858" s="20"/>
    </row>
    <row r="17859" spans="1:23" x14ac:dyDescent="0.25">
      <c r="A17859" s="20"/>
      <c r="W17859" s="20"/>
    </row>
    <row r="17860" spans="1:23" x14ac:dyDescent="0.25">
      <c r="A17860" s="20"/>
      <c r="W17860" s="20"/>
    </row>
    <row r="17861" spans="1:23" x14ac:dyDescent="0.25">
      <c r="A17861" s="20"/>
      <c r="W17861" s="20"/>
    </row>
    <row r="17862" spans="1:23" x14ac:dyDescent="0.25">
      <c r="A17862" s="20"/>
      <c r="W17862" s="20"/>
    </row>
    <row r="17863" spans="1:23" x14ac:dyDescent="0.25">
      <c r="A17863" s="20"/>
      <c r="W17863" s="20"/>
    </row>
    <row r="17864" spans="1:23" x14ac:dyDescent="0.25">
      <c r="A17864" s="20"/>
      <c r="W17864" s="20"/>
    </row>
    <row r="17865" spans="1:23" x14ac:dyDescent="0.25">
      <c r="A17865" s="20"/>
      <c r="W17865" s="20"/>
    </row>
    <row r="17866" spans="1:23" x14ac:dyDescent="0.25">
      <c r="A17866" s="20"/>
      <c r="W17866" s="20"/>
    </row>
    <row r="17867" spans="1:23" x14ac:dyDescent="0.25">
      <c r="A17867" s="20"/>
      <c r="W17867" s="20"/>
    </row>
    <row r="17868" spans="1:23" x14ac:dyDescent="0.25">
      <c r="A17868" s="20"/>
      <c r="W17868" s="20"/>
    </row>
    <row r="17869" spans="1:23" x14ac:dyDescent="0.25">
      <c r="A17869" s="20"/>
      <c r="W17869" s="20"/>
    </row>
    <row r="17870" spans="1:23" x14ac:dyDescent="0.25">
      <c r="A17870" s="20"/>
      <c r="W17870" s="20"/>
    </row>
    <row r="17871" spans="1:23" x14ac:dyDescent="0.25">
      <c r="A17871" s="20"/>
      <c r="W17871" s="20"/>
    </row>
    <row r="17872" spans="1:23" x14ac:dyDescent="0.25">
      <c r="A17872" s="20"/>
      <c r="W17872" s="20"/>
    </row>
    <row r="17873" spans="1:23" x14ac:dyDescent="0.25">
      <c r="A17873" s="20"/>
      <c r="W17873" s="20"/>
    </row>
    <row r="17874" spans="1:23" x14ac:dyDescent="0.25">
      <c r="A17874" s="20"/>
      <c r="W17874" s="20"/>
    </row>
    <row r="17875" spans="1:23" x14ac:dyDescent="0.25">
      <c r="A17875" s="20"/>
      <c r="W17875" s="20"/>
    </row>
    <row r="17876" spans="1:23" x14ac:dyDescent="0.25">
      <c r="A17876" s="20"/>
      <c r="W17876" s="20"/>
    </row>
    <row r="17877" spans="1:23" x14ac:dyDescent="0.25">
      <c r="A17877" s="20"/>
      <c r="W17877" s="20"/>
    </row>
    <row r="17878" spans="1:23" x14ac:dyDescent="0.25">
      <c r="A17878" s="20"/>
      <c r="W17878" s="20"/>
    </row>
    <row r="17879" spans="1:23" x14ac:dyDescent="0.25">
      <c r="A17879" s="20"/>
      <c r="W17879" s="20"/>
    </row>
    <row r="17880" spans="1:23" x14ac:dyDescent="0.25">
      <c r="A17880" s="20"/>
      <c r="W17880" s="20"/>
    </row>
    <row r="17881" spans="1:23" x14ac:dyDescent="0.25">
      <c r="A17881" s="20"/>
      <c r="W17881" s="20"/>
    </row>
    <row r="17882" spans="1:23" x14ac:dyDescent="0.25">
      <c r="A17882" s="20"/>
      <c r="W17882" s="20"/>
    </row>
    <row r="17883" spans="1:23" x14ac:dyDescent="0.25">
      <c r="A17883" s="20"/>
      <c r="W17883" s="20"/>
    </row>
    <row r="17884" spans="1:23" x14ac:dyDescent="0.25">
      <c r="A17884" s="20"/>
      <c r="W17884" s="20"/>
    </row>
    <row r="17885" spans="1:23" x14ac:dyDescent="0.25">
      <c r="A17885" s="20"/>
      <c r="W17885" s="20"/>
    </row>
    <row r="17886" spans="1:23" x14ac:dyDescent="0.25">
      <c r="A17886" s="20"/>
      <c r="W17886" s="20"/>
    </row>
    <row r="17887" spans="1:23" x14ac:dyDescent="0.25">
      <c r="A17887" s="20"/>
      <c r="W17887" s="20"/>
    </row>
    <row r="17888" spans="1:23" x14ac:dyDescent="0.25">
      <c r="A17888" s="20"/>
      <c r="W17888" s="20"/>
    </row>
    <row r="17889" spans="1:23" x14ac:dyDescent="0.25">
      <c r="A17889" s="20"/>
      <c r="W17889" s="20"/>
    </row>
    <row r="17890" spans="1:23" x14ac:dyDescent="0.25">
      <c r="A17890" s="20"/>
      <c r="W17890" s="20"/>
    </row>
    <row r="17891" spans="1:23" x14ac:dyDescent="0.25">
      <c r="A17891" s="20"/>
      <c r="W17891" s="20"/>
    </row>
    <row r="17892" spans="1:23" x14ac:dyDescent="0.25">
      <c r="A17892" s="20"/>
      <c r="W17892" s="20"/>
    </row>
    <row r="17893" spans="1:23" x14ac:dyDescent="0.25">
      <c r="A17893" s="20"/>
      <c r="W17893" s="20"/>
    </row>
    <row r="17894" spans="1:23" x14ac:dyDescent="0.25">
      <c r="A17894" s="20"/>
      <c r="W17894" s="20"/>
    </row>
    <row r="17895" spans="1:23" x14ac:dyDescent="0.25">
      <c r="A17895" s="20"/>
      <c r="W17895" s="20"/>
    </row>
    <row r="17896" spans="1:23" x14ac:dyDescent="0.25">
      <c r="A17896" s="20"/>
      <c r="W17896" s="20"/>
    </row>
    <row r="17897" spans="1:23" x14ac:dyDescent="0.25">
      <c r="A17897" s="20"/>
      <c r="W17897" s="20"/>
    </row>
    <row r="17898" spans="1:23" x14ac:dyDescent="0.25">
      <c r="A17898" s="20"/>
      <c r="W17898" s="20"/>
    </row>
    <row r="17899" spans="1:23" x14ac:dyDescent="0.25">
      <c r="A17899" s="20"/>
      <c r="W17899" s="20"/>
    </row>
    <row r="17900" spans="1:23" x14ac:dyDescent="0.25">
      <c r="A17900" s="20"/>
      <c r="W17900" s="20"/>
    </row>
    <row r="17901" spans="1:23" x14ac:dyDescent="0.25">
      <c r="A17901" s="20"/>
      <c r="W17901" s="20"/>
    </row>
    <row r="17902" spans="1:23" x14ac:dyDescent="0.25">
      <c r="A17902" s="20"/>
      <c r="W17902" s="20"/>
    </row>
    <row r="17903" spans="1:23" x14ac:dyDescent="0.25">
      <c r="A17903" s="20"/>
      <c r="W17903" s="20"/>
    </row>
    <row r="17904" spans="1:23" x14ac:dyDescent="0.25">
      <c r="A17904" s="20"/>
      <c r="W17904" s="20"/>
    </row>
    <row r="17905" spans="1:23" x14ac:dyDescent="0.25">
      <c r="A17905" s="20"/>
      <c r="W17905" s="20"/>
    </row>
    <row r="17906" spans="1:23" x14ac:dyDescent="0.25">
      <c r="A17906" s="20"/>
      <c r="W17906" s="20"/>
    </row>
    <row r="17907" spans="1:23" x14ac:dyDescent="0.25">
      <c r="A17907" s="20"/>
      <c r="W17907" s="20"/>
    </row>
    <row r="17908" spans="1:23" x14ac:dyDescent="0.25">
      <c r="A17908" s="20"/>
      <c r="W17908" s="20"/>
    </row>
    <row r="17909" spans="1:23" x14ac:dyDescent="0.25">
      <c r="A17909" s="20"/>
      <c r="W17909" s="20"/>
    </row>
    <row r="17910" spans="1:23" x14ac:dyDescent="0.25">
      <c r="A17910" s="20"/>
      <c r="W17910" s="20"/>
    </row>
    <row r="17911" spans="1:23" x14ac:dyDescent="0.25">
      <c r="A17911" s="20"/>
      <c r="W17911" s="20"/>
    </row>
    <row r="17912" spans="1:23" x14ac:dyDescent="0.25">
      <c r="A17912" s="20"/>
      <c r="W17912" s="20"/>
    </row>
    <row r="17913" spans="1:23" x14ac:dyDescent="0.25">
      <c r="A17913" s="20"/>
      <c r="W17913" s="20"/>
    </row>
    <row r="17914" spans="1:23" x14ac:dyDescent="0.25">
      <c r="A17914" s="20"/>
      <c r="W17914" s="20"/>
    </row>
    <row r="17915" spans="1:23" x14ac:dyDescent="0.25">
      <c r="A17915" s="20"/>
      <c r="W17915" s="20"/>
    </row>
    <row r="17916" spans="1:23" x14ac:dyDescent="0.25">
      <c r="A17916" s="20"/>
      <c r="W17916" s="20"/>
    </row>
    <row r="17917" spans="1:23" x14ac:dyDescent="0.25">
      <c r="A17917" s="20"/>
      <c r="W17917" s="20"/>
    </row>
    <row r="17918" spans="1:23" x14ac:dyDescent="0.25">
      <c r="A17918" s="20"/>
      <c r="W17918" s="20"/>
    </row>
    <row r="17919" spans="1:23" x14ac:dyDescent="0.25">
      <c r="A17919" s="20"/>
      <c r="W17919" s="20"/>
    </row>
    <row r="17920" spans="1:23" x14ac:dyDescent="0.25">
      <c r="A17920" s="20"/>
      <c r="W17920" s="20"/>
    </row>
    <row r="17921" spans="1:23" x14ac:dyDescent="0.25">
      <c r="A17921" s="20"/>
      <c r="W17921" s="20"/>
    </row>
    <row r="17922" spans="1:23" x14ac:dyDescent="0.25">
      <c r="A17922" s="20"/>
      <c r="W17922" s="20"/>
    </row>
    <row r="17923" spans="1:23" x14ac:dyDescent="0.25">
      <c r="A17923" s="20"/>
      <c r="W17923" s="20"/>
    </row>
    <row r="17924" spans="1:23" x14ac:dyDescent="0.25">
      <c r="A17924" s="20"/>
      <c r="W17924" s="20"/>
    </row>
    <row r="17925" spans="1:23" x14ac:dyDescent="0.25">
      <c r="A17925" s="20"/>
      <c r="W17925" s="20"/>
    </row>
    <row r="17926" spans="1:23" x14ac:dyDescent="0.25">
      <c r="A17926" s="20"/>
      <c r="W17926" s="20"/>
    </row>
    <row r="17927" spans="1:23" x14ac:dyDescent="0.25">
      <c r="A17927" s="20"/>
      <c r="W17927" s="20"/>
    </row>
    <row r="17928" spans="1:23" x14ac:dyDescent="0.25">
      <c r="A17928" s="20"/>
      <c r="W17928" s="20"/>
    </row>
    <row r="17929" spans="1:23" x14ac:dyDescent="0.25">
      <c r="A17929" s="20"/>
      <c r="W17929" s="20"/>
    </row>
    <row r="17930" spans="1:23" x14ac:dyDescent="0.25">
      <c r="A17930" s="20"/>
      <c r="W17930" s="20"/>
    </row>
    <row r="17931" spans="1:23" x14ac:dyDescent="0.25">
      <c r="A17931" s="20"/>
      <c r="W17931" s="20"/>
    </row>
    <row r="17932" spans="1:23" x14ac:dyDescent="0.25">
      <c r="A17932" s="20"/>
      <c r="W17932" s="20"/>
    </row>
    <row r="17933" spans="1:23" x14ac:dyDescent="0.25">
      <c r="A17933" s="20"/>
      <c r="W17933" s="20"/>
    </row>
    <row r="17934" spans="1:23" x14ac:dyDescent="0.25">
      <c r="A17934" s="20"/>
      <c r="W17934" s="20"/>
    </row>
    <row r="17935" spans="1:23" x14ac:dyDescent="0.25">
      <c r="A17935" s="20"/>
      <c r="W17935" s="20"/>
    </row>
    <row r="17936" spans="1:23" x14ac:dyDescent="0.25">
      <c r="A17936" s="20"/>
      <c r="W17936" s="20"/>
    </row>
    <row r="17937" spans="1:23" x14ac:dyDescent="0.25">
      <c r="A17937" s="20"/>
      <c r="W17937" s="20"/>
    </row>
    <row r="17938" spans="1:23" x14ac:dyDescent="0.25">
      <c r="A17938" s="20"/>
      <c r="W17938" s="20"/>
    </row>
    <row r="17939" spans="1:23" x14ac:dyDescent="0.25">
      <c r="A17939" s="20"/>
      <c r="W17939" s="20"/>
    </row>
    <row r="17940" spans="1:23" x14ac:dyDescent="0.25">
      <c r="A17940" s="20"/>
      <c r="W17940" s="20"/>
    </row>
    <row r="17941" spans="1:23" x14ac:dyDescent="0.25">
      <c r="A17941" s="20"/>
      <c r="W17941" s="20"/>
    </row>
    <row r="17942" spans="1:23" x14ac:dyDescent="0.25">
      <c r="A17942" s="20"/>
      <c r="W17942" s="20"/>
    </row>
    <row r="17943" spans="1:23" x14ac:dyDescent="0.25">
      <c r="A17943" s="20"/>
      <c r="W17943" s="20"/>
    </row>
    <row r="17944" spans="1:23" x14ac:dyDescent="0.25">
      <c r="A17944" s="20"/>
      <c r="W17944" s="20"/>
    </row>
    <row r="17945" spans="1:23" x14ac:dyDescent="0.25">
      <c r="A17945" s="20"/>
      <c r="W17945" s="20"/>
    </row>
    <row r="17946" spans="1:23" x14ac:dyDescent="0.25">
      <c r="A17946" s="20"/>
      <c r="W17946" s="20"/>
    </row>
    <row r="17947" spans="1:23" x14ac:dyDescent="0.25">
      <c r="A17947" s="20"/>
      <c r="W17947" s="20"/>
    </row>
    <row r="17948" spans="1:23" x14ac:dyDescent="0.25">
      <c r="A17948" s="20"/>
      <c r="W17948" s="20"/>
    </row>
    <row r="17949" spans="1:23" x14ac:dyDescent="0.25">
      <c r="A17949" s="20"/>
      <c r="W17949" s="20"/>
    </row>
    <row r="17950" spans="1:23" x14ac:dyDescent="0.25">
      <c r="A17950" s="20"/>
      <c r="W17950" s="20"/>
    </row>
    <row r="17951" spans="1:23" x14ac:dyDescent="0.25">
      <c r="A17951" s="20"/>
      <c r="W17951" s="20"/>
    </row>
    <row r="17952" spans="1:23" x14ac:dyDescent="0.25">
      <c r="A17952" s="20"/>
      <c r="W17952" s="20"/>
    </row>
    <row r="17953" spans="1:23" x14ac:dyDescent="0.25">
      <c r="A17953" s="20"/>
      <c r="W17953" s="20"/>
    </row>
    <row r="17954" spans="1:23" x14ac:dyDescent="0.25">
      <c r="A17954" s="20"/>
      <c r="W17954" s="20"/>
    </row>
    <row r="17955" spans="1:23" x14ac:dyDescent="0.25">
      <c r="A17955" s="20"/>
      <c r="W17955" s="20"/>
    </row>
    <row r="17956" spans="1:23" x14ac:dyDescent="0.25">
      <c r="A17956" s="20"/>
      <c r="W17956" s="20"/>
    </row>
    <row r="17957" spans="1:23" x14ac:dyDescent="0.25">
      <c r="A17957" s="20"/>
      <c r="W17957" s="20"/>
    </row>
    <row r="17958" spans="1:23" x14ac:dyDescent="0.25">
      <c r="A17958" s="20"/>
      <c r="W17958" s="20"/>
    </row>
    <row r="17959" spans="1:23" x14ac:dyDescent="0.25">
      <c r="A17959" s="20"/>
      <c r="W17959" s="20"/>
    </row>
    <row r="17960" spans="1:23" x14ac:dyDescent="0.25">
      <c r="A17960" s="20"/>
      <c r="W17960" s="20"/>
    </row>
    <row r="17961" spans="1:23" x14ac:dyDescent="0.25">
      <c r="A17961" s="20"/>
      <c r="W17961" s="20"/>
    </row>
    <row r="17962" spans="1:23" x14ac:dyDescent="0.25">
      <c r="A17962" s="20"/>
      <c r="W17962" s="20"/>
    </row>
    <row r="17963" spans="1:23" x14ac:dyDescent="0.25">
      <c r="A17963" s="20"/>
      <c r="W17963" s="20"/>
    </row>
    <row r="17964" spans="1:23" x14ac:dyDescent="0.25">
      <c r="A17964" s="20"/>
      <c r="W17964" s="20"/>
    </row>
    <row r="17965" spans="1:23" x14ac:dyDescent="0.25">
      <c r="A17965" s="20"/>
      <c r="W17965" s="20"/>
    </row>
    <row r="17966" spans="1:23" x14ac:dyDescent="0.25">
      <c r="A17966" s="20"/>
      <c r="W17966" s="20"/>
    </row>
    <row r="17967" spans="1:23" x14ac:dyDescent="0.25">
      <c r="A17967" s="20"/>
      <c r="W17967" s="20"/>
    </row>
    <row r="17968" spans="1:23" x14ac:dyDescent="0.25">
      <c r="A17968" s="20"/>
      <c r="W17968" s="20"/>
    </row>
    <row r="17969" spans="1:23" x14ac:dyDescent="0.25">
      <c r="A17969" s="20"/>
      <c r="W17969" s="20"/>
    </row>
    <row r="17970" spans="1:23" x14ac:dyDescent="0.25">
      <c r="A17970" s="20"/>
      <c r="W17970" s="20"/>
    </row>
    <row r="17971" spans="1:23" x14ac:dyDescent="0.25">
      <c r="A17971" s="20"/>
      <c r="W17971" s="20"/>
    </row>
    <row r="17972" spans="1:23" x14ac:dyDescent="0.25">
      <c r="A17972" s="20"/>
      <c r="W17972" s="20"/>
    </row>
    <row r="17973" spans="1:23" x14ac:dyDescent="0.25">
      <c r="A17973" s="20"/>
      <c r="W17973" s="20"/>
    </row>
    <row r="17974" spans="1:23" x14ac:dyDescent="0.25">
      <c r="A17974" s="20"/>
      <c r="W17974" s="20"/>
    </row>
    <row r="17975" spans="1:23" x14ac:dyDescent="0.25">
      <c r="A17975" s="20"/>
      <c r="W17975" s="20"/>
    </row>
    <row r="17976" spans="1:23" x14ac:dyDescent="0.25">
      <c r="A17976" s="20"/>
      <c r="W17976" s="20"/>
    </row>
    <row r="17977" spans="1:23" x14ac:dyDescent="0.25">
      <c r="A17977" s="20"/>
      <c r="W17977" s="20"/>
    </row>
    <row r="17978" spans="1:23" x14ac:dyDescent="0.25">
      <c r="A17978" s="20"/>
      <c r="W17978" s="20"/>
    </row>
    <row r="17979" spans="1:23" x14ac:dyDescent="0.25">
      <c r="A17979" s="20"/>
      <c r="W17979" s="20"/>
    </row>
    <row r="17980" spans="1:23" x14ac:dyDescent="0.25">
      <c r="A17980" s="20"/>
      <c r="W17980" s="20"/>
    </row>
    <row r="17981" spans="1:23" x14ac:dyDescent="0.25">
      <c r="A17981" s="20"/>
      <c r="W17981" s="20"/>
    </row>
    <row r="17982" spans="1:23" x14ac:dyDescent="0.25">
      <c r="A17982" s="20"/>
      <c r="W17982" s="20"/>
    </row>
    <row r="17983" spans="1:23" x14ac:dyDescent="0.25">
      <c r="A17983" s="20"/>
      <c r="W17983" s="20"/>
    </row>
    <row r="17984" spans="1:23" x14ac:dyDescent="0.25">
      <c r="A17984" s="20"/>
      <c r="W17984" s="20"/>
    </row>
    <row r="17985" spans="1:23" x14ac:dyDescent="0.25">
      <c r="A17985" s="20"/>
      <c r="W17985" s="20"/>
    </row>
    <row r="17986" spans="1:23" x14ac:dyDescent="0.25">
      <c r="A17986" s="20"/>
      <c r="W17986" s="20"/>
    </row>
    <row r="17987" spans="1:23" x14ac:dyDescent="0.25">
      <c r="A17987" s="20"/>
      <c r="W17987" s="20"/>
    </row>
    <row r="17988" spans="1:23" x14ac:dyDescent="0.25">
      <c r="A17988" s="20"/>
      <c r="W17988" s="20"/>
    </row>
    <row r="17989" spans="1:23" x14ac:dyDescent="0.25">
      <c r="A17989" s="20"/>
      <c r="W17989" s="20"/>
    </row>
    <row r="17990" spans="1:23" x14ac:dyDescent="0.25">
      <c r="A17990" s="20"/>
      <c r="W17990" s="20"/>
    </row>
    <row r="17991" spans="1:23" x14ac:dyDescent="0.25">
      <c r="A17991" s="20"/>
      <c r="W17991" s="20"/>
    </row>
    <row r="17992" spans="1:23" x14ac:dyDescent="0.25">
      <c r="A17992" s="20"/>
      <c r="W17992" s="20"/>
    </row>
    <row r="17993" spans="1:23" x14ac:dyDescent="0.25">
      <c r="A17993" s="20"/>
      <c r="W17993" s="20"/>
    </row>
    <row r="17994" spans="1:23" x14ac:dyDescent="0.25">
      <c r="A17994" s="20"/>
      <c r="W17994" s="20"/>
    </row>
    <row r="17995" spans="1:23" x14ac:dyDescent="0.25">
      <c r="A17995" s="20"/>
      <c r="W17995" s="20"/>
    </row>
    <row r="17996" spans="1:23" x14ac:dyDescent="0.25">
      <c r="A17996" s="20"/>
      <c r="W17996" s="20"/>
    </row>
    <row r="17997" spans="1:23" x14ac:dyDescent="0.25">
      <c r="A17997" s="20"/>
      <c r="W17997" s="20"/>
    </row>
    <row r="17998" spans="1:23" x14ac:dyDescent="0.25">
      <c r="A17998" s="20"/>
      <c r="W17998" s="20"/>
    </row>
    <row r="17999" spans="1:23" x14ac:dyDescent="0.25">
      <c r="A17999" s="20"/>
      <c r="W17999" s="20"/>
    </row>
    <row r="18000" spans="1:23" x14ac:dyDescent="0.25">
      <c r="A18000" s="20"/>
      <c r="W18000" s="20"/>
    </row>
    <row r="18001" spans="1:23" x14ac:dyDescent="0.25">
      <c r="A18001" s="20"/>
      <c r="W18001" s="20"/>
    </row>
    <row r="18002" spans="1:23" x14ac:dyDescent="0.25">
      <c r="A18002" s="20"/>
      <c r="W18002" s="20"/>
    </row>
    <row r="18003" spans="1:23" x14ac:dyDescent="0.25">
      <c r="A18003" s="20"/>
      <c r="W18003" s="20"/>
    </row>
    <row r="18004" spans="1:23" x14ac:dyDescent="0.25">
      <c r="A18004" s="20"/>
      <c r="W18004" s="20"/>
    </row>
    <row r="18005" spans="1:23" x14ac:dyDescent="0.25">
      <c r="A18005" s="20"/>
      <c r="W18005" s="20"/>
    </row>
    <row r="18006" spans="1:23" x14ac:dyDescent="0.25">
      <c r="A18006" s="20"/>
      <c r="W18006" s="20"/>
    </row>
    <row r="18007" spans="1:23" x14ac:dyDescent="0.25">
      <c r="A18007" s="20"/>
      <c r="W18007" s="20"/>
    </row>
    <row r="18008" spans="1:23" x14ac:dyDescent="0.25">
      <c r="A18008" s="20"/>
      <c r="W18008" s="20"/>
    </row>
    <row r="18009" spans="1:23" x14ac:dyDescent="0.25">
      <c r="A18009" s="20"/>
      <c r="W18009" s="20"/>
    </row>
    <row r="18010" spans="1:23" x14ac:dyDescent="0.25">
      <c r="A18010" s="20"/>
      <c r="W18010" s="20"/>
    </row>
    <row r="18011" spans="1:23" x14ac:dyDescent="0.25">
      <c r="A18011" s="20"/>
      <c r="W18011" s="20"/>
    </row>
    <row r="18012" spans="1:23" x14ac:dyDescent="0.25">
      <c r="A18012" s="20"/>
      <c r="W18012" s="20"/>
    </row>
    <row r="18013" spans="1:23" x14ac:dyDescent="0.25">
      <c r="A18013" s="20"/>
      <c r="W18013" s="20"/>
    </row>
    <row r="18014" spans="1:23" x14ac:dyDescent="0.25">
      <c r="A18014" s="20"/>
      <c r="W18014" s="20"/>
    </row>
    <row r="18015" spans="1:23" x14ac:dyDescent="0.25">
      <c r="A18015" s="20"/>
      <c r="W18015" s="20"/>
    </row>
    <row r="18016" spans="1:23" x14ac:dyDescent="0.25">
      <c r="A18016" s="20"/>
      <c r="W18016" s="20"/>
    </row>
    <row r="18017" spans="1:23" x14ac:dyDescent="0.25">
      <c r="A18017" s="20"/>
      <c r="W18017" s="20"/>
    </row>
    <row r="18018" spans="1:23" x14ac:dyDescent="0.25">
      <c r="A18018" s="20"/>
      <c r="W18018" s="20"/>
    </row>
    <row r="18019" spans="1:23" x14ac:dyDescent="0.25">
      <c r="A18019" s="20"/>
      <c r="W18019" s="20"/>
    </row>
    <row r="18020" spans="1:23" x14ac:dyDescent="0.25">
      <c r="A18020" s="20"/>
      <c r="W18020" s="20"/>
    </row>
    <row r="18021" spans="1:23" x14ac:dyDescent="0.25">
      <c r="A18021" s="20"/>
      <c r="W18021" s="20"/>
    </row>
    <row r="18022" spans="1:23" x14ac:dyDescent="0.25">
      <c r="A18022" s="20"/>
      <c r="W18022" s="20"/>
    </row>
    <row r="18023" spans="1:23" x14ac:dyDescent="0.25">
      <c r="A18023" s="20"/>
      <c r="W18023" s="20"/>
    </row>
    <row r="18024" spans="1:23" x14ac:dyDescent="0.25">
      <c r="A18024" s="20"/>
      <c r="W18024" s="20"/>
    </row>
    <row r="18025" spans="1:23" x14ac:dyDescent="0.25">
      <c r="A18025" s="20"/>
      <c r="W18025" s="20"/>
    </row>
    <row r="18026" spans="1:23" x14ac:dyDescent="0.25">
      <c r="A18026" s="20"/>
      <c r="W18026" s="20"/>
    </row>
    <row r="18027" spans="1:23" x14ac:dyDescent="0.25">
      <c r="A18027" s="20"/>
      <c r="W18027" s="20"/>
    </row>
    <row r="18028" spans="1:23" x14ac:dyDescent="0.25">
      <c r="A18028" s="20"/>
      <c r="W18028" s="20"/>
    </row>
    <row r="18029" spans="1:23" x14ac:dyDescent="0.25">
      <c r="A18029" s="20"/>
      <c r="W18029" s="20"/>
    </row>
    <row r="18030" spans="1:23" x14ac:dyDescent="0.25">
      <c r="A18030" s="20"/>
      <c r="W18030" s="20"/>
    </row>
    <row r="18031" spans="1:23" x14ac:dyDescent="0.25">
      <c r="A18031" s="20"/>
      <c r="W18031" s="20"/>
    </row>
    <row r="18032" spans="1:23" x14ac:dyDescent="0.25">
      <c r="A18032" s="20"/>
      <c r="W18032" s="20"/>
    </row>
    <row r="18033" spans="1:23" x14ac:dyDescent="0.25">
      <c r="A18033" s="20"/>
      <c r="W18033" s="20"/>
    </row>
    <row r="18034" spans="1:23" x14ac:dyDescent="0.25">
      <c r="A18034" s="20"/>
      <c r="W18034" s="20"/>
    </row>
    <row r="18035" spans="1:23" x14ac:dyDescent="0.25">
      <c r="A18035" s="20"/>
      <c r="W18035" s="20"/>
    </row>
    <row r="18036" spans="1:23" x14ac:dyDescent="0.25">
      <c r="A18036" s="20"/>
      <c r="W18036" s="20"/>
    </row>
    <row r="18037" spans="1:23" x14ac:dyDescent="0.25">
      <c r="A18037" s="20"/>
      <c r="W18037" s="20"/>
    </row>
    <row r="18038" spans="1:23" x14ac:dyDescent="0.25">
      <c r="A18038" s="20"/>
      <c r="W18038" s="20"/>
    </row>
    <row r="18039" spans="1:23" x14ac:dyDescent="0.25">
      <c r="A18039" s="20"/>
      <c r="W18039" s="20"/>
    </row>
    <row r="18040" spans="1:23" x14ac:dyDescent="0.25">
      <c r="A18040" s="20"/>
      <c r="W18040" s="20"/>
    </row>
    <row r="18041" spans="1:23" x14ac:dyDescent="0.25">
      <c r="A18041" s="20"/>
      <c r="W18041" s="20"/>
    </row>
    <row r="18042" spans="1:23" x14ac:dyDescent="0.25">
      <c r="A18042" s="20"/>
      <c r="W18042" s="20"/>
    </row>
    <row r="18043" spans="1:23" x14ac:dyDescent="0.25">
      <c r="A18043" s="20"/>
      <c r="W18043" s="20"/>
    </row>
    <row r="18044" spans="1:23" x14ac:dyDescent="0.25">
      <c r="A18044" s="20"/>
      <c r="W18044" s="20"/>
    </row>
    <row r="18045" spans="1:23" x14ac:dyDescent="0.25">
      <c r="A18045" s="20"/>
      <c r="W18045" s="20"/>
    </row>
    <row r="18046" spans="1:23" x14ac:dyDescent="0.25">
      <c r="A18046" s="20"/>
      <c r="W18046" s="20"/>
    </row>
    <row r="18047" spans="1:23" x14ac:dyDescent="0.25">
      <c r="A18047" s="20"/>
      <c r="W18047" s="20"/>
    </row>
    <row r="18048" spans="1:23" x14ac:dyDescent="0.25">
      <c r="A18048" s="20"/>
      <c r="W18048" s="20"/>
    </row>
    <row r="18049" spans="1:23" x14ac:dyDescent="0.25">
      <c r="A18049" s="20"/>
      <c r="W18049" s="20"/>
    </row>
    <row r="18050" spans="1:23" x14ac:dyDescent="0.25">
      <c r="A18050" s="20"/>
      <c r="W18050" s="20"/>
    </row>
    <row r="18051" spans="1:23" x14ac:dyDescent="0.25">
      <c r="A18051" s="20"/>
      <c r="W18051" s="20"/>
    </row>
    <row r="18052" spans="1:23" x14ac:dyDescent="0.25">
      <c r="A18052" s="20"/>
      <c r="W18052" s="20"/>
    </row>
    <row r="18053" spans="1:23" x14ac:dyDescent="0.25">
      <c r="A18053" s="20"/>
      <c r="W18053" s="20"/>
    </row>
    <row r="18054" spans="1:23" x14ac:dyDescent="0.25">
      <c r="A18054" s="20"/>
      <c r="W18054" s="20"/>
    </row>
    <row r="18055" spans="1:23" x14ac:dyDescent="0.25">
      <c r="A18055" s="20"/>
      <c r="W18055" s="20"/>
    </row>
    <row r="18056" spans="1:23" x14ac:dyDescent="0.25">
      <c r="A18056" s="20"/>
      <c r="W18056" s="20"/>
    </row>
    <row r="18057" spans="1:23" x14ac:dyDescent="0.25">
      <c r="A18057" s="20"/>
      <c r="W18057" s="20"/>
    </row>
    <row r="18058" spans="1:23" x14ac:dyDescent="0.25">
      <c r="A18058" s="20"/>
      <c r="W18058" s="20"/>
    </row>
    <row r="18059" spans="1:23" x14ac:dyDescent="0.25">
      <c r="A18059" s="20"/>
      <c r="W18059" s="20"/>
    </row>
    <row r="18060" spans="1:23" x14ac:dyDescent="0.25">
      <c r="A18060" s="20"/>
      <c r="W18060" s="20"/>
    </row>
    <row r="18061" spans="1:23" x14ac:dyDescent="0.25">
      <c r="A18061" s="20"/>
      <c r="W18061" s="20"/>
    </row>
    <row r="18062" spans="1:23" x14ac:dyDescent="0.25">
      <c r="A18062" s="20"/>
      <c r="W18062" s="20"/>
    </row>
    <row r="18063" spans="1:23" x14ac:dyDescent="0.25">
      <c r="A18063" s="20"/>
      <c r="W18063" s="20"/>
    </row>
    <row r="18064" spans="1:23" x14ac:dyDescent="0.25">
      <c r="A18064" s="20"/>
      <c r="W18064" s="20"/>
    </row>
    <row r="18065" spans="1:23" x14ac:dyDescent="0.25">
      <c r="A18065" s="20"/>
      <c r="W18065" s="20"/>
    </row>
    <row r="18066" spans="1:23" x14ac:dyDescent="0.25">
      <c r="A18066" s="20"/>
      <c r="W18066" s="20"/>
    </row>
    <row r="18067" spans="1:23" x14ac:dyDescent="0.25">
      <c r="A18067" s="20"/>
      <c r="W18067" s="20"/>
    </row>
    <row r="18068" spans="1:23" x14ac:dyDescent="0.25">
      <c r="A18068" s="20"/>
      <c r="W18068" s="20"/>
    </row>
    <row r="18069" spans="1:23" x14ac:dyDescent="0.25">
      <c r="A18069" s="20"/>
      <c r="W18069" s="20"/>
    </row>
    <row r="18070" spans="1:23" x14ac:dyDescent="0.25">
      <c r="A18070" s="20"/>
      <c r="W18070" s="20"/>
    </row>
    <row r="18071" spans="1:23" x14ac:dyDescent="0.25">
      <c r="A18071" s="20"/>
      <c r="W18071" s="20"/>
    </row>
    <row r="18072" spans="1:23" x14ac:dyDescent="0.25">
      <c r="A18072" s="20"/>
      <c r="W18072" s="20"/>
    </row>
    <row r="18073" spans="1:23" x14ac:dyDescent="0.25">
      <c r="A18073" s="20"/>
      <c r="W18073" s="20"/>
    </row>
    <row r="18074" spans="1:23" x14ac:dyDescent="0.25">
      <c r="A18074" s="20"/>
      <c r="W18074" s="20"/>
    </row>
    <row r="18075" spans="1:23" x14ac:dyDescent="0.25">
      <c r="A18075" s="20"/>
      <c r="W18075" s="20"/>
    </row>
    <row r="18076" spans="1:23" x14ac:dyDescent="0.25">
      <c r="A18076" s="20"/>
      <c r="W18076" s="20"/>
    </row>
    <row r="18077" spans="1:23" x14ac:dyDescent="0.25">
      <c r="A18077" s="20"/>
      <c r="W18077" s="20"/>
    </row>
    <row r="18078" spans="1:23" x14ac:dyDescent="0.25">
      <c r="A18078" s="20"/>
      <c r="W18078" s="20"/>
    </row>
    <row r="18079" spans="1:23" x14ac:dyDescent="0.25">
      <c r="A18079" s="20"/>
      <c r="W18079" s="20"/>
    </row>
    <row r="18080" spans="1:23" x14ac:dyDescent="0.25">
      <c r="A18080" s="20"/>
      <c r="W18080" s="20"/>
    </row>
    <row r="18081" spans="1:23" x14ac:dyDescent="0.25">
      <c r="A18081" s="20"/>
      <c r="W18081" s="20"/>
    </row>
    <row r="18082" spans="1:23" x14ac:dyDescent="0.25">
      <c r="A18082" s="20"/>
      <c r="W18082" s="20"/>
    </row>
    <row r="18083" spans="1:23" x14ac:dyDescent="0.25">
      <c r="A18083" s="20"/>
      <c r="W18083" s="20"/>
    </row>
    <row r="18084" spans="1:23" x14ac:dyDescent="0.25">
      <c r="A18084" s="20"/>
      <c r="W18084" s="20"/>
    </row>
    <row r="18085" spans="1:23" x14ac:dyDescent="0.25">
      <c r="A18085" s="20"/>
      <c r="W18085" s="20"/>
    </row>
    <row r="18086" spans="1:23" x14ac:dyDescent="0.25">
      <c r="A18086" s="20"/>
      <c r="W18086" s="20"/>
    </row>
    <row r="18087" spans="1:23" x14ac:dyDescent="0.25">
      <c r="A18087" s="20"/>
      <c r="W18087" s="20"/>
    </row>
    <row r="18088" spans="1:23" x14ac:dyDescent="0.25">
      <c r="A18088" s="20"/>
      <c r="W18088" s="20"/>
    </row>
    <row r="18089" spans="1:23" x14ac:dyDescent="0.25">
      <c r="A18089" s="20"/>
      <c r="W18089" s="20"/>
    </row>
    <row r="18090" spans="1:23" x14ac:dyDescent="0.25">
      <c r="A18090" s="20"/>
      <c r="W18090" s="20"/>
    </row>
    <row r="18091" spans="1:23" x14ac:dyDescent="0.25">
      <c r="A18091" s="20"/>
      <c r="W18091" s="20"/>
    </row>
    <row r="18092" spans="1:23" x14ac:dyDescent="0.25">
      <c r="A18092" s="20"/>
      <c r="W18092" s="20"/>
    </row>
    <row r="18093" spans="1:23" x14ac:dyDescent="0.25">
      <c r="A18093" s="20"/>
      <c r="W18093" s="20"/>
    </row>
    <row r="18094" spans="1:23" x14ac:dyDescent="0.25">
      <c r="A18094" s="20"/>
      <c r="W18094" s="20"/>
    </row>
    <row r="18095" spans="1:23" x14ac:dyDescent="0.25">
      <c r="A18095" s="20"/>
      <c r="W18095" s="20"/>
    </row>
    <row r="18096" spans="1:23" x14ac:dyDescent="0.25">
      <c r="A18096" s="20"/>
      <c r="W18096" s="20"/>
    </row>
    <row r="18097" spans="1:23" x14ac:dyDescent="0.25">
      <c r="A18097" s="20"/>
      <c r="W18097" s="20"/>
    </row>
    <row r="18098" spans="1:23" x14ac:dyDescent="0.25">
      <c r="A18098" s="20"/>
      <c r="W18098" s="20"/>
    </row>
    <row r="18099" spans="1:23" x14ac:dyDescent="0.25">
      <c r="A18099" s="20"/>
      <c r="W18099" s="20"/>
    </row>
    <row r="18100" spans="1:23" x14ac:dyDescent="0.25">
      <c r="A18100" s="20"/>
      <c r="W18100" s="20"/>
    </row>
    <row r="18101" spans="1:23" x14ac:dyDescent="0.25">
      <c r="A18101" s="20"/>
      <c r="W18101" s="20"/>
    </row>
    <row r="18102" spans="1:23" x14ac:dyDescent="0.25">
      <c r="A18102" s="20"/>
      <c r="W18102" s="20"/>
    </row>
    <row r="18103" spans="1:23" x14ac:dyDescent="0.25">
      <c r="A18103" s="20"/>
      <c r="W18103" s="20"/>
    </row>
    <row r="18104" spans="1:23" x14ac:dyDescent="0.25">
      <c r="A18104" s="20"/>
      <c r="W18104" s="20"/>
    </row>
    <row r="18105" spans="1:23" x14ac:dyDescent="0.25">
      <c r="A18105" s="20"/>
      <c r="W18105" s="20"/>
    </row>
    <row r="18106" spans="1:23" x14ac:dyDescent="0.25">
      <c r="A18106" s="20"/>
      <c r="W18106" s="20"/>
    </row>
    <row r="18107" spans="1:23" x14ac:dyDescent="0.25">
      <c r="A18107" s="20"/>
      <c r="W18107" s="20"/>
    </row>
    <row r="18108" spans="1:23" x14ac:dyDescent="0.25">
      <c r="A18108" s="20"/>
      <c r="W18108" s="20"/>
    </row>
    <row r="18109" spans="1:23" x14ac:dyDescent="0.25">
      <c r="A18109" s="20"/>
      <c r="W18109" s="20"/>
    </row>
    <row r="18110" spans="1:23" x14ac:dyDescent="0.25">
      <c r="A18110" s="20"/>
      <c r="W18110" s="20"/>
    </row>
    <row r="18111" spans="1:23" x14ac:dyDescent="0.25">
      <c r="A18111" s="20"/>
      <c r="W18111" s="20"/>
    </row>
    <row r="18112" spans="1:23" x14ac:dyDescent="0.25">
      <c r="A18112" s="20"/>
      <c r="W18112" s="20"/>
    </row>
    <row r="18113" spans="1:23" x14ac:dyDescent="0.25">
      <c r="A18113" s="20"/>
      <c r="W18113" s="20"/>
    </row>
    <row r="18114" spans="1:23" x14ac:dyDescent="0.25">
      <c r="A18114" s="20"/>
      <c r="W18114" s="20"/>
    </row>
    <row r="18115" spans="1:23" x14ac:dyDescent="0.25">
      <c r="A18115" s="20"/>
      <c r="W18115" s="20"/>
    </row>
    <row r="18116" spans="1:23" x14ac:dyDescent="0.25">
      <c r="A18116" s="20"/>
      <c r="W18116" s="20"/>
    </row>
    <row r="18117" spans="1:23" x14ac:dyDescent="0.25">
      <c r="A18117" s="20"/>
      <c r="W18117" s="20"/>
    </row>
    <row r="18118" spans="1:23" x14ac:dyDescent="0.25">
      <c r="A18118" s="20"/>
      <c r="W18118" s="20"/>
    </row>
    <row r="18119" spans="1:23" x14ac:dyDescent="0.25">
      <c r="A18119" s="20"/>
      <c r="W18119" s="20"/>
    </row>
    <row r="18120" spans="1:23" x14ac:dyDescent="0.25">
      <c r="A18120" s="20"/>
      <c r="W18120" s="20"/>
    </row>
    <row r="18121" spans="1:23" x14ac:dyDescent="0.25">
      <c r="A18121" s="20"/>
      <c r="W18121" s="20"/>
    </row>
    <row r="18122" spans="1:23" x14ac:dyDescent="0.25">
      <c r="A18122" s="20"/>
      <c r="W18122" s="20"/>
    </row>
    <row r="18123" spans="1:23" x14ac:dyDescent="0.25">
      <c r="A18123" s="20"/>
      <c r="W18123" s="20"/>
    </row>
    <row r="18124" spans="1:23" x14ac:dyDescent="0.25">
      <c r="A18124" s="20"/>
      <c r="W18124" s="20"/>
    </row>
    <row r="18125" spans="1:23" x14ac:dyDescent="0.25">
      <c r="A18125" s="20"/>
      <c r="W18125" s="20"/>
    </row>
    <row r="18126" spans="1:23" x14ac:dyDescent="0.25">
      <c r="A18126" s="20"/>
      <c r="W18126" s="20"/>
    </row>
    <row r="18127" spans="1:23" x14ac:dyDescent="0.25">
      <c r="A18127" s="20"/>
      <c r="W18127" s="20"/>
    </row>
    <row r="18128" spans="1:23" x14ac:dyDescent="0.25">
      <c r="A18128" s="20"/>
      <c r="W18128" s="20"/>
    </row>
    <row r="18129" spans="1:23" x14ac:dyDescent="0.25">
      <c r="A18129" s="20"/>
      <c r="W18129" s="20"/>
    </row>
    <row r="18130" spans="1:23" x14ac:dyDescent="0.25">
      <c r="A18130" s="20"/>
      <c r="W18130" s="20"/>
    </row>
    <row r="18131" spans="1:23" x14ac:dyDescent="0.25">
      <c r="A18131" s="20"/>
      <c r="W18131" s="20"/>
    </row>
    <row r="18132" spans="1:23" x14ac:dyDescent="0.25">
      <c r="A18132" s="20"/>
      <c r="W18132" s="20"/>
    </row>
    <row r="18133" spans="1:23" x14ac:dyDescent="0.25">
      <c r="A18133" s="20"/>
      <c r="W18133" s="20"/>
    </row>
    <row r="18134" spans="1:23" x14ac:dyDescent="0.25">
      <c r="A18134" s="20"/>
      <c r="W18134" s="20"/>
    </row>
    <row r="18135" spans="1:23" x14ac:dyDescent="0.25">
      <c r="A18135" s="20"/>
      <c r="W18135" s="20"/>
    </row>
    <row r="18136" spans="1:23" x14ac:dyDescent="0.25">
      <c r="A18136" s="20"/>
      <c r="W18136" s="20"/>
    </row>
    <row r="18137" spans="1:23" x14ac:dyDescent="0.25">
      <c r="A18137" s="20"/>
      <c r="W18137" s="20"/>
    </row>
    <row r="18138" spans="1:23" x14ac:dyDescent="0.25">
      <c r="A18138" s="20"/>
      <c r="W18138" s="20"/>
    </row>
    <row r="18139" spans="1:23" x14ac:dyDescent="0.25">
      <c r="A18139" s="20"/>
      <c r="W18139" s="20"/>
    </row>
    <row r="18140" spans="1:23" x14ac:dyDescent="0.25">
      <c r="A18140" s="20"/>
      <c r="W18140" s="20"/>
    </row>
    <row r="18141" spans="1:23" x14ac:dyDescent="0.25">
      <c r="A18141" s="20"/>
      <c r="W18141" s="20"/>
    </row>
    <row r="18142" spans="1:23" x14ac:dyDescent="0.25">
      <c r="A18142" s="20"/>
      <c r="W18142" s="20"/>
    </row>
    <row r="18143" spans="1:23" x14ac:dyDescent="0.25">
      <c r="A18143" s="20"/>
      <c r="W18143" s="20"/>
    </row>
    <row r="18144" spans="1:23" x14ac:dyDescent="0.25">
      <c r="A18144" s="20"/>
      <c r="W18144" s="20"/>
    </row>
    <row r="18145" spans="1:23" x14ac:dyDescent="0.25">
      <c r="A18145" s="20"/>
      <c r="W18145" s="20"/>
    </row>
    <row r="18146" spans="1:23" x14ac:dyDescent="0.25">
      <c r="A18146" s="20"/>
      <c r="W18146" s="20"/>
    </row>
    <row r="18147" spans="1:23" x14ac:dyDescent="0.25">
      <c r="A18147" s="20"/>
      <c r="W18147" s="20"/>
    </row>
    <row r="18148" spans="1:23" x14ac:dyDescent="0.25">
      <c r="A18148" s="20"/>
      <c r="W18148" s="20"/>
    </row>
    <row r="18149" spans="1:23" x14ac:dyDescent="0.25">
      <c r="A18149" s="20"/>
      <c r="W18149" s="20"/>
    </row>
    <row r="18150" spans="1:23" x14ac:dyDescent="0.25">
      <c r="A18150" s="20"/>
      <c r="W18150" s="20"/>
    </row>
    <row r="18151" spans="1:23" x14ac:dyDescent="0.25">
      <c r="A18151" s="20"/>
      <c r="W18151" s="20"/>
    </row>
    <row r="18152" spans="1:23" x14ac:dyDescent="0.25">
      <c r="A18152" s="20"/>
      <c r="W18152" s="20"/>
    </row>
    <row r="18153" spans="1:23" x14ac:dyDescent="0.25">
      <c r="A18153" s="20"/>
      <c r="W18153" s="20"/>
    </row>
    <row r="18154" spans="1:23" x14ac:dyDescent="0.25">
      <c r="A18154" s="20"/>
      <c r="W18154" s="20"/>
    </row>
    <row r="18155" spans="1:23" x14ac:dyDescent="0.25">
      <c r="A18155" s="20"/>
      <c r="W18155" s="20"/>
    </row>
    <row r="18156" spans="1:23" x14ac:dyDescent="0.25">
      <c r="A18156" s="20"/>
      <c r="W18156" s="20"/>
    </row>
    <row r="18157" spans="1:23" x14ac:dyDescent="0.25">
      <c r="A18157" s="20"/>
      <c r="W18157" s="20"/>
    </row>
    <row r="18158" spans="1:23" x14ac:dyDescent="0.25">
      <c r="A18158" s="20"/>
      <c r="W18158" s="20"/>
    </row>
    <row r="18159" spans="1:23" x14ac:dyDescent="0.25">
      <c r="A18159" s="20"/>
      <c r="W18159" s="20"/>
    </row>
    <row r="18160" spans="1:23" x14ac:dyDescent="0.25">
      <c r="A18160" s="20"/>
      <c r="W18160" s="20"/>
    </row>
    <row r="18161" spans="1:23" x14ac:dyDescent="0.25">
      <c r="A18161" s="20"/>
      <c r="W18161" s="20"/>
    </row>
    <row r="18162" spans="1:23" x14ac:dyDescent="0.25">
      <c r="A18162" s="20"/>
      <c r="W18162" s="20"/>
    </row>
    <row r="18163" spans="1:23" x14ac:dyDescent="0.25">
      <c r="A18163" s="20"/>
      <c r="W18163" s="20"/>
    </row>
    <row r="18164" spans="1:23" x14ac:dyDescent="0.25">
      <c r="A18164" s="20"/>
      <c r="W18164" s="20"/>
    </row>
    <row r="18165" spans="1:23" x14ac:dyDescent="0.25">
      <c r="A18165" s="20"/>
      <c r="W18165" s="20"/>
    </row>
    <row r="18166" spans="1:23" x14ac:dyDescent="0.25">
      <c r="A18166" s="20"/>
      <c r="W18166" s="20"/>
    </row>
    <row r="18167" spans="1:23" x14ac:dyDescent="0.25">
      <c r="A18167" s="20"/>
      <c r="W18167" s="20"/>
    </row>
    <row r="18168" spans="1:23" x14ac:dyDescent="0.25">
      <c r="A18168" s="20"/>
      <c r="W18168" s="20"/>
    </row>
    <row r="18169" spans="1:23" x14ac:dyDescent="0.25">
      <c r="A18169" s="20"/>
      <c r="W18169" s="20"/>
    </row>
    <row r="18170" spans="1:23" x14ac:dyDescent="0.25">
      <c r="A18170" s="20"/>
      <c r="W18170" s="20"/>
    </row>
    <row r="18171" spans="1:23" x14ac:dyDescent="0.25">
      <c r="A18171" s="20"/>
      <c r="W18171" s="20"/>
    </row>
    <row r="18172" spans="1:23" x14ac:dyDescent="0.25">
      <c r="A18172" s="20"/>
      <c r="W18172" s="20"/>
    </row>
    <row r="18173" spans="1:23" x14ac:dyDescent="0.25">
      <c r="A18173" s="20"/>
      <c r="W18173" s="20"/>
    </row>
    <row r="18174" spans="1:23" x14ac:dyDescent="0.25">
      <c r="A18174" s="20"/>
      <c r="W18174" s="20"/>
    </row>
    <row r="18175" spans="1:23" x14ac:dyDescent="0.25">
      <c r="A18175" s="20"/>
      <c r="W18175" s="20"/>
    </row>
    <row r="18176" spans="1:23" x14ac:dyDescent="0.25">
      <c r="A18176" s="20"/>
      <c r="W18176" s="20"/>
    </row>
    <row r="18177" spans="1:23" x14ac:dyDescent="0.25">
      <c r="A18177" s="20"/>
      <c r="W18177" s="20"/>
    </row>
    <row r="18178" spans="1:23" x14ac:dyDescent="0.25">
      <c r="A18178" s="20"/>
      <c r="W18178" s="20"/>
    </row>
    <row r="18179" spans="1:23" x14ac:dyDescent="0.25">
      <c r="A18179" s="20"/>
      <c r="W18179" s="20"/>
    </row>
    <row r="18180" spans="1:23" x14ac:dyDescent="0.25">
      <c r="A18180" s="20"/>
      <c r="W18180" s="20"/>
    </row>
    <row r="18181" spans="1:23" x14ac:dyDescent="0.25">
      <c r="A18181" s="20"/>
      <c r="W18181" s="20"/>
    </row>
    <row r="18182" spans="1:23" x14ac:dyDescent="0.25">
      <c r="A18182" s="20"/>
      <c r="W18182" s="20"/>
    </row>
    <row r="18183" spans="1:23" x14ac:dyDescent="0.25">
      <c r="A18183" s="20"/>
      <c r="W18183" s="20"/>
    </row>
    <row r="18184" spans="1:23" x14ac:dyDescent="0.25">
      <c r="A18184" s="20"/>
      <c r="W18184" s="20"/>
    </row>
    <row r="18185" spans="1:23" x14ac:dyDescent="0.25">
      <c r="A18185" s="20"/>
      <c r="W18185" s="20"/>
    </row>
    <row r="18186" spans="1:23" x14ac:dyDescent="0.25">
      <c r="A18186" s="20"/>
      <c r="W18186" s="20"/>
    </row>
    <row r="18187" spans="1:23" x14ac:dyDescent="0.25">
      <c r="A18187" s="20"/>
      <c r="W18187" s="20"/>
    </row>
    <row r="18188" spans="1:23" x14ac:dyDescent="0.25">
      <c r="A18188" s="20"/>
      <c r="W18188" s="20"/>
    </row>
    <row r="18189" spans="1:23" x14ac:dyDescent="0.25">
      <c r="A18189" s="20"/>
      <c r="W18189" s="20"/>
    </row>
    <row r="18190" spans="1:23" x14ac:dyDescent="0.25">
      <c r="A18190" s="20"/>
      <c r="W18190" s="20"/>
    </row>
    <row r="18191" spans="1:23" x14ac:dyDescent="0.25">
      <c r="A18191" s="20"/>
      <c r="W18191" s="20"/>
    </row>
    <row r="18192" spans="1:23" x14ac:dyDescent="0.25">
      <c r="A18192" s="20"/>
      <c r="W18192" s="20"/>
    </row>
    <row r="18193" spans="1:23" x14ac:dyDescent="0.25">
      <c r="A18193" s="20"/>
      <c r="W18193" s="20"/>
    </row>
    <row r="18194" spans="1:23" x14ac:dyDescent="0.25">
      <c r="A18194" s="20"/>
      <c r="W18194" s="20"/>
    </row>
    <row r="18195" spans="1:23" x14ac:dyDescent="0.25">
      <c r="A18195" s="20"/>
      <c r="W18195" s="20"/>
    </row>
    <row r="18196" spans="1:23" x14ac:dyDescent="0.25">
      <c r="A18196" s="20"/>
      <c r="W18196" s="20"/>
    </row>
    <row r="18197" spans="1:23" x14ac:dyDescent="0.25">
      <c r="A18197" s="20"/>
      <c r="W18197" s="20"/>
    </row>
    <row r="18198" spans="1:23" x14ac:dyDescent="0.25">
      <c r="A18198" s="20"/>
      <c r="W18198" s="20"/>
    </row>
    <row r="18199" spans="1:23" x14ac:dyDescent="0.25">
      <c r="A18199" s="20"/>
      <c r="W18199" s="20"/>
    </row>
    <row r="18200" spans="1:23" x14ac:dyDescent="0.25">
      <c r="A18200" s="20"/>
      <c r="W18200" s="20"/>
    </row>
    <row r="18201" spans="1:23" x14ac:dyDescent="0.25">
      <c r="A18201" s="20"/>
      <c r="W18201" s="20"/>
    </row>
    <row r="18202" spans="1:23" x14ac:dyDescent="0.25">
      <c r="A18202" s="20"/>
      <c r="W18202" s="20"/>
    </row>
    <row r="18203" spans="1:23" x14ac:dyDescent="0.25">
      <c r="A18203" s="20"/>
      <c r="W18203" s="20"/>
    </row>
    <row r="18204" spans="1:23" x14ac:dyDescent="0.25">
      <c r="A18204" s="20"/>
      <c r="W18204" s="20"/>
    </row>
    <row r="18205" spans="1:23" x14ac:dyDescent="0.25">
      <c r="A18205" s="20"/>
      <c r="W18205" s="20"/>
    </row>
    <row r="18206" spans="1:23" x14ac:dyDescent="0.25">
      <c r="A18206" s="20"/>
      <c r="W18206" s="20"/>
    </row>
    <row r="18207" spans="1:23" x14ac:dyDescent="0.25">
      <c r="A18207" s="20"/>
      <c r="W18207" s="20"/>
    </row>
    <row r="18208" spans="1:23" x14ac:dyDescent="0.25">
      <c r="A18208" s="20"/>
      <c r="W18208" s="20"/>
    </row>
    <row r="18209" spans="1:23" x14ac:dyDescent="0.25">
      <c r="A18209" s="20"/>
      <c r="W18209" s="20"/>
    </row>
    <row r="18210" spans="1:23" x14ac:dyDescent="0.25">
      <c r="A18210" s="20"/>
      <c r="W18210" s="20"/>
    </row>
    <row r="18211" spans="1:23" x14ac:dyDescent="0.25">
      <c r="A18211" s="20"/>
      <c r="W18211" s="20"/>
    </row>
    <row r="18212" spans="1:23" x14ac:dyDescent="0.25">
      <c r="A18212" s="20"/>
      <c r="W18212" s="20"/>
    </row>
    <row r="18213" spans="1:23" x14ac:dyDescent="0.25">
      <c r="A18213" s="20"/>
      <c r="W18213" s="20"/>
    </row>
    <row r="18214" spans="1:23" x14ac:dyDescent="0.25">
      <c r="A18214" s="20"/>
      <c r="W18214" s="20"/>
    </row>
    <row r="18215" spans="1:23" x14ac:dyDescent="0.25">
      <c r="A18215" s="20"/>
      <c r="W18215" s="20"/>
    </row>
    <row r="18216" spans="1:23" x14ac:dyDescent="0.25">
      <c r="A18216" s="20"/>
      <c r="W18216" s="20"/>
    </row>
    <row r="18217" spans="1:23" x14ac:dyDescent="0.25">
      <c r="A18217" s="20"/>
      <c r="W18217" s="20"/>
    </row>
    <row r="18218" spans="1:23" x14ac:dyDescent="0.25">
      <c r="A18218" s="20"/>
      <c r="W18218" s="20"/>
    </row>
    <row r="18219" spans="1:23" x14ac:dyDescent="0.25">
      <c r="A18219" s="20"/>
      <c r="W18219" s="20"/>
    </row>
    <row r="18220" spans="1:23" x14ac:dyDescent="0.25">
      <c r="A18220" s="20"/>
      <c r="W18220" s="20"/>
    </row>
    <row r="18221" spans="1:23" x14ac:dyDescent="0.25">
      <c r="A18221" s="20"/>
      <c r="W18221" s="20"/>
    </row>
    <row r="18222" spans="1:23" x14ac:dyDescent="0.25">
      <c r="A18222" s="20"/>
      <c r="W18222" s="20"/>
    </row>
    <row r="18223" spans="1:23" x14ac:dyDescent="0.25">
      <c r="A18223" s="20"/>
      <c r="W18223" s="20"/>
    </row>
    <row r="18224" spans="1:23" x14ac:dyDescent="0.25">
      <c r="A18224" s="20"/>
      <c r="W18224" s="20"/>
    </row>
    <row r="18225" spans="1:23" x14ac:dyDescent="0.25">
      <c r="A18225" s="20"/>
      <c r="W18225" s="20"/>
    </row>
    <row r="18226" spans="1:23" x14ac:dyDescent="0.25">
      <c r="A18226" s="20"/>
      <c r="W18226" s="20"/>
    </row>
    <row r="18227" spans="1:23" x14ac:dyDescent="0.25">
      <c r="A18227" s="20"/>
      <c r="W18227" s="20"/>
    </row>
    <row r="18228" spans="1:23" x14ac:dyDescent="0.25">
      <c r="A18228" s="20"/>
      <c r="W18228" s="20"/>
    </row>
    <row r="18229" spans="1:23" x14ac:dyDescent="0.25">
      <c r="A18229" s="20"/>
      <c r="W18229" s="20"/>
    </row>
    <row r="18230" spans="1:23" x14ac:dyDescent="0.25">
      <c r="A18230" s="20"/>
      <c r="W18230" s="20"/>
    </row>
    <row r="18231" spans="1:23" x14ac:dyDescent="0.25">
      <c r="A18231" s="20"/>
      <c r="W18231" s="20"/>
    </row>
    <row r="18232" spans="1:23" x14ac:dyDescent="0.25">
      <c r="A18232" s="20"/>
      <c r="W18232" s="20"/>
    </row>
    <row r="18233" spans="1:23" x14ac:dyDescent="0.25">
      <c r="A18233" s="20"/>
      <c r="W18233" s="20"/>
    </row>
    <row r="18234" spans="1:23" x14ac:dyDescent="0.25">
      <c r="A18234" s="20"/>
      <c r="W18234" s="20"/>
    </row>
    <row r="18235" spans="1:23" x14ac:dyDescent="0.25">
      <c r="A18235" s="20"/>
      <c r="W18235" s="20"/>
    </row>
    <row r="18236" spans="1:23" x14ac:dyDescent="0.25">
      <c r="A18236" s="20"/>
      <c r="W18236" s="20"/>
    </row>
    <row r="18237" spans="1:23" x14ac:dyDescent="0.25">
      <c r="A18237" s="20"/>
      <c r="W18237" s="20"/>
    </row>
    <row r="18238" spans="1:23" x14ac:dyDescent="0.25">
      <c r="A18238" s="20"/>
      <c r="W18238" s="20"/>
    </row>
    <row r="18239" spans="1:23" x14ac:dyDescent="0.25">
      <c r="A18239" s="20"/>
      <c r="W18239" s="20"/>
    </row>
    <row r="18240" spans="1:23" x14ac:dyDescent="0.25">
      <c r="A18240" s="20"/>
      <c r="W18240" s="20"/>
    </row>
    <row r="18241" spans="1:23" x14ac:dyDescent="0.25">
      <c r="A18241" s="20"/>
      <c r="W18241" s="20"/>
    </row>
    <row r="18242" spans="1:23" x14ac:dyDescent="0.25">
      <c r="A18242" s="20"/>
      <c r="W18242" s="20"/>
    </row>
    <row r="18243" spans="1:23" x14ac:dyDescent="0.25">
      <c r="A18243" s="20"/>
      <c r="W18243" s="20"/>
    </row>
    <row r="18244" spans="1:23" x14ac:dyDescent="0.25">
      <c r="A18244" s="20"/>
      <c r="W18244" s="20"/>
    </row>
    <row r="18245" spans="1:23" x14ac:dyDescent="0.25">
      <c r="A18245" s="20"/>
      <c r="W18245" s="20"/>
    </row>
    <row r="18246" spans="1:23" x14ac:dyDescent="0.25">
      <c r="A18246" s="20"/>
      <c r="W18246" s="20"/>
    </row>
    <row r="18247" spans="1:23" x14ac:dyDescent="0.25">
      <c r="A18247" s="20"/>
      <c r="W18247" s="20"/>
    </row>
    <row r="18248" spans="1:23" x14ac:dyDescent="0.25">
      <c r="A18248" s="20"/>
      <c r="W18248" s="20"/>
    </row>
    <row r="18249" spans="1:23" x14ac:dyDescent="0.25">
      <c r="A18249" s="20"/>
      <c r="W18249" s="20"/>
    </row>
    <row r="18250" spans="1:23" x14ac:dyDescent="0.25">
      <c r="A18250" s="20"/>
      <c r="W18250" s="20"/>
    </row>
    <row r="18251" spans="1:23" x14ac:dyDescent="0.25">
      <c r="A18251" s="20"/>
      <c r="W18251" s="20"/>
    </row>
    <row r="18252" spans="1:23" x14ac:dyDescent="0.25">
      <c r="A18252" s="20"/>
      <c r="W18252" s="20"/>
    </row>
    <row r="18253" spans="1:23" x14ac:dyDescent="0.25">
      <c r="A18253" s="20"/>
      <c r="W18253" s="20"/>
    </row>
    <row r="18254" spans="1:23" x14ac:dyDescent="0.25">
      <c r="A18254" s="20"/>
      <c r="W18254" s="20"/>
    </row>
    <row r="18255" spans="1:23" x14ac:dyDescent="0.25">
      <c r="A18255" s="20"/>
      <c r="W18255" s="20"/>
    </row>
    <row r="18256" spans="1:23" x14ac:dyDescent="0.25">
      <c r="A18256" s="20"/>
      <c r="W18256" s="20"/>
    </row>
    <row r="18257" spans="1:23" x14ac:dyDescent="0.25">
      <c r="A18257" s="20"/>
      <c r="W18257" s="20"/>
    </row>
    <row r="18258" spans="1:23" x14ac:dyDescent="0.25">
      <c r="A18258" s="20"/>
      <c r="W18258" s="20"/>
    </row>
    <row r="18259" spans="1:23" x14ac:dyDescent="0.25">
      <c r="A18259" s="20"/>
      <c r="W18259" s="20"/>
    </row>
    <row r="18260" spans="1:23" x14ac:dyDescent="0.25">
      <c r="A18260" s="20"/>
      <c r="W18260" s="20"/>
    </row>
    <row r="18261" spans="1:23" x14ac:dyDescent="0.25">
      <c r="A18261" s="20"/>
      <c r="W18261" s="20"/>
    </row>
    <row r="18262" spans="1:23" x14ac:dyDescent="0.25">
      <c r="A18262" s="20"/>
      <c r="W18262" s="20"/>
    </row>
    <row r="18263" spans="1:23" x14ac:dyDescent="0.25">
      <c r="A18263" s="20"/>
      <c r="W18263" s="20"/>
    </row>
    <row r="18264" spans="1:23" x14ac:dyDescent="0.25">
      <c r="A18264" s="20"/>
      <c r="W18264" s="20"/>
    </row>
    <row r="18265" spans="1:23" x14ac:dyDescent="0.25">
      <c r="A18265" s="20"/>
      <c r="W18265" s="20"/>
    </row>
    <row r="18266" spans="1:23" x14ac:dyDescent="0.25">
      <c r="A18266" s="20"/>
      <c r="W18266" s="20"/>
    </row>
    <row r="18267" spans="1:23" x14ac:dyDescent="0.25">
      <c r="A18267" s="20"/>
      <c r="W18267" s="20"/>
    </row>
    <row r="18268" spans="1:23" x14ac:dyDescent="0.25">
      <c r="A18268" s="20"/>
      <c r="W18268" s="20"/>
    </row>
    <row r="18269" spans="1:23" x14ac:dyDescent="0.25">
      <c r="A18269" s="20"/>
      <c r="W18269" s="20"/>
    </row>
    <row r="18270" spans="1:23" x14ac:dyDescent="0.25">
      <c r="A18270" s="20"/>
      <c r="W18270" s="20"/>
    </row>
    <row r="18271" spans="1:23" x14ac:dyDescent="0.25">
      <c r="A18271" s="20"/>
      <c r="W18271" s="20"/>
    </row>
    <row r="18272" spans="1:23" x14ac:dyDescent="0.25">
      <c r="A18272" s="20"/>
      <c r="W18272" s="20"/>
    </row>
    <row r="18273" spans="1:23" x14ac:dyDescent="0.25">
      <c r="A18273" s="20"/>
      <c r="W18273" s="20"/>
    </row>
    <row r="18274" spans="1:23" x14ac:dyDescent="0.25">
      <c r="A18274" s="20"/>
      <c r="W18274" s="20"/>
    </row>
    <row r="18275" spans="1:23" x14ac:dyDescent="0.25">
      <c r="A18275" s="20"/>
      <c r="W18275" s="20"/>
    </row>
    <row r="18276" spans="1:23" x14ac:dyDescent="0.25">
      <c r="A18276" s="20"/>
      <c r="W18276" s="20"/>
    </row>
    <row r="18277" spans="1:23" x14ac:dyDescent="0.25">
      <c r="A18277" s="20"/>
      <c r="W18277" s="20"/>
    </row>
    <row r="18278" spans="1:23" x14ac:dyDescent="0.25">
      <c r="A18278" s="20"/>
      <c r="W18278" s="20"/>
    </row>
    <row r="18279" spans="1:23" x14ac:dyDescent="0.25">
      <c r="A18279" s="20"/>
      <c r="W18279" s="20"/>
    </row>
    <row r="18280" spans="1:23" x14ac:dyDescent="0.25">
      <c r="A18280" s="20"/>
      <c r="W18280" s="20"/>
    </row>
    <row r="18281" spans="1:23" x14ac:dyDescent="0.25">
      <c r="A18281" s="20"/>
      <c r="W18281" s="20"/>
    </row>
    <row r="18282" spans="1:23" x14ac:dyDescent="0.25">
      <c r="A18282" s="20"/>
      <c r="W18282" s="20"/>
    </row>
    <row r="18283" spans="1:23" x14ac:dyDescent="0.25">
      <c r="A18283" s="20"/>
      <c r="W18283" s="20"/>
    </row>
    <row r="18284" spans="1:23" x14ac:dyDescent="0.25">
      <c r="A18284" s="20"/>
      <c r="W18284" s="20"/>
    </row>
    <row r="18285" spans="1:23" x14ac:dyDescent="0.25">
      <c r="A18285" s="20"/>
      <c r="W18285" s="20"/>
    </row>
    <row r="18286" spans="1:23" x14ac:dyDescent="0.25">
      <c r="A18286" s="20"/>
      <c r="W18286" s="20"/>
    </row>
    <row r="18287" spans="1:23" x14ac:dyDescent="0.25">
      <c r="A18287" s="20"/>
      <c r="W18287" s="20"/>
    </row>
    <row r="18288" spans="1:23" x14ac:dyDescent="0.25">
      <c r="A18288" s="20"/>
      <c r="W18288" s="20"/>
    </row>
    <row r="18289" spans="1:23" x14ac:dyDescent="0.25">
      <c r="A18289" s="20"/>
      <c r="W18289" s="20"/>
    </row>
    <row r="18290" spans="1:23" x14ac:dyDescent="0.25">
      <c r="A18290" s="20"/>
      <c r="W18290" s="20"/>
    </row>
    <row r="18291" spans="1:23" x14ac:dyDescent="0.25">
      <c r="A18291" s="20"/>
      <c r="W18291" s="20"/>
    </row>
    <row r="18292" spans="1:23" x14ac:dyDescent="0.25">
      <c r="A18292" s="20"/>
      <c r="W18292" s="20"/>
    </row>
    <row r="18293" spans="1:23" x14ac:dyDescent="0.25">
      <c r="A18293" s="20"/>
      <c r="W18293" s="20"/>
    </row>
    <row r="18294" spans="1:23" x14ac:dyDescent="0.25">
      <c r="A18294" s="20"/>
      <c r="W18294" s="20"/>
    </row>
    <row r="18295" spans="1:23" x14ac:dyDescent="0.25">
      <c r="A18295" s="20"/>
      <c r="W18295" s="20"/>
    </row>
    <row r="18296" spans="1:23" x14ac:dyDescent="0.25">
      <c r="A18296" s="20"/>
      <c r="W18296" s="20"/>
    </row>
    <row r="18297" spans="1:23" x14ac:dyDescent="0.25">
      <c r="A18297" s="20"/>
      <c r="W18297" s="20"/>
    </row>
    <row r="18298" spans="1:23" x14ac:dyDescent="0.25">
      <c r="A18298" s="20"/>
      <c r="W18298" s="20"/>
    </row>
    <row r="18299" spans="1:23" x14ac:dyDescent="0.25">
      <c r="A18299" s="20"/>
      <c r="W18299" s="20"/>
    </row>
    <row r="18300" spans="1:23" x14ac:dyDescent="0.25">
      <c r="A18300" s="20"/>
      <c r="W18300" s="20"/>
    </row>
    <row r="18301" spans="1:23" x14ac:dyDescent="0.25">
      <c r="A18301" s="20"/>
      <c r="W18301" s="20"/>
    </row>
    <row r="18302" spans="1:23" x14ac:dyDescent="0.25">
      <c r="A18302" s="20"/>
      <c r="W18302" s="20"/>
    </row>
    <row r="18303" spans="1:23" x14ac:dyDescent="0.25">
      <c r="A18303" s="20"/>
      <c r="W18303" s="20"/>
    </row>
    <row r="18304" spans="1:23" x14ac:dyDescent="0.25">
      <c r="A18304" s="20"/>
      <c r="W18304" s="20"/>
    </row>
    <row r="18305" spans="1:23" x14ac:dyDescent="0.25">
      <c r="A18305" s="20"/>
      <c r="W18305" s="20"/>
    </row>
    <row r="18306" spans="1:23" x14ac:dyDescent="0.25">
      <c r="A18306" s="20"/>
      <c r="W18306" s="20"/>
    </row>
    <row r="18307" spans="1:23" x14ac:dyDescent="0.25">
      <c r="A18307" s="20"/>
      <c r="W18307" s="20"/>
    </row>
    <row r="18308" spans="1:23" x14ac:dyDescent="0.25">
      <c r="A18308" s="20"/>
      <c r="W18308" s="20"/>
    </row>
    <row r="18309" spans="1:23" x14ac:dyDescent="0.25">
      <c r="A18309" s="20"/>
      <c r="W18309" s="20"/>
    </row>
    <row r="18310" spans="1:23" x14ac:dyDescent="0.25">
      <c r="A18310" s="20"/>
      <c r="W18310" s="20"/>
    </row>
    <row r="18311" spans="1:23" x14ac:dyDescent="0.25">
      <c r="A18311" s="20"/>
      <c r="W18311" s="20"/>
    </row>
    <row r="18312" spans="1:23" x14ac:dyDescent="0.25">
      <c r="A18312" s="20"/>
      <c r="W18312" s="20"/>
    </row>
    <row r="18313" spans="1:23" x14ac:dyDescent="0.25">
      <c r="A18313" s="20"/>
      <c r="W18313" s="20"/>
    </row>
    <row r="18314" spans="1:23" x14ac:dyDescent="0.25">
      <c r="A18314" s="20"/>
      <c r="W18314" s="20"/>
    </row>
    <row r="18315" spans="1:23" x14ac:dyDescent="0.25">
      <c r="A18315" s="20"/>
      <c r="W18315" s="20"/>
    </row>
    <row r="18316" spans="1:23" x14ac:dyDescent="0.25">
      <c r="A18316" s="20"/>
      <c r="W18316" s="20"/>
    </row>
    <row r="18317" spans="1:23" x14ac:dyDescent="0.25">
      <c r="A18317" s="20"/>
      <c r="W18317" s="20"/>
    </row>
    <row r="18318" spans="1:23" x14ac:dyDescent="0.25">
      <c r="A18318" s="20"/>
      <c r="W18318" s="20"/>
    </row>
    <row r="18319" spans="1:23" x14ac:dyDescent="0.25">
      <c r="A18319" s="20"/>
      <c r="W18319" s="20"/>
    </row>
    <row r="18320" spans="1:23" x14ac:dyDescent="0.25">
      <c r="A18320" s="20"/>
      <c r="W18320" s="20"/>
    </row>
    <row r="18321" spans="1:23" x14ac:dyDescent="0.25">
      <c r="A18321" s="20"/>
      <c r="W18321" s="20"/>
    </row>
    <row r="18322" spans="1:23" x14ac:dyDescent="0.25">
      <c r="A18322" s="20"/>
      <c r="W18322" s="20"/>
    </row>
    <row r="18323" spans="1:23" x14ac:dyDescent="0.25">
      <c r="A18323" s="20"/>
      <c r="W18323" s="20"/>
    </row>
    <row r="18324" spans="1:23" x14ac:dyDescent="0.25">
      <c r="A18324" s="20"/>
      <c r="W18324" s="20"/>
    </row>
    <row r="18325" spans="1:23" x14ac:dyDescent="0.25">
      <c r="A18325" s="20"/>
      <c r="W18325" s="20"/>
    </row>
    <row r="18326" spans="1:23" x14ac:dyDescent="0.25">
      <c r="A18326" s="20"/>
      <c r="W18326" s="20"/>
    </row>
    <row r="18327" spans="1:23" x14ac:dyDescent="0.25">
      <c r="A18327" s="20"/>
      <c r="W18327" s="20"/>
    </row>
    <row r="18328" spans="1:23" x14ac:dyDescent="0.25">
      <c r="A18328" s="20"/>
      <c r="W18328" s="20"/>
    </row>
    <row r="18329" spans="1:23" x14ac:dyDescent="0.25">
      <c r="A18329" s="20"/>
      <c r="W18329" s="20"/>
    </row>
    <row r="18330" spans="1:23" x14ac:dyDescent="0.25">
      <c r="A18330" s="20"/>
      <c r="W18330" s="20"/>
    </row>
    <row r="18331" spans="1:23" x14ac:dyDescent="0.25">
      <c r="A18331" s="20"/>
      <c r="W18331" s="20"/>
    </row>
    <row r="18332" spans="1:23" x14ac:dyDescent="0.25">
      <c r="A18332" s="20"/>
      <c r="W18332" s="20"/>
    </row>
    <row r="18333" spans="1:23" x14ac:dyDescent="0.25">
      <c r="A18333" s="20"/>
      <c r="W18333" s="20"/>
    </row>
    <row r="18334" spans="1:23" x14ac:dyDescent="0.25">
      <c r="A18334" s="20"/>
      <c r="W18334" s="20"/>
    </row>
    <row r="18335" spans="1:23" x14ac:dyDescent="0.25">
      <c r="A18335" s="20"/>
      <c r="W18335" s="20"/>
    </row>
    <row r="18336" spans="1:23" x14ac:dyDescent="0.25">
      <c r="A18336" s="20"/>
      <c r="W18336" s="20"/>
    </row>
    <row r="18337" spans="1:23" x14ac:dyDescent="0.25">
      <c r="A18337" s="20"/>
      <c r="W18337" s="20"/>
    </row>
    <row r="18338" spans="1:23" x14ac:dyDescent="0.25">
      <c r="A18338" s="20"/>
      <c r="W18338" s="20"/>
    </row>
    <row r="18339" spans="1:23" x14ac:dyDescent="0.25">
      <c r="A18339" s="20"/>
      <c r="W18339" s="20"/>
    </row>
    <row r="18340" spans="1:23" x14ac:dyDescent="0.25">
      <c r="A18340" s="20"/>
      <c r="W18340" s="20"/>
    </row>
    <row r="18341" spans="1:23" x14ac:dyDescent="0.25">
      <c r="A18341" s="20"/>
      <c r="W18341" s="20"/>
    </row>
    <row r="18342" spans="1:23" x14ac:dyDescent="0.25">
      <c r="A18342" s="20"/>
      <c r="W18342" s="20"/>
    </row>
    <row r="18343" spans="1:23" x14ac:dyDescent="0.25">
      <c r="A18343" s="20"/>
      <c r="W18343" s="20"/>
    </row>
    <row r="18344" spans="1:23" x14ac:dyDescent="0.25">
      <c r="A18344" s="20"/>
      <c r="W18344" s="20"/>
    </row>
    <row r="18345" spans="1:23" x14ac:dyDescent="0.25">
      <c r="A18345" s="20"/>
      <c r="W18345" s="20"/>
    </row>
    <row r="18346" spans="1:23" x14ac:dyDescent="0.25">
      <c r="A18346" s="20"/>
      <c r="W18346" s="20"/>
    </row>
    <row r="18347" spans="1:23" x14ac:dyDescent="0.25">
      <c r="A18347" s="20"/>
      <c r="W18347" s="20"/>
    </row>
    <row r="18348" spans="1:23" x14ac:dyDescent="0.25">
      <c r="A18348" s="20"/>
      <c r="W18348" s="20"/>
    </row>
    <row r="18349" spans="1:23" x14ac:dyDescent="0.25">
      <c r="A18349" s="20"/>
      <c r="W18349" s="20"/>
    </row>
    <row r="18350" spans="1:23" x14ac:dyDescent="0.25">
      <c r="A18350" s="20"/>
      <c r="W18350" s="20"/>
    </row>
    <row r="18351" spans="1:23" x14ac:dyDescent="0.25">
      <c r="A18351" s="20"/>
      <c r="W18351" s="20"/>
    </row>
    <row r="18352" spans="1:23" x14ac:dyDescent="0.25">
      <c r="A18352" s="20"/>
      <c r="W18352" s="20"/>
    </row>
    <row r="18353" spans="1:23" x14ac:dyDescent="0.25">
      <c r="A18353" s="20"/>
      <c r="W18353" s="20"/>
    </row>
    <row r="18354" spans="1:23" x14ac:dyDescent="0.25">
      <c r="A18354" s="20"/>
      <c r="W18354" s="20"/>
    </row>
    <row r="18355" spans="1:23" x14ac:dyDescent="0.25">
      <c r="A18355" s="20"/>
      <c r="W18355" s="20"/>
    </row>
    <row r="18356" spans="1:23" x14ac:dyDescent="0.25">
      <c r="A18356" s="20"/>
      <c r="W18356" s="20"/>
    </row>
    <row r="18357" spans="1:23" x14ac:dyDescent="0.25">
      <c r="A18357" s="20"/>
      <c r="W18357" s="20"/>
    </row>
    <row r="18358" spans="1:23" x14ac:dyDescent="0.25">
      <c r="A18358" s="20"/>
      <c r="W18358" s="20"/>
    </row>
    <row r="18359" spans="1:23" x14ac:dyDescent="0.25">
      <c r="A18359" s="20"/>
      <c r="W18359" s="20"/>
    </row>
    <row r="18360" spans="1:23" x14ac:dyDescent="0.25">
      <c r="A18360" s="20"/>
      <c r="W18360" s="20"/>
    </row>
    <row r="18361" spans="1:23" x14ac:dyDescent="0.25">
      <c r="A18361" s="20"/>
      <c r="W18361" s="20"/>
    </row>
    <row r="18362" spans="1:23" x14ac:dyDescent="0.25">
      <c r="A18362" s="20"/>
      <c r="W18362" s="20"/>
    </row>
    <row r="18363" spans="1:23" x14ac:dyDescent="0.25">
      <c r="A18363" s="20"/>
      <c r="W18363" s="20"/>
    </row>
    <row r="18364" spans="1:23" x14ac:dyDescent="0.25">
      <c r="A18364" s="20"/>
      <c r="W18364" s="20"/>
    </row>
    <row r="18365" spans="1:23" x14ac:dyDescent="0.25">
      <c r="A18365" s="20"/>
      <c r="W18365" s="20"/>
    </row>
    <row r="18366" spans="1:23" x14ac:dyDescent="0.25">
      <c r="A18366" s="20"/>
      <c r="W18366" s="20"/>
    </row>
    <row r="18367" spans="1:23" x14ac:dyDescent="0.25">
      <c r="A18367" s="20"/>
      <c r="W18367" s="20"/>
    </row>
    <row r="18368" spans="1:23" x14ac:dyDescent="0.25">
      <c r="A18368" s="20"/>
      <c r="W18368" s="20"/>
    </row>
    <row r="18369" spans="1:23" x14ac:dyDescent="0.25">
      <c r="A18369" s="20"/>
      <c r="W18369" s="20"/>
    </row>
    <row r="18370" spans="1:23" x14ac:dyDescent="0.25">
      <c r="A18370" s="20"/>
      <c r="W18370" s="20"/>
    </row>
    <row r="18371" spans="1:23" x14ac:dyDescent="0.25">
      <c r="A18371" s="20"/>
      <c r="W18371" s="20"/>
    </row>
    <row r="18372" spans="1:23" x14ac:dyDescent="0.25">
      <c r="A18372" s="20"/>
      <c r="W18372" s="20"/>
    </row>
    <row r="18373" spans="1:23" x14ac:dyDescent="0.25">
      <c r="A18373" s="20"/>
      <c r="W18373" s="20"/>
    </row>
    <row r="18374" spans="1:23" x14ac:dyDescent="0.25">
      <c r="A18374" s="20"/>
      <c r="W18374" s="20"/>
    </row>
    <row r="18375" spans="1:23" x14ac:dyDescent="0.25">
      <c r="A18375" s="20"/>
      <c r="W18375" s="20"/>
    </row>
    <row r="18376" spans="1:23" x14ac:dyDescent="0.25">
      <c r="A18376" s="20"/>
      <c r="W18376" s="20"/>
    </row>
    <row r="18377" spans="1:23" x14ac:dyDescent="0.25">
      <c r="A18377" s="20"/>
      <c r="W18377" s="20"/>
    </row>
    <row r="18378" spans="1:23" x14ac:dyDescent="0.25">
      <c r="A18378" s="20"/>
      <c r="W18378" s="20"/>
    </row>
    <row r="18379" spans="1:23" x14ac:dyDescent="0.25">
      <c r="A18379" s="20"/>
      <c r="W18379" s="20"/>
    </row>
    <row r="18380" spans="1:23" x14ac:dyDescent="0.25">
      <c r="A18380" s="20"/>
      <c r="W18380" s="20"/>
    </row>
    <row r="18381" spans="1:23" x14ac:dyDescent="0.25">
      <c r="A18381" s="20"/>
      <c r="W18381" s="20"/>
    </row>
    <row r="18382" spans="1:23" x14ac:dyDescent="0.25">
      <c r="A18382" s="20"/>
      <c r="W18382" s="20"/>
    </row>
    <row r="18383" spans="1:23" x14ac:dyDescent="0.25">
      <c r="A18383" s="20"/>
      <c r="W18383" s="20"/>
    </row>
    <row r="18384" spans="1:23" x14ac:dyDescent="0.25">
      <c r="A18384" s="20"/>
      <c r="W18384" s="20"/>
    </row>
    <row r="18385" spans="1:23" x14ac:dyDescent="0.25">
      <c r="A18385" s="20"/>
      <c r="W18385" s="20"/>
    </row>
    <row r="18386" spans="1:23" x14ac:dyDescent="0.25">
      <c r="A18386" s="20"/>
      <c r="W18386" s="20"/>
    </row>
    <row r="18387" spans="1:23" x14ac:dyDescent="0.25">
      <c r="A18387" s="20"/>
      <c r="W18387" s="20"/>
    </row>
    <row r="18388" spans="1:23" x14ac:dyDescent="0.25">
      <c r="A18388" s="20"/>
      <c r="W18388" s="20"/>
    </row>
    <row r="18389" spans="1:23" x14ac:dyDescent="0.25">
      <c r="A18389" s="20"/>
      <c r="W18389" s="20"/>
    </row>
    <row r="18390" spans="1:23" x14ac:dyDescent="0.25">
      <c r="A18390" s="20"/>
      <c r="W18390" s="20"/>
    </row>
    <row r="18391" spans="1:23" x14ac:dyDescent="0.25">
      <c r="A18391" s="20"/>
      <c r="W18391" s="20"/>
    </row>
    <row r="18392" spans="1:23" x14ac:dyDescent="0.25">
      <c r="A18392" s="20"/>
      <c r="W18392" s="20"/>
    </row>
    <row r="18393" spans="1:23" x14ac:dyDescent="0.25">
      <c r="A18393" s="20"/>
      <c r="W18393" s="20"/>
    </row>
    <row r="18394" spans="1:23" x14ac:dyDescent="0.25">
      <c r="A18394" s="20"/>
      <c r="W18394" s="20"/>
    </row>
    <row r="18395" spans="1:23" x14ac:dyDescent="0.25">
      <c r="A18395" s="20"/>
      <c r="W18395" s="20"/>
    </row>
    <row r="18396" spans="1:23" x14ac:dyDescent="0.25">
      <c r="A18396" s="20"/>
      <c r="W18396" s="20"/>
    </row>
    <row r="18397" spans="1:23" x14ac:dyDescent="0.25">
      <c r="A18397" s="20"/>
      <c r="W18397" s="20"/>
    </row>
    <row r="18398" spans="1:23" x14ac:dyDescent="0.25">
      <c r="A18398" s="20"/>
      <c r="W18398" s="20"/>
    </row>
    <row r="18399" spans="1:23" x14ac:dyDescent="0.25">
      <c r="A18399" s="20"/>
      <c r="W18399" s="20"/>
    </row>
    <row r="18400" spans="1:23" x14ac:dyDescent="0.25">
      <c r="A18400" s="20"/>
      <c r="W18400" s="20"/>
    </row>
    <row r="18401" spans="1:23" x14ac:dyDescent="0.25">
      <c r="A18401" s="20"/>
      <c r="W18401" s="20"/>
    </row>
    <row r="18402" spans="1:23" x14ac:dyDescent="0.25">
      <c r="A18402" s="20"/>
      <c r="W18402" s="20"/>
    </row>
    <row r="18403" spans="1:23" x14ac:dyDescent="0.25">
      <c r="A18403" s="20"/>
      <c r="W18403" s="20"/>
    </row>
    <row r="18404" spans="1:23" x14ac:dyDescent="0.25">
      <c r="A18404" s="20"/>
      <c r="W18404" s="20"/>
    </row>
    <row r="18405" spans="1:23" x14ac:dyDescent="0.25">
      <c r="A18405" s="20"/>
      <c r="W18405" s="20"/>
    </row>
    <row r="18406" spans="1:23" x14ac:dyDescent="0.25">
      <c r="A18406" s="20"/>
      <c r="W18406" s="20"/>
    </row>
    <row r="18407" spans="1:23" x14ac:dyDescent="0.25">
      <c r="A18407" s="20"/>
      <c r="W18407" s="20"/>
    </row>
    <row r="18408" spans="1:23" x14ac:dyDescent="0.25">
      <c r="A18408" s="20"/>
      <c r="W18408" s="20"/>
    </row>
    <row r="18409" spans="1:23" x14ac:dyDescent="0.25">
      <c r="A18409" s="20"/>
      <c r="W18409" s="20"/>
    </row>
    <row r="18410" spans="1:23" x14ac:dyDescent="0.25">
      <c r="A18410" s="20"/>
      <c r="W18410" s="20"/>
    </row>
    <row r="18411" spans="1:23" x14ac:dyDescent="0.25">
      <c r="A18411" s="20"/>
      <c r="W18411" s="20"/>
    </row>
    <row r="18412" spans="1:23" x14ac:dyDescent="0.25">
      <c r="A18412" s="20"/>
      <c r="W18412" s="20"/>
    </row>
    <row r="18413" spans="1:23" x14ac:dyDescent="0.25">
      <c r="A18413" s="20"/>
      <c r="W18413" s="20"/>
    </row>
    <row r="18414" spans="1:23" x14ac:dyDescent="0.25">
      <c r="A18414" s="20"/>
      <c r="W18414" s="20"/>
    </row>
    <row r="18415" spans="1:23" x14ac:dyDescent="0.25">
      <c r="A18415" s="20"/>
      <c r="W18415" s="20"/>
    </row>
    <row r="18416" spans="1:23" x14ac:dyDescent="0.25">
      <c r="A18416" s="20"/>
      <c r="W18416" s="20"/>
    </row>
    <row r="18417" spans="1:23" x14ac:dyDescent="0.25">
      <c r="A18417" s="20"/>
      <c r="W18417" s="20"/>
    </row>
    <row r="18418" spans="1:23" x14ac:dyDescent="0.25">
      <c r="A18418" s="20"/>
      <c r="W18418" s="20"/>
    </row>
    <row r="18419" spans="1:23" x14ac:dyDescent="0.25">
      <c r="A18419" s="20"/>
      <c r="W18419" s="20"/>
    </row>
    <row r="18420" spans="1:23" x14ac:dyDescent="0.25">
      <c r="A18420" s="20"/>
      <c r="W18420" s="20"/>
    </row>
    <row r="18421" spans="1:23" x14ac:dyDescent="0.25">
      <c r="A18421" s="20"/>
      <c r="W18421" s="20"/>
    </row>
    <row r="18422" spans="1:23" x14ac:dyDescent="0.25">
      <c r="A18422" s="20"/>
      <c r="W18422" s="20"/>
    </row>
    <row r="18423" spans="1:23" x14ac:dyDescent="0.25">
      <c r="A18423" s="20"/>
      <c r="W18423" s="20"/>
    </row>
    <row r="18424" spans="1:23" x14ac:dyDescent="0.25">
      <c r="A18424" s="20"/>
      <c r="W18424" s="20"/>
    </row>
    <row r="18425" spans="1:23" x14ac:dyDescent="0.25">
      <c r="A18425" s="20"/>
      <c r="W18425" s="20"/>
    </row>
    <row r="18426" spans="1:23" x14ac:dyDescent="0.25">
      <c r="A18426" s="20"/>
      <c r="W18426" s="20"/>
    </row>
    <row r="18427" spans="1:23" x14ac:dyDescent="0.25">
      <c r="A18427" s="20"/>
      <c r="W18427" s="20"/>
    </row>
    <row r="18428" spans="1:23" x14ac:dyDescent="0.25">
      <c r="A18428" s="20"/>
      <c r="W18428" s="20"/>
    </row>
    <row r="18429" spans="1:23" x14ac:dyDescent="0.25">
      <c r="A18429" s="20"/>
      <c r="W18429" s="20"/>
    </row>
    <row r="18430" spans="1:23" x14ac:dyDescent="0.25">
      <c r="A18430" s="20"/>
      <c r="W18430" s="20"/>
    </row>
    <row r="18431" spans="1:23" x14ac:dyDescent="0.25">
      <c r="A18431" s="20"/>
      <c r="W18431" s="20"/>
    </row>
    <row r="18432" spans="1:23" x14ac:dyDescent="0.25">
      <c r="A18432" s="20"/>
      <c r="W18432" s="20"/>
    </row>
    <row r="18433" spans="1:23" x14ac:dyDescent="0.25">
      <c r="A18433" s="20"/>
      <c r="W18433" s="20"/>
    </row>
    <row r="18434" spans="1:23" x14ac:dyDescent="0.25">
      <c r="A18434" s="20"/>
      <c r="W18434" s="20"/>
    </row>
    <row r="18435" spans="1:23" x14ac:dyDescent="0.25">
      <c r="A18435" s="20"/>
      <c r="W18435" s="20"/>
    </row>
    <row r="18436" spans="1:23" x14ac:dyDescent="0.25">
      <c r="A18436" s="20"/>
      <c r="W18436" s="20"/>
    </row>
    <row r="18437" spans="1:23" x14ac:dyDescent="0.25">
      <c r="A18437" s="20"/>
      <c r="W18437" s="20"/>
    </row>
    <row r="18438" spans="1:23" x14ac:dyDescent="0.25">
      <c r="A18438" s="20"/>
      <c r="W18438" s="20"/>
    </row>
    <row r="18439" spans="1:23" x14ac:dyDescent="0.25">
      <c r="A18439" s="20"/>
      <c r="W18439" s="20"/>
    </row>
    <row r="18440" spans="1:23" x14ac:dyDescent="0.25">
      <c r="A18440" s="20"/>
      <c r="W18440" s="20"/>
    </row>
    <row r="18441" spans="1:23" x14ac:dyDescent="0.25">
      <c r="A18441" s="20"/>
      <c r="W18441" s="20"/>
    </row>
    <row r="18442" spans="1:23" x14ac:dyDescent="0.25">
      <c r="A18442" s="20"/>
      <c r="W18442" s="20"/>
    </row>
    <row r="18443" spans="1:23" x14ac:dyDescent="0.25">
      <c r="A18443" s="20"/>
      <c r="W18443" s="20"/>
    </row>
    <row r="18444" spans="1:23" x14ac:dyDescent="0.25">
      <c r="A18444" s="20"/>
      <c r="W18444" s="20"/>
    </row>
    <row r="18445" spans="1:23" x14ac:dyDescent="0.25">
      <c r="A18445" s="20"/>
      <c r="W18445" s="20"/>
    </row>
    <row r="18446" spans="1:23" x14ac:dyDescent="0.25">
      <c r="A18446" s="20"/>
      <c r="W18446" s="20"/>
    </row>
    <row r="18447" spans="1:23" x14ac:dyDescent="0.25">
      <c r="A18447" s="20"/>
      <c r="W18447" s="20"/>
    </row>
    <row r="18448" spans="1:23" x14ac:dyDescent="0.25">
      <c r="A18448" s="20"/>
      <c r="W18448" s="20"/>
    </row>
    <row r="18449" spans="1:23" x14ac:dyDescent="0.25">
      <c r="A18449" s="20"/>
      <c r="W18449" s="20"/>
    </row>
    <row r="18450" spans="1:23" x14ac:dyDescent="0.25">
      <c r="A18450" s="20"/>
      <c r="W18450" s="20"/>
    </row>
    <row r="18451" spans="1:23" x14ac:dyDescent="0.25">
      <c r="A18451" s="20"/>
      <c r="W18451" s="20"/>
    </row>
    <row r="18452" spans="1:23" x14ac:dyDescent="0.25">
      <c r="A18452" s="20"/>
      <c r="W18452" s="20"/>
    </row>
    <row r="18453" spans="1:23" x14ac:dyDescent="0.25">
      <c r="A18453" s="20"/>
      <c r="W18453" s="20"/>
    </row>
    <row r="18454" spans="1:23" x14ac:dyDescent="0.25">
      <c r="A18454" s="20"/>
      <c r="W18454" s="20"/>
    </row>
    <row r="18455" spans="1:23" x14ac:dyDescent="0.25">
      <c r="A18455" s="20"/>
      <c r="W18455" s="20"/>
    </row>
    <row r="18456" spans="1:23" x14ac:dyDescent="0.25">
      <c r="A18456" s="20"/>
      <c r="W18456" s="20"/>
    </row>
    <row r="18457" spans="1:23" x14ac:dyDescent="0.25">
      <c r="A18457" s="20"/>
      <c r="W18457" s="20"/>
    </row>
    <row r="18458" spans="1:23" x14ac:dyDescent="0.25">
      <c r="A18458" s="20"/>
      <c r="W18458" s="20"/>
    </row>
    <row r="18459" spans="1:23" x14ac:dyDescent="0.25">
      <c r="A18459" s="20"/>
      <c r="W18459" s="20"/>
    </row>
    <row r="18460" spans="1:23" x14ac:dyDescent="0.25">
      <c r="A18460" s="20"/>
      <c r="W18460" s="20"/>
    </row>
    <row r="18461" spans="1:23" x14ac:dyDescent="0.25">
      <c r="A18461" s="20"/>
      <c r="W18461" s="20"/>
    </row>
    <row r="18462" spans="1:23" x14ac:dyDescent="0.25">
      <c r="A18462" s="20"/>
      <c r="W18462" s="20"/>
    </row>
    <row r="18463" spans="1:23" x14ac:dyDescent="0.25">
      <c r="A18463" s="20"/>
      <c r="W18463" s="20"/>
    </row>
    <row r="18464" spans="1:23" x14ac:dyDescent="0.25">
      <c r="A18464" s="20"/>
      <c r="W18464" s="20"/>
    </row>
    <row r="18465" spans="1:23" x14ac:dyDescent="0.25">
      <c r="A18465" s="20"/>
      <c r="W18465" s="20"/>
    </row>
    <row r="18466" spans="1:23" x14ac:dyDescent="0.25">
      <c r="A18466" s="20"/>
      <c r="W18466" s="20"/>
    </row>
    <row r="18467" spans="1:23" x14ac:dyDescent="0.25">
      <c r="A18467" s="20"/>
      <c r="W18467" s="20"/>
    </row>
    <row r="18468" spans="1:23" x14ac:dyDescent="0.25">
      <c r="A18468" s="20"/>
      <c r="W18468" s="20"/>
    </row>
    <row r="18469" spans="1:23" x14ac:dyDescent="0.25">
      <c r="A18469" s="20"/>
      <c r="W18469" s="20"/>
    </row>
    <row r="18470" spans="1:23" x14ac:dyDescent="0.25">
      <c r="A18470" s="20"/>
      <c r="W18470" s="20"/>
    </row>
    <row r="18471" spans="1:23" x14ac:dyDescent="0.25">
      <c r="A18471" s="20"/>
      <c r="W18471" s="20"/>
    </row>
    <row r="18472" spans="1:23" x14ac:dyDescent="0.25">
      <c r="A18472" s="20"/>
      <c r="W18472" s="20"/>
    </row>
    <row r="18473" spans="1:23" x14ac:dyDescent="0.25">
      <c r="A18473" s="20"/>
      <c r="W18473" s="20"/>
    </row>
    <row r="18474" spans="1:23" x14ac:dyDescent="0.25">
      <c r="A18474" s="20"/>
      <c r="W18474" s="20"/>
    </row>
    <row r="18475" spans="1:23" x14ac:dyDescent="0.25">
      <c r="A18475" s="20"/>
      <c r="W18475" s="20"/>
    </row>
    <row r="18476" spans="1:23" x14ac:dyDescent="0.25">
      <c r="A18476" s="20"/>
      <c r="W18476" s="20"/>
    </row>
    <row r="18477" spans="1:23" x14ac:dyDescent="0.25">
      <c r="A18477" s="20"/>
      <c r="W18477" s="20"/>
    </row>
    <row r="18478" spans="1:23" x14ac:dyDescent="0.25">
      <c r="A18478" s="20"/>
      <c r="W18478" s="20"/>
    </row>
    <row r="18479" spans="1:23" x14ac:dyDescent="0.25">
      <c r="A18479" s="20"/>
      <c r="W18479" s="20"/>
    </row>
    <row r="18480" spans="1:23" x14ac:dyDescent="0.25">
      <c r="A18480" s="20"/>
      <c r="W18480" s="20"/>
    </row>
    <row r="18481" spans="1:23" x14ac:dyDescent="0.25">
      <c r="A18481" s="20"/>
      <c r="W18481" s="20"/>
    </row>
    <row r="18482" spans="1:23" x14ac:dyDescent="0.25">
      <c r="A18482" s="20"/>
      <c r="W18482" s="20"/>
    </row>
    <row r="18483" spans="1:23" x14ac:dyDescent="0.25">
      <c r="A18483" s="20"/>
      <c r="W18483" s="20"/>
    </row>
    <row r="18484" spans="1:23" x14ac:dyDescent="0.25">
      <c r="A18484" s="20"/>
      <c r="W18484" s="20"/>
    </row>
    <row r="18485" spans="1:23" x14ac:dyDescent="0.25">
      <c r="A18485" s="20"/>
      <c r="W18485" s="20"/>
    </row>
    <row r="18486" spans="1:23" x14ac:dyDescent="0.25">
      <c r="A18486" s="20"/>
      <c r="W18486" s="20"/>
    </row>
    <row r="18487" spans="1:23" x14ac:dyDescent="0.25">
      <c r="A18487" s="20"/>
      <c r="W18487" s="20"/>
    </row>
    <row r="18488" spans="1:23" x14ac:dyDescent="0.25">
      <c r="A18488" s="20"/>
      <c r="W18488" s="20"/>
    </row>
    <row r="18489" spans="1:23" x14ac:dyDescent="0.25">
      <c r="A18489" s="20"/>
      <c r="W18489" s="20"/>
    </row>
    <row r="18490" spans="1:23" x14ac:dyDescent="0.25">
      <c r="A18490" s="20"/>
      <c r="W18490" s="20"/>
    </row>
    <row r="18491" spans="1:23" x14ac:dyDescent="0.25">
      <c r="A18491" s="20"/>
      <c r="W18491" s="20"/>
    </row>
    <row r="18492" spans="1:23" x14ac:dyDescent="0.25">
      <c r="A18492" s="20"/>
      <c r="W18492" s="20"/>
    </row>
    <row r="18493" spans="1:23" x14ac:dyDescent="0.25">
      <c r="A18493" s="20"/>
      <c r="W18493" s="20"/>
    </row>
    <row r="18494" spans="1:23" x14ac:dyDescent="0.25">
      <c r="A18494" s="20"/>
      <c r="W18494" s="20"/>
    </row>
    <row r="18495" spans="1:23" x14ac:dyDescent="0.25">
      <c r="A18495" s="20"/>
      <c r="W18495" s="20"/>
    </row>
    <row r="18496" spans="1:23" x14ac:dyDescent="0.25">
      <c r="A18496" s="20"/>
      <c r="W18496" s="20"/>
    </row>
    <row r="18497" spans="1:23" x14ac:dyDescent="0.25">
      <c r="A18497" s="20"/>
      <c r="W18497" s="20"/>
    </row>
    <row r="18498" spans="1:23" x14ac:dyDescent="0.25">
      <c r="A18498" s="20"/>
      <c r="W18498" s="20"/>
    </row>
    <row r="18499" spans="1:23" x14ac:dyDescent="0.25">
      <c r="A18499" s="20"/>
      <c r="W18499" s="20"/>
    </row>
    <row r="18500" spans="1:23" x14ac:dyDescent="0.25">
      <c r="A18500" s="20"/>
      <c r="W18500" s="20"/>
    </row>
    <row r="18501" spans="1:23" x14ac:dyDescent="0.25">
      <c r="A18501" s="20"/>
      <c r="W18501" s="20"/>
    </row>
    <row r="18502" spans="1:23" x14ac:dyDescent="0.25">
      <c r="A18502" s="20"/>
      <c r="W18502" s="20"/>
    </row>
    <row r="18503" spans="1:23" x14ac:dyDescent="0.25">
      <c r="A18503" s="20"/>
      <c r="W18503" s="20"/>
    </row>
    <row r="18504" spans="1:23" x14ac:dyDescent="0.25">
      <c r="A18504" s="20"/>
      <c r="W18504" s="20"/>
    </row>
    <row r="18505" spans="1:23" x14ac:dyDescent="0.25">
      <c r="A18505" s="20"/>
      <c r="W18505" s="20"/>
    </row>
    <row r="18506" spans="1:23" x14ac:dyDescent="0.25">
      <c r="A18506" s="20"/>
      <c r="W18506" s="20"/>
    </row>
    <row r="18507" spans="1:23" x14ac:dyDescent="0.25">
      <c r="A18507" s="20"/>
      <c r="W18507" s="20"/>
    </row>
    <row r="18508" spans="1:23" x14ac:dyDescent="0.25">
      <c r="A18508" s="20"/>
      <c r="W18508" s="20"/>
    </row>
    <row r="18509" spans="1:23" x14ac:dyDescent="0.25">
      <c r="A18509" s="20"/>
      <c r="W18509" s="20"/>
    </row>
    <row r="18510" spans="1:23" x14ac:dyDescent="0.25">
      <c r="A18510" s="20"/>
      <c r="W18510" s="20"/>
    </row>
    <row r="18511" spans="1:23" x14ac:dyDescent="0.25">
      <c r="A18511" s="20"/>
      <c r="W18511" s="20"/>
    </row>
    <row r="18512" spans="1:23" x14ac:dyDescent="0.25">
      <c r="A18512" s="20"/>
      <c r="W18512" s="20"/>
    </row>
    <row r="18513" spans="1:23" x14ac:dyDescent="0.25">
      <c r="A18513" s="20"/>
      <c r="W18513" s="20"/>
    </row>
    <row r="18514" spans="1:23" x14ac:dyDescent="0.25">
      <c r="A18514" s="20"/>
      <c r="W18514" s="20"/>
    </row>
    <row r="18515" spans="1:23" x14ac:dyDescent="0.25">
      <c r="A18515" s="20"/>
      <c r="W18515" s="20"/>
    </row>
    <row r="18516" spans="1:23" x14ac:dyDescent="0.25">
      <c r="A18516" s="20"/>
      <c r="W18516" s="20"/>
    </row>
    <row r="18517" spans="1:23" x14ac:dyDescent="0.25">
      <c r="A18517" s="20"/>
      <c r="W18517" s="20"/>
    </row>
    <row r="18518" spans="1:23" x14ac:dyDescent="0.25">
      <c r="A18518" s="20"/>
      <c r="W18518" s="20"/>
    </row>
    <row r="18519" spans="1:23" x14ac:dyDescent="0.25">
      <c r="A18519" s="20"/>
      <c r="W18519" s="20"/>
    </row>
    <row r="18520" spans="1:23" x14ac:dyDescent="0.25">
      <c r="A18520" s="20"/>
      <c r="W18520" s="20"/>
    </row>
    <row r="18521" spans="1:23" x14ac:dyDescent="0.25">
      <c r="A18521" s="20"/>
      <c r="W18521" s="20"/>
    </row>
    <row r="18522" spans="1:23" x14ac:dyDescent="0.25">
      <c r="A18522" s="20"/>
      <c r="W18522" s="20"/>
    </row>
    <row r="18523" spans="1:23" x14ac:dyDescent="0.25">
      <c r="A18523" s="20"/>
      <c r="W18523" s="20"/>
    </row>
    <row r="18524" spans="1:23" x14ac:dyDescent="0.25">
      <c r="A18524" s="20"/>
      <c r="W18524" s="20"/>
    </row>
    <row r="18525" spans="1:23" x14ac:dyDescent="0.25">
      <c r="A18525" s="20"/>
      <c r="W18525" s="20"/>
    </row>
    <row r="18526" spans="1:23" x14ac:dyDescent="0.25">
      <c r="A18526" s="20"/>
      <c r="W18526" s="20"/>
    </row>
    <row r="18527" spans="1:23" x14ac:dyDescent="0.25">
      <c r="A18527" s="20"/>
      <c r="W18527" s="20"/>
    </row>
    <row r="18528" spans="1:23" x14ac:dyDescent="0.25">
      <c r="A18528" s="20"/>
      <c r="W18528" s="20"/>
    </row>
    <row r="18529" spans="1:23" x14ac:dyDescent="0.25">
      <c r="A18529" s="20"/>
      <c r="W18529" s="20"/>
    </row>
    <row r="18530" spans="1:23" x14ac:dyDescent="0.25">
      <c r="A18530" s="20"/>
      <c r="W18530" s="20"/>
    </row>
    <row r="18531" spans="1:23" x14ac:dyDescent="0.25">
      <c r="A18531" s="20"/>
      <c r="W18531" s="20"/>
    </row>
    <row r="18532" spans="1:23" x14ac:dyDescent="0.25">
      <c r="A18532" s="20"/>
      <c r="W18532" s="20"/>
    </row>
    <row r="18533" spans="1:23" x14ac:dyDescent="0.25">
      <c r="A18533" s="20"/>
      <c r="W18533" s="20"/>
    </row>
    <row r="18534" spans="1:23" x14ac:dyDescent="0.25">
      <c r="A18534" s="20"/>
      <c r="W18534" s="20"/>
    </row>
    <row r="18535" spans="1:23" x14ac:dyDescent="0.25">
      <c r="A18535" s="20"/>
      <c r="W18535" s="20"/>
    </row>
    <row r="18536" spans="1:23" x14ac:dyDescent="0.25">
      <c r="A18536" s="20"/>
      <c r="W18536" s="20"/>
    </row>
    <row r="18537" spans="1:23" x14ac:dyDescent="0.25">
      <c r="A18537" s="20"/>
      <c r="W18537" s="20"/>
    </row>
    <row r="18538" spans="1:23" x14ac:dyDescent="0.25">
      <c r="A18538" s="20"/>
      <c r="W18538" s="20"/>
    </row>
    <row r="18539" spans="1:23" x14ac:dyDescent="0.25">
      <c r="A18539" s="20"/>
      <c r="W18539" s="20"/>
    </row>
    <row r="18540" spans="1:23" x14ac:dyDescent="0.25">
      <c r="A18540" s="20"/>
      <c r="W18540" s="20"/>
    </row>
    <row r="18541" spans="1:23" x14ac:dyDescent="0.25">
      <c r="A18541" s="20"/>
      <c r="W18541" s="20"/>
    </row>
    <row r="18542" spans="1:23" x14ac:dyDescent="0.25">
      <c r="A18542" s="20"/>
      <c r="W18542" s="20"/>
    </row>
    <row r="18543" spans="1:23" x14ac:dyDescent="0.25">
      <c r="A18543" s="20"/>
      <c r="W18543" s="20"/>
    </row>
    <row r="18544" spans="1:23" x14ac:dyDescent="0.25">
      <c r="A18544" s="20"/>
      <c r="W18544" s="20"/>
    </row>
    <row r="18545" spans="1:23" x14ac:dyDescent="0.25">
      <c r="A18545" s="20"/>
      <c r="W18545" s="20"/>
    </row>
    <row r="18546" spans="1:23" x14ac:dyDescent="0.25">
      <c r="A18546" s="20"/>
      <c r="W18546" s="20"/>
    </row>
    <row r="18547" spans="1:23" x14ac:dyDescent="0.25">
      <c r="A18547" s="20"/>
      <c r="W18547" s="20"/>
    </row>
    <row r="18548" spans="1:23" x14ac:dyDescent="0.25">
      <c r="A18548" s="20"/>
      <c r="W18548" s="20"/>
    </row>
    <row r="18549" spans="1:23" x14ac:dyDescent="0.25">
      <c r="A18549" s="20"/>
      <c r="W18549" s="20"/>
    </row>
    <row r="18550" spans="1:23" x14ac:dyDescent="0.25">
      <c r="A18550" s="20"/>
      <c r="W18550" s="20"/>
    </row>
    <row r="18551" spans="1:23" x14ac:dyDescent="0.25">
      <c r="A18551" s="20"/>
      <c r="W18551" s="20"/>
    </row>
    <row r="18552" spans="1:23" x14ac:dyDescent="0.25">
      <c r="A18552" s="20"/>
      <c r="W18552" s="20"/>
    </row>
    <row r="18553" spans="1:23" x14ac:dyDescent="0.25">
      <c r="A18553" s="20"/>
      <c r="W18553" s="20"/>
    </row>
    <row r="18554" spans="1:23" x14ac:dyDescent="0.25">
      <c r="A18554" s="20"/>
      <c r="W18554" s="20"/>
    </row>
    <row r="18555" spans="1:23" x14ac:dyDescent="0.25">
      <c r="A18555" s="20"/>
      <c r="W18555" s="20"/>
    </row>
    <row r="18556" spans="1:23" x14ac:dyDescent="0.25">
      <c r="A18556" s="20"/>
      <c r="W18556" s="20"/>
    </row>
    <row r="18557" spans="1:23" x14ac:dyDescent="0.25">
      <c r="A18557" s="20"/>
      <c r="W18557" s="20"/>
    </row>
    <row r="18558" spans="1:23" x14ac:dyDescent="0.25">
      <c r="A18558" s="20"/>
      <c r="W18558" s="20"/>
    </row>
    <row r="18559" spans="1:23" x14ac:dyDescent="0.25">
      <c r="A18559" s="20"/>
      <c r="W18559" s="20"/>
    </row>
    <row r="18560" spans="1:23" x14ac:dyDescent="0.25">
      <c r="A18560" s="20"/>
      <c r="W18560" s="20"/>
    </row>
    <row r="18561" spans="1:23" x14ac:dyDescent="0.25">
      <c r="A18561" s="20"/>
      <c r="W18561" s="20"/>
    </row>
    <row r="18562" spans="1:23" x14ac:dyDescent="0.25">
      <c r="A18562" s="20"/>
      <c r="W18562" s="20"/>
    </row>
    <row r="18563" spans="1:23" x14ac:dyDescent="0.25">
      <c r="A18563" s="20"/>
      <c r="W18563" s="20"/>
    </row>
    <row r="18564" spans="1:23" x14ac:dyDescent="0.25">
      <c r="A18564" s="20"/>
      <c r="W18564" s="20"/>
    </row>
    <row r="18565" spans="1:23" x14ac:dyDescent="0.25">
      <c r="A18565" s="20"/>
      <c r="W18565" s="20"/>
    </row>
    <row r="18566" spans="1:23" x14ac:dyDescent="0.25">
      <c r="A18566" s="20"/>
      <c r="W18566" s="20"/>
    </row>
    <row r="18567" spans="1:23" x14ac:dyDescent="0.25">
      <c r="A18567" s="20"/>
      <c r="W18567" s="20"/>
    </row>
    <row r="18568" spans="1:23" x14ac:dyDescent="0.25">
      <c r="A18568" s="20"/>
      <c r="W18568" s="20"/>
    </row>
    <row r="18569" spans="1:23" x14ac:dyDescent="0.25">
      <c r="A18569" s="20"/>
      <c r="W18569" s="20"/>
    </row>
    <row r="18570" spans="1:23" x14ac:dyDescent="0.25">
      <c r="A18570" s="20"/>
      <c r="W18570" s="20"/>
    </row>
    <row r="18571" spans="1:23" x14ac:dyDescent="0.25">
      <c r="A18571" s="20"/>
      <c r="W18571" s="20"/>
    </row>
    <row r="18572" spans="1:23" x14ac:dyDescent="0.25">
      <c r="A18572" s="20"/>
      <c r="W18572" s="20"/>
    </row>
    <row r="18573" spans="1:23" x14ac:dyDescent="0.25">
      <c r="A18573" s="20"/>
      <c r="W18573" s="20"/>
    </row>
    <row r="18574" spans="1:23" x14ac:dyDescent="0.25">
      <c r="A18574" s="20"/>
      <c r="W18574" s="20"/>
    </row>
    <row r="18575" spans="1:23" x14ac:dyDescent="0.25">
      <c r="A18575" s="20"/>
      <c r="W18575" s="20"/>
    </row>
    <row r="18576" spans="1:23" x14ac:dyDescent="0.25">
      <c r="A18576" s="20"/>
      <c r="W18576" s="20"/>
    </row>
    <row r="18577" spans="1:23" x14ac:dyDescent="0.25">
      <c r="A18577" s="20"/>
      <c r="W18577" s="20"/>
    </row>
    <row r="18578" spans="1:23" x14ac:dyDescent="0.25">
      <c r="A18578" s="20"/>
      <c r="W18578" s="20"/>
    </row>
    <row r="18579" spans="1:23" x14ac:dyDescent="0.25">
      <c r="A18579" s="20"/>
      <c r="W18579" s="20"/>
    </row>
    <row r="18580" spans="1:23" x14ac:dyDescent="0.25">
      <c r="A18580" s="20"/>
      <c r="W18580" s="20"/>
    </row>
    <row r="18581" spans="1:23" x14ac:dyDescent="0.25">
      <c r="A18581" s="20"/>
      <c r="W18581" s="20"/>
    </row>
    <row r="18582" spans="1:23" x14ac:dyDescent="0.25">
      <c r="A18582" s="20"/>
      <c r="W18582" s="20"/>
    </row>
    <row r="18583" spans="1:23" x14ac:dyDescent="0.25">
      <c r="A18583" s="20"/>
      <c r="W18583" s="20"/>
    </row>
    <row r="18584" spans="1:23" x14ac:dyDescent="0.25">
      <c r="A18584" s="20"/>
      <c r="W18584" s="20"/>
    </row>
    <row r="18585" spans="1:23" x14ac:dyDescent="0.25">
      <c r="A18585" s="20"/>
      <c r="W18585" s="20"/>
    </row>
    <row r="18586" spans="1:23" x14ac:dyDescent="0.25">
      <c r="A18586" s="20"/>
      <c r="W18586" s="20"/>
    </row>
    <row r="18587" spans="1:23" x14ac:dyDescent="0.25">
      <c r="A18587" s="20"/>
      <c r="W18587" s="20"/>
    </row>
    <row r="18588" spans="1:23" x14ac:dyDescent="0.25">
      <c r="A18588" s="20"/>
      <c r="W18588" s="20"/>
    </row>
    <row r="18589" spans="1:23" x14ac:dyDescent="0.25">
      <c r="A18589" s="20"/>
      <c r="W18589" s="20"/>
    </row>
    <row r="18590" spans="1:23" x14ac:dyDescent="0.25">
      <c r="A18590" s="20"/>
      <c r="W18590" s="20"/>
    </row>
    <row r="18591" spans="1:23" x14ac:dyDescent="0.25">
      <c r="A18591" s="20"/>
      <c r="W18591" s="20"/>
    </row>
    <row r="18592" spans="1:23" x14ac:dyDescent="0.25">
      <c r="A18592" s="20"/>
      <c r="W18592" s="20"/>
    </row>
    <row r="18593" spans="1:23" x14ac:dyDescent="0.25">
      <c r="A18593" s="20"/>
      <c r="W18593" s="20"/>
    </row>
    <row r="18594" spans="1:23" x14ac:dyDescent="0.25">
      <c r="A18594" s="20"/>
      <c r="W18594" s="20"/>
    </row>
    <row r="18595" spans="1:23" x14ac:dyDescent="0.25">
      <c r="A18595" s="20"/>
      <c r="W18595" s="20"/>
    </row>
    <row r="18596" spans="1:23" x14ac:dyDescent="0.25">
      <c r="A18596" s="20"/>
      <c r="W18596" s="20"/>
    </row>
    <row r="18597" spans="1:23" x14ac:dyDescent="0.25">
      <c r="A18597" s="20"/>
      <c r="W18597" s="20"/>
    </row>
    <row r="18598" spans="1:23" x14ac:dyDescent="0.25">
      <c r="A18598" s="20"/>
      <c r="W18598" s="20"/>
    </row>
    <row r="18599" spans="1:23" x14ac:dyDescent="0.25">
      <c r="A18599" s="20"/>
      <c r="W18599" s="20"/>
    </row>
    <row r="18600" spans="1:23" x14ac:dyDescent="0.25">
      <c r="A18600" s="20"/>
      <c r="W18600" s="20"/>
    </row>
    <row r="18601" spans="1:23" x14ac:dyDescent="0.25">
      <c r="A18601" s="20"/>
      <c r="W18601" s="20"/>
    </row>
    <row r="18602" spans="1:23" x14ac:dyDescent="0.25">
      <c r="A18602" s="20"/>
      <c r="W18602" s="20"/>
    </row>
    <row r="18603" spans="1:23" x14ac:dyDescent="0.25">
      <c r="A18603" s="20"/>
      <c r="W18603" s="20"/>
    </row>
    <row r="18604" spans="1:23" x14ac:dyDescent="0.25">
      <c r="A18604" s="20"/>
      <c r="W18604" s="20"/>
    </row>
    <row r="18605" spans="1:23" x14ac:dyDescent="0.25">
      <c r="A18605" s="20"/>
      <c r="W18605" s="20"/>
    </row>
    <row r="18606" spans="1:23" x14ac:dyDescent="0.25">
      <c r="A18606" s="20"/>
      <c r="W18606" s="20"/>
    </row>
    <row r="18607" spans="1:23" x14ac:dyDescent="0.25">
      <c r="A18607" s="20"/>
      <c r="W18607" s="20"/>
    </row>
    <row r="18608" spans="1:23" x14ac:dyDescent="0.25">
      <c r="A18608" s="20"/>
      <c r="W18608" s="20"/>
    </row>
    <row r="18609" spans="1:23" x14ac:dyDescent="0.25">
      <c r="A18609" s="20"/>
      <c r="W18609" s="20"/>
    </row>
    <row r="18610" spans="1:23" x14ac:dyDescent="0.25">
      <c r="A18610" s="20"/>
      <c r="W18610" s="20"/>
    </row>
    <row r="18611" spans="1:23" x14ac:dyDescent="0.25">
      <c r="A18611" s="20"/>
      <c r="W18611" s="20"/>
    </row>
    <row r="18612" spans="1:23" x14ac:dyDescent="0.25">
      <c r="A18612" s="20"/>
      <c r="W18612" s="20"/>
    </row>
    <row r="18613" spans="1:23" x14ac:dyDescent="0.25">
      <c r="A18613" s="20"/>
      <c r="W18613" s="20"/>
    </row>
    <row r="18614" spans="1:23" x14ac:dyDescent="0.25">
      <c r="A18614" s="20"/>
      <c r="W18614" s="20"/>
    </row>
    <row r="18615" spans="1:23" x14ac:dyDescent="0.25">
      <c r="A18615" s="20"/>
      <c r="W18615" s="20"/>
    </row>
    <row r="18616" spans="1:23" x14ac:dyDescent="0.25">
      <c r="A18616" s="20"/>
      <c r="W18616" s="20"/>
    </row>
    <row r="18617" spans="1:23" x14ac:dyDescent="0.25">
      <c r="A18617" s="20"/>
      <c r="W18617" s="20"/>
    </row>
    <row r="18618" spans="1:23" x14ac:dyDescent="0.25">
      <c r="A18618" s="20"/>
      <c r="W18618" s="20"/>
    </row>
    <row r="18619" spans="1:23" x14ac:dyDescent="0.25">
      <c r="A18619" s="20"/>
      <c r="W18619" s="20"/>
    </row>
    <row r="18620" spans="1:23" x14ac:dyDescent="0.25">
      <c r="A18620" s="20"/>
      <c r="W18620" s="20"/>
    </row>
    <row r="18621" spans="1:23" x14ac:dyDescent="0.25">
      <c r="A18621" s="20"/>
      <c r="W18621" s="20"/>
    </row>
    <row r="18622" spans="1:23" x14ac:dyDescent="0.25">
      <c r="A18622" s="20"/>
      <c r="W18622" s="20"/>
    </row>
    <row r="18623" spans="1:23" x14ac:dyDescent="0.25">
      <c r="A18623" s="20"/>
      <c r="W18623" s="20"/>
    </row>
    <row r="18624" spans="1:23" x14ac:dyDescent="0.25">
      <c r="A18624" s="20"/>
      <c r="W18624" s="20"/>
    </row>
    <row r="18625" spans="1:23" x14ac:dyDescent="0.25">
      <c r="A18625" s="20"/>
      <c r="W18625" s="20"/>
    </row>
    <row r="18626" spans="1:23" x14ac:dyDescent="0.25">
      <c r="A18626" s="20"/>
      <c r="W18626" s="20"/>
    </row>
    <row r="18627" spans="1:23" x14ac:dyDescent="0.25">
      <c r="A18627" s="20"/>
      <c r="W18627" s="20"/>
    </row>
    <row r="18628" spans="1:23" x14ac:dyDescent="0.25">
      <c r="A18628" s="20"/>
      <c r="W18628" s="20"/>
    </row>
    <row r="18629" spans="1:23" x14ac:dyDescent="0.25">
      <c r="A18629" s="20"/>
      <c r="W18629" s="20"/>
    </row>
    <row r="18630" spans="1:23" x14ac:dyDescent="0.25">
      <c r="A18630" s="20"/>
      <c r="W18630" s="20"/>
    </row>
    <row r="18631" spans="1:23" x14ac:dyDescent="0.25">
      <c r="A18631" s="20"/>
      <c r="W18631" s="20"/>
    </row>
    <row r="18632" spans="1:23" x14ac:dyDescent="0.25">
      <c r="A18632" s="20"/>
      <c r="W18632" s="20"/>
    </row>
    <row r="18633" spans="1:23" x14ac:dyDescent="0.25">
      <c r="A18633" s="20"/>
      <c r="W18633" s="20"/>
    </row>
    <row r="18634" spans="1:23" x14ac:dyDescent="0.25">
      <c r="A18634" s="20"/>
      <c r="W18634" s="20"/>
    </row>
    <row r="18635" spans="1:23" x14ac:dyDescent="0.25">
      <c r="A18635" s="20"/>
      <c r="W18635" s="20"/>
    </row>
    <row r="18636" spans="1:23" x14ac:dyDescent="0.25">
      <c r="A18636" s="20"/>
      <c r="W18636" s="20"/>
    </row>
    <row r="18637" spans="1:23" x14ac:dyDescent="0.25">
      <c r="A18637" s="20"/>
      <c r="W18637" s="20"/>
    </row>
    <row r="18638" spans="1:23" x14ac:dyDescent="0.25">
      <c r="A18638" s="20"/>
      <c r="W18638" s="20"/>
    </row>
    <row r="18639" spans="1:23" x14ac:dyDescent="0.25">
      <c r="A18639" s="20"/>
      <c r="W18639" s="20"/>
    </row>
    <row r="18640" spans="1:23" x14ac:dyDescent="0.25">
      <c r="A18640" s="20"/>
      <c r="W18640" s="20"/>
    </row>
    <row r="18641" spans="1:23" x14ac:dyDescent="0.25">
      <c r="A18641" s="20"/>
      <c r="W18641" s="20"/>
    </row>
    <row r="18642" spans="1:23" x14ac:dyDescent="0.25">
      <c r="A18642" s="20"/>
      <c r="W18642" s="20"/>
    </row>
    <row r="18643" spans="1:23" x14ac:dyDescent="0.25">
      <c r="A18643" s="20"/>
      <c r="W18643" s="20"/>
    </row>
    <row r="18644" spans="1:23" x14ac:dyDescent="0.25">
      <c r="A18644" s="20"/>
      <c r="W18644" s="20"/>
    </row>
    <row r="18645" spans="1:23" x14ac:dyDescent="0.25">
      <c r="A18645" s="20"/>
      <c r="W18645" s="20"/>
    </row>
    <row r="18646" spans="1:23" x14ac:dyDescent="0.25">
      <c r="A18646" s="20"/>
      <c r="W18646" s="20"/>
    </row>
    <row r="18647" spans="1:23" x14ac:dyDescent="0.25">
      <c r="A18647" s="20"/>
      <c r="W18647" s="20"/>
    </row>
    <row r="18648" spans="1:23" x14ac:dyDescent="0.25">
      <c r="A18648" s="20"/>
      <c r="W18648" s="20"/>
    </row>
    <row r="18649" spans="1:23" x14ac:dyDescent="0.25">
      <c r="A18649" s="20"/>
      <c r="W18649" s="20"/>
    </row>
    <row r="18650" spans="1:23" x14ac:dyDescent="0.25">
      <c r="A18650" s="20"/>
      <c r="W18650" s="20"/>
    </row>
    <row r="18651" spans="1:23" x14ac:dyDescent="0.25">
      <c r="A18651" s="20"/>
      <c r="W18651" s="20"/>
    </row>
    <row r="18652" spans="1:23" x14ac:dyDescent="0.25">
      <c r="A18652" s="20"/>
      <c r="W18652" s="20"/>
    </row>
    <row r="18653" spans="1:23" x14ac:dyDescent="0.25">
      <c r="A18653" s="20"/>
      <c r="W18653" s="20"/>
    </row>
    <row r="18654" spans="1:23" x14ac:dyDescent="0.25">
      <c r="A18654" s="20"/>
      <c r="W18654" s="20"/>
    </row>
    <row r="18655" spans="1:23" x14ac:dyDescent="0.25">
      <c r="A18655" s="20"/>
      <c r="W18655" s="20"/>
    </row>
    <row r="18656" spans="1:23" x14ac:dyDescent="0.25">
      <c r="A18656" s="20"/>
      <c r="W18656" s="20"/>
    </row>
    <row r="18657" spans="1:23" x14ac:dyDescent="0.25">
      <c r="A18657" s="20"/>
      <c r="W18657" s="20"/>
    </row>
    <row r="18658" spans="1:23" x14ac:dyDescent="0.25">
      <c r="A18658" s="20"/>
      <c r="W18658" s="20"/>
    </row>
    <row r="18659" spans="1:23" x14ac:dyDescent="0.25">
      <c r="A18659" s="20"/>
      <c r="W18659" s="20"/>
    </row>
    <row r="18660" spans="1:23" x14ac:dyDescent="0.25">
      <c r="A18660" s="20"/>
      <c r="W18660" s="20"/>
    </row>
    <row r="18661" spans="1:23" x14ac:dyDescent="0.25">
      <c r="A18661" s="20"/>
      <c r="W18661" s="20"/>
    </row>
    <row r="18662" spans="1:23" x14ac:dyDescent="0.25">
      <c r="A18662" s="20"/>
      <c r="W18662" s="20"/>
    </row>
    <row r="18663" spans="1:23" x14ac:dyDescent="0.25">
      <c r="A18663" s="20"/>
      <c r="W18663" s="20"/>
    </row>
    <row r="18664" spans="1:23" x14ac:dyDescent="0.25">
      <c r="A18664" s="20"/>
      <c r="W18664" s="20"/>
    </row>
    <row r="18665" spans="1:23" x14ac:dyDescent="0.25">
      <c r="A18665" s="20"/>
      <c r="W18665" s="20"/>
    </row>
    <row r="18666" spans="1:23" x14ac:dyDescent="0.25">
      <c r="A18666" s="20"/>
      <c r="W18666" s="20"/>
    </row>
    <row r="18667" spans="1:23" x14ac:dyDescent="0.25">
      <c r="A18667" s="20"/>
      <c r="W18667" s="20"/>
    </row>
    <row r="18668" spans="1:23" x14ac:dyDescent="0.25">
      <c r="A18668" s="20"/>
      <c r="W18668" s="20"/>
    </row>
    <row r="18669" spans="1:23" x14ac:dyDescent="0.25">
      <c r="A18669" s="20"/>
      <c r="W18669" s="20"/>
    </row>
    <row r="18670" spans="1:23" x14ac:dyDescent="0.25">
      <c r="A18670" s="20"/>
      <c r="W18670" s="20"/>
    </row>
    <row r="18671" spans="1:23" x14ac:dyDescent="0.25">
      <c r="A18671" s="20"/>
      <c r="W18671" s="20"/>
    </row>
    <row r="18672" spans="1:23" x14ac:dyDescent="0.25">
      <c r="A18672" s="20"/>
      <c r="W18672" s="20"/>
    </row>
    <row r="18673" spans="1:23" x14ac:dyDescent="0.25">
      <c r="A18673" s="20"/>
      <c r="W18673" s="20"/>
    </row>
    <row r="18674" spans="1:23" x14ac:dyDescent="0.25">
      <c r="A18674" s="20"/>
      <c r="W18674" s="20"/>
    </row>
    <row r="18675" spans="1:23" x14ac:dyDescent="0.25">
      <c r="A18675" s="20"/>
      <c r="W18675" s="20"/>
    </row>
    <row r="18676" spans="1:23" x14ac:dyDescent="0.25">
      <c r="A18676" s="20"/>
      <c r="W18676" s="20"/>
    </row>
    <row r="18677" spans="1:23" x14ac:dyDescent="0.25">
      <c r="A18677" s="20"/>
      <c r="W18677" s="20"/>
    </row>
    <row r="18678" spans="1:23" x14ac:dyDescent="0.25">
      <c r="A18678" s="20"/>
      <c r="W18678" s="20"/>
    </row>
    <row r="18679" spans="1:23" x14ac:dyDescent="0.25">
      <c r="A18679" s="20"/>
      <c r="W18679" s="20"/>
    </row>
    <row r="18680" spans="1:23" x14ac:dyDescent="0.25">
      <c r="A18680" s="20"/>
      <c r="W18680" s="20"/>
    </row>
    <row r="18681" spans="1:23" x14ac:dyDescent="0.25">
      <c r="A18681" s="20"/>
      <c r="W18681" s="20"/>
    </row>
    <row r="18682" spans="1:23" x14ac:dyDescent="0.25">
      <c r="A18682" s="20"/>
      <c r="W18682" s="20"/>
    </row>
    <row r="18683" spans="1:23" x14ac:dyDescent="0.25">
      <c r="A18683" s="20"/>
      <c r="W18683" s="20"/>
    </row>
    <row r="18684" spans="1:23" x14ac:dyDescent="0.25">
      <c r="A18684" s="20"/>
      <c r="W18684" s="20"/>
    </row>
    <row r="18685" spans="1:23" x14ac:dyDescent="0.25">
      <c r="A18685" s="20"/>
      <c r="W18685" s="20"/>
    </row>
    <row r="18686" spans="1:23" x14ac:dyDescent="0.25">
      <c r="A18686" s="20"/>
      <c r="W18686" s="20"/>
    </row>
    <row r="18687" spans="1:23" x14ac:dyDescent="0.25">
      <c r="A18687" s="20"/>
      <c r="W18687" s="20"/>
    </row>
    <row r="18688" spans="1:23" x14ac:dyDescent="0.25">
      <c r="A18688" s="20"/>
      <c r="W18688" s="20"/>
    </row>
    <row r="18689" spans="1:23" x14ac:dyDescent="0.25">
      <c r="A18689" s="20"/>
      <c r="W18689" s="20"/>
    </row>
    <row r="18690" spans="1:23" x14ac:dyDescent="0.25">
      <c r="A18690" s="20"/>
      <c r="W18690" s="20"/>
    </row>
    <row r="18691" spans="1:23" x14ac:dyDescent="0.25">
      <c r="A18691" s="20"/>
      <c r="W18691" s="20"/>
    </row>
    <row r="18692" spans="1:23" x14ac:dyDescent="0.25">
      <c r="A18692" s="20"/>
      <c r="W18692" s="20"/>
    </row>
    <row r="18693" spans="1:23" x14ac:dyDescent="0.25">
      <c r="A18693" s="20"/>
      <c r="W18693" s="20"/>
    </row>
    <row r="18694" spans="1:23" x14ac:dyDescent="0.25">
      <c r="A18694" s="20"/>
      <c r="W18694" s="20"/>
    </row>
    <row r="18695" spans="1:23" x14ac:dyDescent="0.25">
      <c r="A18695" s="20"/>
      <c r="W18695" s="20"/>
    </row>
    <row r="18696" spans="1:23" x14ac:dyDescent="0.25">
      <c r="A18696" s="20"/>
      <c r="W18696" s="20"/>
    </row>
    <row r="18697" spans="1:23" x14ac:dyDescent="0.25">
      <c r="A18697" s="20"/>
      <c r="W18697" s="20"/>
    </row>
    <row r="18698" spans="1:23" x14ac:dyDescent="0.25">
      <c r="A18698" s="20"/>
      <c r="W18698" s="20"/>
    </row>
    <row r="18699" spans="1:23" x14ac:dyDescent="0.25">
      <c r="A18699" s="20"/>
      <c r="W18699" s="20"/>
    </row>
    <row r="18700" spans="1:23" x14ac:dyDescent="0.25">
      <c r="A18700" s="20"/>
      <c r="W18700" s="20"/>
    </row>
    <row r="18701" spans="1:23" x14ac:dyDescent="0.25">
      <c r="A18701" s="20"/>
      <c r="W18701" s="20"/>
    </row>
    <row r="18702" spans="1:23" x14ac:dyDescent="0.25">
      <c r="A18702" s="20"/>
      <c r="W18702" s="20"/>
    </row>
    <row r="18703" spans="1:23" x14ac:dyDescent="0.25">
      <c r="A18703" s="20"/>
      <c r="W18703" s="20"/>
    </row>
    <row r="18704" spans="1:23" x14ac:dyDescent="0.25">
      <c r="A18704" s="20"/>
      <c r="W18704" s="20"/>
    </row>
    <row r="18705" spans="1:23" x14ac:dyDescent="0.25">
      <c r="A18705" s="20"/>
      <c r="W18705" s="20"/>
    </row>
    <row r="18706" spans="1:23" x14ac:dyDescent="0.25">
      <c r="A18706" s="20"/>
      <c r="W18706" s="20"/>
    </row>
    <row r="18707" spans="1:23" x14ac:dyDescent="0.25">
      <c r="A18707" s="20"/>
      <c r="W18707" s="20"/>
    </row>
    <row r="18708" spans="1:23" x14ac:dyDescent="0.25">
      <c r="A18708" s="20"/>
      <c r="W18708" s="20"/>
    </row>
    <row r="18709" spans="1:23" x14ac:dyDescent="0.25">
      <c r="A18709" s="20"/>
      <c r="W18709" s="20"/>
    </row>
    <row r="18710" spans="1:23" x14ac:dyDescent="0.25">
      <c r="A18710" s="20"/>
      <c r="W18710" s="20"/>
    </row>
    <row r="18711" spans="1:23" x14ac:dyDescent="0.25">
      <c r="A18711" s="20"/>
      <c r="W18711" s="20"/>
    </row>
    <row r="18712" spans="1:23" x14ac:dyDescent="0.25">
      <c r="A18712" s="20"/>
      <c r="W18712" s="20"/>
    </row>
    <row r="18713" spans="1:23" x14ac:dyDescent="0.25">
      <c r="A18713" s="20"/>
      <c r="W18713" s="20"/>
    </row>
    <row r="18714" spans="1:23" x14ac:dyDescent="0.25">
      <c r="A18714" s="20"/>
      <c r="W18714" s="20"/>
    </row>
    <row r="18715" spans="1:23" x14ac:dyDescent="0.25">
      <c r="A18715" s="20"/>
      <c r="W18715" s="20"/>
    </row>
    <row r="18716" spans="1:23" x14ac:dyDescent="0.25">
      <c r="A18716" s="20"/>
      <c r="W18716" s="20"/>
    </row>
    <row r="18717" spans="1:23" x14ac:dyDescent="0.25">
      <c r="A18717" s="20"/>
      <c r="W18717" s="20"/>
    </row>
    <row r="18718" spans="1:23" x14ac:dyDescent="0.25">
      <c r="A18718" s="20"/>
      <c r="W18718" s="20"/>
    </row>
    <row r="18719" spans="1:23" x14ac:dyDescent="0.25">
      <c r="A18719" s="20"/>
      <c r="W18719" s="20"/>
    </row>
    <row r="18720" spans="1:23" x14ac:dyDescent="0.25">
      <c r="A18720" s="20"/>
      <c r="W18720" s="20"/>
    </row>
    <row r="18721" spans="1:23" x14ac:dyDescent="0.25">
      <c r="A18721" s="20"/>
      <c r="W18721" s="20"/>
    </row>
    <row r="18722" spans="1:23" x14ac:dyDescent="0.25">
      <c r="A18722" s="20"/>
      <c r="W18722" s="20"/>
    </row>
    <row r="18723" spans="1:23" x14ac:dyDescent="0.25">
      <c r="A18723" s="20"/>
      <c r="W18723" s="20"/>
    </row>
    <row r="18724" spans="1:23" x14ac:dyDescent="0.25">
      <c r="A18724" s="20"/>
      <c r="W18724" s="20"/>
    </row>
    <row r="18725" spans="1:23" x14ac:dyDescent="0.25">
      <c r="A18725" s="20"/>
      <c r="W18725" s="20"/>
    </row>
    <row r="18726" spans="1:23" x14ac:dyDescent="0.25">
      <c r="A18726" s="20"/>
      <c r="W18726" s="20"/>
    </row>
    <row r="18727" spans="1:23" x14ac:dyDescent="0.25">
      <c r="A18727" s="20"/>
      <c r="W18727" s="20"/>
    </row>
    <row r="18728" spans="1:23" x14ac:dyDescent="0.25">
      <c r="A18728" s="20"/>
      <c r="W18728" s="20"/>
    </row>
    <row r="18729" spans="1:23" x14ac:dyDescent="0.25">
      <c r="A18729" s="20"/>
      <c r="W18729" s="20"/>
    </row>
    <row r="18730" spans="1:23" x14ac:dyDescent="0.25">
      <c r="A18730" s="20"/>
      <c r="W18730" s="20"/>
    </row>
    <row r="18731" spans="1:23" x14ac:dyDescent="0.25">
      <c r="A18731" s="20"/>
      <c r="W18731" s="20"/>
    </row>
    <row r="18732" spans="1:23" x14ac:dyDescent="0.25">
      <c r="A18732" s="20"/>
      <c r="W18732" s="20"/>
    </row>
    <row r="18733" spans="1:23" x14ac:dyDescent="0.25">
      <c r="A18733" s="20"/>
      <c r="W18733" s="20"/>
    </row>
    <row r="18734" spans="1:23" x14ac:dyDescent="0.25">
      <c r="A18734" s="20"/>
      <c r="W18734" s="20"/>
    </row>
    <row r="18735" spans="1:23" x14ac:dyDescent="0.25">
      <c r="A18735" s="20"/>
      <c r="W18735" s="20"/>
    </row>
    <row r="18736" spans="1:23" x14ac:dyDescent="0.25">
      <c r="A18736" s="20"/>
      <c r="W18736" s="20"/>
    </row>
    <row r="18737" spans="1:23" x14ac:dyDescent="0.25">
      <c r="A18737" s="20"/>
      <c r="W18737" s="20"/>
    </row>
    <row r="18738" spans="1:23" x14ac:dyDescent="0.25">
      <c r="A18738" s="20"/>
      <c r="W18738" s="20"/>
    </row>
    <row r="18739" spans="1:23" x14ac:dyDescent="0.25">
      <c r="A18739" s="20"/>
      <c r="W18739" s="20"/>
    </row>
    <row r="18740" spans="1:23" x14ac:dyDescent="0.25">
      <c r="A18740" s="20"/>
      <c r="W18740" s="20"/>
    </row>
    <row r="18741" spans="1:23" x14ac:dyDescent="0.25">
      <c r="A18741" s="20"/>
      <c r="W18741" s="20"/>
    </row>
    <row r="18742" spans="1:23" x14ac:dyDescent="0.25">
      <c r="A18742" s="20"/>
      <c r="W18742" s="20"/>
    </row>
    <row r="18743" spans="1:23" x14ac:dyDescent="0.25">
      <c r="A18743" s="20"/>
      <c r="W18743" s="20"/>
    </row>
    <row r="18744" spans="1:23" x14ac:dyDescent="0.25">
      <c r="A18744" s="20"/>
      <c r="W18744" s="20"/>
    </row>
    <row r="18745" spans="1:23" x14ac:dyDescent="0.25">
      <c r="A18745" s="20"/>
      <c r="W18745" s="20"/>
    </row>
    <row r="18746" spans="1:23" x14ac:dyDescent="0.25">
      <c r="A18746" s="20"/>
      <c r="W18746" s="20"/>
    </row>
    <row r="18747" spans="1:23" x14ac:dyDescent="0.25">
      <c r="A18747" s="20"/>
      <c r="W18747" s="20"/>
    </row>
    <row r="18748" spans="1:23" x14ac:dyDescent="0.25">
      <c r="A18748" s="20"/>
      <c r="W18748" s="20"/>
    </row>
    <row r="18749" spans="1:23" x14ac:dyDescent="0.25">
      <c r="A18749" s="20"/>
      <c r="W18749" s="20"/>
    </row>
    <row r="18750" spans="1:23" x14ac:dyDescent="0.25">
      <c r="A18750" s="20"/>
      <c r="W18750" s="20"/>
    </row>
    <row r="18751" spans="1:23" x14ac:dyDescent="0.25">
      <c r="A18751" s="20"/>
      <c r="W18751" s="20"/>
    </row>
    <row r="18752" spans="1:23" x14ac:dyDescent="0.25">
      <c r="A18752" s="20"/>
      <c r="W18752" s="20"/>
    </row>
    <row r="18753" spans="1:23" x14ac:dyDescent="0.25">
      <c r="A18753" s="20"/>
      <c r="W18753" s="20"/>
    </row>
    <row r="18754" spans="1:23" x14ac:dyDescent="0.25">
      <c r="A18754" s="20"/>
      <c r="W18754" s="20"/>
    </row>
    <row r="18755" spans="1:23" x14ac:dyDescent="0.25">
      <c r="A18755" s="20"/>
      <c r="W18755" s="20"/>
    </row>
    <row r="18756" spans="1:23" x14ac:dyDescent="0.25">
      <c r="A18756" s="20"/>
      <c r="W18756" s="20"/>
    </row>
    <row r="18757" spans="1:23" x14ac:dyDescent="0.25">
      <c r="A18757" s="20"/>
      <c r="W18757" s="20"/>
    </row>
    <row r="18758" spans="1:23" x14ac:dyDescent="0.25">
      <c r="A18758" s="20"/>
      <c r="W18758" s="20"/>
    </row>
    <row r="18759" spans="1:23" x14ac:dyDescent="0.25">
      <c r="A18759" s="20"/>
      <c r="W18759" s="20"/>
    </row>
    <row r="18760" spans="1:23" x14ac:dyDescent="0.25">
      <c r="A18760" s="20"/>
      <c r="W18760" s="20"/>
    </row>
    <row r="18761" spans="1:23" x14ac:dyDescent="0.25">
      <c r="A18761" s="20"/>
      <c r="W18761" s="20"/>
    </row>
    <row r="18762" spans="1:23" x14ac:dyDescent="0.25">
      <c r="A18762" s="20"/>
      <c r="W18762" s="20"/>
    </row>
    <row r="18763" spans="1:23" x14ac:dyDescent="0.25">
      <c r="A18763" s="20"/>
      <c r="W18763" s="20"/>
    </row>
    <row r="18764" spans="1:23" x14ac:dyDescent="0.25">
      <c r="A18764" s="20"/>
      <c r="W18764" s="20"/>
    </row>
    <row r="18765" spans="1:23" x14ac:dyDescent="0.25">
      <c r="A18765" s="20"/>
      <c r="W18765" s="20"/>
    </row>
    <row r="18766" spans="1:23" x14ac:dyDescent="0.25">
      <c r="A18766" s="20"/>
      <c r="W18766" s="20"/>
    </row>
    <row r="18767" spans="1:23" x14ac:dyDescent="0.25">
      <c r="A18767" s="20"/>
      <c r="W18767" s="20"/>
    </row>
    <row r="18768" spans="1:23" x14ac:dyDescent="0.25">
      <c r="A18768" s="20"/>
      <c r="W18768" s="20"/>
    </row>
    <row r="18769" spans="1:23" x14ac:dyDescent="0.25">
      <c r="A18769" s="20"/>
      <c r="W18769" s="20"/>
    </row>
    <row r="18770" spans="1:23" x14ac:dyDescent="0.25">
      <c r="A18770" s="20"/>
      <c r="W18770" s="20"/>
    </row>
    <row r="18771" spans="1:23" x14ac:dyDescent="0.25">
      <c r="A18771" s="20"/>
      <c r="W18771" s="20"/>
    </row>
    <row r="18772" spans="1:23" x14ac:dyDescent="0.25">
      <c r="A18772" s="20"/>
      <c r="W18772" s="20"/>
    </row>
    <row r="18773" spans="1:23" x14ac:dyDescent="0.25">
      <c r="A18773" s="20"/>
      <c r="W18773" s="20"/>
    </row>
    <row r="18774" spans="1:23" x14ac:dyDescent="0.25">
      <c r="A18774" s="20"/>
      <c r="W18774" s="20"/>
    </row>
    <row r="18775" spans="1:23" x14ac:dyDescent="0.25">
      <c r="A18775" s="20"/>
      <c r="W18775" s="20"/>
    </row>
    <row r="18776" spans="1:23" x14ac:dyDescent="0.25">
      <c r="A18776" s="20"/>
      <c r="W18776" s="20"/>
    </row>
    <row r="18777" spans="1:23" x14ac:dyDescent="0.25">
      <c r="A18777" s="20"/>
      <c r="W18777" s="20"/>
    </row>
    <row r="18778" spans="1:23" x14ac:dyDescent="0.25">
      <c r="A18778" s="20"/>
      <c r="W18778" s="20"/>
    </row>
    <row r="18779" spans="1:23" x14ac:dyDescent="0.25">
      <c r="A18779" s="20"/>
      <c r="W18779" s="20"/>
    </row>
    <row r="18780" spans="1:23" x14ac:dyDescent="0.25">
      <c r="A18780" s="20"/>
      <c r="W18780" s="20"/>
    </row>
    <row r="18781" spans="1:23" x14ac:dyDescent="0.25">
      <c r="A18781" s="20"/>
      <c r="W18781" s="20"/>
    </row>
    <row r="18782" spans="1:23" x14ac:dyDescent="0.25">
      <c r="A18782" s="20"/>
      <c r="W18782" s="20"/>
    </row>
    <row r="18783" spans="1:23" x14ac:dyDescent="0.25">
      <c r="A18783" s="20"/>
      <c r="W18783" s="20"/>
    </row>
    <row r="18784" spans="1:23" x14ac:dyDescent="0.25">
      <c r="A18784" s="20"/>
      <c r="W18784" s="20"/>
    </row>
    <row r="18785" spans="1:23" x14ac:dyDescent="0.25">
      <c r="A18785" s="20"/>
      <c r="W18785" s="20"/>
    </row>
    <row r="18786" spans="1:23" x14ac:dyDescent="0.25">
      <c r="A18786" s="20"/>
      <c r="W18786" s="20"/>
    </row>
    <row r="18787" spans="1:23" x14ac:dyDescent="0.25">
      <c r="A18787" s="20"/>
      <c r="W18787" s="20"/>
    </row>
    <row r="18788" spans="1:23" x14ac:dyDescent="0.25">
      <c r="A18788" s="20"/>
      <c r="W18788" s="20"/>
    </row>
    <row r="18789" spans="1:23" x14ac:dyDescent="0.25">
      <c r="A18789" s="20"/>
      <c r="W18789" s="20"/>
    </row>
    <row r="18790" spans="1:23" x14ac:dyDescent="0.25">
      <c r="A18790" s="20"/>
      <c r="W18790" s="20"/>
    </row>
    <row r="18791" spans="1:23" x14ac:dyDescent="0.25">
      <c r="A18791" s="20"/>
      <c r="W18791" s="20"/>
    </row>
    <row r="18792" spans="1:23" x14ac:dyDescent="0.25">
      <c r="A18792" s="20"/>
      <c r="W18792" s="20"/>
    </row>
    <row r="18793" spans="1:23" x14ac:dyDescent="0.25">
      <c r="A18793" s="20"/>
      <c r="W18793" s="20"/>
    </row>
    <row r="18794" spans="1:23" x14ac:dyDescent="0.25">
      <c r="A18794" s="20"/>
      <c r="W18794" s="20"/>
    </row>
    <row r="18795" spans="1:23" x14ac:dyDescent="0.25">
      <c r="A18795" s="20"/>
      <c r="W18795" s="20"/>
    </row>
    <row r="18796" spans="1:23" x14ac:dyDescent="0.25">
      <c r="A18796" s="20"/>
      <c r="W18796" s="20"/>
    </row>
    <row r="18797" spans="1:23" x14ac:dyDescent="0.25">
      <c r="A18797" s="20"/>
      <c r="W18797" s="20"/>
    </row>
    <row r="18798" spans="1:23" x14ac:dyDescent="0.25">
      <c r="A18798" s="20"/>
      <c r="W18798" s="20"/>
    </row>
    <row r="18799" spans="1:23" x14ac:dyDescent="0.25">
      <c r="A18799" s="20"/>
      <c r="W18799" s="20"/>
    </row>
    <row r="18800" spans="1:23" x14ac:dyDescent="0.25">
      <c r="A18800" s="20"/>
      <c r="W18800" s="20"/>
    </row>
    <row r="18801" spans="1:23" x14ac:dyDescent="0.25">
      <c r="A18801" s="20"/>
      <c r="W18801" s="20"/>
    </row>
    <row r="18802" spans="1:23" x14ac:dyDescent="0.25">
      <c r="A18802" s="20"/>
      <c r="W18802" s="20"/>
    </row>
    <row r="18803" spans="1:23" x14ac:dyDescent="0.25">
      <c r="A18803" s="20"/>
      <c r="W18803" s="20"/>
    </row>
    <row r="18804" spans="1:23" x14ac:dyDescent="0.25">
      <c r="A18804" s="20"/>
      <c r="W18804" s="20"/>
    </row>
    <row r="18805" spans="1:23" x14ac:dyDescent="0.25">
      <c r="A18805" s="20"/>
      <c r="W18805" s="20"/>
    </row>
    <row r="18806" spans="1:23" x14ac:dyDescent="0.25">
      <c r="A18806" s="20"/>
      <c r="W18806" s="20"/>
    </row>
    <row r="18807" spans="1:23" x14ac:dyDescent="0.25">
      <c r="A18807" s="20"/>
      <c r="W18807" s="20"/>
    </row>
    <row r="18808" spans="1:23" x14ac:dyDescent="0.25">
      <c r="A18808" s="20"/>
      <c r="W18808" s="20"/>
    </row>
    <row r="18809" spans="1:23" x14ac:dyDescent="0.25">
      <c r="A18809" s="20"/>
      <c r="W18809" s="20"/>
    </row>
    <row r="18810" spans="1:23" x14ac:dyDescent="0.25">
      <c r="A18810" s="20"/>
      <c r="W18810" s="20"/>
    </row>
    <row r="18811" spans="1:23" x14ac:dyDescent="0.25">
      <c r="A18811" s="20"/>
      <c r="W18811" s="20"/>
    </row>
    <row r="18812" spans="1:23" x14ac:dyDescent="0.25">
      <c r="A18812" s="20"/>
      <c r="W18812" s="20"/>
    </row>
    <row r="18813" spans="1:23" x14ac:dyDescent="0.25">
      <c r="A18813" s="20"/>
      <c r="W18813" s="20"/>
    </row>
    <row r="18814" spans="1:23" x14ac:dyDescent="0.25">
      <c r="A18814" s="20"/>
      <c r="W18814" s="20"/>
    </row>
    <row r="18815" spans="1:23" x14ac:dyDescent="0.25">
      <c r="A18815" s="20"/>
      <c r="W18815" s="20"/>
    </row>
    <row r="18816" spans="1:23" x14ac:dyDescent="0.25">
      <c r="A18816" s="20"/>
      <c r="W18816" s="20"/>
    </row>
    <row r="18817" spans="1:23" x14ac:dyDescent="0.25">
      <c r="A18817" s="20"/>
      <c r="W18817" s="20"/>
    </row>
    <row r="18818" spans="1:23" x14ac:dyDescent="0.25">
      <c r="A18818" s="20"/>
      <c r="W18818" s="20"/>
    </row>
    <row r="18819" spans="1:23" x14ac:dyDescent="0.25">
      <c r="A18819" s="20"/>
      <c r="W18819" s="20"/>
    </row>
    <row r="18820" spans="1:23" x14ac:dyDescent="0.25">
      <c r="A18820" s="20"/>
      <c r="W18820" s="20"/>
    </row>
    <row r="18821" spans="1:23" x14ac:dyDescent="0.25">
      <c r="A18821" s="20"/>
      <c r="W18821" s="20"/>
    </row>
    <row r="18822" spans="1:23" x14ac:dyDescent="0.25">
      <c r="A18822" s="20"/>
      <c r="W18822" s="20"/>
    </row>
    <row r="18823" spans="1:23" x14ac:dyDescent="0.25">
      <c r="A18823" s="20"/>
      <c r="W18823" s="20"/>
    </row>
    <row r="18824" spans="1:23" x14ac:dyDescent="0.25">
      <c r="A18824" s="20"/>
      <c r="W18824" s="20"/>
    </row>
    <row r="18825" spans="1:23" x14ac:dyDescent="0.25">
      <c r="A18825" s="20"/>
      <c r="W18825" s="20"/>
    </row>
    <row r="18826" spans="1:23" x14ac:dyDescent="0.25">
      <c r="A18826" s="20"/>
      <c r="W18826" s="20"/>
    </row>
    <row r="18827" spans="1:23" x14ac:dyDescent="0.25">
      <c r="A18827" s="20"/>
      <c r="W18827" s="20"/>
    </row>
    <row r="18828" spans="1:23" x14ac:dyDescent="0.25">
      <c r="A18828" s="20"/>
      <c r="W18828" s="20"/>
    </row>
    <row r="18829" spans="1:23" x14ac:dyDescent="0.25">
      <c r="A18829" s="20"/>
      <c r="W18829" s="20"/>
    </row>
    <row r="18830" spans="1:23" x14ac:dyDescent="0.25">
      <c r="A18830" s="20"/>
      <c r="W18830" s="20"/>
    </row>
    <row r="18831" spans="1:23" x14ac:dyDescent="0.25">
      <c r="A18831" s="20"/>
      <c r="W18831" s="20"/>
    </row>
    <row r="18832" spans="1:23" x14ac:dyDescent="0.25">
      <c r="A18832" s="20"/>
      <c r="W18832" s="20"/>
    </row>
    <row r="18833" spans="1:23" x14ac:dyDescent="0.25">
      <c r="A18833" s="20"/>
      <c r="W18833" s="20"/>
    </row>
    <row r="18834" spans="1:23" x14ac:dyDescent="0.25">
      <c r="A18834" s="20"/>
      <c r="W18834" s="20"/>
    </row>
    <row r="18835" spans="1:23" x14ac:dyDescent="0.25">
      <c r="A18835" s="20"/>
      <c r="W18835" s="20"/>
    </row>
    <row r="18836" spans="1:23" x14ac:dyDescent="0.25">
      <c r="A18836" s="20"/>
      <c r="W18836" s="20"/>
    </row>
    <row r="18837" spans="1:23" x14ac:dyDescent="0.25">
      <c r="A18837" s="20"/>
      <c r="W18837" s="20"/>
    </row>
    <row r="18838" spans="1:23" x14ac:dyDescent="0.25">
      <c r="A18838" s="20"/>
      <c r="W18838" s="20"/>
    </row>
    <row r="18839" spans="1:23" x14ac:dyDescent="0.25">
      <c r="A18839" s="20"/>
      <c r="W18839" s="20"/>
    </row>
    <row r="18840" spans="1:23" x14ac:dyDescent="0.25">
      <c r="A18840" s="20"/>
      <c r="W18840" s="20"/>
    </row>
    <row r="18841" spans="1:23" x14ac:dyDescent="0.25">
      <c r="A18841" s="20"/>
      <c r="W18841" s="20"/>
    </row>
    <row r="18842" spans="1:23" x14ac:dyDescent="0.25">
      <c r="A18842" s="20"/>
      <c r="W18842" s="20"/>
    </row>
    <row r="18843" spans="1:23" x14ac:dyDescent="0.25">
      <c r="A18843" s="20"/>
      <c r="W18843" s="20"/>
    </row>
    <row r="18844" spans="1:23" x14ac:dyDescent="0.25">
      <c r="A18844" s="20"/>
      <c r="W18844" s="20"/>
    </row>
    <row r="18845" spans="1:23" x14ac:dyDescent="0.25">
      <c r="A18845" s="20"/>
      <c r="W18845" s="20"/>
    </row>
    <row r="18846" spans="1:23" x14ac:dyDescent="0.25">
      <c r="A18846" s="20"/>
      <c r="W18846" s="20"/>
    </row>
    <row r="18847" spans="1:23" x14ac:dyDescent="0.25">
      <c r="A18847" s="20"/>
      <c r="W18847" s="20"/>
    </row>
    <row r="18848" spans="1:23" x14ac:dyDescent="0.25">
      <c r="A18848" s="20"/>
      <c r="W18848" s="20"/>
    </row>
    <row r="18849" spans="1:23" x14ac:dyDescent="0.25">
      <c r="A18849" s="20"/>
      <c r="W18849" s="20"/>
    </row>
    <row r="18850" spans="1:23" x14ac:dyDescent="0.25">
      <c r="A18850" s="20"/>
      <c r="W18850" s="20"/>
    </row>
    <row r="18851" spans="1:23" x14ac:dyDescent="0.25">
      <c r="A18851" s="20"/>
      <c r="W18851" s="20"/>
    </row>
    <row r="18852" spans="1:23" x14ac:dyDescent="0.25">
      <c r="A18852" s="20"/>
      <c r="W18852" s="20"/>
    </row>
    <row r="18853" spans="1:23" x14ac:dyDescent="0.25">
      <c r="A18853" s="20"/>
      <c r="W18853" s="20"/>
    </row>
    <row r="18854" spans="1:23" x14ac:dyDescent="0.25">
      <c r="A18854" s="20"/>
      <c r="W18854" s="20"/>
    </row>
    <row r="18855" spans="1:23" x14ac:dyDescent="0.25">
      <c r="A18855" s="20"/>
      <c r="W18855" s="20"/>
    </row>
    <row r="18856" spans="1:23" x14ac:dyDescent="0.25">
      <c r="A18856" s="20"/>
      <c r="W18856" s="20"/>
    </row>
    <row r="18857" spans="1:23" x14ac:dyDescent="0.25">
      <c r="A18857" s="20"/>
      <c r="W18857" s="20"/>
    </row>
    <row r="18858" spans="1:23" x14ac:dyDescent="0.25">
      <c r="A18858" s="20"/>
      <c r="W18858" s="20"/>
    </row>
    <row r="18859" spans="1:23" x14ac:dyDescent="0.25">
      <c r="A18859" s="20"/>
      <c r="W18859" s="20"/>
    </row>
    <row r="18860" spans="1:23" x14ac:dyDescent="0.25">
      <c r="A18860" s="20"/>
      <c r="W18860" s="20"/>
    </row>
    <row r="18861" spans="1:23" x14ac:dyDescent="0.25">
      <c r="A18861" s="20"/>
      <c r="W18861" s="20"/>
    </row>
    <row r="18862" spans="1:23" x14ac:dyDescent="0.25">
      <c r="A18862" s="20"/>
      <c r="W18862" s="20"/>
    </row>
    <row r="18863" spans="1:23" x14ac:dyDescent="0.25">
      <c r="A18863" s="20"/>
      <c r="W18863" s="20"/>
    </row>
    <row r="18864" spans="1:23" x14ac:dyDescent="0.25">
      <c r="A18864" s="20"/>
      <c r="W18864" s="20"/>
    </row>
    <row r="18865" spans="1:23" x14ac:dyDescent="0.25">
      <c r="A18865" s="20"/>
      <c r="W18865" s="20"/>
    </row>
    <row r="18866" spans="1:23" x14ac:dyDescent="0.25">
      <c r="A18866" s="20"/>
      <c r="W18866" s="20"/>
    </row>
    <row r="18867" spans="1:23" x14ac:dyDescent="0.25">
      <c r="A18867" s="20"/>
      <c r="W18867" s="20"/>
    </row>
    <row r="18868" spans="1:23" x14ac:dyDescent="0.25">
      <c r="A18868" s="20"/>
      <c r="W18868" s="20"/>
    </row>
    <row r="18869" spans="1:23" x14ac:dyDescent="0.25">
      <c r="A18869" s="20"/>
      <c r="W18869" s="20"/>
    </row>
    <row r="18870" spans="1:23" x14ac:dyDescent="0.25">
      <c r="A18870" s="20"/>
      <c r="W18870" s="20"/>
    </row>
    <row r="18871" spans="1:23" x14ac:dyDescent="0.25">
      <c r="A18871" s="20"/>
      <c r="W18871" s="20"/>
    </row>
    <row r="18872" spans="1:23" x14ac:dyDescent="0.25">
      <c r="A18872" s="20"/>
      <c r="W18872" s="20"/>
    </row>
    <row r="18873" spans="1:23" x14ac:dyDescent="0.25">
      <c r="A18873" s="20"/>
      <c r="W18873" s="20"/>
    </row>
    <row r="18874" spans="1:23" x14ac:dyDescent="0.25">
      <c r="A18874" s="20"/>
      <c r="W18874" s="20"/>
    </row>
    <row r="18875" spans="1:23" x14ac:dyDescent="0.25">
      <c r="A18875" s="20"/>
      <c r="W18875" s="20"/>
    </row>
    <row r="18876" spans="1:23" x14ac:dyDescent="0.25">
      <c r="A18876" s="20"/>
      <c r="W18876" s="20"/>
    </row>
    <row r="18877" spans="1:23" x14ac:dyDescent="0.25">
      <c r="A18877" s="20"/>
      <c r="W18877" s="20"/>
    </row>
    <row r="18878" spans="1:23" x14ac:dyDescent="0.25">
      <c r="A18878" s="20"/>
      <c r="W18878" s="20"/>
    </row>
    <row r="18879" spans="1:23" x14ac:dyDescent="0.25">
      <c r="A18879" s="20"/>
      <c r="W18879" s="20"/>
    </row>
    <row r="18880" spans="1:23" x14ac:dyDescent="0.25">
      <c r="A18880" s="20"/>
      <c r="W18880" s="20"/>
    </row>
    <row r="18881" spans="1:23" x14ac:dyDescent="0.25">
      <c r="A18881" s="20"/>
      <c r="W18881" s="20"/>
    </row>
    <row r="18882" spans="1:23" x14ac:dyDescent="0.25">
      <c r="A18882" s="20"/>
      <c r="W18882" s="20"/>
    </row>
    <row r="18883" spans="1:23" x14ac:dyDescent="0.25">
      <c r="A18883" s="20"/>
      <c r="W18883" s="20"/>
    </row>
    <row r="18884" spans="1:23" x14ac:dyDescent="0.25">
      <c r="A18884" s="20"/>
      <c r="W18884" s="20"/>
    </row>
    <row r="18885" spans="1:23" x14ac:dyDescent="0.25">
      <c r="A18885" s="20"/>
      <c r="W18885" s="20"/>
    </row>
    <row r="18886" spans="1:23" x14ac:dyDescent="0.25">
      <c r="A18886" s="20"/>
      <c r="W18886" s="20"/>
    </row>
    <row r="18887" spans="1:23" x14ac:dyDescent="0.25">
      <c r="A18887" s="20"/>
      <c r="W18887" s="20"/>
    </row>
    <row r="18888" spans="1:23" x14ac:dyDescent="0.25">
      <c r="A18888" s="20"/>
      <c r="W18888" s="20"/>
    </row>
    <row r="18889" spans="1:23" x14ac:dyDescent="0.25">
      <c r="A18889" s="20"/>
      <c r="W18889" s="20"/>
    </row>
    <row r="18890" spans="1:23" x14ac:dyDescent="0.25">
      <c r="A18890" s="20"/>
      <c r="W18890" s="20"/>
    </row>
    <row r="18891" spans="1:23" x14ac:dyDescent="0.25">
      <c r="A18891" s="20"/>
      <c r="W18891" s="20"/>
    </row>
    <row r="18892" spans="1:23" x14ac:dyDescent="0.25">
      <c r="A18892" s="20"/>
      <c r="W18892" s="20"/>
    </row>
    <row r="18893" spans="1:23" x14ac:dyDescent="0.25">
      <c r="A18893" s="20"/>
      <c r="W18893" s="20"/>
    </row>
    <row r="18894" spans="1:23" x14ac:dyDescent="0.25">
      <c r="A18894" s="20"/>
      <c r="W18894" s="20"/>
    </row>
    <row r="18895" spans="1:23" x14ac:dyDescent="0.25">
      <c r="A18895" s="20"/>
      <c r="W18895" s="20"/>
    </row>
    <row r="18896" spans="1:23" x14ac:dyDescent="0.25">
      <c r="A18896" s="20"/>
      <c r="W18896" s="20"/>
    </row>
    <row r="18897" spans="1:23" x14ac:dyDescent="0.25">
      <c r="A18897" s="20"/>
      <c r="W18897" s="20"/>
    </row>
    <row r="18898" spans="1:23" x14ac:dyDescent="0.25">
      <c r="A18898" s="20"/>
      <c r="W18898" s="20"/>
    </row>
    <row r="18899" spans="1:23" x14ac:dyDescent="0.25">
      <c r="A18899" s="20"/>
      <c r="W18899" s="20"/>
    </row>
    <row r="18900" spans="1:23" x14ac:dyDescent="0.25">
      <c r="A18900" s="20"/>
      <c r="W18900" s="20"/>
    </row>
    <row r="18901" spans="1:23" x14ac:dyDescent="0.25">
      <c r="A18901" s="20"/>
      <c r="W18901" s="20"/>
    </row>
    <row r="18902" spans="1:23" x14ac:dyDescent="0.25">
      <c r="A18902" s="20"/>
      <c r="W18902" s="20"/>
    </row>
    <row r="18903" spans="1:23" x14ac:dyDescent="0.25">
      <c r="A18903" s="20"/>
      <c r="W18903" s="20"/>
    </row>
    <row r="18904" spans="1:23" x14ac:dyDescent="0.25">
      <c r="A18904" s="20"/>
      <c r="W18904" s="20"/>
    </row>
    <row r="18905" spans="1:23" x14ac:dyDescent="0.25">
      <c r="A18905" s="20"/>
      <c r="W18905" s="20"/>
    </row>
    <row r="18906" spans="1:23" x14ac:dyDescent="0.25">
      <c r="A18906" s="20"/>
      <c r="W18906" s="20"/>
    </row>
    <row r="18907" spans="1:23" x14ac:dyDescent="0.25">
      <c r="A18907" s="20"/>
      <c r="W18907" s="20"/>
    </row>
    <row r="18908" spans="1:23" x14ac:dyDescent="0.25">
      <c r="A18908" s="20"/>
      <c r="W18908" s="20"/>
    </row>
    <row r="18909" spans="1:23" x14ac:dyDescent="0.25">
      <c r="A18909" s="20"/>
      <c r="W18909" s="20"/>
    </row>
    <row r="18910" spans="1:23" x14ac:dyDescent="0.25">
      <c r="A18910" s="20"/>
      <c r="W18910" s="20"/>
    </row>
    <row r="18911" spans="1:23" x14ac:dyDescent="0.25">
      <c r="A18911" s="20"/>
      <c r="W18911" s="20"/>
    </row>
    <row r="18912" spans="1:23" x14ac:dyDescent="0.25">
      <c r="A18912" s="20"/>
      <c r="W18912" s="20"/>
    </row>
    <row r="18913" spans="1:23" x14ac:dyDescent="0.25">
      <c r="A18913" s="20"/>
      <c r="W18913" s="20"/>
    </row>
    <row r="18914" spans="1:23" x14ac:dyDescent="0.25">
      <c r="A18914" s="20"/>
      <c r="W18914" s="20"/>
    </row>
    <row r="18915" spans="1:23" x14ac:dyDescent="0.25">
      <c r="A18915" s="20"/>
      <c r="W18915" s="20"/>
    </row>
    <row r="18916" spans="1:23" x14ac:dyDescent="0.25">
      <c r="A18916" s="20"/>
      <c r="W18916" s="20"/>
    </row>
    <row r="18917" spans="1:23" x14ac:dyDescent="0.25">
      <c r="A18917" s="20"/>
      <c r="W18917" s="20"/>
    </row>
    <row r="18918" spans="1:23" x14ac:dyDescent="0.25">
      <c r="A18918" s="20"/>
      <c r="W18918" s="20"/>
    </row>
    <row r="18919" spans="1:23" x14ac:dyDescent="0.25">
      <c r="A18919" s="20"/>
      <c r="W18919" s="20"/>
    </row>
    <row r="18920" spans="1:23" x14ac:dyDescent="0.25">
      <c r="A18920" s="20"/>
      <c r="W18920" s="20"/>
    </row>
    <row r="18921" spans="1:23" x14ac:dyDescent="0.25">
      <c r="A18921" s="20"/>
      <c r="W18921" s="20"/>
    </row>
    <row r="18922" spans="1:23" x14ac:dyDescent="0.25">
      <c r="A18922" s="20"/>
      <c r="W18922" s="20"/>
    </row>
    <row r="18923" spans="1:23" x14ac:dyDescent="0.25">
      <c r="A18923" s="20"/>
      <c r="W18923" s="20"/>
    </row>
    <row r="18924" spans="1:23" x14ac:dyDescent="0.25">
      <c r="A18924" s="20"/>
      <c r="W18924" s="20"/>
    </row>
    <row r="18925" spans="1:23" x14ac:dyDescent="0.25">
      <c r="A18925" s="20"/>
      <c r="W18925" s="20"/>
    </row>
    <row r="18926" spans="1:23" x14ac:dyDescent="0.25">
      <c r="A18926" s="20"/>
      <c r="W18926" s="20"/>
    </row>
    <row r="18927" spans="1:23" x14ac:dyDescent="0.25">
      <c r="A18927" s="20"/>
      <c r="W18927" s="20"/>
    </row>
    <row r="18928" spans="1:23" x14ac:dyDescent="0.25">
      <c r="A18928" s="20"/>
      <c r="W18928" s="20"/>
    </row>
    <row r="18929" spans="1:23" x14ac:dyDescent="0.25">
      <c r="A18929" s="20"/>
      <c r="W18929" s="20"/>
    </row>
    <row r="18930" spans="1:23" x14ac:dyDescent="0.25">
      <c r="A18930" s="20"/>
      <c r="W18930" s="20"/>
    </row>
    <row r="18931" spans="1:23" x14ac:dyDescent="0.25">
      <c r="A18931" s="20"/>
      <c r="W18931" s="20"/>
    </row>
    <row r="18932" spans="1:23" x14ac:dyDescent="0.25">
      <c r="A18932" s="20"/>
      <c r="W18932" s="20"/>
    </row>
    <row r="18933" spans="1:23" x14ac:dyDescent="0.25">
      <c r="A18933" s="20"/>
      <c r="W18933" s="20"/>
    </row>
    <row r="18934" spans="1:23" x14ac:dyDescent="0.25">
      <c r="A18934" s="20"/>
      <c r="W18934" s="20"/>
    </row>
    <row r="18935" spans="1:23" x14ac:dyDescent="0.25">
      <c r="A18935" s="20"/>
      <c r="W18935" s="20"/>
    </row>
    <row r="18936" spans="1:23" x14ac:dyDescent="0.25">
      <c r="A18936" s="20"/>
      <c r="W18936" s="20"/>
    </row>
    <row r="18937" spans="1:23" x14ac:dyDescent="0.25">
      <c r="A18937" s="20"/>
      <c r="W18937" s="20"/>
    </row>
    <row r="18938" spans="1:23" x14ac:dyDescent="0.25">
      <c r="A18938" s="20"/>
      <c r="W18938" s="20"/>
    </row>
    <row r="18939" spans="1:23" x14ac:dyDescent="0.25">
      <c r="A18939" s="20"/>
      <c r="W18939" s="20"/>
    </row>
    <row r="18940" spans="1:23" x14ac:dyDescent="0.25">
      <c r="A18940" s="20"/>
      <c r="W18940" s="20"/>
    </row>
    <row r="18941" spans="1:23" x14ac:dyDescent="0.25">
      <c r="A18941" s="20"/>
      <c r="W18941" s="20"/>
    </row>
    <row r="18942" spans="1:23" x14ac:dyDescent="0.25">
      <c r="A18942" s="20"/>
      <c r="W18942" s="20"/>
    </row>
    <row r="18943" spans="1:23" x14ac:dyDescent="0.25">
      <c r="A18943" s="20"/>
      <c r="W18943" s="20"/>
    </row>
    <row r="18944" spans="1:23" x14ac:dyDescent="0.25">
      <c r="A18944" s="20"/>
      <c r="W18944" s="20"/>
    </row>
    <row r="18945" spans="1:23" x14ac:dyDescent="0.25">
      <c r="A18945" s="20"/>
      <c r="W18945" s="20"/>
    </row>
    <row r="18946" spans="1:23" x14ac:dyDescent="0.25">
      <c r="A18946" s="20"/>
      <c r="W18946" s="20"/>
    </row>
    <row r="18947" spans="1:23" x14ac:dyDescent="0.25">
      <c r="A18947" s="20"/>
      <c r="W18947" s="20"/>
    </row>
    <row r="18948" spans="1:23" x14ac:dyDescent="0.25">
      <c r="A18948" s="20"/>
      <c r="W18948" s="20"/>
    </row>
    <row r="18949" spans="1:23" x14ac:dyDescent="0.25">
      <c r="A18949" s="20"/>
      <c r="W18949" s="20"/>
    </row>
    <row r="18950" spans="1:23" x14ac:dyDescent="0.25">
      <c r="A18950" s="20"/>
      <c r="W18950" s="20"/>
    </row>
    <row r="18951" spans="1:23" x14ac:dyDescent="0.25">
      <c r="A18951" s="20"/>
      <c r="W18951" s="20"/>
    </row>
    <row r="18952" spans="1:23" x14ac:dyDescent="0.25">
      <c r="A18952" s="20"/>
      <c r="W18952" s="20"/>
    </row>
    <row r="18953" spans="1:23" x14ac:dyDescent="0.25">
      <c r="A18953" s="20"/>
      <c r="W18953" s="20"/>
    </row>
    <row r="18954" spans="1:23" x14ac:dyDescent="0.25">
      <c r="A18954" s="20"/>
      <c r="W18954" s="20"/>
    </row>
    <row r="18955" spans="1:23" x14ac:dyDescent="0.25">
      <c r="A18955" s="20"/>
      <c r="W18955" s="20"/>
    </row>
    <row r="18956" spans="1:23" x14ac:dyDescent="0.25">
      <c r="A18956" s="20"/>
      <c r="W18956" s="20"/>
    </row>
    <row r="18957" spans="1:23" x14ac:dyDescent="0.25">
      <c r="A18957" s="20"/>
      <c r="W18957" s="20"/>
    </row>
    <row r="18958" spans="1:23" x14ac:dyDescent="0.25">
      <c r="A18958" s="20"/>
      <c r="W18958" s="20"/>
    </row>
    <row r="18959" spans="1:23" x14ac:dyDescent="0.25">
      <c r="A18959" s="20"/>
      <c r="W18959" s="20"/>
    </row>
    <row r="18960" spans="1:23" x14ac:dyDescent="0.25">
      <c r="A18960" s="20"/>
      <c r="W18960" s="20"/>
    </row>
    <row r="18961" spans="1:23" x14ac:dyDescent="0.25">
      <c r="A18961" s="20"/>
      <c r="W18961" s="20"/>
    </row>
    <row r="18962" spans="1:23" x14ac:dyDescent="0.25">
      <c r="A18962" s="20"/>
      <c r="W18962" s="20"/>
    </row>
    <row r="18963" spans="1:23" x14ac:dyDescent="0.25">
      <c r="A18963" s="20"/>
      <c r="W18963" s="20"/>
    </row>
    <row r="18964" spans="1:23" x14ac:dyDescent="0.25">
      <c r="A18964" s="20"/>
      <c r="W18964" s="20"/>
    </row>
    <row r="18965" spans="1:23" x14ac:dyDescent="0.25">
      <c r="A18965" s="20"/>
      <c r="W18965" s="20"/>
    </row>
    <row r="18966" spans="1:23" x14ac:dyDescent="0.25">
      <c r="A18966" s="20"/>
      <c r="W18966" s="20"/>
    </row>
    <row r="18967" spans="1:23" x14ac:dyDescent="0.25">
      <c r="A18967" s="20"/>
      <c r="W18967" s="20"/>
    </row>
    <row r="18968" spans="1:23" x14ac:dyDescent="0.25">
      <c r="A18968" s="20"/>
      <c r="W18968" s="20"/>
    </row>
    <row r="18969" spans="1:23" x14ac:dyDescent="0.25">
      <c r="A18969" s="20"/>
      <c r="W18969" s="20"/>
    </row>
    <row r="18970" spans="1:23" x14ac:dyDescent="0.25">
      <c r="A18970" s="20"/>
      <c r="W18970" s="20"/>
    </row>
    <row r="18971" spans="1:23" x14ac:dyDescent="0.25">
      <c r="A18971" s="20"/>
      <c r="W18971" s="20"/>
    </row>
    <row r="18972" spans="1:23" x14ac:dyDescent="0.25">
      <c r="A18972" s="20"/>
      <c r="W18972" s="20"/>
    </row>
    <row r="18973" spans="1:23" x14ac:dyDescent="0.25">
      <c r="A18973" s="20"/>
      <c r="W18973" s="20"/>
    </row>
    <row r="18974" spans="1:23" x14ac:dyDescent="0.25">
      <c r="A18974" s="20"/>
      <c r="W18974" s="20"/>
    </row>
    <row r="18975" spans="1:23" x14ac:dyDescent="0.25">
      <c r="A18975" s="20"/>
      <c r="W18975" s="20"/>
    </row>
    <row r="18976" spans="1:23" x14ac:dyDescent="0.25">
      <c r="A18976" s="20"/>
      <c r="W18976" s="20"/>
    </row>
    <row r="18977" spans="1:23" x14ac:dyDescent="0.25">
      <c r="A18977" s="20"/>
      <c r="W18977" s="20"/>
    </row>
    <row r="18978" spans="1:23" x14ac:dyDescent="0.25">
      <c r="A18978" s="20"/>
      <c r="W18978" s="20"/>
    </row>
    <row r="18979" spans="1:23" x14ac:dyDescent="0.25">
      <c r="A18979" s="20"/>
      <c r="W18979" s="20"/>
    </row>
    <row r="18980" spans="1:23" x14ac:dyDescent="0.25">
      <c r="A18980" s="20"/>
      <c r="W18980" s="20"/>
    </row>
    <row r="18981" spans="1:23" x14ac:dyDescent="0.25">
      <c r="A18981" s="20"/>
      <c r="W18981" s="20"/>
    </row>
    <row r="18982" spans="1:23" x14ac:dyDescent="0.25">
      <c r="A18982" s="20"/>
      <c r="W18982" s="20"/>
    </row>
    <row r="18983" spans="1:23" x14ac:dyDescent="0.25">
      <c r="A18983" s="20"/>
      <c r="W18983" s="20"/>
    </row>
    <row r="18984" spans="1:23" x14ac:dyDescent="0.25">
      <c r="A18984" s="20"/>
      <c r="W18984" s="20"/>
    </row>
    <row r="18985" spans="1:23" x14ac:dyDescent="0.25">
      <c r="A18985" s="20"/>
      <c r="W18985" s="20"/>
    </row>
    <row r="18986" spans="1:23" x14ac:dyDescent="0.25">
      <c r="A18986" s="20"/>
      <c r="W18986" s="20"/>
    </row>
    <row r="18987" spans="1:23" x14ac:dyDescent="0.25">
      <c r="A18987" s="20"/>
      <c r="W18987" s="20"/>
    </row>
    <row r="18988" spans="1:23" x14ac:dyDescent="0.25">
      <c r="A18988" s="20"/>
      <c r="W18988" s="20"/>
    </row>
    <row r="18989" spans="1:23" x14ac:dyDescent="0.25">
      <c r="A18989" s="20"/>
      <c r="W18989" s="20"/>
    </row>
    <row r="18990" spans="1:23" x14ac:dyDescent="0.25">
      <c r="A18990" s="20"/>
      <c r="W18990" s="20"/>
    </row>
    <row r="18991" spans="1:23" x14ac:dyDescent="0.25">
      <c r="A18991" s="20"/>
      <c r="W18991" s="20"/>
    </row>
    <row r="18992" spans="1:23" x14ac:dyDescent="0.25">
      <c r="A18992" s="20"/>
      <c r="W18992" s="20"/>
    </row>
    <row r="18993" spans="1:23" x14ac:dyDescent="0.25">
      <c r="A18993" s="20"/>
      <c r="W18993" s="20"/>
    </row>
    <row r="18994" spans="1:23" x14ac:dyDescent="0.25">
      <c r="A18994" s="20"/>
      <c r="W18994" s="20"/>
    </row>
    <row r="18995" spans="1:23" x14ac:dyDescent="0.25">
      <c r="A18995" s="20"/>
      <c r="W18995" s="20"/>
    </row>
    <row r="18996" spans="1:23" x14ac:dyDescent="0.25">
      <c r="A18996" s="20"/>
      <c r="W18996" s="20"/>
    </row>
    <row r="18997" spans="1:23" x14ac:dyDescent="0.25">
      <c r="A18997" s="20"/>
      <c r="W18997" s="20"/>
    </row>
    <row r="18998" spans="1:23" x14ac:dyDescent="0.25">
      <c r="A18998" s="20"/>
      <c r="W18998" s="20"/>
    </row>
    <row r="18999" spans="1:23" x14ac:dyDescent="0.25">
      <c r="A18999" s="20"/>
      <c r="W18999" s="20"/>
    </row>
    <row r="19000" spans="1:23" x14ac:dyDescent="0.25">
      <c r="A19000" s="20"/>
      <c r="W19000" s="20"/>
    </row>
    <row r="19001" spans="1:23" x14ac:dyDescent="0.25">
      <c r="A19001" s="20"/>
      <c r="W19001" s="20"/>
    </row>
    <row r="19002" spans="1:23" x14ac:dyDescent="0.25">
      <c r="A19002" s="20"/>
      <c r="W19002" s="20"/>
    </row>
    <row r="19003" spans="1:23" x14ac:dyDescent="0.25">
      <c r="A19003" s="20"/>
      <c r="W19003" s="20"/>
    </row>
    <row r="19004" spans="1:23" x14ac:dyDescent="0.25">
      <c r="A19004" s="20"/>
      <c r="W19004" s="20"/>
    </row>
    <row r="19005" spans="1:23" x14ac:dyDescent="0.25">
      <c r="A19005" s="20"/>
      <c r="W19005" s="20"/>
    </row>
    <row r="19006" spans="1:23" x14ac:dyDescent="0.25">
      <c r="A19006" s="20"/>
      <c r="W19006" s="20"/>
    </row>
    <row r="19007" spans="1:23" x14ac:dyDescent="0.25">
      <c r="A19007" s="20"/>
      <c r="W19007" s="20"/>
    </row>
    <row r="19008" spans="1:23" x14ac:dyDescent="0.25">
      <c r="A19008" s="20"/>
      <c r="W19008" s="20"/>
    </row>
    <row r="19009" spans="1:23" x14ac:dyDescent="0.25">
      <c r="A19009" s="20"/>
      <c r="W19009" s="20"/>
    </row>
    <row r="19010" spans="1:23" x14ac:dyDescent="0.25">
      <c r="A19010" s="20"/>
      <c r="W19010" s="20"/>
    </row>
    <row r="19011" spans="1:23" x14ac:dyDescent="0.25">
      <c r="A19011" s="20"/>
      <c r="W19011" s="20"/>
    </row>
    <row r="19012" spans="1:23" x14ac:dyDescent="0.25">
      <c r="A19012" s="20"/>
      <c r="W19012" s="20"/>
    </row>
    <row r="19013" spans="1:23" x14ac:dyDescent="0.25">
      <c r="A19013" s="20"/>
      <c r="W19013" s="20"/>
    </row>
    <row r="19014" spans="1:23" x14ac:dyDescent="0.25">
      <c r="A19014" s="20"/>
      <c r="W19014" s="20"/>
    </row>
    <row r="19015" spans="1:23" x14ac:dyDescent="0.25">
      <c r="A19015" s="20"/>
      <c r="W19015" s="20"/>
    </row>
    <row r="19016" spans="1:23" x14ac:dyDescent="0.25">
      <c r="A19016" s="20"/>
      <c r="W19016" s="20"/>
    </row>
    <row r="19017" spans="1:23" x14ac:dyDescent="0.25">
      <c r="A19017" s="20"/>
      <c r="W19017" s="20"/>
    </row>
    <row r="19018" spans="1:23" x14ac:dyDescent="0.25">
      <c r="A19018" s="20"/>
      <c r="W19018" s="20"/>
    </row>
    <row r="19019" spans="1:23" x14ac:dyDescent="0.25">
      <c r="A19019" s="20"/>
      <c r="W19019" s="20"/>
    </row>
    <row r="19020" spans="1:23" x14ac:dyDescent="0.25">
      <c r="A19020" s="20"/>
      <c r="W19020" s="20"/>
    </row>
    <row r="19021" spans="1:23" x14ac:dyDescent="0.25">
      <c r="A19021" s="20"/>
      <c r="W19021" s="20"/>
    </row>
    <row r="19022" spans="1:23" x14ac:dyDescent="0.25">
      <c r="A19022" s="20"/>
      <c r="W19022" s="20"/>
    </row>
    <row r="19023" spans="1:23" x14ac:dyDescent="0.25">
      <c r="A19023" s="20"/>
      <c r="W19023" s="20"/>
    </row>
    <row r="19024" spans="1:23" x14ac:dyDescent="0.25">
      <c r="A19024" s="20"/>
      <c r="W19024" s="20"/>
    </row>
    <row r="19025" spans="1:23" x14ac:dyDescent="0.25">
      <c r="A19025" s="20"/>
      <c r="W19025" s="20"/>
    </row>
    <row r="19026" spans="1:23" x14ac:dyDescent="0.25">
      <c r="A19026" s="20"/>
      <c r="W19026" s="20"/>
    </row>
    <row r="19027" spans="1:23" x14ac:dyDescent="0.25">
      <c r="A19027" s="20"/>
      <c r="W19027" s="20"/>
    </row>
    <row r="19028" spans="1:23" x14ac:dyDescent="0.25">
      <c r="A19028" s="20"/>
      <c r="W19028" s="20"/>
    </row>
    <row r="19029" spans="1:23" x14ac:dyDescent="0.25">
      <c r="A19029" s="20"/>
      <c r="W19029" s="20"/>
    </row>
    <row r="19030" spans="1:23" x14ac:dyDescent="0.25">
      <c r="A19030" s="20"/>
      <c r="W19030" s="20"/>
    </row>
    <row r="19031" spans="1:23" x14ac:dyDescent="0.25">
      <c r="A19031" s="20"/>
      <c r="W19031" s="20"/>
    </row>
    <row r="19032" spans="1:23" x14ac:dyDescent="0.25">
      <c r="A19032" s="20"/>
      <c r="W19032" s="20"/>
    </row>
    <row r="19033" spans="1:23" x14ac:dyDescent="0.25">
      <c r="A19033" s="20"/>
      <c r="W19033" s="20"/>
    </row>
    <row r="19034" spans="1:23" x14ac:dyDescent="0.25">
      <c r="A19034" s="20"/>
      <c r="W19034" s="20"/>
    </row>
    <row r="19035" spans="1:23" x14ac:dyDescent="0.25">
      <c r="A19035" s="20"/>
      <c r="W19035" s="20"/>
    </row>
    <row r="19036" spans="1:23" x14ac:dyDescent="0.25">
      <c r="A19036" s="20"/>
      <c r="W19036" s="20"/>
    </row>
    <row r="19037" spans="1:23" x14ac:dyDescent="0.25">
      <c r="A19037" s="20"/>
      <c r="W19037" s="20"/>
    </row>
    <row r="19038" spans="1:23" x14ac:dyDescent="0.25">
      <c r="A19038" s="20"/>
      <c r="W19038" s="20"/>
    </row>
    <row r="19039" spans="1:23" x14ac:dyDescent="0.25">
      <c r="A19039" s="20"/>
      <c r="W19039" s="20"/>
    </row>
    <row r="19040" spans="1:23" x14ac:dyDescent="0.25">
      <c r="A19040" s="20"/>
      <c r="W19040" s="20"/>
    </row>
    <row r="19041" spans="1:23" x14ac:dyDescent="0.25">
      <c r="A19041" s="20"/>
      <c r="W19041" s="20"/>
    </row>
    <row r="19042" spans="1:23" x14ac:dyDescent="0.25">
      <c r="A19042" s="20"/>
      <c r="W19042" s="20"/>
    </row>
    <row r="19043" spans="1:23" x14ac:dyDescent="0.25">
      <c r="A19043" s="20"/>
      <c r="W19043" s="20"/>
    </row>
    <row r="19044" spans="1:23" x14ac:dyDescent="0.25">
      <c r="A19044" s="20"/>
      <c r="W19044" s="20"/>
    </row>
    <row r="19045" spans="1:23" x14ac:dyDescent="0.25">
      <c r="A19045" s="20"/>
      <c r="W19045" s="20"/>
    </row>
    <row r="19046" spans="1:23" x14ac:dyDescent="0.25">
      <c r="A19046" s="20"/>
      <c r="W19046" s="20"/>
    </row>
    <row r="19047" spans="1:23" x14ac:dyDescent="0.25">
      <c r="A19047" s="20"/>
      <c r="W19047" s="20"/>
    </row>
    <row r="19048" spans="1:23" x14ac:dyDescent="0.25">
      <c r="A19048" s="20"/>
      <c r="W19048" s="20"/>
    </row>
    <row r="19049" spans="1:23" x14ac:dyDescent="0.25">
      <c r="A19049" s="20"/>
      <c r="W19049" s="20"/>
    </row>
    <row r="19050" spans="1:23" x14ac:dyDescent="0.25">
      <c r="A19050" s="20"/>
      <c r="W19050" s="20"/>
    </row>
    <row r="19051" spans="1:23" x14ac:dyDescent="0.25">
      <c r="A19051" s="20"/>
      <c r="W19051" s="20"/>
    </row>
    <row r="19052" spans="1:23" x14ac:dyDescent="0.25">
      <c r="A19052" s="20"/>
      <c r="W19052" s="20"/>
    </row>
    <row r="19053" spans="1:23" x14ac:dyDescent="0.25">
      <c r="A19053" s="20"/>
      <c r="W19053" s="20"/>
    </row>
    <row r="19054" spans="1:23" x14ac:dyDescent="0.25">
      <c r="A19054" s="20"/>
      <c r="W19054" s="20"/>
    </row>
    <row r="19055" spans="1:23" x14ac:dyDescent="0.25">
      <c r="A19055" s="20"/>
      <c r="W19055" s="20"/>
    </row>
    <row r="19056" spans="1:23" x14ac:dyDescent="0.25">
      <c r="A19056" s="20"/>
      <c r="W19056" s="20"/>
    </row>
    <row r="19057" spans="1:23" x14ac:dyDescent="0.25">
      <c r="A19057" s="20"/>
      <c r="W19057" s="20"/>
    </row>
    <row r="19058" spans="1:23" x14ac:dyDescent="0.25">
      <c r="A19058" s="20"/>
      <c r="W19058" s="20"/>
    </row>
    <row r="19059" spans="1:23" x14ac:dyDescent="0.25">
      <c r="A19059" s="20"/>
      <c r="W19059" s="20"/>
    </row>
    <row r="19060" spans="1:23" x14ac:dyDescent="0.25">
      <c r="A19060" s="20"/>
      <c r="W19060" s="20"/>
    </row>
    <row r="19061" spans="1:23" x14ac:dyDescent="0.25">
      <c r="A19061" s="20"/>
      <c r="W19061" s="20"/>
    </row>
    <row r="19062" spans="1:23" x14ac:dyDescent="0.25">
      <c r="A19062" s="20"/>
      <c r="W19062" s="20"/>
    </row>
    <row r="19063" spans="1:23" x14ac:dyDescent="0.25">
      <c r="A19063" s="20"/>
      <c r="W19063" s="20"/>
    </row>
    <row r="19064" spans="1:23" x14ac:dyDescent="0.25">
      <c r="A19064" s="20"/>
      <c r="W19064" s="20"/>
    </row>
    <row r="19065" spans="1:23" x14ac:dyDescent="0.25">
      <c r="A19065" s="20"/>
      <c r="W19065" s="20"/>
    </row>
    <row r="19066" spans="1:23" x14ac:dyDescent="0.25">
      <c r="A19066" s="20"/>
      <c r="W19066" s="20"/>
    </row>
    <row r="19067" spans="1:23" x14ac:dyDescent="0.25">
      <c r="A19067" s="20"/>
      <c r="W19067" s="20"/>
    </row>
    <row r="19068" spans="1:23" x14ac:dyDescent="0.25">
      <c r="A19068" s="20"/>
      <c r="W19068" s="20"/>
    </row>
    <row r="19069" spans="1:23" x14ac:dyDescent="0.25">
      <c r="A19069" s="20"/>
      <c r="W19069" s="20"/>
    </row>
    <row r="19070" spans="1:23" x14ac:dyDescent="0.25">
      <c r="A19070" s="20"/>
      <c r="W19070" s="20"/>
    </row>
    <row r="19071" spans="1:23" x14ac:dyDescent="0.25">
      <c r="A19071" s="20"/>
      <c r="W19071" s="20"/>
    </row>
    <row r="19072" spans="1:23" x14ac:dyDescent="0.25">
      <c r="A19072" s="20"/>
      <c r="W19072" s="20"/>
    </row>
    <row r="19073" spans="1:23" x14ac:dyDescent="0.25">
      <c r="A19073" s="20"/>
      <c r="W19073" s="20"/>
    </row>
    <row r="19074" spans="1:23" x14ac:dyDescent="0.25">
      <c r="A19074" s="20"/>
      <c r="W19074" s="20"/>
    </row>
    <row r="19075" spans="1:23" x14ac:dyDescent="0.25">
      <c r="A19075" s="20"/>
      <c r="W19075" s="20"/>
    </row>
    <row r="19076" spans="1:23" x14ac:dyDescent="0.25">
      <c r="A19076" s="20"/>
      <c r="W19076" s="20"/>
    </row>
    <row r="19077" spans="1:23" x14ac:dyDescent="0.25">
      <c r="A19077" s="20"/>
      <c r="W19077" s="20"/>
    </row>
    <row r="19078" spans="1:23" x14ac:dyDescent="0.25">
      <c r="A19078" s="20"/>
      <c r="W19078" s="20"/>
    </row>
    <row r="19079" spans="1:23" x14ac:dyDescent="0.25">
      <c r="A19079" s="20"/>
      <c r="W19079" s="20"/>
    </row>
    <row r="19080" spans="1:23" x14ac:dyDescent="0.25">
      <c r="A19080" s="20"/>
      <c r="W19080" s="20"/>
    </row>
    <row r="19081" spans="1:23" x14ac:dyDescent="0.25">
      <c r="A19081" s="20"/>
      <c r="W19081" s="20"/>
    </row>
    <row r="19082" spans="1:23" x14ac:dyDescent="0.25">
      <c r="A19082" s="20"/>
      <c r="W19082" s="20"/>
    </row>
    <row r="19083" spans="1:23" x14ac:dyDescent="0.25">
      <c r="A19083" s="20"/>
      <c r="W19083" s="20"/>
    </row>
    <row r="19084" spans="1:23" x14ac:dyDescent="0.25">
      <c r="A19084" s="20"/>
      <c r="W19084" s="20"/>
    </row>
    <row r="19085" spans="1:23" x14ac:dyDescent="0.25">
      <c r="A19085" s="20"/>
      <c r="W19085" s="20"/>
    </row>
    <row r="19086" spans="1:23" x14ac:dyDescent="0.25">
      <c r="A19086" s="20"/>
      <c r="W19086" s="20"/>
    </row>
    <row r="19087" spans="1:23" x14ac:dyDescent="0.25">
      <c r="A19087" s="20"/>
      <c r="W19087" s="20"/>
    </row>
    <row r="19088" spans="1:23" x14ac:dyDescent="0.25">
      <c r="A19088" s="20"/>
      <c r="W19088" s="20"/>
    </row>
    <row r="19089" spans="1:23" x14ac:dyDescent="0.25">
      <c r="A19089" s="20"/>
      <c r="W19089" s="20"/>
    </row>
    <row r="19090" spans="1:23" x14ac:dyDescent="0.25">
      <c r="A19090" s="20"/>
      <c r="W19090" s="20"/>
    </row>
    <row r="19091" spans="1:23" x14ac:dyDescent="0.25">
      <c r="A19091" s="20"/>
      <c r="W19091" s="20"/>
    </row>
    <row r="19092" spans="1:23" x14ac:dyDescent="0.25">
      <c r="A19092" s="20"/>
      <c r="W19092" s="20"/>
    </row>
    <row r="19093" spans="1:23" x14ac:dyDescent="0.25">
      <c r="A19093" s="20"/>
      <c r="W19093" s="20"/>
    </row>
    <row r="19094" spans="1:23" x14ac:dyDescent="0.25">
      <c r="A19094" s="20"/>
      <c r="W19094" s="20"/>
    </row>
    <row r="19095" spans="1:23" x14ac:dyDescent="0.25">
      <c r="A19095" s="20"/>
      <c r="W19095" s="20"/>
    </row>
    <row r="19096" spans="1:23" x14ac:dyDescent="0.25">
      <c r="A19096" s="20"/>
      <c r="W19096" s="20"/>
    </row>
    <row r="19097" spans="1:23" x14ac:dyDescent="0.25">
      <c r="A19097" s="20"/>
      <c r="W19097" s="20"/>
    </row>
    <row r="19098" spans="1:23" x14ac:dyDescent="0.25">
      <c r="A19098" s="20"/>
      <c r="W19098" s="20"/>
    </row>
    <row r="19099" spans="1:23" x14ac:dyDescent="0.25">
      <c r="A19099" s="20"/>
      <c r="W19099" s="20"/>
    </row>
    <row r="19100" spans="1:23" x14ac:dyDescent="0.25">
      <c r="A19100" s="20"/>
      <c r="W19100" s="20"/>
    </row>
    <row r="19101" spans="1:23" x14ac:dyDescent="0.25">
      <c r="A19101" s="20"/>
      <c r="W19101" s="20"/>
    </row>
    <row r="19102" spans="1:23" x14ac:dyDescent="0.25">
      <c r="A19102" s="20"/>
      <c r="W19102" s="20"/>
    </row>
    <row r="19103" spans="1:23" x14ac:dyDescent="0.25">
      <c r="A19103" s="20"/>
      <c r="W19103" s="20"/>
    </row>
    <row r="19104" spans="1:23" x14ac:dyDescent="0.25">
      <c r="A19104" s="20"/>
      <c r="W19104" s="20"/>
    </row>
    <row r="19105" spans="1:23" x14ac:dyDescent="0.25">
      <c r="A19105" s="20"/>
      <c r="W19105" s="20"/>
    </row>
    <row r="19106" spans="1:23" x14ac:dyDescent="0.25">
      <c r="A19106" s="20"/>
      <c r="W19106" s="20"/>
    </row>
    <row r="19107" spans="1:23" x14ac:dyDescent="0.25">
      <c r="A19107" s="20"/>
      <c r="W19107" s="20"/>
    </row>
    <row r="19108" spans="1:23" x14ac:dyDescent="0.25">
      <c r="A19108" s="20"/>
      <c r="W19108" s="20"/>
    </row>
    <row r="19109" spans="1:23" x14ac:dyDescent="0.25">
      <c r="A19109" s="20"/>
      <c r="W19109" s="20"/>
    </row>
    <row r="19110" spans="1:23" x14ac:dyDescent="0.25">
      <c r="A19110" s="20"/>
      <c r="W19110" s="20"/>
    </row>
    <row r="19111" spans="1:23" x14ac:dyDescent="0.25">
      <c r="A19111" s="20"/>
      <c r="W19111" s="20"/>
    </row>
    <row r="19112" spans="1:23" x14ac:dyDescent="0.25">
      <c r="A19112" s="20"/>
      <c r="W19112" s="20"/>
    </row>
    <row r="19113" spans="1:23" x14ac:dyDescent="0.25">
      <c r="A19113" s="20"/>
      <c r="W19113" s="20"/>
    </row>
    <row r="19114" spans="1:23" x14ac:dyDescent="0.25">
      <c r="A19114" s="20"/>
      <c r="W19114" s="20"/>
    </row>
    <row r="19115" spans="1:23" x14ac:dyDescent="0.25">
      <c r="A19115" s="20"/>
      <c r="W19115" s="20"/>
    </row>
    <row r="19116" spans="1:23" x14ac:dyDescent="0.25">
      <c r="A19116" s="20"/>
      <c r="W19116" s="20"/>
    </row>
    <row r="19117" spans="1:23" x14ac:dyDescent="0.25">
      <c r="A19117" s="20"/>
      <c r="W19117" s="20"/>
    </row>
    <row r="19118" spans="1:23" x14ac:dyDescent="0.25">
      <c r="A19118" s="20"/>
      <c r="W19118" s="20"/>
    </row>
    <row r="19119" spans="1:23" x14ac:dyDescent="0.25">
      <c r="A19119" s="20"/>
      <c r="W19119" s="20"/>
    </row>
    <row r="19120" spans="1:23" x14ac:dyDescent="0.25">
      <c r="A19120" s="20"/>
      <c r="W19120" s="20"/>
    </row>
    <row r="19121" spans="1:23" x14ac:dyDescent="0.25">
      <c r="A19121" s="20"/>
      <c r="W19121" s="20"/>
    </row>
    <row r="19122" spans="1:23" x14ac:dyDescent="0.25">
      <c r="A19122" s="20"/>
      <c r="W19122" s="20"/>
    </row>
    <row r="19123" spans="1:23" x14ac:dyDescent="0.25">
      <c r="A19123" s="20"/>
      <c r="W19123" s="20"/>
    </row>
    <row r="19124" spans="1:23" x14ac:dyDescent="0.25">
      <c r="A19124" s="20"/>
      <c r="W19124" s="20"/>
    </row>
    <row r="19125" spans="1:23" x14ac:dyDescent="0.25">
      <c r="A19125" s="20"/>
      <c r="W19125" s="20"/>
    </row>
    <row r="19126" spans="1:23" x14ac:dyDescent="0.25">
      <c r="A19126" s="20"/>
      <c r="W19126" s="20"/>
    </row>
    <row r="19127" spans="1:23" x14ac:dyDescent="0.25">
      <c r="A19127" s="20"/>
      <c r="W19127" s="20"/>
    </row>
    <row r="19128" spans="1:23" x14ac:dyDescent="0.25">
      <c r="A19128" s="20"/>
      <c r="W19128" s="20"/>
    </row>
    <row r="19129" spans="1:23" x14ac:dyDescent="0.25">
      <c r="A19129" s="20"/>
      <c r="W19129" s="20"/>
    </row>
    <row r="19130" spans="1:23" x14ac:dyDescent="0.25">
      <c r="A19130" s="20"/>
      <c r="W19130" s="20"/>
    </row>
    <row r="19131" spans="1:23" x14ac:dyDescent="0.25">
      <c r="A19131" s="20"/>
      <c r="W19131" s="20"/>
    </row>
    <row r="19132" spans="1:23" x14ac:dyDescent="0.25">
      <c r="A19132" s="20"/>
      <c r="W19132" s="20"/>
    </row>
    <row r="19133" spans="1:23" x14ac:dyDescent="0.25">
      <c r="A19133" s="20"/>
      <c r="W19133" s="20"/>
    </row>
    <row r="19134" spans="1:23" x14ac:dyDescent="0.25">
      <c r="A19134" s="20"/>
      <c r="W19134" s="20"/>
    </row>
    <row r="19135" spans="1:23" x14ac:dyDescent="0.25">
      <c r="A19135" s="20"/>
      <c r="W19135" s="20"/>
    </row>
    <row r="19136" spans="1:23" x14ac:dyDescent="0.25">
      <c r="A19136" s="20"/>
      <c r="W19136" s="20"/>
    </row>
    <row r="19137" spans="1:23" x14ac:dyDescent="0.25">
      <c r="A19137" s="20"/>
      <c r="W19137" s="20"/>
    </row>
    <row r="19138" spans="1:23" x14ac:dyDescent="0.25">
      <c r="A19138" s="20"/>
      <c r="W19138" s="20"/>
    </row>
    <row r="19139" spans="1:23" x14ac:dyDescent="0.25">
      <c r="A19139" s="20"/>
      <c r="W19139" s="20"/>
    </row>
    <row r="19140" spans="1:23" x14ac:dyDescent="0.25">
      <c r="A19140" s="20"/>
      <c r="W19140" s="20"/>
    </row>
    <row r="19141" spans="1:23" x14ac:dyDescent="0.25">
      <c r="A19141" s="20"/>
      <c r="W19141" s="20"/>
    </row>
    <row r="19142" spans="1:23" x14ac:dyDescent="0.25">
      <c r="A19142" s="20"/>
      <c r="W19142" s="20"/>
    </row>
    <row r="19143" spans="1:23" x14ac:dyDescent="0.25">
      <c r="A19143" s="20"/>
      <c r="W19143" s="20"/>
    </row>
    <row r="19144" spans="1:23" x14ac:dyDescent="0.25">
      <c r="A19144" s="20"/>
      <c r="W19144" s="20"/>
    </row>
    <row r="19145" spans="1:23" x14ac:dyDescent="0.25">
      <c r="A19145" s="20"/>
      <c r="W19145" s="20"/>
    </row>
    <row r="19146" spans="1:23" x14ac:dyDescent="0.25">
      <c r="A19146" s="20"/>
      <c r="W19146" s="20"/>
    </row>
    <row r="19147" spans="1:23" x14ac:dyDescent="0.25">
      <c r="A19147" s="20"/>
      <c r="W19147" s="20"/>
    </row>
    <row r="19148" spans="1:23" x14ac:dyDescent="0.25">
      <c r="A19148" s="20"/>
      <c r="W19148" s="20"/>
    </row>
    <row r="19149" spans="1:23" x14ac:dyDescent="0.25">
      <c r="A19149" s="20"/>
      <c r="W19149" s="20"/>
    </row>
    <row r="19150" spans="1:23" x14ac:dyDescent="0.25">
      <c r="A19150" s="20"/>
      <c r="W19150" s="20"/>
    </row>
    <row r="19151" spans="1:23" x14ac:dyDescent="0.25">
      <c r="A19151" s="20"/>
      <c r="W19151" s="20"/>
    </row>
    <row r="19152" spans="1:23" x14ac:dyDescent="0.25">
      <c r="A19152" s="20"/>
      <c r="W19152" s="20"/>
    </row>
    <row r="19153" spans="1:23" x14ac:dyDescent="0.25">
      <c r="A19153" s="20"/>
      <c r="W19153" s="20"/>
    </row>
    <row r="19154" spans="1:23" x14ac:dyDescent="0.25">
      <c r="A19154" s="20"/>
      <c r="W19154" s="20"/>
    </row>
    <row r="19155" spans="1:23" x14ac:dyDescent="0.25">
      <c r="A19155" s="20"/>
      <c r="W19155" s="20"/>
    </row>
    <row r="19156" spans="1:23" x14ac:dyDescent="0.25">
      <c r="A19156" s="20"/>
      <c r="W19156" s="20"/>
    </row>
    <row r="19157" spans="1:23" x14ac:dyDescent="0.25">
      <c r="A19157" s="20"/>
      <c r="W19157" s="20"/>
    </row>
    <row r="19158" spans="1:23" x14ac:dyDescent="0.25">
      <c r="A19158" s="20"/>
      <c r="W19158" s="20"/>
    </row>
    <row r="19159" spans="1:23" x14ac:dyDescent="0.25">
      <c r="A19159" s="20"/>
      <c r="W19159" s="20"/>
    </row>
    <row r="19160" spans="1:23" x14ac:dyDescent="0.25">
      <c r="A19160" s="20"/>
      <c r="W19160" s="20"/>
    </row>
    <row r="19161" spans="1:23" x14ac:dyDescent="0.25">
      <c r="A19161" s="20"/>
      <c r="W19161" s="20"/>
    </row>
    <row r="19162" spans="1:23" x14ac:dyDescent="0.25">
      <c r="A19162" s="20"/>
      <c r="W19162" s="20"/>
    </row>
    <row r="19163" spans="1:23" x14ac:dyDescent="0.25">
      <c r="A19163" s="20"/>
      <c r="W19163" s="20"/>
    </row>
    <row r="19164" spans="1:23" x14ac:dyDescent="0.25">
      <c r="A19164" s="20"/>
      <c r="W19164" s="20"/>
    </row>
    <row r="19165" spans="1:23" x14ac:dyDescent="0.25">
      <c r="A19165" s="20"/>
      <c r="W19165" s="20"/>
    </row>
    <row r="19166" spans="1:23" x14ac:dyDescent="0.25">
      <c r="A19166" s="20"/>
      <c r="W19166" s="20"/>
    </row>
    <row r="19167" spans="1:23" x14ac:dyDescent="0.25">
      <c r="A19167" s="20"/>
      <c r="W19167" s="20"/>
    </row>
    <row r="19168" spans="1:23" x14ac:dyDescent="0.25">
      <c r="A19168" s="20"/>
      <c r="W19168" s="20"/>
    </row>
    <row r="19169" spans="1:23" x14ac:dyDescent="0.25">
      <c r="A19169" s="20"/>
      <c r="W19169" s="20"/>
    </row>
    <row r="19170" spans="1:23" x14ac:dyDescent="0.25">
      <c r="A19170" s="20"/>
      <c r="W19170" s="20"/>
    </row>
    <row r="19171" spans="1:23" x14ac:dyDescent="0.25">
      <c r="A19171" s="20"/>
      <c r="W19171" s="20"/>
    </row>
    <row r="19172" spans="1:23" x14ac:dyDescent="0.25">
      <c r="A19172" s="20"/>
      <c r="W19172" s="20"/>
    </row>
    <row r="19173" spans="1:23" x14ac:dyDescent="0.25">
      <c r="A19173" s="20"/>
      <c r="W19173" s="20"/>
    </row>
    <row r="19174" spans="1:23" x14ac:dyDescent="0.25">
      <c r="A19174" s="20"/>
      <c r="W19174" s="20"/>
    </row>
    <row r="19175" spans="1:23" x14ac:dyDescent="0.25">
      <c r="A19175" s="20"/>
      <c r="W19175" s="20"/>
    </row>
    <row r="19176" spans="1:23" x14ac:dyDescent="0.25">
      <c r="A19176" s="20"/>
      <c r="W19176" s="20"/>
    </row>
    <row r="19177" spans="1:23" x14ac:dyDescent="0.25">
      <c r="A19177" s="20"/>
      <c r="W19177" s="20"/>
    </row>
    <row r="19178" spans="1:23" x14ac:dyDescent="0.25">
      <c r="A19178" s="20"/>
      <c r="W19178" s="20"/>
    </row>
    <row r="19179" spans="1:23" x14ac:dyDescent="0.25">
      <c r="A19179" s="20"/>
      <c r="W19179" s="20"/>
    </row>
    <row r="19180" spans="1:23" x14ac:dyDescent="0.25">
      <c r="A19180" s="20"/>
      <c r="W19180" s="20"/>
    </row>
    <row r="19181" spans="1:23" x14ac:dyDescent="0.25">
      <c r="A19181" s="20"/>
      <c r="W19181" s="20"/>
    </row>
    <row r="19182" spans="1:23" x14ac:dyDescent="0.25">
      <c r="A19182" s="20"/>
      <c r="W19182" s="20"/>
    </row>
    <row r="19183" spans="1:23" x14ac:dyDescent="0.25">
      <c r="A19183" s="20"/>
      <c r="W19183" s="20"/>
    </row>
    <row r="19184" spans="1:23" x14ac:dyDescent="0.25">
      <c r="A19184" s="20"/>
      <c r="W19184" s="20"/>
    </row>
    <row r="19185" spans="1:23" x14ac:dyDescent="0.25">
      <c r="A19185" s="20"/>
      <c r="W19185" s="20"/>
    </row>
    <row r="19186" spans="1:23" x14ac:dyDescent="0.25">
      <c r="A19186" s="20"/>
      <c r="W19186" s="20"/>
    </row>
    <row r="19187" spans="1:23" x14ac:dyDescent="0.25">
      <c r="A19187" s="20"/>
      <c r="W19187" s="20"/>
    </row>
    <row r="19188" spans="1:23" x14ac:dyDescent="0.25">
      <c r="A19188" s="20"/>
      <c r="W19188" s="20"/>
    </row>
    <row r="19189" spans="1:23" x14ac:dyDescent="0.25">
      <c r="A19189" s="20"/>
      <c r="W19189" s="20"/>
    </row>
    <row r="19190" spans="1:23" x14ac:dyDescent="0.25">
      <c r="A19190" s="20"/>
      <c r="W19190" s="20"/>
    </row>
    <row r="19191" spans="1:23" x14ac:dyDescent="0.25">
      <c r="A19191" s="20"/>
      <c r="W19191" s="20"/>
    </row>
    <row r="19192" spans="1:23" x14ac:dyDescent="0.25">
      <c r="A19192" s="20"/>
      <c r="W19192" s="20"/>
    </row>
    <row r="19193" spans="1:23" x14ac:dyDescent="0.25">
      <c r="A19193" s="20"/>
      <c r="W19193" s="20"/>
    </row>
    <row r="19194" spans="1:23" x14ac:dyDescent="0.25">
      <c r="A19194" s="20"/>
      <c r="W19194" s="20"/>
    </row>
    <row r="19195" spans="1:23" x14ac:dyDescent="0.25">
      <c r="A19195" s="20"/>
      <c r="W19195" s="20"/>
    </row>
    <row r="19196" spans="1:23" x14ac:dyDescent="0.25">
      <c r="A19196" s="20"/>
      <c r="W19196" s="20"/>
    </row>
    <row r="19197" spans="1:23" x14ac:dyDescent="0.25">
      <c r="A19197" s="20"/>
      <c r="W19197" s="20"/>
    </row>
    <row r="19198" spans="1:23" x14ac:dyDescent="0.25">
      <c r="A19198" s="20"/>
      <c r="W19198" s="20"/>
    </row>
    <row r="19199" spans="1:23" x14ac:dyDescent="0.25">
      <c r="A19199" s="20"/>
      <c r="W19199" s="20"/>
    </row>
    <row r="19200" spans="1:23" x14ac:dyDescent="0.25">
      <c r="A19200" s="20"/>
      <c r="W19200" s="20"/>
    </row>
    <row r="19201" spans="1:23" x14ac:dyDescent="0.25">
      <c r="A19201" s="20"/>
      <c r="W19201" s="20"/>
    </row>
    <row r="19202" spans="1:23" x14ac:dyDescent="0.25">
      <c r="A19202" s="20"/>
      <c r="W19202" s="20"/>
    </row>
    <row r="19203" spans="1:23" x14ac:dyDescent="0.25">
      <c r="A19203" s="20"/>
      <c r="W19203" s="20"/>
    </row>
    <row r="19204" spans="1:23" x14ac:dyDescent="0.25">
      <c r="A19204" s="20"/>
      <c r="W19204" s="20"/>
    </row>
    <row r="19205" spans="1:23" x14ac:dyDescent="0.25">
      <c r="A19205" s="20"/>
      <c r="W19205" s="20"/>
    </row>
    <row r="19206" spans="1:23" x14ac:dyDescent="0.25">
      <c r="A19206" s="20"/>
      <c r="W19206" s="20"/>
    </row>
    <row r="19207" spans="1:23" x14ac:dyDescent="0.25">
      <c r="A19207" s="20"/>
      <c r="W19207" s="20"/>
    </row>
    <row r="19208" spans="1:23" x14ac:dyDescent="0.25">
      <c r="A19208" s="20"/>
      <c r="W19208" s="20"/>
    </row>
    <row r="19209" spans="1:23" x14ac:dyDescent="0.25">
      <c r="A19209" s="20"/>
      <c r="W19209" s="20"/>
    </row>
    <row r="19210" spans="1:23" x14ac:dyDescent="0.25">
      <c r="A19210" s="20"/>
      <c r="W19210" s="20"/>
    </row>
    <row r="19211" spans="1:23" x14ac:dyDescent="0.25">
      <c r="A19211" s="20"/>
      <c r="W19211" s="20"/>
    </row>
    <row r="19212" spans="1:23" x14ac:dyDescent="0.25">
      <c r="A19212" s="20"/>
      <c r="W19212" s="20"/>
    </row>
    <row r="19213" spans="1:23" x14ac:dyDescent="0.25">
      <c r="A19213" s="20"/>
      <c r="W19213" s="20"/>
    </row>
    <row r="19214" spans="1:23" x14ac:dyDescent="0.25">
      <c r="A19214" s="20"/>
      <c r="W19214" s="20"/>
    </row>
    <row r="19215" spans="1:23" x14ac:dyDescent="0.25">
      <c r="A19215" s="20"/>
      <c r="W19215" s="20"/>
    </row>
    <row r="19216" spans="1:23" x14ac:dyDescent="0.25">
      <c r="A19216" s="20"/>
      <c r="W19216" s="20"/>
    </row>
    <row r="19217" spans="1:23" x14ac:dyDescent="0.25">
      <c r="A19217" s="20"/>
      <c r="W19217" s="20"/>
    </row>
    <row r="19218" spans="1:23" x14ac:dyDescent="0.25">
      <c r="A19218" s="20"/>
      <c r="W19218" s="20"/>
    </row>
    <row r="19219" spans="1:23" x14ac:dyDescent="0.25">
      <c r="A19219" s="20"/>
      <c r="W19219" s="20"/>
    </row>
    <row r="19220" spans="1:23" x14ac:dyDescent="0.25">
      <c r="A19220" s="20"/>
      <c r="W19220" s="20"/>
    </row>
    <row r="19221" spans="1:23" x14ac:dyDescent="0.25">
      <c r="A19221" s="20"/>
      <c r="W19221" s="20"/>
    </row>
    <row r="19222" spans="1:23" x14ac:dyDescent="0.25">
      <c r="A19222" s="20"/>
      <c r="W19222" s="20"/>
    </row>
    <row r="19223" spans="1:23" x14ac:dyDescent="0.25">
      <c r="A19223" s="20"/>
      <c r="W19223" s="20"/>
    </row>
    <row r="19224" spans="1:23" x14ac:dyDescent="0.25">
      <c r="A19224" s="20"/>
      <c r="W19224" s="20"/>
    </row>
    <row r="19225" spans="1:23" x14ac:dyDescent="0.25">
      <c r="A19225" s="20"/>
      <c r="W19225" s="20"/>
    </row>
    <row r="19226" spans="1:23" x14ac:dyDescent="0.25">
      <c r="A19226" s="20"/>
      <c r="W19226" s="20"/>
    </row>
    <row r="19227" spans="1:23" x14ac:dyDescent="0.25">
      <c r="A19227" s="20"/>
      <c r="W19227" s="20"/>
    </row>
    <row r="19228" spans="1:23" x14ac:dyDescent="0.25">
      <c r="A19228" s="20"/>
      <c r="W19228" s="20"/>
    </row>
    <row r="19229" spans="1:23" x14ac:dyDescent="0.25">
      <c r="A19229" s="20"/>
      <c r="W19229" s="20"/>
    </row>
    <row r="19230" spans="1:23" x14ac:dyDescent="0.25">
      <c r="A19230" s="20"/>
      <c r="W19230" s="20"/>
    </row>
    <row r="19231" spans="1:23" x14ac:dyDescent="0.25">
      <c r="A19231" s="20"/>
      <c r="W19231" s="20"/>
    </row>
    <row r="19232" spans="1:23" x14ac:dyDescent="0.25">
      <c r="A19232" s="20"/>
      <c r="W19232" s="20"/>
    </row>
    <row r="19233" spans="1:23" x14ac:dyDescent="0.25">
      <c r="A19233" s="20"/>
      <c r="W19233" s="20"/>
    </row>
    <row r="19234" spans="1:23" x14ac:dyDescent="0.25">
      <c r="A19234" s="20"/>
      <c r="W19234" s="20"/>
    </row>
    <row r="19235" spans="1:23" x14ac:dyDescent="0.25">
      <c r="A19235" s="20"/>
      <c r="W19235" s="20"/>
    </row>
    <row r="19236" spans="1:23" x14ac:dyDescent="0.25">
      <c r="A19236" s="20"/>
      <c r="W19236" s="20"/>
    </row>
    <row r="19237" spans="1:23" x14ac:dyDescent="0.25">
      <c r="A19237" s="20"/>
      <c r="W19237" s="20"/>
    </row>
    <row r="19238" spans="1:23" x14ac:dyDescent="0.25">
      <c r="A19238" s="20"/>
      <c r="W19238" s="20"/>
    </row>
    <row r="19239" spans="1:23" x14ac:dyDescent="0.25">
      <c r="A19239" s="20"/>
      <c r="W19239" s="20"/>
    </row>
    <row r="19240" spans="1:23" x14ac:dyDescent="0.25">
      <c r="A19240" s="20"/>
      <c r="W19240" s="20"/>
    </row>
    <row r="19241" spans="1:23" x14ac:dyDescent="0.25">
      <c r="A19241" s="20"/>
      <c r="W19241" s="20"/>
    </row>
    <row r="19242" spans="1:23" x14ac:dyDescent="0.25">
      <c r="A19242" s="20"/>
      <c r="W19242" s="20"/>
    </row>
    <row r="19243" spans="1:23" x14ac:dyDescent="0.25">
      <c r="A19243" s="20"/>
      <c r="W19243" s="20"/>
    </row>
    <row r="19244" spans="1:23" x14ac:dyDescent="0.25">
      <c r="A19244" s="20"/>
      <c r="W19244" s="20"/>
    </row>
    <row r="19245" spans="1:23" x14ac:dyDescent="0.25">
      <c r="A19245" s="20"/>
      <c r="W19245" s="20"/>
    </row>
    <row r="19246" spans="1:23" x14ac:dyDescent="0.25">
      <c r="A19246" s="20"/>
      <c r="W19246" s="20"/>
    </row>
    <row r="19247" spans="1:23" x14ac:dyDescent="0.25">
      <c r="A19247" s="20"/>
      <c r="W19247" s="20"/>
    </row>
    <row r="19248" spans="1:23" x14ac:dyDescent="0.25">
      <c r="A19248" s="20"/>
      <c r="W19248" s="20"/>
    </row>
    <row r="19249" spans="1:23" x14ac:dyDescent="0.25">
      <c r="A19249" s="20"/>
      <c r="W19249" s="20"/>
    </row>
    <row r="19250" spans="1:23" x14ac:dyDescent="0.25">
      <c r="A19250" s="20"/>
      <c r="W19250" s="20"/>
    </row>
    <row r="19251" spans="1:23" x14ac:dyDescent="0.25">
      <c r="A19251" s="20"/>
      <c r="W19251" s="20"/>
    </row>
    <row r="19252" spans="1:23" x14ac:dyDescent="0.25">
      <c r="A19252" s="20"/>
      <c r="W19252" s="20"/>
    </row>
    <row r="19253" spans="1:23" x14ac:dyDescent="0.25">
      <c r="A19253" s="20"/>
      <c r="W19253" s="20"/>
    </row>
    <row r="19254" spans="1:23" x14ac:dyDescent="0.25">
      <c r="A19254" s="20"/>
      <c r="W19254" s="20"/>
    </row>
    <row r="19255" spans="1:23" x14ac:dyDescent="0.25">
      <c r="A19255" s="20"/>
      <c r="W19255" s="20"/>
    </row>
    <row r="19256" spans="1:23" x14ac:dyDescent="0.25">
      <c r="A19256" s="20"/>
      <c r="W19256" s="20"/>
    </row>
    <row r="19257" spans="1:23" x14ac:dyDescent="0.25">
      <c r="A19257" s="20"/>
      <c r="W19257" s="20"/>
    </row>
    <row r="19258" spans="1:23" x14ac:dyDescent="0.25">
      <c r="A19258" s="20"/>
      <c r="W19258" s="20"/>
    </row>
    <row r="19259" spans="1:23" x14ac:dyDescent="0.25">
      <c r="A19259" s="20"/>
      <c r="W19259" s="20"/>
    </row>
    <row r="19260" spans="1:23" x14ac:dyDescent="0.25">
      <c r="A19260" s="20"/>
      <c r="W19260" s="20"/>
    </row>
    <row r="19261" spans="1:23" x14ac:dyDescent="0.25">
      <c r="A19261" s="20"/>
      <c r="W19261" s="20"/>
    </row>
    <row r="19262" spans="1:23" x14ac:dyDescent="0.25">
      <c r="A19262" s="20"/>
      <c r="W19262" s="20"/>
    </row>
    <row r="19263" spans="1:23" x14ac:dyDescent="0.25">
      <c r="A19263" s="20"/>
      <c r="W19263" s="20"/>
    </row>
    <row r="19264" spans="1:23" x14ac:dyDescent="0.25">
      <c r="A19264" s="20"/>
      <c r="W19264" s="20"/>
    </row>
    <row r="19265" spans="1:23" x14ac:dyDescent="0.25">
      <c r="A19265" s="20"/>
      <c r="W19265" s="20"/>
    </row>
    <row r="19266" spans="1:23" x14ac:dyDescent="0.25">
      <c r="A19266" s="20"/>
      <c r="W19266" s="20"/>
    </row>
    <row r="19267" spans="1:23" x14ac:dyDescent="0.25">
      <c r="A19267" s="20"/>
      <c r="W19267" s="20"/>
    </row>
    <row r="19268" spans="1:23" x14ac:dyDescent="0.25">
      <c r="A19268" s="20"/>
      <c r="W19268" s="20"/>
    </row>
    <row r="19269" spans="1:23" x14ac:dyDescent="0.25">
      <c r="A19269" s="20"/>
      <c r="W19269" s="20"/>
    </row>
    <row r="19270" spans="1:23" x14ac:dyDescent="0.25">
      <c r="A19270" s="20"/>
      <c r="W19270" s="20"/>
    </row>
    <row r="19271" spans="1:23" x14ac:dyDescent="0.25">
      <c r="A19271" s="20"/>
      <c r="W19271" s="20"/>
    </row>
    <row r="19272" spans="1:23" x14ac:dyDescent="0.25">
      <c r="A19272" s="20"/>
      <c r="W19272" s="20"/>
    </row>
    <row r="19273" spans="1:23" x14ac:dyDescent="0.25">
      <c r="A19273" s="20"/>
      <c r="W19273" s="20"/>
    </row>
    <row r="19274" spans="1:23" x14ac:dyDescent="0.25">
      <c r="A19274" s="20"/>
      <c r="W19274" s="20"/>
    </row>
    <row r="19275" spans="1:23" x14ac:dyDescent="0.25">
      <c r="A19275" s="20"/>
      <c r="W19275" s="20"/>
    </row>
    <row r="19276" spans="1:23" x14ac:dyDescent="0.25">
      <c r="A19276" s="20"/>
      <c r="W19276" s="20"/>
    </row>
    <row r="19277" spans="1:23" x14ac:dyDescent="0.25">
      <c r="A19277" s="20"/>
      <c r="W19277" s="20"/>
    </row>
    <row r="19278" spans="1:23" x14ac:dyDescent="0.25">
      <c r="A19278" s="20"/>
      <c r="W19278" s="20"/>
    </row>
    <row r="19279" spans="1:23" x14ac:dyDescent="0.25">
      <c r="A19279" s="20"/>
      <c r="W19279" s="20"/>
    </row>
    <row r="19280" spans="1:23" x14ac:dyDescent="0.25">
      <c r="A19280" s="20"/>
      <c r="W19280" s="20"/>
    </row>
    <row r="19281" spans="1:23" x14ac:dyDescent="0.25">
      <c r="A19281" s="20"/>
      <c r="W19281" s="20"/>
    </row>
    <row r="19282" spans="1:23" x14ac:dyDescent="0.25">
      <c r="A19282" s="20"/>
      <c r="W19282" s="20"/>
    </row>
    <row r="19283" spans="1:23" x14ac:dyDescent="0.25">
      <c r="A19283" s="20"/>
      <c r="W19283" s="20"/>
    </row>
    <row r="19284" spans="1:23" x14ac:dyDescent="0.25">
      <c r="A19284" s="20"/>
      <c r="W19284" s="20"/>
    </row>
    <row r="19285" spans="1:23" x14ac:dyDescent="0.25">
      <c r="A19285" s="20"/>
      <c r="W19285" s="20"/>
    </row>
    <row r="19286" spans="1:23" x14ac:dyDescent="0.25">
      <c r="A19286" s="20"/>
      <c r="W19286" s="20"/>
    </row>
    <row r="19287" spans="1:23" x14ac:dyDescent="0.25">
      <c r="A19287" s="20"/>
      <c r="W19287" s="20"/>
    </row>
    <row r="19288" spans="1:23" x14ac:dyDescent="0.25">
      <c r="A19288" s="20"/>
      <c r="W19288" s="20"/>
    </row>
    <row r="19289" spans="1:23" x14ac:dyDescent="0.25">
      <c r="A19289" s="20"/>
      <c r="W19289" s="20"/>
    </row>
    <row r="19290" spans="1:23" x14ac:dyDescent="0.25">
      <c r="A19290" s="20"/>
      <c r="W19290" s="20"/>
    </row>
    <row r="19291" spans="1:23" x14ac:dyDescent="0.25">
      <c r="A19291" s="20"/>
      <c r="W19291" s="20"/>
    </row>
    <row r="19292" spans="1:23" x14ac:dyDescent="0.25">
      <c r="A19292" s="20"/>
      <c r="W19292" s="20"/>
    </row>
    <row r="19293" spans="1:23" x14ac:dyDescent="0.25">
      <c r="A19293" s="20"/>
      <c r="W19293" s="20"/>
    </row>
    <row r="19294" spans="1:23" x14ac:dyDescent="0.25">
      <c r="A19294" s="20"/>
      <c r="W19294" s="20"/>
    </row>
    <row r="19295" spans="1:23" x14ac:dyDescent="0.25">
      <c r="A19295" s="20"/>
      <c r="W19295" s="20"/>
    </row>
    <row r="19296" spans="1:23" x14ac:dyDescent="0.25">
      <c r="A19296" s="20"/>
      <c r="W19296" s="20"/>
    </row>
    <row r="19297" spans="1:23" x14ac:dyDescent="0.25">
      <c r="A19297" s="20"/>
      <c r="W19297" s="20"/>
    </row>
    <row r="19298" spans="1:23" x14ac:dyDescent="0.25">
      <c r="A19298" s="20"/>
      <c r="W19298" s="20"/>
    </row>
    <row r="19299" spans="1:23" x14ac:dyDescent="0.25">
      <c r="A19299" s="20"/>
      <c r="W19299" s="20"/>
    </row>
    <row r="19300" spans="1:23" x14ac:dyDescent="0.25">
      <c r="A19300" s="20"/>
      <c r="W19300" s="20"/>
    </row>
    <row r="19301" spans="1:23" x14ac:dyDescent="0.25">
      <c r="A19301" s="20"/>
      <c r="W19301" s="20"/>
    </row>
    <row r="19302" spans="1:23" x14ac:dyDescent="0.25">
      <c r="A19302" s="20"/>
      <c r="W19302" s="20"/>
    </row>
    <row r="19303" spans="1:23" x14ac:dyDescent="0.25">
      <c r="A19303" s="20"/>
      <c r="W19303" s="20"/>
    </row>
    <row r="19304" spans="1:23" x14ac:dyDescent="0.25">
      <c r="A19304" s="20"/>
      <c r="W19304" s="20"/>
    </row>
    <row r="19305" spans="1:23" x14ac:dyDescent="0.25">
      <c r="A19305" s="20"/>
      <c r="W19305" s="20"/>
    </row>
    <row r="19306" spans="1:23" x14ac:dyDescent="0.25">
      <c r="A19306" s="20"/>
      <c r="W19306" s="20"/>
    </row>
    <row r="19307" spans="1:23" x14ac:dyDescent="0.25">
      <c r="A19307" s="20"/>
      <c r="W19307" s="20"/>
    </row>
    <row r="19308" spans="1:23" x14ac:dyDescent="0.25">
      <c r="A19308" s="20"/>
      <c r="W19308" s="20"/>
    </row>
    <row r="19309" spans="1:23" x14ac:dyDescent="0.25">
      <c r="A19309" s="20"/>
      <c r="W19309" s="20"/>
    </row>
    <row r="19310" spans="1:23" x14ac:dyDescent="0.25">
      <c r="A19310" s="20"/>
      <c r="W19310" s="20"/>
    </row>
    <row r="19311" spans="1:23" x14ac:dyDescent="0.25">
      <c r="A19311" s="20"/>
      <c r="W19311" s="20"/>
    </row>
    <row r="19312" spans="1:23" x14ac:dyDescent="0.25">
      <c r="A19312" s="20"/>
      <c r="W19312" s="20"/>
    </row>
    <row r="19313" spans="1:23" x14ac:dyDescent="0.25">
      <c r="A19313" s="20"/>
      <c r="W19313" s="20"/>
    </row>
    <row r="19314" spans="1:23" x14ac:dyDescent="0.25">
      <c r="A19314" s="20"/>
      <c r="W19314" s="20"/>
    </row>
    <row r="19315" spans="1:23" x14ac:dyDescent="0.25">
      <c r="A19315" s="20"/>
      <c r="W19315" s="20"/>
    </row>
    <row r="19316" spans="1:23" x14ac:dyDescent="0.25">
      <c r="A19316" s="20"/>
      <c r="W19316" s="20"/>
    </row>
    <row r="19317" spans="1:23" x14ac:dyDescent="0.25">
      <c r="A19317" s="20"/>
      <c r="W19317" s="20"/>
    </row>
    <row r="19318" spans="1:23" x14ac:dyDescent="0.25">
      <c r="A19318" s="20"/>
      <c r="W19318" s="20"/>
    </row>
    <row r="19319" spans="1:23" x14ac:dyDescent="0.25">
      <c r="A19319" s="20"/>
      <c r="W19319" s="20"/>
    </row>
    <row r="19320" spans="1:23" x14ac:dyDescent="0.25">
      <c r="A19320" s="20"/>
      <c r="W19320" s="20"/>
    </row>
    <row r="19321" spans="1:23" x14ac:dyDescent="0.25">
      <c r="A19321" s="20"/>
      <c r="W19321" s="20"/>
    </row>
    <row r="19322" spans="1:23" x14ac:dyDescent="0.25">
      <c r="A19322" s="20"/>
      <c r="W19322" s="20"/>
    </row>
    <row r="19323" spans="1:23" x14ac:dyDescent="0.25">
      <c r="A19323" s="20"/>
      <c r="W19323" s="20"/>
    </row>
    <row r="19324" spans="1:23" x14ac:dyDescent="0.25">
      <c r="A19324" s="20"/>
      <c r="W19324" s="20"/>
    </row>
    <row r="19325" spans="1:23" x14ac:dyDescent="0.25">
      <c r="A19325" s="20"/>
      <c r="W19325" s="20"/>
    </row>
    <row r="19326" spans="1:23" x14ac:dyDescent="0.25">
      <c r="A19326" s="20"/>
      <c r="W19326" s="20"/>
    </row>
    <row r="19327" spans="1:23" x14ac:dyDescent="0.25">
      <c r="A19327" s="20"/>
      <c r="W19327" s="20"/>
    </row>
    <row r="19328" spans="1:23" x14ac:dyDescent="0.25">
      <c r="A19328" s="20"/>
      <c r="W19328" s="20"/>
    </row>
    <row r="19329" spans="1:23" x14ac:dyDescent="0.25">
      <c r="A19329" s="20"/>
      <c r="W19329" s="20"/>
    </row>
    <row r="19330" spans="1:23" x14ac:dyDescent="0.25">
      <c r="A19330" s="20"/>
      <c r="W19330" s="20"/>
    </row>
    <row r="19331" spans="1:23" x14ac:dyDescent="0.25">
      <c r="A19331" s="20"/>
      <c r="W19331" s="20"/>
    </row>
    <row r="19332" spans="1:23" x14ac:dyDescent="0.25">
      <c r="A19332" s="20"/>
      <c r="W19332" s="20"/>
    </row>
    <row r="19333" spans="1:23" x14ac:dyDescent="0.25">
      <c r="A19333" s="20"/>
      <c r="W19333" s="20"/>
    </row>
    <row r="19334" spans="1:23" x14ac:dyDescent="0.25">
      <c r="A19334" s="20"/>
      <c r="W19334" s="20"/>
    </row>
    <row r="19335" spans="1:23" x14ac:dyDescent="0.25">
      <c r="A19335" s="20"/>
      <c r="W19335" s="20"/>
    </row>
    <row r="19336" spans="1:23" x14ac:dyDescent="0.25">
      <c r="A19336" s="20"/>
      <c r="W19336" s="20"/>
    </row>
    <row r="19337" spans="1:23" x14ac:dyDescent="0.25">
      <c r="A19337" s="20"/>
      <c r="W19337" s="20"/>
    </row>
    <row r="19338" spans="1:23" x14ac:dyDescent="0.25">
      <c r="A19338" s="20"/>
      <c r="W19338" s="20"/>
    </row>
    <row r="19339" spans="1:23" x14ac:dyDescent="0.25">
      <c r="A19339" s="20"/>
      <c r="W19339" s="20"/>
    </row>
    <row r="19340" spans="1:23" x14ac:dyDescent="0.25">
      <c r="A19340" s="20"/>
      <c r="W19340" s="20"/>
    </row>
    <row r="19341" spans="1:23" x14ac:dyDescent="0.25">
      <c r="A19341" s="20"/>
      <c r="W19341" s="20"/>
    </row>
    <row r="19342" spans="1:23" x14ac:dyDescent="0.25">
      <c r="A19342" s="20"/>
      <c r="W19342" s="20"/>
    </row>
    <row r="19343" spans="1:23" x14ac:dyDescent="0.25">
      <c r="A19343" s="20"/>
      <c r="W19343" s="20"/>
    </row>
    <row r="19344" spans="1:23" x14ac:dyDescent="0.25">
      <c r="A19344" s="20"/>
      <c r="W19344" s="20"/>
    </row>
    <row r="19345" spans="1:23" x14ac:dyDescent="0.25">
      <c r="A19345" s="20"/>
      <c r="W19345" s="20"/>
    </row>
    <row r="19346" spans="1:23" x14ac:dyDescent="0.25">
      <c r="A19346" s="20"/>
      <c r="W19346" s="20"/>
    </row>
    <row r="19347" spans="1:23" x14ac:dyDescent="0.25">
      <c r="A19347" s="20"/>
      <c r="W19347" s="20"/>
    </row>
    <row r="19348" spans="1:23" x14ac:dyDescent="0.25">
      <c r="A19348" s="20"/>
      <c r="W19348" s="20"/>
    </row>
    <row r="19349" spans="1:23" x14ac:dyDescent="0.25">
      <c r="A19349" s="20"/>
      <c r="W19349" s="20"/>
    </row>
    <row r="19350" spans="1:23" x14ac:dyDescent="0.25">
      <c r="A19350" s="20"/>
      <c r="W19350" s="20"/>
    </row>
    <row r="19351" spans="1:23" x14ac:dyDescent="0.25">
      <c r="A19351" s="20"/>
      <c r="W19351" s="20"/>
    </row>
    <row r="19352" spans="1:23" x14ac:dyDescent="0.25">
      <c r="A19352" s="20"/>
      <c r="W19352" s="20"/>
    </row>
    <row r="19353" spans="1:23" x14ac:dyDescent="0.25">
      <c r="A19353" s="20"/>
      <c r="W19353" s="20"/>
    </row>
    <row r="19354" spans="1:23" x14ac:dyDescent="0.25">
      <c r="A19354" s="20"/>
      <c r="W19354" s="20"/>
    </row>
    <row r="19355" spans="1:23" x14ac:dyDescent="0.25">
      <c r="A19355" s="20"/>
      <c r="W19355" s="20"/>
    </row>
    <row r="19356" spans="1:23" x14ac:dyDescent="0.25">
      <c r="A19356" s="20"/>
      <c r="W19356" s="20"/>
    </row>
    <row r="19357" spans="1:23" x14ac:dyDescent="0.25">
      <c r="A19357" s="20"/>
      <c r="W19357" s="20"/>
    </row>
    <row r="19358" spans="1:23" x14ac:dyDescent="0.25">
      <c r="A19358" s="20"/>
      <c r="W19358" s="20"/>
    </row>
    <row r="19359" spans="1:23" x14ac:dyDescent="0.25">
      <c r="A19359" s="20"/>
      <c r="W19359" s="20"/>
    </row>
    <row r="19360" spans="1:23" x14ac:dyDescent="0.25">
      <c r="A19360" s="20"/>
      <c r="W19360" s="20"/>
    </row>
    <row r="19361" spans="1:23" x14ac:dyDescent="0.25">
      <c r="A19361" s="20"/>
      <c r="W19361" s="20"/>
    </row>
    <row r="19362" spans="1:23" x14ac:dyDescent="0.25">
      <c r="A19362" s="20"/>
      <c r="W19362" s="20"/>
    </row>
    <row r="19363" spans="1:23" x14ac:dyDescent="0.25">
      <c r="A19363" s="20"/>
      <c r="W19363" s="20"/>
    </row>
    <row r="19364" spans="1:23" x14ac:dyDescent="0.25">
      <c r="A19364" s="20"/>
      <c r="W19364" s="20"/>
    </row>
    <row r="19365" spans="1:23" x14ac:dyDescent="0.25">
      <c r="A19365" s="20"/>
      <c r="W19365" s="20"/>
    </row>
    <row r="19366" spans="1:23" x14ac:dyDescent="0.25">
      <c r="A19366" s="20"/>
      <c r="W19366" s="20"/>
    </row>
    <row r="19367" spans="1:23" x14ac:dyDescent="0.25">
      <c r="A19367" s="20"/>
      <c r="W19367" s="20"/>
    </row>
    <row r="19368" spans="1:23" x14ac:dyDescent="0.25">
      <c r="A19368" s="20"/>
      <c r="W19368" s="20"/>
    </row>
    <row r="19369" spans="1:23" x14ac:dyDescent="0.25">
      <c r="A19369" s="20"/>
      <c r="W19369" s="20"/>
    </row>
    <row r="19370" spans="1:23" x14ac:dyDescent="0.25">
      <c r="A19370" s="20"/>
      <c r="W19370" s="20"/>
    </row>
    <row r="19371" spans="1:23" x14ac:dyDescent="0.25">
      <c r="A19371" s="20"/>
      <c r="W19371" s="20"/>
    </row>
    <row r="19372" spans="1:23" x14ac:dyDescent="0.25">
      <c r="A19372" s="20"/>
      <c r="W19372" s="20"/>
    </row>
    <row r="19373" spans="1:23" x14ac:dyDescent="0.25">
      <c r="A19373" s="20"/>
      <c r="W19373" s="20"/>
    </row>
    <row r="19374" spans="1:23" x14ac:dyDescent="0.25">
      <c r="A19374" s="20"/>
      <c r="W19374" s="20"/>
    </row>
    <row r="19375" spans="1:23" x14ac:dyDescent="0.25">
      <c r="A19375" s="20"/>
      <c r="W19375" s="20"/>
    </row>
    <row r="19376" spans="1:23" x14ac:dyDescent="0.25">
      <c r="A19376" s="20"/>
      <c r="W19376" s="20"/>
    </row>
    <row r="19377" spans="1:23" x14ac:dyDescent="0.25">
      <c r="A19377" s="20"/>
      <c r="W19377" s="20"/>
    </row>
    <row r="19378" spans="1:23" x14ac:dyDescent="0.25">
      <c r="A19378" s="20"/>
      <c r="W19378" s="20"/>
    </row>
    <row r="19379" spans="1:23" x14ac:dyDescent="0.25">
      <c r="A19379" s="20"/>
      <c r="W19379" s="20"/>
    </row>
    <row r="19380" spans="1:23" x14ac:dyDescent="0.25">
      <c r="A19380" s="20"/>
      <c r="W19380" s="20"/>
    </row>
    <row r="19381" spans="1:23" x14ac:dyDescent="0.25">
      <c r="A19381" s="20"/>
      <c r="W19381" s="20"/>
    </row>
    <row r="19382" spans="1:23" x14ac:dyDescent="0.25">
      <c r="A19382" s="20"/>
      <c r="W19382" s="20"/>
    </row>
    <row r="19383" spans="1:23" x14ac:dyDescent="0.25">
      <c r="A19383" s="20"/>
      <c r="W19383" s="20"/>
    </row>
    <row r="19384" spans="1:23" x14ac:dyDescent="0.25">
      <c r="A19384" s="20"/>
      <c r="W19384" s="20"/>
    </row>
    <row r="19385" spans="1:23" x14ac:dyDescent="0.25">
      <c r="A19385" s="20"/>
      <c r="W19385" s="20"/>
    </row>
    <row r="19386" spans="1:23" x14ac:dyDescent="0.25">
      <c r="A19386" s="20"/>
      <c r="W19386" s="20"/>
    </row>
    <row r="19387" spans="1:23" x14ac:dyDescent="0.25">
      <c r="A19387" s="20"/>
      <c r="W19387" s="20"/>
    </row>
    <row r="19388" spans="1:23" x14ac:dyDescent="0.25">
      <c r="A19388" s="20"/>
      <c r="W19388" s="20"/>
    </row>
    <row r="19389" spans="1:23" x14ac:dyDescent="0.25">
      <c r="A19389" s="20"/>
      <c r="W19389" s="20"/>
    </row>
    <row r="19390" spans="1:23" x14ac:dyDescent="0.25">
      <c r="A19390" s="20"/>
      <c r="W19390" s="20"/>
    </row>
    <row r="19391" spans="1:23" x14ac:dyDescent="0.25">
      <c r="A19391" s="20"/>
      <c r="W19391" s="20"/>
    </row>
    <row r="19392" spans="1:23" x14ac:dyDescent="0.25">
      <c r="A19392" s="20"/>
      <c r="W19392" s="20"/>
    </row>
    <row r="19393" spans="1:23" x14ac:dyDescent="0.25">
      <c r="A19393" s="20"/>
      <c r="W19393" s="20"/>
    </row>
    <row r="19394" spans="1:23" x14ac:dyDescent="0.25">
      <c r="A19394" s="20"/>
      <c r="W19394" s="20"/>
    </row>
    <row r="19395" spans="1:23" x14ac:dyDescent="0.25">
      <c r="A19395" s="20"/>
      <c r="W19395" s="20"/>
    </row>
    <row r="19396" spans="1:23" x14ac:dyDescent="0.25">
      <c r="A19396" s="20"/>
      <c r="W19396" s="20"/>
    </row>
    <row r="19397" spans="1:23" x14ac:dyDescent="0.25">
      <c r="A19397" s="20"/>
      <c r="W19397" s="20"/>
    </row>
    <row r="19398" spans="1:23" x14ac:dyDescent="0.25">
      <c r="A19398" s="20"/>
      <c r="W19398" s="20"/>
    </row>
    <row r="19399" spans="1:23" x14ac:dyDescent="0.25">
      <c r="A19399" s="20"/>
      <c r="W19399" s="20"/>
    </row>
    <row r="19400" spans="1:23" x14ac:dyDescent="0.25">
      <c r="A19400" s="20"/>
      <c r="W19400" s="20"/>
    </row>
    <row r="19401" spans="1:23" x14ac:dyDescent="0.25">
      <c r="A19401" s="20"/>
      <c r="W19401" s="20"/>
    </row>
    <row r="19402" spans="1:23" x14ac:dyDescent="0.25">
      <c r="A19402" s="20"/>
      <c r="W19402" s="20"/>
    </row>
    <row r="19403" spans="1:23" x14ac:dyDescent="0.25">
      <c r="A19403" s="20"/>
      <c r="W19403" s="20"/>
    </row>
    <row r="19404" spans="1:23" x14ac:dyDescent="0.25">
      <c r="A19404" s="20"/>
      <c r="W19404" s="20"/>
    </row>
    <row r="19405" spans="1:23" x14ac:dyDescent="0.25">
      <c r="A19405" s="20"/>
      <c r="W19405" s="20"/>
    </row>
    <row r="19406" spans="1:23" x14ac:dyDescent="0.25">
      <c r="A19406" s="20"/>
      <c r="W19406" s="20"/>
    </row>
    <row r="19407" spans="1:23" x14ac:dyDescent="0.25">
      <c r="A19407" s="20"/>
      <c r="W19407" s="20"/>
    </row>
    <row r="19408" spans="1:23" x14ac:dyDescent="0.25">
      <c r="A19408" s="20"/>
      <c r="W19408" s="20"/>
    </row>
    <row r="19409" spans="1:23" x14ac:dyDescent="0.25">
      <c r="A19409" s="20"/>
      <c r="W19409" s="20"/>
    </row>
    <row r="19410" spans="1:23" x14ac:dyDescent="0.25">
      <c r="A19410" s="20"/>
      <c r="W19410" s="20"/>
    </row>
    <row r="19411" spans="1:23" x14ac:dyDescent="0.25">
      <c r="A19411" s="20"/>
      <c r="W19411" s="20"/>
    </row>
    <row r="19412" spans="1:23" x14ac:dyDescent="0.25">
      <c r="A19412" s="20"/>
      <c r="W19412" s="20"/>
    </row>
    <row r="19413" spans="1:23" x14ac:dyDescent="0.25">
      <c r="A19413" s="20"/>
      <c r="W19413" s="20"/>
    </row>
    <row r="19414" spans="1:23" x14ac:dyDescent="0.25">
      <c r="A19414" s="20"/>
      <c r="W19414" s="20"/>
    </row>
    <row r="19415" spans="1:23" x14ac:dyDescent="0.25">
      <c r="A19415" s="20"/>
      <c r="W19415" s="20"/>
    </row>
    <row r="19416" spans="1:23" x14ac:dyDescent="0.25">
      <c r="A19416" s="20"/>
      <c r="W19416" s="20"/>
    </row>
    <row r="19417" spans="1:23" x14ac:dyDescent="0.25">
      <c r="A19417" s="20"/>
      <c r="W19417" s="20"/>
    </row>
    <row r="19418" spans="1:23" x14ac:dyDescent="0.25">
      <c r="A19418" s="20"/>
      <c r="W19418" s="20"/>
    </row>
    <row r="19419" spans="1:23" x14ac:dyDescent="0.25">
      <c r="A19419" s="20"/>
      <c r="W19419" s="20"/>
    </row>
    <row r="19420" spans="1:23" x14ac:dyDescent="0.25">
      <c r="A19420" s="20"/>
      <c r="W19420" s="20"/>
    </row>
    <row r="19421" spans="1:23" x14ac:dyDescent="0.25">
      <c r="A19421" s="20"/>
      <c r="W19421" s="20"/>
    </row>
    <row r="19422" spans="1:23" x14ac:dyDescent="0.25">
      <c r="A19422" s="20"/>
      <c r="W19422" s="20"/>
    </row>
    <row r="19423" spans="1:23" x14ac:dyDescent="0.25">
      <c r="A19423" s="20"/>
      <c r="W19423" s="20"/>
    </row>
    <row r="19424" spans="1:23" x14ac:dyDescent="0.25">
      <c r="A19424" s="20"/>
      <c r="W19424" s="20"/>
    </row>
    <row r="19425" spans="1:23" x14ac:dyDescent="0.25">
      <c r="A19425" s="20"/>
      <c r="W19425" s="20"/>
    </row>
    <row r="19426" spans="1:23" x14ac:dyDescent="0.25">
      <c r="A19426" s="20"/>
      <c r="W19426" s="20"/>
    </row>
    <row r="19427" spans="1:23" x14ac:dyDescent="0.25">
      <c r="A19427" s="20"/>
      <c r="W19427" s="20"/>
    </row>
    <row r="19428" spans="1:23" x14ac:dyDescent="0.25">
      <c r="A19428" s="20"/>
      <c r="W19428" s="20"/>
    </row>
    <row r="19429" spans="1:23" x14ac:dyDescent="0.25">
      <c r="A19429" s="20"/>
      <c r="W19429" s="20"/>
    </row>
    <row r="19430" spans="1:23" x14ac:dyDescent="0.25">
      <c r="A19430" s="20"/>
      <c r="W19430" s="20"/>
    </row>
    <row r="19431" spans="1:23" x14ac:dyDescent="0.25">
      <c r="A19431" s="20"/>
      <c r="W19431" s="20"/>
    </row>
    <row r="19432" spans="1:23" x14ac:dyDescent="0.25">
      <c r="A19432" s="20"/>
      <c r="W19432" s="20"/>
    </row>
    <row r="19433" spans="1:23" x14ac:dyDescent="0.25">
      <c r="A19433" s="20"/>
      <c r="W19433" s="20"/>
    </row>
    <row r="19434" spans="1:23" x14ac:dyDescent="0.25">
      <c r="A19434" s="20"/>
      <c r="W19434" s="20"/>
    </row>
    <row r="19435" spans="1:23" x14ac:dyDescent="0.25">
      <c r="A19435" s="20"/>
      <c r="W19435" s="20"/>
    </row>
    <row r="19436" spans="1:23" x14ac:dyDescent="0.25">
      <c r="A19436" s="20"/>
      <c r="W19436" s="20"/>
    </row>
    <row r="19437" spans="1:23" x14ac:dyDescent="0.25">
      <c r="A19437" s="20"/>
      <c r="W19437" s="20"/>
    </row>
    <row r="19438" spans="1:23" x14ac:dyDescent="0.25">
      <c r="A19438" s="20"/>
      <c r="W19438" s="20"/>
    </row>
    <row r="19439" spans="1:23" x14ac:dyDescent="0.25">
      <c r="A19439" s="20"/>
      <c r="W19439" s="20"/>
    </row>
    <row r="19440" spans="1:23" x14ac:dyDescent="0.25">
      <c r="A19440" s="20"/>
      <c r="W19440" s="20"/>
    </row>
    <row r="19441" spans="1:23" x14ac:dyDescent="0.25">
      <c r="A19441" s="20"/>
      <c r="W19441" s="20"/>
    </row>
    <row r="19442" spans="1:23" x14ac:dyDescent="0.25">
      <c r="A19442" s="20"/>
      <c r="W19442" s="20"/>
    </row>
    <row r="19443" spans="1:23" x14ac:dyDescent="0.25">
      <c r="A19443" s="20"/>
      <c r="W19443" s="20"/>
    </row>
    <row r="19444" spans="1:23" x14ac:dyDescent="0.25">
      <c r="A19444" s="20"/>
      <c r="W19444" s="20"/>
    </row>
    <row r="19445" spans="1:23" x14ac:dyDescent="0.25">
      <c r="A19445" s="20"/>
      <c r="W19445" s="20"/>
    </row>
    <row r="19446" spans="1:23" x14ac:dyDescent="0.25">
      <c r="A19446" s="20"/>
      <c r="W19446" s="20"/>
    </row>
    <row r="19447" spans="1:23" x14ac:dyDescent="0.25">
      <c r="A19447" s="20"/>
      <c r="W19447" s="20"/>
    </row>
    <row r="19448" spans="1:23" x14ac:dyDescent="0.25">
      <c r="A19448" s="20"/>
      <c r="W19448" s="20"/>
    </row>
    <row r="19449" spans="1:23" x14ac:dyDescent="0.25">
      <c r="A19449" s="20"/>
      <c r="W19449" s="20"/>
    </row>
    <row r="19450" spans="1:23" x14ac:dyDescent="0.25">
      <c r="A19450" s="20"/>
      <c r="W19450" s="20"/>
    </row>
    <row r="19451" spans="1:23" x14ac:dyDescent="0.25">
      <c r="A19451" s="20"/>
      <c r="W19451" s="20"/>
    </row>
    <row r="19452" spans="1:23" x14ac:dyDescent="0.25">
      <c r="A19452" s="20"/>
      <c r="W19452" s="20"/>
    </row>
    <row r="19453" spans="1:23" x14ac:dyDescent="0.25">
      <c r="A19453" s="20"/>
      <c r="W19453" s="20"/>
    </row>
    <row r="19454" spans="1:23" x14ac:dyDescent="0.25">
      <c r="A19454" s="20"/>
      <c r="W19454" s="20"/>
    </row>
    <row r="19455" spans="1:23" x14ac:dyDescent="0.25">
      <c r="A19455" s="20"/>
      <c r="W19455" s="20"/>
    </row>
    <row r="19456" spans="1:23" x14ac:dyDescent="0.25">
      <c r="A19456" s="20"/>
      <c r="W19456" s="20"/>
    </row>
    <row r="19457" spans="1:23" x14ac:dyDescent="0.25">
      <c r="A19457" s="20"/>
      <c r="W19457" s="20"/>
    </row>
    <row r="19458" spans="1:23" x14ac:dyDescent="0.25">
      <c r="A19458" s="20"/>
      <c r="W19458" s="20"/>
    </row>
    <row r="19459" spans="1:23" x14ac:dyDescent="0.25">
      <c r="A19459" s="20"/>
      <c r="W19459" s="20"/>
    </row>
    <row r="19460" spans="1:23" x14ac:dyDescent="0.25">
      <c r="A19460" s="20"/>
      <c r="W19460" s="20"/>
    </row>
    <row r="19461" spans="1:23" x14ac:dyDescent="0.25">
      <c r="A19461" s="20"/>
      <c r="W19461" s="20"/>
    </row>
    <row r="19462" spans="1:23" x14ac:dyDescent="0.25">
      <c r="A19462" s="20"/>
      <c r="W19462" s="20"/>
    </row>
    <row r="19463" spans="1:23" x14ac:dyDescent="0.25">
      <c r="A19463" s="20"/>
      <c r="W19463" s="20"/>
    </row>
    <row r="19464" spans="1:23" x14ac:dyDescent="0.25">
      <c r="A19464" s="20"/>
      <c r="W19464" s="20"/>
    </row>
    <row r="19465" spans="1:23" x14ac:dyDescent="0.25">
      <c r="A19465" s="20"/>
      <c r="W19465" s="20"/>
    </row>
    <row r="19466" spans="1:23" x14ac:dyDescent="0.25">
      <c r="A19466" s="20"/>
      <c r="W19466" s="20"/>
    </row>
    <row r="19467" spans="1:23" x14ac:dyDescent="0.25">
      <c r="A19467" s="20"/>
      <c r="W19467" s="20"/>
    </row>
    <row r="19468" spans="1:23" x14ac:dyDescent="0.25">
      <c r="A19468" s="20"/>
      <c r="W19468" s="20"/>
    </row>
    <row r="19469" spans="1:23" x14ac:dyDescent="0.25">
      <c r="A19469" s="20"/>
      <c r="W19469" s="20"/>
    </row>
    <row r="19470" spans="1:23" x14ac:dyDescent="0.25">
      <c r="A19470" s="20"/>
      <c r="W19470" s="20"/>
    </row>
    <row r="19471" spans="1:23" x14ac:dyDescent="0.25">
      <c r="A19471" s="20"/>
      <c r="W19471" s="20"/>
    </row>
    <row r="19472" spans="1:23" x14ac:dyDescent="0.25">
      <c r="A19472" s="20"/>
      <c r="W19472" s="20"/>
    </row>
    <row r="19473" spans="1:23" x14ac:dyDescent="0.25">
      <c r="A19473" s="20"/>
      <c r="W19473" s="20"/>
    </row>
    <row r="19474" spans="1:23" x14ac:dyDescent="0.25">
      <c r="A19474" s="20"/>
      <c r="W19474" s="20"/>
    </row>
    <row r="19475" spans="1:23" x14ac:dyDescent="0.25">
      <c r="A19475" s="20"/>
      <c r="W19475" s="20"/>
    </row>
    <row r="19476" spans="1:23" x14ac:dyDescent="0.25">
      <c r="A19476" s="20"/>
      <c r="W19476" s="20"/>
    </row>
    <row r="19477" spans="1:23" x14ac:dyDescent="0.25">
      <c r="A19477" s="20"/>
      <c r="W19477" s="20"/>
    </row>
    <row r="19478" spans="1:23" x14ac:dyDescent="0.25">
      <c r="A19478" s="20"/>
      <c r="W19478" s="20"/>
    </row>
    <row r="19479" spans="1:23" x14ac:dyDescent="0.25">
      <c r="A19479" s="20"/>
      <c r="W19479" s="20"/>
    </row>
    <row r="19480" spans="1:23" x14ac:dyDescent="0.25">
      <c r="A19480" s="20"/>
      <c r="W19480" s="20"/>
    </row>
    <row r="19481" spans="1:23" x14ac:dyDescent="0.25">
      <c r="A19481" s="20"/>
      <c r="W19481" s="20"/>
    </row>
    <row r="19482" spans="1:23" x14ac:dyDescent="0.25">
      <c r="A19482" s="20"/>
      <c r="W19482" s="20"/>
    </row>
    <row r="19483" spans="1:23" x14ac:dyDescent="0.25">
      <c r="A19483" s="20"/>
      <c r="W19483" s="20"/>
    </row>
    <row r="19484" spans="1:23" x14ac:dyDescent="0.25">
      <c r="A19484" s="20"/>
      <c r="W19484" s="20"/>
    </row>
    <row r="19485" spans="1:23" x14ac:dyDescent="0.25">
      <c r="A19485" s="20"/>
      <c r="W19485" s="20"/>
    </row>
    <row r="19486" spans="1:23" x14ac:dyDescent="0.25">
      <c r="A19486" s="20"/>
      <c r="W19486" s="20"/>
    </row>
    <row r="19487" spans="1:23" x14ac:dyDescent="0.25">
      <c r="A19487" s="20"/>
      <c r="W19487" s="20"/>
    </row>
    <row r="19488" spans="1:23" x14ac:dyDescent="0.25">
      <c r="A19488" s="20"/>
      <c r="W19488" s="20"/>
    </row>
    <row r="19489" spans="1:23" x14ac:dyDescent="0.25">
      <c r="A19489" s="20"/>
      <c r="W19489" s="20"/>
    </row>
    <row r="19490" spans="1:23" x14ac:dyDescent="0.25">
      <c r="A19490" s="20"/>
      <c r="W19490" s="20"/>
    </row>
    <row r="19491" spans="1:23" x14ac:dyDescent="0.25">
      <c r="A19491" s="20"/>
      <c r="W19491" s="20"/>
    </row>
    <row r="19492" spans="1:23" x14ac:dyDescent="0.25">
      <c r="A19492" s="20"/>
      <c r="W19492" s="20"/>
    </row>
    <row r="19493" spans="1:23" x14ac:dyDescent="0.25">
      <c r="A19493" s="20"/>
      <c r="W19493" s="20"/>
    </row>
    <row r="19494" spans="1:23" x14ac:dyDescent="0.25">
      <c r="A19494" s="20"/>
      <c r="W19494" s="20"/>
    </row>
    <row r="19495" spans="1:23" x14ac:dyDescent="0.25">
      <c r="A19495" s="20"/>
      <c r="W19495" s="20"/>
    </row>
    <row r="19496" spans="1:23" x14ac:dyDescent="0.25">
      <c r="A19496" s="20"/>
      <c r="W19496" s="20"/>
    </row>
    <row r="19497" spans="1:23" x14ac:dyDescent="0.25">
      <c r="A19497" s="20"/>
      <c r="W19497" s="20"/>
    </row>
    <row r="19498" spans="1:23" x14ac:dyDescent="0.25">
      <c r="A19498" s="20"/>
      <c r="W19498" s="20"/>
    </row>
    <row r="19499" spans="1:23" x14ac:dyDescent="0.25">
      <c r="A19499" s="20"/>
      <c r="W19499" s="20"/>
    </row>
    <row r="19500" spans="1:23" x14ac:dyDescent="0.25">
      <c r="A19500" s="20"/>
      <c r="W19500" s="20"/>
    </row>
    <row r="19501" spans="1:23" x14ac:dyDescent="0.25">
      <c r="A19501" s="20"/>
      <c r="W19501" s="20"/>
    </row>
    <row r="19502" spans="1:23" x14ac:dyDescent="0.25">
      <c r="A19502" s="20"/>
      <c r="W19502" s="20"/>
    </row>
    <row r="19503" spans="1:23" x14ac:dyDescent="0.25">
      <c r="A19503" s="20"/>
      <c r="W19503" s="20"/>
    </row>
    <row r="19504" spans="1:23" x14ac:dyDescent="0.25">
      <c r="A19504" s="20"/>
      <c r="W19504" s="20"/>
    </row>
    <row r="19505" spans="1:23" x14ac:dyDescent="0.25">
      <c r="A19505" s="20"/>
      <c r="W19505" s="20"/>
    </row>
    <row r="19506" spans="1:23" x14ac:dyDescent="0.25">
      <c r="A19506" s="20"/>
      <c r="W19506" s="20"/>
    </row>
    <row r="19507" spans="1:23" x14ac:dyDescent="0.25">
      <c r="A19507" s="20"/>
      <c r="W19507" s="20"/>
    </row>
    <row r="19508" spans="1:23" x14ac:dyDescent="0.25">
      <c r="A19508" s="20"/>
      <c r="W19508" s="20"/>
    </row>
    <row r="19509" spans="1:23" x14ac:dyDescent="0.25">
      <c r="A19509" s="20"/>
      <c r="W19509" s="20"/>
    </row>
    <row r="19510" spans="1:23" x14ac:dyDescent="0.25">
      <c r="A19510" s="20"/>
      <c r="W19510" s="20"/>
    </row>
    <row r="19511" spans="1:23" x14ac:dyDescent="0.25">
      <c r="A19511" s="20"/>
      <c r="W19511" s="20"/>
    </row>
    <row r="19512" spans="1:23" x14ac:dyDescent="0.25">
      <c r="A19512" s="20"/>
      <c r="W19512" s="20"/>
    </row>
    <row r="19513" spans="1:23" x14ac:dyDescent="0.25">
      <c r="A19513" s="20"/>
      <c r="W19513" s="20"/>
    </row>
    <row r="19514" spans="1:23" x14ac:dyDescent="0.25">
      <c r="A19514" s="20"/>
      <c r="W19514" s="20"/>
    </row>
    <row r="19515" spans="1:23" x14ac:dyDescent="0.25">
      <c r="A19515" s="20"/>
      <c r="W19515" s="20"/>
    </row>
    <row r="19516" spans="1:23" x14ac:dyDescent="0.25">
      <c r="A19516" s="20"/>
      <c r="W19516" s="20"/>
    </row>
    <row r="19517" spans="1:23" x14ac:dyDescent="0.25">
      <c r="A19517" s="20"/>
      <c r="W19517" s="20"/>
    </row>
    <row r="19518" spans="1:23" x14ac:dyDescent="0.25">
      <c r="A19518" s="20"/>
      <c r="W19518" s="20"/>
    </row>
    <row r="19519" spans="1:23" x14ac:dyDescent="0.25">
      <c r="A19519" s="20"/>
      <c r="W19519" s="20"/>
    </row>
    <row r="19520" spans="1:23" x14ac:dyDescent="0.25">
      <c r="A19520" s="20"/>
      <c r="W19520" s="20"/>
    </row>
    <row r="19521" spans="1:23" x14ac:dyDescent="0.25">
      <c r="A19521" s="20"/>
      <c r="W19521" s="20"/>
    </row>
    <row r="19522" spans="1:23" x14ac:dyDescent="0.25">
      <c r="A19522" s="20"/>
      <c r="W19522" s="20"/>
    </row>
    <row r="19523" spans="1:23" x14ac:dyDescent="0.25">
      <c r="A19523" s="20"/>
      <c r="W19523" s="20"/>
    </row>
    <row r="19524" spans="1:23" x14ac:dyDescent="0.25">
      <c r="A19524" s="20"/>
      <c r="W19524" s="20"/>
    </row>
    <row r="19525" spans="1:23" x14ac:dyDescent="0.25">
      <c r="A19525" s="20"/>
      <c r="W19525" s="20"/>
    </row>
    <row r="19526" spans="1:23" x14ac:dyDescent="0.25">
      <c r="A19526" s="20"/>
      <c r="W19526" s="20"/>
    </row>
    <row r="19527" spans="1:23" x14ac:dyDescent="0.25">
      <c r="A19527" s="20"/>
      <c r="W19527" s="20"/>
    </row>
    <row r="19528" spans="1:23" x14ac:dyDescent="0.25">
      <c r="A19528" s="20"/>
      <c r="W19528" s="20"/>
    </row>
    <row r="19529" spans="1:23" x14ac:dyDescent="0.25">
      <c r="A19529" s="20"/>
      <c r="W19529" s="20"/>
    </row>
    <row r="19530" spans="1:23" x14ac:dyDescent="0.25">
      <c r="A19530" s="20"/>
      <c r="W19530" s="20"/>
    </row>
    <row r="19531" spans="1:23" x14ac:dyDescent="0.25">
      <c r="A19531" s="20"/>
      <c r="W19531" s="20"/>
    </row>
    <row r="19532" spans="1:23" x14ac:dyDescent="0.25">
      <c r="A19532" s="20"/>
      <c r="W19532" s="20"/>
    </row>
    <row r="19533" spans="1:23" x14ac:dyDescent="0.25">
      <c r="A19533" s="20"/>
      <c r="W19533" s="20"/>
    </row>
    <row r="19534" spans="1:23" x14ac:dyDescent="0.25">
      <c r="A19534" s="20"/>
      <c r="W19534" s="20"/>
    </row>
    <row r="19535" spans="1:23" x14ac:dyDescent="0.25">
      <c r="A19535" s="20"/>
      <c r="W19535" s="20"/>
    </row>
    <row r="19536" spans="1:23" x14ac:dyDescent="0.25">
      <c r="A19536" s="20"/>
      <c r="W19536" s="20"/>
    </row>
    <row r="19537" spans="1:23" x14ac:dyDescent="0.25">
      <c r="A19537" s="20"/>
      <c r="W19537" s="20"/>
    </row>
    <row r="19538" spans="1:23" x14ac:dyDescent="0.25">
      <c r="A19538" s="20"/>
      <c r="W19538" s="20"/>
    </row>
    <row r="19539" spans="1:23" x14ac:dyDescent="0.25">
      <c r="A19539" s="20"/>
      <c r="W19539" s="20"/>
    </row>
    <row r="19540" spans="1:23" x14ac:dyDescent="0.25">
      <c r="A19540" s="20"/>
      <c r="W19540" s="20"/>
    </row>
    <row r="19541" spans="1:23" x14ac:dyDescent="0.25">
      <c r="A19541" s="20"/>
      <c r="W19541" s="20"/>
    </row>
    <row r="19542" spans="1:23" x14ac:dyDescent="0.25">
      <c r="A19542" s="20"/>
      <c r="W19542" s="20"/>
    </row>
    <row r="19543" spans="1:23" x14ac:dyDescent="0.25">
      <c r="A19543" s="20"/>
      <c r="W19543" s="20"/>
    </row>
    <row r="19544" spans="1:23" x14ac:dyDescent="0.25">
      <c r="A19544" s="20"/>
      <c r="W19544" s="20"/>
    </row>
    <row r="19545" spans="1:23" x14ac:dyDescent="0.25">
      <c r="A19545" s="20"/>
      <c r="W19545" s="20"/>
    </row>
    <row r="19546" spans="1:23" x14ac:dyDescent="0.25">
      <c r="A19546" s="20"/>
      <c r="W19546" s="20"/>
    </row>
    <row r="19547" spans="1:23" x14ac:dyDescent="0.25">
      <c r="A19547" s="20"/>
      <c r="W19547" s="20"/>
    </row>
    <row r="19548" spans="1:23" x14ac:dyDescent="0.25">
      <c r="A19548" s="20"/>
      <c r="W19548" s="20"/>
    </row>
    <row r="19549" spans="1:23" x14ac:dyDescent="0.25">
      <c r="A19549" s="20"/>
      <c r="W19549" s="20"/>
    </row>
    <row r="19550" spans="1:23" x14ac:dyDescent="0.25">
      <c r="A19550" s="20"/>
      <c r="W19550" s="20"/>
    </row>
    <row r="19551" spans="1:23" x14ac:dyDescent="0.25">
      <c r="A19551" s="20"/>
      <c r="W19551" s="20"/>
    </row>
    <row r="19552" spans="1:23" x14ac:dyDescent="0.25">
      <c r="A19552" s="20"/>
      <c r="W19552" s="20"/>
    </row>
    <row r="19553" spans="1:23" x14ac:dyDescent="0.25">
      <c r="A19553" s="20"/>
      <c r="W19553" s="20"/>
    </row>
    <row r="19554" spans="1:23" x14ac:dyDescent="0.25">
      <c r="A19554" s="20"/>
      <c r="W19554" s="20"/>
    </row>
    <row r="19555" spans="1:23" x14ac:dyDescent="0.25">
      <c r="A19555" s="20"/>
      <c r="W19555" s="20"/>
    </row>
    <row r="19556" spans="1:23" x14ac:dyDescent="0.25">
      <c r="A19556" s="20"/>
      <c r="W19556" s="20"/>
    </row>
    <row r="19557" spans="1:23" x14ac:dyDescent="0.25">
      <c r="A19557" s="20"/>
      <c r="W19557" s="20"/>
    </row>
    <row r="19558" spans="1:23" x14ac:dyDescent="0.25">
      <c r="A19558" s="20"/>
      <c r="W19558" s="20"/>
    </row>
    <row r="19559" spans="1:23" x14ac:dyDescent="0.25">
      <c r="A19559" s="20"/>
      <c r="W19559" s="20"/>
    </row>
    <row r="19560" spans="1:23" x14ac:dyDescent="0.25">
      <c r="A19560" s="20"/>
      <c r="W19560" s="20"/>
    </row>
    <row r="19561" spans="1:23" x14ac:dyDescent="0.25">
      <c r="A19561" s="20"/>
      <c r="W19561" s="20"/>
    </row>
    <row r="19562" spans="1:23" x14ac:dyDescent="0.25">
      <c r="A19562" s="20"/>
      <c r="W19562" s="20"/>
    </row>
    <row r="19563" spans="1:23" x14ac:dyDescent="0.25">
      <c r="A19563" s="20"/>
      <c r="W19563" s="20"/>
    </row>
    <row r="19564" spans="1:23" x14ac:dyDescent="0.25">
      <c r="A19564" s="20"/>
      <c r="W19564" s="20"/>
    </row>
    <row r="19565" spans="1:23" x14ac:dyDescent="0.25">
      <c r="A19565" s="20"/>
      <c r="W19565" s="20"/>
    </row>
    <row r="19566" spans="1:23" x14ac:dyDescent="0.25">
      <c r="A19566" s="20"/>
      <c r="W19566" s="20"/>
    </row>
    <row r="19567" spans="1:23" x14ac:dyDescent="0.25">
      <c r="A19567" s="20"/>
      <c r="W19567" s="20"/>
    </row>
    <row r="19568" spans="1:23" x14ac:dyDescent="0.25">
      <c r="A19568" s="20"/>
      <c r="W19568" s="20"/>
    </row>
    <row r="19569" spans="1:23" x14ac:dyDescent="0.25">
      <c r="A19569" s="20"/>
      <c r="W19569" s="20"/>
    </row>
    <row r="19570" spans="1:23" x14ac:dyDescent="0.25">
      <c r="A19570" s="20"/>
      <c r="W19570" s="20"/>
    </row>
    <row r="19571" spans="1:23" x14ac:dyDescent="0.25">
      <c r="A19571" s="20"/>
      <c r="W19571" s="20"/>
    </row>
    <row r="19572" spans="1:23" x14ac:dyDescent="0.25">
      <c r="A19572" s="20"/>
      <c r="W19572" s="20"/>
    </row>
    <row r="19573" spans="1:23" x14ac:dyDescent="0.25">
      <c r="A19573" s="20"/>
      <c r="W19573" s="20"/>
    </row>
    <row r="19574" spans="1:23" x14ac:dyDescent="0.25">
      <c r="A19574" s="20"/>
      <c r="W19574" s="20"/>
    </row>
    <row r="19575" spans="1:23" x14ac:dyDescent="0.25">
      <c r="A19575" s="20"/>
      <c r="W19575" s="20"/>
    </row>
    <row r="19576" spans="1:23" x14ac:dyDescent="0.25">
      <c r="A19576" s="20"/>
      <c r="W19576" s="20"/>
    </row>
    <row r="19577" spans="1:23" x14ac:dyDescent="0.25">
      <c r="A19577" s="20"/>
      <c r="W19577" s="20"/>
    </row>
    <row r="19578" spans="1:23" x14ac:dyDescent="0.25">
      <c r="A19578" s="20"/>
      <c r="W19578" s="20"/>
    </row>
    <row r="19579" spans="1:23" x14ac:dyDescent="0.25">
      <c r="A19579" s="20"/>
      <c r="W19579" s="20"/>
    </row>
    <row r="19580" spans="1:23" x14ac:dyDescent="0.25">
      <c r="A19580" s="20"/>
      <c r="W19580" s="20"/>
    </row>
    <row r="19581" spans="1:23" x14ac:dyDescent="0.25">
      <c r="A19581" s="20"/>
      <c r="W19581" s="20"/>
    </row>
    <row r="19582" spans="1:23" x14ac:dyDescent="0.25">
      <c r="A19582" s="20"/>
      <c r="W19582" s="20"/>
    </row>
    <row r="19583" spans="1:23" x14ac:dyDescent="0.25">
      <c r="A19583" s="20"/>
      <c r="W19583" s="20"/>
    </row>
    <row r="19584" spans="1:23" x14ac:dyDescent="0.25">
      <c r="A19584" s="20"/>
      <c r="W19584" s="20"/>
    </row>
    <row r="19585" spans="1:23" x14ac:dyDescent="0.25">
      <c r="A19585" s="20"/>
      <c r="W19585" s="20"/>
    </row>
    <row r="19586" spans="1:23" x14ac:dyDescent="0.25">
      <c r="A19586" s="20"/>
      <c r="W19586" s="20"/>
    </row>
    <row r="19587" spans="1:23" x14ac:dyDescent="0.25">
      <c r="A19587" s="20"/>
      <c r="W19587" s="20"/>
    </row>
    <row r="19588" spans="1:23" x14ac:dyDescent="0.25">
      <c r="A19588" s="20"/>
      <c r="W19588" s="20"/>
    </row>
    <row r="19589" spans="1:23" x14ac:dyDescent="0.25">
      <c r="A19589" s="20"/>
      <c r="W19589" s="20"/>
    </row>
    <row r="19590" spans="1:23" x14ac:dyDescent="0.25">
      <c r="A19590" s="20"/>
      <c r="W19590" s="20"/>
    </row>
    <row r="19591" spans="1:23" x14ac:dyDescent="0.25">
      <c r="A19591" s="20"/>
      <c r="W19591" s="20"/>
    </row>
    <row r="19592" spans="1:23" x14ac:dyDescent="0.25">
      <c r="A19592" s="20"/>
      <c r="W19592" s="20"/>
    </row>
    <row r="19593" spans="1:23" x14ac:dyDescent="0.25">
      <c r="A19593" s="20"/>
      <c r="W19593" s="20"/>
    </row>
    <row r="19594" spans="1:23" x14ac:dyDescent="0.25">
      <c r="A19594" s="20"/>
      <c r="W19594" s="20"/>
    </row>
    <row r="19595" spans="1:23" x14ac:dyDescent="0.25">
      <c r="A19595" s="20"/>
      <c r="W19595" s="20"/>
    </row>
    <row r="19596" spans="1:23" x14ac:dyDescent="0.25">
      <c r="A19596" s="20"/>
      <c r="W19596" s="20"/>
    </row>
    <row r="19597" spans="1:23" x14ac:dyDescent="0.25">
      <c r="A19597" s="20"/>
      <c r="W19597" s="20"/>
    </row>
    <row r="19598" spans="1:23" x14ac:dyDescent="0.25">
      <c r="A19598" s="20"/>
      <c r="W19598" s="20"/>
    </row>
    <row r="19599" spans="1:23" x14ac:dyDescent="0.25">
      <c r="A19599" s="20"/>
      <c r="W19599" s="20"/>
    </row>
    <row r="19600" spans="1:23" x14ac:dyDescent="0.25">
      <c r="A19600" s="20"/>
      <c r="W19600" s="20"/>
    </row>
    <row r="19601" spans="1:23" x14ac:dyDescent="0.25">
      <c r="A19601" s="20"/>
      <c r="W19601" s="20"/>
    </row>
    <row r="19602" spans="1:23" x14ac:dyDescent="0.25">
      <c r="A19602" s="20"/>
      <c r="W19602" s="20"/>
    </row>
    <row r="19603" spans="1:23" x14ac:dyDescent="0.25">
      <c r="A19603" s="20"/>
      <c r="W19603" s="20"/>
    </row>
    <row r="19604" spans="1:23" x14ac:dyDescent="0.25">
      <c r="A19604" s="20"/>
      <c r="W19604" s="20"/>
    </row>
    <row r="19605" spans="1:23" x14ac:dyDescent="0.25">
      <c r="A19605" s="20"/>
      <c r="W19605" s="20"/>
    </row>
    <row r="19606" spans="1:23" x14ac:dyDescent="0.25">
      <c r="A19606" s="20"/>
      <c r="W19606" s="20"/>
    </row>
    <row r="19607" spans="1:23" x14ac:dyDescent="0.25">
      <c r="A19607" s="20"/>
      <c r="W19607" s="20"/>
    </row>
    <row r="19608" spans="1:23" x14ac:dyDescent="0.25">
      <c r="A19608" s="20"/>
      <c r="W19608" s="20"/>
    </row>
    <row r="19609" spans="1:23" x14ac:dyDescent="0.25">
      <c r="A19609" s="20"/>
      <c r="W19609" s="20"/>
    </row>
    <row r="19610" spans="1:23" x14ac:dyDescent="0.25">
      <c r="A19610" s="20"/>
      <c r="W19610" s="20"/>
    </row>
    <row r="19611" spans="1:23" x14ac:dyDescent="0.25">
      <c r="A19611" s="20"/>
      <c r="W19611" s="20"/>
    </row>
    <row r="19612" spans="1:23" x14ac:dyDescent="0.25">
      <c r="A19612" s="20"/>
      <c r="W19612" s="20"/>
    </row>
    <row r="19613" spans="1:23" x14ac:dyDescent="0.25">
      <c r="A19613" s="20"/>
      <c r="W19613" s="20"/>
    </row>
    <row r="19614" spans="1:23" x14ac:dyDescent="0.25">
      <c r="A19614" s="20"/>
      <c r="W19614" s="20"/>
    </row>
    <row r="19615" spans="1:23" x14ac:dyDescent="0.25">
      <c r="A19615" s="20"/>
      <c r="W19615" s="20"/>
    </row>
    <row r="19616" spans="1:23" x14ac:dyDescent="0.25">
      <c r="A19616" s="20"/>
      <c r="W19616" s="20"/>
    </row>
    <row r="19617" spans="1:23" x14ac:dyDescent="0.25">
      <c r="A19617" s="20"/>
      <c r="W19617" s="20"/>
    </row>
    <row r="19618" spans="1:23" x14ac:dyDescent="0.25">
      <c r="A19618" s="20"/>
      <c r="W19618" s="20"/>
    </row>
    <row r="19619" spans="1:23" x14ac:dyDescent="0.25">
      <c r="A19619" s="20"/>
      <c r="W19619" s="20"/>
    </row>
    <row r="19620" spans="1:23" x14ac:dyDescent="0.25">
      <c r="A19620" s="20"/>
      <c r="W19620" s="20"/>
    </row>
    <row r="19621" spans="1:23" x14ac:dyDescent="0.25">
      <c r="A19621" s="20"/>
      <c r="W19621" s="20"/>
    </row>
    <row r="19622" spans="1:23" x14ac:dyDescent="0.25">
      <c r="A19622" s="20"/>
      <c r="W19622" s="20"/>
    </row>
    <row r="19623" spans="1:23" x14ac:dyDescent="0.25">
      <c r="A19623" s="20"/>
      <c r="W19623" s="20"/>
    </row>
    <row r="19624" spans="1:23" x14ac:dyDescent="0.25">
      <c r="A19624" s="20"/>
      <c r="W19624" s="20"/>
    </row>
    <row r="19625" spans="1:23" x14ac:dyDescent="0.25">
      <c r="A19625" s="20"/>
      <c r="W19625" s="20"/>
    </row>
    <row r="19626" spans="1:23" x14ac:dyDescent="0.25">
      <c r="A19626" s="20"/>
      <c r="W19626" s="20"/>
    </row>
    <row r="19627" spans="1:23" x14ac:dyDescent="0.25">
      <c r="A19627" s="20"/>
      <c r="W19627" s="20"/>
    </row>
    <row r="19628" spans="1:23" x14ac:dyDescent="0.25">
      <c r="A19628" s="20"/>
      <c r="W19628" s="20"/>
    </row>
    <row r="19629" spans="1:23" x14ac:dyDescent="0.25">
      <c r="A19629" s="20"/>
      <c r="W19629" s="20"/>
    </row>
    <row r="19630" spans="1:23" x14ac:dyDescent="0.25">
      <c r="A19630" s="20"/>
      <c r="W19630" s="20"/>
    </row>
    <row r="19631" spans="1:23" x14ac:dyDescent="0.25">
      <c r="A19631" s="20"/>
      <c r="W19631" s="20"/>
    </row>
    <row r="19632" spans="1:23" x14ac:dyDescent="0.25">
      <c r="A19632" s="20"/>
      <c r="W19632" s="20"/>
    </row>
    <row r="19633" spans="1:23" x14ac:dyDescent="0.25">
      <c r="A19633" s="20"/>
      <c r="W19633" s="20"/>
    </row>
    <row r="19634" spans="1:23" x14ac:dyDescent="0.25">
      <c r="A19634" s="20"/>
      <c r="W19634" s="20"/>
    </row>
    <row r="19635" spans="1:23" x14ac:dyDescent="0.25">
      <c r="A19635" s="20"/>
      <c r="W19635" s="20"/>
    </row>
    <row r="19636" spans="1:23" x14ac:dyDescent="0.25">
      <c r="A19636" s="20"/>
      <c r="W19636" s="20"/>
    </row>
    <row r="19637" spans="1:23" x14ac:dyDescent="0.25">
      <c r="A19637" s="20"/>
      <c r="W19637" s="20"/>
    </row>
    <row r="19638" spans="1:23" x14ac:dyDescent="0.25">
      <c r="A19638" s="20"/>
      <c r="W19638" s="20"/>
    </row>
    <row r="19639" spans="1:23" x14ac:dyDescent="0.25">
      <c r="A19639" s="20"/>
      <c r="W19639" s="20"/>
    </row>
    <row r="19640" spans="1:23" x14ac:dyDescent="0.25">
      <c r="A19640" s="20"/>
      <c r="W19640" s="20"/>
    </row>
    <row r="19641" spans="1:23" x14ac:dyDescent="0.25">
      <c r="A19641" s="20"/>
      <c r="W19641" s="20"/>
    </row>
    <row r="19642" spans="1:23" x14ac:dyDescent="0.25">
      <c r="A19642" s="20"/>
      <c r="W19642" s="20"/>
    </row>
    <row r="19643" spans="1:23" x14ac:dyDescent="0.25">
      <c r="A19643" s="20"/>
      <c r="W19643" s="20"/>
    </row>
    <row r="19644" spans="1:23" x14ac:dyDescent="0.25">
      <c r="A19644" s="20"/>
      <c r="W19644" s="20"/>
    </row>
    <row r="19645" spans="1:23" x14ac:dyDescent="0.25">
      <c r="A19645" s="20"/>
      <c r="W19645" s="20"/>
    </row>
    <row r="19646" spans="1:23" x14ac:dyDescent="0.25">
      <c r="A19646" s="20"/>
      <c r="W19646" s="20"/>
    </row>
    <row r="19647" spans="1:23" x14ac:dyDescent="0.25">
      <c r="A19647" s="20"/>
      <c r="W19647" s="20"/>
    </row>
    <row r="19648" spans="1:23" x14ac:dyDescent="0.25">
      <c r="A19648" s="20"/>
      <c r="W19648" s="20"/>
    </row>
    <row r="19649" spans="1:23" x14ac:dyDescent="0.25">
      <c r="A19649" s="20"/>
      <c r="W19649" s="20"/>
    </row>
    <row r="19650" spans="1:23" x14ac:dyDescent="0.25">
      <c r="A19650" s="20"/>
      <c r="W19650" s="20"/>
    </row>
    <row r="19651" spans="1:23" x14ac:dyDescent="0.25">
      <c r="A19651" s="20"/>
      <c r="W19651" s="20"/>
    </row>
    <row r="19652" spans="1:23" x14ac:dyDescent="0.25">
      <c r="A19652" s="20"/>
      <c r="W19652" s="20"/>
    </row>
    <row r="19653" spans="1:23" x14ac:dyDescent="0.25">
      <c r="A19653" s="20"/>
      <c r="W19653" s="20"/>
    </row>
    <row r="19654" spans="1:23" x14ac:dyDescent="0.25">
      <c r="A19654" s="20"/>
      <c r="W19654" s="20"/>
    </row>
    <row r="19655" spans="1:23" x14ac:dyDescent="0.25">
      <c r="A19655" s="20"/>
      <c r="W19655" s="20"/>
    </row>
    <row r="19656" spans="1:23" x14ac:dyDescent="0.25">
      <c r="A19656" s="20"/>
      <c r="W19656" s="20"/>
    </row>
    <row r="19657" spans="1:23" x14ac:dyDescent="0.25">
      <c r="A19657" s="20"/>
      <c r="W19657" s="20"/>
    </row>
    <row r="19658" spans="1:23" x14ac:dyDescent="0.25">
      <c r="A19658" s="20"/>
      <c r="W19658" s="20"/>
    </row>
    <row r="19659" spans="1:23" x14ac:dyDescent="0.25">
      <c r="A19659" s="20"/>
      <c r="W19659" s="20"/>
    </row>
    <row r="19660" spans="1:23" x14ac:dyDescent="0.25">
      <c r="A19660" s="20"/>
      <c r="W19660" s="20"/>
    </row>
    <row r="19661" spans="1:23" x14ac:dyDescent="0.25">
      <c r="A19661" s="20"/>
      <c r="W19661" s="20"/>
    </row>
    <row r="19662" spans="1:23" x14ac:dyDescent="0.25">
      <c r="A19662" s="20"/>
      <c r="W19662" s="20"/>
    </row>
    <row r="19663" spans="1:23" x14ac:dyDescent="0.25">
      <c r="A19663" s="20"/>
      <c r="W19663" s="20"/>
    </row>
    <row r="19664" spans="1:23" x14ac:dyDescent="0.25">
      <c r="A19664" s="20"/>
      <c r="W19664" s="20"/>
    </row>
    <row r="19665" spans="1:23" x14ac:dyDescent="0.25">
      <c r="A19665" s="20"/>
      <c r="W19665" s="20"/>
    </row>
    <row r="19666" spans="1:23" x14ac:dyDescent="0.25">
      <c r="A19666" s="20"/>
      <c r="W19666" s="20"/>
    </row>
    <row r="19667" spans="1:23" x14ac:dyDescent="0.25">
      <c r="A19667" s="20"/>
      <c r="W19667" s="20"/>
    </row>
    <row r="19668" spans="1:23" x14ac:dyDescent="0.25">
      <c r="A19668" s="20"/>
      <c r="W19668" s="20"/>
    </row>
    <row r="19669" spans="1:23" x14ac:dyDescent="0.25">
      <c r="A19669" s="20"/>
      <c r="W19669" s="20"/>
    </row>
    <row r="19670" spans="1:23" x14ac:dyDescent="0.25">
      <c r="A19670" s="20"/>
      <c r="W19670" s="20"/>
    </row>
    <row r="19671" spans="1:23" x14ac:dyDescent="0.25">
      <c r="A19671" s="20"/>
      <c r="W19671" s="20"/>
    </row>
    <row r="19672" spans="1:23" x14ac:dyDescent="0.25">
      <c r="A19672" s="20"/>
      <c r="W19672" s="20"/>
    </row>
    <row r="19673" spans="1:23" x14ac:dyDescent="0.25">
      <c r="A19673" s="20"/>
      <c r="W19673" s="20"/>
    </row>
    <row r="19674" spans="1:23" x14ac:dyDescent="0.25">
      <c r="A19674" s="20"/>
      <c r="W19674" s="20"/>
    </row>
    <row r="19675" spans="1:23" x14ac:dyDescent="0.25">
      <c r="A19675" s="20"/>
      <c r="W19675" s="20"/>
    </row>
    <row r="19676" spans="1:23" x14ac:dyDescent="0.25">
      <c r="A19676" s="20"/>
      <c r="W19676" s="20"/>
    </row>
    <row r="19677" spans="1:23" x14ac:dyDescent="0.25">
      <c r="A19677" s="20"/>
      <c r="W19677" s="20"/>
    </row>
    <row r="19678" spans="1:23" x14ac:dyDescent="0.25">
      <c r="A19678" s="20"/>
      <c r="W19678" s="20"/>
    </row>
    <row r="19679" spans="1:23" x14ac:dyDescent="0.25">
      <c r="A19679" s="20"/>
      <c r="W19679" s="20"/>
    </row>
    <row r="19680" spans="1:23" x14ac:dyDescent="0.25">
      <c r="A19680" s="20"/>
      <c r="W19680" s="20"/>
    </row>
    <row r="19681" spans="1:23" x14ac:dyDescent="0.25">
      <c r="A19681" s="20"/>
      <c r="W19681" s="20"/>
    </row>
    <row r="19682" spans="1:23" x14ac:dyDescent="0.25">
      <c r="A19682" s="20"/>
      <c r="W19682" s="20"/>
    </row>
    <row r="19683" spans="1:23" x14ac:dyDescent="0.25">
      <c r="A19683" s="20"/>
      <c r="W19683" s="20"/>
    </row>
    <row r="19684" spans="1:23" x14ac:dyDescent="0.25">
      <c r="A19684" s="20"/>
      <c r="W19684" s="20"/>
    </row>
    <row r="19685" spans="1:23" x14ac:dyDescent="0.25">
      <c r="A19685" s="20"/>
      <c r="W19685" s="20"/>
    </row>
    <row r="19686" spans="1:23" x14ac:dyDescent="0.25">
      <c r="A19686" s="20"/>
      <c r="W19686" s="20"/>
    </row>
    <row r="19687" spans="1:23" x14ac:dyDescent="0.25">
      <c r="A19687" s="20"/>
      <c r="W19687" s="20"/>
    </row>
    <row r="19688" spans="1:23" x14ac:dyDescent="0.25">
      <c r="A19688" s="20"/>
      <c r="W19688" s="20"/>
    </row>
    <row r="19689" spans="1:23" x14ac:dyDescent="0.25">
      <c r="A19689" s="20"/>
      <c r="W19689" s="20"/>
    </row>
    <row r="19690" spans="1:23" x14ac:dyDescent="0.25">
      <c r="A19690" s="20"/>
      <c r="W19690" s="20"/>
    </row>
    <row r="19691" spans="1:23" x14ac:dyDescent="0.25">
      <c r="A19691" s="20"/>
      <c r="W19691" s="20"/>
    </row>
    <row r="19692" spans="1:23" x14ac:dyDescent="0.25">
      <c r="A19692" s="20"/>
      <c r="W19692" s="20"/>
    </row>
    <row r="19693" spans="1:23" x14ac:dyDescent="0.25">
      <c r="A19693" s="20"/>
      <c r="W19693" s="20"/>
    </row>
    <row r="19694" spans="1:23" x14ac:dyDescent="0.25">
      <c r="A19694" s="20"/>
      <c r="W19694" s="20"/>
    </row>
    <row r="19695" spans="1:23" x14ac:dyDescent="0.25">
      <c r="A19695" s="20"/>
      <c r="W19695" s="20"/>
    </row>
    <row r="19696" spans="1:23" x14ac:dyDescent="0.25">
      <c r="A19696" s="20"/>
      <c r="W19696" s="20"/>
    </row>
    <row r="19697" spans="1:23" x14ac:dyDescent="0.25">
      <c r="A19697" s="20"/>
      <c r="W19697" s="20"/>
    </row>
    <row r="19698" spans="1:23" x14ac:dyDescent="0.25">
      <c r="A19698" s="20"/>
      <c r="W19698" s="20"/>
    </row>
    <row r="19699" spans="1:23" x14ac:dyDescent="0.25">
      <c r="A19699" s="20"/>
      <c r="W19699" s="20"/>
    </row>
    <row r="19700" spans="1:23" x14ac:dyDescent="0.25">
      <c r="A19700" s="20"/>
      <c r="W19700" s="20"/>
    </row>
    <row r="19701" spans="1:23" x14ac:dyDescent="0.25">
      <c r="A19701" s="20"/>
      <c r="W19701" s="20"/>
    </row>
    <row r="19702" spans="1:23" x14ac:dyDescent="0.25">
      <c r="A19702" s="20"/>
      <c r="W19702" s="20"/>
    </row>
    <row r="19703" spans="1:23" x14ac:dyDescent="0.25">
      <c r="A19703" s="20"/>
      <c r="W19703" s="20"/>
    </row>
    <row r="19704" spans="1:23" x14ac:dyDescent="0.25">
      <c r="A19704" s="20"/>
      <c r="W19704" s="20"/>
    </row>
    <row r="19705" spans="1:23" x14ac:dyDescent="0.25">
      <c r="A19705" s="20"/>
      <c r="W19705" s="20"/>
    </row>
    <row r="19706" spans="1:23" x14ac:dyDescent="0.25">
      <c r="A19706" s="20"/>
      <c r="W19706" s="20"/>
    </row>
    <row r="19707" spans="1:23" x14ac:dyDescent="0.25">
      <c r="A19707" s="20"/>
      <c r="W19707" s="20"/>
    </row>
    <row r="19708" spans="1:23" x14ac:dyDescent="0.25">
      <c r="A19708" s="20"/>
      <c r="W19708" s="20"/>
    </row>
    <row r="19709" spans="1:23" x14ac:dyDescent="0.25">
      <c r="A19709" s="20"/>
      <c r="W19709" s="20"/>
    </row>
    <row r="19710" spans="1:23" x14ac:dyDescent="0.25">
      <c r="A19710" s="20"/>
      <c r="W19710" s="20"/>
    </row>
    <row r="19711" spans="1:23" x14ac:dyDescent="0.25">
      <c r="A19711" s="20"/>
      <c r="W19711" s="20"/>
    </row>
    <row r="19712" spans="1:23" x14ac:dyDescent="0.25">
      <c r="A19712" s="20"/>
      <c r="W19712" s="20"/>
    </row>
    <row r="19713" spans="1:23" x14ac:dyDescent="0.25">
      <c r="A19713" s="20"/>
      <c r="W19713" s="20"/>
    </row>
    <row r="19714" spans="1:23" x14ac:dyDescent="0.25">
      <c r="A19714" s="20"/>
      <c r="W19714" s="20"/>
    </row>
    <row r="19715" spans="1:23" x14ac:dyDescent="0.25">
      <c r="A19715" s="20"/>
      <c r="W19715" s="20"/>
    </row>
    <row r="19716" spans="1:23" x14ac:dyDescent="0.25">
      <c r="A19716" s="20"/>
      <c r="W19716" s="20"/>
    </row>
    <row r="19717" spans="1:23" x14ac:dyDescent="0.25">
      <c r="A19717" s="20"/>
      <c r="W19717" s="20"/>
    </row>
    <row r="19718" spans="1:23" x14ac:dyDescent="0.25">
      <c r="A19718" s="20"/>
      <c r="W19718" s="20"/>
    </row>
    <row r="19719" spans="1:23" x14ac:dyDescent="0.25">
      <c r="A19719" s="20"/>
      <c r="W19719" s="20"/>
    </row>
    <row r="19720" spans="1:23" x14ac:dyDescent="0.25">
      <c r="A19720" s="20"/>
      <c r="W19720" s="20"/>
    </row>
    <row r="19721" spans="1:23" x14ac:dyDescent="0.25">
      <c r="A19721" s="20"/>
      <c r="W19721" s="20"/>
    </row>
    <row r="19722" spans="1:23" x14ac:dyDescent="0.25">
      <c r="A19722" s="20"/>
      <c r="W19722" s="20"/>
    </row>
    <row r="19723" spans="1:23" x14ac:dyDescent="0.25">
      <c r="A19723" s="20"/>
      <c r="W19723" s="20"/>
    </row>
    <row r="19724" spans="1:23" x14ac:dyDescent="0.25">
      <c r="A19724" s="20"/>
      <c r="W19724" s="20"/>
    </row>
    <row r="19725" spans="1:23" x14ac:dyDescent="0.25">
      <c r="A19725" s="20"/>
      <c r="W19725" s="20"/>
    </row>
    <row r="19726" spans="1:23" x14ac:dyDescent="0.25">
      <c r="A19726" s="20"/>
      <c r="W19726" s="20"/>
    </row>
    <row r="19727" spans="1:23" x14ac:dyDescent="0.25">
      <c r="A19727" s="20"/>
      <c r="W19727" s="20"/>
    </row>
    <row r="19728" spans="1:23" x14ac:dyDescent="0.25">
      <c r="A19728" s="20"/>
      <c r="W19728" s="20"/>
    </row>
    <row r="19729" spans="1:23" x14ac:dyDescent="0.25">
      <c r="A19729" s="20"/>
      <c r="W19729" s="20"/>
    </row>
    <row r="19730" spans="1:23" x14ac:dyDescent="0.25">
      <c r="A19730" s="20"/>
      <c r="W19730" s="20"/>
    </row>
    <row r="19731" spans="1:23" x14ac:dyDescent="0.25">
      <c r="A19731" s="20"/>
      <c r="W19731" s="20"/>
    </row>
    <row r="19732" spans="1:23" x14ac:dyDescent="0.25">
      <c r="A19732" s="20"/>
      <c r="W19732" s="20"/>
    </row>
    <row r="19733" spans="1:23" x14ac:dyDescent="0.25">
      <c r="A19733" s="20"/>
      <c r="W19733" s="20"/>
    </row>
    <row r="19734" spans="1:23" x14ac:dyDescent="0.25">
      <c r="A19734" s="20"/>
      <c r="W19734" s="20"/>
    </row>
    <row r="19735" spans="1:23" x14ac:dyDescent="0.25">
      <c r="A19735" s="20"/>
      <c r="W19735" s="20"/>
    </row>
    <row r="19736" spans="1:23" x14ac:dyDescent="0.25">
      <c r="A19736" s="20"/>
      <c r="W19736" s="20"/>
    </row>
    <row r="19737" spans="1:23" x14ac:dyDescent="0.25">
      <c r="A19737" s="20"/>
      <c r="W19737" s="20"/>
    </row>
    <row r="19738" spans="1:23" x14ac:dyDescent="0.25">
      <c r="A19738" s="20"/>
      <c r="W19738" s="20"/>
    </row>
    <row r="19739" spans="1:23" x14ac:dyDescent="0.25">
      <c r="A19739" s="20"/>
      <c r="W19739" s="20"/>
    </row>
    <row r="19740" spans="1:23" x14ac:dyDescent="0.25">
      <c r="A19740" s="20"/>
      <c r="W19740" s="20"/>
    </row>
    <row r="19741" spans="1:23" x14ac:dyDescent="0.25">
      <c r="A19741" s="20"/>
      <c r="W19741" s="20"/>
    </row>
    <row r="19742" spans="1:23" x14ac:dyDescent="0.25">
      <c r="A19742" s="20"/>
      <c r="W19742" s="20"/>
    </row>
    <row r="19743" spans="1:23" x14ac:dyDescent="0.25">
      <c r="A19743" s="20"/>
      <c r="W19743" s="20"/>
    </row>
    <row r="19744" spans="1:23" x14ac:dyDescent="0.25">
      <c r="A19744" s="20"/>
      <c r="W19744" s="20"/>
    </row>
    <row r="19745" spans="1:23" x14ac:dyDescent="0.25">
      <c r="A19745" s="20"/>
      <c r="W19745" s="20"/>
    </row>
    <row r="19746" spans="1:23" x14ac:dyDescent="0.25">
      <c r="A19746" s="20"/>
      <c r="W19746" s="20"/>
    </row>
    <row r="19747" spans="1:23" x14ac:dyDescent="0.25">
      <c r="A19747" s="20"/>
      <c r="W19747" s="20"/>
    </row>
    <row r="19748" spans="1:23" x14ac:dyDescent="0.25">
      <c r="A19748" s="20"/>
      <c r="W19748" s="20"/>
    </row>
    <row r="19749" spans="1:23" x14ac:dyDescent="0.25">
      <c r="A19749" s="20"/>
      <c r="W19749" s="20"/>
    </row>
    <row r="19750" spans="1:23" x14ac:dyDescent="0.25">
      <c r="A19750" s="20"/>
      <c r="W19750" s="20"/>
    </row>
    <row r="19751" spans="1:23" x14ac:dyDescent="0.25">
      <c r="A19751" s="20"/>
      <c r="W19751" s="20"/>
    </row>
    <row r="19752" spans="1:23" x14ac:dyDescent="0.25">
      <c r="A19752" s="20"/>
      <c r="W19752" s="20"/>
    </row>
    <row r="19753" spans="1:23" x14ac:dyDescent="0.25">
      <c r="A19753" s="20"/>
      <c r="W19753" s="20"/>
    </row>
    <row r="19754" spans="1:23" x14ac:dyDescent="0.25">
      <c r="A19754" s="20"/>
      <c r="W19754" s="20"/>
    </row>
    <row r="19755" spans="1:23" x14ac:dyDescent="0.25">
      <c r="A19755" s="20"/>
      <c r="W19755" s="20"/>
    </row>
    <row r="19756" spans="1:23" x14ac:dyDescent="0.25">
      <c r="A19756" s="20"/>
      <c r="W19756" s="20"/>
    </row>
    <row r="19757" spans="1:23" x14ac:dyDescent="0.25">
      <c r="A19757" s="20"/>
      <c r="W19757" s="20"/>
    </row>
    <row r="19758" spans="1:23" x14ac:dyDescent="0.25">
      <c r="A19758" s="20"/>
      <c r="W19758" s="20"/>
    </row>
    <row r="19759" spans="1:23" x14ac:dyDescent="0.25">
      <c r="A19759" s="20"/>
      <c r="W19759" s="20"/>
    </row>
    <row r="19760" spans="1:23" x14ac:dyDescent="0.25">
      <c r="A19760" s="20"/>
      <c r="W19760" s="20"/>
    </row>
    <row r="19761" spans="1:23" x14ac:dyDescent="0.25">
      <c r="A19761" s="20"/>
      <c r="W19761" s="20"/>
    </row>
    <row r="19762" spans="1:23" x14ac:dyDescent="0.25">
      <c r="A19762" s="20"/>
      <c r="W19762" s="20"/>
    </row>
    <row r="19763" spans="1:23" x14ac:dyDescent="0.25">
      <c r="A19763" s="20"/>
      <c r="W19763" s="20"/>
    </row>
    <row r="19764" spans="1:23" x14ac:dyDescent="0.25">
      <c r="A19764" s="20"/>
      <c r="W19764" s="20"/>
    </row>
    <row r="19765" spans="1:23" x14ac:dyDescent="0.25">
      <c r="A19765" s="20"/>
      <c r="W19765" s="20"/>
    </row>
    <row r="19766" spans="1:23" x14ac:dyDescent="0.25">
      <c r="A19766" s="20"/>
      <c r="W19766" s="20"/>
    </row>
    <row r="19767" spans="1:23" x14ac:dyDescent="0.25">
      <c r="A19767" s="20"/>
      <c r="W19767" s="20"/>
    </row>
    <row r="19768" spans="1:23" x14ac:dyDescent="0.25">
      <c r="A19768" s="20"/>
      <c r="W19768" s="20"/>
    </row>
    <row r="19769" spans="1:23" x14ac:dyDescent="0.25">
      <c r="A19769" s="20"/>
      <c r="W19769" s="20"/>
    </row>
    <row r="19770" spans="1:23" x14ac:dyDescent="0.25">
      <c r="A19770" s="20"/>
      <c r="W19770" s="20"/>
    </row>
    <row r="19771" spans="1:23" x14ac:dyDescent="0.25">
      <c r="A19771" s="20"/>
      <c r="W19771" s="20"/>
    </row>
    <row r="19772" spans="1:23" x14ac:dyDescent="0.25">
      <c r="A19772" s="20"/>
      <c r="W19772" s="20"/>
    </row>
    <row r="19773" spans="1:23" x14ac:dyDescent="0.25">
      <c r="A19773" s="20"/>
      <c r="W19773" s="20"/>
    </row>
    <row r="19774" spans="1:23" x14ac:dyDescent="0.25">
      <c r="A19774" s="20"/>
      <c r="W19774" s="20"/>
    </row>
    <row r="19775" spans="1:23" x14ac:dyDescent="0.25">
      <c r="A19775" s="20"/>
      <c r="W19775" s="20"/>
    </row>
    <row r="19776" spans="1:23" x14ac:dyDescent="0.25">
      <c r="A19776" s="20"/>
      <c r="W19776" s="20"/>
    </row>
    <row r="19777" spans="1:23" x14ac:dyDescent="0.25">
      <c r="A19777" s="20"/>
      <c r="W19777" s="20"/>
    </row>
    <row r="19778" spans="1:23" x14ac:dyDescent="0.25">
      <c r="A19778" s="20"/>
      <c r="W19778" s="20"/>
    </row>
    <row r="19779" spans="1:23" x14ac:dyDescent="0.25">
      <c r="A19779" s="20"/>
      <c r="W19779" s="20"/>
    </row>
    <row r="19780" spans="1:23" x14ac:dyDescent="0.25">
      <c r="A19780" s="20"/>
      <c r="W19780" s="20"/>
    </row>
    <row r="19781" spans="1:23" x14ac:dyDescent="0.25">
      <c r="A19781" s="20"/>
      <c r="W19781" s="20"/>
    </row>
    <row r="19782" spans="1:23" x14ac:dyDescent="0.25">
      <c r="A19782" s="20"/>
      <c r="W19782" s="20"/>
    </row>
    <row r="19783" spans="1:23" x14ac:dyDescent="0.25">
      <c r="A19783" s="20"/>
      <c r="W19783" s="20"/>
    </row>
    <row r="19784" spans="1:23" x14ac:dyDescent="0.25">
      <c r="A19784" s="20"/>
      <c r="W19784" s="20"/>
    </row>
    <row r="19785" spans="1:23" x14ac:dyDescent="0.25">
      <c r="A19785" s="20"/>
      <c r="W19785" s="20"/>
    </row>
    <row r="19786" spans="1:23" x14ac:dyDescent="0.25">
      <c r="A19786" s="20"/>
      <c r="W19786" s="20"/>
    </row>
    <row r="19787" spans="1:23" x14ac:dyDescent="0.25">
      <c r="A19787" s="20"/>
      <c r="W19787" s="20"/>
    </row>
    <row r="19788" spans="1:23" x14ac:dyDescent="0.25">
      <c r="A19788" s="20"/>
      <c r="W19788" s="20"/>
    </row>
    <row r="19789" spans="1:23" x14ac:dyDescent="0.25">
      <c r="A19789" s="20"/>
      <c r="W19789" s="20"/>
    </row>
    <row r="19790" spans="1:23" x14ac:dyDescent="0.25">
      <c r="A19790" s="20"/>
      <c r="W19790" s="20"/>
    </row>
    <row r="19791" spans="1:23" x14ac:dyDescent="0.25">
      <c r="A19791" s="20"/>
      <c r="W19791" s="20"/>
    </row>
    <row r="19792" spans="1:23" x14ac:dyDescent="0.25">
      <c r="A19792" s="20"/>
      <c r="W19792" s="20"/>
    </row>
    <row r="19793" spans="1:23" x14ac:dyDescent="0.25">
      <c r="A19793" s="20"/>
      <c r="W19793" s="20"/>
    </row>
    <row r="19794" spans="1:23" x14ac:dyDescent="0.25">
      <c r="A19794" s="20"/>
      <c r="W19794" s="20"/>
    </row>
    <row r="19795" spans="1:23" x14ac:dyDescent="0.25">
      <c r="A19795" s="20"/>
      <c r="W19795" s="20"/>
    </row>
    <row r="19796" spans="1:23" x14ac:dyDescent="0.25">
      <c r="A19796" s="20"/>
      <c r="W19796" s="20"/>
    </row>
    <row r="19797" spans="1:23" x14ac:dyDescent="0.25">
      <c r="A19797" s="20"/>
      <c r="W19797" s="20"/>
    </row>
    <row r="19798" spans="1:23" x14ac:dyDescent="0.25">
      <c r="A19798" s="20"/>
      <c r="W19798" s="20"/>
    </row>
    <row r="19799" spans="1:23" x14ac:dyDescent="0.25">
      <c r="A19799" s="20"/>
      <c r="W19799" s="20"/>
    </row>
    <row r="19800" spans="1:23" x14ac:dyDescent="0.25">
      <c r="A19800" s="20"/>
      <c r="W19800" s="20"/>
    </row>
    <row r="19801" spans="1:23" x14ac:dyDescent="0.25">
      <c r="A19801" s="20"/>
      <c r="W19801" s="20"/>
    </row>
    <row r="19802" spans="1:23" x14ac:dyDescent="0.25">
      <c r="A19802" s="20"/>
      <c r="W19802" s="20"/>
    </row>
    <row r="19803" spans="1:23" x14ac:dyDescent="0.25">
      <c r="A19803" s="20"/>
      <c r="W19803" s="20"/>
    </row>
    <row r="19804" spans="1:23" x14ac:dyDescent="0.25">
      <c r="A19804" s="20"/>
      <c r="W19804" s="20"/>
    </row>
    <row r="19805" spans="1:23" x14ac:dyDescent="0.25">
      <c r="A19805" s="20"/>
      <c r="W19805" s="20"/>
    </row>
    <row r="19806" spans="1:23" x14ac:dyDescent="0.25">
      <c r="A19806" s="20"/>
      <c r="W19806" s="20"/>
    </row>
    <row r="19807" spans="1:23" x14ac:dyDescent="0.25">
      <c r="A19807" s="20"/>
      <c r="W19807" s="20"/>
    </row>
    <row r="19808" spans="1:23" x14ac:dyDescent="0.25">
      <c r="A19808" s="20"/>
      <c r="W19808" s="20"/>
    </row>
    <row r="19809" spans="1:23" x14ac:dyDescent="0.25">
      <c r="A19809" s="20"/>
      <c r="W19809" s="20"/>
    </row>
    <row r="19810" spans="1:23" x14ac:dyDescent="0.25">
      <c r="A19810" s="20"/>
      <c r="W19810" s="20"/>
    </row>
    <row r="19811" spans="1:23" x14ac:dyDescent="0.25">
      <c r="A19811" s="20"/>
      <c r="W19811" s="20"/>
    </row>
    <row r="19812" spans="1:23" x14ac:dyDescent="0.25">
      <c r="A19812" s="20"/>
      <c r="W19812" s="20"/>
    </row>
    <row r="19813" spans="1:23" x14ac:dyDescent="0.25">
      <c r="A19813" s="20"/>
      <c r="W19813" s="20"/>
    </row>
    <row r="19814" spans="1:23" x14ac:dyDescent="0.25">
      <c r="A19814" s="20"/>
      <c r="W19814" s="20"/>
    </row>
    <row r="19815" spans="1:23" x14ac:dyDescent="0.25">
      <c r="A19815" s="20"/>
      <c r="W19815" s="20"/>
    </row>
    <row r="19816" spans="1:23" x14ac:dyDescent="0.25">
      <c r="A19816" s="20"/>
      <c r="W19816" s="20"/>
    </row>
    <row r="19817" spans="1:23" x14ac:dyDescent="0.25">
      <c r="A19817" s="20"/>
      <c r="W19817" s="20"/>
    </row>
    <row r="19818" spans="1:23" x14ac:dyDescent="0.25">
      <c r="A19818" s="20"/>
      <c r="W19818" s="20"/>
    </row>
    <row r="19819" spans="1:23" x14ac:dyDescent="0.25">
      <c r="A19819" s="20"/>
      <c r="W19819" s="20"/>
    </row>
    <row r="19820" spans="1:23" x14ac:dyDescent="0.25">
      <c r="A19820" s="20"/>
      <c r="W19820" s="20"/>
    </row>
    <row r="19821" spans="1:23" x14ac:dyDescent="0.25">
      <c r="A19821" s="20"/>
      <c r="W19821" s="20"/>
    </row>
    <row r="19822" spans="1:23" x14ac:dyDescent="0.25">
      <c r="A19822" s="20"/>
      <c r="W19822" s="20"/>
    </row>
    <row r="19823" spans="1:23" x14ac:dyDescent="0.25">
      <c r="A19823" s="20"/>
      <c r="W19823" s="20"/>
    </row>
    <row r="19824" spans="1:23" x14ac:dyDescent="0.25">
      <c r="A19824" s="20"/>
      <c r="W19824" s="20"/>
    </row>
    <row r="19825" spans="1:23" x14ac:dyDescent="0.25">
      <c r="A19825" s="20"/>
      <c r="W19825" s="20"/>
    </row>
    <row r="19826" spans="1:23" x14ac:dyDescent="0.25">
      <c r="A19826" s="20"/>
      <c r="W19826" s="20"/>
    </row>
    <row r="19827" spans="1:23" x14ac:dyDescent="0.25">
      <c r="A19827" s="20"/>
      <c r="W19827" s="20"/>
    </row>
    <row r="19828" spans="1:23" x14ac:dyDescent="0.25">
      <c r="A19828" s="20"/>
      <c r="W19828" s="20"/>
    </row>
    <row r="19829" spans="1:23" x14ac:dyDescent="0.25">
      <c r="A19829" s="20"/>
      <c r="W19829" s="20"/>
    </row>
    <row r="19830" spans="1:23" x14ac:dyDescent="0.25">
      <c r="A19830" s="20"/>
      <c r="W19830" s="20"/>
    </row>
    <row r="19831" spans="1:23" x14ac:dyDescent="0.25">
      <c r="A19831" s="20"/>
      <c r="W19831" s="20"/>
    </row>
    <row r="19832" spans="1:23" x14ac:dyDescent="0.25">
      <c r="A19832" s="20"/>
      <c r="W19832" s="20"/>
    </row>
    <row r="19833" spans="1:23" x14ac:dyDescent="0.25">
      <c r="A19833" s="20"/>
      <c r="W19833" s="20"/>
    </row>
    <row r="19834" spans="1:23" x14ac:dyDescent="0.25">
      <c r="A19834" s="20"/>
      <c r="W19834" s="20"/>
    </row>
    <row r="19835" spans="1:23" x14ac:dyDescent="0.25">
      <c r="A19835" s="20"/>
      <c r="W19835" s="20"/>
    </row>
    <row r="19836" spans="1:23" x14ac:dyDescent="0.25">
      <c r="A19836" s="20"/>
      <c r="W19836" s="20"/>
    </row>
    <row r="19837" spans="1:23" x14ac:dyDescent="0.25">
      <c r="A19837" s="20"/>
      <c r="W19837" s="20"/>
    </row>
    <row r="19838" spans="1:23" x14ac:dyDescent="0.25">
      <c r="A19838" s="20"/>
      <c r="W19838" s="20"/>
    </row>
    <row r="19839" spans="1:23" x14ac:dyDescent="0.25">
      <c r="A19839" s="20"/>
      <c r="W19839" s="20"/>
    </row>
    <row r="19840" spans="1:23" x14ac:dyDescent="0.25">
      <c r="A19840" s="20"/>
      <c r="W19840" s="20"/>
    </row>
    <row r="19841" spans="1:23" x14ac:dyDescent="0.25">
      <c r="A19841" s="20"/>
      <c r="W19841" s="20"/>
    </row>
    <row r="19842" spans="1:23" x14ac:dyDescent="0.25">
      <c r="A19842" s="20"/>
      <c r="W19842" s="20"/>
    </row>
    <row r="19843" spans="1:23" x14ac:dyDescent="0.25">
      <c r="A19843" s="20"/>
      <c r="W19843" s="20"/>
    </row>
    <row r="19844" spans="1:23" x14ac:dyDescent="0.25">
      <c r="A19844" s="20"/>
      <c r="W19844" s="20"/>
    </row>
    <row r="19845" spans="1:23" x14ac:dyDescent="0.25">
      <c r="A19845" s="20"/>
      <c r="W19845" s="20"/>
    </row>
    <row r="19846" spans="1:23" x14ac:dyDescent="0.25">
      <c r="A19846" s="20"/>
      <c r="W19846" s="20"/>
    </row>
    <row r="19847" spans="1:23" x14ac:dyDescent="0.25">
      <c r="A19847" s="20"/>
      <c r="W19847" s="20"/>
    </row>
    <row r="19848" spans="1:23" x14ac:dyDescent="0.25">
      <c r="A19848" s="20"/>
      <c r="W19848" s="20"/>
    </row>
    <row r="19849" spans="1:23" x14ac:dyDescent="0.25">
      <c r="A19849" s="20"/>
      <c r="W19849" s="20"/>
    </row>
    <row r="19850" spans="1:23" x14ac:dyDescent="0.25">
      <c r="A19850" s="20"/>
      <c r="W19850" s="20"/>
    </row>
    <row r="19851" spans="1:23" x14ac:dyDescent="0.25">
      <c r="A19851" s="20"/>
      <c r="W19851" s="20"/>
    </row>
    <row r="19852" spans="1:23" x14ac:dyDescent="0.25">
      <c r="A19852" s="20"/>
      <c r="W19852" s="20"/>
    </row>
    <row r="19853" spans="1:23" x14ac:dyDescent="0.25">
      <c r="A19853" s="20"/>
      <c r="W19853" s="20"/>
    </row>
    <row r="19854" spans="1:23" x14ac:dyDescent="0.25">
      <c r="A19854" s="20"/>
      <c r="W19854" s="20"/>
    </row>
    <row r="19855" spans="1:23" x14ac:dyDescent="0.25">
      <c r="A19855" s="20"/>
      <c r="W19855" s="20"/>
    </row>
    <row r="19856" spans="1:23" x14ac:dyDescent="0.25">
      <c r="A19856" s="20"/>
      <c r="W19856" s="20"/>
    </row>
    <row r="19857" spans="1:23" x14ac:dyDescent="0.25">
      <c r="A19857" s="20"/>
      <c r="W19857" s="20"/>
    </row>
    <row r="19858" spans="1:23" x14ac:dyDescent="0.25">
      <c r="A19858" s="20"/>
      <c r="W19858" s="20"/>
    </row>
    <row r="19859" spans="1:23" x14ac:dyDescent="0.25">
      <c r="A19859" s="20"/>
      <c r="W19859" s="20"/>
    </row>
    <row r="19860" spans="1:23" x14ac:dyDescent="0.25">
      <c r="A19860" s="20"/>
      <c r="W19860" s="20"/>
    </row>
    <row r="19861" spans="1:23" x14ac:dyDescent="0.25">
      <c r="A19861" s="20"/>
      <c r="W19861" s="20"/>
    </row>
    <row r="19862" spans="1:23" x14ac:dyDescent="0.25">
      <c r="A19862" s="20"/>
      <c r="W19862" s="20"/>
    </row>
    <row r="19863" spans="1:23" x14ac:dyDescent="0.25">
      <c r="A19863" s="20"/>
      <c r="W19863" s="20"/>
    </row>
    <row r="19864" spans="1:23" x14ac:dyDescent="0.25">
      <c r="A19864" s="20"/>
      <c r="W19864" s="20"/>
    </row>
    <row r="19865" spans="1:23" x14ac:dyDescent="0.25">
      <c r="A19865" s="20"/>
      <c r="W19865" s="20"/>
    </row>
    <row r="19866" spans="1:23" x14ac:dyDescent="0.25">
      <c r="A19866" s="20"/>
      <c r="W19866" s="20"/>
    </row>
    <row r="19867" spans="1:23" x14ac:dyDescent="0.25">
      <c r="A19867" s="20"/>
      <c r="W19867" s="20"/>
    </row>
    <row r="19868" spans="1:23" x14ac:dyDescent="0.25">
      <c r="A19868" s="20"/>
      <c r="W19868" s="20"/>
    </row>
    <row r="19869" spans="1:23" x14ac:dyDescent="0.25">
      <c r="A19869" s="20"/>
      <c r="W19869" s="20"/>
    </row>
    <row r="19870" spans="1:23" x14ac:dyDescent="0.25">
      <c r="A19870" s="20"/>
      <c r="W19870" s="20"/>
    </row>
    <row r="19871" spans="1:23" x14ac:dyDescent="0.25">
      <c r="A19871" s="20"/>
      <c r="W19871" s="20"/>
    </row>
    <row r="19872" spans="1:23" x14ac:dyDescent="0.25">
      <c r="A19872" s="20"/>
      <c r="W19872" s="20"/>
    </row>
    <row r="19873" spans="1:23" x14ac:dyDescent="0.25">
      <c r="A19873" s="20"/>
      <c r="W19873" s="20"/>
    </row>
    <row r="19874" spans="1:23" x14ac:dyDescent="0.25">
      <c r="A19874" s="20"/>
      <c r="W19874" s="20"/>
    </row>
    <row r="19875" spans="1:23" x14ac:dyDescent="0.25">
      <c r="A19875" s="20"/>
      <c r="W19875" s="20"/>
    </row>
    <row r="19876" spans="1:23" x14ac:dyDescent="0.25">
      <c r="A19876" s="20"/>
      <c r="W19876" s="20"/>
    </row>
    <row r="19877" spans="1:23" x14ac:dyDescent="0.25">
      <c r="A19877" s="20"/>
      <c r="W19877" s="20"/>
    </row>
    <row r="19878" spans="1:23" x14ac:dyDescent="0.25">
      <c r="A19878" s="20"/>
      <c r="W19878" s="20"/>
    </row>
    <row r="19879" spans="1:23" x14ac:dyDescent="0.25">
      <c r="A19879" s="20"/>
      <c r="W19879" s="20"/>
    </row>
    <row r="19880" spans="1:23" x14ac:dyDescent="0.25">
      <c r="A19880" s="20"/>
      <c r="W19880" s="20"/>
    </row>
    <row r="19881" spans="1:23" x14ac:dyDescent="0.25">
      <c r="A19881" s="20"/>
      <c r="W19881" s="20"/>
    </row>
    <row r="19882" spans="1:23" x14ac:dyDescent="0.25">
      <c r="A19882" s="20"/>
      <c r="W19882" s="20"/>
    </row>
    <row r="19883" spans="1:23" x14ac:dyDescent="0.25">
      <c r="A19883" s="20"/>
      <c r="W19883" s="20"/>
    </row>
    <row r="19884" spans="1:23" x14ac:dyDescent="0.25">
      <c r="A19884" s="20"/>
      <c r="W19884" s="20"/>
    </row>
    <row r="19885" spans="1:23" x14ac:dyDescent="0.25">
      <c r="A19885" s="20"/>
      <c r="W19885" s="20"/>
    </row>
    <row r="19886" spans="1:23" x14ac:dyDescent="0.25">
      <c r="A19886" s="20"/>
      <c r="W19886" s="20"/>
    </row>
    <row r="19887" spans="1:23" x14ac:dyDescent="0.25">
      <c r="A19887" s="20"/>
      <c r="W19887" s="20"/>
    </row>
    <row r="19888" spans="1:23" x14ac:dyDescent="0.25">
      <c r="A19888" s="20"/>
      <c r="W19888" s="20"/>
    </row>
    <row r="19889" spans="1:23" x14ac:dyDescent="0.25">
      <c r="A19889" s="20"/>
      <c r="W19889" s="20"/>
    </row>
    <row r="19890" spans="1:23" x14ac:dyDescent="0.25">
      <c r="A19890" s="20"/>
      <c r="W19890" s="20"/>
    </row>
    <row r="19891" spans="1:23" x14ac:dyDescent="0.25">
      <c r="A19891" s="20"/>
      <c r="W19891" s="20"/>
    </row>
    <row r="19892" spans="1:23" x14ac:dyDescent="0.25">
      <c r="A19892" s="20"/>
      <c r="W19892" s="20"/>
    </row>
    <row r="19893" spans="1:23" x14ac:dyDescent="0.25">
      <c r="A19893" s="20"/>
      <c r="W19893" s="20"/>
    </row>
    <row r="19894" spans="1:23" x14ac:dyDescent="0.25">
      <c r="A19894" s="20"/>
      <c r="W19894" s="20"/>
    </row>
    <row r="19895" spans="1:23" x14ac:dyDescent="0.25">
      <c r="A19895" s="20"/>
      <c r="W19895" s="20"/>
    </row>
    <row r="19896" spans="1:23" x14ac:dyDescent="0.25">
      <c r="A19896" s="20"/>
      <c r="W19896" s="20"/>
    </row>
    <row r="19897" spans="1:23" x14ac:dyDescent="0.25">
      <c r="A19897" s="20"/>
      <c r="W19897" s="20"/>
    </row>
    <row r="19898" spans="1:23" x14ac:dyDescent="0.25">
      <c r="A19898" s="20"/>
      <c r="W19898" s="20"/>
    </row>
    <row r="19899" spans="1:23" x14ac:dyDescent="0.25">
      <c r="A19899" s="20"/>
      <c r="W19899" s="20"/>
    </row>
    <row r="19900" spans="1:23" x14ac:dyDescent="0.25">
      <c r="A19900" s="20"/>
      <c r="W19900" s="20"/>
    </row>
    <row r="19901" spans="1:23" x14ac:dyDescent="0.25">
      <c r="A19901" s="20"/>
      <c r="W19901" s="20"/>
    </row>
    <row r="19902" spans="1:23" x14ac:dyDescent="0.25">
      <c r="A19902" s="20"/>
      <c r="W19902" s="20"/>
    </row>
    <row r="19903" spans="1:23" x14ac:dyDescent="0.25">
      <c r="A19903" s="20"/>
      <c r="W19903" s="20"/>
    </row>
    <row r="19904" spans="1:23" x14ac:dyDescent="0.25">
      <c r="A19904" s="20"/>
      <c r="W19904" s="20"/>
    </row>
    <row r="19905" spans="1:23" x14ac:dyDescent="0.25">
      <c r="A19905" s="20"/>
      <c r="W19905" s="20"/>
    </row>
    <row r="19906" spans="1:23" x14ac:dyDescent="0.25">
      <c r="A19906" s="20"/>
      <c r="W19906" s="20"/>
    </row>
    <row r="19907" spans="1:23" x14ac:dyDescent="0.25">
      <c r="A19907" s="20"/>
      <c r="W19907" s="20"/>
    </row>
    <row r="19908" spans="1:23" x14ac:dyDescent="0.25">
      <c r="A19908" s="20"/>
      <c r="W19908" s="20"/>
    </row>
    <row r="19909" spans="1:23" x14ac:dyDescent="0.25">
      <c r="A19909" s="20"/>
      <c r="W19909" s="20"/>
    </row>
    <row r="19910" spans="1:23" x14ac:dyDescent="0.25">
      <c r="A19910" s="20"/>
      <c r="W19910" s="20"/>
    </row>
    <row r="19911" spans="1:23" x14ac:dyDescent="0.25">
      <c r="A19911" s="20"/>
      <c r="W19911" s="20"/>
    </row>
    <row r="19912" spans="1:23" x14ac:dyDescent="0.25">
      <c r="A19912" s="20"/>
      <c r="W19912" s="20"/>
    </row>
    <row r="19913" spans="1:23" x14ac:dyDescent="0.25">
      <c r="A19913" s="20"/>
      <c r="W19913" s="20"/>
    </row>
    <row r="19914" spans="1:23" x14ac:dyDescent="0.25">
      <c r="A19914" s="20"/>
      <c r="W19914" s="20"/>
    </row>
    <row r="19915" spans="1:23" x14ac:dyDescent="0.25">
      <c r="A19915" s="20"/>
      <c r="W19915" s="20"/>
    </row>
    <row r="19916" spans="1:23" x14ac:dyDescent="0.25">
      <c r="A19916" s="20"/>
      <c r="W19916" s="20"/>
    </row>
    <row r="19917" spans="1:23" x14ac:dyDescent="0.25">
      <c r="A19917" s="20"/>
      <c r="W19917" s="20"/>
    </row>
    <row r="19918" spans="1:23" x14ac:dyDescent="0.25">
      <c r="A19918" s="20"/>
      <c r="W19918" s="20"/>
    </row>
    <row r="19919" spans="1:23" x14ac:dyDescent="0.25">
      <c r="A19919" s="20"/>
      <c r="W19919" s="20"/>
    </row>
    <row r="19920" spans="1:23" x14ac:dyDescent="0.25">
      <c r="A19920" s="20"/>
      <c r="W19920" s="20"/>
    </row>
    <row r="19921" spans="1:23" x14ac:dyDescent="0.25">
      <c r="A19921" s="20"/>
      <c r="W19921" s="20"/>
    </row>
    <row r="19922" spans="1:23" x14ac:dyDescent="0.25">
      <c r="A19922" s="20"/>
      <c r="W19922" s="20"/>
    </row>
    <row r="19923" spans="1:23" x14ac:dyDescent="0.25">
      <c r="A19923" s="20"/>
      <c r="W19923" s="20"/>
    </row>
    <row r="19924" spans="1:23" x14ac:dyDescent="0.25">
      <c r="A19924" s="20"/>
      <c r="W19924" s="20"/>
    </row>
    <row r="19925" spans="1:23" x14ac:dyDescent="0.25">
      <c r="A19925" s="20"/>
      <c r="W19925" s="20"/>
    </row>
    <row r="19926" spans="1:23" x14ac:dyDescent="0.25">
      <c r="A19926" s="20"/>
      <c r="W19926" s="20"/>
    </row>
    <row r="19927" spans="1:23" x14ac:dyDescent="0.25">
      <c r="A19927" s="20"/>
      <c r="W19927" s="20"/>
    </row>
    <row r="19928" spans="1:23" x14ac:dyDescent="0.25">
      <c r="A19928" s="20"/>
      <c r="W19928" s="20"/>
    </row>
    <row r="19929" spans="1:23" x14ac:dyDescent="0.25">
      <c r="A19929" s="20"/>
      <c r="W19929" s="20"/>
    </row>
    <row r="19930" spans="1:23" x14ac:dyDescent="0.25">
      <c r="A19930" s="20"/>
      <c r="W19930" s="20"/>
    </row>
    <row r="19931" spans="1:23" x14ac:dyDescent="0.25">
      <c r="A19931" s="20"/>
      <c r="W19931" s="20"/>
    </row>
    <row r="19932" spans="1:23" x14ac:dyDescent="0.25">
      <c r="A19932" s="20"/>
      <c r="W19932" s="20"/>
    </row>
    <row r="19933" spans="1:23" x14ac:dyDescent="0.25">
      <c r="A19933" s="20"/>
      <c r="W19933" s="20"/>
    </row>
    <row r="19934" spans="1:23" x14ac:dyDescent="0.25">
      <c r="A19934" s="20"/>
      <c r="W19934" s="20"/>
    </row>
    <row r="19935" spans="1:23" x14ac:dyDescent="0.25">
      <c r="A19935" s="20"/>
      <c r="W19935" s="20"/>
    </row>
    <row r="19936" spans="1:23" x14ac:dyDescent="0.25">
      <c r="A19936" s="20"/>
      <c r="W19936" s="20"/>
    </row>
    <row r="19937" spans="1:23" x14ac:dyDescent="0.25">
      <c r="A19937" s="20"/>
      <c r="W19937" s="20"/>
    </row>
    <row r="19938" spans="1:23" x14ac:dyDescent="0.25">
      <c r="A19938" s="20"/>
      <c r="W19938" s="20"/>
    </row>
    <row r="19939" spans="1:23" x14ac:dyDescent="0.25">
      <c r="A19939" s="20"/>
      <c r="W19939" s="20"/>
    </row>
    <row r="19940" spans="1:23" x14ac:dyDescent="0.25">
      <c r="A19940" s="20"/>
      <c r="W19940" s="20"/>
    </row>
    <row r="19941" spans="1:23" x14ac:dyDescent="0.25">
      <c r="A19941" s="20"/>
      <c r="W19941" s="20"/>
    </row>
    <row r="19942" spans="1:23" x14ac:dyDescent="0.25">
      <c r="A19942" s="20"/>
      <c r="W19942" s="20"/>
    </row>
    <row r="19943" spans="1:23" x14ac:dyDescent="0.25">
      <c r="A19943" s="20"/>
      <c r="W19943" s="20"/>
    </row>
    <row r="19944" spans="1:23" x14ac:dyDescent="0.25">
      <c r="A19944" s="20"/>
      <c r="W19944" s="20"/>
    </row>
    <row r="19945" spans="1:23" x14ac:dyDescent="0.25">
      <c r="A19945" s="20"/>
      <c r="W19945" s="20"/>
    </row>
    <row r="19946" spans="1:23" x14ac:dyDescent="0.25">
      <c r="A19946" s="20"/>
      <c r="W19946" s="20"/>
    </row>
    <row r="19947" spans="1:23" x14ac:dyDescent="0.25">
      <c r="A19947" s="20"/>
      <c r="W19947" s="20"/>
    </row>
    <row r="19948" spans="1:23" x14ac:dyDescent="0.25">
      <c r="A19948" s="20"/>
      <c r="W19948" s="20"/>
    </row>
    <row r="19949" spans="1:23" x14ac:dyDescent="0.25">
      <c r="A19949" s="20"/>
      <c r="W19949" s="20"/>
    </row>
    <row r="19950" spans="1:23" x14ac:dyDescent="0.25">
      <c r="A19950" s="20"/>
      <c r="W19950" s="20"/>
    </row>
    <row r="19951" spans="1:23" x14ac:dyDescent="0.25">
      <c r="A19951" s="20"/>
      <c r="W19951" s="20"/>
    </row>
    <row r="19952" spans="1:23" x14ac:dyDescent="0.25">
      <c r="A19952" s="20"/>
      <c r="W19952" s="20"/>
    </row>
    <row r="19953" spans="1:23" x14ac:dyDescent="0.25">
      <c r="A19953" s="20"/>
      <c r="W19953" s="20"/>
    </row>
    <row r="19954" spans="1:23" x14ac:dyDescent="0.25">
      <c r="A19954" s="20"/>
      <c r="W19954" s="20"/>
    </row>
    <row r="19955" spans="1:23" x14ac:dyDescent="0.25">
      <c r="A19955" s="20"/>
      <c r="W19955" s="20"/>
    </row>
    <row r="19956" spans="1:23" x14ac:dyDescent="0.25">
      <c r="A19956" s="20"/>
      <c r="W19956" s="20"/>
    </row>
    <row r="19957" spans="1:23" x14ac:dyDescent="0.25">
      <c r="A19957" s="20"/>
      <c r="W19957" s="20"/>
    </row>
    <row r="19958" spans="1:23" x14ac:dyDescent="0.25">
      <c r="A19958" s="20"/>
      <c r="W19958" s="20"/>
    </row>
    <row r="19959" spans="1:23" x14ac:dyDescent="0.25">
      <c r="A19959" s="20"/>
      <c r="W19959" s="20"/>
    </row>
    <row r="19960" spans="1:23" x14ac:dyDescent="0.25">
      <c r="A19960" s="20"/>
      <c r="W19960" s="20"/>
    </row>
    <row r="19961" spans="1:23" x14ac:dyDescent="0.25">
      <c r="A19961" s="20"/>
      <c r="W19961" s="20"/>
    </row>
    <row r="19962" spans="1:23" x14ac:dyDescent="0.25">
      <c r="A19962" s="20"/>
      <c r="W19962" s="20"/>
    </row>
    <row r="19963" spans="1:23" x14ac:dyDescent="0.25">
      <c r="A19963" s="20"/>
      <c r="W19963" s="20"/>
    </row>
    <row r="19964" spans="1:23" x14ac:dyDescent="0.25">
      <c r="A19964" s="20"/>
      <c r="W19964" s="20"/>
    </row>
    <row r="19965" spans="1:23" x14ac:dyDescent="0.25">
      <c r="A19965" s="20"/>
      <c r="W19965" s="20"/>
    </row>
    <row r="19966" spans="1:23" x14ac:dyDescent="0.25">
      <c r="A19966" s="20"/>
      <c r="W19966" s="20"/>
    </row>
    <row r="19967" spans="1:23" x14ac:dyDescent="0.25">
      <c r="A19967" s="20"/>
      <c r="W19967" s="20"/>
    </row>
    <row r="19968" spans="1:23" x14ac:dyDescent="0.25">
      <c r="A19968" s="20"/>
      <c r="W19968" s="20"/>
    </row>
    <row r="19969" spans="1:23" x14ac:dyDescent="0.25">
      <c r="A19969" s="20"/>
      <c r="W19969" s="20"/>
    </row>
    <row r="19970" spans="1:23" x14ac:dyDescent="0.25">
      <c r="A19970" s="20"/>
      <c r="W19970" s="20"/>
    </row>
    <row r="19971" spans="1:23" x14ac:dyDescent="0.25">
      <c r="A19971" s="20"/>
      <c r="W19971" s="20"/>
    </row>
    <row r="19972" spans="1:23" x14ac:dyDescent="0.25">
      <c r="A19972" s="20"/>
      <c r="W19972" s="20"/>
    </row>
    <row r="19973" spans="1:23" x14ac:dyDescent="0.25">
      <c r="A19973" s="20"/>
      <c r="W19973" s="20"/>
    </row>
    <row r="19974" spans="1:23" x14ac:dyDescent="0.25">
      <c r="A19974" s="20"/>
      <c r="W19974" s="20"/>
    </row>
    <row r="19975" spans="1:23" x14ac:dyDescent="0.25">
      <c r="A19975" s="20"/>
      <c r="W19975" s="20"/>
    </row>
    <row r="19976" spans="1:23" x14ac:dyDescent="0.25">
      <c r="A19976" s="20"/>
      <c r="W19976" s="20"/>
    </row>
    <row r="19977" spans="1:23" x14ac:dyDescent="0.25">
      <c r="A19977" s="20"/>
      <c r="W19977" s="20"/>
    </row>
    <row r="19978" spans="1:23" x14ac:dyDescent="0.25">
      <c r="A19978" s="20"/>
      <c r="W19978" s="20"/>
    </row>
    <row r="19979" spans="1:23" x14ac:dyDescent="0.25">
      <c r="A19979" s="20"/>
      <c r="W19979" s="20"/>
    </row>
    <row r="19980" spans="1:23" x14ac:dyDescent="0.25">
      <c r="A19980" s="20"/>
      <c r="W19980" s="20"/>
    </row>
    <row r="19981" spans="1:23" x14ac:dyDescent="0.25">
      <c r="A19981" s="20"/>
      <c r="W19981" s="20"/>
    </row>
    <row r="19982" spans="1:23" x14ac:dyDescent="0.25">
      <c r="A19982" s="20"/>
      <c r="W19982" s="20"/>
    </row>
    <row r="19983" spans="1:23" x14ac:dyDescent="0.25">
      <c r="A19983" s="20"/>
      <c r="W19983" s="20"/>
    </row>
    <row r="19984" spans="1:23" x14ac:dyDescent="0.25">
      <c r="A19984" s="20"/>
      <c r="W19984" s="20"/>
    </row>
    <row r="19985" spans="1:23" x14ac:dyDescent="0.25">
      <c r="A19985" s="20"/>
      <c r="W19985" s="20"/>
    </row>
    <row r="19986" spans="1:23" x14ac:dyDescent="0.25">
      <c r="A19986" s="20"/>
      <c r="W19986" s="20"/>
    </row>
    <row r="19987" spans="1:23" x14ac:dyDescent="0.25">
      <c r="A19987" s="20"/>
      <c r="W19987" s="20"/>
    </row>
    <row r="19988" spans="1:23" x14ac:dyDescent="0.25">
      <c r="A19988" s="20"/>
      <c r="W19988" s="20"/>
    </row>
    <row r="19989" spans="1:23" x14ac:dyDescent="0.25">
      <c r="A19989" s="20"/>
      <c r="W19989" s="20"/>
    </row>
    <row r="19990" spans="1:23" x14ac:dyDescent="0.25">
      <c r="A19990" s="20"/>
      <c r="W19990" s="20"/>
    </row>
    <row r="19991" spans="1:23" x14ac:dyDescent="0.25">
      <c r="A19991" s="20"/>
      <c r="W19991" s="20"/>
    </row>
    <row r="19992" spans="1:23" x14ac:dyDescent="0.25">
      <c r="A19992" s="20"/>
      <c r="W19992" s="20"/>
    </row>
    <row r="19993" spans="1:23" x14ac:dyDescent="0.25">
      <c r="A19993" s="20"/>
      <c r="W19993" s="20"/>
    </row>
    <row r="19994" spans="1:23" x14ac:dyDescent="0.25">
      <c r="A19994" s="20"/>
      <c r="W19994" s="20"/>
    </row>
    <row r="19995" spans="1:23" x14ac:dyDescent="0.25">
      <c r="A19995" s="20"/>
      <c r="W19995" s="20"/>
    </row>
    <row r="19996" spans="1:23" x14ac:dyDescent="0.25">
      <c r="A19996" s="20"/>
      <c r="W19996" s="20"/>
    </row>
    <row r="19997" spans="1:23" x14ac:dyDescent="0.25">
      <c r="A19997" s="20"/>
      <c r="W19997" s="20"/>
    </row>
    <row r="19998" spans="1:23" x14ac:dyDescent="0.25">
      <c r="A19998" s="20"/>
      <c r="W19998" s="20"/>
    </row>
    <row r="19999" spans="1:23" x14ac:dyDescent="0.25">
      <c r="A19999" s="20"/>
      <c r="W19999" s="20"/>
    </row>
    <row r="20000" spans="1:23" x14ac:dyDescent="0.25">
      <c r="A20000" s="20"/>
      <c r="W20000" s="20"/>
    </row>
    <row r="20001" spans="1:23" x14ac:dyDescent="0.25">
      <c r="A20001" s="20"/>
      <c r="W20001" s="20"/>
    </row>
    <row r="20002" spans="1:23" x14ac:dyDescent="0.25">
      <c r="A20002" s="20"/>
      <c r="W20002" s="20"/>
    </row>
    <row r="20003" spans="1:23" x14ac:dyDescent="0.25">
      <c r="A20003" s="20"/>
      <c r="W20003" s="20"/>
    </row>
    <row r="20004" spans="1:23" x14ac:dyDescent="0.25">
      <c r="A20004" s="20"/>
      <c r="W20004" s="20"/>
    </row>
    <row r="20005" spans="1:23" x14ac:dyDescent="0.25">
      <c r="A20005" s="20"/>
      <c r="W20005" s="20"/>
    </row>
    <row r="20006" spans="1:23" x14ac:dyDescent="0.25">
      <c r="A20006" s="20"/>
      <c r="W20006" s="20"/>
    </row>
    <row r="20007" spans="1:23" x14ac:dyDescent="0.25">
      <c r="A20007" s="20"/>
      <c r="W20007" s="20"/>
    </row>
    <row r="20008" spans="1:23" x14ac:dyDescent="0.25">
      <c r="A20008" s="20"/>
      <c r="W20008" s="20"/>
    </row>
    <row r="20009" spans="1:23" x14ac:dyDescent="0.25">
      <c r="A20009" s="20"/>
      <c r="W20009" s="20"/>
    </row>
    <row r="20010" spans="1:23" x14ac:dyDescent="0.25">
      <c r="A20010" s="20"/>
      <c r="W20010" s="20"/>
    </row>
    <row r="20011" spans="1:23" x14ac:dyDescent="0.25">
      <c r="A20011" s="20"/>
      <c r="W20011" s="20"/>
    </row>
    <row r="20012" spans="1:23" x14ac:dyDescent="0.25">
      <c r="A20012" s="20"/>
      <c r="W20012" s="20"/>
    </row>
    <row r="20013" spans="1:23" x14ac:dyDescent="0.25">
      <c r="A20013" s="20"/>
      <c r="W20013" s="20"/>
    </row>
    <row r="20014" spans="1:23" x14ac:dyDescent="0.25">
      <c r="A20014" s="20"/>
      <c r="W20014" s="20"/>
    </row>
    <row r="20015" spans="1:23" x14ac:dyDescent="0.25">
      <c r="A20015" s="20"/>
      <c r="W20015" s="20"/>
    </row>
    <row r="20016" spans="1:23" x14ac:dyDescent="0.25">
      <c r="A20016" s="20"/>
      <c r="W20016" s="20"/>
    </row>
    <row r="20017" spans="1:23" x14ac:dyDescent="0.25">
      <c r="A20017" s="20"/>
      <c r="W20017" s="20"/>
    </row>
    <row r="20018" spans="1:23" x14ac:dyDescent="0.25">
      <c r="A20018" s="20"/>
      <c r="W20018" s="20"/>
    </row>
    <row r="20019" spans="1:23" x14ac:dyDescent="0.25">
      <c r="A20019" s="20"/>
      <c r="W20019" s="20"/>
    </row>
    <row r="20020" spans="1:23" x14ac:dyDescent="0.25">
      <c r="A20020" s="20"/>
      <c r="W20020" s="20"/>
    </row>
    <row r="20021" spans="1:23" x14ac:dyDescent="0.25">
      <c r="A20021" s="20"/>
      <c r="W20021" s="20"/>
    </row>
    <row r="20022" spans="1:23" x14ac:dyDescent="0.25">
      <c r="A20022" s="20"/>
      <c r="W20022" s="20"/>
    </row>
    <row r="20023" spans="1:23" x14ac:dyDescent="0.25">
      <c r="A20023" s="20"/>
      <c r="W20023" s="20"/>
    </row>
    <row r="20024" spans="1:23" x14ac:dyDescent="0.25">
      <c r="A20024" s="20"/>
      <c r="W20024" s="20"/>
    </row>
    <row r="20025" spans="1:23" x14ac:dyDescent="0.25">
      <c r="A20025" s="20"/>
      <c r="W20025" s="20"/>
    </row>
    <row r="20026" spans="1:23" x14ac:dyDescent="0.25">
      <c r="A20026" s="20"/>
      <c r="W20026" s="20"/>
    </row>
    <row r="20027" spans="1:23" x14ac:dyDescent="0.25">
      <c r="A20027" s="20"/>
      <c r="W20027" s="20"/>
    </row>
    <row r="20028" spans="1:23" x14ac:dyDescent="0.25">
      <c r="A20028" s="20"/>
      <c r="W20028" s="20"/>
    </row>
    <row r="20029" spans="1:23" x14ac:dyDescent="0.25">
      <c r="A20029" s="20"/>
      <c r="W20029" s="20"/>
    </row>
    <row r="20030" spans="1:23" x14ac:dyDescent="0.25">
      <c r="A20030" s="20"/>
      <c r="W20030" s="20"/>
    </row>
    <row r="20031" spans="1:23" x14ac:dyDescent="0.25">
      <c r="A20031" s="20"/>
      <c r="W20031" s="20"/>
    </row>
    <row r="20032" spans="1:23" x14ac:dyDescent="0.25">
      <c r="A20032" s="20"/>
      <c r="W20032" s="20"/>
    </row>
    <row r="20033" spans="1:23" x14ac:dyDescent="0.25">
      <c r="A20033" s="20"/>
      <c r="W20033" s="20"/>
    </row>
    <row r="20034" spans="1:23" x14ac:dyDescent="0.25">
      <c r="A20034" s="20"/>
      <c r="W20034" s="20"/>
    </row>
    <row r="20035" spans="1:23" x14ac:dyDescent="0.25">
      <c r="A20035" s="20"/>
      <c r="W20035" s="20"/>
    </row>
    <row r="20036" spans="1:23" x14ac:dyDescent="0.25">
      <c r="A20036" s="20"/>
      <c r="W20036" s="20"/>
    </row>
    <row r="20037" spans="1:23" x14ac:dyDescent="0.25">
      <c r="A20037" s="20"/>
      <c r="W20037" s="20"/>
    </row>
    <row r="20038" spans="1:23" x14ac:dyDescent="0.25">
      <c r="A20038" s="20"/>
      <c r="W20038" s="20"/>
    </row>
    <row r="20039" spans="1:23" x14ac:dyDescent="0.25">
      <c r="A20039" s="20"/>
      <c r="W20039" s="20"/>
    </row>
    <row r="20040" spans="1:23" x14ac:dyDescent="0.25">
      <c r="A20040" s="20"/>
      <c r="W20040" s="20"/>
    </row>
    <row r="20041" spans="1:23" x14ac:dyDescent="0.25">
      <c r="A20041" s="20"/>
      <c r="W20041" s="20"/>
    </row>
    <row r="20042" spans="1:23" x14ac:dyDescent="0.25">
      <c r="A20042" s="20"/>
      <c r="W20042" s="20"/>
    </row>
    <row r="20043" spans="1:23" x14ac:dyDescent="0.25">
      <c r="A20043" s="20"/>
      <c r="W20043" s="20"/>
    </row>
    <row r="20044" spans="1:23" x14ac:dyDescent="0.25">
      <c r="A20044" s="20"/>
      <c r="W20044" s="20"/>
    </row>
    <row r="20045" spans="1:23" x14ac:dyDescent="0.25">
      <c r="A20045" s="20"/>
      <c r="W20045" s="20"/>
    </row>
    <row r="20046" spans="1:23" x14ac:dyDescent="0.25">
      <c r="A20046" s="20"/>
      <c r="W20046" s="20"/>
    </row>
    <row r="20047" spans="1:23" x14ac:dyDescent="0.25">
      <c r="A20047" s="20"/>
      <c r="W20047" s="20"/>
    </row>
    <row r="20048" spans="1:23" x14ac:dyDescent="0.25">
      <c r="A20048" s="20"/>
      <c r="W20048" s="20"/>
    </row>
    <row r="20049" spans="1:23" x14ac:dyDescent="0.25">
      <c r="A20049" s="20"/>
      <c r="W20049" s="20"/>
    </row>
    <row r="20050" spans="1:23" x14ac:dyDescent="0.25">
      <c r="A20050" s="20"/>
      <c r="W20050" s="20"/>
    </row>
    <row r="20051" spans="1:23" x14ac:dyDescent="0.25">
      <c r="A20051" s="20"/>
      <c r="W20051" s="20"/>
    </row>
    <row r="20052" spans="1:23" x14ac:dyDescent="0.25">
      <c r="A20052" s="20"/>
      <c r="W20052" s="20"/>
    </row>
    <row r="20053" spans="1:23" x14ac:dyDescent="0.25">
      <c r="A20053" s="20"/>
      <c r="W20053" s="20"/>
    </row>
    <row r="20054" spans="1:23" x14ac:dyDescent="0.25">
      <c r="A20054" s="20"/>
      <c r="W20054" s="20"/>
    </row>
    <row r="20055" spans="1:23" x14ac:dyDescent="0.25">
      <c r="A20055" s="20"/>
      <c r="W20055" s="20"/>
    </row>
    <row r="20056" spans="1:23" x14ac:dyDescent="0.25">
      <c r="A20056" s="20"/>
      <c r="W20056" s="20"/>
    </row>
    <row r="20057" spans="1:23" x14ac:dyDescent="0.25">
      <c r="A20057" s="20"/>
      <c r="W20057" s="20"/>
    </row>
    <row r="20058" spans="1:23" x14ac:dyDescent="0.25">
      <c r="A20058" s="20"/>
      <c r="W20058" s="20"/>
    </row>
    <row r="20059" spans="1:23" x14ac:dyDescent="0.25">
      <c r="A20059" s="20"/>
      <c r="W20059" s="20"/>
    </row>
    <row r="20060" spans="1:23" x14ac:dyDescent="0.25">
      <c r="A20060" s="20"/>
      <c r="W20060" s="20"/>
    </row>
    <row r="20061" spans="1:23" x14ac:dyDescent="0.25">
      <c r="A20061" s="20"/>
      <c r="W20061" s="20"/>
    </row>
    <row r="20062" spans="1:23" x14ac:dyDescent="0.25">
      <c r="A20062" s="20"/>
      <c r="W20062" s="20"/>
    </row>
    <row r="20063" spans="1:23" x14ac:dyDescent="0.25">
      <c r="A20063" s="20"/>
      <c r="W20063" s="20"/>
    </row>
    <row r="20064" spans="1:23" x14ac:dyDescent="0.25">
      <c r="A20064" s="20"/>
      <c r="W20064" s="20"/>
    </row>
    <row r="20065" spans="1:23" x14ac:dyDescent="0.25">
      <c r="A20065" s="20"/>
      <c r="W20065" s="20"/>
    </row>
    <row r="20066" spans="1:23" x14ac:dyDescent="0.25">
      <c r="A20066" s="20"/>
      <c r="W20066" s="20"/>
    </row>
    <row r="20067" spans="1:23" x14ac:dyDescent="0.25">
      <c r="A20067" s="20"/>
      <c r="W20067" s="20"/>
    </row>
    <row r="20068" spans="1:23" x14ac:dyDescent="0.25">
      <c r="A20068" s="20"/>
      <c r="W20068" s="20"/>
    </row>
    <row r="20069" spans="1:23" x14ac:dyDescent="0.25">
      <c r="A20069" s="20"/>
      <c r="W20069" s="20"/>
    </row>
    <row r="20070" spans="1:23" x14ac:dyDescent="0.25">
      <c r="A20070" s="20"/>
      <c r="W20070" s="20"/>
    </row>
    <row r="20071" spans="1:23" x14ac:dyDescent="0.25">
      <c r="A20071" s="20"/>
      <c r="W20071" s="20"/>
    </row>
    <row r="20072" spans="1:23" x14ac:dyDescent="0.25">
      <c r="A20072" s="20"/>
      <c r="W20072" s="20"/>
    </row>
    <row r="20073" spans="1:23" x14ac:dyDescent="0.25">
      <c r="A20073" s="20"/>
      <c r="W20073" s="20"/>
    </row>
    <row r="20074" spans="1:23" x14ac:dyDescent="0.25">
      <c r="A20074" s="20"/>
      <c r="W20074" s="20"/>
    </row>
    <row r="20075" spans="1:23" x14ac:dyDescent="0.25">
      <c r="A20075" s="20"/>
      <c r="W20075" s="20"/>
    </row>
    <row r="20076" spans="1:23" x14ac:dyDescent="0.25">
      <c r="A20076" s="20"/>
      <c r="W20076" s="20"/>
    </row>
    <row r="20077" spans="1:23" x14ac:dyDescent="0.25">
      <c r="A20077" s="20"/>
      <c r="W20077" s="20"/>
    </row>
    <row r="20078" spans="1:23" x14ac:dyDescent="0.25">
      <c r="A20078" s="20"/>
      <c r="W20078" s="20"/>
    </row>
    <row r="20079" spans="1:23" x14ac:dyDescent="0.25">
      <c r="A20079" s="20"/>
      <c r="W20079" s="20"/>
    </row>
    <row r="20080" spans="1:23" x14ac:dyDescent="0.25">
      <c r="A20080" s="20"/>
      <c r="W20080" s="20"/>
    </row>
    <row r="20081" spans="1:23" x14ac:dyDescent="0.25">
      <c r="A20081" s="20"/>
      <c r="W20081" s="20"/>
    </row>
    <row r="20082" spans="1:23" x14ac:dyDescent="0.25">
      <c r="A20082" s="20"/>
      <c r="W20082" s="20"/>
    </row>
    <row r="20083" spans="1:23" x14ac:dyDescent="0.25">
      <c r="A20083" s="20"/>
      <c r="W20083" s="20"/>
    </row>
    <row r="20084" spans="1:23" x14ac:dyDescent="0.25">
      <c r="A20084" s="20"/>
      <c r="W20084" s="20"/>
    </row>
    <row r="20085" spans="1:23" x14ac:dyDescent="0.25">
      <c r="A20085" s="20"/>
      <c r="W20085" s="20"/>
    </row>
    <row r="20086" spans="1:23" x14ac:dyDescent="0.25">
      <c r="A20086" s="20"/>
      <c r="W20086" s="20"/>
    </row>
    <row r="20087" spans="1:23" x14ac:dyDescent="0.25">
      <c r="A20087" s="20"/>
      <c r="W20087" s="20"/>
    </row>
    <row r="20088" spans="1:23" x14ac:dyDescent="0.25">
      <c r="A20088" s="20"/>
      <c r="W20088" s="20"/>
    </row>
    <row r="20089" spans="1:23" x14ac:dyDescent="0.25">
      <c r="A20089" s="20"/>
      <c r="W20089" s="20"/>
    </row>
    <row r="20090" spans="1:23" x14ac:dyDescent="0.25">
      <c r="A20090" s="20"/>
      <c r="W20090" s="20"/>
    </row>
    <row r="20091" spans="1:23" x14ac:dyDescent="0.25">
      <c r="A20091" s="20"/>
      <c r="W20091" s="20"/>
    </row>
    <row r="20092" spans="1:23" x14ac:dyDescent="0.25">
      <c r="A20092" s="20"/>
      <c r="W20092" s="20"/>
    </row>
    <row r="20093" spans="1:23" x14ac:dyDescent="0.25">
      <c r="A20093" s="20"/>
      <c r="W20093" s="20"/>
    </row>
    <row r="20094" spans="1:23" x14ac:dyDescent="0.25">
      <c r="A20094" s="20"/>
      <c r="W20094" s="20"/>
    </row>
    <row r="20095" spans="1:23" x14ac:dyDescent="0.25">
      <c r="A20095" s="20"/>
      <c r="W20095" s="20"/>
    </row>
    <row r="20096" spans="1:23" x14ac:dyDescent="0.25">
      <c r="A20096" s="20"/>
      <c r="W20096" s="20"/>
    </row>
    <row r="20097" spans="1:23" x14ac:dyDescent="0.25">
      <c r="A20097" s="20"/>
      <c r="W20097" s="20"/>
    </row>
    <row r="20098" spans="1:23" x14ac:dyDescent="0.25">
      <c r="A20098" s="20"/>
      <c r="W20098" s="20"/>
    </row>
    <row r="20099" spans="1:23" x14ac:dyDescent="0.25">
      <c r="A20099" s="20"/>
      <c r="W20099" s="20"/>
    </row>
    <row r="20100" spans="1:23" x14ac:dyDescent="0.25">
      <c r="A20100" s="20"/>
      <c r="W20100" s="20"/>
    </row>
    <row r="20101" spans="1:23" x14ac:dyDescent="0.25">
      <c r="A20101" s="20"/>
      <c r="W20101" s="20"/>
    </row>
    <row r="20102" spans="1:23" x14ac:dyDescent="0.25">
      <c r="A20102" s="20"/>
      <c r="W20102" s="20"/>
    </row>
    <row r="20103" spans="1:23" x14ac:dyDescent="0.25">
      <c r="A20103" s="20"/>
      <c r="W20103" s="20"/>
    </row>
    <row r="20104" spans="1:23" x14ac:dyDescent="0.25">
      <c r="A20104" s="20"/>
      <c r="W20104" s="20"/>
    </row>
    <row r="20105" spans="1:23" x14ac:dyDescent="0.25">
      <c r="A20105" s="20"/>
      <c r="W20105" s="20"/>
    </row>
    <row r="20106" spans="1:23" x14ac:dyDescent="0.25">
      <c r="A20106" s="20"/>
      <c r="W20106" s="20"/>
    </row>
    <row r="20107" spans="1:23" x14ac:dyDescent="0.25">
      <c r="A20107" s="20"/>
      <c r="W20107" s="20"/>
    </row>
    <row r="20108" spans="1:23" x14ac:dyDescent="0.25">
      <c r="A20108" s="20"/>
      <c r="W20108" s="20"/>
    </row>
    <row r="20109" spans="1:23" x14ac:dyDescent="0.25">
      <c r="A20109" s="20"/>
      <c r="W20109" s="20"/>
    </row>
    <row r="20110" spans="1:23" x14ac:dyDescent="0.25">
      <c r="A20110" s="20"/>
      <c r="W20110" s="20"/>
    </row>
    <row r="20111" spans="1:23" x14ac:dyDescent="0.25">
      <c r="A20111" s="20"/>
      <c r="W20111" s="20"/>
    </row>
    <row r="20112" spans="1:23" x14ac:dyDescent="0.25">
      <c r="A20112" s="20"/>
      <c r="W20112" s="20"/>
    </row>
    <row r="20113" spans="1:23" x14ac:dyDescent="0.25">
      <c r="A20113" s="20"/>
      <c r="W20113" s="20"/>
    </row>
    <row r="20114" spans="1:23" x14ac:dyDescent="0.25">
      <c r="A20114" s="20"/>
      <c r="W20114" s="20"/>
    </row>
    <row r="20115" spans="1:23" x14ac:dyDescent="0.25">
      <c r="A20115" s="20"/>
      <c r="W20115" s="20"/>
    </row>
    <row r="20116" spans="1:23" x14ac:dyDescent="0.25">
      <c r="A20116" s="20"/>
      <c r="W20116" s="20"/>
    </row>
    <row r="20117" spans="1:23" x14ac:dyDescent="0.25">
      <c r="A20117" s="20"/>
      <c r="W20117" s="20"/>
    </row>
    <row r="20118" spans="1:23" x14ac:dyDescent="0.25">
      <c r="A20118" s="20"/>
      <c r="W20118" s="20"/>
    </row>
    <row r="20119" spans="1:23" x14ac:dyDescent="0.25">
      <c r="A20119" s="20"/>
      <c r="W20119" s="20"/>
    </row>
    <row r="20120" spans="1:23" x14ac:dyDescent="0.25">
      <c r="A20120" s="20"/>
      <c r="W20120" s="20"/>
    </row>
    <row r="20121" spans="1:23" x14ac:dyDescent="0.25">
      <c r="A20121" s="20"/>
      <c r="W20121" s="20"/>
    </row>
    <row r="20122" spans="1:23" x14ac:dyDescent="0.25">
      <c r="A20122" s="20"/>
      <c r="W20122" s="20"/>
    </row>
    <row r="20123" spans="1:23" x14ac:dyDescent="0.25">
      <c r="A20123" s="20"/>
      <c r="W20123" s="20"/>
    </row>
    <row r="20124" spans="1:23" x14ac:dyDescent="0.25">
      <c r="A20124" s="20"/>
      <c r="W20124" s="20"/>
    </row>
    <row r="20125" spans="1:23" x14ac:dyDescent="0.25">
      <c r="A20125" s="20"/>
      <c r="W20125" s="20"/>
    </row>
    <row r="20126" spans="1:23" x14ac:dyDescent="0.25">
      <c r="A20126" s="20"/>
      <c r="W20126" s="20"/>
    </row>
    <row r="20127" spans="1:23" x14ac:dyDescent="0.25">
      <c r="A20127" s="20"/>
      <c r="W20127" s="20"/>
    </row>
    <row r="20128" spans="1:23" x14ac:dyDescent="0.25">
      <c r="A20128" s="20"/>
      <c r="W20128" s="20"/>
    </row>
    <row r="20129" spans="1:23" x14ac:dyDescent="0.25">
      <c r="A20129" s="20"/>
      <c r="W20129" s="20"/>
    </row>
    <row r="20130" spans="1:23" x14ac:dyDescent="0.25">
      <c r="A20130" s="20"/>
      <c r="W20130" s="20"/>
    </row>
    <row r="20131" spans="1:23" x14ac:dyDescent="0.25">
      <c r="A20131" s="20"/>
      <c r="W20131" s="20"/>
    </row>
    <row r="20132" spans="1:23" x14ac:dyDescent="0.25">
      <c r="A20132" s="20"/>
      <c r="W20132" s="20"/>
    </row>
    <row r="20133" spans="1:23" x14ac:dyDescent="0.25">
      <c r="A20133" s="20"/>
      <c r="W20133" s="20"/>
    </row>
    <row r="20134" spans="1:23" x14ac:dyDescent="0.25">
      <c r="A20134" s="20"/>
      <c r="W20134" s="20"/>
    </row>
    <row r="20135" spans="1:23" x14ac:dyDescent="0.25">
      <c r="A20135" s="20"/>
      <c r="W20135" s="20"/>
    </row>
    <row r="20136" spans="1:23" x14ac:dyDescent="0.25">
      <c r="A20136" s="20"/>
      <c r="W20136" s="20"/>
    </row>
    <row r="20137" spans="1:23" x14ac:dyDescent="0.25">
      <c r="A20137" s="20"/>
      <c r="W20137" s="20"/>
    </row>
    <row r="20138" spans="1:23" x14ac:dyDescent="0.25">
      <c r="A20138" s="20"/>
      <c r="W20138" s="20"/>
    </row>
    <row r="20139" spans="1:23" x14ac:dyDescent="0.25">
      <c r="A20139" s="20"/>
      <c r="W20139" s="20"/>
    </row>
    <row r="20140" spans="1:23" x14ac:dyDescent="0.25">
      <c r="A20140" s="20"/>
      <c r="W20140" s="20"/>
    </row>
    <row r="20141" spans="1:23" x14ac:dyDescent="0.25">
      <c r="A20141" s="20"/>
      <c r="W20141" s="20"/>
    </row>
    <row r="20142" spans="1:23" x14ac:dyDescent="0.25">
      <c r="A20142" s="20"/>
      <c r="W20142" s="20"/>
    </row>
    <row r="20143" spans="1:23" x14ac:dyDescent="0.25">
      <c r="A20143" s="20"/>
      <c r="W20143" s="20"/>
    </row>
    <row r="20144" spans="1:23" x14ac:dyDescent="0.25">
      <c r="A20144" s="20"/>
      <c r="W20144" s="20"/>
    </row>
    <row r="20145" spans="1:23" x14ac:dyDescent="0.25">
      <c r="A20145" s="20"/>
      <c r="W20145" s="20"/>
    </row>
    <row r="20146" spans="1:23" x14ac:dyDescent="0.25">
      <c r="A20146" s="20"/>
      <c r="W20146" s="20"/>
    </row>
    <row r="20147" spans="1:23" x14ac:dyDescent="0.25">
      <c r="A20147" s="20"/>
      <c r="W20147" s="20"/>
    </row>
    <row r="20148" spans="1:23" x14ac:dyDescent="0.25">
      <c r="A20148" s="20"/>
      <c r="W20148" s="20"/>
    </row>
    <row r="20149" spans="1:23" x14ac:dyDescent="0.25">
      <c r="A20149" s="20"/>
      <c r="W20149" s="20"/>
    </row>
    <row r="20150" spans="1:23" x14ac:dyDescent="0.25">
      <c r="A20150" s="20"/>
      <c r="W20150" s="20"/>
    </row>
    <row r="20151" spans="1:23" x14ac:dyDescent="0.25">
      <c r="A20151" s="20"/>
      <c r="W20151" s="20"/>
    </row>
    <row r="20152" spans="1:23" x14ac:dyDescent="0.25">
      <c r="A20152" s="20"/>
      <c r="W20152" s="20"/>
    </row>
    <row r="20153" spans="1:23" x14ac:dyDescent="0.25">
      <c r="A20153" s="20"/>
      <c r="W20153" s="20"/>
    </row>
    <row r="20154" spans="1:23" x14ac:dyDescent="0.25">
      <c r="A20154" s="20"/>
      <c r="W20154" s="20"/>
    </row>
    <row r="20155" spans="1:23" x14ac:dyDescent="0.25">
      <c r="A20155" s="20"/>
      <c r="W20155" s="20"/>
    </row>
    <row r="20156" spans="1:23" x14ac:dyDescent="0.25">
      <c r="A20156" s="20"/>
      <c r="W20156" s="20"/>
    </row>
    <row r="20157" spans="1:23" x14ac:dyDescent="0.25">
      <c r="A20157" s="20"/>
      <c r="W20157" s="20"/>
    </row>
    <row r="20158" spans="1:23" x14ac:dyDescent="0.25">
      <c r="A20158" s="20"/>
      <c r="W20158" s="20"/>
    </row>
    <row r="20159" spans="1:23" x14ac:dyDescent="0.25">
      <c r="A20159" s="20"/>
      <c r="W20159" s="20"/>
    </row>
    <row r="20160" spans="1:23" x14ac:dyDescent="0.25">
      <c r="A20160" s="20"/>
      <c r="W20160" s="20"/>
    </row>
    <row r="20161" spans="1:23" x14ac:dyDescent="0.25">
      <c r="A20161" s="20"/>
      <c r="W20161" s="20"/>
    </row>
    <row r="20162" spans="1:23" x14ac:dyDescent="0.25">
      <c r="A20162" s="20"/>
      <c r="W20162" s="20"/>
    </row>
    <row r="20163" spans="1:23" x14ac:dyDescent="0.25">
      <c r="A20163" s="20"/>
      <c r="W20163" s="20"/>
    </row>
    <row r="20164" spans="1:23" x14ac:dyDescent="0.25">
      <c r="A20164" s="20"/>
      <c r="W20164" s="20"/>
    </row>
    <row r="20165" spans="1:23" x14ac:dyDescent="0.25">
      <c r="A20165" s="20"/>
      <c r="W20165" s="20"/>
    </row>
    <row r="20166" spans="1:23" x14ac:dyDescent="0.25">
      <c r="A20166" s="20"/>
      <c r="W20166" s="20"/>
    </row>
    <row r="20167" spans="1:23" x14ac:dyDescent="0.25">
      <c r="A20167" s="20"/>
      <c r="W20167" s="20"/>
    </row>
    <row r="20168" spans="1:23" x14ac:dyDescent="0.25">
      <c r="A20168" s="20"/>
      <c r="W20168" s="20"/>
    </row>
    <row r="20169" spans="1:23" x14ac:dyDescent="0.25">
      <c r="A20169" s="20"/>
      <c r="W20169" s="20"/>
    </row>
    <row r="20170" spans="1:23" x14ac:dyDescent="0.25">
      <c r="A20170" s="20"/>
      <c r="W20170" s="20"/>
    </row>
    <row r="20171" spans="1:23" x14ac:dyDescent="0.25">
      <c r="A20171" s="20"/>
      <c r="W20171" s="20"/>
    </row>
    <row r="20172" spans="1:23" x14ac:dyDescent="0.25">
      <c r="A20172" s="20"/>
      <c r="W20172" s="20"/>
    </row>
    <row r="20173" spans="1:23" x14ac:dyDescent="0.25">
      <c r="A20173" s="20"/>
      <c r="W20173" s="20"/>
    </row>
    <row r="20174" spans="1:23" x14ac:dyDescent="0.25">
      <c r="A20174" s="20"/>
      <c r="W20174" s="20"/>
    </row>
    <row r="20175" spans="1:23" x14ac:dyDescent="0.25">
      <c r="A20175" s="20"/>
      <c r="W20175" s="20"/>
    </row>
    <row r="20176" spans="1:23" x14ac:dyDescent="0.25">
      <c r="A20176" s="20"/>
      <c r="W20176" s="20"/>
    </row>
    <row r="20177" spans="1:23" x14ac:dyDescent="0.25">
      <c r="A20177" s="20"/>
      <c r="W20177" s="20"/>
    </row>
    <row r="20178" spans="1:23" x14ac:dyDescent="0.25">
      <c r="A20178" s="20"/>
      <c r="W20178" s="20"/>
    </row>
    <row r="20179" spans="1:23" x14ac:dyDescent="0.25">
      <c r="A20179" s="20"/>
      <c r="W20179" s="20"/>
    </row>
    <row r="20180" spans="1:23" x14ac:dyDescent="0.25">
      <c r="A20180" s="20"/>
      <c r="W20180" s="20"/>
    </row>
    <row r="20181" spans="1:23" x14ac:dyDescent="0.25">
      <c r="A20181" s="20"/>
      <c r="W20181" s="20"/>
    </row>
    <row r="20182" spans="1:23" x14ac:dyDescent="0.25">
      <c r="A20182" s="20"/>
      <c r="W20182" s="20"/>
    </row>
    <row r="20183" spans="1:23" x14ac:dyDescent="0.25">
      <c r="A20183" s="20"/>
      <c r="W20183" s="20"/>
    </row>
    <row r="20184" spans="1:23" x14ac:dyDescent="0.25">
      <c r="A20184" s="20"/>
      <c r="W20184" s="20"/>
    </row>
    <row r="20185" spans="1:23" x14ac:dyDescent="0.25">
      <c r="A20185" s="20"/>
      <c r="W20185" s="20"/>
    </row>
    <row r="20186" spans="1:23" x14ac:dyDescent="0.25">
      <c r="A20186" s="20"/>
      <c r="W20186" s="20"/>
    </row>
    <row r="20187" spans="1:23" x14ac:dyDescent="0.25">
      <c r="A20187" s="20"/>
      <c r="W20187" s="20"/>
    </row>
    <row r="20188" spans="1:23" x14ac:dyDescent="0.25">
      <c r="A20188" s="20"/>
      <c r="W20188" s="20"/>
    </row>
    <row r="20189" spans="1:23" x14ac:dyDescent="0.25">
      <c r="A20189" s="20"/>
      <c r="W20189" s="20"/>
    </row>
    <row r="20190" spans="1:23" x14ac:dyDescent="0.25">
      <c r="A20190" s="20"/>
      <c r="W20190" s="20"/>
    </row>
    <row r="20191" spans="1:23" x14ac:dyDescent="0.25">
      <c r="A20191" s="20"/>
      <c r="W20191" s="20"/>
    </row>
    <row r="20192" spans="1:23" x14ac:dyDescent="0.25">
      <c r="A20192" s="20"/>
      <c r="W20192" s="20"/>
    </row>
    <row r="20193" spans="1:23" x14ac:dyDescent="0.25">
      <c r="A20193" s="20"/>
      <c r="W20193" s="20"/>
    </row>
    <row r="20194" spans="1:23" x14ac:dyDescent="0.25">
      <c r="A20194" s="20"/>
      <c r="W20194" s="20"/>
    </row>
    <row r="20195" spans="1:23" x14ac:dyDescent="0.25">
      <c r="A20195" s="20"/>
      <c r="W20195" s="20"/>
    </row>
    <row r="20196" spans="1:23" x14ac:dyDescent="0.25">
      <c r="A20196" s="20"/>
      <c r="W20196" s="20"/>
    </row>
    <row r="20197" spans="1:23" x14ac:dyDescent="0.25">
      <c r="A20197" s="20"/>
      <c r="W20197" s="20"/>
    </row>
    <row r="20198" spans="1:23" x14ac:dyDescent="0.25">
      <c r="A20198" s="20"/>
      <c r="W20198" s="20"/>
    </row>
    <row r="20199" spans="1:23" x14ac:dyDescent="0.25">
      <c r="A20199" s="20"/>
      <c r="W20199" s="20"/>
    </row>
    <row r="20200" spans="1:23" x14ac:dyDescent="0.25">
      <c r="A20200" s="20"/>
      <c r="W20200" s="20"/>
    </row>
    <row r="20201" spans="1:23" x14ac:dyDescent="0.25">
      <c r="A20201" s="20"/>
      <c r="W20201" s="20"/>
    </row>
    <row r="20202" spans="1:23" x14ac:dyDescent="0.25">
      <c r="A20202" s="20"/>
      <c r="W20202" s="20"/>
    </row>
    <row r="20203" spans="1:23" x14ac:dyDescent="0.25">
      <c r="A20203" s="20"/>
      <c r="W20203" s="20"/>
    </row>
    <row r="20204" spans="1:23" x14ac:dyDescent="0.25">
      <c r="A20204" s="20"/>
      <c r="W20204" s="20"/>
    </row>
    <row r="20205" spans="1:23" x14ac:dyDescent="0.25">
      <c r="A20205" s="20"/>
      <c r="W20205" s="20"/>
    </row>
    <row r="20206" spans="1:23" x14ac:dyDescent="0.25">
      <c r="A20206" s="20"/>
      <c r="W20206" s="20"/>
    </row>
    <row r="20207" spans="1:23" x14ac:dyDescent="0.25">
      <c r="A20207" s="20"/>
      <c r="W20207" s="20"/>
    </row>
    <row r="20208" spans="1:23" x14ac:dyDescent="0.25">
      <c r="A20208" s="20"/>
      <c r="W20208" s="20"/>
    </row>
    <row r="20209" spans="1:23" x14ac:dyDescent="0.25">
      <c r="A20209" s="20"/>
      <c r="W20209" s="20"/>
    </row>
    <row r="20210" spans="1:23" x14ac:dyDescent="0.25">
      <c r="A20210" s="20"/>
      <c r="W20210" s="20"/>
    </row>
    <row r="20211" spans="1:23" x14ac:dyDescent="0.25">
      <c r="A20211" s="20"/>
      <c r="W20211" s="20"/>
    </row>
    <row r="20212" spans="1:23" x14ac:dyDescent="0.25">
      <c r="A20212" s="20"/>
      <c r="W20212" s="20"/>
    </row>
    <row r="20213" spans="1:23" x14ac:dyDescent="0.25">
      <c r="A20213" s="20"/>
      <c r="W20213" s="20"/>
    </row>
    <row r="20214" spans="1:23" x14ac:dyDescent="0.25">
      <c r="A20214" s="20"/>
      <c r="W20214" s="20"/>
    </row>
    <row r="20215" spans="1:23" x14ac:dyDescent="0.25">
      <c r="A20215" s="20"/>
      <c r="W20215" s="20"/>
    </row>
    <row r="20216" spans="1:23" x14ac:dyDescent="0.25">
      <c r="A20216" s="20"/>
      <c r="W20216" s="20"/>
    </row>
    <row r="20217" spans="1:23" x14ac:dyDescent="0.25">
      <c r="A20217" s="20"/>
      <c r="W20217" s="20"/>
    </row>
    <row r="20218" spans="1:23" x14ac:dyDescent="0.25">
      <c r="A20218" s="20"/>
      <c r="W20218" s="20"/>
    </row>
    <row r="20219" spans="1:23" x14ac:dyDescent="0.25">
      <c r="A20219" s="20"/>
      <c r="W20219" s="20"/>
    </row>
    <row r="20220" spans="1:23" x14ac:dyDescent="0.25">
      <c r="A20220" s="20"/>
      <c r="W20220" s="20"/>
    </row>
    <row r="20221" spans="1:23" x14ac:dyDescent="0.25">
      <c r="A20221" s="20"/>
      <c r="W20221" s="20"/>
    </row>
    <row r="20222" spans="1:23" x14ac:dyDescent="0.25">
      <c r="A20222" s="20"/>
      <c r="W20222" s="20"/>
    </row>
    <row r="20223" spans="1:23" x14ac:dyDescent="0.25">
      <c r="A20223" s="20"/>
      <c r="W20223" s="20"/>
    </row>
    <row r="20224" spans="1:23" x14ac:dyDescent="0.25">
      <c r="A20224" s="20"/>
      <c r="W20224" s="20"/>
    </row>
    <row r="20225" spans="1:23" x14ac:dyDescent="0.25">
      <c r="A20225" s="20"/>
      <c r="W20225" s="20"/>
    </row>
    <row r="20226" spans="1:23" x14ac:dyDescent="0.25">
      <c r="A20226" s="20"/>
      <c r="W20226" s="20"/>
    </row>
    <row r="20227" spans="1:23" x14ac:dyDescent="0.25">
      <c r="A20227" s="20"/>
      <c r="W20227" s="20"/>
    </row>
    <row r="20228" spans="1:23" x14ac:dyDescent="0.25">
      <c r="A20228" s="20"/>
      <c r="W20228" s="20"/>
    </row>
    <row r="20229" spans="1:23" x14ac:dyDescent="0.25">
      <c r="A20229" s="20"/>
      <c r="W20229" s="20"/>
    </row>
    <row r="20230" spans="1:23" x14ac:dyDescent="0.25">
      <c r="A20230" s="20"/>
      <c r="W20230" s="20"/>
    </row>
    <row r="20231" spans="1:23" x14ac:dyDescent="0.25">
      <c r="A20231" s="20"/>
      <c r="W20231" s="20"/>
    </row>
    <row r="20232" spans="1:23" x14ac:dyDescent="0.25">
      <c r="A20232" s="20"/>
      <c r="W20232" s="20"/>
    </row>
    <row r="20233" spans="1:23" x14ac:dyDescent="0.25">
      <c r="A20233" s="20"/>
      <c r="W20233" s="20"/>
    </row>
    <row r="20234" spans="1:23" x14ac:dyDescent="0.25">
      <c r="A20234" s="20"/>
      <c r="W20234" s="20"/>
    </row>
    <row r="20235" spans="1:23" x14ac:dyDescent="0.25">
      <c r="A20235" s="20"/>
      <c r="W20235" s="20"/>
    </row>
    <row r="20236" spans="1:23" x14ac:dyDescent="0.25">
      <c r="A20236" s="20"/>
      <c r="W20236" s="20"/>
    </row>
    <row r="20237" spans="1:23" x14ac:dyDescent="0.25">
      <c r="A20237" s="20"/>
      <c r="W20237" s="20"/>
    </row>
    <row r="20238" spans="1:23" x14ac:dyDescent="0.25">
      <c r="A20238" s="20"/>
      <c r="W20238" s="20"/>
    </row>
    <row r="20239" spans="1:23" x14ac:dyDescent="0.25">
      <c r="A20239" s="20"/>
      <c r="W20239" s="20"/>
    </row>
    <row r="20240" spans="1:23" x14ac:dyDescent="0.25">
      <c r="A20240" s="20"/>
      <c r="W20240" s="20"/>
    </row>
    <row r="20241" spans="1:23" x14ac:dyDescent="0.25">
      <c r="A20241" s="20"/>
      <c r="W20241" s="20"/>
    </row>
    <row r="20242" spans="1:23" x14ac:dyDescent="0.25">
      <c r="A20242" s="20"/>
      <c r="W20242" s="20"/>
    </row>
    <row r="20243" spans="1:23" x14ac:dyDescent="0.25">
      <c r="A20243" s="20"/>
      <c r="W20243" s="20"/>
    </row>
    <row r="20244" spans="1:23" x14ac:dyDescent="0.25">
      <c r="A20244" s="20"/>
      <c r="W20244" s="20"/>
    </row>
    <row r="20245" spans="1:23" x14ac:dyDescent="0.25">
      <c r="A20245" s="20"/>
      <c r="W20245" s="20"/>
    </row>
    <row r="20246" spans="1:23" x14ac:dyDescent="0.25">
      <c r="A20246" s="20"/>
      <c r="W20246" s="20"/>
    </row>
    <row r="20247" spans="1:23" x14ac:dyDescent="0.25">
      <c r="A20247" s="20"/>
      <c r="W20247" s="20"/>
    </row>
    <row r="20248" spans="1:23" x14ac:dyDescent="0.25">
      <c r="A20248" s="20"/>
      <c r="W20248" s="20"/>
    </row>
    <row r="20249" spans="1:23" x14ac:dyDescent="0.25">
      <c r="A20249" s="20"/>
      <c r="W20249" s="20"/>
    </row>
    <row r="20250" spans="1:23" x14ac:dyDescent="0.25">
      <c r="A20250" s="20"/>
      <c r="W20250" s="20"/>
    </row>
    <row r="20251" spans="1:23" x14ac:dyDescent="0.25">
      <c r="A20251" s="20"/>
      <c r="W20251" s="20"/>
    </row>
    <row r="20252" spans="1:23" x14ac:dyDescent="0.25">
      <c r="A20252" s="20"/>
      <c r="W20252" s="20"/>
    </row>
    <row r="20253" spans="1:23" x14ac:dyDescent="0.25">
      <c r="A20253" s="20"/>
      <c r="W20253" s="20"/>
    </row>
    <row r="20254" spans="1:23" x14ac:dyDescent="0.25">
      <c r="A20254" s="20"/>
      <c r="W20254" s="20"/>
    </row>
    <row r="20255" spans="1:23" x14ac:dyDescent="0.25">
      <c r="A20255" s="20"/>
      <c r="W20255" s="20"/>
    </row>
    <row r="20256" spans="1:23" x14ac:dyDescent="0.25">
      <c r="A20256" s="20"/>
      <c r="W20256" s="20"/>
    </row>
    <row r="20257" spans="1:23" x14ac:dyDescent="0.25">
      <c r="A20257" s="20"/>
      <c r="W20257" s="20"/>
    </row>
    <row r="20258" spans="1:23" x14ac:dyDescent="0.25">
      <c r="A20258" s="20"/>
      <c r="W20258" s="20"/>
    </row>
    <row r="20259" spans="1:23" x14ac:dyDescent="0.25">
      <c r="A20259" s="20"/>
      <c r="W20259" s="20"/>
    </row>
    <row r="20260" spans="1:23" x14ac:dyDescent="0.25">
      <c r="A20260" s="20"/>
      <c r="W20260" s="20"/>
    </row>
    <row r="20261" spans="1:23" x14ac:dyDescent="0.25">
      <c r="A20261" s="20"/>
      <c r="W20261" s="20"/>
    </row>
    <row r="20262" spans="1:23" x14ac:dyDescent="0.25">
      <c r="A20262" s="20"/>
      <c r="W20262" s="20"/>
    </row>
    <row r="20263" spans="1:23" x14ac:dyDescent="0.25">
      <c r="A20263" s="20"/>
      <c r="W20263" s="20"/>
    </row>
    <row r="20264" spans="1:23" x14ac:dyDescent="0.25">
      <c r="A20264" s="20"/>
      <c r="W20264" s="20"/>
    </row>
    <row r="20265" spans="1:23" x14ac:dyDescent="0.25">
      <c r="A20265" s="20"/>
      <c r="W20265" s="20"/>
    </row>
    <row r="20266" spans="1:23" x14ac:dyDescent="0.25">
      <c r="A20266" s="20"/>
      <c r="W20266" s="20"/>
    </row>
    <row r="20267" spans="1:23" x14ac:dyDescent="0.25">
      <c r="A20267" s="20"/>
      <c r="W20267" s="20"/>
    </row>
    <row r="20268" spans="1:23" x14ac:dyDescent="0.25">
      <c r="A20268" s="20"/>
      <c r="W20268" s="20"/>
    </row>
    <row r="20269" spans="1:23" x14ac:dyDescent="0.25">
      <c r="A20269" s="20"/>
      <c r="W20269" s="20"/>
    </row>
    <row r="20270" spans="1:23" x14ac:dyDescent="0.25">
      <c r="A20270" s="20"/>
      <c r="W20270" s="20"/>
    </row>
    <row r="20271" spans="1:23" x14ac:dyDescent="0.25">
      <c r="A20271" s="20"/>
      <c r="W20271" s="20"/>
    </row>
    <row r="20272" spans="1:23" x14ac:dyDescent="0.25">
      <c r="A20272" s="20"/>
      <c r="W20272" s="20"/>
    </row>
    <row r="20273" spans="1:23" x14ac:dyDescent="0.25">
      <c r="A20273" s="20"/>
      <c r="W20273" s="20"/>
    </row>
    <row r="20274" spans="1:23" x14ac:dyDescent="0.25">
      <c r="A20274" s="20"/>
      <c r="W20274" s="20"/>
    </row>
    <row r="20275" spans="1:23" x14ac:dyDescent="0.25">
      <c r="A20275" s="20"/>
      <c r="W20275" s="20"/>
    </row>
    <row r="20276" spans="1:23" x14ac:dyDescent="0.25">
      <c r="A20276" s="20"/>
      <c r="W20276" s="20"/>
    </row>
    <row r="20277" spans="1:23" x14ac:dyDescent="0.25">
      <c r="A20277" s="20"/>
      <c r="W20277" s="20"/>
    </row>
    <row r="20278" spans="1:23" x14ac:dyDescent="0.25">
      <c r="A20278" s="20"/>
      <c r="W20278" s="20"/>
    </row>
    <row r="20279" spans="1:23" x14ac:dyDescent="0.25">
      <c r="A20279" s="20"/>
      <c r="W20279" s="20"/>
    </row>
    <row r="20280" spans="1:23" x14ac:dyDescent="0.25">
      <c r="A20280" s="20"/>
      <c r="W20280" s="20"/>
    </row>
    <row r="20281" spans="1:23" x14ac:dyDescent="0.25">
      <c r="A20281" s="20"/>
      <c r="W20281" s="20"/>
    </row>
    <row r="20282" spans="1:23" x14ac:dyDescent="0.25">
      <c r="A20282" s="20"/>
      <c r="W20282" s="20"/>
    </row>
    <row r="20283" spans="1:23" x14ac:dyDescent="0.25">
      <c r="A20283" s="20"/>
      <c r="W20283" s="20"/>
    </row>
    <row r="20284" spans="1:23" x14ac:dyDescent="0.25">
      <c r="A20284" s="20"/>
      <c r="W20284" s="20"/>
    </row>
    <row r="20285" spans="1:23" x14ac:dyDescent="0.25">
      <c r="A20285" s="20"/>
      <c r="W20285" s="20"/>
    </row>
    <row r="20286" spans="1:23" x14ac:dyDescent="0.25">
      <c r="A20286" s="20"/>
      <c r="W20286" s="20"/>
    </row>
    <row r="20287" spans="1:23" x14ac:dyDescent="0.25">
      <c r="A20287" s="20"/>
      <c r="W20287" s="20"/>
    </row>
    <row r="20288" spans="1:23" x14ac:dyDescent="0.25">
      <c r="A20288" s="20"/>
      <c r="W20288" s="20"/>
    </row>
    <row r="20289" spans="1:23" x14ac:dyDescent="0.25">
      <c r="A20289" s="20"/>
      <c r="W20289" s="20"/>
    </row>
    <row r="20290" spans="1:23" x14ac:dyDescent="0.25">
      <c r="A20290" s="20"/>
      <c r="W20290" s="20"/>
    </row>
    <row r="20291" spans="1:23" x14ac:dyDescent="0.25">
      <c r="A20291" s="20"/>
      <c r="W20291" s="20"/>
    </row>
    <row r="20292" spans="1:23" x14ac:dyDescent="0.25">
      <c r="A20292" s="20"/>
      <c r="W20292" s="20"/>
    </row>
    <row r="20293" spans="1:23" x14ac:dyDescent="0.25">
      <c r="A20293" s="20"/>
      <c r="W20293" s="20"/>
    </row>
    <row r="20294" spans="1:23" x14ac:dyDescent="0.25">
      <c r="A20294" s="20"/>
      <c r="W20294" s="20"/>
    </row>
    <row r="20295" spans="1:23" x14ac:dyDescent="0.25">
      <c r="A20295" s="20"/>
      <c r="W20295" s="20"/>
    </row>
    <row r="20296" spans="1:23" x14ac:dyDescent="0.25">
      <c r="A20296" s="20"/>
      <c r="W20296" s="20"/>
    </row>
    <row r="20297" spans="1:23" x14ac:dyDescent="0.25">
      <c r="A20297" s="20"/>
      <c r="W20297" s="20"/>
    </row>
    <row r="20298" spans="1:23" x14ac:dyDescent="0.25">
      <c r="A20298" s="20"/>
      <c r="W20298" s="20"/>
    </row>
    <row r="20299" spans="1:23" x14ac:dyDescent="0.25">
      <c r="A20299" s="20"/>
      <c r="W20299" s="20"/>
    </row>
    <row r="20300" spans="1:23" x14ac:dyDescent="0.25">
      <c r="A20300" s="20"/>
      <c r="W20300" s="20"/>
    </row>
    <row r="20301" spans="1:23" x14ac:dyDescent="0.25">
      <c r="A20301" s="20"/>
      <c r="W20301" s="20"/>
    </row>
    <row r="20302" spans="1:23" x14ac:dyDescent="0.25">
      <c r="A20302" s="20"/>
      <c r="W20302" s="20"/>
    </row>
    <row r="20303" spans="1:23" x14ac:dyDescent="0.25">
      <c r="A20303" s="20"/>
      <c r="W20303" s="20"/>
    </row>
    <row r="20304" spans="1:23" x14ac:dyDescent="0.25">
      <c r="A20304" s="20"/>
      <c r="W20304" s="20"/>
    </row>
    <row r="20305" spans="1:23" x14ac:dyDescent="0.25">
      <c r="A20305" s="20"/>
      <c r="W20305" s="20"/>
    </row>
    <row r="20306" spans="1:23" x14ac:dyDescent="0.25">
      <c r="A20306" s="20"/>
      <c r="W20306" s="20"/>
    </row>
    <row r="20307" spans="1:23" x14ac:dyDescent="0.25">
      <c r="A20307" s="20"/>
      <c r="W20307" s="20"/>
    </row>
    <row r="20308" spans="1:23" x14ac:dyDescent="0.25">
      <c r="A20308" s="20"/>
      <c r="W20308" s="20"/>
    </row>
    <row r="20309" spans="1:23" x14ac:dyDescent="0.25">
      <c r="A20309" s="20"/>
      <c r="W20309" s="20"/>
    </row>
    <row r="20310" spans="1:23" x14ac:dyDescent="0.25">
      <c r="A20310" s="20"/>
      <c r="W20310" s="20"/>
    </row>
    <row r="20311" spans="1:23" x14ac:dyDescent="0.25">
      <c r="A20311" s="20"/>
      <c r="W20311" s="20"/>
    </row>
    <row r="20312" spans="1:23" x14ac:dyDescent="0.25">
      <c r="A20312" s="20"/>
      <c r="W20312" s="20"/>
    </row>
    <row r="20313" spans="1:23" x14ac:dyDescent="0.25">
      <c r="A20313" s="20"/>
      <c r="W20313" s="20"/>
    </row>
    <row r="20314" spans="1:23" x14ac:dyDescent="0.25">
      <c r="A20314" s="20"/>
      <c r="W20314" s="20"/>
    </row>
    <row r="20315" spans="1:23" x14ac:dyDescent="0.25">
      <c r="A20315" s="20"/>
      <c r="W20315" s="20"/>
    </row>
    <row r="20316" spans="1:23" x14ac:dyDescent="0.25">
      <c r="A20316" s="20"/>
      <c r="W20316" s="20"/>
    </row>
    <row r="20317" spans="1:23" x14ac:dyDescent="0.25">
      <c r="A20317" s="20"/>
      <c r="W20317" s="20"/>
    </row>
    <row r="20318" spans="1:23" x14ac:dyDescent="0.25">
      <c r="A20318" s="20"/>
      <c r="W20318" s="20"/>
    </row>
    <row r="20319" spans="1:23" x14ac:dyDescent="0.25">
      <c r="A20319" s="20"/>
      <c r="W20319" s="20"/>
    </row>
    <row r="20320" spans="1:23" x14ac:dyDescent="0.25">
      <c r="A20320" s="20"/>
      <c r="W20320" s="20"/>
    </row>
    <row r="20321" spans="1:23" x14ac:dyDescent="0.25">
      <c r="A20321" s="20"/>
      <c r="W20321" s="20"/>
    </row>
    <row r="20322" spans="1:23" x14ac:dyDescent="0.25">
      <c r="A20322" s="20"/>
      <c r="W20322" s="20"/>
    </row>
    <row r="20323" spans="1:23" x14ac:dyDescent="0.25">
      <c r="A20323" s="20"/>
      <c r="W20323" s="20"/>
    </row>
    <row r="20324" spans="1:23" x14ac:dyDescent="0.25">
      <c r="A20324" s="20"/>
      <c r="W20324" s="20"/>
    </row>
    <row r="20325" spans="1:23" x14ac:dyDescent="0.25">
      <c r="A20325" s="20"/>
      <c r="W20325" s="20"/>
    </row>
    <row r="20326" spans="1:23" x14ac:dyDescent="0.25">
      <c r="A20326" s="20"/>
      <c r="W20326" s="20"/>
    </row>
    <row r="20327" spans="1:23" x14ac:dyDescent="0.25">
      <c r="A20327" s="20"/>
      <c r="W20327" s="20"/>
    </row>
    <row r="20328" spans="1:23" x14ac:dyDescent="0.25">
      <c r="A20328" s="20"/>
      <c r="W20328" s="20"/>
    </row>
    <row r="20329" spans="1:23" x14ac:dyDescent="0.25">
      <c r="A20329" s="20"/>
      <c r="W20329" s="20"/>
    </row>
    <row r="20330" spans="1:23" x14ac:dyDescent="0.25">
      <c r="A20330" s="20"/>
      <c r="W20330" s="20"/>
    </row>
    <row r="20331" spans="1:23" x14ac:dyDescent="0.25">
      <c r="A20331" s="20"/>
      <c r="W20331" s="20"/>
    </row>
    <row r="20332" spans="1:23" x14ac:dyDescent="0.25">
      <c r="A20332" s="20"/>
      <c r="W20332" s="20"/>
    </row>
    <row r="20333" spans="1:23" x14ac:dyDescent="0.25">
      <c r="A20333" s="20"/>
      <c r="W20333" s="20"/>
    </row>
    <row r="20334" spans="1:23" x14ac:dyDescent="0.25">
      <c r="A20334" s="20"/>
      <c r="W20334" s="20"/>
    </row>
    <row r="20335" spans="1:23" x14ac:dyDescent="0.25">
      <c r="A20335" s="20"/>
      <c r="W20335" s="20"/>
    </row>
    <row r="20336" spans="1:23" x14ac:dyDescent="0.25">
      <c r="A20336" s="20"/>
      <c r="W20336" s="20"/>
    </row>
    <row r="20337" spans="1:23" x14ac:dyDescent="0.25">
      <c r="A20337" s="20"/>
      <c r="W20337" s="20"/>
    </row>
    <row r="20338" spans="1:23" x14ac:dyDescent="0.25">
      <c r="A20338" s="20"/>
      <c r="W20338" s="20"/>
    </row>
    <row r="20339" spans="1:23" x14ac:dyDescent="0.25">
      <c r="A20339" s="20"/>
      <c r="W20339" s="20"/>
    </row>
    <row r="20340" spans="1:23" x14ac:dyDescent="0.25">
      <c r="A20340" s="20"/>
      <c r="W20340" s="20"/>
    </row>
    <row r="20341" spans="1:23" x14ac:dyDescent="0.25">
      <c r="A20341" s="20"/>
      <c r="W20341" s="20"/>
    </row>
    <row r="20342" spans="1:23" x14ac:dyDescent="0.25">
      <c r="A20342" s="20"/>
      <c r="W20342" s="20"/>
    </row>
    <row r="20343" spans="1:23" x14ac:dyDescent="0.25">
      <c r="A20343" s="20"/>
      <c r="W20343" s="20"/>
    </row>
    <row r="20344" spans="1:23" x14ac:dyDescent="0.25">
      <c r="A20344" s="20"/>
      <c r="W20344" s="20"/>
    </row>
    <row r="20345" spans="1:23" x14ac:dyDescent="0.25">
      <c r="A20345" s="20"/>
      <c r="W20345" s="20"/>
    </row>
    <row r="20346" spans="1:23" x14ac:dyDescent="0.25">
      <c r="A20346" s="20"/>
      <c r="W20346" s="20"/>
    </row>
    <row r="20347" spans="1:23" x14ac:dyDescent="0.25">
      <c r="A20347" s="20"/>
      <c r="W20347" s="20"/>
    </row>
    <row r="20348" spans="1:23" x14ac:dyDescent="0.25">
      <c r="A20348" s="20"/>
      <c r="W20348" s="20"/>
    </row>
    <row r="20349" spans="1:23" x14ac:dyDescent="0.25">
      <c r="A20349" s="20"/>
      <c r="W20349" s="20"/>
    </row>
    <row r="20350" spans="1:23" x14ac:dyDescent="0.25">
      <c r="A20350" s="20"/>
      <c r="W20350" s="20"/>
    </row>
    <row r="20351" spans="1:23" x14ac:dyDescent="0.25">
      <c r="A20351" s="20"/>
      <c r="W20351" s="20"/>
    </row>
    <row r="20352" spans="1:23" x14ac:dyDescent="0.25">
      <c r="A20352" s="20"/>
      <c r="W20352" s="20"/>
    </row>
    <row r="20353" spans="1:23" x14ac:dyDescent="0.25">
      <c r="A20353" s="20"/>
      <c r="W20353" s="20"/>
    </row>
    <row r="20354" spans="1:23" x14ac:dyDescent="0.25">
      <c r="A20354" s="20"/>
      <c r="W20354" s="20"/>
    </row>
    <row r="20355" spans="1:23" x14ac:dyDescent="0.25">
      <c r="A20355" s="20"/>
      <c r="W20355" s="20"/>
    </row>
    <row r="20356" spans="1:23" x14ac:dyDescent="0.25">
      <c r="A20356" s="20"/>
      <c r="W20356" s="20"/>
    </row>
    <row r="20357" spans="1:23" x14ac:dyDescent="0.25">
      <c r="A20357" s="20"/>
      <c r="W20357" s="20"/>
    </row>
    <row r="20358" spans="1:23" x14ac:dyDescent="0.25">
      <c r="A20358" s="20"/>
      <c r="W20358" s="20"/>
    </row>
    <row r="20359" spans="1:23" x14ac:dyDescent="0.25">
      <c r="A20359" s="20"/>
      <c r="W20359" s="20"/>
    </row>
    <row r="20360" spans="1:23" x14ac:dyDescent="0.25">
      <c r="A20360" s="20"/>
      <c r="W20360" s="20"/>
    </row>
    <row r="20361" spans="1:23" x14ac:dyDescent="0.25">
      <c r="A20361" s="20"/>
      <c r="W20361" s="20"/>
    </row>
    <row r="20362" spans="1:23" x14ac:dyDescent="0.25">
      <c r="A20362" s="20"/>
      <c r="W20362" s="20"/>
    </row>
    <row r="20363" spans="1:23" x14ac:dyDescent="0.25">
      <c r="A20363" s="20"/>
      <c r="W20363" s="20"/>
    </row>
    <row r="20364" spans="1:23" x14ac:dyDescent="0.25">
      <c r="A20364" s="20"/>
      <c r="W20364" s="20"/>
    </row>
    <row r="20365" spans="1:23" x14ac:dyDescent="0.25">
      <c r="A20365" s="20"/>
      <c r="W20365" s="20"/>
    </row>
    <row r="20366" spans="1:23" x14ac:dyDescent="0.25">
      <c r="A20366" s="20"/>
      <c r="W20366" s="20"/>
    </row>
    <row r="20367" spans="1:23" x14ac:dyDescent="0.25">
      <c r="A20367" s="20"/>
      <c r="W20367" s="20"/>
    </row>
    <row r="20368" spans="1:23" x14ac:dyDescent="0.25">
      <c r="A20368" s="20"/>
      <c r="W20368" s="20"/>
    </row>
    <row r="20369" spans="1:23" x14ac:dyDescent="0.25">
      <c r="A20369" s="20"/>
      <c r="W20369" s="20"/>
    </row>
    <row r="20370" spans="1:23" x14ac:dyDescent="0.25">
      <c r="A20370" s="20"/>
      <c r="W20370" s="20"/>
    </row>
    <row r="20371" spans="1:23" x14ac:dyDescent="0.25">
      <c r="A20371" s="20"/>
      <c r="W20371" s="20"/>
    </row>
    <row r="20372" spans="1:23" x14ac:dyDescent="0.25">
      <c r="A20372" s="20"/>
      <c r="W20372" s="20"/>
    </row>
    <row r="20373" spans="1:23" x14ac:dyDescent="0.25">
      <c r="A20373" s="20"/>
      <c r="W20373" s="20"/>
    </row>
    <row r="20374" spans="1:23" x14ac:dyDescent="0.25">
      <c r="A20374" s="20"/>
      <c r="W20374" s="20"/>
    </row>
    <row r="20375" spans="1:23" x14ac:dyDescent="0.25">
      <c r="A20375" s="20"/>
      <c r="W20375" s="20"/>
    </row>
    <row r="20376" spans="1:23" x14ac:dyDescent="0.25">
      <c r="A20376" s="20"/>
      <c r="W20376" s="20"/>
    </row>
    <row r="20377" spans="1:23" x14ac:dyDescent="0.25">
      <c r="A20377" s="20"/>
      <c r="W20377" s="20"/>
    </row>
    <row r="20378" spans="1:23" x14ac:dyDescent="0.25">
      <c r="A20378" s="20"/>
      <c r="W20378" s="20"/>
    </row>
    <row r="20379" spans="1:23" x14ac:dyDescent="0.25">
      <c r="A20379" s="20"/>
      <c r="W20379" s="20"/>
    </row>
    <row r="20380" spans="1:23" x14ac:dyDescent="0.25">
      <c r="A20380" s="20"/>
      <c r="W20380" s="20"/>
    </row>
    <row r="20381" spans="1:23" x14ac:dyDescent="0.25">
      <c r="A20381" s="20"/>
      <c r="W20381" s="20"/>
    </row>
    <row r="20382" spans="1:23" x14ac:dyDescent="0.25">
      <c r="A20382" s="20"/>
      <c r="W20382" s="20"/>
    </row>
    <row r="20383" spans="1:23" x14ac:dyDescent="0.25">
      <c r="A20383" s="20"/>
      <c r="W20383" s="20"/>
    </row>
    <row r="20384" spans="1:23" x14ac:dyDescent="0.25">
      <c r="A20384" s="20"/>
      <c r="W20384" s="20"/>
    </row>
    <row r="20385" spans="1:23" x14ac:dyDescent="0.25">
      <c r="A20385" s="20"/>
      <c r="W20385" s="20"/>
    </row>
    <row r="20386" spans="1:23" x14ac:dyDescent="0.25">
      <c r="A20386" s="20"/>
      <c r="W20386" s="20"/>
    </row>
    <row r="20387" spans="1:23" x14ac:dyDescent="0.25">
      <c r="A20387" s="20"/>
      <c r="W20387" s="20"/>
    </row>
    <row r="20388" spans="1:23" x14ac:dyDescent="0.25">
      <c r="A20388" s="20"/>
      <c r="W20388" s="20"/>
    </row>
    <row r="20389" spans="1:23" x14ac:dyDescent="0.25">
      <c r="A20389" s="20"/>
      <c r="W20389" s="20"/>
    </row>
    <row r="20390" spans="1:23" x14ac:dyDescent="0.25">
      <c r="A20390" s="20"/>
      <c r="W20390" s="20"/>
    </row>
    <row r="20391" spans="1:23" x14ac:dyDescent="0.25">
      <c r="A20391" s="20"/>
      <c r="W20391" s="20"/>
    </row>
    <row r="20392" spans="1:23" x14ac:dyDescent="0.25">
      <c r="A20392" s="20"/>
      <c r="W20392" s="20"/>
    </row>
    <row r="20393" spans="1:23" x14ac:dyDescent="0.25">
      <c r="A20393" s="20"/>
      <c r="W20393" s="20"/>
    </row>
    <row r="20394" spans="1:23" x14ac:dyDescent="0.25">
      <c r="A20394" s="20"/>
      <c r="W20394" s="20"/>
    </row>
    <row r="20395" spans="1:23" x14ac:dyDescent="0.25">
      <c r="A20395" s="20"/>
      <c r="W20395" s="20"/>
    </row>
    <row r="20396" spans="1:23" x14ac:dyDescent="0.25">
      <c r="A20396" s="20"/>
      <c r="W20396" s="20"/>
    </row>
    <row r="20397" spans="1:23" x14ac:dyDescent="0.25">
      <c r="A20397" s="20"/>
      <c r="W20397" s="20"/>
    </row>
    <row r="20398" spans="1:23" x14ac:dyDescent="0.25">
      <c r="A20398" s="20"/>
      <c r="W20398" s="20"/>
    </row>
    <row r="20399" spans="1:23" x14ac:dyDescent="0.25">
      <c r="A20399" s="20"/>
      <c r="W20399" s="20"/>
    </row>
    <row r="20400" spans="1:23" x14ac:dyDescent="0.25">
      <c r="A20400" s="20"/>
      <c r="W20400" s="20"/>
    </row>
    <row r="20401" spans="1:23" x14ac:dyDescent="0.25">
      <c r="A20401" s="20"/>
      <c r="W20401" s="20"/>
    </row>
    <row r="20402" spans="1:23" x14ac:dyDescent="0.25">
      <c r="A20402" s="20"/>
      <c r="W20402" s="20"/>
    </row>
    <row r="20403" spans="1:23" x14ac:dyDescent="0.25">
      <c r="A20403" s="20"/>
      <c r="W20403" s="20"/>
    </row>
    <row r="20404" spans="1:23" x14ac:dyDescent="0.25">
      <c r="A20404" s="20"/>
      <c r="W20404" s="20"/>
    </row>
    <row r="20405" spans="1:23" x14ac:dyDescent="0.25">
      <c r="A20405" s="20"/>
      <c r="W20405" s="20"/>
    </row>
    <row r="20406" spans="1:23" x14ac:dyDescent="0.25">
      <c r="A20406" s="20"/>
      <c r="W20406" s="20"/>
    </row>
    <row r="20407" spans="1:23" x14ac:dyDescent="0.25">
      <c r="A20407" s="20"/>
      <c r="W20407" s="20"/>
    </row>
    <row r="20408" spans="1:23" x14ac:dyDescent="0.25">
      <c r="A20408" s="20"/>
      <c r="W20408" s="20"/>
    </row>
    <row r="20409" spans="1:23" x14ac:dyDescent="0.25">
      <c r="A20409" s="20"/>
      <c r="W20409" s="20"/>
    </row>
    <row r="20410" spans="1:23" x14ac:dyDescent="0.25">
      <c r="A20410" s="20"/>
      <c r="W20410" s="20"/>
    </row>
    <row r="20411" spans="1:23" x14ac:dyDescent="0.25">
      <c r="A20411" s="20"/>
      <c r="W20411" s="20"/>
    </row>
    <row r="20412" spans="1:23" x14ac:dyDescent="0.25">
      <c r="A20412" s="20"/>
      <c r="W20412" s="20"/>
    </row>
    <row r="20413" spans="1:23" x14ac:dyDescent="0.25">
      <c r="A20413" s="20"/>
      <c r="W20413" s="20"/>
    </row>
    <row r="20414" spans="1:23" x14ac:dyDescent="0.25">
      <c r="A20414" s="20"/>
      <c r="W20414" s="20"/>
    </row>
    <row r="20415" spans="1:23" x14ac:dyDescent="0.25">
      <c r="A20415" s="20"/>
      <c r="W20415" s="20"/>
    </row>
    <row r="20416" spans="1:23" x14ac:dyDescent="0.25">
      <c r="A20416" s="20"/>
      <c r="W20416" s="20"/>
    </row>
    <row r="20417" spans="1:23" x14ac:dyDescent="0.25">
      <c r="A20417" s="20"/>
      <c r="W20417" s="20"/>
    </row>
    <row r="20418" spans="1:23" x14ac:dyDescent="0.25">
      <c r="A20418" s="20"/>
      <c r="W20418" s="20"/>
    </row>
    <row r="20419" spans="1:23" x14ac:dyDescent="0.25">
      <c r="A20419" s="20"/>
      <c r="W20419" s="20"/>
    </row>
    <row r="20420" spans="1:23" x14ac:dyDescent="0.25">
      <c r="A20420" s="20"/>
      <c r="W20420" s="20"/>
    </row>
    <row r="20421" spans="1:23" x14ac:dyDescent="0.25">
      <c r="A20421" s="20"/>
      <c r="W20421" s="20"/>
    </row>
    <row r="20422" spans="1:23" x14ac:dyDescent="0.25">
      <c r="A20422" s="20"/>
      <c r="W20422" s="20"/>
    </row>
    <row r="20423" spans="1:23" x14ac:dyDescent="0.25">
      <c r="A20423" s="20"/>
      <c r="W20423" s="20"/>
    </row>
    <row r="20424" spans="1:23" x14ac:dyDescent="0.25">
      <c r="A20424" s="20"/>
      <c r="W20424" s="20"/>
    </row>
    <row r="20425" spans="1:23" x14ac:dyDescent="0.25">
      <c r="A20425" s="20"/>
      <c r="W20425" s="20"/>
    </row>
    <row r="20426" spans="1:23" x14ac:dyDescent="0.25">
      <c r="A20426" s="20"/>
      <c r="W20426" s="20"/>
    </row>
    <row r="20427" spans="1:23" x14ac:dyDescent="0.25">
      <c r="A20427" s="20"/>
      <c r="W20427" s="20"/>
    </row>
    <row r="20428" spans="1:23" x14ac:dyDescent="0.25">
      <c r="A20428" s="20"/>
      <c r="W20428" s="20"/>
    </row>
    <row r="20429" spans="1:23" x14ac:dyDescent="0.25">
      <c r="A20429" s="20"/>
      <c r="W20429" s="20"/>
    </row>
    <row r="20430" spans="1:23" x14ac:dyDescent="0.25">
      <c r="A20430" s="20"/>
      <c r="W20430" s="20"/>
    </row>
    <row r="20431" spans="1:23" x14ac:dyDescent="0.25">
      <c r="A20431" s="20"/>
      <c r="W20431" s="20"/>
    </row>
    <row r="20432" spans="1:23" x14ac:dyDescent="0.25">
      <c r="A20432" s="20"/>
      <c r="W20432" s="20"/>
    </row>
    <row r="20433" spans="1:23" x14ac:dyDescent="0.25">
      <c r="A20433" s="20"/>
      <c r="W20433" s="20"/>
    </row>
    <row r="20434" spans="1:23" x14ac:dyDescent="0.25">
      <c r="A20434" s="20"/>
      <c r="W20434" s="20"/>
    </row>
    <row r="20435" spans="1:23" x14ac:dyDescent="0.25">
      <c r="A20435" s="20"/>
      <c r="W20435" s="20"/>
    </row>
    <row r="20436" spans="1:23" x14ac:dyDescent="0.25">
      <c r="A20436" s="20"/>
      <c r="W20436" s="20"/>
    </row>
    <row r="20437" spans="1:23" x14ac:dyDescent="0.25">
      <c r="A20437" s="20"/>
      <c r="W20437" s="20"/>
    </row>
    <row r="20438" spans="1:23" x14ac:dyDescent="0.25">
      <c r="A20438" s="20"/>
      <c r="W20438" s="20"/>
    </row>
    <row r="20439" spans="1:23" x14ac:dyDescent="0.25">
      <c r="A20439" s="20"/>
      <c r="W20439" s="20"/>
    </row>
    <row r="20440" spans="1:23" x14ac:dyDescent="0.25">
      <c r="A20440" s="20"/>
      <c r="W20440" s="20"/>
    </row>
    <row r="20441" spans="1:23" x14ac:dyDescent="0.25">
      <c r="A20441" s="20"/>
      <c r="W20441" s="20"/>
    </row>
    <row r="20442" spans="1:23" x14ac:dyDescent="0.25">
      <c r="A20442" s="20"/>
      <c r="W20442" s="20"/>
    </row>
    <row r="20443" spans="1:23" x14ac:dyDescent="0.25">
      <c r="A20443" s="20"/>
      <c r="W20443" s="20"/>
    </row>
    <row r="20444" spans="1:23" x14ac:dyDescent="0.25">
      <c r="A20444" s="20"/>
      <c r="W20444" s="20"/>
    </row>
    <row r="20445" spans="1:23" x14ac:dyDescent="0.25">
      <c r="A20445" s="20"/>
      <c r="W20445" s="20"/>
    </row>
    <row r="20446" spans="1:23" x14ac:dyDescent="0.25">
      <c r="A20446" s="20"/>
      <c r="W20446" s="20"/>
    </row>
    <row r="20447" spans="1:23" x14ac:dyDescent="0.25">
      <c r="A20447" s="20"/>
      <c r="W20447" s="20"/>
    </row>
    <row r="20448" spans="1:23" x14ac:dyDescent="0.25">
      <c r="A20448" s="20"/>
      <c r="W20448" s="20"/>
    </row>
    <row r="20449" spans="1:23" x14ac:dyDescent="0.25">
      <c r="A20449" s="20"/>
      <c r="W20449" s="20"/>
    </row>
    <row r="20450" spans="1:23" x14ac:dyDescent="0.25">
      <c r="A20450" s="20"/>
      <c r="W20450" s="20"/>
    </row>
    <row r="20451" spans="1:23" x14ac:dyDescent="0.25">
      <c r="A20451" s="20"/>
      <c r="W20451" s="20"/>
    </row>
    <row r="20452" spans="1:23" x14ac:dyDescent="0.25">
      <c r="A20452" s="20"/>
      <c r="W20452" s="20"/>
    </row>
    <row r="20453" spans="1:23" x14ac:dyDescent="0.25">
      <c r="A20453" s="20"/>
      <c r="W20453" s="20"/>
    </row>
    <row r="20454" spans="1:23" x14ac:dyDescent="0.25">
      <c r="A20454" s="20"/>
      <c r="W20454" s="20"/>
    </row>
    <row r="20455" spans="1:23" x14ac:dyDescent="0.25">
      <c r="A20455" s="20"/>
      <c r="W20455" s="20"/>
    </row>
    <row r="20456" spans="1:23" x14ac:dyDescent="0.25">
      <c r="A20456" s="20"/>
      <c r="W20456" s="20"/>
    </row>
    <row r="20457" spans="1:23" x14ac:dyDescent="0.25">
      <c r="A20457" s="20"/>
      <c r="W20457" s="20"/>
    </row>
    <row r="20458" spans="1:23" x14ac:dyDescent="0.25">
      <c r="A20458" s="20"/>
      <c r="W20458" s="20"/>
    </row>
    <row r="20459" spans="1:23" x14ac:dyDescent="0.25">
      <c r="A20459" s="20"/>
      <c r="W20459" s="20"/>
    </row>
    <row r="20460" spans="1:23" x14ac:dyDescent="0.25">
      <c r="A20460" s="20"/>
      <c r="W20460" s="20"/>
    </row>
    <row r="20461" spans="1:23" x14ac:dyDescent="0.25">
      <c r="A20461" s="20"/>
      <c r="W20461" s="20"/>
    </row>
    <row r="20462" spans="1:23" x14ac:dyDescent="0.25">
      <c r="A20462" s="20"/>
      <c r="W20462" s="20"/>
    </row>
    <row r="20463" spans="1:23" x14ac:dyDescent="0.25">
      <c r="A20463" s="20"/>
      <c r="W20463" s="20"/>
    </row>
    <row r="20464" spans="1:23" x14ac:dyDescent="0.25">
      <c r="A20464" s="20"/>
      <c r="W20464" s="20"/>
    </row>
    <row r="20465" spans="1:23" x14ac:dyDescent="0.25">
      <c r="A20465" s="20"/>
      <c r="W20465" s="20"/>
    </row>
    <row r="20466" spans="1:23" x14ac:dyDescent="0.25">
      <c r="A20466" s="20"/>
      <c r="W20466" s="20"/>
    </row>
    <row r="20467" spans="1:23" x14ac:dyDescent="0.25">
      <c r="A20467" s="20"/>
      <c r="W20467" s="20"/>
    </row>
    <row r="20468" spans="1:23" x14ac:dyDescent="0.25">
      <c r="A20468" s="20"/>
      <c r="W20468" s="20"/>
    </row>
    <row r="20469" spans="1:23" x14ac:dyDescent="0.25">
      <c r="A20469" s="20"/>
      <c r="W20469" s="20"/>
    </row>
    <row r="20470" spans="1:23" x14ac:dyDescent="0.25">
      <c r="A20470" s="20"/>
      <c r="W20470" s="20"/>
    </row>
    <row r="20471" spans="1:23" x14ac:dyDescent="0.25">
      <c r="A20471" s="20"/>
      <c r="W20471" s="20"/>
    </row>
    <row r="20472" spans="1:23" x14ac:dyDescent="0.25">
      <c r="A20472" s="20"/>
      <c r="W20472" s="20"/>
    </row>
    <row r="20473" spans="1:23" x14ac:dyDescent="0.25">
      <c r="A20473" s="20"/>
      <c r="W20473" s="20"/>
    </row>
    <row r="20474" spans="1:23" x14ac:dyDescent="0.25">
      <c r="A20474" s="20"/>
      <c r="W20474" s="20"/>
    </row>
    <row r="20475" spans="1:23" x14ac:dyDescent="0.25">
      <c r="A20475" s="20"/>
      <c r="W20475" s="20"/>
    </row>
    <row r="20476" spans="1:23" x14ac:dyDescent="0.25">
      <c r="A20476" s="20"/>
      <c r="W20476" s="20"/>
    </row>
    <row r="20477" spans="1:23" x14ac:dyDescent="0.25">
      <c r="A20477" s="20"/>
      <c r="W20477" s="20"/>
    </row>
    <row r="20478" spans="1:23" x14ac:dyDescent="0.25">
      <c r="A20478" s="20"/>
      <c r="W20478" s="20"/>
    </row>
    <row r="20479" spans="1:23" x14ac:dyDescent="0.25">
      <c r="A20479" s="20"/>
      <c r="W20479" s="20"/>
    </row>
    <row r="20480" spans="1:23" x14ac:dyDescent="0.25">
      <c r="A20480" s="20"/>
      <c r="W20480" s="20"/>
    </row>
    <row r="20481" spans="1:23" x14ac:dyDescent="0.25">
      <c r="A20481" s="20"/>
      <c r="W20481" s="20"/>
    </row>
    <row r="20482" spans="1:23" x14ac:dyDescent="0.25">
      <c r="A20482" s="20"/>
      <c r="W20482" s="20"/>
    </row>
    <row r="20483" spans="1:23" x14ac:dyDescent="0.25">
      <c r="A20483" s="20"/>
      <c r="W20483" s="20"/>
    </row>
    <row r="20484" spans="1:23" x14ac:dyDescent="0.25">
      <c r="A20484" s="20"/>
      <c r="W20484" s="20"/>
    </row>
    <row r="20485" spans="1:23" x14ac:dyDescent="0.25">
      <c r="A20485" s="20"/>
      <c r="W20485" s="20"/>
    </row>
    <row r="20486" spans="1:23" x14ac:dyDescent="0.25">
      <c r="A20486" s="20"/>
      <c r="W20486" s="20"/>
    </row>
    <row r="20487" spans="1:23" x14ac:dyDescent="0.25">
      <c r="A20487" s="20"/>
      <c r="W20487" s="20"/>
    </row>
    <row r="20488" spans="1:23" x14ac:dyDescent="0.25">
      <c r="A20488" s="20"/>
      <c r="W20488" s="20"/>
    </row>
    <row r="20489" spans="1:23" x14ac:dyDescent="0.25">
      <c r="A20489" s="20"/>
      <c r="W20489" s="20"/>
    </row>
    <row r="20490" spans="1:23" x14ac:dyDescent="0.25">
      <c r="A20490" s="20"/>
      <c r="W20490" s="20"/>
    </row>
    <row r="20491" spans="1:23" x14ac:dyDescent="0.25">
      <c r="A20491" s="20"/>
      <c r="W20491" s="20"/>
    </row>
    <row r="20492" spans="1:23" x14ac:dyDescent="0.25">
      <c r="A20492" s="20"/>
      <c r="W20492" s="20"/>
    </row>
    <row r="20493" spans="1:23" x14ac:dyDescent="0.25">
      <c r="A20493" s="20"/>
      <c r="W20493" s="20"/>
    </row>
    <row r="20494" spans="1:23" x14ac:dyDescent="0.25">
      <c r="A20494" s="20"/>
      <c r="W20494" s="20"/>
    </row>
    <row r="20495" spans="1:23" x14ac:dyDescent="0.25">
      <c r="A20495" s="20"/>
      <c r="W20495" s="20"/>
    </row>
    <row r="20496" spans="1:23" x14ac:dyDescent="0.25">
      <c r="A20496" s="20"/>
      <c r="W20496" s="20"/>
    </row>
    <row r="20497" spans="1:23" x14ac:dyDescent="0.25">
      <c r="A20497" s="20"/>
      <c r="W20497" s="20"/>
    </row>
    <row r="20498" spans="1:23" x14ac:dyDescent="0.25">
      <c r="A20498" s="20"/>
      <c r="W20498" s="20"/>
    </row>
    <row r="20499" spans="1:23" x14ac:dyDescent="0.25">
      <c r="A20499" s="20"/>
      <c r="W20499" s="20"/>
    </row>
    <row r="20500" spans="1:23" x14ac:dyDescent="0.25">
      <c r="A20500" s="20"/>
      <c r="W20500" s="20"/>
    </row>
    <row r="20501" spans="1:23" x14ac:dyDescent="0.25">
      <c r="A20501" s="20"/>
      <c r="W20501" s="20"/>
    </row>
    <row r="20502" spans="1:23" x14ac:dyDescent="0.25">
      <c r="A20502" s="20"/>
      <c r="W20502" s="20"/>
    </row>
    <row r="20503" spans="1:23" x14ac:dyDescent="0.25">
      <c r="A20503" s="20"/>
      <c r="W20503" s="20"/>
    </row>
    <row r="20504" spans="1:23" x14ac:dyDescent="0.25">
      <c r="A20504" s="20"/>
      <c r="W20504" s="20"/>
    </row>
    <row r="20505" spans="1:23" x14ac:dyDescent="0.25">
      <c r="A20505" s="20"/>
      <c r="W20505" s="20"/>
    </row>
    <row r="20506" spans="1:23" x14ac:dyDescent="0.25">
      <c r="A20506" s="20"/>
      <c r="W20506" s="20"/>
    </row>
    <row r="20507" spans="1:23" x14ac:dyDescent="0.25">
      <c r="A20507" s="20"/>
      <c r="W20507" s="20"/>
    </row>
    <row r="20508" spans="1:23" x14ac:dyDescent="0.25">
      <c r="A20508" s="20"/>
      <c r="W20508" s="20"/>
    </row>
    <row r="20509" spans="1:23" x14ac:dyDescent="0.25">
      <c r="A20509" s="20"/>
      <c r="W20509" s="20"/>
    </row>
    <row r="20510" spans="1:23" x14ac:dyDescent="0.25">
      <c r="A20510" s="20"/>
      <c r="W20510" s="20"/>
    </row>
    <row r="20511" spans="1:23" x14ac:dyDescent="0.25">
      <c r="A20511" s="20"/>
      <c r="W20511" s="20"/>
    </row>
    <row r="20512" spans="1:23" x14ac:dyDescent="0.25">
      <c r="A20512" s="20"/>
      <c r="W20512" s="20"/>
    </row>
    <row r="20513" spans="1:23" x14ac:dyDescent="0.25">
      <c r="A20513" s="20"/>
      <c r="W20513" s="20"/>
    </row>
    <row r="20514" spans="1:23" x14ac:dyDescent="0.25">
      <c r="A20514" s="20"/>
      <c r="W20514" s="20"/>
    </row>
    <row r="20515" spans="1:23" x14ac:dyDescent="0.25">
      <c r="A20515" s="20"/>
      <c r="W20515" s="20"/>
    </row>
    <row r="20516" spans="1:23" x14ac:dyDescent="0.25">
      <c r="A20516" s="20"/>
      <c r="W20516" s="20"/>
    </row>
    <row r="20517" spans="1:23" x14ac:dyDescent="0.25">
      <c r="A20517" s="20"/>
      <c r="W20517" s="20"/>
    </row>
    <row r="20518" spans="1:23" x14ac:dyDescent="0.25">
      <c r="A20518" s="20"/>
      <c r="W20518" s="20"/>
    </row>
    <row r="20519" spans="1:23" x14ac:dyDescent="0.25">
      <c r="A20519" s="20"/>
      <c r="W20519" s="20"/>
    </row>
    <row r="20520" spans="1:23" x14ac:dyDescent="0.25">
      <c r="A20520" s="20"/>
      <c r="W20520" s="20"/>
    </row>
    <row r="20521" spans="1:23" x14ac:dyDescent="0.25">
      <c r="A20521" s="20"/>
      <c r="W20521" s="20"/>
    </row>
    <row r="20522" spans="1:23" x14ac:dyDescent="0.25">
      <c r="A20522" s="20"/>
      <c r="W20522" s="20"/>
    </row>
    <row r="20523" spans="1:23" x14ac:dyDescent="0.25">
      <c r="A20523" s="20"/>
      <c r="W20523" s="20"/>
    </row>
    <row r="20524" spans="1:23" x14ac:dyDescent="0.25">
      <c r="A20524" s="20"/>
      <c r="W20524" s="20"/>
    </row>
    <row r="20525" spans="1:23" x14ac:dyDescent="0.25">
      <c r="A20525" s="20"/>
      <c r="W20525" s="20"/>
    </row>
    <row r="20526" spans="1:23" x14ac:dyDescent="0.25">
      <c r="A20526" s="20"/>
      <c r="W20526" s="20"/>
    </row>
    <row r="20527" spans="1:23" x14ac:dyDescent="0.25">
      <c r="A20527" s="20"/>
      <c r="W20527" s="20"/>
    </row>
    <row r="20528" spans="1:23" x14ac:dyDescent="0.25">
      <c r="A20528" s="20"/>
      <c r="W20528" s="20"/>
    </row>
    <row r="20529" spans="1:23" x14ac:dyDescent="0.25">
      <c r="A20529" s="20"/>
      <c r="W20529" s="20"/>
    </row>
    <row r="20530" spans="1:23" x14ac:dyDescent="0.25">
      <c r="A20530" s="20"/>
      <c r="W20530" s="20"/>
    </row>
    <row r="20531" spans="1:23" x14ac:dyDescent="0.25">
      <c r="A20531" s="20"/>
      <c r="W20531" s="20"/>
    </row>
    <row r="20532" spans="1:23" x14ac:dyDescent="0.25">
      <c r="A20532" s="20"/>
      <c r="W20532" s="20"/>
    </row>
    <row r="20533" spans="1:23" x14ac:dyDescent="0.25">
      <c r="A20533" s="20"/>
      <c r="W20533" s="20"/>
    </row>
    <row r="20534" spans="1:23" x14ac:dyDescent="0.25">
      <c r="A20534" s="20"/>
      <c r="W20534" s="20"/>
    </row>
    <row r="20535" spans="1:23" x14ac:dyDescent="0.25">
      <c r="A20535" s="20"/>
      <c r="W20535" s="20"/>
    </row>
    <row r="20536" spans="1:23" x14ac:dyDescent="0.25">
      <c r="A20536" s="20"/>
      <c r="W20536" s="20"/>
    </row>
    <row r="20537" spans="1:23" x14ac:dyDescent="0.25">
      <c r="A20537" s="20"/>
      <c r="W20537" s="20"/>
    </row>
    <row r="20538" spans="1:23" x14ac:dyDescent="0.25">
      <c r="A20538" s="20"/>
      <c r="W20538" s="20"/>
    </row>
    <row r="20539" spans="1:23" x14ac:dyDescent="0.25">
      <c r="A20539" s="20"/>
      <c r="W20539" s="20"/>
    </row>
    <row r="20540" spans="1:23" x14ac:dyDescent="0.25">
      <c r="A20540" s="20"/>
      <c r="W20540" s="20"/>
    </row>
    <row r="20541" spans="1:23" x14ac:dyDescent="0.25">
      <c r="A20541" s="20"/>
      <c r="W20541" s="20"/>
    </row>
    <row r="20542" spans="1:23" x14ac:dyDescent="0.25">
      <c r="A20542" s="20"/>
      <c r="W20542" s="20"/>
    </row>
    <row r="20543" spans="1:23" x14ac:dyDescent="0.25">
      <c r="A20543" s="20"/>
      <c r="W20543" s="20"/>
    </row>
    <row r="20544" spans="1:23" x14ac:dyDescent="0.25">
      <c r="A20544" s="20"/>
      <c r="W20544" s="20"/>
    </row>
    <row r="20545" spans="1:23" x14ac:dyDescent="0.25">
      <c r="A20545" s="20"/>
      <c r="W20545" s="20"/>
    </row>
    <row r="20546" spans="1:23" x14ac:dyDescent="0.25">
      <c r="A20546" s="20"/>
      <c r="W20546" s="20"/>
    </row>
    <row r="20547" spans="1:23" x14ac:dyDescent="0.25">
      <c r="A20547" s="20"/>
      <c r="W20547" s="20"/>
    </row>
    <row r="20548" spans="1:23" x14ac:dyDescent="0.25">
      <c r="A20548" s="20"/>
      <c r="W20548" s="20"/>
    </row>
    <row r="20549" spans="1:23" x14ac:dyDescent="0.25">
      <c r="A20549" s="20"/>
      <c r="W20549" s="20"/>
    </row>
    <row r="20550" spans="1:23" x14ac:dyDescent="0.25">
      <c r="A20550" s="20"/>
      <c r="W20550" s="20"/>
    </row>
    <row r="20551" spans="1:23" x14ac:dyDescent="0.25">
      <c r="A20551" s="20"/>
      <c r="W20551" s="20"/>
    </row>
    <row r="20552" spans="1:23" x14ac:dyDescent="0.25">
      <c r="A20552" s="20"/>
      <c r="W20552" s="20"/>
    </row>
    <row r="20553" spans="1:23" x14ac:dyDescent="0.25">
      <c r="A20553" s="20"/>
      <c r="W20553" s="20"/>
    </row>
    <row r="20554" spans="1:23" x14ac:dyDescent="0.25">
      <c r="A20554" s="20"/>
      <c r="W20554" s="20"/>
    </row>
    <row r="20555" spans="1:23" x14ac:dyDescent="0.25">
      <c r="A20555" s="20"/>
      <c r="W20555" s="20"/>
    </row>
    <row r="20556" spans="1:23" x14ac:dyDescent="0.25">
      <c r="A20556" s="20"/>
      <c r="W20556" s="20"/>
    </row>
    <row r="20557" spans="1:23" x14ac:dyDescent="0.25">
      <c r="A20557" s="20"/>
      <c r="W20557" s="20"/>
    </row>
    <row r="20558" spans="1:23" x14ac:dyDescent="0.25">
      <c r="A20558" s="20"/>
      <c r="W20558" s="20"/>
    </row>
    <row r="20559" spans="1:23" x14ac:dyDescent="0.25">
      <c r="A20559" s="20"/>
      <c r="W20559" s="20"/>
    </row>
    <row r="20560" spans="1:23" x14ac:dyDescent="0.25">
      <c r="A20560" s="20"/>
      <c r="W20560" s="20"/>
    </row>
    <row r="20561" spans="1:23" x14ac:dyDescent="0.25">
      <c r="A20561" s="20"/>
      <c r="W20561" s="20"/>
    </row>
    <row r="20562" spans="1:23" x14ac:dyDescent="0.25">
      <c r="A20562" s="20"/>
      <c r="W20562" s="20"/>
    </row>
    <row r="20563" spans="1:23" x14ac:dyDescent="0.25">
      <c r="A20563" s="20"/>
      <c r="W20563" s="20"/>
    </row>
    <row r="20564" spans="1:23" x14ac:dyDescent="0.25">
      <c r="A20564" s="20"/>
      <c r="W20564" s="20"/>
    </row>
    <row r="20565" spans="1:23" x14ac:dyDescent="0.25">
      <c r="A20565" s="20"/>
      <c r="W20565" s="20"/>
    </row>
    <row r="20566" spans="1:23" x14ac:dyDescent="0.25">
      <c r="A20566" s="20"/>
      <c r="W20566" s="20"/>
    </row>
    <row r="20567" spans="1:23" x14ac:dyDescent="0.25">
      <c r="A20567" s="20"/>
      <c r="W20567" s="20"/>
    </row>
    <row r="20568" spans="1:23" x14ac:dyDescent="0.25">
      <c r="A20568" s="20"/>
      <c r="W20568" s="20"/>
    </row>
    <row r="20569" spans="1:23" x14ac:dyDescent="0.25">
      <c r="A20569" s="20"/>
      <c r="W20569" s="20"/>
    </row>
    <row r="20570" spans="1:23" x14ac:dyDescent="0.25">
      <c r="A20570" s="20"/>
      <c r="W20570" s="20"/>
    </row>
    <row r="20571" spans="1:23" x14ac:dyDescent="0.25">
      <c r="A20571" s="20"/>
      <c r="W20571" s="20"/>
    </row>
    <row r="20572" spans="1:23" x14ac:dyDescent="0.25">
      <c r="A20572" s="20"/>
      <c r="W20572" s="20"/>
    </row>
    <row r="20573" spans="1:23" x14ac:dyDescent="0.25">
      <c r="A20573" s="20"/>
      <c r="W20573" s="20"/>
    </row>
    <row r="20574" spans="1:23" x14ac:dyDescent="0.25">
      <c r="A20574" s="20"/>
      <c r="W20574" s="20"/>
    </row>
    <row r="20575" spans="1:23" x14ac:dyDescent="0.25">
      <c r="A20575" s="20"/>
      <c r="W20575" s="20"/>
    </row>
    <row r="20576" spans="1:23" x14ac:dyDescent="0.25">
      <c r="A20576" s="20"/>
      <c r="W20576" s="20"/>
    </row>
    <row r="20577" spans="1:23" x14ac:dyDescent="0.25">
      <c r="A20577" s="20"/>
      <c r="W20577" s="20"/>
    </row>
    <row r="20578" spans="1:23" x14ac:dyDescent="0.25">
      <c r="A20578" s="20"/>
      <c r="W20578" s="20"/>
    </row>
    <row r="20579" spans="1:23" x14ac:dyDescent="0.25">
      <c r="A20579" s="20"/>
      <c r="W20579" s="20"/>
    </row>
    <row r="20580" spans="1:23" x14ac:dyDescent="0.25">
      <c r="A20580" s="20"/>
      <c r="W20580" s="20"/>
    </row>
    <row r="20581" spans="1:23" x14ac:dyDescent="0.25">
      <c r="A20581" s="20"/>
      <c r="W20581" s="20"/>
    </row>
    <row r="20582" spans="1:23" x14ac:dyDescent="0.25">
      <c r="A20582" s="20"/>
      <c r="W20582" s="20"/>
    </row>
    <row r="20583" spans="1:23" x14ac:dyDescent="0.25">
      <c r="A20583" s="20"/>
      <c r="W20583" s="20"/>
    </row>
    <row r="20584" spans="1:23" x14ac:dyDescent="0.25">
      <c r="A20584" s="20"/>
      <c r="W20584" s="20"/>
    </row>
    <row r="20585" spans="1:23" x14ac:dyDescent="0.25">
      <c r="A20585" s="20"/>
      <c r="W20585" s="20"/>
    </row>
    <row r="20586" spans="1:23" x14ac:dyDescent="0.25">
      <c r="A20586" s="20"/>
      <c r="W20586" s="20"/>
    </row>
    <row r="20587" spans="1:23" x14ac:dyDescent="0.25">
      <c r="A20587" s="20"/>
      <c r="W20587" s="20"/>
    </row>
    <row r="20588" spans="1:23" x14ac:dyDescent="0.25">
      <c r="A20588" s="20"/>
      <c r="W20588" s="20"/>
    </row>
    <row r="20589" spans="1:23" x14ac:dyDescent="0.25">
      <c r="A20589" s="20"/>
      <c r="W20589" s="20"/>
    </row>
    <row r="20590" spans="1:23" x14ac:dyDescent="0.25">
      <c r="A20590" s="20"/>
      <c r="W20590" s="20"/>
    </row>
    <row r="20591" spans="1:23" x14ac:dyDescent="0.25">
      <c r="A20591" s="20"/>
      <c r="W20591" s="20"/>
    </row>
    <row r="20592" spans="1:23" x14ac:dyDescent="0.25">
      <c r="A20592" s="20"/>
      <c r="W20592" s="20"/>
    </row>
    <row r="20593" spans="1:23" x14ac:dyDescent="0.25">
      <c r="A20593" s="20"/>
      <c r="W20593" s="20"/>
    </row>
    <row r="20594" spans="1:23" x14ac:dyDescent="0.25">
      <c r="A20594" s="20"/>
      <c r="W20594" s="20"/>
    </row>
    <row r="20595" spans="1:23" x14ac:dyDescent="0.25">
      <c r="A20595" s="20"/>
      <c r="W20595" s="20"/>
    </row>
    <row r="20596" spans="1:23" x14ac:dyDescent="0.25">
      <c r="A20596" s="20"/>
      <c r="W20596" s="20"/>
    </row>
    <row r="20597" spans="1:23" x14ac:dyDescent="0.25">
      <c r="A20597" s="20"/>
      <c r="W20597" s="20"/>
    </row>
    <row r="20598" spans="1:23" x14ac:dyDescent="0.25">
      <c r="A20598" s="20"/>
      <c r="W20598" s="20"/>
    </row>
    <row r="20599" spans="1:23" x14ac:dyDescent="0.25">
      <c r="A20599" s="20"/>
      <c r="W20599" s="20"/>
    </row>
    <row r="20600" spans="1:23" x14ac:dyDescent="0.25">
      <c r="A20600" s="20"/>
      <c r="W20600" s="20"/>
    </row>
    <row r="20601" spans="1:23" x14ac:dyDescent="0.25">
      <c r="A20601" s="20"/>
      <c r="W20601" s="20"/>
    </row>
    <row r="20602" spans="1:23" x14ac:dyDescent="0.25">
      <c r="A20602" s="20"/>
      <c r="W20602" s="20"/>
    </row>
    <row r="20603" spans="1:23" x14ac:dyDescent="0.25">
      <c r="A20603" s="20"/>
      <c r="W20603" s="20"/>
    </row>
    <row r="20604" spans="1:23" x14ac:dyDescent="0.25">
      <c r="A20604" s="20"/>
      <c r="W20604" s="20"/>
    </row>
    <row r="20605" spans="1:23" x14ac:dyDescent="0.25">
      <c r="A20605" s="20"/>
      <c r="W20605" s="20"/>
    </row>
    <row r="20606" spans="1:23" x14ac:dyDescent="0.25">
      <c r="A20606" s="20"/>
      <c r="W20606" s="20"/>
    </row>
    <row r="20607" spans="1:23" x14ac:dyDescent="0.25">
      <c r="A20607" s="20"/>
      <c r="W20607" s="20"/>
    </row>
    <row r="20608" spans="1:23" x14ac:dyDescent="0.25">
      <c r="A20608" s="20"/>
      <c r="W20608" s="20"/>
    </row>
    <row r="20609" spans="1:23" x14ac:dyDescent="0.25">
      <c r="A20609" s="20"/>
      <c r="W20609" s="20"/>
    </row>
    <row r="20610" spans="1:23" x14ac:dyDescent="0.25">
      <c r="A20610" s="20"/>
      <c r="W20610" s="20"/>
    </row>
    <row r="20611" spans="1:23" x14ac:dyDescent="0.25">
      <c r="A20611" s="20"/>
      <c r="W20611" s="20"/>
    </row>
    <row r="20612" spans="1:23" x14ac:dyDescent="0.25">
      <c r="A20612" s="20"/>
      <c r="W20612" s="20"/>
    </row>
    <row r="20613" spans="1:23" x14ac:dyDescent="0.25">
      <c r="A20613" s="20"/>
      <c r="W20613" s="20"/>
    </row>
    <row r="20614" spans="1:23" x14ac:dyDescent="0.25">
      <c r="A20614" s="20"/>
      <c r="W20614" s="20"/>
    </row>
    <row r="20615" spans="1:23" x14ac:dyDescent="0.25">
      <c r="A20615" s="20"/>
      <c r="W20615" s="20"/>
    </row>
    <row r="20616" spans="1:23" x14ac:dyDescent="0.25">
      <c r="A20616" s="20"/>
      <c r="W20616" s="20"/>
    </row>
    <row r="20617" spans="1:23" x14ac:dyDescent="0.25">
      <c r="A20617" s="20"/>
      <c r="W20617" s="20"/>
    </row>
    <row r="20618" spans="1:23" x14ac:dyDescent="0.25">
      <c r="A20618" s="20"/>
      <c r="W20618" s="20"/>
    </row>
    <row r="20619" spans="1:23" x14ac:dyDescent="0.25">
      <c r="A20619" s="20"/>
      <c r="W20619" s="20"/>
    </row>
    <row r="20620" spans="1:23" x14ac:dyDescent="0.25">
      <c r="A20620" s="20"/>
      <c r="W20620" s="20"/>
    </row>
    <row r="20621" spans="1:23" x14ac:dyDescent="0.25">
      <c r="A20621" s="20"/>
      <c r="W20621" s="20"/>
    </row>
    <row r="20622" spans="1:23" x14ac:dyDescent="0.25">
      <c r="A20622" s="20"/>
      <c r="W20622" s="20"/>
    </row>
    <row r="20623" spans="1:23" x14ac:dyDescent="0.25">
      <c r="A20623" s="20"/>
      <c r="W20623" s="20"/>
    </row>
    <row r="20624" spans="1:23" x14ac:dyDescent="0.25">
      <c r="A20624" s="20"/>
      <c r="W20624" s="20"/>
    </row>
    <row r="20625" spans="1:23" x14ac:dyDescent="0.25">
      <c r="A20625" s="20"/>
      <c r="W20625" s="20"/>
    </row>
    <row r="20626" spans="1:23" x14ac:dyDescent="0.25">
      <c r="A20626" s="20"/>
      <c r="W20626" s="20"/>
    </row>
    <row r="20627" spans="1:23" x14ac:dyDescent="0.25">
      <c r="A20627" s="20"/>
      <c r="W20627" s="20"/>
    </row>
    <row r="20628" spans="1:23" x14ac:dyDescent="0.25">
      <c r="A20628" s="20"/>
      <c r="W20628" s="20"/>
    </row>
    <row r="20629" spans="1:23" x14ac:dyDescent="0.25">
      <c r="A20629" s="20"/>
      <c r="W20629" s="20"/>
    </row>
    <row r="20630" spans="1:23" x14ac:dyDescent="0.25">
      <c r="A20630" s="20"/>
      <c r="W20630" s="20"/>
    </row>
    <row r="20631" spans="1:23" x14ac:dyDescent="0.25">
      <c r="A20631" s="20"/>
      <c r="W20631" s="20"/>
    </row>
    <row r="20632" spans="1:23" x14ac:dyDescent="0.25">
      <c r="A20632" s="20"/>
      <c r="W20632" s="20"/>
    </row>
    <row r="20633" spans="1:23" x14ac:dyDescent="0.25">
      <c r="A20633" s="20"/>
      <c r="W20633" s="20"/>
    </row>
    <row r="20634" spans="1:23" x14ac:dyDescent="0.25">
      <c r="A20634" s="20"/>
      <c r="W20634" s="20"/>
    </row>
    <row r="20635" spans="1:23" x14ac:dyDescent="0.25">
      <c r="A20635" s="20"/>
      <c r="W20635" s="20"/>
    </row>
    <row r="20636" spans="1:23" x14ac:dyDescent="0.25">
      <c r="A20636" s="20"/>
      <c r="W20636" s="20"/>
    </row>
    <row r="20637" spans="1:23" x14ac:dyDescent="0.25">
      <c r="A20637" s="20"/>
      <c r="W20637" s="20"/>
    </row>
    <row r="20638" spans="1:23" x14ac:dyDescent="0.25">
      <c r="A20638" s="20"/>
      <c r="W20638" s="20"/>
    </row>
    <row r="20639" spans="1:23" x14ac:dyDescent="0.25">
      <c r="A20639" s="20"/>
      <c r="W20639" s="20"/>
    </row>
    <row r="20640" spans="1:23" x14ac:dyDescent="0.25">
      <c r="A20640" s="20"/>
      <c r="W20640" s="20"/>
    </row>
    <row r="20641" spans="1:23" x14ac:dyDescent="0.25">
      <c r="A20641" s="20"/>
      <c r="W20641" s="20"/>
    </row>
    <row r="20642" spans="1:23" x14ac:dyDescent="0.25">
      <c r="A20642" s="20"/>
      <c r="W20642" s="20"/>
    </row>
    <row r="20643" spans="1:23" x14ac:dyDescent="0.25">
      <c r="A20643" s="20"/>
      <c r="W20643" s="20"/>
    </row>
    <row r="20644" spans="1:23" x14ac:dyDescent="0.25">
      <c r="A20644" s="20"/>
      <c r="W20644" s="20"/>
    </row>
    <row r="20645" spans="1:23" x14ac:dyDescent="0.25">
      <c r="A20645" s="20"/>
      <c r="W20645" s="20"/>
    </row>
    <row r="20646" spans="1:23" x14ac:dyDescent="0.25">
      <c r="A20646" s="20"/>
      <c r="W20646" s="20"/>
    </row>
    <row r="20647" spans="1:23" x14ac:dyDescent="0.25">
      <c r="A20647" s="20"/>
      <c r="W20647" s="20"/>
    </row>
    <row r="20648" spans="1:23" x14ac:dyDescent="0.25">
      <c r="A20648" s="20"/>
      <c r="W20648" s="20"/>
    </row>
    <row r="20649" spans="1:23" x14ac:dyDescent="0.25">
      <c r="A20649" s="20"/>
      <c r="W20649" s="20"/>
    </row>
    <row r="20650" spans="1:23" x14ac:dyDescent="0.25">
      <c r="A20650" s="20"/>
      <c r="W20650" s="20"/>
    </row>
    <row r="20651" spans="1:23" x14ac:dyDescent="0.25">
      <c r="A20651" s="20"/>
      <c r="W20651" s="20"/>
    </row>
    <row r="20652" spans="1:23" x14ac:dyDescent="0.25">
      <c r="A20652" s="20"/>
      <c r="W20652" s="20"/>
    </row>
    <row r="20653" spans="1:23" x14ac:dyDescent="0.25">
      <c r="A20653" s="20"/>
      <c r="W20653" s="20"/>
    </row>
    <row r="20654" spans="1:23" x14ac:dyDescent="0.25">
      <c r="A20654" s="20"/>
      <c r="W20654" s="20"/>
    </row>
    <row r="20655" spans="1:23" x14ac:dyDescent="0.25">
      <c r="A20655" s="20"/>
      <c r="W20655" s="20"/>
    </row>
    <row r="20656" spans="1:23" x14ac:dyDescent="0.25">
      <c r="A20656" s="20"/>
      <c r="W20656" s="20"/>
    </row>
    <row r="20657" spans="1:23" x14ac:dyDescent="0.25">
      <c r="A20657" s="20"/>
      <c r="W20657" s="20"/>
    </row>
    <row r="20658" spans="1:23" x14ac:dyDescent="0.25">
      <c r="A20658" s="20"/>
      <c r="W20658" s="20"/>
    </row>
    <row r="20659" spans="1:23" x14ac:dyDescent="0.25">
      <c r="A20659" s="20"/>
      <c r="W20659" s="20"/>
    </row>
    <row r="20660" spans="1:23" x14ac:dyDescent="0.25">
      <c r="A20660" s="20"/>
      <c r="W20660" s="20"/>
    </row>
    <row r="20661" spans="1:23" x14ac:dyDescent="0.25">
      <c r="A20661" s="20"/>
      <c r="W20661" s="20"/>
    </row>
    <row r="20662" spans="1:23" x14ac:dyDescent="0.25">
      <c r="A20662" s="20"/>
      <c r="W20662" s="20"/>
    </row>
    <row r="20663" spans="1:23" x14ac:dyDescent="0.25">
      <c r="A20663" s="20"/>
      <c r="W20663" s="20"/>
    </row>
    <row r="20664" spans="1:23" x14ac:dyDescent="0.25">
      <c r="A20664" s="20"/>
      <c r="W20664" s="20"/>
    </row>
    <row r="20665" spans="1:23" x14ac:dyDescent="0.25">
      <c r="A20665" s="20"/>
      <c r="W20665" s="20"/>
    </row>
    <row r="20666" spans="1:23" x14ac:dyDescent="0.25">
      <c r="A20666" s="20"/>
      <c r="W20666" s="20"/>
    </row>
    <row r="20667" spans="1:23" x14ac:dyDescent="0.25">
      <c r="A20667" s="20"/>
      <c r="W20667" s="20"/>
    </row>
    <row r="20668" spans="1:23" x14ac:dyDescent="0.25">
      <c r="A20668" s="20"/>
      <c r="W20668" s="20"/>
    </row>
    <row r="20669" spans="1:23" x14ac:dyDescent="0.25">
      <c r="A20669" s="20"/>
      <c r="W20669" s="20"/>
    </row>
    <row r="20670" spans="1:23" x14ac:dyDescent="0.25">
      <c r="A20670" s="20"/>
      <c r="W20670" s="20"/>
    </row>
    <row r="20671" spans="1:23" x14ac:dyDescent="0.25">
      <c r="A20671" s="20"/>
      <c r="W20671" s="20"/>
    </row>
    <row r="20672" spans="1:23" x14ac:dyDescent="0.25">
      <c r="A20672" s="20"/>
      <c r="W20672" s="20"/>
    </row>
    <row r="20673" spans="1:23" x14ac:dyDescent="0.25">
      <c r="A20673" s="20"/>
      <c r="W20673" s="20"/>
    </row>
    <row r="20674" spans="1:23" x14ac:dyDescent="0.25">
      <c r="A20674" s="20"/>
      <c r="W20674" s="20"/>
    </row>
    <row r="20675" spans="1:23" x14ac:dyDescent="0.25">
      <c r="A20675" s="20"/>
      <c r="W20675" s="20"/>
    </row>
    <row r="20676" spans="1:23" x14ac:dyDescent="0.25">
      <c r="A20676" s="20"/>
      <c r="W20676" s="20"/>
    </row>
    <row r="20677" spans="1:23" x14ac:dyDescent="0.25">
      <c r="A20677" s="20"/>
      <c r="W20677" s="20"/>
    </row>
    <row r="20678" spans="1:23" x14ac:dyDescent="0.25">
      <c r="A20678" s="20"/>
      <c r="W20678" s="20"/>
    </row>
    <row r="20679" spans="1:23" x14ac:dyDescent="0.25">
      <c r="A20679" s="20"/>
      <c r="W20679" s="20"/>
    </row>
    <row r="20680" spans="1:23" x14ac:dyDescent="0.25">
      <c r="A20680" s="20"/>
      <c r="W20680" s="20"/>
    </row>
    <row r="20681" spans="1:23" x14ac:dyDescent="0.25">
      <c r="A20681" s="20"/>
      <c r="W20681" s="20"/>
    </row>
    <row r="20682" spans="1:23" x14ac:dyDescent="0.25">
      <c r="A20682" s="20"/>
      <c r="W20682" s="20"/>
    </row>
    <row r="20683" spans="1:23" x14ac:dyDescent="0.25">
      <c r="A20683" s="20"/>
      <c r="W20683" s="20"/>
    </row>
    <row r="20684" spans="1:23" x14ac:dyDescent="0.25">
      <c r="A20684" s="20"/>
      <c r="W20684" s="20"/>
    </row>
    <row r="20685" spans="1:23" x14ac:dyDescent="0.25">
      <c r="A20685" s="20"/>
      <c r="W20685" s="20"/>
    </row>
    <row r="20686" spans="1:23" x14ac:dyDescent="0.25">
      <c r="A20686" s="20"/>
      <c r="W20686" s="20"/>
    </row>
    <row r="20687" spans="1:23" x14ac:dyDescent="0.25">
      <c r="A20687" s="20"/>
      <c r="W20687" s="20"/>
    </row>
    <row r="20688" spans="1:23" x14ac:dyDescent="0.25">
      <c r="A20688" s="20"/>
      <c r="W20688" s="20"/>
    </row>
    <row r="20689" spans="1:23" x14ac:dyDescent="0.25">
      <c r="A20689" s="20"/>
      <c r="W20689" s="20"/>
    </row>
    <row r="20690" spans="1:23" x14ac:dyDescent="0.25">
      <c r="A20690" s="20"/>
      <c r="W20690" s="20"/>
    </row>
    <row r="20691" spans="1:23" x14ac:dyDescent="0.25">
      <c r="A20691" s="20"/>
      <c r="W20691" s="20"/>
    </row>
    <row r="20692" spans="1:23" x14ac:dyDescent="0.25">
      <c r="A20692" s="20"/>
      <c r="W20692" s="20"/>
    </row>
    <row r="20693" spans="1:23" x14ac:dyDescent="0.25">
      <c r="A20693" s="20"/>
      <c r="W20693" s="20"/>
    </row>
    <row r="20694" spans="1:23" x14ac:dyDescent="0.25">
      <c r="A20694" s="20"/>
      <c r="W20694" s="20"/>
    </row>
    <row r="20695" spans="1:23" x14ac:dyDescent="0.25">
      <c r="A20695" s="20"/>
      <c r="W20695" s="20"/>
    </row>
    <row r="20696" spans="1:23" x14ac:dyDescent="0.25">
      <c r="A20696" s="20"/>
      <c r="W20696" s="20"/>
    </row>
    <row r="20697" spans="1:23" x14ac:dyDescent="0.25">
      <c r="A20697" s="20"/>
      <c r="W20697" s="20"/>
    </row>
    <row r="20698" spans="1:23" x14ac:dyDescent="0.25">
      <c r="A20698" s="20"/>
      <c r="W20698" s="20"/>
    </row>
    <row r="20699" spans="1:23" x14ac:dyDescent="0.25">
      <c r="A20699" s="20"/>
      <c r="W20699" s="20"/>
    </row>
    <row r="20700" spans="1:23" x14ac:dyDescent="0.25">
      <c r="A20700" s="20"/>
      <c r="W20700" s="20"/>
    </row>
    <row r="20701" spans="1:23" x14ac:dyDescent="0.25">
      <c r="A20701" s="20"/>
      <c r="W20701" s="20"/>
    </row>
    <row r="20702" spans="1:23" x14ac:dyDescent="0.25">
      <c r="A20702" s="20"/>
      <c r="W20702" s="20"/>
    </row>
    <row r="20703" spans="1:23" x14ac:dyDescent="0.25">
      <c r="A20703" s="20"/>
      <c r="W20703" s="20"/>
    </row>
    <row r="20704" spans="1:23" x14ac:dyDescent="0.25">
      <c r="A20704" s="20"/>
      <c r="W20704" s="20"/>
    </row>
    <row r="20705" spans="1:23" x14ac:dyDescent="0.25">
      <c r="A20705" s="20"/>
      <c r="W20705" s="20"/>
    </row>
    <row r="20706" spans="1:23" x14ac:dyDescent="0.25">
      <c r="A20706" s="20"/>
      <c r="W20706" s="20"/>
    </row>
    <row r="20707" spans="1:23" x14ac:dyDescent="0.25">
      <c r="A20707" s="20"/>
      <c r="W20707" s="20"/>
    </row>
    <row r="20708" spans="1:23" x14ac:dyDescent="0.25">
      <c r="A20708" s="20"/>
      <c r="W20708" s="20"/>
    </row>
    <row r="20709" spans="1:23" x14ac:dyDescent="0.25">
      <c r="A20709" s="20"/>
      <c r="W20709" s="20"/>
    </row>
    <row r="20710" spans="1:23" x14ac:dyDescent="0.25">
      <c r="A20710" s="20"/>
      <c r="W20710" s="20"/>
    </row>
    <row r="20711" spans="1:23" x14ac:dyDescent="0.25">
      <c r="A20711" s="20"/>
      <c r="W20711" s="20"/>
    </row>
    <row r="20712" spans="1:23" x14ac:dyDescent="0.25">
      <c r="A20712" s="20"/>
      <c r="W20712" s="20"/>
    </row>
    <row r="20713" spans="1:23" x14ac:dyDescent="0.25">
      <c r="A20713" s="20"/>
      <c r="W20713" s="20"/>
    </row>
    <row r="20714" spans="1:23" x14ac:dyDescent="0.25">
      <c r="A20714" s="20"/>
      <c r="W20714" s="20"/>
    </row>
    <row r="20715" spans="1:23" x14ac:dyDescent="0.25">
      <c r="A20715" s="20"/>
      <c r="W20715" s="20"/>
    </row>
    <row r="20716" spans="1:23" x14ac:dyDescent="0.25">
      <c r="A20716" s="20"/>
      <c r="W20716" s="20"/>
    </row>
    <row r="20717" spans="1:23" x14ac:dyDescent="0.25">
      <c r="A20717" s="20"/>
      <c r="W20717" s="20"/>
    </row>
    <row r="20718" spans="1:23" x14ac:dyDescent="0.25">
      <c r="A20718" s="20"/>
      <c r="W20718" s="20"/>
    </row>
    <row r="20719" spans="1:23" x14ac:dyDescent="0.25">
      <c r="A20719" s="20"/>
      <c r="W20719" s="20"/>
    </row>
    <row r="20720" spans="1:23" x14ac:dyDescent="0.25">
      <c r="A20720" s="20"/>
      <c r="W20720" s="20"/>
    </row>
    <row r="20721" spans="1:23" x14ac:dyDescent="0.25">
      <c r="A20721" s="20"/>
      <c r="W20721" s="20"/>
    </row>
    <row r="20722" spans="1:23" x14ac:dyDescent="0.25">
      <c r="A20722" s="20"/>
      <c r="W20722" s="20"/>
    </row>
    <row r="20723" spans="1:23" x14ac:dyDescent="0.25">
      <c r="A20723" s="20"/>
      <c r="W20723" s="20"/>
    </row>
    <row r="20724" spans="1:23" x14ac:dyDescent="0.25">
      <c r="A20724" s="20"/>
      <c r="W20724" s="20"/>
    </row>
    <row r="20725" spans="1:23" x14ac:dyDescent="0.25">
      <c r="A20725" s="20"/>
      <c r="W20725" s="20"/>
    </row>
    <row r="20726" spans="1:23" x14ac:dyDescent="0.25">
      <c r="A20726" s="20"/>
      <c r="W20726" s="20"/>
    </row>
    <row r="20727" spans="1:23" x14ac:dyDescent="0.25">
      <c r="A20727" s="20"/>
      <c r="W20727" s="20"/>
    </row>
    <row r="20728" spans="1:23" x14ac:dyDescent="0.25">
      <c r="A20728" s="20"/>
      <c r="W20728" s="20"/>
    </row>
    <row r="20729" spans="1:23" x14ac:dyDescent="0.25">
      <c r="A20729" s="20"/>
      <c r="W20729" s="20"/>
    </row>
    <row r="20730" spans="1:23" x14ac:dyDescent="0.25">
      <c r="A20730" s="20"/>
      <c r="W20730" s="20"/>
    </row>
    <row r="20731" spans="1:23" x14ac:dyDescent="0.25">
      <c r="A20731" s="20"/>
      <c r="W20731" s="20"/>
    </row>
    <row r="20732" spans="1:23" x14ac:dyDescent="0.25">
      <c r="A20732" s="20"/>
      <c r="W20732" s="20"/>
    </row>
    <row r="20733" spans="1:23" x14ac:dyDescent="0.25">
      <c r="A20733" s="20"/>
      <c r="W20733" s="20"/>
    </row>
    <row r="20734" spans="1:23" x14ac:dyDescent="0.25">
      <c r="A20734" s="20"/>
      <c r="W20734" s="20"/>
    </row>
    <row r="20735" spans="1:23" x14ac:dyDescent="0.25">
      <c r="A20735" s="20"/>
      <c r="W20735" s="20"/>
    </row>
    <row r="20736" spans="1:23" x14ac:dyDescent="0.25">
      <c r="A20736" s="20"/>
      <c r="W20736" s="20"/>
    </row>
    <row r="20737" spans="1:23" x14ac:dyDescent="0.25">
      <c r="A20737" s="20"/>
      <c r="W20737" s="20"/>
    </row>
    <row r="20738" spans="1:23" x14ac:dyDescent="0.25">
      <c r="A20738" s="20"/>
      <c r="W20738" s="20"/>
    </row>
    <row r="20739" spans="1:23" x14ac:dyDescent="0.25">
      <c r="A20739" s="20"/>
      <c r="W20739" s="20"/>
    </row>
    <row r="20740" spans="1:23" x14ac:dyDescent="0.25">
      <c r="A20740" s="20"/>
      <c r="W20740" s="20"/>
    </row>
    <row r="20741" spans="1:23" x14ac:dyDescent="0.25">
      <c r="A20741" s="20"/>
      <c r="W20741" s="20"/>
    </row>
    <row r="20742" spans="1:23" x14ac:dyDescent="0.25">
      <c r="A20742" s="20"/>
      <c r="W20742" s="20"/>
    </row>
    <row r="20743" spans="1:23" x14ac:dyDescent="0.25">
      <c r="A20743" s="20"/>
      <c r="W20743" s="20"/>
    </row>
    <row r="20744" spans="1:23" x14ac:dyDescent="0.25">
      <c r="A20744" s="20"/>
      <c r="W20744" s="20"/>
    </row>
    <row r="20745" spans="1:23" x14ac:dyDescent="0.25">
      <c r="A20745" s="20"/>
      <c r="W20745" s="20"/>
    </row>
    <row r="20746" spans="1:23" x14ac:dyDescent="0.25">
      <c r="A20746" s="20"/>
      <c r="W20746" s="20"/>
    </row>
    <row r="20747" spans="1:23" x14ac:dyDescent="0.25">
      <c r="A20747" s="20"/>
      <c r="W20747" s="20"/>
    </row>
    <row r="20748" spans="1:23" x14ac:dyDescent="0.25">
      <c r="A20748" s="20"/>
      <c r="W20748" s="20"/>
    </row>
    <row r="20749" spans="1:23" x14ac:dyDescent="0.25">
      <c r="A20749" s="20"/>
      <c r="W20749" s="20"/>
    </row>
    <row r="20750" spans="1:23" x14ac:dyDescent="0.25">
      <c r="A20750" s="20"/>
      <c r="W20750" s="20"/>
    </row>
    <row r="20751" spans="1:23" x14ac:dyDescent="0.25">
      <c r="A20751" s="20"/>
      <c r="W20751" s="20"/>
    </row>
    <row r="20752" spans="1:23" x14ac:dyDescent="0.25">
      <c r="A20752" s="20"/>
      <c r="W20752" s="20"/>
    </row>
    <row r="20753" spans="1:23" x14ac:dyDescent="0.25">
      <c r="A20753" s="20"/>
      <c r="W20753" s="20"/>
    </row>
    <row r="20754" spans="1:23" x14ac:dyDescent="0.25">
      <c r="A20754" s="20"/>
      <c r="W20754" s="20"/>
    </row>
    <row r="20755" spans="1:23" x14ac:dyDescent="0.25">
      <c r="A20755" s="20"/>
      <c r="W20755" s="20"/>
    </row>
    <row r="20756" spans="1:23" x14ac:dyDescent="0.25">
      <c r="A20756" s="20"/>
      <c r="W20756" s="20"/>
    </row>
    <row r="20757" spans="1:23" x14ac:dyDescent="0.25">
      <c r="A20757" s="20"/>
      <c r="W20757" s="20"/>
    </row>
    <row r="20758" spans="1:23" x14ac:dyDescent="0.25">
      <c r="A20758" s="20"/>
      <c r="W20758" s="20"/>
    </row>
    <row r="20759" spans="1:23" x14ac:dyDescent="0.25">
      <c r="A20759" s="20"/>
      <c r="W20759" s="20"/>
    </row>
    <row r="20760" spans="1:23" x14ac:dyDescent="0.25">
      <c r="A20760" s="20"/>
      <c r="W20760" s="20"/>
    </row>
    <row r="20761" spans="1:23" x14ac:dyDescent="0.25">
      <c r="A20761" s="20"/>
      <c r="W20761" s="20"/>
    </row>
    <row r="20762" spans="1:23" x14ac:dyDescent="0.25">
      <c r="A20762" s="20"/>
      <c r="W20762" s="20"/>
    </row>
    <row r="20763" spans="1:23" x14ac:dyDescent="0.25">
      <c r="A20763" s="20"/>
      <c r="W20763" s="20"/>
    </row>
    <row r="20764" spans="1:23" x14ac:dyDescent="0.25">
      <c r="A20764" s="20"/>
      <c r="W20764" s="20"/>
    </row>
    <row r="20765" spans="1:23" x14ac:dyDescent="0.25">
      <c r="A20765" s="20"/>
      <c r="W20765" s="20"/>
    </row>
    <row r="20766" spans="1:23" x14ac:dyDescent="0.25">
      <c r="A20766" s="20"/>
      <c r="W20766" s="20"/>
    </row>
    <row r="20767" spans="1:23" x14ac:dyDescent="0.25">
      <c r="A20767" s="20"/>
      <c r="W20767" s="20"/>
    </row>
    <row r="20768" spans="1:23" x14ac:dyDescent="0.25">
      <c r="A20768" s="20"/>
      <c r="W20768" s="20"/>
    </row>
    <row r="20769" spans="1:23" x14ac:dyDescent="0.25">
      <c r="A20769" s="20"/>
      <c r="W20769" s="20"/>
    </row>
    <row r="20770" spans="1:23" x14ac:dyDescent="0.25">
      <c r="A20770" s="20"/>
      <c r="W20770" s="20"/>
    </row>
    <row r="20771" spans="1:23" x14ac:dyDescent="0.25">
      <c r="A20771" s="20"/>
      <c r="W20771" s="20"/>
    </row>
    <row r="20772" spans="1:23" x14ac:dyDescent="0.25">
      <c r="A20772" s="20"/>
      <c r="W20772" s="20"/>
    </row>
    <row r="20773" spans="1:23" x14ac:dyDescent="0.25">
      <c r="A20773" s="20"/>
      <c r="W20773" s="20"/>
    </row>
    <row r="20774" spans="1:23" x14ac:dyDescent="0.25">
      <c r="A20774" s="20"/>
      <c r="W20774" s="20"/>
    </row>
    <row r="20775" spans="1:23" x14ac:dyDescent="0.25">
      <c r="A20775" s="20"/>
      <c r="W20775" s="20"/>
    </row>
    <row r="20776" spans="1:23" x14ac:dyDescent="0.25">
      <c r="A20776" s="20"/>
      <c r="W20776" s="20"/>
    </row>
    <row r="20777" spans="1:23" x14ac:dyDescent="0.25">
      <c r="A20777" s="20"/>
      <c r="W20777" s="20"/>
    </row>
    <row r="20778" spans="1:23" x14ac:dyDescent="0.25">
      <c r="A20778" s="20"/>
      <c r="W20778" s="20"/>
    </row>
    <row r="20779" spans="1:23" x14ac:dyDescent="0.25">
      <c r="A20779" s="20"/>
      <c r="W20779" s="20"/>
    </row>
    <row r="20780" spans="1:23" x14ac:dyDescent="0.25">
      <c r="A20780" s="20"/>
      <c r="W20780" s="20"/>
    </row>
    <row r="20781" spans="1:23" x14ac:dyDescent="0.25">
      <c r="A20781" s="20"/>
      <c r="W20781" s="20"/>
    </row>
    <row r="20782" spans="1:23" x14ac:dyDescent="0.25">
      <c r="A20782" s="20"/>
      <c r="W20782" s="20"/>
    </row>
    <row r="20783" spans="1:23" x14ac:dyDescent="0.25">
      <c r="A20783" s="20"/>
      <c r="W20783" s="20"/>
    </row>
    <row r="20784" spans="1:23" x14ac:dyDescent="0.25">
      <c r="A20784" s="20"/>
      <c r="W20784" s="20"/>
    </row>
    <row r="20785" spans="1:23" x14ac:dyDescent="0.25">
      <c r="A20785" s="20"/>
      <c r="W20785" s="20"/>
    </row>
    <row r="20786" spans="1:23" x14ac:dyDescent="0.25">
      <c r="A20786" s="20"/>
      <c r="W20786" s="20"/>
    </row>
    <row r="20787" spans="1:23" x14ac:dyDescent="0.25">
      <c r="A20787" s="20"/>
      <c r="W20787" s="20"/>
    </row>
    <row r="20788" spans="1:23" x14ac:dyDescent="0.25">
      <c r="A20788" s="20"/>
      <c r="W20788" s="20"/>
    </row>
    <row r="20789" spans="1:23" x14ac:dyDescent="0.25">
      <c r="A20789" s="20"/>
      <c r="W20789" s="20"/>
    </row>
    <row r="20790" spans="1:23" x14ac:dyDescent="0.25">
      <c r="A20790" s="20"/>
      <c r="W20790" s="20"/>
    </row>
    <row r="20791" spans="1:23" x14ac:dyDescent="0.25">
      <c r="A20791" s="20"/>
      <c r="W20791" s="20"/>
    </row>
    <row r="20792" spans="1:23" x14ac:dyDescent="0.25">
      <c r="A20792" s="20"/>
      <c r="W20792" s="20"/>
    </row>
    <row r="20793" spans="1:23" x14ac:dyDescent="0.25">
      <c r="A20793" s="20"/>
      <c r="W20793" s="20"/>
    </row>
    <row r="20794" spans="1:23" x14ac:dyDescent="0.25">
      <c r="A20794" s="20"/>
      <c r="W20794" s="20"/>
    </row>
    <row r="20795" spans="1:23" x14ac:dyDescent="0.25">
      <c r="A20795" s="20"/>
      <c r="W20795" s="20"/>
    </row>
    <row r="20796" spans="1:23" x14ac:dyDescent="0.25">
      <c r="A20796" s="20"/>
      <c r="W20796" s="20"/>
    </row>
    <row r="20797" spans="1:23" x14ac:dyDescent="0.25">
      <c r="A20797" s="20"/>
      <c r="W20797" s="20"/>
    </row>
    <row r="20798" spans="1:23" x14ac:dyDescent="0.25">
      <c r="A20798" s="20"/>
      <c r="W20798" s="20"/>
    </row>
    <row r="20799" spans="1:23" x14ac:dyDescent="0.25">
      <c r="A20799" s="20"/>
      <c r="W20799" s="20"/>
    </row>
    <row r="20800" spans="1:23" x14ac:dyDescent="0.25">
      <c r="A20800" s="20"/>
      <c r="W20800" s="20"/>
    </row>
    <row r="20801" spans="1:23" x14ac:dyDescent="0.25">
      <c r="A20801" s="20"/>
      <c r="W20801" s="20"/>
    </row>
    <row r="20802" spans="1:23" x14ac:dyDescent="0.25">
      <c r="A20802" s="20"/>
      <c r="W20802" s="20"/>
    </row>
    <row r="20803" spans="1:23" x14ac:dyDescent="0.25">
      <c r="A20803" s="20"/>
      <c r="W20803" s="20"/>
    </row>
    <row r="20804" spans="1:23" x14ac:dyDescent="0.25">
      <c r="A20804" s="20"/>
      <c r="W20804" s="20"/>
    </row>
    <row r="20805" spans="1:23" x14ac:dyDescent="0.25">
      <c r="A20805" s="20"/>
      <c r="W20805" s="20"/>
    </row>
    <row r="20806" spans="1:23" x14ac:dyDescent="0.25">
      <c r="A20806" s="20"/>
      <c r="W20806" s="20"/>
    </row>
    <row r="20807" spans="1:23" x14ac:dyDescent="0.25">
      <c r="A20807" s="20"/>
      <c r="W20807" s="20"/>
    </row>
    <row r="20808" spans="1:23" x14ac:dyDescent="0.25">
      <c r="A20808" s="20"/>
      <c r="W20808" s="20"/>
    </row>
    <row r="20809" spans="1:23" x14ac:dyDescent="0.25">
      <c r="A20809" s="20"/>
      <c r="W20809" s="20"/>
    </row>
    <row r="20810" spans="1:23" x14ac:dyDescent="0.25">
      <c r="A20810" s="20"/>
      <c r="W20810" s="20"/>
    </row>
    <row r="20811" spans="1:23" x14ac:dyDescent="0.25">
      <c r="A20811" s="20"/>
      <c r="W20811" s="20"/>
    </row>
    <row r="20812" spans="1:23" x14ac:dyDescent="0.25">
      <c r="A20812" s="20"/>
      <c r="W20812" s="20"/>
    </row>
    <row r="20813" spans="1:23" x14ac:dyDescent="0.25">
      <c r="A20813" s="20"/>
      <c r="W20813" s="20"/>
    </row>
    <row r="20814" spans="1:23" x14ac:dyDescent="0.25">
      <c r="A20814" s="20"/>
      <c r="W20814" s="20"/>
    </row>
    <row r="20815" spans="1:23" x14ac:dyDescent="0.25">
      <c r="A20815" s="20"/>
      <c r="W20815" s="20"/>
    </row>
    <row r="20816" spans="1:23" x14ac:dyDescent="0.25">
      <c r="A20816" s="20"/>
      <c r="W20816" s="20"/>
    </row>
    <row r="20817" spans="1:23" x14ac:dyDescent="0.25">
      <c r="A20817" s="20"/>
      <c r="W20817" s="20"/>
    </row>
    <row r="20818" spans="1:23" x14ac:dyDescent="0.25">
      <c r="A20818" s="20"/>
      <c r="W20818" s="20"/>
    </row>
    <row r="20819" spans="1:23" x14ac:dyDescent="0.25">
      <c r="A20819" s="20"/>
      <c r="W20819" s="20"/>
    </row>
    <row r="20820" spans="1:23" x14ac:dyDescent="0.25">
      <c r="A20820" s="20"/>
      <c r="W20820" s="20"/>
    </row>
    <row r="20821" spans="1:23" x14ac:dyDescent="0.25">
      <c r="A20821" s="20"/>
      <c r="W20821" s="20"/>
    </row>
    <row r="20822" spans="1:23" x14ac:dyDescent="0.25">
      <c r="A20822" s="20"/>
      <c r="W20822" s="20"/>
    </row>
    <row r="20823" spans="1:23" x14ac:dyDescent="0.25">
      <c r="A20823" s="20"/>
      <c r="W20823" s="20"/>
    </row>
    <row r="20824" spans="1:23" x14ac:dyDescent="0.25">
      <c r="A20824" s="20"/>
      <c r="W20824" s="20"/>
    </row>
    <row r="20825" spans="1:23" x14ac:dyDescent="0.25">
      <c r="A20825" s="20"/>
      <c r="W20825" s="20"/>
    </row>
    <row r="20826" spans="1:23" x14ac:dyDescent="0.25">
      <c r="A20826" s="20"/>
      <c r="W20826" s="20"/>
    </row>
    <row r="20827" spans="1:23" x14ac:dyDescent="0.25">
      <c r="A20827" s="20"/>
      <c r="W20827" s="20"/>
    </row>
    <row r="20828" spans="1:23" x14ac:dyDescent="0.25">
      <c r="A20828" s="20"/>
      <c r="W20828" s="20"/>
    </row>
    <row r="20829" spans="1:23" x14ac:dyDescent="0.25">
      <c r="A20829" s="20"/>
      <c r="W20829" s="20"/>
    </row>
    <row r="20830" spans="1:23" x14ac:dyDescent="0.25">
      <c r="A20830" s="20"/>
      <c r="W20830" s="20"/>
    </row>
    <row r="20831" spans="1:23" x14ac:dyDescent="0.25">
      <c r="A20831" s="20"/>
      <c r="W20831" s="20"/>
    </row>
    <row r="20832" spans="1:23" x14ac:dyDescent="0.25">
      <c r="A20832" s="20"/>
      <c r="W20832" s="20"/>
    </row>
    <row r="20833" spans="1:23" x14ac:dyDescent="0.25">
      <c r="A20833" s="20"/>
      <c r="W20833" s="20"/>
    </row>
    <row r="20834" spans="1:23" x14ac:dyDescent="0.25">
      <c r="A20834" s="20"/>
      <c r="W20834" s="20"/>
    </row>
    <row r="20835" spans="1:23" x14ac:dyDescent="0.25">
      <c r="A20835" s="20"/>
      <c r="W20835" s="20"/>
    </row>
    <row r="20836" spans="1:23" x14ac:dyDescent="0.25">
      <c r="A20836" s="20"/>
      <c r="W20836" s="20"/>
    </row>
    <row r="20837" spans="1:23" x14ac:dyDescent="0.25">
      <c r="A20837" s="20"/>
      <c r="W20837" s="20"/>
    </row>
    <row r="20838" spans="1:23" x14ac:dyDescent="0.25">
      <c r="A20838" s="20"/>
      <c r="W20838" s="20"/>
    </row>
    <row r="20839" spans="1:23" x14ac:dyDescent="0.25">
      <c r="A20839" s="20"/>
      <c r="W20839" s="20"/>
    </row>
    <row r="20840" spans="1:23" x14ac:dyDescent="0.25">
      <c r="A20840" s="20"/>
      <c r="W20840" s="20"/>
    </row>
    <row r="20841" spans="1:23" x14ac:dyDescent="0.25">
      <c r="A20841" s="20"/>
      <c r="W20841" s="20"/>
    </row>
    <row r="20842" spans="1:23" x14ac:dyDescent="0.25">
      <c r="A20842" s="20"/>
      <c r="W20842" s="20"/>
    </row>
    <row r="20843" spans="1:23" x14ac:dyDescent="0.25">
      <c r="A20843" s="20"/>
      <c r="W20843" s="20"/>
    </row>
    <row r="20844" spans="1:23" x14ac:dyDescent="0.25">
      <c r="A20844" s="20"/>
      <c r="W20844" s="20"/>
    </row>
    <row r="20845" spans="1:23" x14ac:dyDescent="0.25">
      <c r="A20845" s="20"/>
      <c r="W20845" s="20"/>
    </row>
    <row r="20846" spans="1:23" x14ac:dyDescent="0.25">
      <c r="A20846" s="20"/>
      <c r="W20846" s="20"/>
    </row>
    <row r="20847" spans="1:23" x14ac:dyDescent="0.25">
      <c r="A20847" s="20"/>
      <c r="W20847" s="20"/>
    </row>
    <row r="20848" spans="1:23" x14ac:dyDescent="0.25">
      <c r="A20848" s="20"/>
      <c r="W20848" s="20"/>
    </row>
    <row r="20849" spans="1:23" x14ac:dyDescent="0.25">
      <c r="A20849" s="20"/>
      <c r="W20849" s="20"/>
    </row>
    <row r="20850" spans="1:23" x14ac:dyDescent="0.25">
      <c r="A20850" s="20"/>
      <c r="W20850" s="20"/>
    </row>
    <row r="20851" spans="1:23" x14ac:dyDescent="0.25">
      <c r="A20851" s="20"/>
      <c r="W20851" s="20"/>
    </row>
    <row r="20852" spans="1:23" x14ac:dyDescent="0.25">
      <c r="A20852" s="20"/>
      <c r="W20852" s="20"/>
    </row>
    <row r="20853" spans="1:23" x14ac:dyDescent="0.25">
      <c r="A20853" s="20"/>
      <c r="W20853" s="20"/>
    </row>
    <row r="20854" spans="1:23" x14ac:dyDescent="0.25">
      <c r="A20854" s="20"/>
      <c r="W20854" s="20"/>
    </row>
    <row r="20855" spans="1:23" x14ac:dyDescent="0.25">
      <c r="A20855" s="20"/>
      <c r="W20855" s="20"/>
    </row>
    <row r="20856" spans="1:23" x14ac:dyDescent="0.25">
      <c r="A20856" s="20"/>
      <c r="W20856" s="20"/>
    </row>
    <row r="20857" spans="1:23" x14ac:dyDescent="0.25">
      <c r="A20857" s="20"/>
      <c r="W20857" s="20"/>
    </row>
    <row r="20858" spans="1:23" x14ac:dyDescent="0.25">
      <c r="A20858" s="20"/>
      <c r="W20858" s="20"/>
    </row>
    <row r="20859" spans="1:23" x14ac:dyDescent="0.25">
      <c r="A20859" s="20"/>
      <c r="W20859" s="20"/>
    </row>
    <row r="20860" spans="1:23" x14ac:dyDescent="0.25">
      <c r="A20860" s="20"/>
      <c r="W20860" s="20"/>
    </row>
    <row r="20861" spans="1:23" x14ac:dyDescent="0.25">
      <c r="A20861" s="20"/>
      <c r="W20861" s="20"/>
    </row>
    <row r="20862" spans="1:23" x14ac:dyDescent="0.25">
      <c r="A20862" s="20"/>
      <c r="W20862" s="20"/>
    </row>
    <row r="20863" spans="1:23" x14ac:dyDescent="0.25">
      <c r="A20863" s="20"/>
      <c r="W20863" s="20"/>
    </row>
    <row r="20864" spans="1:23" x14ac:dyDescent="0.25">
      <c r="A20864" s="20"/>
      <c r="W20864" s="20"/>
    </row>
    <row r="20865" spans="1:23" x14ac:dyDescent="0.25">
      <c r="A20865" s="20"/>
      <c r="W20865" s="20"/>
    </row>
    <row r="20866" spans="1:23" x14ac:dyDescent="0.25">
      <c r="A20866" s="20"/>
      <c r="W20866" s="20"/>
    </row>
    <row r="20867" spans="1:23" x14ac:dyDescent="0.25">
      <c r="A20867" s="20"/>
      <c r="W20867" s="20"/>
    </row>
    <row r="20868" spans="1:23" x14ac:dyDescent="0.25">
      <c r="A20868" s="20"/>
      <c r="W20868" s="20"/>
    </row>
    <row r="20869" spans="1:23" x14ac:dyDescent="0.25">
      <c r="A20869" s="20"/>
      <c r="W20869" s="20"/>
    </row>
    <row r="20870" spans="1:23" x14ac:dyDescent="0.25">
      <c r="A20870" s="20"/>
      <c r="W20870" s="20"/>
    </row>
    <row r="20871" spans="1:23" x14ac:dyDescent="0.25">
      <c r="A20871" s="20"/>
      <c r="W20871" s="20"/>
    </row>
    <row r="20872" spans="1:23" x14ac:dyDescent="0.25">
      <c r="A20872" s="20"/>
      <c r="W20872" s="20"/>
    </row>
    <row r="20873" spans="1:23" x14ac:dyDescent="0.25">
      <c r="A20873" s="20"/>
      <c r="W20873" s="20"/>
    </row>
    <row r="20874" spans="1:23" x14ac:dyDescent="0.25">
      <c r="A20874" s="20"/>
      <c r="W20874" s="20"/>
    </row>
    <row r="20875" spans="1:23" x14ac:dyDescent="0.25">
      <c r="A20875" s="20"/>
      <c r="W20875" s="20"/>
    </row>
    <row r="20876" spans="1:23" x14ac:dyDescent="0.25">
      <c r="A20876" s="20"/>
      <c r="W20876" s="20"/>
    </row>
    <row r="20877" spans="1:23" x14ac:dyDescent="0.25">
      <c r="A20877" s="20"/>
      <c r="W20877" s="20"/>
    </row>
    <row r="20878" spans="1:23" x14ac:dyDescent="0.25">
      <c r="A20878" s="20"/>
      <c r="W20878" s="20"/>
    </row>
    <row r="20879" spans="1:23" x14ac:dyDescent="0.25">
      <c r="A20879" s="20"/>
      <c r="W20879" s="20"/>
    </row>
    <row r="20880" spans="1:23" x14ac:dyDescent="0.25">
      <c r="A20880" s="20"/>
      <c r="W20880" s="20"/>
    </row>
    <row r="20881" spans="1:23" x14ac:dyDescent="0.25">
      <c r="A20881" s="20"/>
      <c r="W20881" s="20"/>
    </row>
    <row r="20882" spans="1:23" x14ac:dyDescent="0.25">
      <c r="A20882" s="20"/>
      <c r="W20882" s="20"/>
    </row>
    <row r="20883" spans="1:23" x14ac:dyDescent="0.25">
      <c r="A20883" s="20"/>
      <c r="W20883" s="20"/>
    </row>
    <row r="20884" spans="1:23" x14ac:dyDescent="0.25">
      <c r="A20884" s="20"/>
      <c r="W20884" s="20"/>
    </row>
    <row r="20885" spans="1:23" x14ac:dyDescent="0.25">
      <c r="A20885" s="20"/>
      <c r="W20885" s="20"/>
    </row>
    <row r="20886" spans="1:23" x14ac:dyDescent="0.25">
      <c r="A20886" s="20"/>
      <c r="W20886" s="20"/>
    </row>
    <row r="20887" spans="1:23" x14ac:dyDescent="0.25">
      <c r="A20887" s="20"/>
      <c r="W20887" s="20"/>
    </row>
    <row r="20888" spans="1:23" x14ac:dyDescent="0.25">
      <c r="A20888" s="20"/>
      <c r="W20888" s="20"/>
    </row>
    <row r="20889" spans="1:23" x14ac:dyDescent="0.25">
      <c r="A20889" s="20"/>
      <c r="W20889" s="20"/>
    </row>
    <row r="20890" spans="1:23" x14ac:dyDescent="0.25">
      <c r="A20890" s="20"/>
      <c r="W20890" s="20"/>
    </row>
    <row r="20891" spans="1:23" x14ac:dyDescent="0.25">
      <c r="A20891" s="20"/>
      <c r="W20891" s="20"/>
    </row>
    <row r="20892" spans="1:23" x14ac:dyDescent="0.25">
      <c r="A20892" s="20"/>
      <c r="W20892" s="20"/>
    </row>
    <row r="20893" spans="1:23" x14ac:dyDescent="0.25">
      <c r="A20893" s="20"/>
      <c r="W20893" s="20"/>
    </row>
    <row r="20894" spans="1:23" x14ac:dyDescent="0.25">
      <c r="A20894" s="20"/>
      <c r="W20894" s="20"/>
    </row>
    <row r="20895" spans="1:23" x14ac:dyDescent="0.25">
      <c r="A20895" s="20"/>
      <c r="W20895" s="20"/>
    </row>
    <row r="20896" spans="1:23" x14ac:dyDescent="0.25">
      <c r="A20896" s="20"/>
      <c r="W20896" s="20"/>
    </row>
    <row r="20897" spans="1:23" x14ac:dyDescent="0.25">
      <c r="A20897" s="20"/>
      <c r="W20897" s="20"/>
    </row>
    <row r="20898" spans="1:23" x14ac:dyDescent="0.25">
      <c r="A20898" s="20"/>
      <c r="W20898" s="20"/>
    </row>
    <row r="20899" spans="1:23" x14ac:dyDescent="0.25">
      <c r="A20899" s="20"/>
      <c r="W20899" s="20"/>
    </row>
    <row r="20900" spans="1:23" x14ac:dyDescent="0.25">
      <c r="A20900" s="20"/>
      <c r="W20900" s="20"/>
    </row>
    <row r="20901" spans="1:23" x14ac:dyDescent="0.25">
      <c r="A20901" s="20"/>
      <c r="W20901" s="20"/>
    </row>
    <row r="20902" spans="1:23" x14ac:dyDescent="0.25">
      <c r="A20902" s="20"/>
      <c r="W20902" s="20"/>
    </row>
    <row r="20903" spans="1:23" x14ac:dyDescent="0.25">
      <c r="A20903" s="20"/>
      <c r="W20903" s="20"/>
    </row>
    <row r="20904" spans="1:23" x14ac:dyDescent="0.25">
      <c r="A20904" s="20"/>
      <c r="W20904" s="20"/>
    </row>
    <row r="20905" spans="1:23" x14ac:dyDescent="0.25">
      <c r="A20905" s="20"/>
      <c r="W20905" s="20"/>
    </row>
    <row r="20906" spans="1:23" x14ac:dyDescent="0.25">
      <c r="A20906" s="20"/>
      <c r="W20906" s="20"/>
    </row>
    <row r="20907" spans="1:23" x14ac:dyDescent="0.25">
      <c r="A20907" s="20"/>
      <c r="W20907" s="20"/>
    </row>
    <row r="20908" spans="1:23" x14ac:dyDescent="0.25">
      <c r="A20908" s="20"/>
      <c r="W20908" s="20"/>
    </row>
    <row r="20909" spans="1:23" x14ac:dyDescent="0.25">
      <c r="A20909" s="20"/>
      <c r="W20909" s="20"/>
    </row>
    <row r="20910" spans="1:23" x14ac:dyDescent="0.25">
      <c r="A20910" s="20"/>
      <c r="W20910" s="20"/>
    </row>
    <row r="20911" spans="1:23" x14ac:dyDescent="0.25">
      <c r="A20911" s="20"/>
      <c r="W20911" s="20"/>
    </row>
    <row r="20912" spans="1:23" x14ac:dyDescent="0.25">
      <c r="A20912" s="20"/>
      <c r="W20912" s="20"/>
    </row>
    <row r="20913" spans="1:23" x14ac:dyDescent="0.25">
      <c r="A20913" s="20"/>
      <c r="W20913" s="20"/>
    </row>
    <row r="20914" spans="1:23" x14ac:dyDescent="0.25">
      <c r="A20914" s="20"/>
      <c r="W20914" s="20"/>
    </row>
    <row r="20915" spans="1:23" x14ac:dyDescent="0.25">
      <c r="A20915" s="20"/>
      <c r="W20915" s="20"/>
    </row>
    <row r="20916" spans="1:23" x14ac:dyDescent="0.25">
      <c r="A20916" s="20"/>
      <c r="W20916" s="20"/>
    </row>
    <row r="20917" spans="1:23" x14ac:dyDescent="0.25">
      <c r="A20917" s="20"/>
      <c r="W20917" s="20"/>
    </row>
    <row r="20918" spans="1:23" x14ac:dyDescent="0.25">
      <c r="A20918" s="20"/>
      <c r="W20918" s="20"/>
    </row>
    <row r="20919" spans="1:23" x14ac:dyDescent="0.25">
      <c r="A20919" s="20"/>
      <c r="W20919" s="20"/>
    </row>
    <row r="20920" spans="1:23" x14ac:dyDescent="0.25">
      <c r="A20920" s="20"/>
      <c r="W20920" s="20"/>
    </row>
    <row r="20921" spans="1:23" x14ac:dyDescent="0.25">
      <c r="A20921" s="20"/>
      <c r="W20921" s="20"/>
    </row>
    <row r="20922" spans="1:23" x14ac:dyDescent="0.25">
      <c r="A20922" s="20"/>
      <c r="W20922" s="20"/>
    </row>
    <row r="20923" spans="1:23" x14ac:dyDescent="0.25">
      <c r="A20923" s="20"/>
      <c r="W20923" s="20"/>
    </row>
    <row r="20924" spans="1:23" x14ac:dyDescent="0.25">
      <c r="A20924" s="20"/>
      <c r="W20924" s="20"/>
    </row>
    <row r="20925" spans="1:23" x14ac:dyDescent="0.25">
      <c r="A20925" s="20"/>
      <c r="W20925" s="20"/>
    </row>
    <row r="20926" spans="1:23" x14ac:dyDescent="0.25">
      <c r="A20926" s="20"/>
      <c r="W20926" s="20"/>
    </row>
    <row r="20927" spans="1:23" x14ac:dyDescent="0.25">
      <c r="A20927" s="20"/>
      <c r="W20927" s="20"/>
    </row>
    <row r="20928" spans="1:23" x14ac:dyDescent="0.25">
      <c r="A20928" s="20"/>
      <c r="W20928" s="20"/>
    </row>
    <row r="20929" spans="1:23" x14ac:dyDescent="0.25">
      <c r="A20929" s="20"/>
      <c r="W20929" s="20"/>
    </row>
    <row r="20930" spans="1:23" x14ac:dyDescent="0.25">
      <c r="A20930" s="20"/>
      <c r="W20930" s="20"/>
    </row>
    <row r="20931" spans="1:23" x14ac:dyDescent="0.25">
      <c r="A20931" s="20"/>
      <c r="W20931" s="20"/>
    </row>
    <row r="20932" spans="1:23" x14ac:dyDescent="0.25">
      <c r="A20932" s="20"/>
      <c r="W20932" s="20"/>
    </row>
    <row r="20933" spans="1:23" x14ac:dyDescent="0.25">
      <c r="A20933" s="20"/>
      <c r="W20933" s="20"/>
    </row>
    <row r="20934" spans="1:23" x14ac:dyDescent="0.25">
      <c r="A20934" s="20"/>
      <c r="W20934" s="20"/>
    </row>
    <row r="20935" spans="1:23" x14ac:dyDescent="0.25">
      <c r="A20935" s="20"/>
      <c r="W20935" s="20"/>
    </row>
    <row r="20936" spans="1:23" x14ac:dyDescent="0.25">
      <c r="A20936" s="20"/>
      <c r="W20936" s="20"/>
    </row>
    <row r="20937" spans="1:23" x14ac:dyDescent="0.25">
      <c r="A20937" s="20"/>
      <c r="W20937" s="20"/>
    </row>
    <row r="20938" spans="1:23" x14ac:dyDescent="0.25">
      <c r="A20938" s="20"/>
      <c r="W20938" s="20"/>
    </row>
    <row r="20939" spans="1:23" x14ac:dyDescent="0.25">
      <c r="A20939" s="20"/>
      <c r="W20939" s="20"/>
    </row>
    <row r="20940" spans="1:23" x14ac:dyDescent="0.25">
      <c r="A20940" s="20"/>
      <c r="W20940" s="20"/>
    </row>
    <row r="20941" spans="1:23" x14ac:dyDescent="0.25">
      <c r="A20941" s="20"/>
      <c r="W20941" s="20"/>
    </row>
    <row r="20942" spans="1:23" x14ac:dyDescent="0.25">
      <c r="A20942" s="20"/>
      <c r="W20942" s="20"/>
    </row>
    <row r="20943" spans="1:23" x14ac:dyDescent="0.25">
      <c r="A20943" s="20"/>
      <c r="W20943" s="20"/>
    </row>
    <row r="20944" spans="1:23" x14ac:dyDescent="0.25">
      <c r="A20944" s="20"/>
      <c r="W20944" s="20"/>
    </row>
    <row r="20945" spans="1:23" x14ac:dyDescent="0.25">
      <c r="A20945" s="20"/>
      <c r="W20945" s="20"/>
    </row>
    <row r="20946" spans="1:23" x14ac:dyDescent="0.25">
      <c r="A20946" s="20"/>
      <c r="W20946" s="20"/>
    </row>
    <row r="20947" spans="1:23" x14ac:dyDescent="0.25">
      <c r="A20947" s="20"/>
      <c r="W20947" s="20"/>
    </row>
    <row r="20948" spans="1:23" x14ac:dyDescent="0.25">
      <c r="A20948" s="20"/>
      <c r="W20948" s="20"/>
    </row>
    <row r="20949" spans="1:23" x14ac:dyDescent="0.25">
      <c r="A20949" s="20"/>
      <c r="W20949" s="20"/>
    </row>
    <row r="20950" spans="1:23" x14ac:dyDescent="0.25">
      <c r="A20950" s="20"/>
      <c r="W20950" s="20"/>
    </row>
    <row r="20951" spans="1:23" x14ac:dyDescent="0.25">
      <c r="A20951" s="20"/>
      <c r="W20951" s="20"/>
    </row>
    <row r="20952" spans="1:23" x14ac:dyDescent="0.25">
      <c r="A20952" s="20"/>
      <c r="W20952" s="20"/>
    </row>
    <row r="20953" spans="1:23" x14ac:dyDescent="0.25">
      <c r="A20953" s="20"/>
      <c r="W20953" s="20"/>
    </row>
    <row r="20954" spans="1:23" x14ac:dyDescent="0.25">
      <c r="A20954" s="20"/>
      <c r="W20954" s="20"/>
    </row>
    <row r="20955" spans="1:23" x14ac:dyDescent="0.25">
      <c r="A20955" s="20"/>
      <c r="W20955" s="20"/>
    </row>
    <row r="20956" spans="1:23" x14ac:dyDescent="0.25">
      <c r="A20956" s="20"/>
      <c r="W20956" s="20"/>
    </row>
    <row r="20957" spans="1:23" x14ac:dyDescent="0.25">
      <c r="A20957" s="20"/>
      <c r="W20957" s="20"/>
    </row>
    <row r="20958" spans="1:23" x14ac:dyDescent="0.25">
      <c r="A20958" s="20"/>
      <c r="W20958" s="20"/>
    </row>
    <row r="20959" spans="1:23" x14ac:dyDescent="0.25">
      <c r="A20959" s="20"/>
      <c r="W20959" s="20"/>
    </row>
    <row r="20960" spans="1:23" x14ac:dyDescent="0.25">
      <c r="A20960" s="20"/>
      <c r="W20960" s="20"/>
    </row>
    <row r="20961" spans="1:23" x14ac:dyDescent="0.25">
      <c r="A20961" s="20"/>
      <c r="W20961" s="20"/>
    </row>
    <row r="20962" spans="1:23" x14ac:dyDescent="0.25">
      <c r="A20962" s="20"/>
      <c r="W20962" s="20"/>
    </row>
    <row r="20963" spans="1:23" x14ac:dyDescent="0.25">
      <c r="A20963" s="20"/>
      <c r="W20963" s="20"/>
    </row>
    <row r="20964" spans="1:23" x14ac:dyDescent="0.25">
      <c r="A20964" s="20"/>
      <c r="W20964" s="20"/>
    </row>
    <row r="20965" spans="1:23" x14ac:dyDescent="0.25">
      <c r="A20965" s="20"/>
      <c r="W20965" s="20"/>
    </row>
    <row r="20966" spans="1:23" x14ac:dyDescent="0.25">
      <c r="A20966" s="20"/>
      <c r="W20966" s="20"/>
    </row>
    <row r="20967" spans="1:23" x14ac:dyDescent="0.25">
      <c r="A20967" s="20"/>
      <c r="W20967" s="20"/>
    </row>
    <row r="20968" spans="1:23" x14ac:dyDescent="0.25">
      <c r="A20968" s="20"/>
      <c r="W20968" s="20"/>
    </row>
    <row r="20969" spans="1:23" x14ac:dyDescent="0.25">
      <c r="A20969" s="20"/>
      <c r="W20969" s="20"/>
    </row>
    <row r="20970" spans="1:23" x14ac:dyDescent="0.25">
      <c r="A20970" s="20"/>
      <c r="W20970" s="20"/>
    </row>
    <row r="20971" spans="1:23" x14ac:dyDescent="0.25">
      <c r="A20971" s="20"/>
      <c r="W20971" s="20"/>
    </row>
    <row r="20972" spans="1:23" x14ac:dyDescent="0.25">
      <c r="A20972" s="20"/>
      <c r="W20972" s="20"/>
    </row>
    <row r="20973" spans="1:23" x14ac:dyDescent="0.25">
      <c r="A20973" s="20"/>
      <c r="W20973" s="20"/>
    </row>
    <row r="20974" spans="1:23" x14ac:dyDescent="0.25">
      <c r="A20974" s="20"/>
      <c r="W20974" s="20"/>
    </row>
    <row r="20975" spans="1:23" x14ac:dyDescent="0.25">
      <c r="A20975" s="20"/>
      <c r="W20975" s="20"/>
    </row>
    <row r="20976" spans="1:23" x14ac:dyDescent="0.25">
      <c r="A20976" s="20"/>
      <c r="W20976" s="20"/>
    </row>
    <row r="20977" spans="1:23" x14ac:dyDescent="0.25">
      <c r="A20977" s="20"/>
      <c r="W20977" s="20"/>
    </row>
    <row r="20978" spans="1:23" x14ac:dyDescent="0.25">
      <c r="A20978" s="20"/>
      <c r="W20978" s="20"/>
    </row>
    <row r="20979" spans="1:23" x14ac:dyDescent="0.25">
      <c r="A20979" s="20"/>
      <c r="W20979" s="20"/>
    </row>
    <row r="20980" spans="1:23" x14ac:dyDescent="0.25">
      <c r="A20980" s="20"/>
      <c r="W20980" s="20"/>
    </row>
    <row r="20981" spans="1:23" x14ac:dyDescent="0.25">
      <c r="A20981" s="20"/>
      <c r="W20981" s="20"/>
    </row>
    <row r="20982" spans="1:23" x14ac:dyDescent="0.25">
      <c r="A20982" s="20"/>
      <c r="W20982" s="20"/>
    </row>
    <row r="20983" spans="1:23" x14ac:dyDescent="0.25">
      <c r="A20983" s="20"/>
      <c r="W20983" s="20"/>
    </row>
    <row r="20984" spans="1:23" x14ac:dyDescent="0.25">
      <c r="A20984" s="20"/>
      <c r="W20984" s="20"/>
    </row>
    <row r="20985" spans="1:23" x14ac:dyDescent="0.25">
      <c r="A20985" s="20"/>
      <c r="W20985" s="20"/>
    </row>
    <row r="20986" spans="1:23" x14ac:dyDescent="0.25">
      <c r="A20986" s="20"/>
      <c r="W20986" s="20"/>
    </row>
    <row r="20987" spans="1:23" x14ac:dyDescent="0.25">
      <c r="A20987" s="20"/>
      <c r="W20987" s="20"/>
    </row>
    <row r="20988" spans="1:23" x14ac:dyDescent="0.25">
      <c r="A20988" s="20"/>
      <c r="W20988" s="20"/>
    </row>
    <row r="20989" spans="1:23" x14ac:dyDescent="0.25">
      <c r="A20989" s="20"/>
      <c r="W20989" s="20"/>
    </row>
    <row r="20990" spans="1:23" x14ac:dyDescent="0.25">
      <c r="A20990" s="20"/>
      <c r="W20990" s="20"/>
    </row>
    <row r="20991" spans="1:23" x14ac:dyDescent="0.25">
      <c r="A20991" s="20"/>
      <c r="W20991" s="20"/>
    </row>
    <row r="20992" spans="1:23" x14ac:dyDescent="0.25">
      <c r="A20992" s="20"/>
      <c r="W20992" s="20"/>
    </row>
    <row r="20993" spans="1:23" x14ac:dyDescent="0.25">
      <c r="A20993" s="20"/>
      <c r="W20993" s="20"/>
    </row>
    <row r="20994" spans="1:23" x14ac:dyDescent="0.25">
      <c r="A20994" s="20"/>
      <c r="W20994" s="20"/>
    </row>
    <row r="20995" spans="1:23" x14ac:dyDescent="0.25">
      <c r="A20995" s="20"/>
      <c r="W20995" s="20"/>
    </row>
    <row r="20996" spans="1:23" x14ac:dyDescent="0.25">
      <c r="A20996" s="20"/>
      <c r="W20996" s="20"/>
    </row>
    <row r="20997" spans="1:23" x14ac:dyDescent="0.25">
      <c r="A20997" s="20"/>
      <c r="W20997" s="20"/>
    </row>
    <row r="20998" spans="1:23" x14ac:dyDescent="0.25">
      <c r="A20998" s="20"/>
      <c r="W20998" s="20"/>
    </row>
    <row r="20999" spans="1:23" x14ac:dyDescent="0.25">
      <c r="A20999" s="20"/>
      <c r="W20999" s="20"/>
    </row>
    <row r="21000" spans="1:23" x14ac:dyDescent="0.25">
      <c r="A21000" s="20"/>
      <c r="W21000" s="20"/>
    </row>
    <row r="21001" spans="1:23" x14ac:dyDescent="0.25">
      <c r="A21001" s="20"/>
      <c r="W21001" s="20"/>
    </row>
    <row r="21002" spans="1:23" x14ac:dyDescent="0.25">
      <c r="A21002" s="20"/>
      <c r="W21002" s="20"/>
    </row>
    <row r="21003" spans="1:23" x14ac:dyDescent="0.25">
      <c r="A21003" s="20"/>
      <c r="W21003" s="20"/>
    </row>
    <row r="21004" spans="1:23" x14ac:dyDescent="0.25">
      <c r="A21004" s="20"/>
      <c r="W21004" s="20"/>
    </row>
    <row r="21005" spans="1:23" x14ac:dyDescent="0.25">
      <c r="A21005" s="20"/>
      <c r="W21005" s="20"/>
    </row>
    <row r="21006" spans="1:23" x14ac:dyDescent="0.25">
      <c r="A21006" s="20"/>
      <c r="W21006" s="20"/>
    </row>
    <row r="21007" spans="1:23" x14ac:dyDescent="0.25">
      <c r="A21007" s="20"/>
      <c r="W21007" s="20"/>
    </row>
    <row r="21008" spans="1:23" x14ac:dyDescent="0.25">
      <c r="A21008" s="20"/>
      <c r="W21008" s="20"/>
    </row>
    <row r="21009" spans="1:23" x14ac:dyDescent="0.25">
      <c r="A21009" s="20"/>
      <c r="W21009" s="20"/>
    </row>
    <row r="21010" spans="1:23" x14ac:dyDescent="0.25">
      <c r="A21010" s="20"/>
      <c r="W21010" s="20"/>
    </row>
    <row r="21011" spans="1:23" x14ac:dyDescent="0.25">
      <c r="A21011" s="20"/>
      <c r="W21011" s="20"/>
    </row>
    <row r="21012" spans="1:23" x14ac:dyDescent="0.25">
      <c r="A21012" s="20"/>
      <c r="W21012" s="20"/>
    </row>
    <row r="21013" spans="1:23" x14ac:dyDescent="0.25">
      <c r="A21013" s="20"/>
      <c r="W21013" s="20"/>
    </row>
    <row r="21014" spans="1:23" x14ac:dyDescent="0.25">
      <c r="A21014" s="20"/>
      <c r="W21014" s="20"/>
    </row>
    <row r="21015" spans="1:23" x14ac:dyDescent="0.25">
      <c r="A21015" s="20"/>
      <c r="W21015" s="20"/>
    </row>
    <row r="21016" spans="1:23" x14ac:dyDescent="0.25">
      <c r="A21016" s="20"/>
      <c r="W21016" s="20"/>
    </row>
    <row r="21017" spans="1:23" x14ac:dyDescent="0.25">
      <c r="A21017" s="20"/>
      <c r="W21017" s="20"/>
    </row>
    <row r="21018" spans="1:23" x14ac:dyDescent="0.25">
      <c r="A21018" s="20"/>
      <c r="W21018" s="20"/>
    </row>
    <row r="21019" spans="1:23" x14ac:dyDescent="0.25">
      <c r="A21019" s="20"/>
      <c r="W21019" s="20"/>
    </row>
    <row r="21020" spans="1:23" x14ac:dyDescent="0.25">
      <c r="A21020" s="20"/>
      <c r="W21020" s="20"/>
    </row>
    <row r="21021" spans="1:23" x14ac:dyDescent="0.25">
      <c r="A21021" s="20"/>
      <c r="W21021" s="20"/>
    </row>
    <row r="21022" spans="1:23" x14ac:dyDescent="0.25">
      <c r="A21022" s="20"/>
      <c r="W21022" s="20"/>
    </row>
    <row r="21023" spans="1:23" x14ac:dyDescent="0.25">
      <c r="A21023" s="20"/>
      <c r="W21023" s="20"/>
    </row>
    <row r="21024" spans="1:23" x14ac:dyDescent="0.25">
      <c r="A21024" s="20"/>
      <c r="W21024" s="20"/>
    </row>
    <row r="21025" spans="1:23" x14ac:dyDescent="0.25">
      <c r="A21025" s="20"/>
      <c r="W21025" s="20"/>
    </row>
    <row r="21026" spans="1:23" x14ac:dyDescent="0.25">
      <c r="A21026" s="20"/>
      <c r="W21026" s="20"/>
    </row>
    <row r="21027" spans="1:23" x14ac:dyDescent="0.25">
      <c r="A21027" s="20"/>
      <c r="W21027" s="20"/>
    </row>
    <row r="21028" spans="1:23" x14ac:dyDescent="0.25">
      <c r="A21028" s="20"/>
      <c r="W21028" s="20"/>
    </row>
    <row r="21029" spans="1:23" x14ac:dyDescent="0.25">
      <c r="A21029" s="20"/>
      <c r="W21029" s="20"/>
    </row>
    <row r="21030" spans="1:23" x14ac:dyDescent="0.25">
      <c r="A21030" s="20"/>
      <c r="W21030" s="20"/>
    </row>
    <row r="21031" spans="1:23" x14ac:dyDescent="0.25">
      <c r="A21031" s="20"/>
      <c r="W21031" s="20"/>
    </row>
    <row r="21032" spans="1:23" x14ac:dyDescent="0.25">
      <c r="A21032" s="20"/>
      <c r="W21032" s="20"/>
    </row>
    <row r="21033" spans="1:23" x14ac:dyDescent="0.25">
      <c r="A21033" s="20"/>
      <c r="W21033" s="20"/>
    </row>
    <row r="21034" spans="1:23" x14ac:dyDescent="0.25">
      <c r="A21034" s="20"/>
      <c r="W21034" s="20"/>
    </row>
    <row r="21035" spans="1:23" x14ac:dyDescent="0.25">
      <c r="A21035" s="20"/>
      <c r="W21035" s="20"/>
    </row>
    <row r="21036" spans="1:23" x14ac:dyDescent="0.25">
      <c r="A21036" s="20"/>
      <c r="W21036" s="20"/>
    </row>
    <row r="21037" spans="1:23" x14ac:dyDescent="0.25">
      <c r="A21037" s="20"/>
      <c r="W21037" s="20"/>
    </row>
    <row r="21038" spans="1:23" x14ac:dyDescent="0.25">
      <c r="A21038" s="20"/>
      <c r="W21038" s="20"/>
    </row>
    <row r="21039" spans="1:23" x14ac:dyDescent="0.25">
      <c r="A21039" s="20"/>
      <c r="W21039" s="20"/>
    </row>
    <row r="21040" spans="1:23" x14ac:dyDescent="0.25">
      <c r="A21040" s="20"/>
      <c r="W21040" s="20"/>
    </row>
    <row r="21041" spans="1:23" x14ac:dyDescent="0.25">
      <c r="A21041" s="20"/>
      <c r="W21041" s="20"/>
    </row>
    <row r="21042" spans="1:23" x14ac:dyDescent="0.25">
      <c r="A21042" s="20"/>
      <c r="W21042" s="20"/>
    </row>
    <row r="21043" spans="1:23" x14ac:dyDescent="0.25">
      <c r="A21043" s="20"/>
      <c r="W21043" s="20"/>
    </row>
    <row r="21044" spans="1:23" x14ac:dyDescent="0.25">
      <c r="A21044" s="20"/>
      <c r="W21044" s="20"/>
    </row>
    <row r="21045" spans="1:23" x14ac:dyDescent="0.25">
      <c r="A21045" s="20"/>
      <c r="W21045" s="20"/>
    </row>
    <row r="21046" spans="1:23" x14ac:dyDescent="0.25">
      <c r="A21046" s="20"/>
      <c r="W21046" s="20"/>
    </row>
    <row r="21047" spans="1:23" x14ac:dyDescent="0.25">
      <c r="A21047" s="20"/>
      <c r="W21047" s="20"/>
    </row>
    <row r="21048" spans="1:23" x14ac:dyDescent="0.25">
      <c r="A21048" s="20"/>
      <c r="W21048" s="20"/>
    </row>
    <row r="21049" spans="1:23" x14ac:dyDescent="0.25">
      <c r="A21049" s="20"/>
      <c r="W21049" s="20"/>
    </row>
    <row r="21050" spans="1:23" x14ac:dyDescent="0.25">
      <c r="A21050" s="20"/>
      <c r="W21050" s="20"/>
    </row>
    <row r="21051" spans="1:23" x14ac:dyDescent="0.25">
      <c r="A21051" s="20"/>
      <c r="W21051" s="20"/>
    </row>
    <row r="21052" spans="1:23" x14ac:dyDescent="0.25">
      <c r="A21052" s="20"/>
      <c r="W21052" s="20"/>
    </row>
    <row r="21053" spans="1:23" x14ac:dyDescent="0.25">
      <c r="A21053" s="20"/>
      <c r="W21053" s="20"/>
    </row>
    <row r="21054" spans="1:23" x14ac:dyDescent="0.25">
      <c r="A21054" s="20"/>
      <c r="W21054" s="20"/>
    </row>
    <row r="21055" spans="1:23" x14ac:dyDescent="0.25">
      <c r="A21055" s="20"/>
      <c r="W21055" s="20"/>
    </row>
    <row r="21056" spans="1:23" x14ac:dyDescent="0.25">
      <c r="A21056" s="20"/>
      <c r="W21056" s="20"/>
    </row>
    <row r="21057" spans="1:23" x14ac:dyDescent="0.25">
      <c r="A21057" s="20"/>
      <c r="W21057" s="20"/>
    </row>
    <row r="21058" spans="1:23" x14ac:dyDescent="0.25">
      <c r="A21058" s="20"/>
      <c r="W21058" s="20"/>
    </row>
    <row r="21059" spans="1:23" x14ac:dyDescent="0.25">
      <c r="A21059" s="20"/>
      <c r="W21059" s="20"/>
    </row>
    <row r="21060" spans="1:23" x14ac:dyDescent="0.25">
      <c r="A21060" s="20"/>
      <c r="W21060" s="20"/>
    </row>
    <row r="21061" spans="1:23" x14ac:dyDescent="0.25">
      <c r="A21061" s="20"/>
      <c r="W21061" s="20"/>
    </row>
    <row r="21062" spans="1:23" x14ac:dyDescent="0.25">
      <c r="A21062" s="20"/>
      <c r="W21062" s="20"/>
    </row>
    <row r="21063" spans="1:23" x14ac:dyDescent="0.25">
      <c r="A21063" s="20"/>
      <c r="W21063" s="20"/>
    </row>
    <row r="21064" spans="1:23" x14ac:dyDescent="0.25">
      <c r="A21064" s="20"/>
      <c r="W21064" s="20"/>
    </row>
    <row r="21065" spans="1:23" x14ac:dyDescent="0.25">
      <c r="A21065" s="20"/>
      <c r="W21065" s="20"/>
    </row>
    <row r="21066" spans="1:23" x14ac:dyDescent="0.25">
      <c r="A21066" s="20"/>
      <c r="W21066" s="20"/>
    </row>
    <row r="21067" spans="1:23" x14ac:dyDescent="0.25">
      <c r="A21067" s="20"/>
      <c r="W21067" s="20"/>
    </row>
    <row r="21068" spans="1:23" x14ac:dyDescent="0.25">
      <c r="A21068" s="20"/>
      <c r="W21068" s="20"/>
    </row>
    <row r="21069" spans="1:23" x14ac:dyDescent="0.25">
      <c r="A21069" s="20"/>
      <c r="W21069" s="20"/>
    </row>
    <row r="21070" spans="1:23" x14ac:dyDescent="0.25">
      <c r="A21070" s="20"/>
      <c r="W21070" s="20"/>
    </row>
    <row r="21071" spans="1:23" x14ac:dyDescent="0.25">
      <c r="A21071" s="20"/>
      <c r="W21071" s="20"/>
    </row>
    <row r="21072" spans="1:23" x14ac:dyDescent="0.25">
      <c r="A21072" s="20"/>
      <c r="W21072" s="20"/>
    </row>
    <row r="21073" spans="1:23" x14ac:dyDescent="0.25">
      <c r="A21073" s="20"/>
      <c r="W21073" s="20"/>
    </row>
    <row r="21074" spans="1:23" x14ac:dyDescent="0.25">
      <c r="A21074" s="20"/>
      <c r="W21074" s="20"/>
    </row>
    <row r="21075" spans="1:23" x14ac:dyDescent="0.25">
      <c r="A21075" s="20"/>
      <c r="W21075" s="20"/>
    </row>
    <row r="21076" spans="1:23" x14ac:dyDescent="0.25">
      <c r="A21076" s="20"/>
      <c r="W21076" s="20"/>
    </row>
    <row r="21077" spans="1:23" x14ac:dyDescent="0.25">
      <c r="A21077" s="20"/>
      <c r="W21077" s="20"/>
    </row>
    <row r="21078" spans="1:23" x14ac:dyDescent="0.25">
      <c r="A21078" s="20"/>
      <c r="W21078" s="20"/>
    </row>
    <row r="21079" spans="1:23" x14ac:dyDescent="0.25">
      <c r="A21079" s="20"/>
      <c r="W21079" s="20"/>
    </row>
    <row r="21080" spans="1:23" x14ac:dyDescent="0.25">
      <c r="A21080" s="20"/>
      <c r="W21080" s="20"/>
    </row>
    <row r="21081" spans="1:23" x14ac:dyDescent="0.25">
      <c r="A21081" s="20"/>
      <c r="W21081" s="20"/>
    </row>
    <row r="21082" spans="1:23" x14ac:dyDescent="0.25">
      <c r="A21082" s="20"/>
      <c r="W21082" s="20"/>
    </row>
    <row r="21083" spans="1:23" x14ac:dyDescent="0.25">
      <c r="A21083" s="20"/>
      <c r="W21083" s="20"/>
    </row>
    <row r="21084" spans="1:23" x14ac:dyDescent="0.25">
      <c r="A21084" s="20"/>
      <c r="W21084" s="20"/>
    </row>
    <row r="21085" spans="1:23" x14ac:dyDescent="0.25">
      <c r="A21085" s="20"/>
      <c r="W21085" s="20"/>
    </row>
    <row r="21086" spans="1:23" x14ac:dyDescent="0.25">
      <c r="A21086" s="20"/>
      <c r="W21086" s="20"/>
    </row>
    <row r="21087" spans="1:23" x14ac:dyDescent="0.25">
      <c r="A21087" s="20"/>
      <c r="W21087" s="20"/>
    </row>
    <row r="21088" spans="1:23" x14ac:dyDescent="0.25">
      <c r="A21088" s="20"/>
      <c r="W21088" s="20"/>
    </row>
    <row r="21089" spans="1:23" x14ac:dyDescent="0.25">
      <c r="A21089" s="20"/>
      <c r="W21089" s="20"/>
    </row>
    <row r="21090" spans="1:23" x14ac:dyDescent="0.25">
      <c r="A21090" s="20"/>
      <c r="W21090" s="20"/>
    </row>
    <row r="21091" spans="1:23" x14ac:dyDescent="0.25">
      <c r="A21091" s="20"/>
      <c r="W21091" s="20"/>
    </row>
    <row r="21092" spans="1:23" x14ac:dyDescent="0.25">
      <c r="A21092" s="20"/>
      <c r="W21092" s="20"/>
    </row>
    <row r="21093" spans="1:23" x14ac:dyDescent="0.25">
      <c r="A21093" s="20"/>
      <c r="W21093" s="20"/>
    </row>
    <row r="21094" spans="1:23" x14ac:dyDescent="0.25">
      <c r="A21094" s="20"/>
      <c r="W21094" s="20"/>
    </row>
    <row r="21095" spans="1:23" x14ac:dyDescent="0.25">
      <c r="A21095" s="20"/>
      <c r="W21095" s="20"/>
    </row>
    <row r="21096" spans="1:23" x14ac:dyDescent="0.25">
      <c r="A21096" s="20"/>
      <c r="W21096" s="20"/>
    </row>
    <row r="21097" spans="1:23" x14ac:dyDescent="0.25">
      <c r="A21097" s="20"/>
      <c r="W21097" s="20"/>
    </row>
    <row r="21098" spans="1:23" x14ac:dyDescent="0.25">
      <c r="A21098" s="20"/>
      <c r="W21098" s="20"/>
    </row>
    <row r="21099" spans="1:23" x14ac:dyDescent="0.25">
      <c r="A21099" s="20"/>
      <c r="W21099" s="20"/>
    </row>
    <row r="21100" spans="1:23" x14ac:dyDescent="0.25">
      <c r="A21100" s="20"/>
      <c r="W21100" s="20"/>
    </row>
    <row r="21101" spans="1:23" x14ac:dyDescent="0.25">
      <c r="A21101" s="20"/>
      <c r="W21101" s="20"/>
    </row>
    <row r="21102" spans="1:23" x14ac:dyDescent="0.25">
      <c r="A21102" s="20"/>
      <c r="W21102" s="20"/>
    </row>
    <row r="21103" spans="1:23" x14ac:dyDescent="0.25">
      <c r="A21103" s="20"/>
      <c r="W21103" s="20"/>
    </row>
    <row r="21104" spans="1:23" x14ac:dyDescent="0.25">
      <c r="A21104" s="20"/>
      <c r="W21104" s="20"/>
    </row>
    <row r="21105" spans="1:23" x14ac:dyDescent="0.25">
      <c r="A21105" s="20"/>
      <c r="W21105" s="20"/>
    </row>
    <row r="21106" spans="1:23" x14ac:dyDescent="0.25">
      <c r="A21106" s="20"/>
      <c r="W21106" s="20"/>
    </row>
    <row r="21107" spans="1:23" x14ac:dyDescent="0.25">
      <c r="A21107" s="20"/>
      <c r="W21107" s="20"/>
    </row>
    <row r="21108" spans="1:23" x14ac:dyDescent="0.25">
      <c r="A21108" s="20"/>
      <c r="W21108" s="20"/>
    </row>
    <row r="21109" spans="1:23" x14ac:dyDescent="0.25">
      <c r="A21109" s="20"/>
      <c r="W21109" s="20"/>
    </row>
    <row r="21110" spans="1:23" x14ac:dyDescent="0.25">
      <c r="A21110" s="20"/>
      <c r="W21110" s="20"/>
    </row>
    <row r="21111" spans="1:23" x14ac:dyDescent="0.25">
      <c r="A21111" s="20"/>
      <c r="W21111" s="20"/>
    </row>
    <row r="21112" spans="1:23" x14ac:dyDescent="0.25">
      <c r="A21112" s="20"/>
      <c r="W21112" s="20"/>
    </row>
    <row r="21113" spans="1:23" x14ac:dyDescent="0.25">
      <c r="A21113" s="20"/>
      <c r="W21113" s="20"/>
    </row>
    <row r="21114" spans="1:23" x14ac:dyDescent="0.25">
      <c r="A21114" s="20"/>
      <c r="W21114" s="20"/>
    </row>
    <row r="21115" spans="1:23" x14ac:dyDescent="0.25">
      <c r="A21115" s="20"/>
      <c r="W21115" s="20"/>
    </row>
    <row r="21116" spans="1:23" x14ac:dyDescent="0.25">
      <c r="A21116" s="20"/>
      <c r="W21116" s="20"/>
    </row>
    <row r="21117" spans="1:23" x14ac:dyDescent="0.25">
      <c r="A21117" s="20"/>
      <c r="W21117" s="20"/>
    </row>
    <row r="21118" spans="1:23" x14ac:dyDescent="0.25">
      <c r="A21118" s="20"/>
      <c r="W21118" s="20"/>
    </row>
    <row r="21119" spans="1:23" x14ac:dyDescent="0.25">
      <c r="A21119" s="20"/>
      <c r="W21119" s="20"/>
    </row>
    <row r="21120" spans="1:23" x14ac:dyDescent="0.25">
      <c r="A21120" s="20"/>
      <c r="W21120" s="20"/>
    </row>
    <row r="21121" spans="1:23" x14ac:dyDescent="0.25">
      <c r="A21121" s="20"/>
      <c r="W21121" s="20"/>
    </row>
    <row r="21122" spans="1:23" x14ac:dyDescent="0.25">
      <c r="A21122" s="20"/>
      <c r="W21122" s="20"/>
    </row>
    <row r="21123" spans="1:23" x14ac:dyDescent="0.25">
      <c r="A21123" s="20"/>
      <c r="W21123" s="20"/>
    </row>
    <row r="21124" spans="1:23" x14ac:dyDescent="0.25">
      <c r="A21124" s="20"/>
      <c r="W21124" s="20"/>
    </row>
    <row r="21125" spans="1:23" x14ac:dyDescent="0.25">
      <c r="A21125" s="20"/>
      <c r="W21125" s="20"/>
    </row>
    <row r="21126" spans="1:23" x14ac:dyDescent="0.25">
      <c r="A21126" s="20"/>
      <c r="W21126" s="20"/>
    </row>
    <row r="21127" spans="1:23" x14ac:dyDescent="0.25">
      <c r="A21127" s="20"/>
      <c r="W21127" s="20"/>
    </row>
    <row r="21128" spans="1:23" x14ac:dyDescent="0.25">
      <c r="A21128" s="20"/>
      <c r="W21128" s="20"/>
    </row>
    <row r="21129" spans="1:23" x14ac:dyDescent="0.25">
      <c r="A21129" s="20"/>
      <c r="W21129" s="20"/>
    </row>
    <row r="21130" spans="1:23" x14ac:dyDescent="0.25">
      <c r="A21130" s="20"/>
      <c r="W21130" s="20"/>
    </row>
    <row r="21131" spans="1:23" x14ac:dyDescent="0.25">
      <c r="A21131" s="20"/>
      <c r="W21131" s="20"/>
    </row>
    <row r="21132" spans="1:23" x14ac:dyDescent="0.25">
      <c r="A21132" s="20"/>
      <c r="W21132" s="20"/>
    </row>
    <row r="21133" spans="1:23" x14ac:dyDescent="0.25">
      <c r="A21133" s="20"/>
      <c r="W21133" s="20"/>
    </row>
    <row r="21134" spans="1:23" x14ac:dyDescent="0.25">
      <c r="A21134" s="20"/>
      <c r="W21134" s="20"/>
    </row>
    <row r="21135" spans="1:23" x14ac:dyDescent="0.25">
      <c r="A21135" s="20"/>
      <c r="W21135" s="20"/>
    </row>
    <row r="21136" spans="1:23" x14ac:dyDescent="0.25">
      <c r="A21136" s="20"/>
      <c r="W21136" s="20"/>
    </row>
    <row r="21137" spans="1:23" x14ac:dyDescent="0.25">
      <c r="A21137" s="20"/>
      <c r="W21137" s="20"/>
    </row>
    <row r="21138" spans="1:23" x14ac:dyDescent="0.25">
      <c r="A21138" s="20"/>
      <c r="W21138" s="20"/>
    </row>
    <row r="21139" spans="1:23" x14ac:dyDescent="0.25">
      <c r="A21139" s="20"/>
      <c r="W21139" s="20"/>
    </row>
    <row r="21140" spans="1:23" x14ac:dyDescent="0.25">
      <c r="A21140" s="20"/>
      <c r="W21140" s="20"/>
    </row>
    <row r="21141" spans="1:23" x14ac:dyDescent="0.25">
      <c r="A21141" s="20"/>
      <c r="W21141" s="20"/>
    </row>
    <row r="21142" spans="1:23" x14ac:dyDescent="0.25">
      <c r="A21142" s="20"/>
      <c r="W21142" s="20"/>
    </row>
    <row r="21143" spans="1:23" x14ac:dyDescent="0.25">
      <c r="A21143" s="20"/>
      <c r="W21143" s="20"/>
    </row>
    <row r="21144" spans="1:23" x14ac:dyDescent="0.25">
      <c r="A21144" s="20"/>
      <c r="W21144" s="20"/>
    </row>
    <row r="21145" spans="1:23" x14ac:dyDescent="0.25">
      <c r="A21145" s="20"/>
      <c r="W21145" s="20"/>
    </row>
    <row r="21146" spans="1:23" x14ac:dyDescent="0.25">
      <c r="A21146" s="20"/>
      <c r="W21146" s="20"/>
    </row>
    <row r="21147" spans="1:23" x14ac:dyDescent="0.25">
      <c r="A21147" s="20"/>
      <c r="W21147" s="20"/>
    </row>
    <row r="21148" spans="1:23" x14ac:dyDescent="0.25">
      <c r="A21148" s="20"/>
      <c r="W21148" s="20"/>
    </row>
    <row r="21149" spans="1:23" x14ac:dyDescent="0.25">
      <c r="A21149" s="20"/>
      <c r="W21149" s="20"/>
    </row>
    <row r="21150" spans="1:23" x14ac:dyDescent="0.25">
      <c r="A21150" s="20"/>
      <c r="W21150" s="20"/>
    </row>
    <row r="21151" spans="1:23" x14ac:dyDescent="0.25">
      <c r="A21151" s="20"/>
      <c r="W21151" s="20"/>
    </row>
    <row r="21152" spans="1:23" x14ac:dyDescent="0.25">
      <c r="A21152" s="20"/>
      <c r="W21152" s="20"/>
    </row>
    <row r="21153" spans="1:23" x14ac:dyDescent="0.25">
      <c r="A21153" s="20"/>
      <c r="W21153" s="20"/>
    </row>
    <row r="21154" spans="1:23" x14ac:dyDescent="0.25">
      <c r="A21154" s="20"/>
      <c r="W21154" s="20"/>
    </row>
    <row r="21155" spans="1:23" x14ac:dyDescent="0.25">
      <c r="A21155" s="20"/>
      <c r="W21155" s="20"/>
    </row>
    <row r="21156" spans="1:23" x14ac:dyDescent="0.25">
      <c r="A21156" s="20"/>
      <c r="W21156" s="20"/>
    </row>
    <row r="21157" spans="1:23" x14ac:dyDescent="0.25">
      <c r="A21157" s="20"/>
      <c r="W21157" s="20"/>
    </row>
    <row r="21158" spans="1:23" x14ac:dyDescent="0.25">
      <c r="A21158" s="20"/>
      <c r="W21158" s="20"/>
    </row>
    <row r="21159" spans="1:23" x14ac:dyDescent="0.25">
      <c r="A21159" s="20"/>
      <c r="W21159" s="20"/>
    </row>
    <row r="21160" spans="1:23" x14ac:dyDescent="0.25">
      <c r="A21160" s="20"/>
      <c r="W21160" s="20"/>
    </row>
    <row r="21161" spans="1:23" x14ac:dyDescent="0.25">
      <c r="A21161" s="20"/>
      <c r="W21161" s="20"/>
    </row>
    <row r="21162" spans="1:23" x14ac:dyDescent="0.25">
      <c r="A21162" s="20"/>
      <c r="W21162" s="20"/>
    </row>
    <row r="21163" spans="1:23" x14ac:dyDescent="0.25">
      <c r="A21163" s="20"/>
      <c r="W21163" s="20"/>
    </row>
    <row r="21164" spans="1:23" x14ac:dyDescent="0.25">
      <c r="A21164" s="20"/>
      <c r="W21164" s="20"/>
    </row>
    <row r="21165" spans="1:23" x14ac:dyDescent="0.25">
      <c r="A21165" s="20"/>
      <c r="W21165" s="20"/>
    </row>
    <row r="21166" spans="1:23" x14ac:dyDescent="0.25">
      <c r="A21166" s="20"/>
      <c r="W21166" s="20"/>
    </row>
    <row r="21167" spans="1:23" x14ac:dyDescent="0.25">
      <c r="A21167" s="20"/>
      <c r="W21167" s="20"/>
    </row>
    <row r="21168" spans="1:23" x14ac:dyDescent="0.25">
      <c r="A21168" s="20"/>
      <c r="W21168" s="20"/>
    </row>
    <row r="21169" spans="1:23" x14ac:dyDescent="0.25">
      <c r="A21169" s="20"/>
      <c r="W21169" s="20"/>
    </row>
    <row r="21170" spans="1:23" x14ac:dyDescent="0.25">
      <c r="A21170" s="20"/>
      <c r="W21170" s="20"/>
    </row>
    <row r="21171" spans="1:23" x14ac:dyDescent="0.25">
      <c r="A21171" s="20"/>
      <c r="W21171" s="20"/>
    </row>
    <row r="21172" spans="1:23" x14ac:dyDescent="0.25">
      <c r="A21172" s="20"/>
      <c r="W21172" s="20"/>
    </row>
    <row r="21173" spans="1:23" x14ac:dyDescent="0.25">
      <c r="A21173" s="20"/>
      <c r="W21173" s="20"/>
    </row>
    <row r="21174" spans="1:23" x14ac:dyDescent="0.25">
      <c r="A21174" s="20"/>
      <c r="W21174" s="20"/>
    </row>
    <row r="21175" spans="1:23" x14ac:dyDescent="0.25">
      <c r="A21175" s="20"/>
      <c r="W21175" s="20"/>
    </row>
    <row r="21176" spans="1:23" x14ac:dyDescent="0.25">
      <c r="A21176" s="20"/>
      <c r="W21176" s="20"/>
    </row>
    <row r="21177" spans="1:23" x14ac:dyDescent="0.25">
      <c r="A21177" s="20"/>
      <c r="W21177" s="20"/>
    </row>
    <row r="21178" spans="1:23" x14ac:dyDescent="0.25">
      <c r="A21178" s="20"/>
      <c r="W21178" s="20"/>
    </row>
    <row r="21179" spans="1:23" x14ac:dyDescent="0.25">
      <c r="A21179" s="20"/>
      <c r="W21179" s="20"/>
    </row>
    <row r="21180" spans="1:23" x14ac:dyDescent="0.25">
      <c r="A21180" s="20"/>
      <c r="W21180" s="20"/>
    </row>
    <row r="21181" spans="1:23" x14ac:dyDescent="0.25">
      <c r="A21181" s="20"/>
      <c r="W21181" s="20"/>
    </row>
    <row r="21182" spans="1:23" x14ac:dyDescent="0.25">
      <c r="A21182" s="20"/>
      <c r="W21182" s="20"/>
    </row>
    <row r="21183" spans="1:23" x14ac:dyDescent="0.25">
      <c r="A21183" s="20"/>
      <c r="W21183" s="20"/>
    </row>
    <row r="21184" spans="1:23" x14ac:dyDescent="0.25">
      <c r="A21184" s="20"/>
      <c r="W21184" s="20"/>
    </row>
    <row r="21185" spans="1:23" x14ac:dyDescent="0.25">
      <c r="A21185" s="20"/>
      <c r="W21185" s="20"/>
    </row>
    <row r="21186" spans="1:23" x14ac:dyDescent="0.25">
      <c r="A21186" s="20"/>
      <c r="W21186" s="20"/>
    </row>
    <row r="21187" spans="1:23" x14ac:dyDescent="0.25">
      <c r="A21187" s="20"/>
      <c r="W21187" s="20"/>
    </row>
    <row r="21188" spans="1:23" x14ac:dyDescent="0.25">
      <c r="A21188" s="20"/>
      <c r="W21188" s="20"/>
    </row>
    <row r="21189" spans="1:23" x14ac:dyDescent="0.25">
      <c r="A21189" s="20"/>
      <c r="W21189" s="20"/>
    </row>
    <row r="21190" spans="1:23" x14ac:dyDescent="0.25">
      <c r="A21190" s="20"/>
      <c r="W21190" s="20"/>
    </row>
    <row r="21191" spans="1:23" x14ac:dyDescent="0.25">
      <c r="A21191" s="20"/>
      <c r="W21191" s="20"/>
    </row>
    <row r="21192" spans="1:23" x14ac:dyDescent="0.25">
      <c r="A21192" s="20"/>
      <c r="W21192" s="20"/>
    </row>
    <row r="21193" spans="1:23" x14ac:dyDescent="0.25">
      <c r="A21193" s="20"/>
      <c r="W21193" s="20"/>
    </row>
    <row r="21194" spans="1:23" x14ac:dyDescent="0.25">
      <c r="A21194" s="20"/>
      <c r="W21194" s="20"/>
    </row>
    <row r="21195" spans="1:23" x14ac:dyDescent="0.25">
      <c r="A21195" s="20"/>
      <c r="W21195" s="20"/>
    </row>
    <row r="21196" spans="1:23" x14ac:dyDescent="0.25">
      <c r="A21196" s="20"/>
      <c r="W21196" s="20"/>
    </row>
    <row r="21197" spans="1:23" x14ac:dyDescent="0.25">
      <c r="A21197" s="20"/>
      <c r="W21197" s="20"/>
    </row>
    <row r="21198" spans="1:23" x14ac:dyDescent="0.25">
      <c r="A21198" s="20"/>
      <c r="W21198" s="20"/>
    </row>
    <row r="21199" spans="1:23" x14ac:dyDescent="0.25">
      <c r="A21199" s="20"/>
      <c r="W21199" s="20"/>
    </row>
    <row r="21200" spans="1:23" x14ac:dyDescent="0.25">
      <c r="A21200" s="20"/>
      <c r="W21200" s="20"/>
    </row>
    <row r="21201" spans="1:23" x14ac:dyDescent="0.25">
      <c r="A21201" s="20"/>
      <c r="W21201" s="20"/>
    </row>
    <row r="21202" spans="1:23" x14ac:dyDescent="0.25">
      <c r="A21202" s="20"/>
      <c r="W21202" s="20"/>
    </row>
    <row r="21203" spans="1:23" x14ac:dyDescent="0.25">
      <c r="A21203" s="20"/>
      <c r="W21203" s="20"/>
    </row>
    <row r="21204" spans="1:23" x14ac:dyDescent="0.25">
      <c r="A21204" s="20"/>
      <c r="W21204" s="20"/>
    </row>
    <row r="21205" spans="1:23" x14ac:dyDescent="0.25">
      <c r="A21205" s="20"/>
      <c r="W21205" s="20"/>
    </row>
    <row r="21206" spans="1:23" x14ac:dyDescent="0.25">
      <c r="A21206" s="20"/>
      <c r="W21206" s="20"/>
    </row>
    <row r="21207" spans="1:23" x14ac:dyDescent="0.25">
      <c r="A21207" s="20"/>
      <c r="W21207" s="20"/>
    </row>
    <row r="21208" spans="1:23" x14ac:dyDescent="0.25">
      <c r="A21208" s="20"/>
      <c r="W21208" s="20"/>
    </row>
    <row r="21209" spans="1:23" x14ac:dyDescent="0.25">
      <c r="A21209" s="20"/>
      <c r="W21209" s="20"/>
    </row>
    <row r="21210" spans="1:23" x14ac:dyDescent="0.25">
      <c r="A21210" s="20"/>
      <c r="W21210" s="20"/>
    </row>
    <row r="21211" spans="1:23" x14ac:dyDescent="0.25">
      <c r="A21211" s="20"/>
      <c r="W21211" s="20"/>
    </row>
    <row r="21212" spans="1:23" x14ac:dyDescent="0.25">
      <c r="A21212" s="20"/>
      <c r="W21212" s="20"/>
    </row>
    <row r="21213" spans="1:23" x14ac:dyDescent="0.25">
      <c r="A21213" s="20"/>
      <c r="W21213" s="20"/>
    </row>
    <row r="21214" spans="1:23" x14ac:dyDescent="0.25">
      <c r="A21214" s="20"/>
      <c r="W21214" s="20"/>
    </row>
    <row r="21215" spans="1:23" x14ac:dyDescent="0.25">
      <c r="A21215" s="20"/>
      <c r="W21215" s="20"/>
    </row>
    <row r="21216" spans="1:23" x14ac:dyDescent="0.25">
      <c r="A21216" s="20"/>
      <c r="W21216" s="20"/>
    </row>
    <row r="21217" spans="1:23" x14ac:dyDescent="0.25">
      <c r="A21217" s="20"/>
      <c r="W21217" s="20"/>
    </row>
    <row r="21218" spans="1:23" x14ac:dyDescent="0.25">
      <c r="A21218" s="20"/>
      <c r="W21218" s="20"/>
    </row>
    <row r="21219" spans="1:23" x14ac:dyDescent="0.25">
      <c r="A21219" s="20"/>
      <c r="W21219" s="20"/>
    </row>
    <row r="21220" spans="1:23" x14ac:dyDescent="0.25">
      <c r="A21220" s="20"/>
      <c r="W21220" s="20"/>
    </row>
    <row r="21221" spans="1:23" x14ac:dyDescent="0.25">
      <c r="A21221" s="20"/>
      <c r="W21221" s="20"/>
    </row>
    <row r="21222" spans="1:23" x14ac:dyDescent="0.25">
      <c r="A21222" s="20"/>
      <c r="W21222" s="20"/>
    </row>
    <row r="21223" spans="1:23" x14ac:dyDescent="0.25">
      <c r="A21223" s="20"/>
      <c r="W21223" s="20"/>
    </row>
    <row r="21224" spans="1:23" x14ac:dyDescent="0.25">
      <c r="A21224" s="20"/>
      <c r="W21224" s="20"/>
    </row>
    <row r="21225" spans="1:23" x14ac:dyDescent="0.25">
      <c r="A21225" s="20"/>
      <c r="W21225" s="20"/>
    </row>
    <row r="21226" spans="1:23" x14ac:dyDescent="0.25">
      <c r="A21226" s="20"/>
      <c r="W21226" s="20"/>
    </row>
    <row r="21227" spans="1:23" x14ac:dyDescent="0.25">
      <c r="A21227" s="20"/>
      <c r="W21227" s="20"/>
    </row>
    <row r="21228" spans="1:23" x14ac:dyDescent="0.25">
      <c r="A21228" s="20"/>
      <c r="W21228" s="20"/>
    </row>
    <row r="21229" spans="1:23" x14ac:dyDescent="0.25">
      <c r="A21229" s="20"/>
      <c r="W21229" s="20"/>
    </row>
    <row r="21230" spans="1:23" x14ac:dyDescent="0.25">
      <c r="A21230" s="20"/>
      <c r="W21230" s="20"/>
    </row>
    <row r="21231" spans="1:23" x14ac:dyDescent="0.25">
      <c r="A21231" s="20"/>
      <c r="W21231" s="20"/>
    </row>
    <row r="21232" spans="1:23" x14ac:dyDescent="0.25">
      <c r="A21232" s="20"/>
      <c r="W21232" s="20"/>
    </row>
    <row r="21233" spans="1:23" x14ac:dyDescent="0.25">
      <c r="A21233" s="20"/>
      <c r="W21233" s="20"/>
    </row>
    <row r="21234" spans="1:23" x14ac:dyDescent="0.25">
      <c r="A21234" s="20"/>
      <c r="W21234" s="20"/>
    </row>
    <row r="21235" spans="1:23" x14ac:dyDescent="0.25">
      <c r="A21235" s="20"/>
      <c r="W21235" s="20"/>
    </row>
    <row r="21236" spans="1:23" x14ac:dyDescent="0.25">
      <c r="A21236" s="20"/>
      <c r="W21236" s="20"/>
    </row>
    <row r="21237" spans="1:23" x14ac:dyDescent="0.25">
      <c r="A21237" s="20"/>
      <c r="W21237" s="20"/>
    </row>
    <row r="21238" spans="1:23" x14ac:dyDescent="0.25">
      <c r="A21238" s="20"/>
      <c r="W21238" s="20"/>
    </row>
    <row r="21239" spans="1:23" x14ac:dyDescent="0.25">
      <c r="A21239" s="20"/>
      <c r="W21239" s="20"/>
    </row>
    <row r="21240" spans="1:23" x14ac:dyDescent="0.25">
      <c r="A21240" s="20"/>
      <c r="W21240" s="20"/>
    </row>
    <row r="21241" spans="1:23" x14ac:dyDescent="0.25">
      <c r="A21241" s="20"/>
      <c r="W21241" s="20"/>
    </row>
    <row r="21242" spans="1:23" x14ac:dyDescent="0.25">
      <c r="A21242" s="20"/>
      <c r="W21242" s="20"/>
    </row>
    <row r="21243" spans="1:23" x14ac:dyDescent="0.25">
      <c r="A21243" s="20"/>
      <c r="W21243" s="20"/>
    </row>
    <row r="21244" spans="1:23" x14ac:dyDescent="0.25">
      <c r="A21244" s="20"/>
      <c r="W21244" s="20"/>
    </row>
    <row r="21245" spans="1:23" x14ac:dyDescent="0.25">
      <c r="A21245" s="20"/>
      <c r="W21245" s="20"/>
    </row>
    <row r="21246" spans="1:23" x14ac:dyDescent="0.25">
      <c r="A21246" s="20"/>
      <c r="W21246" s="20"/>
    </row>
    <row r="21247" spans="1:23" x14ac:dyDescent="0.25">
      <c r="A21247" s="20"/>
      <c r="W21247" s="20"/>
    </row>
    <row r="21248" spans="1:23" x14ac:dyDescent="0.25">
      <c r="A21248" s="20"/>
      <c r="W21248" s="20"/>
    </row>
    <row r="21249" spans="1:23" x14ac:dyDescent="0.25">
      <c r="A21249" s="20"/>
      <c r="W21249" s="20"/>
    </row>
    <row r="21250" spans="1:23" x14ac:dyDescent="0.25">
      <c r="A21250" s="20"/>
      <c r="W21250" s="20"/>
    </row>
    <row r="21251" spans="1:23" x14ac:dyDescent="0.25">
      <c r="A21251" s="20"/>
      <c r="W21251" s="20"/>
    </row>
    <row r="21252" spans="1:23" x14ac:dyDescent="0.25">
      <c r="A21252" s="20"/>
      <c r="W21252" s="20"/>
    </row>
    <row r="21253" spans="1:23" x14ac:dyDescent="0.25">
      <c r="A21253" s="20"/>
      <c r="W21253" s="20"/>
    </row>
    <row r="21254" spans="1:23" x14ac:dyDescent="0.25">
      <c r="A21254" s="20"/>
      <c r="W21254" s="20"/>
    </row>
    <row r="21255" spans="1:23" x14ac:dyDescent="0.25">
      <c r="A21255" s="20"/>
      <c r="W21255" s="20"/>
    </row>
    <row r="21256" spans="1:23" x14ac:dyDescent="0.25">
      <c r="A21256" s="20"/>
      <c r="W21256" s="20"/>
    </row>
    <row r="21257" spans="1:23" x14ac:dyDescent="0.25">
      <c r="A21257" s="20"/>
      <c r="W21257" s="20"/>
    </row>
    <row r="21258" spans="1:23" x14ac:dyDescent="0.25">
      <c r="A21258" s="20"/>
      <c r="W21258" s="20"/>
    </row>
    <row r="21259" spans="1:23" x14ac:dyDescent="0.25">
      <c r="A21259" s="20"/>
      <c r="W21259" s="20"/>
    </row>
    <row r="21260" spans="1:23" x14ac:dyDescent="0.25">
      <c r="A21260" s="20"/>
      <c r="W21260" s="20"/>
    </row>
    <row r="21261" spans="1:23" x14ac:dyDescent="0.25">
      <c r="A21261" s="20"/>
      <c r="W21261" s="20"/>
    </row>
    <row r="21262" spans="1:23" x14ac:dyDescent="0.25">
      <c r="A21262" s="20"/>
      <c r="W21262" s="20"/>
    </row>
    <row r="21263" spans="1:23" x14ac:dyDescent="0.25">
      <c r="A21263" s="20"/>
      <c r="W21263" s="20"/>
    </row>
    <row r="21264" spans="1:23" x14ac:dyDescent="0.25">
      <c r="A21264" s="20"/>
      <c r="W21264" s="20"/>
    </row>
    <row r="21265" spans="1:23" x14ac:dyDescent="0.25">
      <c r="A21265" s="20"/>
      <c r="W21265" s="20"/>
    </row>
    <row r="21266" spans="1:23" x14ac:dyDescent="0.25">
      <c r="A21266" s="20"/>
      <c r="W21266" s="20"/>
    </row>
    <row r="21267" spans="1:23" x14ac:dyDescent="0.25">
      <c r="A21267" s="20"/>
      <c r="W21267" s="20"/>
    </row>
    <row r="21268" spans="1:23" x14ac:dyDescent="0.25">
      <c r="A21268" s="20"/>
      <c r="W21268" s="20"/>
    </row>
    <row r="21269" spans="1:23" x14ac:dyDescent="0.25">
      <c r="A21269" s="20"/>
      <c r="W21269" s="20"/>
    </row>
    <row r="21270" spans="1:23" x14ac:dyDescent="0.25">
      <c r="A21270" s="20"/>
      <c r="W21270" s="20"/>
    </row>
    <row r="21271" spans="1:23" x14ac:dyDescent="0.25">
      <c r="A21271" s="20"/>
      <c r="W21271" s="20"/>
    </row>
    <row r="21272" spans="1:23" x14ac:dyDescent="0.25">
      <c r="A21272" s="20"/>
      <c r="W21272" s="20"/>
    </row>
    <row r="21273" spans="1:23" x14ac:dyDescent="0.25">
      <c r="A21273" s="20"/>
      <c r="W21273" s="20"/>
    </row>
    <row r="21274" spans="1:23" x14ac:dyDescent="0.25">
      <c r="A21274" s="20"/>
      <c r="W21274" s="20"/>
    </row>
    <row r="21275" spans="1:23" x14ac:dyDescent="0.25">
      <c r="A21275" s="20"/>
      <c r="W21275" s="20"/>
    </row>
    <row r="21276" spans="1:23" x14ac:dyDescent="0.25">
      <c r="A21276" s="20"/>
      <c r="W21276" s="20"/>
    </row>
    <row r="21277" spans="1:23" x14ac:dyDescent="0.25">
      <c r="A21277" s="20"/>
      <c r="W21277" s="20"/>
    </row>
    <row r="21278" spans="1:23" x14ac:dyDescent="0.25">
      <c r="A21278" s="20"/>
      <c r="W21278" s="20"/>
    </row>
    <row r="21279" spans="1:23" x14ac:dyDescent="0.25">
      <c r="A21279" s="20"/>
      <c r="W21279" s="20"/>
    </row>
    <row r="21280" spans="1:23" x14ac:dyDescent="0.25">
      <c r="A21280" s="20"/>
      <c r="W21280" s="20"/>
    </row>
    <row r="21281" spans="1:23" x14ac:dyDescent="0.25">
      <c r="A21281" s="20"/>
      <c r="W21281" s="20"/>
    </row>
    <row r="21282" spans="1:23" x14ac:dyDescent="0.25">
      <c r="A21282" s="20"/>
      <c r="W21282" s="20"/>
    </row>
    <row r="21283" spans="1:23" x14ac:dyDescent="0.25">
      <c r="A21283" s="20"/>
      <c r="W21283" s="20"/>
    </row>
    <row r="21284" spans="1:23" x14ac:dyDescent="0.25">
      <c r="A21284" s="20"/>
      <c r="W21284" s="20"/>
    </row>
    <row r="21285" spans="1:23" x14ac:dyDescent="0.25">
      <c r="A21285" s="20"/>
      <c r="W21285" s="20"/>
    </row>
    <row r="21286" spans="1:23" x14ac:dyDescent="0.25">
      <c r="A21286" s="20"/>
      <c r="W21286" s="20"/>
    </row>
    <row r="21287" spans="1:23" x14ac:dyDescent="0.25">
      <c r="A21287" s="20"/>
      <c r="W21287" s="20"/>
    </row>
    <row r="21288" spans="1:23" x14ac:dyDescent="0.25">
      <c r="A21288" s="20"/>
      <c r="W21288" s="20"/>
    </row>
    <row r="21289" spans="1:23" x14ac:dyDescent="0.25">
      <c r="A21289" s="20"/>
      <c r="W21289" s="20"/>
    </row>
    <row r="21290" spans="1:23" x14ac:dyDescent="0.25">
      <c r="A21290" s="20"/>
      <c r="W21290" s="20"/>
    </row>
    <row r="21291" spans="1:23" x14ac:dyDescent="0.25">
      <c r="A21291" s="20"/>
      <c r="W21291" s="20"/>
    </row>
    <row r="21292" spans="1:23" x14ac:dyDescent="0.25">
      <c r="A21292" s="20"/>
      <c r="W21292" s="20"/>
    </row>
    <row r="21293" spans="1:23" x14ac:dyDescent="0.25">
      <c r="A21293" s="20"/>
      <c r="W21293" s="20"/>
    </row>
    <row r="21294" spans="1:23" x14ac:dyDescent="0.25">
      <c r="A21294" s="20"/>
      <c r="W21294" s="20"/>
    </row>
    <row r="21295" spans="1:23" x14ac:dyDescent="0.25">
      <c r="A21295" s="20"/>
      <c r="W21295" s="20"/>
    </row>
    <row r="21296" spans="1:23" x14ac:dyDescent="0.25">
      <c r="A21296" s="20"/>
      <c r="W21296" s="20"/>
    </row>
    <row r="21297" spans="1:23" x14ac:dyDescent="0.25">
      <c r="A21297" s="20"/>
      <c r="W21297" s="20"/>
    </row>
    <row r="21298" spans="1:23" x14ac:dyDescent="0.25">
      <c r="A21298" s="20"/>
      <c r="W21298" s="20"/>
    </row>
    <row r="21299" spans="1:23" x14ac:dyDescent="0.25">
      <c r="A21299" s="20"/>
      <c r="W21299" s="20"/>
    </row>
    <row r="21300" spans="1:23" x14ac:dyDescent="0.25">
      <c r="A21300" s="20"/>
      <c r="W21300" s="20"/>
    </row>
    <row r="21301" spans="1:23" x14ac:dyDescent="0.25">
      <c r="A21301" s="20"/>
      <c r="W21301" s="20"/>
    </row>
    <row r="21302" spans="1:23" x14ac:dyDescent="0.25">
      <c r="A21302" s="20"/>
      <c r="W21302" s="20"/>
    </row>
    <row r="21303" spans="1:23" x14ac:dyDescent="0.25">
      <c r="A21303" s="20"/>
      <c r="W21303" s="20"/>
    </row>
    <row r="21304" spans="1:23" x14ac:dyDescent="0.25">
      <c r="A21304" s="20"/>
      <c r="W21304" s="20"/>
    </row>
    <row r="21305" spans="1:23" x14ac:dyDescent="0.25">
      <c r="A21305" s="20"/>
      <c r="W21305" s="20"/>
    </row>
    <row r="21306" spans="1:23" x14ac:dyDescent="0.25">
      <c r="A21306" s="20"/>
      <c r="W21306" s="20"/>
    </row>
    <row r="21307" spans="1:23" x14ac:dyDescent="0.25">
      <c r="A21307" s="20"/>
      <c r="W21307" s="20"/>
    </row>
    <row r="21308" spans="1:23" x14ac:dyDescent="0.25">
      <c r="A21308" s="20"/>
      <c r="W21308" s="20"/>
    </row>
    <row r="21309" spans="1:23" x14ac:dyDescent="0.25">
      <c r="A21309" s="20"/>
      <c r="W21309" s="20"/>
    </row>
    <row r="21310" spans="1:23" x14ac:dyDescent="0.25">
      <c r="A21310" s="20"/>
      <c r="W21310" s="20"/>
    </row>
    <row r="21311" spans="1:23" x14ac:dyDescent="0.25">
      <c r="A21311" s="20"/>
      <c r="W21311" s="20"/>
    </row>
    <row r="21312" spans="1:23" x14ac:dyDescent="0.25">
      <c r="A21312" s="20"/>
      <c r="W21312" s="20"/>
    </row>
    <row r="21313" spans="1:23" x14ac:dyDescent="0.25">
      <c r="A21313" s="20"/>
      <c r="W21313" s="20"/>
    </row>
    <row r="21314" spans="1:23" x14ac:dyDescent="0.25">
      <c r="A21314" s="20"/>
      <c r="W21314" s="20"/>
    </row>
    <row r="21315" spans="1:23" x14ac:dyDescent="0.25">
      <c r="A21315" s="20"/>
      <c r="W21315" s="20"/>
    </row>
    <row r="21316" spans="1:23" x14ac:dyDescent="0.25">
      <c r="A21316" s="20"/>
      <c r="W21316" s="20"/>
    </row>
    <row r="21317" spans="1:23" x14ac:dyDescent="0.25">
      <c r="A21317" s="20"/>
      <c r="W21317" s="20"/>
    </row>
    <row r="21318" spans="1:23" x14ac:dyDescent="0.25">
      <c r="A21318" s="20"/>
      <c r="W21318" s="20"/>
    </row>
    <row r="21319" spans="1:23" x14ac:dyDescent="0.25">
      <c r="A21319" s="20"/>
      <c r="W21319" s="20"/>
    </row>
    <row r="21320" spans="1:23" x14ac:dyDescent="0.25">
      <c r="A21320" s="20"/>
      <c r="W21320" s="20"/>
    </row>
    <row r="21321" spans="1:23" x14ac:dyDescent="0.25">
      <c r="A21321" s="20"/>
      <c r="W21321" s="20"/>
    </row>
    <row r="21322" spans="1:23" x14ac:dyDescent="0.25">
      <c r="A21322" s="20"/>
      <c r="W21322" s="20"/>
    </row>
    <row r="21323" spans="1:23" x14ac:dyDescent="0.25">
      <c r="A21323" s="20"/>
      <c r="W21323" s="20"/>
    </row>
    <row r="21324" spans="1:23" x14ac:dyDescent="0.25">
      <c r="A21324" s="20"/>
      <c r="W21324" s="20"/>
    </row>
    <row r="21325" spans="1:23" x14ac:dyDescent="0.25">
      <c r="A21325" s="20"/>
      <c r="W21325" s="20"/>
    </row>
    <row r="21326" spans="1:23" x14ac:dyDescent="0.25">
      <c r="A21326" s="20"/>
      <c r="W21326" s="20"/>
    </row>
    <row r="21327" spans="1:23" x14ac:dyDescent="0.25">
      <c r="A21327" s="20"/>
      <c r="W21327" s="20"/>
    </row>
    <row r="21328" spans="1:23" x14ac:dyDescent="0.25">
      <c r="A21328" s="20"/>
      <c r="W21328" s="20"/>
    </row>
    <row r="21329" spans="1:23" x14ac:dyDescent="0.25">
      <c r="A21329" s="20"/>
      <c r="W21329" s="20"/>
    </row>
    <row r="21330" spans="1:23" x14ac:dyDescent="0.25">
      <c r="A21330" s="20"/>
      <c r="W21330" s="20"/>
    </row>
    <row r="21331" spans="1:23" x14ac:dyDescent="0.25">
      <c r="A21331" s="20"/>
      <c r="W21331" s="20"/>
    </row>
    <row r="21332" spans="1:23" x14ac:dyDescent="0.25">
      <c r="A21332" s="20"/>
      <c r="W21332" s="20"/>
    </row>
    <row r="21333" spans="1:23" x14ac:dyDescent="0.25">
      <c r="A21333" s="20"/>
      <c r="W21333" s="20"/>
    </row>
    <row r="21334" spans="1:23" x14ac:dyDescent="0.25">
      <c r="A21334" s="20"/>
      <c r="W21334" s="20"/>
    </row>
    <row r="21335" spans="1:23" x14ac:dyDescent="0.25">
      <c r="A21335" s="20"/>
      <c r="W21335" s="20"/>
    </row>
    <row r="21336" spans="1:23" x14ac:dyDescent="0.25">
      <c r="A21336" s="20"/>
      <c r="W21336" s="20"/>
    </row>
    <row r="21337" spans="1:23" x14ac:dyDescent="0.25">
      <c r="A21337" s="20"/>
      <c r="W21337" s="20"/>
    </row>
    <row r="21338" spans="1:23" x14ac:dyDescent="0.25">
      <c r="A21338" s="20"/>
      <c r="W21338" s="20"/>
    </row>
    <row r="21339" spans="1:23" x14ac:dyDescent="0.25">
      <c r="A21339" s="20"/>
      <c r="W21339" s="20"/>
    </row>
    <row r="21340" spans="1:23" x14ac:dyDescent="0.25">
      <c r="A21340" s="20"/>
      <c r="W21340" s="20"/>
    </row>
    <row r="21341" spans="1:23" x14ac:dyDescent="0.25">
      <c r="A21341" s="20"/>
      <c r="W21341" s="20"/>
    </row>
    <row r="21342" spans="1:23" x14ac:dyDescent="0.25">
      <c r="A21342" s="20"/>
      <c r="W21342" s="20"/>
    </row>
    <row r="21343" spans="1:23" x14ac:dyDescent="0.25">
      <c r="A21343" s="20"/>
      <c r="W21343" s="20"/>
    </row>
    <row r="21344" spans="1:23" x14ac:dyDescent="0.25">
      <c r="A21344" s="20"/>
      <c r="W21344" s="20"/>
    </row>
    <row r="21345" spans="1:23" x14ac:dyDescent="0.25">
      <c r="A21345" s="20"/>
      <c r="W21345" s="20"/>
    </row>
    <row r="21346" spans="1:23" x14ac:dyDescent="0.25">
      <c r="A21346" s="20"/>
      <c r="W21346" s="20"/>
    </row>
    <row r="21347" spans="1:23" x14ac:dyDescent="0.25">
      <c r="A21347" s="20"/>
      <c r="W21347" s="20"/>
    </row>
    <row r="21348" spans="1:23" x14ac:dyDescent="0.25">
      <c r="A21348" s="20"/>
      <c r="W21348" s="20"/>
    </row>
    <row r="21349" spans="1:23" x14ac:dyDescent="0.25">
      <c r="A21349" s="20"/>
      <c r="W21349" s="20"/>
    </row>
    <row r="21350" spans="1:23" x14ac:dyDescent="0.25">
      <c r="A21350" s="20"/>
      <c r="W21350" s="20"/>
    </row>
    <row r="21351" spans="1:23" x14ac:dyDescent="0.25">
      <c r="A21351" s="20"/>
      <c r="W21351" s="20"/>
    </row>
    <row r="21352" spans="1:23" x14ac:dyDescent="0.25">
      <c r="A21352" s="20"/>
      <c r="W21352" s="20"/>
    </row>
    <row r="21353" spans="1:23" x14ac:dyDescent="0.25">
      <c r="A21353" s="20"/>
      <c r="W21353" s="20"/>
    </row>
    <row r="21354" spans="1:23" x14ac:dyDescent="0.25">
      <c r="A21354" s="20"/>
      <c r="W21354" s="20"/>
    </row>
    <row r="21355" spans="1:23" x14ac:dyDescent="0.25">
      <c r="A21355" s="20"/>
      <c r="W21355" s="20"/>
    </row>
    <row r="21356" spans="1:23" x14ac:dyDescent="0.25">
      <c r="A21356" s="20"/>
      <c r="W21356" s="20"/>
    </row>
    <row r="21357" spans="1:23" x14ac:dyDescent="0.25">
      <c r="A21357" s="20"/>
      <c r="W21357" s="20"/>
    </row>
    <row r="21358" spans="1:23" x14ac:dyDescent="0.25">
      <c r="A21358" s="20"/>
      <c r="W21358" s="20"/>
    </row>
    <row r="21359" spans="1:23" x14ac:dyDescent="0.25">
      <c r="A21359" s="20"/>
      <c r="W21359" s="20"/>
    </row>
    <row r="21360" spans="1:23" x14ac:dyDescent="0.25">
      <c r="A21360" s="20"/>
      <c r="W21360" s="20"/>
    </row>
    <row r="21361" spans="1:23" x14ac:dyDescent="0.25">
      <c r="A21361" s="20"/>
      <c r="W21361" s="20"/>
    </row>
    <row r="21362" spans="1:23" x14ac:dyDescent="0.25">
      <c r="A21362" s="20"/>
      <c r="W21362" s="20"/>
    </row>
    <row r="21363" spans="1:23" x14ac:dyDescent="0.25">
      <c r="A21363" s="20"/>
      <c r="W21363" s="20"/>
    </row>
    <row r="21364" spans="1:23" x14ac:dyDescent="0.25">
      <c r="A21364" s="20"/>
      <c r="W21364" s="20"/>
    </row>
    <row r="21365" spans="1:23" x14ac:dyDescent="0.25">
      <c r="A21365" s="20"/>
      <c r="W21365" s="20"/>
    </row>
    <row r="21366" spans="1:23" x14ac:dyDescent="0.25">
      <c r="A21366" s="20"/>
      <c r="W21366" s="20"/>
    </row>
    <row r="21367" spans="1:23" x14ac:dyDescent="0.25">
      <c r="A21367" s="20"/>
      <c r="W21367" s="20"/>
    </row>
    <row r="21368" spans="1:23" x14ac:dyDescent="0.25">
      <c r="A21368" s="20"/>
      <c r="W21368" s="20"/>
    </row>
    <row r="21369" spans="1:23" x14ac:dyDescent="0.25">
      <c r="A21369" s="20"/>
      <c r="W21369" s="20"/>
    </row>
    <row r="21370" spans="1:23" x14ac:dyDescent="0.25">
      <c r="A21370" s="20"/>
      <c r="W21370" s="20"/>
    </row>
    <row r="21371" spans="1:23" x14ac:dyDescent="0.25">
      <c r="A21371" s="20"/>
      <c r="W21371" s="20"/>
    </row>
    <row r="21372" spans="1:23" x14ac:dyDescent="0.25">
      <c r="A21372" s="20"/>
      <c r="W21372" s="20"/>
    </row>
    <row r="21373" spans="1:23" x14ac:dyDescent="0.25">
      <c r="A21373" s="20"/>
      <c r="W21373" s="20"/>
    </row>
    <row r="21374" spans="1:23" x14ac:dyDescent="0.25">
      <c r="A21374" s="20"/>
      <c r="W21374" s="20"/>
    </row>
    <row r="21375" spans="1:23" x14ac:dyDescent="0.25">
      <c r="A21375" s="20"/>
      <c r="W21375" s="20"/>
    </row>
    <row r="21376" spans="1:23" x14ac:dyDescent="0.25">
      <c r="A21376" s="20"/>
      <c r="W21376" s="20"/>
    </row>
    <row r="21377" spans="1:23" x14ac:dyDescent="0.25">
      <c r="A21377" s="20"/>
      <c r="W21377" s="20"/>
    </row>
    <row r="21378" spans="1:23" x14ac:dyDescent="0.25">
      <c r="A21378" s="20"/>
      <c r="W21378" s="20"/>
    </row>
    <row r="21379" spans="1:23" x14ac:dyDescent="0.25">
      <c r="A21379" s="20"/>
      <c r="W21379" s="20"/>
    </row>
    <row r="21380" spans="1:23" x14ac:dyDescent="0.25">
      <c r="A21380" s="20"/>
      <c r="W21380" s="20"/>
    </row>
    <row r="21381" spans="1:23" x14ac:dyDescent="0.25">
      <c r="A21381" s="20"/>
      <c r="W21381" s="20"/>
    </row>
    <row r="21382" spans="1:23" x14ac:dyDescent="0.25">
      <c r="A21382" s="20"/>
      <c r="W21382" s="20"/>
    </row>
    <row r="21383" spans="1:23" x14ac:dyDescent="0.25">
      <c r="A21383" s="20"/>
      <c r="W21383" s="20"/>
    </row>
    <row r="21384" spans="1:23" x14ac:dyDescent="0.25">
      <c r="A21384" s="20"/>
      <c r="W21384" s="20"/>
    </row>
    <row r="21385" spans="1:23" x14ac:dyDescent="0.25">
      <c r="A21385" s="20"/>
      <c r="W21385" s="20"/>
    </row>
    <row r="21386" spans="1:23" x14ac:dyDescent="0.25">
      <c r="A21386" s="20"/>
      <c r="W21386" s="20"/>
    </row>
    <row r="21387" spans="1:23" x14ac:dyDescent="0.25">
      <c r="A21387" s="20"/>
      <c r="W21387" s="20"/>
    </row>
    <row r="21388" spans="1:23" x14ac:dyDescent="0.25">
      <c r="A21388" s="20"/>
      <c r="W21388" s="20"/>
    </row>
    <row r="21389" spans="1:23" x14ac:dyDescent="0.25">
      <c r="A21389" s="20"/>
      <c r="W21389" s="20"/>
    </row>
    <row r="21390" spans="1:23" x14ac:dyDescent="0.25">
      <c r="A21390" s="20"/>
      <c r="W21390" s="20"/>
    </row>
    <row r="21391" spans="1:23" x14ac:dyDescent="0.25">
      <c r="A21391" s="20"/>
      <c r="W21391" s="20"/>
    </row>
    <row r="21392" spans="1:23" x14ac:dyDescent="0.25">
      <c r="A21392" s="20"/>
      <c r="W21392" s="20"/>
    </row>
    <row r="21393" spans="1:23" x14ac:dyDescent="0.25">
      <c r="A21393" s="20"/>
      <c r="W21393" s="20"/>
    </row>
    <row r="21394" spans="1:23" x14ac:dyDescent="0.25">
      <c r="A21394" s="20"/>
      <c r="W21394" s="20"/>
    </row>
    <row r="21395" spans="1:23" x14ac:dyDescent="0.25">
      <c r="A21395" s="20"/>
      <c r="W21395" s="20"/>
    </row>
    <row r="21396" spans="1:23" x14ac:dyDescent="0.25">
      <c r="A21396" s="20"/>
      <c r="W21396" s="20"/>
    </row>
    <row r="21397" spans="1:23" x14ac:dyDescent="0.25">
      <c r="A21397" s="20"/>
      <c r="W21397" s="20"/>
    </row>
    <row r="21398" spans="1:23" x14ac:dyDescent="0.25">
      <c r="A21398" s="20"/>
      <c r="W21398" s="20"/>
    </row>
    <row r="21399" spans="1:23" x14ac:dyDescent="0.25">
      <c r="A21399" s="20"/>
      <c r="W21399" s="20"/>
    </row>
    <row r="21400" spans="1:23" x14ac:dyDescent="0.25">
      <c r="A21400" s="20"/>
      <c r="W21400" s="20"/>
    </row>
    <row r="21401" spans="1:23" x14ac:dyDescent="0.25">
      <c r="A21401" s="20"/>
      <c r="W21401" s="20"/>
    </row>
    <row r="21402" spans="1:23" x14ac:dyDescent="0.25">
      <c r="A21402" s="20"/>
      <c r="W21402" s="20"/>
    </row>
    <row r="21403" spans="1:23" x14ac:dyDescent="0.25">
      <c r="A21403" s="20"/>
      <c r="W21403" s="20"/>
    </row>
    <row r="21404" spans="1:23" x14ac:dyDescent="0.25">
      <c r="A21404" s="20"/>
      <c r="W21404" s="20"/>
    </row>
    <row r="21405" spans="1:23" x14ac:dyDescent="0.25">
      <c r="A21405" s="20"/>
      <c r="W21405" s="20"/>
    </row>
    <row r="21406" spans="1:23" x14ac:dyDescent="0.25">
      <c r="A21406" s="20"/>
      <c r="W21406" s="20"/>
    </row>
    <row r="21407" spans="1:23" x14ac:dyDescent="0.25">
      <c r="A21407" s="20"/>
      <c r="W21407" s="20"/>
    </row>
    <row r="21408" spans="1:23" x14ac:dyDescent="0.25">
      <c r="A21408" s="20"/>
      <c r="W21408" s="20"/>
    </row>
    <row r="21409" spans="1:23" x14ac:dyDescent="0.25">
      <c r="A21409" s="20"/>
      <c r="W21409" s="20"/>
    </row>
    <row r="21410" spans="1:23" x14ac:dyDescent="0.25">
      <c r="A21410" s="20"/>
      <c r="W21410" s="20"/>
    </row>
    <row r="21411" spans="1:23" x14ac:dyDescent="0.25">
      <c r="A21411" s="20"/>
      <c r="W21411" s="20"/>
    </row>
    <row r="21412" spans="1:23" x14ac:dyDescent="0.25">
      <c r="A21412" s="20"/>
      <c r="W21412" s="20"/>
    </row>
    <row r="21413" spans="1:23" x14ac:dyDescent="0.25">
      <c r="A21413" s="20"/>
      <c r="W21413" s="20"/>
    </row>
    <row r="21414" spans="1:23" x14ac:dyDescent="0.25">
      <c r="A21414" s="20"/>
      <c r="W21414" s="20"/>
    </row>
    <row r="21415" spans="1:23" x14ac:dyDescent="0.25">
      <c r="A21415" s="20"/>
      <c r="W21415" s="20"/>
    </row>
    <row r="21416" spans="1:23" x14ac:dyDescent="0.25">
      <c r="A21416" s="20"/>
      <c r="W21416" s="20"/>
    </row>
    <row r="21417" spans="1:23" x14ac:dyDescent="0.25">
      <c r="A21417" s="20"/>
      <c r="W21417" s="20"/>
    </row>
    <row r="21418" spans="1:23" x14ac:dyDescent="0.25">
      <c r="A21418" s="20"/>
      <c r="W21418" s="20"/>
    </row>
    <row r="21419" spans="1:23" x14ac:dyDescent="0.25">
      <c r="A21419" s="20"/>
      <c r="W21419" s="20"/>
    </row>
    <row r="21420" spans="1:23" x14ac:dyDescent="0.25">
      <c r="A21420" s="20"/>
      <c r="W21420" s="20"/>
    </row>
    <row r="21421" spans="1:23" x14ac:dyDescent="0.25">
      <c r="A21421" s="20"/>
      <c r="W21421" s="20"/>
    </row>
    <row r="21422" spans="1:23" x14ac:dyDescent="0.25">
      <c r="A21422" s="20"/>
      <c r="W21422" s="20"/>
    </row>
    <row r="21423" spans="1:23" x14ac:dyDescent="0.25">
      <c r="A21423" s="20"/>
      <c r="W21423" s="20"/>
    </row>
    <row r="21424" spans="1:23" x14ac:dyDescent="0.25">
      <c r="A21424" s="20"/>
      <c r="W21424" s="20"/>
    </row>
    <row r="21425" spans="1:23" x14ac:dyDescent="0.25">
      <c r="A21425" s="20"/>
      <c r="W21425" s="20"/>
    </row>
    <row r="21426" spans="1:23" x14ac:dyDescent="0.25">
      <c r="A21426" s="20"/>
      <c r="W21426" s="20"/>
    </row>
    <row r="21427" spans="1:23" x14ac:dyDescent="0.25">
      <c r="A21427" s="20"/>
      <c r="W21427" s="20"/>
    </row>
    <row r="21428" spans="1:23" x14ac:dyDescent="0.25">
      <c r="A21428" s="20"/>
      <c r="W21428" s="20"/>
    </row>
    <row r="21429" spans="1:23" x14ac:dyDescent="0.25">
      <c r="A21429" s="20"/>
      <c r="W21429" s="20"/>
    </row>
    <row r="21430" spans="1:23" x14ac:dyDescent="0.25">
      <c r="A21430" s="20"/>
      <c r="W21430" s="20"/>
    </row>
    <row r="21431" spans="1:23" x14ac:dyDescent="0.25">
      <c r="A21431" s="20"/>
      <c r="W21431" s="20"/>
    </row>
    <row r="21432" spans="1:23" x14ac:dyDescent="0.25">
      <c r="A21432" s="20"/>
      <c r="W21432" s="20"/>
    </row>
    <row r="21433" spans="1:23" x14ac:dyDescent="0.25">
      <c r="A21433" s="20"/>
      <c r="W21433" s="20"/>
    </row>
    <row r="21434" spans="1:23" x14ac:dyDescent="0.25">
      <c r="A21434" s="20"/>
      <c r="W21434" s="20"/>
    </row>
    <row r="21435" spans="1:23" x14ac:dyDescent="0.25">
      <c r="A21435" s="20"/>
      <c r="W21435" s="20"/>
    </row>
    <row r="21436" spans="1:23" x14ac:dyDescent="0.25">
      <c r="A21436" s="20"/>
      <c r="W21436" s="20"/>
    </row>
    <row r="21437" spans="1:23" x14ac:dyDescent="0.25">
      <c r="A21437" s="20"/>
      <c r="W21437" s="20"/>
    </row>
    <row r="21438" spans="1:23" x14ac:dyDescent="0.25">
      <c r="A21438" s="20"/>
      <c r="W21438" s="20"/>
    </row>
    <row r="21439" spans="1:23" x14ac:dyDescent="0.25">
      <c r="A21439" s="20"/>
      <c r="W21439" s="20"/>
    </row>
    <row r="21440" spans="1:23" x14ac:dyDescent="0.25">
      <c r="A21440" s="20"/>
      <c r="W21440" s="20"/>
    </row>
    <row r="21441" spans="1:23" x14ac:dyDescent="0.25">
      <c r="A21441" s="20"/>
      <c r="W21441" s="20"/>
    </row>
    <row r="21442" spans="1:23" x14ac:dyDescent="0.25">
      <c r="A21442" s="20"/>
      <c r="W21442" s="20"/>
    </row>
    <row r="21443" spans="1:23" x14ac:dyDescent="0.25">
      <c r="A21443" s="20"/>
      <c r="W21443" s="20"/>
    </row>
    <row r="21444" spans="1:23" x14ac:dyDescent="0.25">
      <c r="A21444" s="20"/>
      <c r="W21444" s="20"/>
    </row>
    <row r="21445" spans="1:23" x14ac:dyDescent="0.25">
      <c r="A21445" s="20"/>
      <c r="W21445" s="20"/>
    </row>
    <row r="21446" spans="1:23" x14ac:dyDescent="0.25">
      <c r="A21446" s="20"/>
      <c r="W21446" s="20"/>
    </row>
    <row r="21447" spans="1:23" x14ac:dyDescent="0.25">
      <c r="A21447" s="20"/>
      <c r="W21447" s="20"/>
    </row>
    <row r="21448" spans="1:23" x14ac:dyDescent="0.25">
      <c r="A21448" s="20"/>
      <c r="W21448" s="20"/>
    </row>
    <row r="21449" spans="1:23" x14ac:dyDescent="0.25">
      <c r="A21449" s="20"/>
      <c r="W21449" s="20"/>
    </row>
    <row r="21450" spans="1:23" x14ac:dyDescent="0.25">
      <c r="A21450" s="20"/>
      <c r="W21450" s="20"/>
    </row>
    <row r="21451" spans="1:23" x14ac:dyDescent="0.25">
      <c r="A21451" s="20"/>
      <c r="W21451" s="20"/>
    </row>
    <row r="21452" spans="1:23" x14ac:dyDescent="0.25">
      <c r="A21452" s="20"/>
      <c r="W21452" s="20"/>
    </row>
    <row r="21453" spans="1:23" x14ac:dyDescent="0.25">
      <c r="A21453" s="20"/>
      <c r="W21453" s="20"/>
    </row>
    <row r="21454" spans="1:23" x14ac:dyDescent="0.25">
      <c r="A21454" s="20"/>
      <c r="W21454" s="20"/>
    </row>
    <row r="21455" spans="1:23" x14ac:dyDescent="0.25">
      <c r="A21455" s="20"/>
      <c r="W21455" s="20"/>
    </row>
    <row r="21456" spans="1:23" x14ac:dyDescent="0.25">
      <c r="A21456" s="20"/>
      <c r="W21456" s="20"/>
    </row>
    <row r="21457" spans="1:23" x14ac:dyDescent="0.25">
      <c r="A21457" s="20"/>
      <c r="W21457" s="20"/>
    </row>
    <row r="21458" spans="1:23" x14ac:dyDescent="0.25">
      <c r="A21458" s="20"/>
      <c r="W21458" s="20"/>
    </row>
    <row r="21459" spans="1:23" x14ac:dyDescent="0.25">
      <c r="A21459" s="20"/>
      <c r="W21459" s="20"/>
    </row>
    <row r="21460" spans="1:23" x14ac:dyDescent="0.25">
      <c r="A21460" s="20"/>
      <c r="W21460" s="20"/>
    </row>
    <row r="21461" spans="1:23" x14ac:dyDescent="0.25">
      <c r="A21461" s="20"/>
      <c r="W21461" s="20"/>
    </row>
    <row r="21462" spans="1:23" x14ac:dyDescent="0.25">
      <c r="A21462" s="20"/>
      <c r="W21462" s="20"/>
    </row>
    <row r="21463" spans="1:23" x14ac:dyDescent="0.25">
      <c r="A21463" s="20"/>
      <c r="W21463" s="20"/>
    </row>
    <row r="21464" spans="1:23" x14ac:dyDescent="0.25">
      <c r="A21464" s="20"/>
      <c r="W21464" s="20"/>
    </row>
    <row r="21465" spans="1:23" x14ac:dyDescent="0.25">
      <c r="A21465" s="20"/>
      <c r="W21465" s="20"/>
    </row>
    <row r="21466" spans="1:23" x14ac:dyDescent="0.25">
      <c r="A21466" s="20"/>
      <c r="W21466" s="20"/>
    </row>
    <row r="21467" spans="1:23" x14ac:dyDescent="0.25">
      <c r="A21467" s="20"/>
      <c r="W21467" s="20"/>
    </row>
    <row r="21468" spans="1:23" x14ac:dyDescent="0.25">
      <c r="A21468" s="20"/>
      <c r="W21468" s="20"/>
    </row>
    <row r="21469" spans="1:23" x14ac:dyDescent="0.25">
      <c r="A21469" s="20"/>
      <c r="W21469" s="20"/>
    </row>
    <row r="21470" spans="1:23" x14ac:dyDescent="0.25">
      <c r="A21470" s="20"/>
      <c r="W21470" s="20"/>
    </row>
    <row r="21471" spans="1:23" x14ac:dyDescent="0.25">
      <c r="A21471" s="20"/>
      <c r="W21471" s="20"/>
    </row>
    <row r="21472" spans="1:23" x14ac:dyDescent="0.25">
      <c r="A21472" s="20"/>
      <c r="W21472" s="20"/>
    </row>
    <row r="21473" spans="1:23" x14ac:dyDescent="0.25">
      <c r="A21473" s="20"/>
      <c r="W21473" s="20"/>
    </row>
    <row r="21474" spans="1:23" x14ac:dyDescent="0.25">
      <c r="A21474" s="20"/>
      <c r="W21474" s="20"/>
    </row>
    <row r="21475" spans="1:23" x14ac:dyDescent="0.25">
      <c r="A21475" s="20"/>
      <c r="W21475" s="20"/>
    </row>
    <row r="21476" spans="1:23" x14ac:dyDescent="0.25">
      <c r="A21476" s="20"/>
      <c r="W21476" s="20"/>
    </row>
    <row r="21477" spans="1:23" x14ac:dyDescent="0.25">
      <c r="A21477" s="20"/>
      <c r="W21477" s="20"/>
    </row>
    <row r="21478" spans="1:23" x14ac:dyDescent="0.25">
      <c r="A21478" s="20"/>
      <c r="W21478" s="20"/>
    </row>
    <row r="21479" spans="1:23" x14ac:dyDescent="0.25">
      <c r="A21479" s="20"/>
      <c r="W21479" s="20"/>
    </row>
    <row r="21480" spans="1:23" x14ac:dyDescent="0.25">
      <c r="A21480" s="20"/>
      <c r="W21480" s="20"/>
    </row>
    <row r="21481" spans="1:23" x14ac:dyDescent="0.25">
      <c r="A21481" s="20"/>
      <c r="W21481" s="20"/>
    </row>
    <row r="21482" spans="1:23" x14ac:dyDescent="0.25">
      <c r="A21482" s="20"/>
      <c r="W21482" s="20"/>
    </row>
    <row r="21483" spans="1:23" x14ac:dyDescent="0.25">
      <c r="A21483" s="20"/>
      <c r="W21483" s="20"/>
    </row>
    <row r="21484" spans="1:23" x14ac:dyDescent="0.25">
      <c r="A21484" s="20"/>
      <c r="W21484" s="20"/>
    </row>
    <row r="21485" spans="1:23" x14ac:dyDescent="0.25">
      <c r="A21485" s="20"/>
      <c r="W21485" s="20"/>
    </row>
    <row r="21486" spans="1:23" x14ac:dyDescent="0.25">
      <c r="A21486" s="20"/>
      <c r="W21486" s="20"/>
    </row>
    <row r="21487" spans="1:23" x14ac:dyDescent="0.25">
      <c r="A21487" s="20"/>
      <c r="W21487" s="20"/>
    </row>
    <row r="21488" spans="1:23" x14ac:dyDescent="0.25">
      <c r="A21488" s="20"/>
      <c r="W21488" s="20"/>
    </row>
    <row r="21489" spans="1:23" x14ac:dyDescent="0.25">
      <c r="A21489" s="20"/>
      <c r="W21489" s="20"/>
    </row>
    <row r="21490" spans="1:23" x14ac:dyDescent="0.25">
      <c r="A21490" s="20"/>
      <c r="W21490" s="20"/>
    </row>
    <row r="21491" spans="1:23" x14ac:dyDescent="0.25">
      <c r="A21491" s="20"/>
      <c r="W21491" s="20"/>
    </row>
    <row r="21492" spans="1:23" x14ac:dyDescent="0.25">
      <c r="A21492" s="20"/>
      <c r="W21492" s="20"/>
    </row>
    <row r="21493" spans="1:23" x14ac:dyDescent="0.25">
      <c r="A21493" s="20"/>
      <c r="W21493" s="20"/>
    </row>
    <row r="21494" spans="1:23" x14ac:dyDescent="0.25">
      <c r="A21494" s="20"/>
      <c r="W21494" s="20"/>
    </row>
    <row r="21495" spans="1:23" x14ac:dyDescent="0.25">
      <c r="A21495" s="20"/>
      <c r="W21495" s="20"/>
    </row>
    <row r="21496" spans="1:23" x14ac:dyDescent="0.25">
      <c r="A21496" s="20"/>
      <c r="W21496" s="20"/>
    </row>
    <row r="21497" spans="1:23" x14ac:dyDescent="0.25">
      <c r="A21497" s="20"/>
      <c r="W21497" s="20"/>
    </row>
    <row r="21498" spans="1:23" x14ac:dyDescent="0.25">
      <c r="A21498" s="20"/>
      <c r="W21498" s="20"/>
    </row>
    <row r="21499" spans="1:23" x14ac:dyDescent="0.25">
      <c r="A21499" s="20"/>
      <c r="W21499" s="20"/>
    </row>
    <row r="21500" spans="1:23" x14ac:dyDescent="0.25">
      <c r="A21500" s="20"/>
      <c r="W21500" s="20"/>
    </row>
    <row r="21501" spans="1:23" x14ac:dyDescent="0.25">
      <c r="A21501" s="20"/>
      <c r="W21501" s="20"/>
    </row>
    <row r="21502" spans="1:23" x14ac:dyDescent="0.25">
      <c r="A21502" s="20"/>
      <c r="W21502" s="20"/>
    </row>
    <row r="21503" spans="1:23" x14ac:dyDescent="0.25">
      <c r="A21503" s="20"/>
      <c r="W21503" s="20"/>
    </row>
    <row r="21504" spans="1:23" x14ac:dyDescent="0.25">
      <c r="A21504" s="20"/>
      <c r="W21504" s="20"/>
    </row>
    <row r="21505" spans="1:23" x14ac:dyDescent="0.25">
      <c r="A21505" s="20"/>
      <c r="W21505" s="20"/>
    </row>
    <row r="21506" spans="1:23" x14ac:dyDescent="0.25">
      <c r="A21506" s="20"/>
      <c r="W21506" s="20"/>
    </row>
    <row r="21507" spans="1:23" x14ac:dyDescent="0.25">
      <c r="A21507" s="20"/>
      <c r="W21507" s="20"/>
    </row>
    <row r="21508" spans="1:23" x14ac:dyDescent="0.25">
      <c r="A21508" s="20"/>
      <c r="W21508" s="20"/>
    </row>
    <row r="21509" spans="1:23" x14ac:dyDescent="0.25">
      <c r="A21509" s="20"/>
      <c r="W21509" s="20"/>
    </row>
    <row r="21510" spans="1:23" x14ac:dyDescent="0.25">
      <c r="A21510" s="20"/>
      <c r="W21510" s="20"/>
    </row>
    <row r="21511" spans="1:23" x14ac:dyDescent="0.25">
      <c r="A21511" s="20"/>
      <c r="W21511" s="20"/>
    </row>
    <row r="21512" spans="1:23" x14ac:dyDescent="0.25">
      <c r="A21512" s="20"/>
      <c r="W21512" s="20"/>
    </row>
    <row r="21513" spans="1:23" x14ac:dyDescent="0.25">
      <c r="A21513" s="20"/>
      <c r="W21513" s="20"/>
    </row>
    <row r="21514" spans="1:23" x14ac:dyDescent="0.25">
      <c r="A21514" s="20"/>
      <c r="W21514" s="20"/>
    </row>
    <row r="21515" spans="1:23" x14ac:dyDescent="0.25">
      <c r="A21515" s="20"/>
      <c r="W21515" s="20"/>
    </row>
    <row r="21516" spans="1:23" x14ac:dyDescent="0.25">
      <c r="A21516" s="20"/>
      <c r="W21516" s="20"/>
    </row>
    <row r="21517" spans="1:23" x14ac:dyDescent="0.25">
      <c r="A21517" s="20"/>
      <c r="W21517" s="20"/>
    </row>
    <row r="21518" spans="1:23" x14ac:dyDescent="0.25">
      <c r="A21518" s="20"/>
      <c r="W21518" s="20"/>
    </row>
    <row r="21519" spans="1:23" x14ac:dyDescent="0.25">
      <c r="A21519" s="20"/>
      <c r="W21519" s="20"/>
    </row>
    <row r="21520" spans="1:23" x14ac:dyDescent="0.25">
      <c r="A21520" s="20"/>
      <c r="W21520" s="20"/>
    </row>
    <row r="21521" spans="1:23" x14ac:dyDescent="0.25">
      <c r="A21521" s="20"/>
      <c r="W21521" s="20"/>
    </row>
    <row r="21522" spans="1:23" x14ac:dyDescent="0.25">
      <c r="A21522" s="20"/>
      <c r="W21522" s="20"/>
    </row>
    <row r="21523" spans="1:23" x14ac:dyDescent="0.25">
      <c r="A21523" s="20"/>
      <c r="W21523" s="20"/>
    </row>
    <row r="21524" spans="1:23" x14ac:dyDescent="0.25">
      <c r="A21524" s="20"/>
      <c r="W21524" s="20"/>
    </row>
    <row r="21525" spans="1:23" x14ac:dyDescent="0.25">
      <c r="A21525" s="20"/>
      <c r="W21525" s="20"/>
    </row>
    <row r="21526" spans="1:23" x14ac:dyDescent="0.25">
      <c r="A21526" s="20"/>
      <c r="W21526" s="20"/>
    </row>
    <row r="21527" spans="1:23" x14ac:dyDescent="0.25">
      <c r="A21527" s="20"/>
      <c r="W21527" s="20"/>
    </row>
    <row r="21528" spans="1:23" x14ac:dyDescent="0.25">
      <c r="A21528" s="20"/>
      <c r="W21528" s="20"/>
    </row>
    <row r="21529" spans="1:23" x14ac:dyDescent="0.25">
      <c r="A21529" s="20"/>
      <c r="W21529" s="20"/>
    </row>
    <row r="21530" spans="1:23" x14ac:dyDescent="0.25">
      <c r="A21530" s="20"/>
      <c r="W21530" s="20"/>
    </row>
    <row r="21531" spans="1:23" x14ac:dyDescent="0.25">
      <c r="A21531" s="20"/>
      <c r="W21531" s="20"/>
    </row>
    <row r="21532" spans="1:23" x14ac:dyDescent="0.25">
      <c r="A21532" s="20"/>
      <c r="W21532" s="20"/>
    </row>
    <row r="21533" spans="1:23" x14ac:dyDescent="0.25">
      <c r="A21533" s="20"/>
      <c r="W21533" s="20"/>
    </row>
    <row r="21534" spans="1:23" x14ac:dyDescent="0.25">
      <c r="A21534" s="20"/>
      <c r="W21534" s="20"/>
    </row>
    <row r="21535" spans="1:23" x14ac:dyDescent="0.25">
      <c r="A21535" s="20"/>
      <c r="W21535" s="20"/>
    </row>
    <row r="21536" spans="1:23" x14ac:dyDescent="0.25">
      <c r="A21536" s="20"/>
      <c r="W21536" s="20"/>
    </row>
    <row r="21537" spans="1:23" x14ac:dyDescent="0.25">
      <c r="A21537" s="20"/>
      <c r="W21537" s="20"/>
    </row>
    <row r="21538" spans="1:23" x14ac:dyDescent="0.25">
      <c r="A21538" s="20"/>
      <c r="W21538" s="20"/>
    </row>
    <row r="21539" spans="1:23" x14ac:dyDescent="0.25">
      <c r="A21539" s="20"/>
      <c r="W21539" s="20"/>
    </row>
    <row r="21540" spans="1:23" x14ac:dyDescent="0.25">
      <c r="A21540" s="20"/>
      <c r="W21540" s="20"/>
    </row>
    <row r="21541" spans="1:23" x14ac:dyDescent="0.25">
      <c r="A21541" s="20"/>
      <c r="W21541" s="20"/>
    </row>
    <row r="21542" spans="1:23" x14ac:dyDescent="0.25">
      <c r="A21542" s="20"/>
      <c r="W21542" s="20"/>
    </row>
    <row r="21543" spans="1:23" x14ac:dyDescent="0.25">
      <c r="A21543" s="20"/>
      <c r="W21543" s="20"/>
    </row>
    <row r="21544" spans="1:23" x14ac:dyDescent="0.25">
      <c r="A21544" s="20"/>
      <c r="W21544" s="20"/>
    </row>
    <row r="21545" spans="1:23" x14ac:dyDescent="0.25">
      <c r="A21545" s="20"/>
      <c r="W21545" s="20"/>
    </row>
    <row r="21546" spans="1:23" x14ac:dyDescent="0.25">
      <c r="A21546" s="20"/>
      <c r="W21546" s="20"/>
    </row>
    <row r="21547" spans="1:23" x14ac:dyDescent="0.25">
      <c r="A21547" s="20"/>
      <c r="W21547" s="20"/>
    </row>
    <row r="21548" spans="1:23" x14ac:dyDescent="0.25">
      <c r="A21548" s="20"/>
      <c r="W21548" s="20"/>
    </row>
    <row r="21549" spans="1:23" x14ac:dyDescent="0.25">
      <c r="A21549" s="20"/>
      <c r="W21549" s="20"/>
    </row>
    <row r="21550" spans="1:23" x14ac:dyDescent="0.25">
      <c r="A21550" s="20"/>
      <c r="W21550" s="20"/>
    </row>
    <row r="21551" spans="1:23" x14ac:dyDescent="0.25">
      <c r="A21551" s="20"/>
      <c r="W21551" s="20"/>
    </row>
    <row r="21552" spans="1:23" x14ac:dyDescent="0.25">
      <c r="A21552" s="20"/>
      <c r="W21552" s="20"/>
    </row>
    <row r="21553" spans="1:23" x14ac:dyDescent="0.25">
      <c r="A21553" s="20"/>
      <c r="W21553" s="20"/>
    </row>
    <row r="21554" spans="1:23" x14ac:dyDescent="0.25">
      <c r="A21554" s="20"/>
      <c r="W21554" s="20"/>
    </row>
    <row r="21555" spans="1:23" x14ac:dyDescent="0.25">
      <c r="A21555" s="20"/>
      <c r="W21555" s="20"/>
    </row>
    <row r="21556" spans="1:23" x14ac:dyDescent="0.25">
      <c r="A21556" s="20"/>
      <c r="W21556" s="20"/>
    </row>
    <row r="21557" spans="1:23" x14ac:dyDescent="0.25">
      <c r="A21557" s="20"/>
      <c r="W21557" s="20"/>
    </row>
    <row r="21558" spans="1:23" x14ac:dyDescent="0.25">
      <c r="A21558" s="20"/>
      <c r="W21558" s="20"/>
    </row>
    <row r="21559" spans="1:23" x14ac:dyDescent="0.25">
      <c r="A21559" s="20"/>
      <c r="W21559" s="20"/>
    </row>
    <row r="21560" spans="1:23" x14ac:dyDescent="0.25">
      <c r="A21560" s="20"/>
      <c r="W21560" s="20"/>
    </row>
    <row r="21561" spans="1:23" x14ac:dyDescent="0.25">
      <c r="A21561" s="20"/>
      <c r="W21561" s="20"/>
    </row>
    <row r="21562" spans="1:23" x14ac:dyDescent="0.25">
      <c r="A21562" s="20"/>
      <c r="W21562" s="20"/>
    </row>
    <row r="21563" spans="1:23" x14ac:dyDescent="0.25">
      <c r="A21563" s="20"/>
      <c r="W21563" s="20"/>
    </row>
    <row r="21564" spans="1:23" x14ac:dyDescent="0.25">
      <c r="A21564" s="20"/>
      <c r="W21564" s="20"/>
    </row>
    <row r="21565" spans="1:23" x14ac:dyDescent="0.25">
      <c r="A21565" s="20"/>
      <c r="W21565" s="20"/>
    </row>
    <row r="21566" spans="1:23" x14ac:dyDescent="0.25">
      <c r="A21566" s="20"/>
      <c r="W21566" s="20"/>
    </row>
    <row r="21567" spans="1:23" x14ac:dyDescent="0.25">
      <c r="A21567" s="20"/>
      <c r="W21567" s="20"/>
    </row>
    <row r="21568" spans="1:23" x14ac:dyDescent="0.25">
      <c r="A21568" s="20"/>
      <c r="W21568" s="20"/>
    </row>
    <row r="21569" spans="1:23" x14ac:dyDescent="0.25">
      <c r="A21569" s="20"/>
      <c r="W21569" s="20"/>
    </row>
    <row r="21570" spans="1:23" x14ac:dyDescent="0.25">
      <c r="A21570" s="20"/>
      <c r="W21570" s="20"/>
    </row>
    <row r="21571" spans="1:23" x14ac:dyDescent="0.25">
      <c r="A21571" s="20"/>
      <c r="W21571" s="20"/>
    </row>
    <row r="21572" spans="1:23" x14ac:dyDescent="0.25">
      <c r="A21572" s="20"/>
      <c r="W21572" s="20"/>
    </row>
    <row r="21573" spans="1:23" x14ac:dyDescent="0.25">
      <c r="A21573" s="20"/>
      <c r="W21573" s="20"/>
    </row>
    <row r="21574" spans="1:23" x14ac:dyDescent="0.25">
      <c r="A21574" s="20"/>
      <c r="W21574" s="20"/>
    </row>
    <row r="21575" spans="1:23" x14ac:dyDescent="0.25">
      <c r="A21575" s="20"/>
      <c r="W21575" s="20"/>
    </row>
    <row r="21576" spans="1:23" x14ac:dyDescent="0.25">
      <c r="A21576" s="20"/>
      <c r="W21576" s="20"/>
    </row>
    <row r="21577" spans="1:23" x14ac:dyDescent="0.25">
      <c r="A21577" s="20"/>
      <c r="W21577" s="20"/>
    </row>
    <row r="21578" spans="1:23" x14ac:dyDescent="0.25">
      <c r="A21578" s="20"/>
      <c r="W21578" s="20"/>
    </row>
    <row r="21579" spans="1:23" x14ac:dyDescent="0.25">
      <c r="A21579" s="20"/>
      <c r="W21579" s="20"/>
    </row>
    <row r="21580" spans="1:23" x14ac:dyDescent="0.25">
      <c r="A21580" s="20"/>
      <c r="W21580" s="20"/>
    </row>
    <row r="21581" spans="1:23" x14ac:dyDescent="0.25">
      <c r="A21581" s="20"/>
      <c r="W21581" s="20"/>
    </row>
    <row r="21582" spans="1:23" x14ac:dyDescent="0.25">
      <c r="A21582" s="20"/>
      <c r="W21582" s="20"/>
    </row>
    <row r="21583" spans="1:23" x14ac:dyDescent="0.25">
      <c r="A21583" s="20"/>
      <c r="W21583" s="20"/>
    </row>
    <row r="21584" spans="1:23" x14ac:dyDescent="0.25">
      <c r="A21584" s="20"/>
      <c r="W21584" s="20"/>
    </row>
    <row r="21585" spans="1:23" x14ac:dyDescent="0.25">
      <c r="A21585" s="20"/>
      <c r="W21585" s="20"/>
    </row>
    <row r="21586" spans="1:23" x14ac:dyDescent="0.25">
      <c r="A21586" s="20"/>
      <c r="W21586" s="20"/>
    </row>
    <row r="21587" spans="1:23" x14ac:dyDescent="0.25">
      <c r="A21587" s="20"/>
      <c r="W21587" s="20"/>
    </row>
    <row r="21588" spans="1:23" x14ac:dyDescent="0.25">
      <c r="A21588" s="20"/>
      <c r="W21588" s="20"/>
    </row>
    <row r="21589" spans="1:23" x14ac:dyDescent="0.25">
      <c r="A21589" s="20"/>
      <c r="W21589" s="20"/>
    </row>
    <row r="21590" spans="1:23" x14ac:dyDescent="0.25">
      <c r="A21590" s="20"/>
      <c r="W21590" s="20"/>
    </row>
    <row r="21591" spans="1:23" x14ac:dyDescent="0.25">
      <c r="A21591" s="20"/>
      <c r="W21591" s="20"/>
    </row>
    <row r="21592" spans="1:23" x14ac:dyDescent="0.25">
      <c r="A21592" s="20"/>
      <c r="W21592" s="20"/>
    </row>
    <row r="21593" spans="1:23" x14ac:dyDescent="0.25">
      <c r="A21593" s="20"/>
      <c r="W21593" s="20"/>
    </row>
    <row r="21594" spans="1:23" x14ac:dyDescent="0.25">
      <c r="A21594" s="20"/>
      <c r="W21594" s="20"/>
    </row>
    <row r="21595" spans="1:23" x14ac:dyDescent="0.25">
      <c r="A21595" s="20"/>
      <c r="W21595" s="20"/>
    </row>
    <row r="21596" spans="1:23" x14ac:dyDescent="0.25">
      <c r="A21596" s="20"/>
      <c r="W21596" s="20"/>
    </row>
    <row r="21597" spans="1:23" x14ac:dyDescent="0.25">
      <c r="A21597" s="20"/>
      <c r="W21597" s="20"/>
    </row>
    <row r="21598" spans="1:23" x14ac:dyDescent="0.25">
      <c r="A21598" s="20"/>
      <c r="W21598" s="20"/>
    </row>
    <row r="21599" spans="1:23" x14ac:dyDescent="0.25">
      <c r="A21599" s="20"/>
      <c r="W21599" s="20"/>
    </row>
    <row r="21600" spans="1:23" x14ac:dyDescent="0.25">
      <c r="A21600" s="20"/>
      <c r="W21600" s="20"/>
    </row>
    <row r="21601" spans="1:23" x14ac:dyDescent="0.25">
      <c r="A21601" s="20"/>
      <c r="W21601" s="20"/>
    </row>
    <row r="21602" spans="1:23" x14ac:dyDescent="0.25">
      <c r="A21602" s="20"/>
      <c r="W21602" s="20"/>
    </row>
    <row r="21603" spans="1:23" x14ac:dyDescent="0.25">
      <c r="A21603" s="20"/>
      <c r="W21603" s="20"/>
    </row>
    <row r="21604" spans="1:23" x14ac:dyDescent="0.25">
      <c r="A21604" s="20"/>
      <c r="W21604" s="20"/>
    </row>
    <row r="21605" spans="1:23" x14ac:dyDescent="0.25">
      <c r="A21605" s="20"/>
      <c r="W21605" s="20"/>
    </row>
    <row r="21606" spans="1:23" x14ac:dyDescent="0.25">
      <c r="A21606" s="20"/>
      <c r="W21606" s="20"/>
    </row>
    <row r="21607" spans="1:23" x14ac:dyDescent="0.25">
      <c r="A21607" s="20"/>
      <c r="W21607" s="20"/>
    </row>
    <row r="21608" spans="1:23" x14ac:dyDescent="0.25">
      <c r="A21608" s="20"/>
      <c r="W21608" s="20"/>
    </row>
    <row r="21609" spans="1:23" x14ac:dyDescent="0.25">
      <c r="A21609" s="20"/>
      <c r="W21609" s="20"/>
    </row>
    <row r="21610" spans="1:23" x14ac:dyDescent="0.25">
      <c r="A21610" s="20"/>
      <c r="W21610" s="20"/>
    </row>
    <row r="21611" spans="1:23" x14ac:dyDescent="0.25">
      <c r="A21611" s="20"/>
      <c r="W21611" s="20"/>
    </row>
    <row r="21612" spans="1:23" x14ac:dyDescent="0.25">
      <c r="A21612" s="20"/>
      <c r="W21612" s="20"/>
    </row>
    <row r="21613" spans="1:23" x14ac:dyDescent="0.25">
      <c r="A21613" s="20"/>
      <c r="W21613" s="20"/>
    </row>
    <row r="21614" spans="1:23" x14ac:dyDescent="0.25">
      <c r="A21614" s="20"/>
      <c r="W21614" s="20"/>
    </row>
    <row r="21615" spans="1:23" x14ac:dyDescent="0.25">
      <c r="A21615" s="20"/>
      <c r="W21615" s="20"/>
    </row>
    <row r="21616" spans="1:23" x14ac:dyDescent="0.25">
      <c r="A21616" s="20"/>
      <c r="W21616" s="20"/>
    </row>
    <row r="21617" spans="1:23" x14ac:dyDescent="0.25">
      <c r="A21617" s="20"/>
      <c r="W21617" s="20"/>
    </row>
    <row r="21618" spans="1:23" x14ac:dyDescent="0.25">
      <c r="A21618" s="20"/>
      <c r="W21618" s="20"/>
    </row>
    <row r="21619" spans="1:23" x14ac:dyDescent="0.25">
      <c r="A21619" s="20"/>
      <c r="W21619" s="20"/>
    </row>
    <row r="21620" spans="1:23" x14ac:dyDescent="0.25">
      <c r="A21620" s="20"/>
      <c r="W21620" s="20"/>
    </row>
    <row r="21621" spans="1:23" x14ac:dyDescent="0.25">
      <c r="A21621" s="20"/>
      <c r="W21621" s="20"/>
    </row>
    <row r="21622" spans="1:23" x14ac:dyDescent="0.25">
      <c r="A21622" s="20"/>
      <c r="W21622" s="20"/>
    </row>
    <row r="21623" spans="1:23" x14ac:dyDescent="0.25">
      <c r="A21623" s="20"/>
      <c r="W21623" s="20"/>
    </row>
    <row r="21624" spans="1:23" x14ac:dyDescent="0.25">
      <c r="A21624" s="20"/>
      <c r="W21624" s="20"/>
    </row>
    <row r="21625" spans="1:23" x14ac:dyDescent="0.25">
      <c r="A21625" s="20"/>
      <c r="W21625" s="20"/>
    </row>
    <row r="21626" spans="1:23" x14ac:dyDescent="0.25">
      <c r="A21626" s="20"/>
      <c r="W21626" s="20"/>
    </row>
    <row r="21627" spans="1:23" x14ac:dyDescent="0.25">
      <c r="A21627" s="20"/>
      <c r="W21627" s="20"/>
    </row>
    <row r="21628" spans="1:23" x14ac:dyDescent="0.25">
      <c r="A21628" s="20"/>
      <c r="W21628" s="20"/>
    </row>
    <row r="21629" spans="1:23" x14ac:dyDescent="0.25">
      <c r="A21629" s="20"/>
      <c r="W21629" s="20"/>
    </row>
    <row r="21630" spans="1:23" x14ac:dyDescent="0.25">
      <c r="A21630" s="20"/>
      <c r="W21630" s="20"/>
    </row>
    <row r="21631" spans="1:23" x14ac:dyDescent="0.25">
      <c r="A21631" s="20"/>
      <c r="W21631" s="20"/>
    </row>
    <row r="21632" spans="1:23" x14ac:dyDescent="0.25">
      <c r="A21632" s="20"/>
      <c r="W21632" s="20"/>
    </row>
    <row r="21633" spans="1:23" x14ac:dyDescent="0.25">
      <c r="A21633" s="20"/>
      <c r="W21633" s="20"/>
    </row>
    <row r="21634" spans="1:23" x14ac:dyDescent="0.25">
      <c r="A21634" s="20"/>
      <c r="W21634" s="20"/>
    </row>
    <row r="21635" spans="1:23" x14ac:dyDescent="0.25">
      <c r="A21635" s="20"/>
      <c r="W21635" s="20"/>
    </row>
    <row r="21636" spans="1:23" x14ac:dyDescent="0.25">
      <c r="A21636" s="20"/>
      <c r="W21636" s="20"/>
    </row>
    <row r="21637" spans="1:23" x14ac:dyDescent="0.25">
      <c r="A21637" s="20"/>
      <c r="W21637" s="20"/>
    </row>
    <row r="21638" spans="1:23" x14ac:dyDescent="0.25">
      <c r="A21638" s="20"/>
      <c r="W21638" s="20"/>
    </row>
    <row r="21639" spans="1:23" x14ac:dyDescent="0.25">
      <c r="A21639" s="20"/>
      <c r="W21639" s="20"/>
    </row>
    <row r="21640" spans="1:23" x14ac:dyDescent="0.25">
      <c r="A21640" s="20"/>
      <c r="W21640" s="20"/>
    </row>
    <row r="21641" spans="1:23" x14ac:dyDescent="0.25">
      <c r="A21641" s="20"/>
      <c r="W21641" s="20"/>
    </row>
    <row r="21642" spans="1:23" x14ac:dyDescent="0.25">
      <c r="A21642" s="20"/>
      <c r="W21642" s="20"/>
    </row>
    <row r="21643" spans="1:23" x14ac:dyDescent="0.25">
      <c r="A21643" s="20"/>
      <c r="W21643" s="20"/>
    </row>
    <row r="21644" spans="1:23" x14ac:dyDescent="0.25">
      <c r="A21644" s="20"/>
      <c r="W21644" s="20"/>
    </row>
    <row r="21645" spans="1:23" x14ac:dyDescent="0.25">
      <c r="A21645" s="20"/>
      <c r="W21645" s="20"/>
    </row>
    <row r="21646" spans="1:23" x14ac:dyDescent="0.25">
      <c r="A21646" s="20"/>
      <c r="W21646" s="20"/>
    </row>
    <row r="21647" spans="1:23" x14ac:dyDescent="0.25">
      <c r="A21647" s="20"/>
      <c r="W21647" s="20"/>
    </row>
    <row r="21648" spans="1:23" x14ac:dyDescent="0.25">
      <c r="A21648" s="20"/>
      <c r="W21648" s="20"/>
    </row>
    <row r="21649" spans="1:23" x14ac:dyDescent="0.25">
      <c r="A21649" s="20"/>
      <c r="W21649" s="20"/>
    </row>
    <row r="21650" spans="1:23" x14ac:dyDescent="0.25">
      <c r="A21650" s="20"/>
      <c r="W21650" s="20"/>
    </row>
    <row r="21651" spans="1:23" x14ac:dyDescent="0.25">
      <c r="A21651" s="20"/>
      <c r="W21651" s="20"/>
    </row>
    <row r="21652" spans="1:23" x14ac:dyDescent="0.25">
      <c r="A21652" s="20"/>
      <c r="W21652" s="20"/>
    </row>
    <row r="21653" spans="1:23" x14ac:dyDescent="0.25">
      <c r="A21653" s="20"/>
      <c r="W21653" s="20"/>
    </row>
    <row r="21654" spans="1:23" x14ac:dyDescent="0.25">
      <c r="A21654" s="20"/>
      <c r="W21654" s="20"/>
    </row>
    <row r="21655" spans="1:23" x14ac:dyDescent="0.25">
      <c r="A21655" s="20"/>
      <c r="W21655" s="20"/>
    </row>
    <row r="21656" spans="1:23" x14ac:dyDescent="0.25">
      <c r="A21656" s="20"/>
      <c r="W21656" s="20"/>
    </row>
    <row r="21657" spans="1:23" x14ac:dyDescent="0.25">
      <c r="A21657" s="20"/>
      <c r="W21657" s="20"/>
    </row>
    <row r="21658" spans="1:23" x14ac:dyDescent="0.25">
      <c r="A21658" s="20"/>
      <c r="W21658" s="20"/>
    </row>
    <row r="21659" spans="1:23" x14ac:dyDescent="0.25">
      <c r="A21659" s="20"/>
      <c r="W21659" s="20"/>
    </row>
    <row r="21660" spans="1:23" x14ac:dyDescent="0.25">
      <c r="A21660" s="20"/>
      <c r="W21660" s="20"/>
    </row>
    <row r="21661" spans="1:23" x14ac:dyDescent="0.25">
      <c r="A21661" s="20"/>
      <c r="W21661" s="20"/>
    </row>
    <row r="21662" spans="1:23" x14ac:dyDescent="0.25">
      <c r="A21662" s="20"/>
      <c r="W21662" s="20"/>
    </row>
    <row r="21663" spans="1:23" x14ac:dyDescent="0.25">
      <c r="A21663" s="20"/>
      <c r="W21663" s="20"/>
    </row>
    <row r="21664" spans="1:23" x14ac:dyDescent="0.25">
      <c r="A21664" s="20"/>
      <c r="W21664" s="20"/>
    </row>
    <row r="21665" spans="1:23" x14ac:dyDescent="0.25">
      <c r="A21665" s="20"/>
      <c r="W21665" s="20"/>
    </row>
    <row r="21666" spans="1:23" x14ac:dyDescent="0.25">
      <c r="A21666" s="20"/>
      <c r="W21666" s="20"/>
    </row>
    <row r="21667" spans="1:23" x14ac:dyDescent="0.25">
      <c r="A21667" s="20"/>
      <c r="W21667" s="20"/>
    </row>
    <row r="21668" spans="1:23" x14ac:dyDescent="0.25">
      <c r="A21668" s="20"/>
      <c r="W21668" s="20"/>
    </row>
    <row r="21669" spans="1:23" x14ac:dyDescent="0.25">
      <c r="A21669" s="20"/>
      <c r="W21669" s="20"/>
    </row>
    <row r="21670" spans="1:23" x14ac:dyDescent="0.25">
      <c r="A21670" s="20"/>
      <c r="W21670" s="20"/>
    </row>
    <row r="21671" spans="1:23" x14ac:dyDescent="0.25">
      <c r="A21671" s="20"/>
      <c r="W21671" s="20"/>
    </row>
    <row r="21672" spans="1:23" x14ac:dyDescent="0.25">
      <c r="A21672" s="20"/>
      <c r="W21672" s="20"/>
    </row>
    <row r="21673" spans="1:23" x14ac:dyDescent="0.25">
      <c r="A21673" s="20"/>
      <c r="W21673" s="20"/>
    </row>
    <row r="21674" spans="1:23" x14ac:dyDescent="0.25">
      <c r="A21674" s="20"/>
      <c r="W21674" s="20"/>
    </row>
    <row r="21675" spans="1:23" x14ac:dyDescent="0.25">
      <c r="A21675" s="20"/>
      <c r="W21675" s="20"/>
    </row>
    <row r="21676" spans="1:23" x14ac:dyDescent="0.25">
      <c r="A21676" s="20"/>
      <c r="W21676" s="20"/>
    </row>
    <row r="21677" spans="1:23" x14ac:dyDescent="0.25">
      <c r="A21677" s="20"/>
      <c r="W21677" s="20"/>
    </row>
    <row r="21678" spans="1:23" x14ac:dyDescent="0.25">
      <c r="A21678" s="20"/>
      <c r="W21678" s="20"/>
    </row>
    <row r="21679" spans="1:23" x14ac:dyDescent="0.25">
      <c r="A21679" s="20"/>
      <c r="W21679" s="20"/>
    </row>
    <row r="21680" spans="1:23" x14ac:dyDescent="0.25">
      <c r="A21680" s="20"/>
      <c r="W21680" s="20"/>
    </row>
    <row r="21681" spans="1:23" x14ac:dyDescent="0.25">
      <c r="A21681" s="20"/>
      <c r="W21681" s="20"/>
    </row>
    <row r="21682" spans="1:23" x14ac:dyDescent="0.25">
      <c r="A21682" s="20"/>
      <c r="W21682" s="20"/>
    </row>
    <row r="21683" spans="1:23" x14ac:dyDescent="0.25">
      <c r="A21683" s="20"/>
      <c r="W21683" s="20"/>
    </row>
    <row r="21684" spans="1:23" x14ac:dyDescent="0.25">
      <c r="A21684" s="20"/>
      <c r="W21684" s="20"/>
    </row>
    <row r="21685" spans="1:23" x14ac:dyDescent="0.25">
      <c r="A21685" s="20"/>
      <c r="W21685" s="20"/>
    </row>
    <row r="21686" spans="1:23" x14ac:dyDescent="0.25">
      <c r="A21686" s="20"/>
      <c r="W21686" s="20"/>
    </row>
    <row r="21687" spans="1:23" x14ac:dyDescent="0.25">
      <c r="A21687" s="20"/>
      <c r="W21687" s="20"/>
    </row>
    <row r="21688" spans="1:23" x14ac:dyDescent="0.25">
      <c r="A21688" s="20"/>
      <c r="W21688" s="20"/>
    </row>
    <row r="21689" spans="1:23" x14ac:dyDescent="0.25">
      <c r="A21689" s="20"/>
      <c r="W21689" s="20"/>
    </row>
    <row r="21690" spans="1:23" x14ac:dyDescent="0.25">
      <c r="A21690" s="20"/>
      <c r="W21690" s="20"/>
    </row>
    <row r="21691" spans="1:23" x14ac:dyDescent="0.25">
      <c r="A21691" s="20"/>
      <c r="W21691" s="20"/>
    </row>
    <row r="21692" spans="1:23" x14ac:dyDescent="0.25">
      <c r="A21692" s="20"/>
      <c r="W21692" s="20"/>
    </row>
    <row r="21693" spans="1:23" x14ac:dyDescent="0.25">
      <c r="A21693" s="20"/>
      <c r="W21693" s="20"/>
    </row>
    <row r="21694" spans="1:23" x14ac:dyDescent="0.25">
      <c r="A21694" s="20"/>
      <c r="W21694" s="20"/>
    </row>
    <row r="21695" spans="1:23" x14ac:dyDescent="0.25">
      <c r="A21695" s="20"/>
      <c r="W21695" s="20"/>
    </row>
    <row r="21696" spans="1:23" x14ac:dyDescent="0.25">
      <c r="A21696" s="20"/>
      <c r="W21696" s="20"/>
    </row>
    <row r="21697" spans="1:23" x14ac:dyDescent="0.25">
      <c r="A21697" s="20"/>
      <c r="W21697" s="20"/>
    </row>
    <row r="21698" spans="1:23" x14ac:dyDescent="0.25">
      <c r="A21698" s="20"/>
      <c r="W21698" s="20"/>
    </row>
    <row r="21699" spans="1:23" x14ac:dyDescent="0.25">
      <c r="A21699" s="20"/>
      <c r="W21699" s="20"/>
    </row>
    <row r="21700" spans="1:23" x14ac:dyDescent="0.25">
      <c r="A21700" s="20"/>
      <c r="W21700" s="20"/>
    </row>
    <row r="21701" spans="1:23" x14ac:dyDescent="0.25">
      <c r="A21701" s="20"/>
      <c r="W21701" s="20"/>
    </row>
    <row r="21702" spans="1:23" x14ac:dyDescent="0.25">
      <c r="A21702" s="20"/>
      <c r="W21702" s="20"/>
    </row>
    <row r="21703" spans="1:23" x14ac:dyDescent="0.25">
      <c r="A21703" s="20"/>
      <c r="W21703" s="20"/>
    </row>
    <row r="21704" spans="1:23" x14ac:dyDescent="0.25">
      <c r="A21704" s="20"/>
      <c r="W21704" s="20"/>
    </row>
    <row r="21705" spans="1:23" x14ac:dyDescent="0.25">
      <c r="A21705" s="20"/>
      <c r="W21705" s="20"/>
    </row>
    <row r="21706" spans="1:23" x14ac:dyDescent="0.25">
      <c r="A21706" s="20"/>
      <c r="W21706" s="20"/>
    </row>
    <row r="21707" spans="1:23" x14ac:dyDescent="0.25">
      <c r="A21707" s="20"/>
      <c r="W21707" s="20"/>
    </row>
    <row r="21708" spans="1:23" x14ac:dyDescent="0.25">
      <c r="A21708" s="20"/>
      <c r="W21708" s="20"/>
    </row>
    <row r="21709" spans="1:23" x14ac:dyDescent="0.25">
      <c r="A21709" s="20"/>
      <c r="W21709" s="20"/>
    </row>
    <row r="21710" spans="1:23" x14ac:dyDescent="0.25">
      <c r="A21710" s="20"/>
      <c r="W21710" s="20"/>
    </row>
    <row r="21711" spans="1:23" x14ac:dyDescent="0.25">
      <c r="A21711" s="20"/>
      <c r="W21711" s="20"/>
    </row>
    <row r="21712" spans="1:23" x14ac:dyDescent="0.25">
      <c r="A21712" s="20"/>
      <c r="W21712" s="20"/>
    </row>
    <row r="21713" spans="1:23" x14ac:dyDescent="0.25">
      <c r="A21713" s="20"/>
      <c r="W21713" s="20"/>
    </row>
    <row r="21714" spans="1:23" x14ac:dyDescent="0.25">
      <c r="A21714" s="20"/>
      <c r="W21714" s="20"/>
    </row>
    <row r="21715" spans="1:23" x14ac:dyDescent="0.25">
      <c r="A21715" s="20"/>
      <c r="W21715" s="20"/>
    </row>
    <row r="21716" spans="1:23" x14ac:dyDescent="0.25">
      <c r="A21716" s="20"/>
      <c r="W21716" s="20"/>
    </row>
    <row r="21717" spans="1:23" x14ac:dyDescent="0.25">
      <c r="A21717" s="20"/>
      <c r="W21717" s="20"/>
    </row>
    <row r="21718" spans="1:23" x14ac:dyDescent="0.25">
      <c r="A21718" s="20"/>
      <c r="W21718" s="20"/>
    </row>
    <row r="21719" spans="1:23" x14ac:dyDescent="0.25">
      <c r="A21719" s="20"/>
      <c r="W21719" s="20"/>
    </row>
    <row r="21720" spans="1:23" x14ac:dyDescent="0.25">
      <c r="A21720" s="20"/>
      <c r="W21720" s="20"/>
    </row>
    <row r="21721" spans="1:23" x14ac:dyDescent="0.25">
      <c r="A21721" s="20"/>
      <c r="W21721" s="20"/>
    </row>
    <row r="21722" spans="1:23" x14ac:dyDescent="0.25">
      <c r="A21722" s="20"/>
      <c r="W21722" s="20"/>
    </row>
    <row r="21723" spans="1:23" x14ac:dyDescent="0.25">
      <c r="A21723" s="20"/>
      <c r="W21723" s="20"/>
    </row>
    <row r="21724" spans="1:23" x14ac:dyDescent="0.25">
      <c r="A21724" s="20"/>
      <c r="W21724" s="20"/>
    </row>
    <row r="21725" spans="1:23" x14ac:dyDescent="0.25">
      <c r="A21725" s="20"/>
      <c r="W21725" s="20"/>
    </row>
    <row r="21726" spans="1:23" x14ac:dyDescent="0.25">
      <c r="A21726" s="20"/>
      <c r="W21726" s="20"/>
    </row>
    <row r="21727" spans="1:23" x14ac:dyDescent="0.25">
      <c r="A21727" s="20"/>
      <c r="W21727" s="20"/>
    </row>
    <row r="21728" spans="1:23" x14ac:dyDescent="0.25">
      <c r="A21728" s="20"/>
      <c r="W21728" s="20"/>
    </row>
    <row r="21729" spans="1:23" x14ac:dyDescent="0.25">
      <c r="A21729" s="20"/>
      <c r="W21729" s="20"/>
    </row>
    <row r="21730" spans="1:23" x14ac:dyDescent="0.25">
      <c r="A21730" s="20"/>
      <c r="W21730" s="20"/>
    </row>
    <row r="21731" spans="1:23" x14ac:dyDescent="0.25">
      <c r="A21731" s="20"/>
      <c r="W21731" s="20"/>
    </row>
    <row r="21732" spans="1:23" x14ac:dyDescent="0.25">
      <c r="A21732" s="20"/>
      <c r="W21732" s="20"/>
    </row>
    <row r="21733" spans="1:23" x14ac:dyDescent="0.25">
      <c r="A21733" s="20"/>
      <c r="W21733" s="20"/>
    </row>
    <row r="21734" spans="1:23" x14ac:dyDescent="0.25">
      <c r="A21734" s="20"/>
      <c r="W21734" s="20"/>
    </row>
    <row r="21735" spans="1:23" x14ac:dyDescent="0.25">
      <c r="A21735" s="20"/>
      <c r="W21735" s="20"/>
    </row>
    <row r="21736" spans="1:23" x14ac:dyDescent="0.25">
      <c r="A21736" s="20"/>
      <c r="W21736" s="20"/>
    </row>
    <row r="21737" spans="1:23" x14ac:dyDescent="0.25">
      <c r="A21737" s="20"/>
      <c r="W21737" s="20"/>
    </row>
    <row r="21738" spans="1:23" x14ac:dyDescent="0.25">
      <c r="A21738" s="20"/>
      <c r="W21738" s="20"/>
    </row>
    <row r="21739" spans="1:23" x14ac:dyDescent="0.25">
      <c r="A21739" s="20"/>
      <c r="W21739" s="20"/>
    </row>
    <row r="21740" spans="1:23" x14ac:dyDescent="0.25">
      <c r="A21740" s="20"/>
      <c r="W21740" s="20"/>
    </row>
    <row r="21741" spans="1:23" x14ac:dyDescent="0.25">
      <c r="A21741" s="20"/>
      <c r="W21741" s="20"/>
    </row>
    <row r="21742" spans="1:23" x14ac:dyDescent="0.25">
      <c r="A21742" s="20"/>
      <c r="W21742" s="20"/>
    </row>
    <row r="21743" spans="1:23" x14ac:dyDescent="0.25">
      <c r="A21743" s="20"/>
      <c r="W21743" s="20"/>
    </row>
    <row r="21744" spans="1:23" x14ac:dyDescent="0.25">
      <c r="A21744" s="20"/>
      <c r="W21744" s="20"/>
    </row>
    <row r="21745" spans="1:23" x14ac:dyDescent="0.25">
      <c r="A21745" s="20"/>
      <c r="W21745" s="20"/>
    </row>
    <row r="21746" spans="1:23" x14ac:dyDescent="0.25">
      <c r="A21746" s="20"/>
      <c r="W21746" s="20"/>
    </row>
    <row r="21747" spans="1:23" x14ac:dyDescent="0.25">
      <c r="A21747" s="20"/>
      <c r="W21747" s="20"/>
    </row>
    <row r="21748" spans="1:23" x14ac:dyDescent="0.25">
      <c r="A21748" s="20"/>
      <c r="W21748" s="20"/>
    </row>
    <row r="21749" spans="1:23" x14ac:dyDescent="0.25">
      <c r="A21749" s="20"/>
      <c r="W21749" s="20"/>
    </row>
    <row r="21750" spans="1:23" x14ac:dyDescent="0.25">
      <c r="A21750" s="20"/>
      <c r="W21750" s="20"/>
    </row>
    <row r="21751" spans="1:23" x14ac:dyDescent="0.25">
      <c r="A21751" s="20"/>
      <c r="W21751" s="20"/>
    </row>
    <row r="21752" spans="1:23" x14ac:dyDescent="0.25">
      <c r="A21752" s="20"/>
      <c r="W21752" s="20"/>
    </row>
    <row r="21753" spans="1:23" x14ac:dyDescent="0.25">
      <c r="A21753" s="20"/>
      <c r="W21753" s="20"/>
    </row>
    <row r="21754" spans="1:23" x14ac:dyDescent="0.25">
      <c r="A21754" s="20"/>
      <c r="W21754" s="20"/>
    </row>
    <row r="21755" spans="1:23" x14ac:dyDescent="0.25">
      <c r="A21755" s="20"/>
      <c r="W21755" s="20"/>
    </row>
    <row r="21756" spans="1:23" x14ac:dyDescent="0.25">
      <c r="A21756" s="20"/>
      <c r="W21756" s="20"/>
    </row>
    <row r="21757" spans="1:23" x14ac:dyDescent="0.25">
      <c r="A21757" s="20"/>
      <c r="W21757" s="20"/>
    </row>
    <row r="21758" spans="1:23" x14ac:dyDescent="0.25">
      <c r="A21758" s="20"/>
      <c r="W21758" s="20"/>
    </row>
    <row r="21759" spans="1:23" x14ac:dyDescent="0.25">
      <c r="A21759" s="20"/>
      <c r="W21759" s="20"/>
    </row>
    <row r="21760" spans="1:23" x14ac:dyDescent="0.25">
      <c r="A21760" s="20"/>
      <c r="W21760" s="20"/>
    </row>
    <row r="21761" spans="1:23" x14ac:dyDescent="0.25">
      <c r="A21761" s="20"/>
      <c r="W21761" s="20"/>
    </row>
    <row r="21762" spans="1:23" x14ac:dyDescent="0.25">
      <c r="A21762" s="20"/>
      <c r="W21762" s="20"/>
    </row>
    <row r="21763" spans="1:23" x14ac:dyDescent="0.25">
      <c r="A21763" s="20"/>
      <c r="W21763" s="20"/>
    </row>
    <row r="21764" spans="1:23" x14ac:dyDescent="0.25">
      <c r="A21764" s="20"/>
      <c r="W21764" s="20"/>
    </row>
    <row r="21765" spans="1:23" x14ac:dyDescent="0.25">
      <c r="A21765" s="20"/>
      <c r="W21765" s="20"/>
    </row>
    <row r="21766" spans="1:23" x14ac:dyDescent="0.25">
      <c r="A21766" s="20"/>
      <c r="W21766" s="20"/>
    </row>
    <row r="21767" spans="1:23" x14ac:dyDescent="0.25">
      <c r="A21767" s="20"/>
      <c r="W21767" s="20"/>
    </row>
    <row r="21768" spans="1:23" x14ac:dyDescent="0.25">
      <c r="A21768" s="20"/>
      <c r="W21768" s="20"/>
    </row>
    <row r="21769" spans="1:23" x14ac:dyDescent="0.25">
      <c r="A21769" s="20"/>
      <c r="W21769" s="20"/>
    </row>
    <row r="21770" spans="1:23" x14ac:dyDescent="0.25">
      <c r="A21770" s="20"/>
      <c r="W21770" s="20"/>
    </row>
    <row r="21771" spans="1:23" x14ac:dyDescent="0.25">
      <c r="A21771" s="20"/>
      <c r="W21771" s="20"/>
    </row>
    <row r="21772" spans="1:23" x14ac:dyDescent="0.25">
      <c r="A21772" s="20"/>
      <c r="W21772" s="20"/>
    </row>
    <row r="21773" spans="1:23" x14ac:dyDescent="0.25">
      <c r="A21773" s="20"/>
      <c r="W21773" s="20"/>
    </row>
    <row r="21774" spans="1:23" x14ac:dyDescent="0.25">
      <c r="A21774" s="20"/>
      <c r="W21774" s="20"/>
    </row>
    <row r="21775" spans="1:23" x14ac:dyDescent="0.25">
      <c r="A21775" s="20"/>
      <c r="W21775" s="20"/>
    </row>
    <row r="21776" spans="1:23" x14ac:dyDescent="0.25">
      <c r="A21776" s="20"/>
      <c r="W21776" s="20"/>
    </row>
    <row r="21777" spans="1:23" x14ac:dyDescent="0.25">
      <c r="A21777" s="20"/>
      <c r="W21777" s="20"/>
    </row>
    <row r="21778" spans="1:23" x14ac:dyDescent="0.25">
      <c r="A21778" s="20"/>
      <c r="W21778" s="20"/>
    </row>
    <row r="21779" spans="1:23" x14ac:dyDescent="0.25">
      <c r="A21779" s="20"/>
      <c r="W21779" s="20"/>
    </row>
    <row r="21780" spans="1:23" x14ac:dyDescent="0.25">
      <c r="A21780" s="20"/>
      <c r="W21780" s="20"/>
    </row>
    <row r="21781" spans="1:23" x14ac:dyDescent="0.25">
      <c r="A21781" s="20"/>
      <c r="W21781" s="20"/>
    </row>
    <row r="21782" spans="1:23" x14ac:dyDescent="0.25">
      <c r="A21782" s="20"/>
      <c r="W21782" s="20"/>
    </row>
    <row r="21783" spans="1:23" x14ac:dyDescent="0.25">
      <c r="A21783" s="20"/>
      <c r="W21783" s="20"/>
    </row>
    <row r="21784" spans="1:23" x14ac:dyDescent="0.25">
      <c r="A21784" s="20"/>
      <c r="W21784" s="20"/>
    </row>
    <row r="21785" spans="1:23" x14ac:dyDescent="0.25">
      <c r="A21785" s="20"/>
      <c r="W21785" s="20"/>
    </row>
    <row r="21786" spans="1:23" x14ac:dyDescent="0.25">
      <c r="A21786" s="20"/>
      <c r="W21786" s="20"/>
    </row>
    <row r="21787" spans="1:23" x14ac:dyDescent="0.25">
      <c r="A21787" s="20"/>
      <c r="W21787" s="20"/>
    </row>
    <row r="21788" spans="1:23" x14ac:dyDescent="0.25">
      <c r="A21788" s="20"/>
      <c r="W21788" s="20"/>
    </row>
    <row r="21789" spans="1:23" x14ac:dyDescent="0.25">
      <c r="A21789" s="20"/>
      <c r="W21789" s="20"/>
    </row>
    <row r="21790" spans="1:23" x14ac:dyDescent="0.25">
      <c r="A21790" s="20"/>
      <c r="W21790" s="20"/>
    </row>
    <row r="21791" spans="1:23" x14ac:dyDescent="0.25">
      <c r="A21791" s="20"/>
      <c r="W21791" s="20"/>
    </row>
    <row r="21792" spans="1:23" x14ac:dyDescent="0.25">
      <c r="A21792" s="20"/>
      <c r="W21792" s="20"/>
    </row>
    <row r="21793" spans="1:23" x14ac:dyDescent="0.25">
      <c r="A21793" s="20"/>
      <c r="W21793" s="20"/>
    </row>
    <row r="21794" spans="1:23" x14ac:dyDescent="0.25">
      <c r="A21794" s="20"/>
      <c r="W21794" s="20"/>
    </row>
    <row r="21795" spans="1:23" x14ac:dyDescent="0.25">
      <c r="A21795" s="20"/>
      <c r="W21795" s="20"/>
    </row>
    <row r="21796" spans="1:23" x14ac:dyDescent="0.25">
      <c r="A21796" s="20"/>
      <c r="W21796" s="20"/>
    </row>
    <row r="21797" spans="1:23" x14ac:dyDescent="0.25">
      <c r="A21797" s="20"/>
      <c r="W21797" s="20"/>
    </row>
    <row r="21798" spans="1:23" x14ac:dyDescent="0.25">
      <c r="A21798" s="20"/>
      <c r="W21798" s="20"/>
    </row>
    <row r="21799" spans="1:23" x14ac:dyDescent="0.25">
      <c r="A21799" s="20"/>
      <c r="W21799" s="20"/>
    </row>
    <row r="21800" spans="1:23" x14ac:dyDescent="0.25">
      <c r="A21800" s="20"/>
      <c r="W21800" s="20"/>
    </row>
    <row r="21801" spans="1:23" x14ac:dyDescent="0.25">
      <c r="A21801" s="20"/>
      <c r="W21801" s="20"/>
    </row>
    <row r="21802" spans="1:23" x14ac:dyDescent="0.25">
      <c r="A21802" s="20"/>
      <c r="W21802" s="20"/>
    </row>
    <row r="21803" spans="1:23" x14ac:dyDescent="0.25">
      <c r="A21803" s="20"/>
      <c r="W21803" s="20"/>
    </row>
    <row r="21804" spans="1:23" x14ac:dyDescent="0.25">
      <c r="A21804" s="20"/>
      <c r="W21804" s="20"/>
    </row>
    <row r="21805" spans="1:23" x14ac:dyDescent="0.25">
      <c r="A21805" s="20"/>
      <c r="W21805" s="20"/>
    </row>
    <row r="21806" spans="1:23" x14ac:dyDescent="0.25">
      <c r="A21806" s="20"/>
      <c r="W21806" s="20"/>
    </row>
    <row r="21807" spans="1:23" x14ac:dyDescent="0.25">
      <c r="A21807" s="20"/>
      <c r="W21807" s="20"/>
    </row>
    <row r="21808" spans="1:23" x14ac:dyDescent="0.25">
      <c r="A21808" s="20"/>
      <c r="W21808" s="20"/>
    </row>
    <row r="21809" spans="1:23" x14ac:dyDescent="0.25">
      <c r="A21809" s="20"/>
      <c r="W21809" s="20"/>
    </row>
    <row r="21810" spans="1:23" x14ac:dyDescent="0.25">
      <c r="A21810" s="20"/>
      <c r="W21810" s="20"/>
    </row>
    <row r="21811" spans="1:23" x14ac:dyDescent="0.25">
      <c r="A21811" s="20"/>
      <c r="W21811" s="20"/>
    </row>
    <row r="21812" spans="1:23" x14ac:dyDescent="0.25">
      <c r="A21812" s="20"/>
      <c r="W21812" s="20"/>
    </row>
    <row r="21813" spans="1:23" x14ac:dyDescent="0.25">
      <c r="A21813" s="20"/>
      <c r="W21813" s="20"/>
    </row>
    <row r="21814" spans="1:23" x14ac:dyDescent="0.25">
      <c r="A21814" s="20"/>
      <c r="W21814" s="20"/>
    </row>
    <row r="21815" spans="1:23" x14ac:dyDescent="0.25">
      <c r="A21815" s="20"/>
      <c r="W21815" s="20"/>
    </row>
    <row r="21816" spans="1:23" x14ac:dyDescent="0.25">
      <c r="A21816" s="20"/>
      <c r="W21816" s="20"/>
    </row>
    <row r="21817" spans="1:23" x14ac:dyDescent="0.25">
      <c r="A21817" s="20"/>
      <c r="W21817" s="20"/>
    </row>
    <row r="21818" spans="1:23" x14ac:dyDescent="0.25">
      <c r="A21818" s="20"/>
      <c r="W21818" s="20"/>
    </row>
    <row r="21819" spans="1:23" x14ac:dyDescent="0.25">
      <c r="A21819" s="20"/>
      <c r="W21819" s="20"/>
    </row>
    <row r="21820" spans="1:23" x14ac:dyDescent="0.25">
      <c r="A21820" s="20"/>
      <c r="W21820" s="20"/>
    </row>
    <row r="21821" spans="1:23" x14ac:dyDescent="0.25">
      <c r="A21821" s="20"/>
      <c r="W21821" s="20"/>
    </row>
    <row r="21822" spans="1:23" x14ac:dyDescent="0.25">
      <c r="A21822" s="20"/>
      <c r="W21822" s="20"/>
    </row>
    <row r="21823" spans="1:23" x14ac:dyDescent="0.25">
      <c r="A21823" s="20"/>
      <c r="W21823" s="20"/>
    </row>
    <row r="21824" spans="1:23" x14ac:dyDescent="0.25">
      <c r="A21824" s="20"/>
      <c r="W21824" s="20"/>
    </row>
    <row r="21825" spans="1:23" x14ac:dyDescent="0.25">
      <c r="A21825" s="20"/>
      <c r="W21825" s="20"/>
    </row>
    <row r="21826" spans="1:23" x14ac:dyDescent="0.25">
      <c r="A21826" s="20"/>
      <c r="W21826" s="20"/>
    </row>
    <row r="21827" spans="1:23" x14ac:dyDescent="0.25">
      <c r="A21827" s="20"/>
      <c r="W21827" s="20"/>
    </row>
    <row r="21828" spans="1:23" x14ac:dyDescent="0.25">
      <c r="A21828" s="20"/>
      <c r="W21828" s="20"/>
    </row>
    <row r="21829" spans="1:23" x14ac:dyDescent="0.25">
      <c r="A21829" s="20"/>
      <c r="W21829" s="20"/>
    </row>
    <row r="21830" spans="1:23" x14ac:dyDescent="0.25">
      <c r="A21830" s="20"/>
      <c r="W21830" s="20"/>
    </row>
    <row r="21831" spans="1:23" x14ac:dyDescent="0.25">
      <c r="A21831" s="20"/>
      <c r="W21831" s="20"/>
    </row>
    <row r="21832" spans="1:23" x14ac:dyDescent="0.25">
      <c r="A21832" s="20"/>
      <c r="W21832" s="20"/>
    </row>
    <row r="21833" spans="1:23" x14ac:dyDescent="0.25">
      <c r="A21833" s="20"/>
      <c r="W21833" s="20"/>
    </row>
    <row r="21834" spans="1:23" x14ac:dyDescent="0.25">
      <c r="A21834" s="20"/>
      <c r="W21834" s="20"/>
    </row>
    <row r="21835" spans="1:23" x14ac:dyDescent="0.25">
      <c r="A21835" s="20"/>
      <c r="W21835" s="20"/>
    </row>
    <row r="21836" spans="1:23" x14ac:dyDescent="0.25">
      <c r="A21836" s="20"/>
      <c r="W21836" s="20"/>
    </row>
    <row r="21837" spans="1:23" x14ac:dyDescent="0.25">
      <c r="A21837" s="20"/>
      <c r="W21837" s="20"/>
    </row>
    <row r="21838" spans="1:23" x14ac:dyDescent="0.25">
      <c r="A21838" s="20"/>
      <c r="W21838" s="20"/>
    </row>
    <row r="21839" spans="1:23" x14ac:dyDescent="0.25">
      <c r="A21839" s="20"/>
      <c r="W21839" s="20"/>
    </row>
    <row r="21840" spans="1:23" x14ac:dyDescent="0.25">
      <c r="A21840" s="20"/>
      <c r="W21840" s="20"/>
    </row>
    <row r="21841" spans="1:23" x14ac:dyDescent="0.25">
      <c r="A21841" s="20"/>
      <c r="W21841" s="20"/>
    </row>
    <row r="21842" spans="1:23" x14ac:dyDescent="0.25">
      <c r="A21842" s="20"/>
      <c r="W21842" s="20"/>
    </row>
    <row r="21843" spans="1:23" x14ac:dyDescent="0.25">
      <c r="A21843" s="20"/>
      <c r="W21843" s="20"/>
    </row>
    <row r="21844" spans="1:23" x14ac:dyDescent="0.25">
      <c r="A21844" s="20"/>
      <c r="W21844" s="20"/>
    </row>
    <row r="21845" spans="1:23" x14ac:dyDescent="0.25">
      <c r="A21845" s="20"/>
      <c r="W21845" s="20"/>
    </row>
    <row r="21846" spans="1:23" x14ac:dyDescent="0.25">
      <c r="A21846" s="20"/>
      <c r="W21846" s="20"/>
    </row>
    <row r="21847" spans="1:23" x14ac:dyDescent="0.25">
      <c r="A21847" s="20"/>
      <c r="W21847" s="20"/>
    </row>
    <row r="21848" spans="1:23" x14ac:dyDescent="0.25">
      <c r="A21848" s="20"/>
      <c r="W21848" s="20"/>
    </row>
    <row r="21849" spans="1:23" x14ac:dyDescent="0.25">
      <c r="A21849" s="20"/>
      <c r="W21849" s="20"/>
    </row>
    <row r="21850" spans="1:23" x14ac:dyDescent="0.25">
      <c r="A21850" s="20"/>
      <c r="W21850" s="20"/>
    </row>
    <row r="21851" spans="1:23" x14ac:dyDescent="0.25">
      <c r="A21851" s="20"/>
      <c r="W21851" s="20"/>
    </row>
    <row r="21852" spans="1:23" x14ac:dyDescent="0.25">
      <c r="A21852" s="20"/>
      <c r="W21852" s="20"/>
    </row>
    <row r="21853" spans="1:23" x14ac:dyDescent="0.25">
      <c r="A21853" s="20"/>
      <c r="W21853" s="20"/>
    </row>
    <row r="21854" spans="1:23" x14ac:dyDescent="0.25">
      <c r="A21854" s="20"/>
      <c r="W21854" s="20"/>
    </row>
    <row r="21855" spans="1:23" x14ac:dyDescent="0.25">
      <c r="A21855" s="20"/>
      <c r="W21855" s="20"/>
    </row>
    <row r="21856" spans="1:23" x14ac:dyDescent="0.25">
      <c r="A21856" s="20"/>
      <c r="W21856" s="20"/>
    </row>
    <row r="21857" spans="1:23" x14ac:dyDescent="0.25">
      <c r="A21857" s="20"/>
      <c r="W21857" s="20"/>
    </row>
    <row r="21858" spans="1:23" x14ac:dyDescent="0.25">
      <c r="A21858" s="20"/>
      <c r="W21858" s="20"/>
    </row>
    <row r="21859" spans="1:23" x14ac:dyDescent="0.25">
      <c r="A21859" s="20"/>
      <c r="W21859" s="20"/>
    </row>
    <row r="21860" spans="1:23" x14ac:dyDescent="0.25">
      <c r="A21860" s="20"/>
      <c r="W21860" s="20"/>
    </row>
    <row r="21861" spans="1:23" x14ac:dyDescent="0.25">
      <c r="A21861" s="20"/>
      <c r="W21861" s="20"/>
    </row>
    <row r="21862" spans="1:23" x14ac:dyDescent="0.25">
      <c r="A21862" s="20"/>
      <c r="W21862" s="20"/>
    </row>
    <row r="21863" spans="1:23" x14ac:dyDescent="0.25">
      <c r="A21863" s="20"/>
      <c r="W21863" s="20"/>
    </row>
    <row r="21864" spans="1:23" x14ac:dyDescent="0.25">
      <c r="A21864" s="20"/>
      <c r="W21864" s="20"/>
    </row>
    <row r="21865" spans="1:23" x14ac:dyDescent="0.25">
      <c r="A21865" s="20"/>
      <c r="W21865" s="20"/>
    </row>
    <row r="21866" spans="1:23" x14ac:dyDescent="0.25">
      <c r="A21866" s="20"/>
      <c r="W21866" s="20"/>
    </row>
    <row r="21867" spans="1:23" x14ac:dyDescent="0.25">
      <c r="A21867" s="20"/>
      <c r="W21867" s="20"/>
    </row>
    <row r="21868" spans="1:23" x14ac:dyDescent="0.25">
      <c r="A21868" s="20"/>
      <c r="W21868" s="20"/>
    </row>
    <row r="21869" spans="1:23" x14ac:dyDescent="0.25">
      <c r="A21869" s="20"/>
      <c r="W21869" s="20"/>
    </row>
    <row r="21870" spans="1:23" x14ac:dyDescent="0.25">
      <c r="A21870" s="20"/>
      <c r="W21870" s="20"/>
    </row>
    <row r="21871" spans="1:23" x14ac:dyDescent="0.25">
      <c r="A21871" s="20"/>
      <c r="W21871" s="20"/>
    </row>
    <row r="21872" spans="1:23" x14ac:dyDescent="0.25">
      <c r="A21872" s="20"/>
      <c r="W21872" s="20"/>
    </row>
    <row r="21873" spans="1:23" x14ac:dyDescent="0.25">
      <c r="A21873" s="20"/>
      <c r="W21873" s="20"/>
    </row>
    <row r="21874" spans="1:23" x14ac:dyDescent="0.25">
      <c r="A21874" s="20"/>
      <c r="W21874" s="20"/>
    </row>
    <row r="21875" spans="1:23" x14ac:dyDescent="0.25">
      <c r="A21875" s="20"/>
      <c r="W21875" s="20"/>
    </row>
    <row r="21876" spans="1:23" x14ac:dyDescent="0.25">
      <c r="A21876" s="20"/>
      <c r="W21876" s="20"/>
    </row>
    <row r="21877" spans="1:23" x14ac:dyDescent="0.25">
      <c r="A21877" s="20"/>
      <c r="W21877" s="20"/>
    </row>
    <row r="21878" spans="1:23" x14ac:dyDescent="0.25">
      <c r="A21878" s="20"/>
      <c r="W21878" s="20"/>
    </row>
    <row r="21879" spans="1:23" x14ac:dyDescent="0.25">
      <c r="A21879" s="20"/>
      <c r="W21879" s="20"/>
    </row>
    <row r="21880" spans="1:23" x14ac:dyDescent="0.25">
      <c r="A21880" s="20"/>
      <c r="W21880" s="20"/>
    </row>
    <row r="21881" spans="1:23" x14ac:dyDescent="0.25">
      <c r="A21881" s="20"/>
      <c r="W21881" s="20"/>
    </row>
    <row r="21882" spans="1:23" x14ac:dyDescent="0.25">
      <c r="A21882" s="20"/>
      <c r="W21882" s="20"/>
    </row>
    <row r="21883" spans="1:23" x14ac:dyDescent="0.25">
      <c r="A21883" s="20"/>
      <c r="W21883" s="20"/>
    </row>
    <row r="21884" spans="1:23" x14ac:dyDescent="0.25">
      <c r="A21884" s="20"/>
      <c r="W21884" s="20"/>
    </row>
    <row r="21885" spans="1:23" x14ac:dyDescent="0.25">
      <c r="A21885" s="20"/>
      <c r="W21885" s="20"/>
    </row>
    <row r="21886" spans="1:23" x14ac:dyDescent="0.25">
      <c r="A21886" s="20"/>
      <c r="W21886" s="20"/>
    </row>
    <row r="21887" spans="1:23" x14ac:dyDescent="0.25">
      <c r="A21887" s="20"/>
      <c r="W21887" s="20"/>
    </row>
    <row r="21888" spans="1:23" x14ac:dyDescent="0.25">
      <c r="A21888" s="20"/>
      <c r="W21888" s="20"/>
    </row>
    <row r="21889" spans="1:23" x14ac:dyDescent="0.25">
      <c r="A21889" s="20"/>
      <c r="W21889" s="20"/>
    </row>
    <row r="21890" spans="1:23" x14ac:dyDescent="0.25">
      <c r="A21890" s="20"/>
      <c r="W21890" s="20"/>
    </row>
    <row r="21891" spans="1:23" x14ac:dyDescent="0.25">
      <c r="A21891" s="20"/>
      <c r="W21891" s="20"/>
    </row>
    <row r="21892" spans="1:23" x14ac:dyDescent="0.25">
      <c r="A21892" s="20"/>
      <c r="W21892" s="20"/>
    </row>
    <row r="21893" spans="1:23" x14ac:dyDescent="0.25">
      <c r="A21893" s="20"/>
      <c r="W21893" s="20"/>
    </row>
    <row r="21894" spans="1:23" x14ac:dyDescent="0.25">
      <c r="A21894" s="20"/>
      <c r="W21894" s="20"/>
    </row>
    <row r="21895" spans="1:23" x14ac:dyDescent="0.25">
      <c r="A21895" s="20"/>
      <c r="W21895" s="20"/>
    </row>
    <row r="21896" spans="1:23" x14ac:dyDescent="0.25">
      <c r="A21896" s="20"/>
      <c r="W21896" s="20"/>
    </row>
    <row r="21897" spans="1:23" x14ac:dyDescent="0.25">
      <c r="A21897" s="20"/>
      <c r="W21897" s="20"/>
    </row>
    <row r="21898" spans="1:23" x14ac:dyDescent="0.25">
      <c r="A21898" s="20"/>
      <c r="W21898" s="20"/>
    </row>
    <row r="21899" spans="1:23" x14ac:dyDescent="0.25">
      <c r="A21899" s="20"/>
      <c r="W21899" s="20"/>
    </row>
    <row r="21900" spans="1:23" x14ac:dyDescent="0.25">
      <c r="A21900" s="20"/>
      <c r="W21900" s="20"/>
    </row>
    <row r="21901" spans="1:23" x14ac:dyDescent="0.25">
      <c r="A21901" s="20"/>
      <c r="W21901" s="20"/>
    </row>
    <row r="21902" spans="1:23" x14ac:dyDescent="0.25">
      <c r="A21902" s="20"/>
      <c r="W21902" s="20"/>
    </row>
    <row r="21903" spans="1:23" x14ac:dyDescent="0.25">
      <c r="A21903" s="20"/>
      <c r="W21903" s="20"/>
    </row>
    <row r="21904" spans="1:23" x14ac:dyDescent="0.25">
      <c r="A21904" s="20"/>
      <c r="W21904" s="20"/>
    </row>
    <row r="21905" spans="1:23" x14ac:dyDescent="0.25">
      <c r="A21905" s="20"/>
      <c r="W21905" s="20"/>
    </row>
    <row r="21906" spans="1:23" x14ac:dyDescent="0.25">
      <c r="A21906" s="20"/>
      <c r="W21906" s="20"/>
    </row>
    <row r="21907" spans="1:23" x14ac:dyDescent="0.25">
      <c r="A21907" s="20"/>
      <c r="W21907" s="20"/>
    </row>
    <row r="21908" spans="1:23" x14ac:dyDescent="0.25">
      <c r="A21908" s="20"/>
      <c r="W21908" s="20"/>
    </row>
    <row r="21909" spans="1:23" x14ac:dyDescent="0.25">
      <c r="A21909" s="20"/>
      <c r="W21909" s="20"/>
    </row>
    <row r="21910" spans="1:23" x14ac:dyDescent="0.25">
      <c r="A21910" s="20"/>
      <c r="W21910" s="20"/>
    </row>
    <row r="21911" spans="1:23" x14ac:dyDescent="0.25">
      <c r="A21911" s="20"/>
      <c r="W21911" s="20"/>
    </row>
    <row r="21912" spans="1:23" x14ac:dyDescent="0.25">
      <c r="A21912" s="20"/>
      <c r="W21912" s="20"/>
    </row>
    <row r="21913" spans="1:23" x14ac:dyDescent="0.25">
      <c r="A21913" s="20"/>
      <c r="W21913" s="20"/>
    </row>
    <row r="21914" spans="1:23" x14ac:dyDescent="0.25">
      <c r="A21914" s="20"/>
      <c r="W21914" s="20"/>
    </row>
    <row r="21915" spans="1:23" x14ac:dyDescent="0.25">
      <c r="A21915" s="20"/>
      <c r="W21915" s="20"/>
    </row>
    <row r="21916" spans="1:23" x14ac:dyDescent="0.25">
      <c r="A21916" s="20"/>
      <c r="W21916" s="20"/>
    </row>
    <row r="21917" spans="1:23" x14ac:dyDescent="0.25">
      <c r="A21917" s="20"/>
      <c r="W21917" s="20"/>
    </row>
    <row r="21918" spans="1:23" x14ac:dyDescent="0.25">
      <c r="A21918" s="20"/>
      <c r="W21918" s="20"/>
    </row>
    <row r="21919" spans="1:23" x14ac:dyDescent="0.25">
      <c r="A21919" s="20"/>
      <c r="W21919" s="20"/>
    </row>
    <row r="21920" spans="1:23" x14ac:dyDescent="0.25">
      <c r="A21920" s="20"/>
      <c r="W21920" s="20"/>
    </row>
    <row r="21921" spans="1:23" x14ac:dyDescent="0.25">
      <c r="A21921" s="20"/>
      <c r="W21921" s="20"/>
    </row>
    <row r="21922" spans="1:23" x14ac:dyDescent="0.25">
      <c r="A21922" s="20"/>
      <c r="W21922" s="20"/>
    </row>
    <row r="21923" spans="1:23" x14ac:dyDescent="0.25">
      <c r="A21923" s="20"/>
      <c r="W21923" s="20"/>
    </row>
    <row r="21924" spans="1:23" x14ac:dyDescent="0.25">
      <c r="A21924" s="20"/>
      <c r="W21924" s="20"/>
    </row>
    <row r="21925" spans="1:23" x14ac:dyDescent="0.25">
      <c r="A21925" s="20"/>
      <c r="W21925" s="20"/>
    </row>
    <row r="21926" spans="1:23" x14ac:dyDescent="0.25">
      <c r="A21926" s="20"/>
      <c r="W21926" s="20"/>
    </row>
    <row r="21927" spans="1:23" x14ac:dyDescent="0.25">
      <c r="A21927" s="20"/>
      <c r="W21927" s="20"/>
    </row>
    <row r="21928" spans="1:23" x14ac:dyDescent="0.25">
      <c r="A21928" s="20"/>
      <c r="W21928" s="20"/>
    </row>
    <row r="21929" spans="1:23" x14ac:dyDescent="0.25">
      <c r="A21929" s="20"/>
      <c r="W21929" s="20"/>
    </row>
    <row r="21930" spans="1:23" x14ac:dyDescent="0.25">
      <c r="A21930" s="20"/>
      <c r="W21930" s="20"/>
    </row>
    <row r="21931" spans="1:23" x14ac:dyDescent="0.25">
      <c r="A21931" s="20"/>
      <c r="W21931" s="20"/>
    </row>
    <row r="21932" spans="1:23" x14ac:dyDescent="0.25">
      <c r="A21932" s="20"/>
      <c r="W21932" s="20"/>
    </row>
    <row r="21933" spans="1:23" x14ac:dyDescent="0.25">
      <c r="A21933" s="20"/>
      <c r="W21933" s="20"/>
    </row>
    <row r="21934" spans="1:23" x14ac:dyDescent="0.25">
      <c r="A21934" s="20"/>
      <c r="W21934" s="20"/>
    </row>
    <row r="21935" spans="1:23" x14ac:dyDescent="0.25">
      <c r="A21935" s="20"/>
      <c r="W21935" s="20"/>
    </row>
    <row r="21936" spans="1:23" x14ac:dyDescent="0.25">
      <c r="A21936" s="20"/>
      <c r="W21936" s="20"/>
    </row>
    <row r="21937" spans="1:23" x14ac:dyDescent="0.25">
      <c r="A21937" s="20"/>
      <c r="W21937" s="20"/>
    </row>
    <row r="21938" spans="1:23" x14ac:dyDescent="0.25">
      <c r="A21938" s="20"/>
      <c r="W21938" s="20"/>
    </row>
    <row r="21939" spans="1:23" x14ac:dyDescent="0.25">
      <c r="A21939" s="20"/>
      <c r="W21939" s="20"/>
    </row>
    <row r="21940" spans="1:23" x14ac:dyDescent="0.25">
      <c r="A21940" s="20"/>
      <c r="W21940" s="20"/>
    </row>
    <row r="21941" spans="1:23" x14ac:dyDescent="0.25">
      <c r="A21941" s="20"/>
      <c r="W21941" s="20"/>
    </row>
    <row r="21942" spans="1:23" x14ac:dyDescent="0.25">
      <c r="A21942" s="20"/>
      <c r="W21942" s="20"/>
    </row>
    <row r="21943" spans="1:23" x14ac:dyDescent="0.25">
      <c r="A21943" s="20"/>
      <c r="W21943" s="20"/>
    </row>
    <row r="21944" spans="1:23" x14ac:dyDescent="0.25">
      <c r="A21944" s="20"/>
      <c r="W21944" s="20"/>
    </row>
    <row r="21945" spans="1:23" x14ac:dyDescent="0.25">
      <c r="A21945" s="20"/>
      <c r="W21945" s="20"/>
    </row>
    <row r="21946" spans="1:23" x14ac:dyDescent="0.25">
      <c r="A21946" s="20"/>
      <c r="W21946" s="20"/>
    </row>
    <row r="21947" spans="1:23" x14ac:dyDescent="0.25">
      <c r="A21947" s="20"/>
      <c r="W21947" s="20"/>
    </row>
    <row r="21948" spans="1:23" x14ac:dyDescent="0.25">
      <c r="A21948" s="20"/>
      <c r="W21948" s="20"/>
    </row>
    <row r="21949" spans="1:23" x14ac:dyDescent="0.25">
      <c r="A21949" s="20"/>
      <c r="W21949" s="20"/>
    </row>
    <row r="21950" spans="1:23" x14ac:dyDescent="0.25">
      <c r="A21950" s="20"/>
      <c r="W21950" s="20"/>
    </row>
    <row r="21951" spans="1:23" x14ac:dyDescent="0.25">
      <c r="A21951" s="20"/>
      <c r="W21951" s="20"/>
    </row>
    <row r="21952" spans="1:23" x14ac:dyDescent="0.25">
      <c r="A21952" s="20"/>
      <c r="W21952" s="20"/>
    </row>
    <row r="21953" spans="1:23" x14ac:dyDescent="0.25">
      <c r="A21953" s="20"/>
      <c r="W21953" s="20"/>
    </row>
    <row r="21954" spans="1:23" x14ac:dyDescent="0.25">
      <c r="A21954" s="20"/>
      <c r="W21954" s="20"/>
    </row>
    <row r="21955" spans="1:23" x14ac:dyDescent="0.25">
      <c r="A21955" s="20"/>
      <c r="W21955" s="20"/>
    </row>
    <row r="21956" spans="1:23" x14ac:dyDescent="0.25">
      <c r="A21956" s="20"/>
      <c r="W21956" s="20"/>
    </row>
    <row r="21957" spans="1:23" x14ac:dyDescent="0.25">
      <c r="A21957" s="20"/>
      <c r="W21957" s="20"/>
    </row>
    <row r="21958" spans="1:23" x14ac:dyDescent="0.25">
      <c r="A21958" s="20"/>
      <c r="W21958" s="20"/>
    </row>
    <row r="21959" spans="1:23" x14ac:dyDescent="0.25">
      <c r="A21959" s="20"/>
      <c r="W21959" s="20"/>
    </row>
    <row r="21960" spans="1:23" x14ac:dyDescent="0.25">
      <c r="A21960" s="20"/>
      <c r="W21960" s="20"/>
    </row>
    <row r="21961" spans="1:23" x14ac:dyDescent="0.25">
      <c r="A21961" s="20"/>
      <c r="W21961" s="20"/>
    </row>
    <row r="21962" spans="1:23" x14ac:dyDescent="0.25">
      <c r="A21962" s="20"/>
      <c r="W21962" s="20"/>
    </row>
    <row r="21963" spans="1:23" x14ac:dyDescent="0.25">
      <c r="A21963" s="20"/>
      <c r="W21963" s="20"/>
    </row>
    <row r="21964" spans="1:23" x14ac:dyDescent="0.25">
      <c r="A21964" s="20"/>
      <c r="W21964" s="20"/>
    </row>
    <row r="21965" spans="1:23" x14ac:dyDescent="0.25">
      <c r="A21965" s="20"/>
      <c r="W21965" s="20"/>
    </row>
    <row r="21966" spans="1:23" x14ac:dyDescent="0.25">
      <c r="A21966" s="20"/>
      <c r="W21966" s="20"/>
    </row>
    <row r="21967" spans="1:23" x14ac:dyDescent="0.25">
      <c r="A21967" s="20"/>
      <c r="W21967" s="20"/>
    </row>
    <row r="21968" spans="1:23" x14ac:dyDescent="0.25">
      <c r="A21968" s="20"/>
      <c r="W21968" s="20"/>
    </row>
    <row r="21969" spans="1:23" x14ac:dyDescent="0.25">
      <c r="A21969" s="20"/>
      <c r="W21969" s="20"/>
    </row>
    <row r="21970" spans="1:23" x14ac:dyDescent="0.25">
      <c r="A21970" s="20"/>
      <c r="W21970" s="20"/>
    </row>
    <row r="21971" spans="1:23" x14ac:dyDescent="0.25">
      <c r="A21971" s="20"/>
      <c r="W21971" s="20"/>
    </row>
    <row r="21972" spans="1:23" x14ac:dyDescent="0.25">
      <c r="A21972" s="20"/>
      <c r="W21972" s="20"/>
    </row>
    <row r="21973" spans="1:23" x14ac:dyDescent="0.25">
      <c r="A21973" s="20"/>
      <c r="W21973" s="20"/>
    </row>
    <row r="21974" spans="1:23" x14ac:dyDescent="0.25">
      <c r="A21974" s="20"/>
      <c r="W21974" s="20"/>
    </row>
    <row r="21975" spans="1:23" x14ac:dyDescent="0.25">
      <c r="A21975" s="20"/>
      <c r="W21975" s="20"/>
    </row>
    <row r="21976" spans="1:23" x14ac:dyDescent="0.25">
      <c r="A21976" s="20"/>
      <c r="W21976" s="20"/>
    </row>
    <row r="21977" spans="1:23" x14ac:dyDescent="0.25">
      <c r="A21977" s="20"/>
      <c r="W21977" s="20"/>
    </row>
    <row r="21978" spans="1:23" x14ac:dyDescent="0.25">
      <c r="A21978" s="20"/>
      <c r="W21978" s="20"/>
    </row>
    <row r="21979" spans="1:23" x14ac:dyDescent="0.25">
      <c r="A21979" s="20"/>
      <c r="W21979" s="20"/>
    </row>
    <row r="21980" spans="1:23" x14ac:dyDescent="0.25">
      <c r="A21980" s="20"/>
      <c r="W21980" s="20"/>
    </row>
    <row r="21981" spans="1:23" x14ac:dyDescent="0.25">
      <c r="A21981" s="20"/>
      <c r="W21981" s="20"/>
    </row>
    <row r="21982" spans="1:23" x14ac:dyDescent="0.25">
      <c r="A21982" s="20"/>
      <c r="W21982" s="20"/>
    </row>
    <row r="21983" spans="1:23" x14ac:dyDescent="0.25">
      <c r="A21983" s="20"/>
      <c r="W21983" s="20"/>
    </row>
    <row r="21984" spans="1:23" x14ac:dyDescent="0.25">
      <c r="A21984" s="20"/>
      <c r="W21984" s="20"/>
    </row>
    <row r="21985" spans="1:23" x14ac:dyDescent="0.25">
      <c r="A21985" s="20"/>
      <c r="W21985" s="20"/>
    </row>
    <row r="21986" spans="1:23" x14ac:dyDescent="0.25">
      <c r="A21986" s="20"/>
      <c r="W21986" s="20"/>
    </row>
    <row r="21987" spans="1:23" x14ac:dyDescent="0.25">
      <c r="A21987" s="20"/>
      <c r="W21987" s="20"/>
    </row>
    <row r="21988" spans="1:23" x14ac:dyDescent="0.25">
      <c r="A21988" s="20"/>
      <c r="W21988" s="20"/>
    </row>
    <row r="21989" spans="1:23" x14ac:dyDescent="0.25">
      <c r="A21989" s="20"/>
      <c r="W21989" s="20"/>
    </row>
    <row r="21990" spans="1:23" x14ac:dyDescent="0.25">
      <c r="A21990" s="20"/>
      <c r="W21990" s="20"/>
    </row>
    <row r="21991" spans="1:23" x14ac:dyDescent="0.25">
      <c r="A21991" s="20"/>
      <c r="W21991" s="20"/>
    </row>
    <row r="21992" spans="1:23" x14ac:dyDescent="0.25">
      <c r="A21992" s="20"/>
      <c r="W21992" s="20"/>
    </row>
    <row r="21993" spans="1:23" x14ac:dyDescent="0.25">
      <c r="A21993" s="20"/>
      <c r="W21993" s="20"/>
    </row>
    <row r="21994" spans="1:23" x14ac:dyDescent="0.25">
      <c r="A21994" s="20"/>
      <c r="W21994" s="20"/>
    </row>
    <row r="21995" spans="1:23" x14ac:dyDescent="0.25">
      <c r="A21995" s="20"/>
      <c r="W21995" s="20"/>
    </row>
    <row r="21996" spans="1:23" x14ac:dyDescent="0.25">
      <c r="A21996" s="20"/>
      <c r="W21996" s="20"/>
    </row>
    <row r="21997" spans="1:23" x14ac:dyDescent="0.25">
      <c r="A21997" s="20"/>
      <c r="W21997" s="20"/>
    </row>
    <row r="21998" spans="1:23" x14ac:dyDescent="0.25">
      <c r="A21998" s="20"/>
      <c r="W21998" s="20"/>
    </row>
    <row r="21999" spans="1:23" x14ac:dyDescent="0.25">
      <c r="A21999" s="20"/>
      <c r="W21999" s="20"/>
    </row>
    <row r="22000" spans="1:23" x14ac:dyDescent="0.25">
      <c r="A22000" s="20"/>
      <c r="W22000" s="20"/>
    </row>
    <row r="22001" spans="1:23" x14ac:dyDescent="0.25">
      <c r="A22001" s="20"/>
      <c r="W22001" s="20"/>
    </row>
    <row r="22002" spans="1:23" x14ac:dyDescent="0.25">
      <c r="A22002" s="20"/>
      <c r="W22002" s="20"/>
    </row>
    <row r="22003" spans="1:23" x14ac:dyDescent="0.25">
      <c r="A22003" s="20"/>
      <c r="W22003" s="20"/>
    </row>
    <row r="22004" spans="1:23" x14ac:dyDescent="0.25">
      <c r="A22004" s="20"/>
      <c r="W22004" s="20"/>
    </row>
    <row r="22005" spans="1:23" x14ac:dyDescent="0.25">
      <c r="A22005" s="20"/>
      <c r="W22005" s="20"/>
    </row>
    <row r="22006" spans="1:23" x14ac:dyDescent="0.25">
      <c r="A22006" s="20"/>
      <c r="W22006" s="20"/>
    </row>
    <row r="22007" spans="1:23" x14ac:dyDescent="0.25">
      <c r="A22007" s="20"/>
      <c r="W22007" s="20"/>
    </row>
    <row r="22008" spans="1:23" x14ac:dyDescent="0.25">
      <c r="A22008" s="20"/>
      <c r="W22008" s="20"/>
    </row>
    <row r="22009" spans="1:23" x14ac:dyDescent="0.25">
      <c r="A22009" s="20"/>
      <c r="W22009" s="20"/>
    </row>
    <row r="22010" spans="1:23" x14ac:dyDescent="0.25">
      <c r="A22010" s="20"/>
      <c r="W22010" s="20"/>
    </row>
    <row r="22011" spans="1:23" x14ac:dyDescent="0.25">
      <c r="A22011" s="20"/>
      <c r="W22011" s="20"/>
    </row>
    <row r="22012" spans="1:23" x14ac:dyDescent="0.25">
      <c r="A22012" s="20"/>
      <c r="W22012" s="20"/>
    </row>
    <row r="22013" spans="1:23" x14ac:dyDescent="0.25">
      <c r="A22013" s="20"/>
      <c r="W22013" s="20"/>
    </row>
    <row r="22014" spans="1:23" x14ac:dyDescent="0.25">
      <c r="A22014" s="20"/>
      <c r="W22014" s="20"/>
    </row>
    <row r="22015" spans="1:23" x14ac:dyDescent="0.25">
      <c r="A22015" s="20"/>
      <c r="W22015" s="20"/>
    </row>
    <row r="22016" spans="1:23" x14ac:dyDescent="0.25">
      <c r="A22016" s="20"/>
      <c r="W22016" s="20"/>
    </row>
    <row r="22017" spans="1:23" x14ac:dyDescent="0.25">
      <c r="A22017" s="20"/>
      <c r="W22017" s="20"/>
    </row>
    <row r="22018" spans="1:23" x14ac:dyDescent="0.25">
      <c r="A22018" s="20"/>
      <c r="W22018" s="20"/>
    </row>
    <row r="22019" spans="1:23" x14ac:dyDescent="0.25">
      <c r="A22019" s="20"/>
      <c r="W22019" s="20"/>
    </row>
    <row r="22020" spans="1:23" x14ac:dyDescent="0.25">
      <c r="A22020" s="20"/>
      <c r="W22020" s="20"/>
    </row>
    <row r="22021" spans="1:23" x14ac:dyDescent="0.25">
      <c r="A22021" s="20"/>
      <c r="W22021" s="20"/>
    </row>
    <row r="22022" spans="1:23" x14ac:dyDescent="0.25">
      <c r="A22022" s="20"/>
      <c r="W22022" s="20"/>
    </row>
    <row r="22023" spans="1:23" x14ac:dyDescent="0.25">
      <c r="A22023" s="20"/>
      <c r="W22023" s="20"/>
    </row>
    <row r="22024" spans="1:23" x14ac:dyDescent="0.25">
      <c r="A22024" s="20"/>
      <c r="W22024" s="20"/>
    </row>
    <row r="22025" spans="1:23" x14ac:dyDescent="0.25">
      <c r="A22025" s="20"/>
      <c r="W22025" s="20"/>
    </row>
    <row r="22026" spans="1:23" x14ac:dyDescent="0.25">
      <c r="A22026" s="20"/>
      <c r="W22026" s="20"/>
    </row>
    <row r="22027" spans="1:23" x14ac:dyDescent="0.25">
      <c r="A22027" s="20"/>
      <c r="W22027" s="20"/>
    </row>
    <row r="22028" spans="1:23" x14ac:dyDescent="0.25">
      <c r="A22028" s="20"/>
      <c r="W22028" s="20"/>
    </row>
    <row r="22029" spans="1:23" x14ac:dyDescent="0.25">
      <c r="A22029" s="20"/>
      <c r="W22029" s="20"/>
    </row>
    <row r="22030" spans="1:23" x14ac:dyDescent="0.25">
      <c r="A22030" s="20"/>
      <c r="W22030" s="20"/>
    </row>
    <row r="22031" spans="1:23" x14ac:dyDescent="0.25">
      <c r="A22031" s="20"/>
      <c r="W22031" s="20"/>
    </row>
    <row r="22032" spans="1:23" x14ac:dyDescent="0.25">
      <c r="A22032" s="20"/>
      <c r="W22032" s="20"/>
    </row>
    <row r="22033" spans="1:23" x14ac:dyDescent="0.25">
      <c r="A22033" s="20"/>
      <c r="W22033" s="20"/>
    </row>
    <row r="22034" spans="1:23" x14ac:dyDescent="0.25">
      <c r="A22034" s="20"/>
      <c r="W22034" s="20"/>
    </row>
    <row r="22035" spans="1:23" x14ac:dyDescent="0.25">
      <c r="A22035" s="20"/>
      <c r="W22035" s="20"/>
    </row>
    <row r="22036" spans="1:23" x14ac:dyDescent="0.25">
      <c r="A22036" s="20"/>
      <c r="W22036" s="20"/>
    </row>
    <row r="22037" spans="1:23" x14ac:dyDescent="0.25">
      <c r="A22037" s="20"/>
      <c r="W22037" s="20"/>
    </row>
    <row r="22038" spans="1:23" x14ac:dyDescent="0.25">
      <c r="A22038" s="20"/>
      <c r="W22038" s="20"/>
    </row>
    <row r="22039" spans="1:23" x14ac:dyDescent="0.25">
      <c r="A22039" s="20"/>
      <c r="W22039" s="20"/>
    </row>
    <row r="22040" spans="1:23" x14ac:dyDescent="0.25">
      <c r="A22040" s="20"/>
      <c r="W22040" s="20"/>
    </row>
    <row r="22041" spans="1:23" x14ac:dyDescent="0.25">
      <c r="A22041" s="20"/>
      <c r="W22041" s="20"/>
    </row>
    <row r="22042" spans="1:23" x14ac:dyDescent="0.25">
      <c r="A22042" s="20"/>
      <c r="W22042" s="20"/>
    </row>
    <row r="22043" spans="1:23" x14ac:dyDescent="0.25">
      <c r="A22043" s="20"/>
      <c r="W22043" s="20"/>
    </row>
    <row r="22044" spans="1:23" x14ac:dyDescent="0.25">
      <c r="A22044" s="20"/>
      <c r="W22044" s="20"/>
    </row>
    <row r="22045" spans="1:23" x14ac:dyDescent="0.25">
      <c r="A22045" s="20"/>
      <c r="W22045" s="20"/>
    </row>
    <row r="22046" spans="1:23" x14ac:dyDescent="0.25">
      <c r="A22046" s="20"/>
      <c r="W22046" s="20"/>
    </row>
    <row r="22047" spans="1:23" x14ac:dyDescent="0.25">
      <c r="A22047" s="20"/>
      <c r="W22047" s="20"/>
    </row>
    <row r="22048" spans="1:23" x14ac:dyDescent="0.25">
      <c r="A22048" s="20"/>
      <c r="W22048" s="20"/>
    </row>
    <row r="22049" spans="1:23" x14ac:dyDescent="0.25">
      <c r="A22049" s="20"/>
      <c r="W22049" s="20"/>
    </row>
    <row r="22050" spans="1:23" x14ac:dyDescent="0.25">
      <c r="A22050" s="20"/>
      <c r="W22050" s="20"/>
    </row>
    <row r="22051" spans="1:23" x14ac:dyDescent="0.25">
      <c r="A22051" s="20"/>
      <c r="W22051" s="20"/>
    </row>
    <row r="22052" spans="1:23" x14ac:dyDescent="0.25">
      <c r="A22052" s="20"/>
      <c r="W22052" s="20"/>
    </row>
    <row r="22053" spans="1:23" x14ac:dyDescent="0.25">
      <c r="A22053" s="20"/>
      <c r="W22053" s="20"/>
    </row>
    <row r="22054" spans="1:23" x14ac:dyDescent="0.25">
      <c r="A22054" s="20"/>
      <c r="W22054" s="20"/>
    </row>
    <row r="22055" spans="1:23" x14ac:dyDescent="0.25">
      <c r="A22055" s="20"/>
      <c r="W22055" s="20"/>
    </row>
    <row r="22056" spans="1:23" x14ac:dyDescent="0.25">
      <c r="A22056" s="20"/>
      <c r="W22056" s="20"/>
    </row>
    <row r="22057" spans="1:23" x14ac:dyDescent="0.25">
      <c r="A22057" s="20"/>
      <c r="W22057" s="20"/>
    </row>
    <row r="22058" spans="1:23" x14ac:dyDescent="0.25">
      <c r="A22058" s="20"/>
      <c r="W22058" s="20"/>
    </row>
    <row r="22059" spans="1:23" x14ac:dyDescent="0.25">
      <c r="A22059" s="20"/>
      <c r="W22059" s="20"/>
    </row>
    <row r="22060" spans="1:23" x14ac:dyDescent="0.25">
      <c r="A22060" s="20"/>
      <c r="W22060" s="20"/>
    </row>
    <row r="22061" spans="1:23" x14ac:dyDescent="0.25">
      <c r="A22061" s="20"/>
      <c r="W22061" s="20"/>
    </row>
    <row r="22062" spans="1:23" x14ac:dyDescent="0.25">
      <c r="A22062" s="20"/>
      <c r="W22062" s="20"/>
    </row>
    <row r="22063" spans="1:23" x14ac:dyDescent="0.25">
      <c r="A22063" s="20"/>
      <c r="W22063" s="20"/>
    </row>
    <row r="22064" spans="1:23" x14ac:dyDescent="0.25">
      <c r="A22064" s="20"/>
      <c r="W22064" s="20"/>
    </row>
    <row r="22065" spans="1:23" x14ac:dyDescent="0.25">
      <c r="A22065" s="20"/>
      <c r="W22065" s="20"/>
    </row>
    <row r="22066" spans="1:23" x14ac:dyDescent="0.25">
      <c r="A22066" s="20"/>
      <c r="W22066" s="20"/>
    </row>
    <row r="22067" spans="1:23" x14ac:dyDescent="0.25">
      <c r="A22067" s="20"/>
      <c r="W22067" s="20"/>
    </row>
    <row r="22068" spans="1:23" x14ac:dyDescent="0.25">
      <c r="A22068" s="20"/>
      <c r="W22068" s="20"/>
    </row>
    <row r="22069" spans="1:23" x14ac:dyDescent="0.25">
      <c r="A22069" s="20"/>
      <c r="W22069" s="20"/>
    </row>
    <row r="22070" spans="1:23" x14ac:dyDescent="0.25">
      <c r="A22070" s="20"/>
      <c r="W22070" s="20"/>
    </row>
    <row r="22071" spans="1:23" x14ac:dyDescent="0.25">
      <c r="A22071" s="20"/>
      <c r="W22071" s="20"/>
    </row>
    <row r="22072" spans="1:23" x14ac:dyDescent="0.25">
      <c r="A22072" s="20"/>
      <c r="W22072" s="20"/>
    </row>
    <row r="22073" spans="1:23" x14ac:dyDescent="0.25">
      <c r="A22073" s="20"/>
      <c r="W22073" s="20"/>
    </row>
    <row r="22074" spans="1:23" x14ac:dyDescent="0.25">
      <c r="A22074" s="20"/>
      <c r="W22074" s="20"/>
    </row>
    <row r="22075" spans="1:23" x14ac:dyDescent="0.25">
      <c r="A22075" s="20"/>
      <c r="W22075" s="20"/>
    </row>
    <row r="22076" spans="1:23" x14ac:dyDescent="0.25">
      <c r="A22076" s="20"/>
      <c r="W22076" s="20"/>
    </row>
    <row r="22077" spans="1:23" x14ac:dyDescent="0.25">
      <c r="A22077" s="20"/>
      <c r="W22077" s="20"/>
    </row>
    <row r="22078" spans="1:23" x14ac:dyDescent="0.25">
      <c r="A22078" s="20"/>
      <c r="W22078" s="20"/>
    </row>
    <row r="22079" spans="1:23" x14ac:dyDescent="0.25">
      <c r="A22079" s="20"/>
      <c r="W22079" s="20"/>
    </row>
    <row r="22080" spans="1:23" x14ac:dyDescent="0.25">
      <c r="A22080" s="20"/>
      <c r="W22080" s="20"/>
    </row>
    <row r="22081" spans="1:23" x14ac:dyDescent="0.25">
      <c r="A22081" s="20"/>
      <c r="W22081" s="20"/>
    </row>
    <row r="22082" spans="1:23" x14ac:dyDescent="0.25">
      <c r="A22082" s="20"/>
      <c r="W22082" s="20"/>
    </row>
    <row r="22083" spans="1:23" x14ac:dyDescent="0.25">
      <c r="A22083" s="20"/>
      <c r="W22083" s="20"/>
    </row>
    <row r="22084" spans="1:23" x14ac:dyDescent="0.25">
      <c r="A22084" s="20"/>
      <c r="W22084" s="20"/>
    </row>
    <row r="22085" spans="1:23" x14ac:dyDescent="0.25">
      <c r="A22085" s="20"/>
      <c r="W22085" s="20"/>
    </row>
    <row r="22086" spans="1:23" x14ac:dyDescent="0.25">
      <c r="A22086" s="20"/>
      <c r="W22086" s="20"/>
    </row>
    <row r="22087" spans="1:23" x14ac:dyDescent="0.25">
      <c r="A22087" s="20"/>
      <c r="W22087" s="20"/>
    </row>
    <row r="22088" spans="1:23" x14ac:dyDescent="0.25">
      <c r="A22088" s="20"/>
      <c r="W22088" s="20"/>
    </row>
    <row r="22089" spans="1:23" x14ac:dyDescent="0.25">
      <c r="A22089" s="20"/>
      <c r="W22089" s="20"/>
    </row>
    <row r="22090" spans="1:23" x14ac:dyDescent="0.25">
      <c r="A22090" s="20"/>
      <c r="W22090" s="20"/>
    </row>
    <row r="22091" spans="1:23" x14ac:dyDescent="0.25">
      <c r="A22091" s="20"/>
      <c r="W22091" s="20"/>
    </row>
    <row r="22092" spans="1:23" x14ac:dyDescent="0.25">
      <c r="A22092" s="20"/>
      <c r="W22092" s="20"/>
    </row>
    <row r="22093" spans="1:23" x14ac:dyDescent="0.25">
      <c r="A22093" s="20"/>
      <c r="W22093" s="20"/>
    </row>
    <row r="22094" spans="1:23" x14ac:dyDescent="0.25">
      <c r="A22094" s="20"/>
      <c r="W22094" s="20"/>
    </row>
    <row r="22095" spans="1:23" x14ac:dyDescent="0.25">
      <c r="A22095" s="20"/>
      <c r="W22095" s="20"/>
    </row>
    <row r="22096" spans="1:23" x14ac:dyDescent="0.25">
      <c r="A22096" s="20"/>
      <c r="W22096" s="20"/>
    </row>
    <row r="22097" spans="1:23" x14ac:dyDescent="0.25">
      <c r="A22097" s="20"/>
      <c r="W22097" s="20"/>
    </row>
    <row r="22098" spans="1:23" x14ac:dyDescent="0.25">
      <c r="A22098" s="20"/>
      <c r="W22098" s="20"/>
    </row>
    <row r="22099" spans="1:23" x14ac:dyDescent="0.25">
      <c r="A22099" s="20"/>
      <c r="W22099" s="20"/>
    </row>
    <row r="22100" spans="1:23" x14ac:dyDescent="0.25">
      <c r="A22100" s="20"/>
      <c r="W22100" s="20"/>
    </row>
    <row r="22101" spans="1:23" x14ac:dyDescent="0.25">
      <c r="A22101" s="20"/>
      <c r="W22101" s="20"/>
    </row>
    <row r="22102" spans="1:23" x14ac:dyDescent="0.25">
      <c r="A22102" s="20"/>
      <c r="W22102" s="20"/>
    </row>
    <row r="22103" spans="1:23" x14ac:dyDescent="0.25">
      <c r="A22103" s="20"/>
      <c r="W22103" s="20"/>
    </row>
    <row r="22104" spans="1:23" x14ac:dyDescent="0.25">
      <c r="A22104" s="20"/>
      <c r="W22104" s="20"/>
    </row>
    <row r="22105" spans="1:23" x14ac:dyDescent="0.25">
      <c r="A22105" s="20"/>
      <c r="W22105" s="20"/>
    </row>
    <row r="22106" spans="1:23" x14ac:dyDescent="0.25">
      <c r="A22106" s="20"/>
      <c r="W22106" s="20"/>
    </row>
    <row r="22107" spans="1:23" x14ac:dyDescent="0.25">
      <c r="A22107" s="20"/>
      <c r="W22107" s="20"/>
    </row>
    <row r="22108" spans="1:23" x14ac:dyDescent="0.25">
      <c r="A22108" s="20"/>
      <c r="W22108" s="20"/>
    </row>
    <row r="22109" spans="1:23" x14ac:dyDescent="0.25">
      <c r="A22109" s="20"/>
      <c r="W22109" s="20"/>
    </row>
    <row r="22110" spans="1:23" x14ac:dyDescent="0.25">
      <c r="A22110" s="20"/>
      <c r="W22110" s="20"/>
    </row>
    <row r="22111" spans="1:23" x14ac:dyDescent="0.25">
      <c r="A22111" s="20"/>
      <c r="W22111" s="20"/>
    </row>
    <row r="22112" spans="1:23" x14ac:dyDescent="0.25">
      <c r="A22112" s="20"/>
      <c r="W22112" s="20"/>
    </row>
    <row r="22113" spans="1:23" x14ac:dyDescent="0.25">
      <c r="A22113" s="20"/>
      <c r="W22113" s="20"/>
    </row>
    <row r="22114" spans="1:23" x14ac:dyDescent="0.25">
      <c r="A22114" s="20"/>
      <c r="W22114" s="20"/>
    </row>
    <row r="22115" spans="1:23" x14ac:dyDescent="0.25">
      <c r="A22115" s="20"/>
      <c r="W22115" s="20"/>
    </row>
    <row r="22116" spans="1:23" x14ac:dyDescent="0.25">
      <c r="A22116" s="20"/>
      <c r="W22116" s="20"/>
    </row>
    <row r="22117" spans="1:23" x14ac:dyDescent="0.25">
      <c r="A22117" s="20"/>
      <c r="W22117" s="20"/>
    </row>
    <row r="22118" spans="1:23" x14ac:dyDescent="0.25">
      <c r="A22118" s="20"/>
      <c r="W22118" s="20"/>
    </row>
    <row r="22119" spans="1:23" x14ac:dyDescent="0.25">
      <c r="A22119" s="20"/>
      <c r="W22119" s="20"/>
    </row>
    <row r="22120" spans="1:23" x14ac:dyDescent="0.25">
      <c r="A22120" s="20"/>
      <c r="W22120" s="20"/>
    </row>
    <row r="22121" spans="1:23" x14ac:dyDescent="0.25">
      <c r="A22121" s="20"/>
      <c r="W22121" s="20"/>
    </row>
    <row r="22122" spans="1:23" x14ac:dyDescent="0.25">
      <c r="A22122" s="20"/>
      <c r="W22122" s="20"/>
    </row>
    <row r="22123" spans="1:23" x14ac:dyDescent="0.25">
      <c r="A22123" s="20"/>
      <c r="W22123" s="20"/>
    </row>
    <row r="22124" spans="1:23" x14ac:dyDescent="0.25">
      <c r="A22124" s="20"/>
      <c r="W22124" s="20"/>
    </row>
    <row r="22125" spans="1:23" x14ac:dyDescent="0.25">
      <c r="A22125" s="20"/>
      <c r="W22125" s="20"/>
    </row>
    <row r="22126" spans="1:23" x14ac:dyDescent="0.25">
      <c r="A22126" s="20"/>
      <c r="W22126" s="20"/>
    </row>
    <row r="22127" spans="1:23" x14ac:dyDescent="0.25">
      <c r="A22127" s="20"/>
      <c r="W22127" s="20"/>
    </row>
    <row r="22128" spans="1:23" x14ac:dyDescent="0.25">
      <c r="A22128" s="20"/>
      <c r="W22128" s="20"/>
    </row>
    <row r="22129" spans="1:23" x14ac:dyDescent="0.25">
      <c r="A22129" s="20"/>
      <c r="W22129" s="20"/>
    </row>
    <row r="22130" spans="1:23" x14ac:dyDescent="0.25">
      <c r="A22130" s="20"/>
      <c r="W22130" s="20"/>
    </row>
    <row r="22131" spans="1:23" x14ac:dyDescent="0.25">
      <c r="A22131" s="20"/>
      <c r="W22131" s="20"/>
    </row>
    <row r="22132" spans="1:23" x14ac:dyDescent="0.25">
      <c r="A22132" s="20"/>
      <c r="W22132" s="20"/>
    </row>
    <row r="22133" spans="1:23" x14ac:dyDescent="0.25">
      <c r="A22133" s="20"/>
      <c r="W22133" s="20"/>
    </row>
    <row r="22134" spans="1:23" x14ac:dyDescent="0.25">
      <c r="A22134" s="20"/>
      <c r="W22134" s="20"/>
    </row>
    <row r="22135" spans="1:23" x14ac:dyDescent="0.25">
      <c r="A22135" s="20"/>
      <c r="W22135" s="20"/>
    </row>
    <row r="22136" spans="1:23" x14ac:dyDescent="0.25">
      <c r="A22136" s="20"/>
      <c r="W22136" s="20"/>
    </row>
    <row r="22137" spans="1:23" x14ac:dyDescent="0.25">
      <c r="A22137" s="20"/>
      <c r="W22137" s="20"/>
    </row>
    <row r="22138" spans="1:23" x14ac:dyDescent="0.25">
      <c r="A22138" s="20"/>
      <c r="W22138" s="20"/>
    </row>
    <row r="22139" spans="1:23" x14ac:dyDescent="0.25">
      <c r="A22139" s="20"/>
      <c r="W22139" s="20"/>
    </row>
    <row r="22140" spans="1:23" x14ac:dyDescent="0.25">
      <c r="A22140" s="20"/>
      <c r="W22140" s="20"/>
    </row>
    <row r="22141" spans="1:23" x14ac:dyDescent="0.25">
      <c r="A22141" s="20"/>
      <c r="W22141" s="20"/>
    </row>
    <row r="22142" spans="1:23" x14ac:dyDescent="0.25">
      <c r="A22142" s="20"/>
      <c r="W22142" s="20"/>
    </row>
    <row r="22143" spans="1:23" x14ac:dyDescent="0.25">
      <c r="A22143" s="20"/>
      <c r="W22143" s="20"/>
    </row>
    <row r="22144" spans="1:23" x14ac:dyDescent="0.25">
      <c r="A22144" s="20"/>
      <c r="W22144" s="20"/>
    </row>
    <row r="22145" spans="1:23" x14ac:dyDescent="0.25">
      <c r="A22145" s="20"/>
      <c r="W22145" s="20"/>
    </row>
    <row r="22146" spans="1:23" x14ac:dyDescent="0.25">
      <c r="A22146" s="20"/>
      <c r="W22146" s="20"/>
    </row>
    <row r="22147" spans="1:23" x14ac:dyDescent="0.25">
      <c r="A22147" s="20"/>
      <c r="W22147" s="20"/>
    </row>
    <row r="22148" spans="1:23" x14ac:dyDescent="0.25">
      <c r="A22148" s="20"/>
      <c r="W22148" s="20"/>
    </row>
    <row r="22149" spans="1:23" x14ac:dyDescent="0.25">
      <c r="A22149" s="20"/>
      <c r="W22149" s="20"/>
    </row>
    <row r="22150" spans="1:23" x14ac:dyDescent="0.25">
      <c r="A22150" s="20"/>
      <c r="W22150" s="20"/>
    </row>
    <row r="22151" spans="1:23" x14ac:dyDescent="0.25">
      <c r="A22151" s="20"/>
      <c r="W22151" s="20"/>
    </row>
    <row r="22152" spans="1:23" x14ac:dyDescent="0.25">
      <c r="A22152" s="20"/>
      <c r="W22152" s="20"/>
    </row>
    <row r="22153" spans="1:23" x14ac:dyDescent="0.25">
      <c r="A22153" s="20"/>
      <c r="W22153" s="20"/>
    </row>
    <row r="22154" spans="1:23" x14ac:dyDescent="0.25">
      <c r="A22154" s="20"/>
      <c r="W22154" s="20"/>
    </row>
    <row r="22155" spans="1:23" x14ac:dyDescent="0.25">
      <c r="A22155" s="20"/>
      <c r="W22155" s="20"/>
    </row>
    <row r="22156" spans="1:23" x14ac:dyDescent="0.25">
      <c r="A22156" s="20"/>
      <c r="W22156" s="20"/>
    </row>
    <row r="22157" spans="1:23" x14ac:dyDescent="0.25">
      <c r="A22157" s="20"/>
      <c r="W22157" s="20"/>
    </row>
    <row r="22158" spans="1:23" x14ac:dyDescent="0.25">
      <c r="A22158" s="20"/>
      <c r="W22158" s="20"/>
    </row>
    <row r="22159" spans="1:23" x14ac:dyDescent="0.25">
      <c r="A22159" s="20"/>
      <c r="W22159" s="20"/>
    </row>
    <row r="22160" spans="1:23" x14ac:dyDescent="0.25">
      <c r="A22160" s="20"/>
      <c r="W22160" s="20"/>
    </row>
    <row r="22161" spans="1:23" x14ac:dyDescent="0.25">
      <c r="A22161" s="20"/>
      <c r="W22161" s="20"/>
    </row>
    <row r="22162" spans="1:23" x14ac:dyDescent="0.25">
      <c r="A22162" s="20"/>
      <c r="W22162" s="20"/>
    </row>
    <row r="22163" spans="1:23" x14ac:dyDescent="0.25">
      <c r="A22163" s="20"/>
      <c r="W22163" s="20"/>
    </row>
    <row r="22164" spans="1:23" x14ac:dyDescent="0.25">
      <c r="A22164" s="20"/>
      <c r="W22164" s="20"/>
    </row>
    <row r="22165" spans="1:23" x14ac:dyDescent="0.25">
      <c r="A22165" s="20"/>
      <c r="W22165" s="20"/>
    </row>
    <row r="22166" spans="1:23" x14ac:dyDescent="0.25">
      <c r="A22166" s="20"/>
      <c r="W22166" s="20"/>
    </row>
    <row r="22167" spans="1:23" x14ac:dyDescent="0.25">
      <c r="A22167" s="20"/>
      <c r="W22167" s="20"/>
    </row>
    <row r="22168" spans="1:23" x14ac:dyDescent="0.25">
      <c r="A22168" s="20"/>
      <c r="W22168" s="20"/>
    </row>
    <row r="22169" spans="1:23" x14ac:dyDescent="0.25">
      <c r="A22169" s="20"/>
      <c r="W22169" s="20"/>
    </row>
    <row r="22170" spans="1:23" x14ac:dyDescent="0.25">
      <c r="A22170" s="20"/>
      <c r="W22170" s="20"/>
    </row>
    <row r="22171" spans="1:23" x14ac:dyDescent="0.25">
      <c r="A22171" s="20"/>
      <c r="W22171" s="20"/>
    </row>
    <row r="22172" spans="1:23" x14ac:dyDescent="0.25">
      <c r="A22172" s="20"/>
      <c r="W22172" s="20"/>
    </row>
    <row r="22173" spans="1:23" x14ac:dyDescent="0.25">
      <c r="A22173" s="20"/>
      <c r="W22173" s="20"/>
    </row>
    <row r="22174" spans="1:23" x14ac:dyDescent="0.25">
      <c r="A22174" s="20"/>
      <c r="W22174" s="20"/>
    </row>
    <row r="22175" spans="1:23" x14ac:dyDescent="0.25">
      <c r="A22175" s="20"/>
      <c r="W22175" s="20"/>
    </row>
    <row r="22176" spans="1:23" x14ac:dyDescent="0.25">
      <c r="A22176" s="20"/>
      <c r="W22176" s="20"/>
    </row>
    <row r="22177" spans="1:23" x14ac:dyDescent="0.25">
      <c r="A22177" s="20"/>
      <c r="W22177" s="20"/>
    </row>
    <row r="22178" spans="1:23" x14ac:dyDescent="0.25">
      <c r="A22178" s="20"/>
      <c r="W22178" s="20"/>
    </row>
    <row r="22179" spans="1:23" x14ac:dyDescent="0.25">
      <c r="A22179" s="20"/>
      <c r="W22179" s="20"/>
    </row>
    <row r="22180" spans="1:23" x14ac:dyDescent="0.25">
      <c r="A22180" s="20"/>
      <c r="W22180" s="20"/>
    </row>
    <row r="22181" spans="1:23" x14ac:dyDescent="0.25">
      <c r="A22181" s="20"/>
      <c r="W22181" s="20"/>
    </row>
    <row r="22182" spans="1:23" x14ac:dyDescent="0.25">
      <c r="A22182" s="20"/>
      <c r="W22182" s="20"/>
    </row>
    <row r="22183" spans="1:23" x14ac:dyDescent="0.25">
      <c r="A22183" s="20"/>
      <c r="W22183" s="20"/>
    </row>
    <row r="22184" spans="1:23" x14ac:dyDescent="0.25">
      <c r="A22184" s="20"/>
      <c r="W22184" s="20"/>
    </row>
    <row r="22185" spans="1:23" x14ac:dyDescent="0.25">
      <c r="A22185" s="20"/>
      <c r="W22185" s="20"/>
    </row>
    <row r="22186" spans="1:23" x14ac:dyDescent="0.25">
      <c r="A22186" s="20"/>
      <c r="W22186" s="20"/>
    </row>
    <row r="22187" spans="1:23" x14ac:dyDescent="0.25">
      <c r="A22187" s="20"/>
      <c r="W22187" s="20"/>
    </row>
    <row r="22188" spans="1:23" x14ac:dyDescent="0.25">
      <c r="A22188" s="20"/>
      <c r="W22188" s="20"/>
    </row>
    <row r="22189" spans="1:23" x14ac:dyDescent="0.25">
      <c r="A22189" s="20"/>
      <c r="W22189" s="20"/>
    </row>
    <row r="22190" spans="1:23" x14ac:dyDescent="0.25">
      <c r="A22190" s="20"/>
      <c r="W22190" s="20"/>
    </row>
    <row r="22191" spans="1:23" x14ac:dyDescent="0.25">
      <c r="A22191" s="20"/>
      <c r="W22191" s="20"/>
    </row>
    <row r="22192" spans="1:23" x14ac:dyDescent="0.25">
      <c r="A22192" s="20"/>
      <c r="W22192" s="20"/>
    </row>
    <row r="22193" spans="1:23" x14ac:dyDescent="0.25">
      <c r="A22193" s="20"/>
      <c r="W22193" s="20"/>
    </row>
    <row r="22194" spans="1:23" x14ac:dyDescent="0.25">
      <c r="A22194" s="20"/>
      <c r="W22194" s="20"/>
    </row>
    <row r="22195" spans="1:23" x14ac:dyDescent="0.25">
      <c r="A22195" s="20"/>
      <c r="W22195" s="20"/>
    </row>
    <row r="22196" spans="1:23" x14ac:dyDescent="0.25">
      <c r="A22196" s="20"/>
      <c r="W22196" s="20"/>
    </row>
    <row r="22197" spans="1:23" x14ac:dyDescent="0.25">
      <c r="A22197" s="20"/>
      <c r="W22197" s="20"/>
    </row>
    <row r="22198" spans="1:23" x14ac:dyDescent="0.25">
      <c r="A22198" s="20"/>
      <c r="W22198" s="20"/>
    </row>
    <row r="22199" spans="1:23" x14ac:dyDescent="0.25">
      <c r="A22199" s="20"/>
      <c r="W22199" s="20"/>
    </row>
    <row r="22200" spans="1:23" x14ac:dyDescent="0.25">
      <c r="A22200" s="20"/>
      <c r="W22200" s="20"/>
    </row>
    <row r="22201" spans="1:23" x14ac:dyDescent="0.25">
      <c r="A22201" s="20"/>
      <c r="W22201" s="20"/>
    </row>
    <row r="22202" spans="1:23" x14ac:dyDescent="0.25">
      <c r="A22202" s="20"/>
      <c r="W22202" s="20"/>
    </row>
    <row r="22203" spans="1:23" x14ac:dyDescent="0.25">
      <c r="A22203" s="20"/>
      <c r="W22203" s="20"/>
    </row>
    <row r="22204" spans="1:23" x14ac:dyDescent="0.25">
      <c r="A22204" s="20"/>
      <c r="W22204" s="20"/>
    </row>
    <row r="22205" spans="1:23" x14ac:dyDescent="0.25">
      <c r="A22205" s="20"/>
      <c r="W22205" s="20"/>
    </row>
    <row r="22206" spans="1:23" x14ac:dyDescent="0.25">
      <c r="A22206" s="20"/>
      <c r="W22206" s="20"/>
    </row>
    <row r="22207" spans="1:23" x14ac:dyDescent="0.25">
      <c r="A22207" s="20"/>
      <c r="W22207" s="20"/>
    </row>
    <row r="22208" spans="1:23" x14ac:dyDescent="0.25">
      <c r="A22208" s="20"/>
      <c r="W22208" s="20"/>
    </row>
    <row r="22209" spans="1:23" x14ac:dyDescent="0.25">
      <c r="A22209" s="20"/>
      <c r="W22209" s="20"/>
    </row>
    <row r="22210" spans="1:23" x14ac:dyDescent="0.25">
      <c r="A22210" s="20"/>
      <c r="W22210" s="20"/>
    </row>
    <row r="22211" spans="1:23" x14ac:dyDescent="0.25">
      <c r="A22211" s="20"/>
      <c r="W22211" s="20"/>
    </row>
    <row r="22212" spans="1:23" x14ac:dyDescent="0.25">
      <c r="A22212" s="20"/>
      <c r="W22212" s="20"/>
    </row>
    <row r="22213" spans="1:23" x14ac:dyDescent="0.25">
      <c r="A22213" s="20"/>
      <c r="W22213" s="20"/>
    </row>
    <row r="22214" spans="1:23" x14ac:dyDescent="0.25">
      <c r="A22214" s="20"/>
      <c r="W22214" s="20"/>
    </row>
    <row r="22215" spans="1:23" x14ac:dyDescent="0.25">
      <c r="A22215" s="20"/>
      <c r="W22215" s="20"/>
    </row>
    <row r="22216" spans="1:23" x14ac:dyDescent="0.25">
      <c r="A22216" s="20"/>
      <c r="W22216" s="20"/>
    </row>
    <row r="22217" spans="1:23" x14ac:dyDescent="0.25">
      <c r="A22217" s="20"/>
      <c r="W22217" s="20"/>
    </row>
    <row r="22218" spans="1:23" x14ac:dyDescent="0.25">
      <c r="A22218" s="20"/>
      <c r="W22218" s="20"/>
    </row>
    <row r="22219" spans="1:23" x14ac:dyDescent="0.25">
      <c r="A22219" s="20"/>
      <c r="W22219" s="20"/>
    </row>
    <row r="22220" spans="1:23" x14ac:dyDescent="0.25">
      <c r="A22220" s="20"/>
      <c r="W22220" s="20"/>
    </row>
    <row r="22221" spans="1:23" x14ac:dyDescent="0.25">
      <c r="A22221" s="20"/>
      <c r="W22221" s="20"/>
    </row>
    <row r="22222" spans="1:23" x14ac:dyDescent="0.25">
      <c r="A22222" s="20"/>
      <c r="W22222" s="20"/>
    </row>
    <row r="22223" spans="1:23" x14ac:dyDescent="0.25">
      <c r="A22223" s="20"/>
      <c r="W22223" s="20"/>
    </row>
    <row r="22224" spans="1:23" x14ac:dyDescent="0.25">
      <c r="A22224" s="20"/>
      <c r="W22224" s="20"/>
    </row>
    <row r="22225" spans="1:23" x14ac:dyDescent="0.25">
      <c r="A22225" s="20"/>
      <c r="W22225" s="20"/>
    </row>
    <row r="22226" spans="1:23" x14ac:dyDescent="0.25">
      <c r="A22226" s="20"/>
      <c r="W22226" s="20"/>
    </row>
    <row r="22227" spans="1:23" x14ac:dyDescent="0.25">
      <c r="A22227" s="20"/>
      <c r="W22227" s="20"/>
    </row>
    <row r="22228" spans="1:23" x14ac:dyDescent="0.25">
      <c r="A22228" s="20"/>
      <c r="W22228" s="20"/>
    </row>
    <row r="22229" spans="1:23" x14ac:dyDescent="0.25">
      <c r="A22229" s="20"/>
      <c r="W22229" s="20"/>
    </row>
    <row r="22230" spans="1:23" x14ac:dyDescent="0.25">
      <c r="A22230" s="20"/>
      <c r="W22230" s="20"/>
    </row>
    <row r="22231" spans="1:23" x14ac:dyDescent="0.25">
      <c r="A22231" s="20"/>
      <c r="W22231" s="20"/>
    </row>
    <row r="22232" spans="1:23" x14ac:dyDescent="0.25">
      <c r="A22232" s="20"/>
      <c r="W22232" s="20"/>
    </row>
    <row r="22233" spans="1:23" x14ac:dyDescent="0.25">
      <c r="A22233" s="20"/>
      <c r="W22233" s="20"/>
    </row>
    <row r="22234" spans="1:23" x14ac:dyDescent="0.25">
      <c r="A22234" s="20"/>
      <c r="W22234" s="20"/>
    </row>
    <row r="22235" spans="1:23" x14ac:dyDescent="0.25">
      <c r="A22235" s="20"/>
      <c r="W22235" s="20"/>
    </row>
    <row r="22236" spans="1:23" x14ac:dyDescent="0.25">
      <c r="A22236" s="20"/>
      <c r="W22236" s="20"/>
    </row>
    <row r="22237" spans="1:23" x14ac:dyDescent="0.25">
      <c r="A22237" s="20"/>
      <c r="W22237" s="20"/>
    </row>
    <row r="22238" spans="1:23" x14ac:dyDescent="0.25">
      <c r="A22238" s="20"/>
      <c r="W22238" s="20"/>
    </row>
    <row r="22239" spans="1:23" x14ac:dyDescent="0.25">
      <c r="A22239" s="20"/>
      <c r="W22239" s="20"/>
    </row>
    <row r="22240" spans="1:23" x14ac:dyDescent="0.25">
      <c r="A22240" s="20"/>
      <c r="W22240" s="20"/>
    </row>
    <row r="22241" spans="1:23" x14ac:dyDescent="0.25">
      <c r="A22241" s="20"/>
      <c r="W22241" s="20"/>
    </row>
    <row r="22242" spans="1:23" x14ac:dyDescent="0.25">
      <c r="A22242" s="20"/>
      <c r="W22242" s="20"/>
    </row>
    <row r="22243" spans="1:23" x14ac:dyDescent="0.25">
      <c r="A22243" s="20"/>
      <c r="W22243" s="20"/>
    </row>
    <row r="22244" spans="1:23" x14ac:dyDescent="0.25">
      <c r="A22244" s="20"/>
      <c r="W22244" s="20"/>
    </row>
    <row r="22245" spans="1:23" x14ac:dyDescent="0.25">
      <c r="A22245" s="20"/>
      <c r="W22245" s="20"/>
    </row>
    <row r="22246" spans="1:23" x14ac:dyDescent="0.25">
      <c r="A22246" s="20"/>
      <c r="W22246" s="20"/>
    </row>
    <row r="22247" spans="1:23" x14ac:dyDescent="0.25">
      <c r="A22247" s="20"/>
      <c r="W22247" s="20"/>
    </row>
    <row r="22248" spans="1:23" x14ac:dyDescent="0.25">
      <c r="A22248" s="20"/>
      <c r="W22248" s="20"/>
    </row>
    <row r="22249" spans="1:23" x14ac:dyDescent="0.25">
      <c r="A22249" s="20"/>
      <c r="W22249" s="20"/>
    </row>
    <row r="22250" spans="1:23" x14ac:dyDescent="0.25">
      <c r="A22250" s="20"/>
      <c r="W22250" s="20"/>
    </row>
    <row r="22251" spans="1:23" x14ac:dyDescent="0.25">
      <c r="A22251" s="20"/>
      <c r="W22251" s="20"/>
    </row>
    <row r="22252" spans="1:23" x14ac:dyDescent="0.25">
      <c r="A22252" s="20"/>
      <c r="W22252" s="20"/>
    </row>
    <row r="22253" spans="1:23" x14ac:dyDescent="0.25">
      <c r="A22253" s="20"/>
      <c r="W22253" s="20"/>
    </row>
    <row r="22254" spans="1:23" x14ac:dyDescent="0.25">
      <c r="A22254" s="20"/>
      <c r="W22254" s="20"/>
    </row>
    <row r="22255" spans="1:23" x14ac:dyDescent="0.25">
      <c r="A22255" s="20"/>
      <c r="W22255" s="20"/>
    </row>
    <row r="22256" spans="1:23" x14ac:dyDescent="0.25">
      <c r="A22256" s="20"/>
      <c r="W22256" s="20"/>
    </row>
    <row r="22257" spans="1:23" x14ac:dyDescent="0.25">
      <c r="A22257" s="20"/>
      <c r="W22257" s="20"/>
    </row>
    <row r="22258" spans="1:23" x14ac:dyDescent="0.25">
      <c r="A22258" s="20"/>
      <c r="W22258" s="20"/>
    </row>
    <row r="22259" spans="1:23" x14ac:dyDescent="0.25">
      <c r="A22259" s="20"/>
      <c r="W22259" s="20"/>
    </row>
    <row r="22260" spans="1:23" x14ac:dyDescent="0.25">
      <c r="A22260" s="20"/>
      <c r="W22260" s="20"/>
    </row>
    <row r="22261" spans="1:23" x14ac:dyDescent="0.25">
      <c r="A22261" s="20"/>
      <c r="W22261" s="20"/>
    </row>
    <row r="22262" spans="1:23" x14ac:dyDescent="0.25">
      <c r="A22262" s="20"/>
      <c r="W22262" s="20"/>
    </row>
    <row r="22263" spans="1:23" x14ac:dyDescent="0.25">
      <c r="A22263" s="20"/>
      <c r="W22263" s="20"/>
    </row>
    <row r="22264" spans="1:23" x14ac:dyDescent="0.25">
      <c r="A22264" s="20"/>
      <c r="W22264" s="20"/>
    </row>
    <row r="22265" spans="1:23" x14ac:dyDescent="0.25">
      <c r="A22265" s="20"/>
      <c r="W22265" s="20"/>
    </row>
    <row r="22266" spans="1:23" x14ac:dyDescent="0.25">
      <c r="A22266" s="20"/>
      <c r="W22266" s="20"/>
    </row>
    <row r="22267" spans="1:23" x14ac:dyDescent="0.25">
      <c r="A22267" s="20"/>
      <c r="W22267" s="20"/>
    </row>
    <row r="22268" spans="1:23" x14ac:dyDescent="0.25">
      <c r="A22268" s="20"/>
      <c r="W22268" s="20"/>
    </row>
    <row r="22269" spans="1:23" x14ac:dyDescent="0.25">
      <c r="A22269" s="20"/>
      <c r="W22269" s="20"/>
    </row>
    <row r="22270" spans="1:23" x14ac:dyDescent="0.25">
      <c r="A22270" s="20"/>
      <c r="W22270" s="20"/>
    </row>
    <row r="22271" spans="1:23" x14ac:dyDescent="0.25">
      <c r="A22271" s="20"/>
      <c r="W22271" s="20"/>
    </row>
    <row r="22272" spans="1:23" x14ac:dyDescent="0.25">
      <c r="A22272" s="20"/>
      <c r="W22272" s="20"/>
    </row>
    <row r="22273" spans="1:23" x14ac:dyDescent="0.25">
      <c r="A22273" s="20"/>
      <c r="W22273" s="20"/>
    </row>
    <row r="22274" spans="1:23" x14ac:dyDescent="0.25">
      <c r="A22274" s="20"/>
      <c r="W22274" s="20"/>
    </row>
    <row r="22275" spans="1:23" x14ac:dyDescent="0.25">
      <c r="A22275" s="20"/>
      <c r="W22275" s="20"/>
    </row>
    <row r="22276" spans="1:23" x14ac:dyDescent="0.25">
      <c r="A22276" s="20"/>
      <c r="W22276" s="20"/>
    </row>
    <row r="22277" spans="1:23" x14ac:dyDescent="0.25">
      <c r="A22277" s="20"/>
      <c r="W22277" s="20"/>
    </row>
    <row r="22278" spans="1:23" x14ac:dyDescent="0.25">
      <c r="A22278" s="20"/>
      <c r="W22278" s="20"/>
    </row>
    <row r="22279" spans="1:23" x14ac:dyDescent="0.25">
      <c r="A22279" s="20"/>
      <c r="W22279" s="20"/>
    </row>
    <row r="22280" spans="1:23" x14ac:dyDescent="0.25">
      <c r="A22280" s="20"/>
      <c r="W22280" s="20"/>
    </row>
    <row r="22281" spans="1:23" x14ac:dyDescent="0.25">
      <c r="A22281" s="20"/>
      <c r="W22281" s="20"/>
    </row>
    <row r="22282" spans="1:23" x14ac:dyDescent="0.25">
      <c r="A22282" s="20"/>
      <c r="W22282" s="20"/>
    </row>
    <row r="22283" spans="1:23" x14ac:dyDescent="0.25">
      <c r="A22283" s="20"/>
      <c r="W22283" s="20"/>
    </row>
    <row r="22284" spans="1:23" x14ac:dyDescent="0.25">
      <c r="A22284" s="20"/>
      <c r="W22284" s="20"/>
    </row>
    <row r="22285" spans="1:23" x14ac:dyDescent="0.25">
      <c r="A22285" s="20"/>
      <c r="W22285" s="20"/>
    </row>
    <row r="22286" spans="1:23" x14ac:dyDescent="0.25">
      <c r="A22286" s="20"/>
      <c r="W22286" s="20"/>
    </row>
    <row r="22287" spans="1:23" x14ac:dyDescent="0.25">
      <c r="A22287" s="20"/>
      <c r="W22287" s="20"/>
    </row>
    <row r="22288" spans="1:23" x14ac:dyDescent="0.25">
      <c r="A22288" s="20"/>
      <c r="W22288" s="20"/>
    </row>
    <row r="22289" spans="1:23" x14ac:dyDescent="0.25">
      <c r="A22289" s="20"/>
      <c r="W22289" s="20"/>
    </row>
    <row r="22290" spans="1:23" x14ac:dyDescent="0.25">
      <c r="A22290" s="20"/>
      <c r="W22290" s="20"/>
    </row>
    <row r="22291" spans="1:23" x14ac:dyDescent="0.25">
      <c r="A22291" s="20"/>
      <c r="W22291" s="20"/>
    </row>
    <row r="22292" spans="1:23" x14ac:dyDescent="0.25">
      <c r="A22292" s="20"/>
      <c r="W22292" s="20"/>
    </row>
    <row r="22293" spans="1:23" x14ac:dyDescent="0.25">
      <c r="A22293" s="20"/>
      <c r="W22293" s="20"/>
    </row>
    <row r="22294" spans="1:23" x14ac:dyDescent="0.25">
      <c r="A22294" s="20"/>
      <c r="W22294" s="20"/>
    </row>
    <row r="22295" spans="1:23" x14ac:dyDescent="0.25">
      <c r="A22295" s="20"/>
      <c r="W22295" s="20"/>
    </row>
    <row r="22296" spans="1:23" x14ac:dyDescent="0.25">
      <c r="A22296" s="20"/>
      <c r="W22296" s="20"/>
    </row>
    <row r="22297" spans="1:23" x14ac:dyDescent="0.25">
      <c r="A22297" s="20"/>
      <c r="W22297" s="20"/>
    </row>
    <row r="22298" spans="1:23" x14ac:dyDescent="0.25">
      <c r="A22298" s="20"/>
      <c r="W22298" s="20"/>
    </row>
    <row r="22299" spans="1:23" x14ac:dyDescent="0.25">
      <c r="A22299" s="20"/>
      <c r="W22299" s="20"/>
    </row>
    <row r="22300" spans="1:23" x14ac:dyDescent="0.25">
      <c r="A22300" s="20"/>
      <c r="W22300" s="20"/>
    </row>
    <row r="22301" spans="1:23" x14ac:dyDescent="0.25">
      <c r="A22301" s="20"/>
      <c r="W22301" s="20"/>
    </row>
    <row r="22302" spans="1:23" x14ac:dyDescent="0.25">
      <c r="A22302" s="20"/>
      <c r="W22302" s="20"/>
    </row>
    <row r="22303" spans="1:23" x14ac:dyDescent="0.25">
      <c r="A22303" s="20"/>
      <c r="W22303" s="20"/>
    </row>
    <row r="22304" spans="1:23" x14ac:dyDescent="0.25">
      <c r="A22304" s="20"/>
      <c r="W22304" s="20"/>
    </row>
    <row r="22305" spans="1:23" x14ac:dyDescent="0.25">
      <c r="A22305" s="20"/>
      <c r="W22305" s="20"/>
    </row>
    <row r="22306" spans="1:23" x14ac:dyDescent="0.25">
      <c r="A22306" s="20"/>
      <c r="W22306" s="20"/>
    </row>
    <row r="22307" spans="1:23" x14ac:dyDescent="0.25">
      <c r="A22307" s="20"/>
      <c r="W22307" s="20"/>
    </row>
    <row r="22308" spans="1:23" x14ac:dyDescent="0.25">
      <c r="A22308" s="20"/>
      <c r="W22308" s="20"/>
    </row>
    <row r="22309" spans="1:23" x14ac:dyDescent="0.25">
      <c r="A22309" s="20"/>
      <c r="W22309" s="20"/>
    </row>
    <row r="22310" spans="1:23" x14ac:dyDescent="0.25">
      <c r="A22310" s="20"/>
      <c r="W22310" s="20"/>
    </row>
    <row r="22311" spans="1:23" x14ac:dyDescent="0.25">
      <c r="A22311" s="20"/>
      <c r="W22311" s="20"/>
    </row>
    <row r="22312" spans="1:23" x14ac:dyDescent="0.25">
      <c r="A22312" s="20"/>
      <c r="W22312" s="20"/>
    </row>
    <row r="22313" spans="1:23" x14ac:dyDescent="0.25">
      <c r="A22313" s="20"/>
      <c r="W22313" s="20"/>
    </row>
    <row r="22314" spans="1:23" x14ac:dyDescent="0.25">
      <c r="A22314" s="20"/>
      <c r="W22314" s="20"/>
    </row>
    <row r="22315" spans="1:23" x14ac:dyDescent="0.25">
      <c r="A22315" s="20"/>
      <c r="W22315" s="20"/>
    </row>
    <row r="22316" spans="1:23" x14ac:dyDescent="0.25">
      <c r="A22316" s="20"/>
      <c r="W22316" s="20"/>
    </row>
    <row r="22317" spans="1:23" x14ac:dyDescent="0.25">
      <c r="A22317" s="20"/>
      <c r="W22317" s="20"/>
    </row>
    <row r="22318" spans="1:23" x14ac:dyDescent="0.25">
      <c r="A22318" s="20"/>
      <c r="W22318" s="20"/>
    </row>
    <row r="22319" spans="1:23" x14ac:dyDescent="0.25">
      <c r="A22319" s="20"/>
      <c r="W22319" s="20"/>
    </row>
    <row r="22320" spans="1:23" x14ac:dyDescent="0.25">
      <c r="A22320" s="20"/>
      <c r="W22320" s="20"/>
    </row>
    <row r="22321" spans="1:23" x14ac:dyDescent="0.25">
      <c r="A22321" s="20"/>
      <c r="W22321" s="20"/>
    </row>
    <row r="22322" spans="1:23" x14ac:dyDescent="0.25">
      <c r="A22322" s="20"/>
      <c r="W22322" s="20"/>
    </row>
    <row r="22323" spans="1:23" x14ac:dyDescent="0.25">
      <c r="A22323" s="20"/>
      <c r="W22323" s="20"/>
    </row>
    <row r="22324" spans="1:23" x14ac:dyDescent="0.25">
      <c r="A22324" s="20"/>
      <c r="W22324" s="20"/>
    </row>
    <row r="22325" spans="1:23" x14ac:dyDescent="0.25">
      <c r="A22325" s="20"/>
      <c r="W22325" s="20"/>
    </row>
    <row r="22326" spans="1:23" x14ac:dyDescent="0.25">
      <c r="A22326" s="20"/>
      <c r="W22326" s="20"/>
    </row>
    <row r="22327" spans="1:23" x14ac:dyDescent="0.25">
      <c r="A22327" s="20"/>
      <c r="W22327" s="20"/>
    </row>
    <row r="22328" spans="1:23" x14ac:dyDescent="0.25">
      <c r="A22328" s="20"/>
      <c r="W22328" s="20"/>
    </row>
    <row r="22329" spans="1:23" x14ac:dyDescent="0.25">
      <c r="A22329" s="20"/>
      <c r="W22329" s="20"/>
    </row>
    <row r="22330" spans="1:23" x14ac:dyDescent="0.25">
      <c r="A22330" s="20"/>
      <c r="W22330" s="20"/>
    </row>
    <row r="22331" spans="1:23" x14ac:dyDescent="0.25">
      <c r="A22331" s="20"/>
      <c r="W22331" s="20"/>
    </row>
    <row r="22332" spans="1:23" x14ac:dyDescent="0.25">
      <c r="A22332" s="20"/>
      <c r="W22332" s="20"/>
    </row>
    <row r="22333" spans="1:23" x14ac:dyDescent="0.25">
      <c r="A22333" s="20"/>
      <c r="W22333" s="20"/>
    </row>
    <row r="22334" spans="1:23" x14ac:dyDescent="0.25">
      <c r="A22334" s="20"/>
      <c r="W22334" s="20"/>
    </row>
    <row r="22335" spans="1:23" x14ac:dyDescent="0.25">
      <c r="A22335" s="20"/>
      <c r="W22335" s="20"/>
    </row>
    <row r="22336" spans="1:23" x14ac:dyDescent="0.25">
      <c r="A22336" s="20"/>
      <c r="W22336" s="20"/>
    </row>
    <row r="22337" spans="1:23" x14ac:dyDescent="0.25">
      <c r="A22337" s="20"/>
      <c r="W22337" s="20"/>
    </row>
    <row r="22338" spans="1:23" x14ac:dyDescent="0.25">
      <c r="A22338" s="20"/>
      <c r="W22338" s="20"/>
    </row>
    <row r="22339" spans="1:23" x14ac:dyDescent="0.25">
      <c r="A22339" s="20"/>
      <c r="W22339" s="20"/>
    </row>
    <row r="22340" spans="1:23" x14ac:dyDescent="0.25">
      <c r="A22340" s="20"/>
      <c r="W22340" s="20"/>
    </row>
    <row r="22341" spans="1:23" x14ac:dyDescent="0.25">
      <c r="A22341" s="20"/>
      <c r="W22341" s="20"/>
    </row>
    <row r="22342" spans="1:23" x14ac:dyDescent="0.25">
      <c r="A22342" s="20"/>
      <c r="W22342" s="20"/>
    </row>
    <row r="22343" spans="1:23" x14ac:dyDescent="0.25">
      <c r="A22343" s="20"/>
      <c r="W22343" s="20"/>
    </row>
    <row r="22344" spans="1:23" x14ac:dyDescent="0.25">
      <c r="A22344" s="20"/>
      <c r="W22344" s="20"/>
    </row>
    <row r="22345" spans="1:23" x14ac:dyDescent="0.25">
      <c r="A22345" s="20"/>
      <c r="W22345" s="20"/>
    </row>
    <row r="22346" spans="1:23" x14ac:dyDescent="0.25">
      <c r="A22346" s="20"/>
      <c r="W22346" s="20"/>
    </row>
    <row r="22347" spans="1:23" x14ac:dyDescent="0.25">
      <c r="A22347" s="20"/>
      <c r="W22347" s="20"/>
    </row>
    <row r="22348" spans="1:23" x14ac:dyDescent="0.25">
      <c r="A22348" s="20"/>
      <c r="W22348" s="20"/>
    </row>
    <row r="22349" spans="1:23" x14ac:dyDescent="0.25">
      <c r="A22349" s="20"/>
      <c r="W22349" s="20"/>
    </row>
    <row r="22350" spans="1:23" x14ac:dyDescent="0.25">
      <c r="A22350" s="20"/>
      <c r="W22350" s="20"/>
    </row>
    <row r="22351" spans="1:23" x14ac:dyDescent="0.25">
      <c r="A22351" s="20"/>
      <c r="W22351" s="20"/>
    </row>
    <row r="22352" spans="1:23" x14ac:dyDescent="0.25">
      <c r="A22352" s="20"/>
      <c r="W22352" s="20"/>
    </row>
    <row r="22353" spans="1:23" x14ac:dyDescent="0.25">
      <c r="A22353" s="20"/>
      <c r="W22353" s="20"/>
    </row>
    <row r="22354" spans="1:23" x14ac:dyDescent="0.25">
      <c r="A22354" s="20"/>
      <c r="W22354" s="20"/>
    </row>
    <row r="22355" spans="1:23" x14ac:dyDescent="0.25">
      <c r="A22355" s="20"/>
      <c r="W22355" s="20"/>
    </row>
    <row r="22356" spans="1:23" x14ac:dyDescent="0.25">
      <c r="A22356" s="20"/>
      <c r="W22356" s="20"/>
    </row>
    <row r="22357" spans="1:23" x14ac:dyDescent="0.25">
      <c r="A22357" s="20"/>
      <c r="W22357" s="20"/>
    </row>
    <row r="22358" spans="1:23" x14ac:dyDescent="0.25">
      <c r="A22358" s="20"/>
      <c r="W22358" s="20"/>
    </row>
    <row r="22359" spans="1:23" x14ac:dyDescent="0.25">
      <c r="A22359" s="20"/>
      <c r="W22359" s="20"/>
    </row>
    <row r="22360" spans="1:23" x14ac:dyDescent="0.25">
      <c r="A22360" s="20"/>
      <c r="W22360" s="20"/>
    </row>
    <row r="22361" spans="1:23" x14ac:dyDescent="0.25">
      <c r="A22361" s="20"/>
      <c r="W22361" s="20"/>
    </row>
    <row r="22362" spans="1:23" x14ac:dyDescent="0.25">
      <c r="A22362" s="20"/>
      <c r="W22362" s="20"/>
    </row>
    <row r="22363" spans="1:23" x14ac:dyDescent="0.25">
      <c r="A22363" s="20"/>
      <c r="W22363" s="20"/>
    </row>
    <row r="22364" spans="1:23" x14ac:dyDescent="0.25">
      <c r="A22364" s="20"/>
      <c r="W22364" s="20"/>
    </row>
    <row r="22365" spans="1:23" x14ac:dyDescent="0.25">
      <c r="A22365" s="20"/>
      <c r="W22365" s="20"/>
    </row>
    <row r="22366" spans="1:23" x14ac:dyDescent="0.25">
      <c r="A22366" s="20"/>
      <c r="W22366" s="20"/>
    </row>
    <row r="22367" spans="1:23" x14ac:dyDescent="0.25">
      <c r="A22367" s="20"/>
      <c r="W22367" s="20"/>
    </row>
    <row r="22368" spans="1:23" x14ac:dyDescent="0.25">
      <c r="A22368" s="20"/>
      <c r="W22368" s="20"/>
    </row>
    <row r="22369" spans="1:23" x14ac:dyDescent="0.25">
      <c r="A22369" s="20"/>
      <c r="W22369" s="20"/>
    </row>
    <row r="22370" spans="1:23" x14ac:dyDescent="0.25">
      <c r="A22370" s="20"/>
      <c r="W22370" s="20"/>
    </row>
    <row r="22371" spans="1:23" x14ac:dyDescent="0.25">
      <c r="A22371" s="20"/>
      <c r="W22371" s="20"/>
    </row>
    <row r="22372" spans="1:23" x14ac:dyDescent="0.25">
      <c r="A22372" s="20"/>
      <c r="W22372" s="20"/>
    </row>
    <row r="22373" spans="1:23" x14ac:dyDescent="0.25">
      <c r="A22373" s="20"/>
      <c r="W22373" s="20"/>
    </row>
    <row r="22374" spans="1:23" x14ac:dyDescent="0.25">
      <c r="A22374" s="20"/>
      <c r="W22374" s="20"/>
    </row>
    <row r="22375" spans="1:23" x14ac:dyDescent="0.25">
      <c r="A22375" s="20"/>
      <c r="W22375" s="20"/>
    </row>
    <row r="22376" spans="1:23" x14ac:dyDescent="0.25">
      <c r="A22376" s="20"/>
      <c r="W22376" s="20"/>
    </row>
    <row r="22377" spans="1:23" x14ac:dyDescent="0.25">
      <c r="A22377" s="20"/>
      <c r="W22377" s="20"/>
    </row>
    <row r="22378" spans="1:23" x14ac:dyDescent="0.25">
      <c r="A22378" s="20"/>
      <c r="W22378" s="20"/>
    </row>
    <row r="22379" spans="1:23" x14ac:dyDescent="0.25">
      <c r="A22379" s="20"/>
      <c r="W22379" s="20"/>
    </row>
    <row r="22380" spans="1:23" x14ac:dyDescent="0.25">
      <c r="A22380" s="20"/>
      <c r="W22380" s="20"/>
    </row>
    <row r="22381" spans="1:23" x14ac:dyDescent="0.25">
      <c r="A22381" s="20"/>
      <c r="W22381" s="20"/>
    </row>
    <row r="22382" spans="1:23" x14ac:dyDescent="0.25">
      <c r="A22382" s="20"/>
      <c r="W22382" s="20"/>
    </row>
    <row r="22383" spans="1:23" x14ac:dyDescent="0.25">
      <c r="A22383" s="20"/>
      <c r="W22383" s="20"/>
    </row>
    <row r="22384" spans="1:23" x14ac:dyDescent="0.25">
      <c r="A22384" s="20"/>
      <c r="W22384" s="20"/>
    </row>
    <row r="22385" spans="1:23" x14ac:dyDescent="0.25">
      <c r="A22385" s="20"/>
      <c r="W22385" s="20"/>
    </row>
    <row r="22386" spans="1:23" x14ac:dyDescent="0.25">
      <c r="A22386" s="20"/>
      <c r="W22386" s="20"/>
    </row>
    <row r="22387" spans="1:23" x14ac:dyDescent="0.25">
      <c r="A22387" s="20"/>
      <c r="W22387" s="20"/>
    </row>
    <row r="22388" spans="1:23" x14ac:dyDescent="0.25">
      <c r="A22388" s="20"/>
      <c r="W22388" s="20"/>
    </row>
    <row r="22389" spans="1:23" x14ac:dyDescent="0.25">
      <c r="A22389" s="20"/>
      <c r="W22389" s="20"/>
    </row>
    <row r="22390" spans="1:23" x14ac:dyDescent="0.25">
      <c r="A22390" s="20"/>
      <c r="W22390" s="20"/>
    </row>
    <row r="22391" spans="1:23" x14ac:dyDescent="0.25">
      <c r="A22391" s="20"/>
      <c r="W22391" s="20"/>
    </row>
    <row r="22392" spans="1:23" x14ac:dyDescent="0.25">
      <c r="A22392" s="20"/>
      <c r="W22392" s="20"/>
    </row>
    <row r="22393" spans="1:23" x14ac:dyDescent="0.25">
      <c r="A22393" s="20"/>
      <c r="W22393" s="20"/>
    </row>
    <row r="22394" spans="1:23" x14ac:dyDescent="0.25">
      <c r="A22394" s="20"/>
      <c r="W22394" s="20"/>
    </row>
    <row r="22395" spans="1:23" x14ac:dyDescent="0.25">
      <c r="A22395" s="20"/>
      <c r="W22395" s="20"/>
    </row>
    <row r="22396" spans="1:23" x14ac:dyDescent="0.25">
      <c r="A22396" s="20"/>
      <c r="W22396" s="20"/>
    </row>
    <row r="22397" spans="1:23" x14ac:dyDescent="0.25">
      <c r="A22397" s="20"/>
      <c r="W22397" s="20"/>
    </row>
    <row r="22398" spans="1:23" x14ac:dyDescent="0.25">
      <c r="A22398" s="20"/>
      <c r="W22398" s="20"/>
    </row>
    <row r="22399" spans="1:23" x14ac:dyDescent="0.25">
      <c r="A22399" s="20"/>
      <c r="W22399" s="20"/>
    </row>
    <row r="22400" spans="1:23" x14ac:dyDescent="0.25">
      <c r="A22400" s="20"/>
      <c r="W22400" s="20"/>
    </row>
    <row r="22401" spans="1:23" x14ac:dyDescent="0.25">
      <c r="A22401" s="20"/>
      <c r="W22401" s="20"/>
    </row>
    <row r="22402" spans="1:23" x14ac:dyDescent="0.25">
      <c r="A22402" s="20"/>
      <c r="W22402" s="20"/>
    </row>
    <row r="22403" spans="1:23" x14ac:dyDescent="0.25">
      <c r="A22403" s="20"/>
      <c r="W22403" s="20"/>
    </row>
    <row r="22404" spans="1:23" x14ac:dyDescent="0.25">
      <c r="A22404" s="20"/>
      <c r="W22404" s="20"/>
    </row>
    <row r="22405" spans="1:23" x14ac:dyDescent="0.25">
      <c r="A22405" s="20"/>
      <c r="W22405" s="20"/>
    </row>
    <row r="22406" spans="1:23" x14ac:dyDescent="0.25">
      <c r="A22406" s="20"/>
      <c r="W22406" s="20"/>
    </row>
    <row r="22407" spans="1:23" x14ac:dyDescent="0.25">
      <c r="A22407" s="20"/>
      <c r="W22407" s="20"/>
    </row>
    <row r="22408" spans="1:23" x14ac:dyDescent="0.25">
      <c r="A22408" s="20"/>
      <c r="W22408" s="20"/>
    </row>
    <row r="22409" spans="1:23" x14ac:dyDescent="0.25">
      <c r="A22409" s="20"/>
      <c r="W22409" s="20"/>
    </row>
    <row r="22410" spans="1:23" x14ac:dyDescent="0.25">
      <c r="A22410" s="20"/>
      <c r="W22410" s="20"/>
    </row>
    <row r="22411" spans="1:23" x14ac:dyDescent="0.25">
      <c r="A22411" s="20"/>
      <c r="W22411" s="20"/>
    </row>
    <row r="22412" spans="1:23" x14ac:dyDescent="0.25">
      <c r="A22412" s="20"/>
      <c r="W22412" s="20"/>
    </row>
    <row r="22413" spans="1:23" x14ac:dyDescent="0.25">
      <c r="A22413" s="20"/>
      <c r="W22413" s="20"/>
    </row>
    <row r="22414" spans="1:23" x14ac:dyDescent="0.25">
      <c r="A22414" s="20"/>
      <c r="W22414" s="20"/>
    </row>
    <row r="22415" spans="1:23" x14ac:dyDescent="0.25">
      <c r="A22415" s="20"/>
      <c r="W22415" s="20"/>
    </row>
    <row r="22416" spans="1:23" x14ac:dyDescent="0.25">
      <c r="A22416" s="20"/>
      <c r="W22416" s="20"/>
    </row>
    <row r="22417" spans="1:23" x14ac:dyDescent="0.25">
      <c r="A22417" s="20"/>
      <c r="W22417" s="20"/>
    </row>
    <row r="22418" spans="1:23" x14ac:dyDescent="0.25">
      <c r="A22418" s="20"/>
      <c r="W22418" s="20"/>
    </row>
    <row r="22419" spans="1:23" x14ac:dyDescent="0.25">
      <c r="A22419" s="20"/>
      <c r="W22419" s="20"/>
    </row>
    <row r="22420" spans="1:23" x14ac:dyDescent="0.25">
      <c r="A22420" s="20"/>
      <c r="W22420" s="20"/>
    </row>
    <row r="22421" spans="1:23" x14ac:dyDescent="0.25">
      <c r="A22421" s="20"/>
      <c r="W22421" s="20"/>
    </row>
    <row r="22422" spans="1:23" x14ac:dyDescent="0.25">
      <c r="A22422" s="20"/>
      <c r="W22422" s="20"/>
    </row>
    <row r="22423" spans="1:23" x14ac:dyDescent="0.25">
      <c r="A22423" s="20"/>
      <c r="W22423" s="20"/>
    </row>
    <row r="22424" spans="1:23" x14ac:dyDescent="0.25">
      <c r="A22424" s="20"/>
      <c r="W22424" s="20"/>
    </row>
    <row r="22425" spans="1:23" x14ac:dyDescent="0.25">
      <c r="A22425" s="20"/>
      <c r="W22425" s="20"/>
    </row>
    <row r="22426" spans="1:23" x14ac:dyDescent="0.25">
      <c r="A22426" s="20"/>
      <c r="W22426" s="20"/>
    </row>
    <row r="22427" spans="1:23" x14ac:dyDescent="0.25">
      <c r="A22427" s="20"/>
      <c r="W22427" s="20"/>
    </row>
    <row r="22428" spans="1:23" x14ac:dyDescent="0.25">
      <c r="A22428" s="20"/>
      <c r="W22428" s="20"/>
    </row>
    <row r="22429" spans="1:23" x14ac:dyDescent="0.25">
      <c r="A22429" s="20"/>
      <c r="W22429" s="20"/>
    </row>
    <row r="22430" spans="1:23" x14ac:dyDescent="0.25">
      <c r="A22430" s="20"/>
      <c r="W22430" s="20"/>
    </row>
    <row r="22431" spans="1:23" x14ac:dyDescent="0.25">
      <c r="A22431" s="20"/>
      <c r="W22431" s="20"/>
    </row>
    <row r="22432" spans="1:23" x14ac:dyDescent="0.25">
      <c r="A22432" s="20"/>
      <c r="W22432" s="20"/>
    </row>
    <row r="22433" spans="1:23" x14ac:dyDescent="0.25">
      <c r="A22433" s="20"/>
      <c r="W22433" s="20"/>
    </row>
    <row r="22434" spans="1:23" x14ac:dyDescent="0.25">
      <c r="A22434" s="20"/>
      <c r="W22434" s="20"/>
    </row>
    <row r="22435" spans="1:23" x14ac:dyDescent="0.25">
      <c r="A22435" s="20"/>
      <c r="W22435" s="20"/>
    </row>
    <row r="22436" spans="1:23" x14ac:dyDescent="0.25">
      <c r="A22436" s="20"/>
      <c r="W22436" s="20"/>
    </row>
    <row r="22437" spans="1:23" x14ac:dyDescent="0.25">
      <c r="A22437" s="20"/>
      <c r="W22437" s="20"/>
    </row>
    <row r="22438" spans="1:23" x14ac:dyDescent="0.25">
      <c r="A22438" s="20"/>
      <c r="W22438" s="20"/>
    </row>
    <row r="22439" spans="1:23" x14ac:dyDescent="0.25">
      <c r="A22439" s="20"/>
      <c r="W22439" s="20"/>
    </row>
    <row r="22440" spans="1:23" x14ac:dyDescent="0.25">
      <c r="A22440" s="20"/>
      <c r="W22440" s="20"/>
    </row>
    <row r="22441" spans="1:23" x14ac:dyDescent="0.25">
      <c r="A22441" s="20"/>
      <c r="W22441" s="20"/>
    </row>
    <row r="22442" spans="1:23" x14ac:dyDescent="0.25">
      <c r="A22442" s="20"/>
      <c r="W22442" s="20"/>
    </row>
    <row r="22443" spans="1:23" x14ac:dyDescent="0.25">
      <c r="A22443" s="20"/>
      <c r="W22443" s="20"/>
    </row>
    <row r="22444" spans="1:23" x14ac:dyDescent="0.25">
      <c r="A22444" s="20"/>
      <c r="W22444" s="20"/>
    </row>
    <row r="22445" spans="1:23" x14ac:dyDescent="0.25">
      <c r="A22445" s="20"/>
      <c r="W22445" s="20"/>
    </row>
    <row r="22446" spans="1:23" x14ac:dyDescent="0.25">
      <c r="A22446" s="20"/>
      <c r="W22446" s="20"/>
    </row>
    <row r="22447" spans="1:23" x14ac:dyDescent="0.25">
      <c r="A22447" s="20"/>
      <c r="W22447" s="20"/>
    </row>
    <row r="22448" spans="1:23" x14ac:dyDescent="0.25">
      <c r="A22448" s="20"/>
      <c r="W22448" s="20"/>
    </row>
    <row r="22449" spans="1:23" x14ac:dyDescent="0.25">
      <c r="A22449" s="20"/>
      <c r="W22449" s="20"/>
    </row>
    <row r="22450" spans="1:23" x14ac:dyDescent="0.25">
      <c r="A22450" s="20"/>
      <c r="W22450" s="20"/>
    </row>
    <row r="22451" spans="1:23" x14ac:dyDescent="0.25">
      <c r="A22451" s="20"/>
      <c r="W22451" s="20"/>
    </row>
    <row r="22452" spans="1:23" x14ac:dyDescent="0.25">
      <c r="A22452" s="20"/>
      <c r="W22452" s="20"/>
    </row>
    <row r="22453" spans="1:23" x14ac:dyDescent="0.25">
      <c r="A22453" s="20"/>
      <c r="W22453" s="20"/>
    </row>
    <row r="22454" spans="1:23" x14ac:dyDescent="0.25">
      <c r="A22454" s="20"/>
      <c r="W22454" s="20"/>
    </row>
    <row r="22455" spans="1:23" x14ac:dyDescent="0.25">
      <c r="A22455" s="20"/>
      <c r="W22455" s="20"/>
    </row>
    <row r="22456" spans="1:23" x14ac:dyDescent="0.25">
      <c r="A22456" s="20"/>
      <c r="W22456" s="20"/>
    </row>
    <row r="22457" spans="1:23" x14ac:dyDescent="0.25">
      <c r="A22457" s="20"/>
      <c r="W22457" s="20"/>
    </row>
    <row r="22458" spans="1:23" x14ac:dyDescent="0.25">
      <c r="A22458" s="20"/>
      <c r="W22458" s="20"/>
    </row>
    <row r="22459" spans="1:23" x14ac:dyDescent="0.25">
      <c r="A22459" s="20"/>
      <c r="W22459" s="20"/>
    </row>
    <row r="22460" spans="1:23" x14ac:dyDescent="0.25">
      <c r="A22460" s="20"/>
      <c r="W22460" s="20"/>
    </row>
    <row r="22461" spans="1:23" x14ac:dyDescent="0.25">
      <c r="A22461" s="20"/>
      <c r="W22461" s="20"/>
    </row>
    <row r="22462" spans="1:23" x14ac:dyDescent="0.25">
      <c r="A22462" s="20"/>
      <c r="W22462" s="20"/>
    </row>
    <row r="22463" spans="1:23" x14ac:dyDescent="0.25">
      <c r="A22463" s="20"/>
      <c r="W22463" s="20"/>
    </row>
    <row r="22464" spans="1:23" x14ac:dyDescent="0.25">
      <c r="A22464" s="20"/>
      <c r="W22464" s="20"/>
    </row>
    <row r="22465" spans="1:23" x14ac:dyDescent="0.25">
      <c r="A22465" s="20"/>
      <c r="W22465" s="20"/>
    </row>
    <row r="22466" spans="1:23" x14ac:dyDescent="0.25">
      <c r="A22466" s="20"/>
      <c r="W22466" s="20"/>
    </row>
    <row r="22467" spans="1:23" x14ac:dyDescent="0.25">
      <c r="A22467" s="20"/>
      <c r="W22467" s="20"/>
    </row>
    <row r="22468" spans="1:23" x14ac:dyDescent="0.25">
      <c r="A22468" s="20"/>
      <c r="W22468" s="20"/>
    </row>
    <row r="22469" spans="1:23" x14ac:dyDescent="0.25">
      <c r="A22469" s="20"/>
      <c r="W22469" s="20"/>
    </row>
    <row r="22470" spans="1:23" x14ac:dyDescent="0.25">
      <c r="A22470" s="20"/>
      <c r="W22470" s="20"/>
    </row>
    <row r="22471" spans="1:23" x14ac:dyDescent="0.25">
      <c r="A22471" s="20"/>
      <c r="W22471" s="20"/>
    </row>
    <row r="22472" spans="1:23" x14ac:dyDescent="0.25">
      <c r="A22472" s="20"/>
      <c r="W22472" s="20"/>
    </row>
    <row r="22473" spans="1:23" x14ac:dyDescent="0.25">
      <c r="A22473" s="20"/>
      <c r="W22473" s="20"/>
    </row>
    <row r="22474" spans="1:23" x14ac:dyDescent="0.25">
      <c r="A22474" s="20"/>
      <c r="W22474" s="20"/>
    </row>
    <row r="22475" spans="1:23" x14ac:dyDescent="0.25">
      <c r="A22475" s="20"/>
      <c r="W22475" s="20"/>
    </row>
    <row r="22476" spans="1:23" x14ac:dyDescent="0.25">
      <c r="A22476" s="20"/>
      <c r="W22476" s="20"/>
    </row>
    <row r="22477" spans="1:23" x14ac:dyDescent="0.25">
      <c r="A22477" s="20"/>
      <c r="W22477" s="20"/>
    </row>
    <row r="22478" spans="1:23" x14ac:dyDescent="0.25">
      <c r="A22478" s="20"/>
      <c r="W22478" s="20"/>
    </row>
    <row r="22479" spans="1:23" x14ac:dyDescent="0.25">
      <c r="A22479" s="20"/>
      <c r="W22479" s="20"/>
    </row>
    <row r="22480" spans="1:23" x14ac:dyDescent="0.25">
      <c r="A22480" s="20"/>
      <c r="W22480" s="20"/>
    </row>
    <row r="22481" spans="1:23" x14ac:dyDescent="0.25">
      <c r="A22481" s="20"/>
      <c r="W22481" s="20"/>
    </row>
    <row r="22482" spans="1:23" x14ac:dyDescent="0.25">
      <c r="A22482" s="20"/>
      <c r="W22482" s="20"/>
    </row>
    <row r="22483" spans="1:23" x14ac:dyDescent="0.25">
      <c r="A22483" s="20"/>
      <c r="W22483" s="20"/>
    </row>
    <row r="22484" spans="1:23" x14ac:dyDescent="0.25">
      <c r="A22484" s="20"/>
      <c r="W22484" s="20"/>
    </row>
    <row r="22485" spans="1:23" x14ac:dyDescent="0.25">
      <c r="A22485" s="20"/>
      <c r="W22485" s="20"/>
    </row>
    <row r="22486" spans="1:23" x14ac:dyDescent="0.25">
      <c r="A22486" s="20"/>
      <c r="W22486" s="20"/>
    </row>
    <row r="22487" spans="1:23" x14ac:dyDescent="0.25">
      <c r="A22487" s="20"/>
      <c r="W22487" s="20"/>
    </row>
    <row r="22488" spans="1:23" x14ac:dyDescent="0.25">
      <c r="A22488" s="20"/>
      <c r="W22488" s="20"/>
    </row>
    <row r="22489" spans="1:23" x14ac:dyDescent="0.25">
      <c r="A22489" s="20"/>
      <c r="W22489" s="20"/>
    </row>
    <row r="22490" spans="1:23" x14ac:dyDescent="0.25">
      <c r="A22490" s="20"/>
      <c r="W22490" s="20"/>
    </row>
    <row r="22491" spans="1:23" x14ac:dyDescent="0.25">
      <c r="A22491" s="20"/>
      <c r="W22491" s="20"/>
    </row>
    <row r="22492" spans="1:23" x14ac:dyDescent="0.25">
      <c r="A22492" s="20"/>
      <c r="W22492" s="20"/>
    </row>
    <row r="22493" spans="1:23" x14ac:dyDescent="0.25">
      <c r="A22493" s="20"/>
      <c r="W22493" s="20"/>
    </row>
    <row r="22494" spans="1:23" x14ac:dyDescent="0.25">
      <c r="A22494" s="20"/>
      <c r="W22494" s="20"/>
    </row>
    <row r="22495" spans="1:23" x14ac:dyDescent="0.25">
      <c r="A22495" s="20"/>
      <c r="W22495" s="20"/>
    </row>
    <row r="22496" spans="1:23" x14ac:dyDescent="0.25">
      <c r="A22496" s="20"/>
      <c r="W22496" s="20"/>
    </row>
    <row r="22497" spans="1:23" x14ac:dyDescent="0.25">
      <c r="A22497" s="20"/>
      <c r="W22497" s="20"/>
    </row>
    <row r="22498" spans="1:23" x14ac:dyDescent="0.25">
      <c r="A22498" s="20"/>
      <c r="W22498" s="20"/>
    </row>
    <row r="22499" spans="1:23" x14ac:dyDescent="0.25">
      <c r="A22499" s="20"/>
      <c r="W22499" s="20"/>
    </row>
    <row r="22500" spans="1:23" x14ac:dyDescent="0.25">
      <c r="A22500" s="20"/>
      <c r="W22500" s="20"/>
    </row>
    <row r="22501" spans="1:23" x14ac:dyDescent="0.25">
      <c r="A22501" s="20"/>
      <c r="W22501" s="20"/>
    </row>
    <row r="22502" spans="1:23" x14ac:dyDescent="0.25">
      <c r="A22502" s="20"/>
      <c r="W22502" s="20"/>
    </row>
    <row r="22503" spans="1:23" x14ac:dyDescent="0.25">
      <c r="A22503" s="20"/>
      <c r="W22503" s="20"/>
    </row>
    <row r="22504" spans="1:23" x14ac:dyDescent="0.25">
      <c r="A22504" s="20"/>
      <c r="W22504" s="20"/>
    </row>
    <row r="22505" spans="1:23" x14ac:dyDescent="0.25">
      <c r="A22505" s="20"/>
      <c r="W22505" s="20"/>
    </row>
    <row r="22506" spans="1:23" x14ac:dyDescent="0.25">
      <c r="A22506" s="20"/>
      <c r="W22506" s="20"/>
    </row>
    <row r="22507" spans="1:23" x14ac:dyDescent="0.25">
      <c r="A22507" s="20"/>
      <c r="W22507" s="20"/>
    </row>
    <row r="22508" spans="1:23" x14ac:dyDescent="0.25">
      <c r="A22508" s="20"/>
      <c r="W22508" s="20"/>
    </row>
    <row r="22509" spans="1:23" x14ac:dyDescent="0.25">
      <c r="A22509" s="20"/>
      <c r="W22509" s="20"/>
    </row>
    <row r="22510" spans="1:23" x14ac:dyDescent="0.25">
      <c r="A22510" s="20"/>
      <c r="W22510" s="20"/>
    </row>
    <row r="22511" spans="1:23" x14ac:dyDescent="0.25">
      <c r="A22511" s="20"/>
      <c r="W22511" s="20"/>
    </row>
    <row r="22512" spans="1:23" x14ac:dyDescent="0.25">
      <c r="A22512" s="20"/>
      <c r="W22512" s="20"/>
    </row>
    <row r="22513" spans="1:23" x14ac:dyDescent="0.25">
      <c r="A22513" s="20"/>
      <c r="W22513" s="20"/>
    </row>
    <row r="22514" spans="1:23" x14ac:dyDescent="0.25">
      <c r="A22514" s="20"/>
      <c r="W22514" s="20"/>
    </row>
    <row r="22515" spans="1:23" x14ac:dyDescent="0.25">
      <c r="A22515" s="20"/>
      <c r="W22515" s="20"/>
    </row>
    <row r="22516" spans="1:23" x14ac:dyDescent="0.25">
      <c r="A22516" s="20"/>
      <c r="W22516" s="20"/>
    </row>
    <row r="22517" spans="1:23" x14ac:dyDescent="0.25">
      <c r="A22517" s="20"/>
      <c r="W22517" s="20"/>
    </row>
    <row r="22518" spans="1:23" x14ac:dyDescent="0.25">
      <c r="A22518" s="20"/>
      <c r="W22518" s="20"/>
    </row>
    <row r="22519" spans="1:23" x14ac:dyDescent="0.25">
      <c r="A22519" s="20"/>
      <c r="W22519" s="20"/>
    </row>
    <row r="22520" spans="1:23" x14ac:dyDescent="0.25">
      <c r="A22520" s="20"/>
      <c r="W22520" s="20"/>
    </row>
    <row r="22521" spans="1:23" x14ac:dyDescent="0.25">
      <c r="A22521" s="20"/>
      <c r="W22521" s="20"/>
    </row>
    <row r="22522" spans="1:23" x14ac:dyDescent="0.25">
      <c r="A22522" s="20"/>
      <c r="W22522" s="20"/>
    </row>
    <row r="22523" spans="1:23" x14ac:dyDescent="0.25">
      <c r="A22523" s="20"/>
      <c r="W22523" s="20"/>
    </row>
    <row r="22524" spans="1:23" x14ac:dyDescent="0.25">
      <c r="A22524" s="20"/>
      <c r="W22524" s="20"/>
    </row>
    <row r="22525" spans="1:23" x14ac:dyDescent="0.25">
      <c r="A22525" s="20"/>
      <c r="W22525" s="20"/>
    </row>
    <row r="22526" spans="1:23" x14ac:dyDescent="0.25">
      <c r="A22526" s="20"/>
      <c r="W22526" s="20"/>
    </row>
    <row r="22527" spans="1:23" x14ac:dyDescent="0.25">
      <c r="A22527" s="20"/>
      <c r="W22527" s="20"/>
    </row>
    <row r="22528" spans="1:23" x14ac:dyDescent="0.25">
      <c r="A22528" s="20"/>
      <c r="W22528" s="20"/>
    </row>
    <row r="22529" spans="1:23" x14ac:dyDescent="0.25">
      <c r="A22529" s="20"/>
      <c r="W22529" s="20"/>
    </row>
    <row r="22530" spans="1:23" x14ac:dyDescent="0.25">
      <c r="A22530" s="20"/>
      <c r="W22530" s="20"/>
    </row>
    <row r="22531" spans="1:23" x14ac:dyDescent="0.25">
      <c r="A22531" s="20"/>
      <c r="W22531" s="20"/>
    </row>
    <row r="22532" spans="1:23" x14ac:dyDescent="0.25">
      <c r="A22532" s="20"/>
      <c r="W22532" s="20"/>
    </row>
    <row r="22533" spans="1:23" x14ac:dyDescent="0.25">
      <c r="A22533" s="20"/>
      <c r="W22533" s="20"/>
    </row>
    <row r="22534" spans="1:23" x14ac:dyDescent="0.25">
      <c r="A22534" s="20"/>
      <c r="W22534" s="20"/>
    </row>
    <row r="22535" spans="1:23" x14ac:dyDescent="0.25">
      <c r="A22535" s="20"/>
      <c r="W22535" s="20"/>
    </row>
    <row r="22536" spans="1:23" x14ac:dyDescent="0.25">
      <c r="A22536" s="20"/>
      <c r="W22536" s="20"/>
    </row>
    <row r="22537" spans="1:23" x14ac:dyDescent="0.25">
      <c r="A22537" s="20"/>
      <c r="W22537" s="20"/>
    </row>
    <row r="22538" spans="1:23" x14ac:dyDescent="0.25">
      <c r="A22538" s="20"/>
      <c r="W22538" s="20"/>
    </row>
    <row r="22539" spans="1:23" x14ac:dyDescent="0.25">
      <c r="A22539" s="20"/>
      <c r="W22539" s="20"/>
    </row>
    <row r="22540" spans="1:23" x14ac:dyDescent="0.25">
      <c r="A22540" s="20"/>
      <c r="W22540" s="20"/>
    </row>
    <row r="22541" spans="1:23" x14ac:dyDescent="0.25">
      <c r="A22541" s="20"/>
      <c r="W22541" s="20"/>
    </row>
    <row r="22542" spans="1:23" x14ac:dyDescent="0.25">
      <c r="A22542" s="20"/>
      <c r="W22542" s="20"/>
    </row>
    <row r="22543" spans="1:23" x14ac:dyDescent="0.25">
      <c r="A22543" s="20"/>
      <c r="W22543" s="20"/>
    </row>
    <row r="22544" spans="1:23" x14ac:dyDescent="0.25">
      <c r="A22544" s="20"/>
      <c r="W22544" s="20"/>
    </row>
    <row r="22545" spans="1:23" x14ac:dyDescent="0.25">
      <c r="A22545" s="20"/>
      <c r="W22545" s="20"/>
    </row>
    <row r="22546" spans="1:23" x14ac:dyDescent="0.25">
      <c r="A22546" s="20"/>
      <c r="W22546" s="20"/>
    </row>
    <row r="22547" spans="1:23" x14ac:dyDescent="0.25">
      <c r="A22547" s="20"/>
      <c r="W22547" s="20"/>
    </row>
    <row r="22548" spans="1:23" x14ac:dyDescent="0.25">
      <c r="A22548" s="20"/>
      <c r="W22548" s="20"/>
    </row>
    <row r="22549" spans="1:23" x14ac:dyDescent="0.25">
      <c r="A22549" s="20"/>
      <c r="W22549" s="20"/>
    </row>
    <row r="22550" spans="1:23" x14ac:dyDescent="0.25">
      <c r="A22550" s="20"/>
      <c r="W22550" s="20"/>
    </row>
    <row r="22551" spans="1:23" x14ac:dyDescent="0.25">
      <c r="A22551" s="20"/>
      <c r="W22551" s="20"/>
    </row>
    <row r="22552" spans="1:23" x14ac:dyDescent="0.25">
      <c r="A22552" s="20"/>
      <c r="W22552" s="20"/>
    </row>
    <row r="22553" spans="1:23" x14ac:dyDescent="0.25">
      <c r="A22553" s="20"/>
      <c r="W22553" s="20"/>
    </row>
    <row r="22554" spans="1:23" x14ac:dyDescent="0.25">
      <c r="A22554" s="20"/>
      <c r="W22554" s="20"/>
    </row>
    <row r="22555" spans="1:23" x14ac:dyDescent="0.25">
      <c r="A22555" s="20"/>
      <c r="W22555" s="20"/>
    </row>
    <row r="22556" spans="1:23" x14ac:dyDescent="0.25">
      <c r="A22556" s="20"/>
      <c r="W22556" s="20"/>
    </row>
    <row r="22557" spans="1:23" x14ac:dyDescent="0.25">
      <c r="A22557" s="20"/>
      <c r="W22557" s="20"/>
    </row>
    <row r="22558" spans="1:23" x14ac:dyDescent="0.25">
      <c r="A22558" s="20"/>
      <c r="W22558" s="20"/>
    </row>
    <row r="22559" spans="1:23" x14ac:dyDescent="0.25">
      <c r="A22559" s="20"/>
      <c r="W22559" s="20"/>
    </row>
    <row r="22560" spans="1:23" x14ac:dyDescent="0.25">
      <c r="A22560" s="20"/>
      <c r="W22560" s="20"/>
    </row>
    <row r="22561" spans="1:23" x14ac:dyDescent="0.25">
      <c r="A22561" s="20"/>
      <c r="W22561" s="20"/>
    </row>
    <row r="22562" spans="1:23" x14ac:dyDescent="0.25">
      <c r="A22562" s="20"/>
      <c r="W22562" s="20"/>
    </row>
    <row r="22563" spans="1:23" x14ac:dyDescent="0.25">
      <c r="A22563" s="20"/>
      <c r="W22563" s="20"/>
    </row>
    <row r="22564" spans="1:23" x14ac:dyDescent="0.25">
      <c r="A22564" s="20"/>
      <c r="W22564" s="20"/>
    </row>
    <row r="22565" spans="1:23" x14ac:dyDescent="0.25">
      <c r="A22565" s="20"/>
      <c r="W22565" s="20"/>
    </row>
    <row r="22566" spans="1:23" x14ac:dyDescent="0.25">
      <c r="A22566" s="20"/>
      <c r="W22566" s="20"/>
    </row>
    <row r="22567" spans="1:23" x14ac:dyDescent="0.25">
      <c r="A22567" s="20"/>
      <c r="W22567" s="20"/>
    </row>
    <row r="22568" spans="1:23" x14ac:dyDescent="0.25">
      <c r="A22568" s="20"/>
      <c r="W22568" s="20"/>
    </row>
    <row r="22569" spans="1:23" x14ac:dyDescent="0.25">
      <c r="A22569" s="20"/>
      <c r="W22569" s="20"/>
    </row>
    <row r="22570" spans="1:23" x14ac:dyDescent="0.25">
      <c r="A22570" s="20"/>
      <c r="W22570" s="20"/>
    </row>
    <row r="22571" spans="1:23" x14ac:dyDescent="0.25">
      <c r="A22571" s="20"/>
      <c r="W22571" s="20"/>
    </row>
    <row r="22572" spans="1:23" x14ac:dyDescent="0.25">
      <c r="A22572" s="20"/>
      <c r="W22572" s="20"/>
    </row>
    <row r="22573" spans="1:23" x14ac:dyDescent="0.25">
      <c r="A22573" s="20"/>
      <c r="W22573" s="20"/>
    </row>
    <row r="22574" spans="1:23" x14ac:dyDescent="0.25">
      <c r="A22574" s="20"/>
      <c r="W22574" s="20"/>
    </row>
    <row r="22575" spans="1:23" x14ac:dyDescent="0.25">
      <c r="A22575" s="20"/>
      <c r="W22575" s="20"/>
    </row>
    <row r="22576" spans="1:23" x14ac:dyDescent="0.25">
      <c r="A22576" s="20"/>
      <c r="W22576" s="20"/>
    </row>
    <row r="22577" spans="1:23" x14ac:dyDescent="0.25">
      <c r="A22577" s="20"/>
      <c r="W22577" s="20"/>
    </row>
    <row r="22578" spans="1:23" x14ac:dyDescent="0.25">
      <c r="A22578" s="20"/>
      <c r="W22578" s="20"/>
    </row>
    <row r="22579" spans="1:23" x14ac:dyDescent="0.25">
      <c r="A22579" s="20"/>
      <c r="W22579" s="20"/>
    </row>
    <row r="22580" spans="1:23" x14ac:dyDescent="0.25">
      <c r="A22580" s="20"/>
      <c r="W22580" s="20"/>
    </row>
    <row r="22581" spans="1:23" x14ac:dyDescent="0.25">
      <c r="A22581" s="20"/>
      <c r="W22581" s="20"/>
    </row>
    <row r="22582" spans="1:23" x14ac:dyDescent="0.25">
      <c r="A22582" s="20"/>
      <c r="W22582" s="20"/>
    </row>
    <row r="22583" spans="1:23" x14ac:dyDescent="0.25">
      <c r="A22583" s="20"/>
      <c r="W22583" s="20"/>
    </row>
    <row r="22584" spans="1:23" x14ac:dyDescent="0.25">
      <c r="A22584" s="20"/>
      <c r="W22584" s="20"/>
    </row>
    <row r="22585" spans="1:23" x14ac:dyDescent="0.25">
      <c r="A22585" s="20"/>
      <c r="W22585" s="20"/>
    </row>
    <row r="22586" spans="1:23" x14ac:dyDescent="0.25">
      <c r="A22586" s="20"/>
      <c r="W22586" s="20"/>
    </row>
    <row r="22587" spans="1:23" x14ac:dyDescent="0.25">
      <c r="A22587" s="20"/>
      <c r="W22587" s="20"/>
    </row>
    <row r="22588" spans="1:23" x14ac:dyDescent="0.25">
      <c r="A22588" s="20"/>
      <c r="W22588" s="20"/>
    </row>
    <row r="22589" spans="1:23" x14ac:dyDescent="0.25">
      <c r="A22589" s="20"/>
      <c r="W22589" s="20"/>
    </row>
    <row r="22590" spans="1:23" x14ac:dyDescent="0.25">
      <c r="A22590" s="20"/>
      <c r="W22590" s="20"/>
    </row>
    <row r="22591" spans="1:23" x14ac:dyDescent="0.25">
      <c r="A22591" s="20"/>
      <c r="W22591" s="20"/>
    </row>
    <row r="22592" spans="1:23" x14ac:dyDescent="0.25">
      <c r="A22592" s="20"/>
      <c r="W22592" s="20"/>
    </row>
    <row r="22593" spans="1:23" x14ac:dyDescent="0.25">
      <c r="A22593" s="20"/>
      <c r="W22593" s="20"/>
    </row>
    <row r="22594" spans="1:23" x14ac:dyDescent="0.25">
      <c r="A22594" s="20"/>
      <c r="W22594" s="20"/>
    </row>
    <row r="22595" spans="1:23" x14ac:dyDescent="0.25">
      <c r="A22595" s="20"/>
      <c r="W22595" s="20"/>
    </row>
    <row r="22596" spans="1:23" x14ac:dyDescent="0.25">
      <c r="A22596" s="20"/>
      <c r="W22596" s="20"/>
    </row>
    <row r="22597" spans="1:23" x14ac:dyDescent="0.25">
      <c r="A22597" s="20"/>
      <c r="W22597" s="20"/>
    </row>
    <row r="22598" spans="1:23" x14ac:dyDescent="0.25">
      <c r="A22598" s="20"/>
      <c r="W22598" s="20"/>
    </row>
    <row r="22599" spans="1:23" x14ac:dyDescent="0.25">
      <c r="A22599" s="20"/>
      <c r="W22599" s="20"/>
    </row>
    <row r="22600" spans="1:23" x14ac:dyDescent="0.25">
      <c r="A22600" s="20"/>
      <c r="W22600" s="20"/>
    </row>
    <row r="22601" spans="1:23" x14ac:dyDescent="0.25">
      <c r="A22601" s="20"/>
      <c r="W22601" s="20"/>
    </row>
    <row r="22602" spans="1:23" x14ac:dyDescent="0.25">
      <c r="A22602" s="20"/>
      <c r="W22602" s="20"/>
    </row>
    <row r="22603" spans="1:23" x14ac:dyDescent="0.25">
      <c r="A22603" s="20"/>
      <c r="W22603" s="20"/>
    </row>
    <row r="22604" spans="1:23" x14ac:dyDescent="0.25">
      <c r="A22604" s="20"/>
      <c r="W22604" s="20"/>
    </row>
    <row r="22605" spans="1:23" x14ac:dyDescent="0.25">
      <c r="A22605" s="20"/>
      <c r="W22605" s="20"/>
    </row>
    <row r="22606" spans="1:23" x14ac:dyDescent="0.25">
      <c r="A22606" s="20"/>
      <c r="W22606" s="20"/>
    </row>
    <row r="22607" spans="1:23" x14ac:dyDescent="0.25">
      <c r="A22607" s="20"/>
      <c r="W22607" s="20"/>
    </row>
    <row r="22608" spans="1:23" x14ac:dyDescent="0.25">
      <c r="A22608" s="20"/>
      <c r="W22608" s="20"/>
    </row>
    <row r="22609" spans="1:23" x14ac:dyDescent="0.25">
      <c r="A22609" s="20"/>
      <c r="W22609" s="20"/>
    </row>
    <row r="22610" spans="1:23" x14ac:dyDescent="0.25">
      <c r="A22610" s="20"/>
      <c r="W22610" s="20"/>
    </row>
    <row r="22611" spans="1:23" x14ac:dyDescent="0.25">
      <c r="A22611" s="20"/>
      <c r="W22611" s="20"/>
    </row>
    <row r="22612" spans="1:23" x14ac:dyDescent="0.25">
      <c r="A22612" s="20"/>
      <c r="W22612" s="20"/>
    </row>
    <row r="22613" spans="1:23" x14ac:dyDescent="0.25">
      <c r="A22613" s="20"/>
      <c r="W22613" s="20"/>
    </row>
    <row r="22614" spans="1:23" x14ac:dyDescent="0.25">
      <c r="A22614" s="20"/>
      <c r="W22614" s="20"/>
    </row>
    <row r="22615" spans="1:23" x14ac:dyDescent="0.25">
      <c r="A22615" s="20"/>
      <c r="W22615" s="20"/>
    </row>
    <row r="22616" spans="1:23" x14ac:dyDescent="0.25">
      <c r="A22616" s="20"/>
      <c r="W22616" s="20"/>
    </row>
    <row r="22617" spans="1:23" x14ac:dyDescent="0.25">
      <c r="A22617" s="20"/>
      <c r="W22617" s="20"/>
    </row>
    <row r="22618" spans="1:23" x14ac:dyDescent="0.25">
      <c r="A22618" s="20"/>
      <c r="W22618" s="20"/>
    </row>
    <row r="22619" spans="1:23" x14ac:dyDescent="0.25">
      <c r="A22619" s="20"/>
      <c r="W22619" s="20"/>
    </row>
    <row r="22620" spans="1:23" x14ac:dyDescent="0.25">
      <c r="A22620" s="20"/>
      <c r="W22620" s="20"/>
    </row>
    <row r="22621" spans="1:23" x14ac:dyDescent="0.25">
      <c r="A22621" s="20"/>
      <c r="W22621" s="20"/>
    </row>
    <row r="22622" spans="1:23" x14ac:dyDescent="0.25">
      <c r="A22622" s="20"/>
      <c r="W22622" s="20"/>
    </row>
    <row r="22623" spans="1:23" x14ac:dyDescent="0.25">
      <c r="A22623" s="20"/>
      <c r="W22623" s="20"/>
    </row>
    <row r="22624" spans="1:23" x14ac:dyDescent="0.25">
      <c r="A22624" s="20"/>
      <c r="W22624" s="20"/>
    </row>
    <row r="22625" spans="1:23" x14ac:dyDescent="0.25">
      <c r="A22625" s="20"/>
      <c r="W22625" s="20"/>
    </row>
    <row r="22626" spans="1:23" x14ac:dyDescent="0.25">
      <c r="A22626" s="20"/>
      <c r="W22626" s="20"/>
    </row>
    <row r="22627" spans="1:23" x14ac:dyDescent="0.25">
      <c r="A22627" s="20"/>
      <c r="W22627" s="20"/>
    </row>
    <row r="22628" spans="1:23" x14ac:dyDescent="0.25">
      <c r="A22628" s="20"/>
      <c r="W22628" s="20"/>
    </row>
    <row r="22629" spans="1:23" x14ac:dyDescent="0.25">
      <c r="A22629" s="20"/>
      <c r="W22629" s="20"/>
    </row>
    <row r="22630" spans="1:23" x14ac:dyDescent="0.25">
      <c r="A22630" s="20"/>
      <c r="W22630" s="20"/>
    </row>
    <row r="22631" spans="1:23" x14ac:dyDescent="0.25">
      <c r="A22631" s="20"/>
      <c r="W22631" s="20"/>
    </row>
    <row r="22632" spans="1:23" x14ac:dyDescent="0.25">
      <c r="A22632" s="20"/>
      <c r="W22632" s="20"/>
    </row>
    <row r="22633" spans="1:23" x14ac:dyDescent="0.25">
      <c r="A22633" s="20"/>
      <c r="W22633" s="20"/>
    </row>
    <row r="22634" spans="1:23" x14ac:dyDescent="0.25">
      <c r="A22634" s="20"/>
      <c r="W22634" s="20"/>
    </row>
    <row r="22635" spans="1:23" x14ac:dyDescent="0.25">
      <c r="A22635" s="20"/>
      <c r="W22635" s="20"/>
    </row>
    <row r="22636" spans="1:23" x14ac:dyDescent="0.25">
      <c r="A22636" s="20"/>
      <c r="W22636" s="20"/>
    </row>
    <row r="22637" spans="1:23" x14ac:dyDescent="0.25">
      <c r="A22637" s="20"/>
      <c r="W22637" s="20"/>
    </row>
    <row r="22638" spans="1:23" x14ac:dyDescent="0.25">
      <c r="A22638" s="20"/>
      <c r="W22638" s="20"/>
    </row>
    <row r="22639" spans="1:23" x14ac:dyDescent="0.25">
      <c r="A22639" s="20"/>
      <c r="W22639" s="20"/>
    </row>
    <row r="22640" spans="1:23" x14ac:dyDescent="0.25">
      <c r="A22640" s="20"/>
      <c r="W22640" s="20"/>
    </row>
    <row r="22641" spans="1:23" x14ac:dyDescent="0.25">
      <c r="A22641" s="20"/>
      <c r="W22641" s="20"/>
    </row>
    <row r="22642" spans="1:23" x14ac:dyDescent="0.25">
      <c r="A22642" s="20"/>
      <c r="W22642" s="20"/>
    </row>
    <row r="22643" spans="1:23" x14ac:dyDescent="0.25">
      <c r="A22643" s="20"/>
      <c r="W22643" s="20"/>
    </row>
    <row r="22644" spans="1:23" x14ac:dyDescent="0.25">
      <c r="A22644" s="20"/>
      <c r="W22644" s="20"/>
    </row>
    <row r="22645" spans="1:23" x14ac:dyDescent="0.25">
      <c r="A22645" s="20"/>
      <c r="W22645" s="20"/>
    </row>
    <row r="22646" spans="1:23" x14ac:dyDescent="0.25">
      <c r="A22646" s="20"/>
      <c r="W22646" s="20"/>
    </row>
    <row r="22647" spans="1:23" x14ac:dyDescent="0.25">
      <c r="A22647" s="20"/>
      <c r="W22647" s="20"/>
    </row>
    <row r="22648" spans="1:23" x14ac:dyDescent="0.25">
      <c r="A22648" s="20"/>
      <c r="W22648" s="20"/>
    </row>
    <row r="22649" spans="1:23" x14ac:dyDescent="0.25">
      <c r="A22649" s="20"/>
      <c r="W22649" s="20"/>
    </row>
    <row r="22650" spans="1:23" x14ac:dyDescent="0.25">
      <c r="A22650" s="20"/>
      <c r="W22650" s="20"/>
    </row>
    <row r="22651" spans="1:23" x14ac:dyDescent="0.25">
      <c r="A22651" s="20"/>
      <c r="W22651" s="20"/>
    </row>
    <row r="22652" spans="1:23" x14ac:dyDescent="0.25">
      <c r="A22652" s="20"/>
      <c r="W22652" s="20"/>
    </row>
    <row r="22653" spans="1:23" x14ac:dyDescent="0.25">
      <c r="A22653" s="20"/>
      <c r="W22653" s="20"/>
    </row>
    <row r="22654" spans="1:23" x14ac:dyDescent="0.25">
      <c r="A22654" s="20"/>
      <c r="W22654" s="20"/>
    </row>
    <row r="22655" spans="1:23" x14ac:dyDescent="0.25">
      <c r="A22655" s="20"/>
      <c r="W22655" s="20"/>
    </row>
    <row r="22656" spans="1:23" x14ac:dyDescent="0.25">
      <c r="A22656" s="20"/>
      <c r="W22656" s="20"/>
    </row>
    <row r="22657" spans="1:23" x14ac:dyDescent="0.25">
      <c r="A22657" s="20"/>
      <c r="W22657" s="20"/>
    </row>
    <row r="22658" spans="1:23" x14ac:dyDescent="0.25">
      <c r="A22658" s="20"/>
      <c r="W22658" s="20"/>
    </row>
    <row r="22659" spans="1:23" x14ac:dyDescent="0.25">
      <c r="A22659" s="20"/>
      <c r="W22659" s="20"/>
    </row>
    <row r="22660" spans="1:23" x14ac:dyDescent="0.25">
      <c r="A22660" s="20"/>
      <c r="W22660" s="20"/>
    </row>
    <row r="22661" spans="1:23" x14ac:dyDescent="0.25">
      <c r="A22661" s="20"/>
      <c r="W22661" s="20"/>
    </row>
    <row r="22662" spans="1:23" x14ac:dyDescent="0.25">
      <c r="A22662" s="20"/>
      <c r="W22662" s="20"/>
    </row>
    <row r="22663" spans="1:23" x14ac:dyDescent="0.25">
      <c r="A22663" s="20"/>
      <c r="W22663" s="20"/>
    </row>
    <row r="22664" spans="1:23" x14ac:dyDescent="0.25">
      <c r="A22664" s="20"/>
      <c r="W22664" s="20"/>
    </row>
    <row r="22665" spans="1:23" x14ac:dyDescent="0.25">
      <c r="A22665" s="20"/>
      <c r="W22665" s="20"/>
    </row>
    <row r="22666" spans="1:23" x14ac:dyDescent="0.25">
      <c r="A22666" s="20"/>
      <c r="W22666" s="20"/>
    </row>
    <row r="22667" spans="1:23" x14ac:dyDescent="0.25">
      <c r="A22667" s="20"/>
      <c r="W22667" s="20"/>
    </row>
    <row r="22668" spans="1:23" x14ac:dyDescent="0.25">
      <c r="A22668" s="20"/>
      <c r="W22668" s="20"/>
    </row>
    <row r="22669" spans="1:23" x14ac:dyDescent="0.25">
      <c r="A22669" s="20"/>
      <c r="W22669" s="20"/>
    </row>
    <row r="22670" spans="1:23" x14ac:dyDescent="0.25">
      <c r="A22670" s="20"/>
      <c r="W22670" s="20"/>
    </row>
    <row r="22671" spans="1:23" x14ac:dyDescent="0.25">
      <c r="A22671" s="20"/>
      <c r="W22671" s="20"/>
    </row>
    <row r="22672" spans="1:23" x14ac:dyDescent="0.25">
      <c r="A22672" s="20"/>
      <c r="W22672" s="20"/>
    </row>
    <row r="22673" spans="1:23" x14ac:dyDescent="0.25">
      <c r="A22673" s="20"/>
      <c r="W22673" s="20"/>
    </row>
    <row r="22674" spans="1:23" x14ac:dyDescent="0.25">
      <c r="A22674" s="20"/>
      <c r="W22674" s="20"/>
    </row>
    <row r="22675" spans="1:23" x14ac:dyDescent="0.25">
      <c r="A22675" s="20"/>
      <c r="W22675" s="20"/>
    </row>
    <row r="22676" spans="1:23" x14ac:dyDescent="0.25">
      <c r="A22676" s="20"/>
      <c r="W22676" s="20"/>
    </row>
    <row r="22677" spans="1:23" x14ac:dyDescent="0.25">
      <c r="A22677" s="20"/>
      <c r="W22677" s="20"/>
    </row>
    <row r="22678" spans="1:23" x14ac:dyDescent="0.25">
      <c r="A22678" s="20"/>
      <c r="W22678" s="20"/>
    </row>
    <row r="22679" spans="1:23" x14ac:dyDescent="0.25">
      <c r="A22679" s="20"/>
      <c r="W22679" s="20"/>
    </row>
    <row r="22680" spans="1:23" x14ac:dyDescent="0.25">
      <c r="A22680" s="20"/>
      <c r="W22680" s="20"/>
    </row>
    <row r="22681" spans="1:23" x14ac:dyDescent="0.25">
      <c r="A22681" s="20"/>
      <c r="W22681" s="20"/>
    </row>
    <row r="22682" spans="1:23" x14ac:dyDescent="0.25">
      <c r="A22682" s="20"/>
      <c r="W22682" s="20"/>
    </row>
    <row r="22683" spans="1:23" x14ac:dyDescent="0.25">
      <c r="A22683" s="20"/>
      <c r="W22683" s="20"/>
    </row>
    <row r="22684" spans="1:23" x14ac:dyDescent="0.25">
      <c r="A22684" s="20"/>
      <c r="W22684" s="20"/>
    </row>
    <row r="22685" spans="1:23" x14ac:dyDescent="0.25">
      <c r="A22685" s="20"/>
      <c r="W22685" s="20"/>
    </row>
    <row r="22686" spans="1:23" x14ac:dyDescent="0.25">
      <c r="A22686" s="20"/>
      <c r="W22686" s="20"/>
    </row>
    <row r="22687" spans="1:23" x14ac:dyDescent="0.25">
      <c r="A22687" s="20"/>
      <c r="W22687" s="20"/>
    </row>
    <row r="22688" spans="1:23" x14ac:dyDescent="0.25">
      <c r="A22688" s="20"/>
      <c r="W22688" s="20"/>
    </row>
    <row r="22689" spans="1:23" x14ac:dyDescent="0.25">
      <c r="A22689" s="20"/>
      <c r="W22689" s="20"/>
    </row>
    <row r="22690" spans="1:23" x14ac:dyDescent="0.25">
      <c r="A22690" s="20"/>
      <c r="W22690" s="20"/>
    </row>
    <row r="22691" spans="1:23" x14ac:dyDescent="0.25">
      <c r="A22691" s="20"/>
      <c r="W22691" s="20"/>
    </row>
    <row r="22692" spans="1:23" x14ac:dyDescent="0.25">
      <c r="A22692" s="20"/>
      <c r="W22692" s="20"/>
    </row>
    <row r="22693" spans="1:23" x14ac:dyDescent="0.25">
      <c r="A22693" s="20"/>
      <c r="W22693" s="20"/>
    </row>
    <row r="22694" spans="1:23" x14ac:dyDescent="0.25">
      <c r="A22694" s="20"/>
      <c r="W22694" s="20"/>
    </row>
    <row r="22695" spans="1:23" x14ac:dyDescent="0.25">
      <c r="A22695" s="20"/>
      <c r="W22695" s="20"/>
    </row>
    <row r="22696" spans="1:23" x14ac:dyDescent="0.25">
      <c r="A22696" s="20"/>
      <c r="W22696" s="20"/>
    </row>
    <row r="22697" spans="1:23" x14ac:dyDescent="0.25">
      <c r="A22697" s="20"/>
      <c r="W22697" s="20"/>
    </row>
    <row r="22698" spans="1:23" x14ac:dyDescent="0.25">
      <c r="A22698" s="20"/>
      <c r="W22698" s="20"/>
    </row>
    <row r="22699" spans="1:23" x14ac:dyDescent="0.25">
      <c r="A22699" s="20"/>
      <c r="W22699" s="20"/>
    </row>
    <row r="22700" spans="1:23" x14ac:dyDescent="0.25">
      <c r="A22700" s="20"/>
      <c r="W22700" s="20"/>
    </row>
    <row r="22701" spans="1:23" x14ac:dyDescent="0.25">
      <c r="A22701" s="20"/>
      <c r="W22701" s="20"/>
    </row>
    <row r="22702" spans="1:23" x14ac:dyDescent="0.25">
      <c r="A22702" s="20"/>
      <c r="W22702" s="20"/>
    </row>
    <row r="22703" spans="1:23" x14ac:dyDescent="0.25">
      <c r="A22703" s="20"/>
      <c r="W22703" s="20"/>
    </row>
    <row r="22704" spans="1:23" x14ac:dyDescent="0.25">
      <c r="A22704" s="20"/>
      <c r="W22704" s="20"/>
    </row>
    <row r="22705" spans="1:23" x14ac:dyDescent="0.25">
      <c r="A22705" s="20"/>
      <c r="W22705" s="20"/>
    </row>
    <row r="22706" spans="1:23" x14ac:dyDescent="0.25">
      <c r="A22706" s="20"/>
      <c r="W22706" s="20"/>
    </row>
    <row r="22707" spans="1:23" x14ac:dyDescent="0.25">
      <c r="A22707" s="20"/>
      <c r="W22707" s="20"/>
    </row>
    <row r="22708" spans="1:23" x14ac:dyDescent="0.25">
      <c r="A22708" s="20"/>
      <c r="W22708" s="20"/>
    </row>
    <row r="22709" spans="1:23" x14ac:dyDescent="0.25">
      <c r="A22709" s="20"/>
      <c r="W22709" s="20"/>
    </row>
    <row r="22710" spans="1:23" x14ac:dyDescent="0.25">
      <c r="A22710" s="20"/>
      <c r="W22710" s="20"/>
    </row>
    <row r="22711" spans="1:23" x14ac:dyDescent="0.25">
      <c r="A22711" s="20"/>
      <c r="W22711" s="20"/>
    </row>
    <row r="22712" spans="1:23" x14ac:dyDescent="0.25">
      <c r="A22712" s="20"/>
      <c r="W22712" s="20"/>
    </row>
    <row r="22713" spans="1:23" x14ac:dyDescent="0.25">
      <c r="A22713" s="20"/>
      <c r="W22713" s="20"/>
    </row>
    <row r="22714" spans="1:23" x14ac:dyDescent="0.25">
      <c r="A22714" s="20"/>
      <c r="W22714" s="20"/>
    </row>
    <row r="22715" spans="1:23" x14ac:dyDescent="0.25">
      <c r="A22715" s="20"/>
      <c r="W22715" s="20"/>
    </row>
    <row r="22716" spans="1:23" x14ac:dyDescent="0.25">
      <c r="A22716" s="20"/>
      <c r="W22716" s="20"/>
    </row>
    <row r="22717" spans="1:23" x14ac:dyDescent="0.25">
      <c r="A22717" s="20"/>
      <c r="W22717" s="20"/>
    </row>
    <row r="22718" spans="1:23" x14ac:dyDescent="0.25">
      <c r="A22718" s="20"/>
      <c r="W22718" s="20"/>
    </row>
    <row r="22719" spans="1:23" x14ac:dyDescent="0.25">
      <c r="A22719" s="20"/>
      <c r="W22719" s="20"/>
    </row>
    <row r="22720" spans="1:23" x14ac:dyDescent="0.25">
      <c r="A22720" s="20"/>
      <c r="W22720" s="20"/>
    </row>
    <row r="22721" spans="1:23" x14ac:dyDescent="0.25">
      <c r="A22721" s="20"/>
      <c r="W22721" s="20"/>
    </row>
    <row r="22722" spans="1:23" x14ac:dyDescent="0.25">
      <c r="A22722" s="20"/>
      <c r="W22722" s="20"/>
    </row>
    <row r="22723" spans="1:23" x14ac:dyDescent="0.25">
      <c r="A22723" s="20"/>
      <c r="W22723" s="20"/>
    </row>
    <row r="22724" spans="1:23" x14ac:dyDescent="0.25">
      <c r="A22724" s="20"/>
      <c r="W22724" s="20"/>
    </row>
    <row r="22725" spans="1:23" x14ac:dyDescent="0.25">
      <c r="A22725" s="20"/>
      <c r="W22725" s="20"/>
    </row>
    <row r="22726" spans="1:23" x14ac:dyDescent="0.25">
      <c r="A22726" s="20"/>
      <c r="W22726" s="20"/>
    </row>
    <row r="22727" spans="1:23" x14ac:dyDescent="0.25">
      <c r="A22727" s="20"/>
      <c r="W22727" s="20"/>
    </row>
    <row r="22728" spans="1:23" x14ac:dyDescent="0.25">
      <c r="A22728" s="20"/>
      <c r="W22728" s="20"/>
    </row>
    <row r="22729" spans="1:23" x14ac:dyDescent="0.25">
      <c r="A22729" s="20"/>
      <c r="W22729" s="20"/>
    </row>
    <row r="22730" spans="1:23" x14ac:dyDescent="0.25">
      <c r="A22730" s="20"/>
      <c r="W22730" s="20"/>
    </row>
    <row r="22731" spans="1:23" x14ac:dyDescent="0.25">
      <c r="A22731" s="20"/>
      <c r="W22731" s="20"/>
    </row>
    <row r="22732" spans="1:23" x14ac:dyDescent="0.25">
      <c r="A22732" s="20"/>
      <c r="W22732" s="20"/>
    </row>
    <row r="22733" spans="1:23" x14ac:dyDescent="0.25">
      <c r="A22733" s="20"/>
      <c r="W22733" s="20"/>
    </row>
    <row r="22734" spans="1:23" x14ac:dyDescent="0.25">
      <c r="A22734" s="20"/>
      <c r="W22734" s="20"/>
    </row>
    <row r="22735" spans="1:23" x14ac:dyDescent="0.25">
      <c r="A22735" s="20"/>
      <c r="W22735" s="20"/>
    </row>
    <row r="22736" spans="1:23" x14ac:dyDescent="0.25">
      <c r="A22736" s="20"/>
      <c r="W22736" s="20"/>
    </row>
    <row r="22737" spans="1:23" x14ac:dyDescent="0.25">
      <c r="A22737" s="20"/>
      <c r="W22737" s="20"/>
    </row>
    <row r="22738" spans="1:23" x14ac:dyDescent="0.25">
      <c r="A22738" s="20"/>
      <c r="W22738" s="20"/>
    </row>
    <row r="22739" spans="1:23" x14ac:dyDescent="0.25">
      <c r="A22739" s="20"/>
      <c r="W22739" s="20"/>
    </row>
    <row r="22740" spans="1:23" x14ac:dyDescent="0.25">
      <c r="A22740" s="20"/>
      <c r="W22740" s="20"/>
    </row>
    <row r="22741" spans="1:23" x14ac:dyDescent="0.25">
      <c r="A22741" s="20"/>
      <c r="W22741" s="20"/>
    </row>
    <row r="22742" spans="1:23" x14ac:dyDescent="0.25">
      <c r="A22742" s="20"/>
      <c r="W22742" s="20"/>
    </row>
    <row r="22743" spans="1:23" x14ac:dyDescent="0.25">
      <c r="A22743" s="20"/>
      <c r="W22743" s="20"/>
    </row>
    <row r="22744" spans="1:23" x14ac:dyDescent="0.25">
      <c r="A22744" s="20"/>
      <c r="W22744" s="20"/>
    </row>
    <row r="22745" spans="1:23" x14ac:dyDescent="0.25">
      <c r="A22745" s="20"/>
      <c r="W22745" s="20"/>
    </row>
    <row r="22746" spans="1:23" x14ac:dyDescent="0.25">
      <c r="A22746" s="20"/>
      <c r="W22746" s="20"/>
    </row>
    <row r="22747" spans="1:23" x14ac:dyDescent="0.25">
      <c r="A22747" s="20"/>
      <c r="W22747" s="20"/>
    </row>
    <row r="22748" spans="1:23" x14ac:dyDescent="0.25">
      <c r="A22748" s="20"/>
      <c r="W22748" s="20"/>
    </row>
    <row r="22749" spans="1:23" x14ac:dyDescent="0.25">
      <c r="A22749" s="20"/>
      <c r="W22749" s="20"/>
    </row>
    <row r="22750" spans="1:23" x14ac:dyDescent="0.25">
      <c r="A22750" s="20"/>
      <c r="W22750" s="20"/>
    </row>
    <row r="22751" spans="1:23" x14ac:dyDescent="0.25">
      <c r="A22751" s="20"/>
      <c r="W22751" s="20"/>
    </row>
    <row r="22752" spans="1:23" x14ac:dyDescent="0.25">
      <c r="A22752" s="20"/>
      <c r="W22752" s="20"/>
    </row>
    <row r="22753" spans="1:23" x14ac:dyDescent="0.25">
      <c r="A22753" s="20"/>
      <c r="W22753" s="20"/>
    </row>
    <row r="22754" spans="1:23" x14ac:dyDescent="0.25">
      <c r="A22754" s="20"/>
      <c r="W22754" s="20"/>
    </row>
    <row r="22755" spans="1:23" x14ac:dyDescent="0.25">
      <c r="A22755" s="20"/>
      <c r="W22755" s="20"/>
    </row>
    <row r="22756" spans="1:23" x14ac:dyDescent="0.25">
      <c r="A22756" s="20"/>
      <c r="W22756" s="20"/>
    </row>
    <row r="22757" spans="1:23" x14ac:dyDescent="0.25">
      <c r="A22757" s="20"/>
      <c r="W22757" s="20"/>
    </row>
    <row r="22758" spans="1:23" x14ac:dyDescent="0.25">
      <c r="A22758" s="20"/>
      <c r="W22758" s="20"/>
    </row>
    <row r="22759" spans="1:23" x14ac:dyDescent="0.25">
      <c r="A22759" s="20"/>
      <c r="W22759" s="20"/>
    </row>
    <row r="22760" spans="1:23" x14ac:dyDescent="0.25">
      <c r="A22760" s="20"/>
      <c r="W22760" s="20"/>
    </row>
    <row r="22761" spans="1:23" x14ac:dyDescent="0.25">
      <c r="A22761" s="20"/>
      <c r="W22761" s="20"/>
    </row>
    <row r="22762" spans="1:23" x14ac:dyDescent="0.25">
      <c r="A22762" s="20"/>
      <c r="W22762" s="20"/>
    </row>
    <row r="22763" spans="1:23" x14ac:dyDescent="0.25">
      <c r="A22763" s="20"/>
      <c r="W22763" s="20"/>
    </row>
    <row r="22764" spans="1:23" x14ac:dyDescent="0.25">
      <c r="A22764" s="20"/>
      <c r="W22764" s="20"/>
    </row>
    <row r="22765" spans="1:23" x14ac:dyDescent="0.25">
      <c r="A22765" s="20"/>
      <c r="W22765" s="20"/>
    </row>
    <row r="22766" spans="1:23" x14ac:dyDescent="0.25">
      <c r="A22766" s="20"/>
      <c r="W22766" s="20"/>
    </row>
    <row r="22767" spans="1:23" x14ac:dyDescent="0.25">
      <c r="A22767" s="20"/>
      <c r="W22767" s="20"/>
    </row>
    <row r="22768" spans="1:23" x14ac:dyDescent="0.25">
      <c r="A22768" s="20"/>
      <c r="W22768" s="20"/>
    </row>
    <row r="22769" spans="1:23" x14ac:dyDescent="0.25">
      <c r="A22769" s="20"/>
      <c r="W22769" s="20"/>
    </row>
    <row r="22770" spans="1:23" x14ac:dyDescent="0.25">
      <c r="A22770" s="20"/>
      <c r="W22770" s="20"/>
    </row>
    <row r="22771" spans="1:23" x14ac:dyDescent="0.25">
      <c r="A22771" s="20"/>
      <c r="W22771" s="20"/>
    </row>
    <row r="22772" spans="1:23" x14ac:dyDescent="0.25">
      <c r="A22772" s="20"/>
      <c r="W22772" s="20"/>
    </row>
    <row r="22773" spans="1:23" x14ac:dyDescent="0.25">
      <c r="A22773" s="20"/>
      <c r="W22773" s="20"/>
    </row>
    <row r="22774" spans="1:23" x14ac:dyDescent="0.25">
      <c r="A22774" s="20"/>
      <c r="W22774" s="20"/>
    </row>
    <row r="22775" spans="1:23" x14ac:dyDescent="0.25">
      <c r="A22775" s="20"/>
      <c r="W22775" s="20"/>
    </row>
    <row r="22776" spans="1:23" x14ac:dyDescent="0.25">
      <c r="A22776" s="20"/>
      <c r="W22776" s="20"/>
    </row>
    <row r="22777" spans="1:23" x14ac:dyDescent="0.25">
      <c r="A22777" s="20"/>
      <c r="W22777" s="20"/>
    </row>
    <row r="22778" spans="1:23" x14ac:dyDescent="0.25">
      <c r="A22778" s="20"/>
      <c r="W22778" s="20"/>
    </row>
    <row r="22779" spans="1:23" x14ac:dyDescent="0.25">
      <c r="A22779" s="20"/>
      <c r="W22779" s="20"/>
    </row>
    <row r="22780" spans="1:23" x14ac:dyDescent="0.25">
      <c r="A22780" s="20"/>
      <c r="W22780" s="20"/>
    </row>
    <row r="22781" spans="1:23" x14ac:dyDescent="0.25">
      <c r="A22781" s="20"/>
      <c r="W22781" s="20"/>
    </row>
    <row r="22782" spans="1:23" x14ac:dyDescent="0.25">
      <c r="A22782" s="20"/>
      <c r="W22782" s="20"/>
    </row>
    <row r="22783" spans="1:23" x14ac:dyDescent="0.25">
      <c r="A22783" s="20"/>
      <c r="W22783" s="20"/>
    </row>
    <row r="22784" spans="1:23" x14ac:dyDescent="0.25">
      <c r="A22784" s="20"/>
      <c r="W22784" s="20"/>
    </row>
    <row r="22785" spans="1:23" x14ac:dyDescent="0.25">
      <c r="A22785" s="20"/>
      <c r="W22785" s="20"/>
    </row>
    <row r="22786" spans="1:23" x14ac:dyDescent="0.25">
      <c r="A22786" s="20"/>
      <c r="W22786" s="20"/>
    </row>
    <row r="22787" spans="1:23" x14ac:dyDescent="0.25">
      <c r="A22787" s="20"/>
      <c r="W22787" s="20"/>
    </row>
    <row r="22788" spans="1:23" x14ac:dyDescent="0.25">
      <c r="A22788" s="20"/>
      <c r="W22788" s="20"/>
    </row>
    <row r="22789" spans="1:23" x14ac:dyDescent="0.25">
      <c r="A22789" s="20"/>
      <c r="W22789" s="20"/>
    </row>
    <row r="22790" spans="1:23" x14ac:dyDescent="0.25">
      <c r="A22790" s="20"/>
      <c r="W22790" s="20"/>
    </row>
    <row r="22791" spans="1:23" x14ac:dyDescent="0.25">
      <c r="A22791" s="20"/>
      <c r="W22791" s="20"/>
    </row>
    <row r="22792" spans="1:23" x14ac:dyDescent="0.25">
      <c r="A22792" s="20"/>
      <c r="W22792" s="20"/>
    </row>
    <row r="22793" spans="1:23" x14ac:dyDescent="0.25">
      <c r="A22793" s="20"/>
      <c r="W22793" s="20"/>
    </row>
    <row r="22794" spans="1:23" x14ac:dyDescent="0.25">
      <c r="A22794" s="20"/>
      <c r="W22794" s="20"/>
    </row>
    <row r="22795" spans="1:23" x14ac:dyDescent="0.25">
      <c r="A22795" s="20"/>
      <c r="W22795" s="20"/>
    </row>
    <row r="22796" spans="1:23" x14ac:dyDescent="0.25">
      <c r="A22796" s="20"/>
      <c r="W22796" s="20"/>
    </row>
    <row r="22797" spans="1:23" x14ac:dyDescent="0.25">
      <c r="A22797" s="20"/>
      <c r="W22797" s="20"/>
    </row>
    <row r="22798" spans="1:23" x14ac:dyDescent="0.25">
      <c r="A22798" s="20"/>
      <c r="W22798" s="20"/>
    </row>
    <row r="22799" spans="1:23" x14ac:dyDescent="0.25">
      <c r="A22799" s="20"/>
      <c r="W22799" s="20"/>
    </row>
    <row r="22800" spans="1:23" x14ac:dyDescent="0.25">
      <c r="A22800" s="20"/>
      <c r="W22800" s="20"/>
    </row>
    <row r="22801" spans="1:23" x14ac:dyDescent="0.25">
      <c r="A22801" s="20"/>
      <c r="W22801" s="20"/>
    </row>
    <row r="22802" spans="1:23" x14ac:dyDescent="0.25">
      <c r="A22802" s="20"/>
      <c r="W22802" s="20"/>
    </row>
    <row r="22803" spans="1:23" x14ac:dyDescent="0.25">
      <c r="A22803" s="20"/>
      <c r="W22803" s="20"/>
    </row>
    <row r="22804" spans="1:23" x14ac:dyDescent="0.25">
      <c r="A22804" s="20"/>
      <c r="W22804" s="20"/>
    </row>
    <row r="22805" spans="1:23" x14ac:dyDescent="0.25">
      <c r="A22805" s="20"/>
      <c r="W22805" s="20"/>
    </row>
    <row r="22806" spans="1:23" x14ac:dyDescent="0.25">
      <c r="A22806" s="20"/>
      <c r="W22806" s="20"/>
    </row>
    <row r="22807" spans="1:23" x14ac:dyDescent="0.25">
      <c r="A22807" s="20"/>
      <c r="W22807" s="20"/>
    </row>
    <row r="22808" spans="1:23" x14ac:dyDescent="0.25">
      <c r="A22808" s="20"/>
      <c r="W22808" s="20"/>
    </row>
    <row r="22809" spans="1:23" x14ac:dyDescent="0.25">
      <c r="A22809" s="20"/>
      <c r="W22809" s="20"/>
    </row>
    <row r="22810" spans="1:23" x14ac:dyDescent="0.25">
      <c r="A22810" s="20"/>
      <c r="W22810" s="20"/>
    </row>
    <row r="22811" spans="1:23" x14ac:dyDescent="0.25">
      <c r="A22811" s="20"/>
      <c r="W22811" s="20"/>
    </row>
    <row r="22812" spans="1:23" x14ac:dyDescent="0.25">
      <c r="A22812" s="20"/>
      <c r="W22812" s="20"/>
    </row>
    <row r="22813" spans="1:23" x14ac:dyDescent="0.25">
      <c r="A22813" s="20"/>
      <c r="W22813" s="20"/>
    </row>
    <row r="22814" spans="1:23" x14ac:dyDescent="0.25">
      <c r="A22814" s="20"/>
      <c r="W22814" s="20"/>
    </row>
    <row r="22815" spans="1:23" x14ac:dyDescent="0.25">
      <c r="A22815" s="20"/>
      <c r="W22815" s="20"/>
    </row>
    <row r="22816" spans="1:23" x14ac:dyDescent="0.25">
      <c r="A22816" s="20"/>
      <c r="W22816" s="20"/>
    </row>
    <row r="22817" spans="1:23" x14ac:dyDescent="0.25">
      <c r="A22817" s="20"/>
      <c r="W22817" s="20"/>
    </row>
    <row r="22818" spans="1:23" x14ac:dyDescent="0.25">
      <c r="A22818" s="20"/>
      <c r="W22818" s="20"/>
    </row>
    <row r="22819" spans="1:23" x14ac:dyDescent="0.25">
      <c r="A22819" s="20"/>
      <c r="W22819" s="20"/>
    </row>
    <row r="22820" spans="1:23" x14ac:dyDescent="0.25">
      <c r="A22820" s="20"/>
      <c r="W22820" s="20"/>
    </row>
    <row r="22821" spans="1:23" x14ac:dyDescent="0.25">
      <c r="A22821" s="20"/>
      <c r="W22821" s="20"/>
    </row>
    <row r="22822" spans="1:23" x14ac:dyDescent="0.25">
      <c r="A22822" s="20"/>
      <c r="W22822" s="20"/>
    </row>
    <row r="22823" spans="1:23" x14ac:dyDescent="0.25">
      <c r="A22823" s="20"/>
      <c r="W22823" s="20"/>
    </row>
    <row r="22824" spans="1:23" x14ac:dyDescent="0.25">
      <c r="A22824" s="20"/>
      <c r="W22824" s="20"/>
    </row>
    <row r="22825" spans="1:23" x14ac:dyDescent="0.25">
      <c r="A22825" s="20"/>
      <c r="W22825" s="20"/>
    </row>
    <row r="22826" spans="1:23" x14ac:dyDescent="0.25">
      <c r="A22826" s="20"/>
      <c r="W22826" s="20"/>
    </row>
    <row r="22827" spans="1:23" x14ac:dyDescent="0.25">
      <c r="A22827" s="20"/>
      <c r="W22827" s="20"/>
    </row>
    <row r="22828" spans="1:23" x14ac:dyDescent="0.25">
      <c r="A22828" s="20"/>
      <c r="W22828" s="20"/>
    </row>
    <row r="22829" spans="1:23" x14ac:dyDescent="0.25">
      <c r="A22829" s="20"/>
      <c r="W22829" s="20"/>
    </row>
    <row r="22830" spans="1:23" x14ac:dyDescent="0.25">
      <c r="A22830" s="20"/>
      <c r="W22830" s="20"/>
    </row>
    <row r="22831" spans="1:23" x14ac:dyDescent="0.25">
      <c r="A22831" s="20"/>
      <c r="W22831" s="20"/>
    </row>
    <row r="22832" spans="1:23" x14ac:dyDescent="0.25">
      <c r="A22832" s="20"/>
      <c r="W22832" s="20"/>
    </row>
    <row r="22833" spans="1:23" x14ac:dyDescent="0.25">
      <c r="A22833" s="20"/>
      <c r="W22833" s="20"/>
    </row>
    <row r="22834" spans="1:23" x14ac:dyDescent="0.25">
      <c r="A22834" s="20"/>
      <c r="W22834" s="20"/>
    </row>
    <row r="22835" spans="1:23" x14ac:dyDescent="0.25">
      <c r="A22835" s="20"/>
      <c r="W22835" s="20"/>
    </row>
    <row r="22836" spans="1:23" x14ac:dyDescent="0.25">
      <c r="A22836" s="20"/>
      <c r="W22836" s="20"/>
    </row>
    <row r="22837" spans="1:23" x14ac:dyDescent="0.25">
      <c r="A22837" s="20"/>
      <c r="W22837" s="20"/>
    </row>
    <row r="22838" spans="1:23" x14ac:dyDescent="0.25">
      <c r="A22838" s="20"/>
      <c r="W22838" s="20"/>
    </row>
    <row r="22839" spans="1:23" x14ac:dyDescent="0.25">
      <c r="A22839" s="20"/>
      <c r="W22839" s="20"/>
    </row>
    <row r="22840" spans="1:23" x14ac:dyDescent="0.25">
      <c r="A22840" s="20"/>
      <c r="W22840" s="20"/>
    </row>
    <row r="22841" spans="1:23" x14ac:dyDescent="0.25">
      <c r="A22841" s="20"/>
      <c r="W22841" s="20"/>
    </row>
    <row r="22842" spans="1:23" x14ac:dyDescent="0.25">
      <c r="A22842" s="20"/>
      <c r="W22842" s="20"/>
    </row>
    <row r="22843" spans="1:23" x14ac:dyDescent="0.25">
      <c r="A22843" s="20"/>
      <c r="W22843" s="20"/>
    </row>
    <row r="22844" spans="1:23" x14ac:dyDescent="0.25">
      <c r="A22844" s="20"/>
      <c r="W22844" s="20"/>
    </row>
    <row r="22845" spans="1:23" x14ac:dyDescent="0.25">
      <c r="A22845" s="20"/>
      <c r="W22845" s="20"/>
    </row>
    <row r="22846" spans="1:23" x14ac:dyDescent="0.25">
      <c r="A22846" s="20"/>
      <c r="W22846" s="20"/>
    </row>
    <row r="22847" spans="1:23" x14ac:dyDescent="0.25">
      <c r="A22847" s="20"/>
      <c r="W22847" s="20"/>
    </row>
    <row r="22848" spans="1:23" x14ac:dyDescent="0.25">
      <c r="A22848" s="20"/>
      <c r="W22848" s="20"/>
    </row>
    <row r="22849" spans="1:23" x14ac:dyDescent="0.25">
      <c r="A22849" s="20"/>
      <c r="W22849" s="20"/>
    </row>
    <row r="22850" spans="1:23" x14ac:dyDescent="0.25">
      <c r="A22850" s="20"/>
      <c r="W22850" s="20"/>
    </row>
    <row r="22851" spans="1:23" x14ac:dyDescent="0.25">
      <c r="A22851" s="20"/>
      <c r="W22851" s="20"/>
    </row>
    <row r="22852" spans="1:23" x14ac:dyDescent="0.25">
      <c r="A22852" s="20"/>
      <c r="W22852" s="20"/>
    </row>
    <row r="22853" spans="1:23" x14ac:dyDescent="0.25">
      <c r="A22853" s="20"/>
      <c r="W22853" s="20"/>
    </row>
    <row r="22854" spans="1:23" x14ac:dyDescent="0.25">
      <c r="A22854" s="20"/>
      <c r="W22854" s="20"/>
    </row>
    <row r="22855" spans="1:23" x14ac:dyDescent="0.25">
      <c r="A22855" s="20"/>
      <c r="W22855" s="20"/>
    </row>
    <row r="22856" spans="1:23" x14ac:dyDescent="0.25">
      <c r="A22856" s="20"/>
      <c r="W22856" s="20"/>
    </row>
    <row r="22857" spans="1:23" x14ac:dyDescent="0.25">
      <c r="A22857" s="20"/>
      <c r="W22857" s="20"/>
    </row>
    <row r="22858" spans="1:23" x14ac:dyDescent="0.25">
      <c r="A22858" s="20"/>
      <c r="W22858" s="20"/>
    </row>
    <row r="22859" spans="1:23" x14ac:dyDescent="0.25">
      <c r="A22859" s="20"/>
      <c r="W22859" s="20"/>
    </row>
    <row r="22860" spans="1:23" x14ac:dyDescent="0.25">
      <c r="A22860" s="20"/>
      <c r="W22860" s="20"/>
    </row>
    <row r="22861" spans="1:23" x14ac:dyDescent="0.25">
      <c r="A22861" s="20"/>
      <c r="W22861" s="20"/>
    </row>
    <row r="22862" spans="1:23" x14ac:dyDescent="0.25">
      <c r="A22862" s="20"/>
      <c r="W22862" s="20"/>
    </row>
    <row r="22863" spans="1:23" x14ac:dyDescent="0.25">
      <c r="A22863" s="20"/>
      <c r="W22863" s="20"/>
    </row>
    <row r="22864" spans="1:23" x14ac:dyDescent="0.25">
      <c r="A22864" s="20"/>
      <c r="W22864" s="20"/>
    </row>
    <row r="22865" spans="1:23" x14ac:dyDescent="0.25">
      <c r="A22865" s="20"/>
      <c r="W22865" s="20"/>
    </row>
    <row r="22866" spans="1:23" x14ac:dyDescent="0.25">
      <c r="A22866" s="20"/>
      <c r="W22866" s="20"/>
    </row>
    <row r="22867" spans="1:23" x14ac:dyDescent="0.25">
      <c r="A22867" s="20"/>
      <c r="W22867" s="20"/>
    </row>
    <row r="22868" spans="1:23" x14ac:dyDescent="0.25">
      <c r="A22868" s="20"/>
      <c r="W22868" s="20"/>
    </row>
    <row r="22869" spans="1:23" x14ac:dyDescent="0.25">
      <c r="A22869" s="20"/>
      <c r="W22869" s="20"/>
    </row>
    <row r="22870" spans="1:23" x14ac:dyDescent="0.25">
      <c r="A22870" s="20"/>
      <c r="W22870" s="20"/>
    </row>
    <row r="22871" spans="1:23" x14ac:dyDescent="0.25">
      <c r="A22871" s="20"/>
      <c r="W22871" s="20"/>
    </row>
    <row r="22872" spans="1:23" x14ac:dyDescent="0.25">
      <c r="A22872" s="20"/>
      <c r="W22872" s="20"/>
    </row>
    <row r="22873" spans="1:23" x14ac:dyDescent="0.25">
      <c r="A22873" s="20"/>
      <c r="W22873" s="20"/>
    </row>
    <row r="22874" spans="1:23" x14ac:dyDescent="0.25">
      <c r="A22874" s="20"/>
      <c r="W22874" s="20"/>
    </row>
    <row r="22875" spans="1:23" x14ac:dyDescent="0.25">
      <c r="A22875" s="20"/>
      <c r="W22875" s="20"/>
    </row>
    <row r="22876" spans="1:23" x14ac:dyDescent="0.25">
      <c r="A22876" s="20"/>
      <c r="W22876" s="20"/>
    </row>
    <row r="22877" spans="1:23" x14ac:dyDescent="0.25">
      <c r="A22877" s="20"/>
      <c r="W22877" s="20"/>
    </row>
    <row r="22878" spans="1:23" x14ac:dyDescent="0.25">
      <c r="A22878" s="20"/>
      <c r="W22878" s="20"/>
    </row>
    <row r="22879" spans="1:23" x14ac:dyDescent="0.25">
      <c r="A22879" s="20"/>
      <c r="W22879" s="20"/>
    </row>
    <row r="22880" spans="1:23" x14ac:dyDescent="0.25">
      <c r="A22880" s="20"/>
      <c r="W22880" s="20"/>
    </row>
    <row r="22881" spans="1:23" x14ac:dyDescent="0.25">
      <c r="A22881" s="20"/>
      <c r="W22881" s="20"/>
    </row>
    <row r="22882" spans="1:23" x14ac:dyDescent="0.25">
      <c r="A22882" s="20"/>
      <c r="W22882" s="20"/>
    </row>
    <row r="22883" spans="1:23" x14ac:dyDescent="0.25">
      <c r="A22883" s="20"/>
      <c r="W22883" s="20"/>
    </row>
    <row r="22884" spans="1:23" x14ac:dyDescent="0.25">
      <c r="A22884" s="20"/>
      <c r="W22884" s="20"/>
    </row>
    <row r="22885" spans="1:23" x14ac:dyDescent="0.25">
      <c r="A22885" s="20"/>
      <c r="W22885" s="20"/>
    </row>
    <row r="22886" spans="1:23" x14ac:dyDescent="0.25">
      <c r="A22886" s="20"/>
      <c r="W22886" s="20"/>
    </row>
    <row r="22887" spans="1:23" x14ac:dyDescent="0.25">
      <c r="A22887" s="20"/>
      <c r="W22887" s="20"/>
    </row>
    <row r="22888" spans="1:23" x14ac:dyDescent="0.25">
      <c r="A22888" s="20"/>
      <c r="W22888" s="20"/>
    </row>
    <row r="22889" spans="1:23" x14ac:dyDescent="0.25">
      <c r="A22889" s="20"/>
      <c r="W22889" s="20"/>
    </row>
    <row r="22890" spans="1:23" x14ac:dyDescent="0.25">
      <c r="A22890" s="20"/>
      <c r="W22890" s="20"/>
    </row>
    <row r="22891" spans="1:23" x14ac:dyDescent="0.25">
      <c r="A22891" s="20"/>
      <c r="W22891" s="20"/>
    </row>
    <row r="22892" spans="1:23" x14ac:dyDescent="0.25">
      <c r="A22892" s="20"/>
      <c r="W22892" s="20"/>
    </row>
    <row r="22893" spans="1:23" x14ac:dyDescent="0.25">
      <c r="A22893" s="20"/>
      <c r="W22893" s="20"/>
    </row>
    <row r="22894" spans="1:23" x14ac:dyDescent="0.25">
      <c r="A22894" s="20"/>
      <c r="W22894" s="20"/>
    </row>
    <row r="22895" spans="1:23" x14ac:dyDescent="0.25">
      <c r="A22895" s="20"/>
      <c r="W22895" s="20"/>
    </row>
    <row r="22896" spans="1:23" x14ac:dyDescent="0.25">
      <c r="A22896" s="20"/>
      <c r="W22896" s="20"/>
    </row>
    <row r="22897" spans="1:23" x14ac:dyDescent="0.25">
      <c r="A22897" s="20"/>
      <c r="W22897" s="20"/>
    </row>
    <row r="22898" spans="1:23" x14ac:dyDescent="0.25">
      <c r="A22898" s="20"/>
      <c r="W22898" s="20"/>
    </row>
    <row r="22899" spans="1:23" x14ac:dyDescent="0.25">
      <c r="A22899" s="20"/>
      <c r="W22899" s="20"/>
    </row>
    <row r="22900" spans="1:23" x14ac:dyDescent="0.25">
      <c r="A22900" s="20"/>
      <c r="W22900" s="20"/>
    </row>
    <row r="22901" spans="1:23" x14ac:dyDescent="0.25">
      <c r="A22901" s="20"/>
      <c r="W22901" s="20"/>
    </row>
    <row r="22902" spans="1:23" x14ac:dyDescent="0.25">
      <c r="A22902" s="20"/>
      <c r="W22902" s="20"/>
    </row>
    <row r="22903" spans="1:23" x14ac:dyDescent="0.25">
      <c r="A22903" s="20"/>
      <c r="W22903" s="20"/>
    </row>
    <row r="22904" spans="1:23" x14ac:dyDescent="0.25">
      <c r="A22904" s="20"/>
      <c r="W22904" s="20"/>
    </row>
    <row r="22905" spans="1:23" x14ac:dyDescent="0.25">
      <c r="A22905" s="20"/>
      <c r="W22905" s="20"/>
    </row>
    <row r="22906" spans="1:23" x14ac:dyDescent="0.25">
      <c r="A22906" s="20"/>
      <c r="W22906" s="20"/>
    </row>
    <row r="22907" spans="1:23" x14ac:dyDescent="0.25">
      <c r="A22907" s="20"/>
      <c r="W22907" s="20"/>
    </row>
    <row r="22908" spans="1:23" x14ac:dyDescent="0.25">
      <c r="A22908" s="20"/>
      <c r="W22908" s="20"/>
    </row>
    <row r="22909" spans="1:23" x14ac:dyDescent="0.25">
      <c r="A22909" s="20"/>
      <c r="W22909" s="20"/>
    </row>
    <row r="22910" spans="1:23" x14ac:dyDescent="0.25">
      <c r="A22910" s="20"/>
      <c r="W22910" s="20"/>
    </row>
    <row r="22911" spans="1:23" x14ac:dyDescent="0.25">
      <c r="A22911" s="20"/>
      <c r="W22911" s="20"/>
    </row>
    <row r="22912" spans="1:23" x14ac:dyDescent="0.25">
      <c r="A22912" s="20"/>
      <c r="W22912" s="20"/>
    </row>
    <row r="22913" spans="1:23" x14ac:dyDescent="0.25">
      <c r="A22913" s="20"/>
      <c r="W22913" s="20"/>
    </row>
    <row r="22914" spans="1:23" x14ac:dyDescent="0.25">
      <c r="A22914" s="20"/>
      <c r="W22914" s="20"/>
    </row>
    <row r="22915" spans="1:23" x14ac:dyDescent="0.25">
      <c r="A22915" s="20"/>
      <c r="W22915" s="20"/>
    </row>
    <row r="22916" spans="1:23" x14ac:dyDescent="0.25">
      <c r="A22916" s="20"/>
      <c r="W22916" s="20"/>
    </row>
    <row r="22917" spans="1:23" x14ac:dyDescent="0.25">
      <c r="A22917" s="20"/>
      <c r="W22917" s="20"/>
    </row>
    <row r="22918" spans="1:23" x14ac:dyDescent="0.25">
      <c r="A22918" s="20"/>
      <c r="W22918" s="20"/>
    </row>
    <row r="22919" spans="1:23" x14ac:dyDescent="0.25">
      <c r="A22919" s="20"/>
      <c r="W22919" s="20"/>
    </row>
    <row r="22920" spans="1:23" x14ac:dyDescent="0.25">
      <c r="A22920" s="20"/>
      <c r="W22920" s="20"/>
    </row>
    <row r="22921" spans="1:23" x14ac:dyDescent="0.25">
      <c r="A22921" s="20"/>
      <c r="W22921" s="20"/>
    </row>
    <row r="22922" spans="1:23" x14ac:dyDescent="0.25">
      <c r="A22922" s="20"/>
      <c r="W22922" s="20"/>
    </row>
    <row r="22923" spans="1:23" x14ac:dyDescent="0.25">
      <c r="A22923" s="20"/>
      <c r="W22923" s="20"/>
    </row>
    <row r="22924" spans="1:23" x14ac:dyDescent="0.25">
      <c r="A22924" s="20"/>
      <c r="W22924" s="20"/>
    </row>
    <row r="22925" spans="1:23" x14ac:dyDescent="0.25">
      <c r="A22925" s="20"/>
      <c r="W22925" s="20"/>
    </row>
    <row r="22926" spans="1:23" x14ac:dyDescent="0.25">
      <c r="A22926" s="20"/>
      <c r="W22926" s="20"/>
    </row>
    <row r="22927" spans="1:23" x14ac:dyDescent="0.25">
      <c r="A22927" s="20"/>
      <c r="W22927" s="20"/>
    </row>
    <row r="22928" spans="1:23" x14ac:dyDescent="0.25">
      <c r="A22928" s="20"/>
      <c r="W22928" s="20"/>
    </row>
    <row r="22929" spans="1:23" x14ac:dyDescent="0.25">
      <c r="A22929" s="20"/>
      <c r="W22929" s="20"/>
    </row>
    <row r="22930" spans="1:23" x14ac:dyDescent="0.25">
      <c r="A22930" s="20"/>
      <c r="W22930" s="20"/>
    </row>
    <row r="22931" spans="1:23" x14ac:dyDescent="0.25">
      <c r="A22931" s="20"/>
      <c r="W22931" s="20"/>
    </row>
    <row r="22932" spans="1:23" x14ac:dyDescent="0.25">
      <c r="A22932" s="20"/>
      <c r="W22932" s="20"/>
    </row>
    <row r="22933" spans="1:23" x14ac:dyDescent="0.25">
      <c r="A22933" s="20"/>
      <c r="W22933" s="20"/>
    </row>
    <row r="22934" spans="1:23" x14ac:dyDescent="0.25">
      <c r="A22934" s="20"/>
      <c r="W22934" s="20"/>
    </row>
    <row r="22935" spans="1:23" x14ac:dyDescent="0.25">
      <c r="A22935" s="20"/>
      <c r="W22935" s="20"/>
    </row>
    <row r="22936" spans="1:23" x14ac:dyDescent="0.25">
      <c r="A22936" s="20"/>
      <c r="W22936" s="20"/>
    </row>
    <row r="22937" spans="1:23" x14ac:dyDescent="0.25">
      <c r="A22937" s="20"/>
      <c r="W22937" s="20"/>
    </row>
    <row r="22938" spans="1:23" x14ac:dyDescent="0.25">
      <c r="A22938" s="20"/>
      <c r="W22938" s="20"/>
    </row>
    <row r="22939" spans="1:23" x14ac:dyDescent="0.25">
      <c r="A22939" s="20"/>
      <c r="W22939" s="20"/>
    </row>
    <row r="22940" spans="1:23" x14ac:dyDescent="0.25">
      <c r="A22940" s="20"/>
      <c r="W22940" s="20"/>
    </row>
    <row r="22941" spans="1:23" x14ac:dyDescent="0.25">
      <c r="A22941" s="20"/>
      <c r="W22941" s="20"/>
    </row>
    <row r="22942" spans="1:23" x14ac:dyDescent="0.25">
      <c r="A22942" s="20"/>
      <c r="W22942" s="20"/>
    </row>
    <row r="22943" spans="1:23" x14ac:dyDescent="0.25">
      <c r="A22943" s="20"/>
      <c r="W22943" s="20"/>
    </row>
    <row r="22944" spans="1:23" x14ac:dyDescent="0.25">
      <c r="A22944" s="20"/>
      <c r="W22944" s="20"/>
    </row>
    <row r="22945" spans="1:23" x14ac:dyDescent="0.25">
      <c r="A22945" s="20"/>
      <c r="W22945" s="20"/>
    </row>
    <row r="22946" spans="1:23" x14ac:dyDescent="0.25">
      <c r="A22946" s="20"/>
      <c r="W22946" s="20"/>
    </row>
    <row r="22947" spans="1:23" x14ac:dyDescent="0.25">
      <c r="A22947" s="20"/>
      <c r="W22947" s="20"/>
    </row>
    <row r="22948" spans="1:23" x14ac:dyDescent="0.25">
      <c r="A22948" s="20"/>
      <c r="W22948" s="20"/>
    </row>
    <row r="22949" spans="1:23" x14ac:dyDescent="0.25">
      <c r="A22949" s="20"/>
      <c r="W22949" s="20"/>
    </row>
    <row r="22950" spans="1:23" x14ac:dyDescent="0.25">
      <c r="A22950" s="20"/>
      <c r="W22950" s="20"/>
    </row>
    <row r="22951" spans="1:23" x14ac:dyDescent="0.25">
      <c r="A22951" s="20"/>
      <c r="W22951" s="20"/>
    </row>
    <row r="22952" spans="1:23" x14ac:dyDescent="0.25">
      <c r="A22952" s="20"/>
      <c r="W22952" s="20"/>
    </row>
    <row r="22953" spans="1:23" x14ac:dyDescent="0.25">
      <c r="A22953" s="20"/>
      <c r="W22953" s="20"/>
    </row>
    <row r="22954" spans="1:23" x14ac:dyDescent="0.25">
      <c r="A22954" s="20"/>
      <c r="W22954" s="20"/>
    </row>
    <row r="22955" spans="1:23" x14ac:dyDescent="0.25">
      <c r="A22955" s="20"/>
      <c r="W22955" s="20"/>
    </row>
    <row r="22956" spans="1:23" x14ac:dyDescent="0.25">
      <c r="A22956" s="20"/>
      <c r="W22956" s="20"/>
    </row>
    <row r="22957" spans="1:23" x14ac:dyDescent="0.25">
      <c r="A22957" s="20"/>
      <c r="W22957" s="20"/>
    </row>
    <row r="22958" spans="1:23" x14ac:dyDescent="0.25">
      <c r="A22958" s="20"/>
      <c r="W22958" s="20"/>
    </row>
    <row r="22959" spans="1:23" x14ac:dyDescent="0.25">
      <c r="A22959" s="20"/>
      <c r="W22959" s="20"/>
    </row>
    <row r="22960" spans="1:23" x14ac:dyDescent="0.25">
      <c r="A22960" s="20"/>
      <c r="W22960" s="20"/>
    </row>
    <row r="22961" spans="1:23" x14ac:dyDescent="0.25">
      <c r="A22961" s="20"/>
      <c r="W22961" s="20"/>
    </row>
    <row r="22962" spans="1:23" x14ac:dyDescent="0.25">
      <c r="A22962" s="20"/>
      <c r="W22962" s="20"/>
    </row>
    <row r="22963" spans="1:23" x14ac:dyDescent="0.25">
      <c r="A22963" s="20"/>
      <c r="W22963" s="20"/>
    </row>
    <row r="22964" spans="1:23" x14ac:dyDescent="0.25">
      <c r="A22964" s="20"/>
      <c r="W22964" s="20"/>
    </row>
    <row r="22965" spans="1:23" x14ac:dyDescent="0.25">
      <c r="A22965" s="20"/>
      <c r="W22965" s="20"/>
    </row>
    <row r="22966" spans="1:23" x14ac:dyDescent="0.25">
      <c r="A22966" s="20"/>
      <c r="W22966" s="20"/>
    </row>
    <row r="22967" spans="1:23" x14ac:dyDescent="0.25">
      <c r="A22967" s="20"/>
      <c r="W22967" s="20"/>
    </row>
    <row r="22968" spans="1:23" x14ac:dyDescent="0.25">
      <c r="A22968" s="20"/>
      <c r="W22968" s="20"/>
    </row>
    <row r="22969" spans="1:23" x14ac:dyDescent="0.25">
      <c r="A22969" s="20"/>
      <c r="W22969" s="20"/>
    </row>
    <row r="22970" spans="1:23" x14ac:dyDescent="0.25">
      <c r="A22970" s="20"/>
      <c r="W22970" s="20"/>
    </row>
    <row r="22971" spans="1:23" x14ac:dyDescent="0.25">
      <c r="A22971" s="20"/>
      <c r="W22971" s="20"/>
    </row>
    <row r="22972" spans="1:23" x14ac:dyDescent="0.25">
      <c r="A22972" s="20"/>
      <c r="W22972" s="20"/>
    </row>
    <row r="22973" spans="1:23" x14ac:dyDescent="0.25">
      <c r="A22973" s="20"/>
      <c r="W22973" s="20"/>
    </row>
    <row r="22974" spans="1:23" x14ac:dyDescent="0.25">
      <c r="A22974" s="20"/>
      <c r="W22974" s="20"/>
    </row>
    <row r="22975" spans="1:23" x14ac:dyDescent="0.25">
      <c r="A22975" s="20"/>
      <c r="W22975" s="20"/>
    </row>
    <row r="22976" spans="1:23" x14ac:dyDescent="0.25">
      <c r="A22976" s="20"/>
      <c r="W22976" s="20"/>
    </row>
    <row r="22977" spans="1:23" x14ac:dyDescent="0.25">
      <c r="A22977" s="20"/>
      <c r="W22977" s="20"/>
    </row>
    <row r="22978" spans="1:23" x14ac:dyDescent="0.25">
      <c r="A22978" s="20"/>
      <c r="W22978" s="20"/>
    </row>
    <row r="22979" spans="1:23" x14ac:dyDescent="0.25">
      <c r="A22979" s="20"/>
      <c r="W22979" s="20"/>
    </row>
    <row r="22980" spans="1:23" x14ac:dyDescent="0.25">
      <c r="A22980" s="20"/>
      <c r="W22980" s="20"/>
    </row>
    <row r="22981" spans="1:23" x14ac:dyDescent="0.25">
      <c r="A22981" s="20"/>
      <c r="W22981" s="20"/>
    </row>
    <row r="22982" spans="1:23" x14ac:dyDescent="0.25">
      <c r="A22982" s="20"/>
      <c r="W22982" s="20"/>
    </row>
    <row r="22983" spans="1:23" x14ac:dyDescent="0.25">
      <c r="A22983" s="20"/>
      <c r="W22983" s="20"/>
    </row>
    <row r="22984" spans="1:23" x14ac:dyDescent="0.25">
      <c r="A22984" s="20"/>
      <c r="W22984" s="20"/>
    </row>
    <row r="22985" spans="1:23" x14ac:dyDescent="0.25">
      <c r="A22985" s="20"/>
      <c r="W22985" s="20"/>
    </row>
    <row r="22986" spans="1:23" x14ac:dyDescent="0.25">
      <c r="A22986" s="20"/>
      <c r="W22986" s="20"/>
    </row>
    <row r="22987" spans="1:23" x14ac:dyDescent="0.25">
      <c r="A22987" s="20"/>
      <c r="W22987" s="20"/>
    </row>
    <row r="22988" spans="1:23" x14ac:dyDescent="0.25">
      <c r="A22988" s="20"/>
      <c r="W22988" s="20"/>
    </row>
    <row r="22989" spans="1:23" x14ac:dyDescent="0.25">
      <c r="A22989" s="20"/>
      <c r="W22989" s="20"/>
    </row>
    <row r="22990" spans="1:23" x14ac:dyDescent="0.25">
      <c r="A22990" s="20"/>
      <c r="W22990" s="20"/>
    </row>
    <row r="22991" spans="1:23" x14ac:dyDescent="0.25">
      <c r="A22991" s="20"/>
      <c r="W22991" s="20"/>
    </row>
    <row r="22992" spans="1:23" x14ac:dyDescent="0.25">
      <c r="A22992" s="20"/>
      <c r="W22992" s="20"/>
    </row>
    <row r="22993" spans="1:23" x14ac:dyDescent="0.25">
      <c r="A22993" s="20"/>
      <c r="W22993" s="20"/>
    </row>
    <row r="22994" spans="1:23" x14ac:dyDescent="0.25">
      <c r="A22994" s="20"/>
      <c r="W22994" s="20"/>
    </row>
    <row r="22995" spans="1:23" x14ac:dyDescent="0.25">
      <c r="A22995" s="20"/>
      <c r="W22995" s="20"/>
    </row>
    <row r="22996" spans="1:23" x14ac:dyDescent="0.25">
      <c r="A22996" s="20"/>
      <c r="W22996" s="20"/>
    </row>
    <row r="22997" spans="1:23" x14ac:dyDescent="0.25">
      <c r="A22997" s="20"/>
      <c r="W22997" s="20"/>
    </row>
    <row r="22998" spans="1:23" x14ac:dyDescent="0.25">
      <c r="A22998" s="20"/>
      <c r="W22998" s="20"/>
    </row>
    <row r="22999" spans="1:23" x14ac:dyDescent="0.25">
      <c r="A22999" s="20"/>
      <c r="W22999" s="20"/>
    </row>
    <row r="23000" spans="1:23" x14ac:dyDescent="0.25">
      <c r="A23000" s="20"/>
      <c r="W23000" s="20"/>
    </row>
    <row r="23001" spans="1:23" x14ac:dyDescent="0.25">
      <c r="A23001" s="20"/>
      <c r="W23001" s="20"/>
    </row>
    <row r="23002" spans="1:23" x14ac:dyDescent="0.25">
      <c r="A23002" s="20"/>
      <c r="W23002" s="20"/>
    </row>
    <row r="23003" spans="1:23" x14ac:dyDescent="0.25">
      <c r="A23003" s="20"/>
      <c r="W23003" s="20"/>
    </row>
    <row r="23004" spans="1:23" x14ac:dyDescent="0.25">
      <c r="A23004" s="20"/>
      <c r="W23004" s="20"/>
    </row>
    <row r="23005" spans="1:23" x14ac:dyDescent="0.25">
      <c r="A23005" s="20"/>
      <c r="W23005" s="20"/>
    </row>
    <row r="23006" spans="1:23" x14ac:dyDescent="0.25">
      <c r="A23006" s="20"/>
      <c r="W23006" s="20"/>
    </row>
    <row r="23007" spans="1:23" x14ac:dyDescent="0.25">
      <c r="A23007" s="20"/>
      <c r="W23007" s="20"/>
    </row>
    <row r="23008" spans="1:23" x14ac:dyDescent="0.25">
      <c r="A23008" s="20"/>
      <c r="W23008" s="20"/>
    </row>
    <row r="23009" spans="1:23" x14ac:dyDescent="0.25">
      <c r="A23009" s="20"/>
      <c r="W23009" s="20"/>
    </row>
    <row r="23010" spans="1:23" x14ac:dyDescent="0.25">
      <c r="A23010" s="20"/>
      <c r="W23010" s="20"/>
    </row>
    <row r="23011" spans="1:23" x14ac:dyDescent="0.25">
      <c r="A23011" s="20"/>
      <c r="W23011" s="20"/>
    </row>
    <row r="23012" spans="1:23" x14ac:dyDescent="0.25">
      <c r="A23012" s="20"/>
      <c r="W23012" s="20"/>
    </row>
    <row r="23013" spans="1:23" x14ac:dyDescent="0.25">
      <c r="A23013" s="20"/>
      <c r="W23013" s="20"/>
    </row>
    <row r="23014" spans="1:23" x14ac:dyDescent="0.25">
      <c r="A23014" s="20"/>
      <c r="W23014" s="20"/>
    </row>
    <row r="23015" spans="1:23" x14ac:dyDescent="0.25">
      <c r="A23015" s="20"/>
      <c r="W23015" s="20"/>
    </row>
    <row r="23016" spans="1:23" x14ac:dyDescent="0.25">
      <c r="A23016" s="20"/>
      <c r="W23016" s="20"/>
    </row>
    <row r="23017" spans="1:23" x14ac:dyDescent="0.25">
      <c r="A23017" s="20"/>
      <c r="W23017" s="20"/>
    </row>
    <row r="23018" spans="1:23" x14ac:dyDescent="0.25">
      <c r="A23018" s="20"/>
      <c r="W23018" s="20"/>
    </row>
    <row r="23019" spans="1:23" x14ac:dyDescent="0.25">
      <c r="A23019" s="20"/>
      <c r="W23019" s="20"/>
    </row>
    <row r="23020" spans="1:23" x14ac:dyDescent="0.25">
      <c r="A23020" s="20"/>
      <c r="W23020" s="20"/>
    </row>
    <row r="23021" spans="1:23" x14ac:dyDescent="0.25">
      <c r="A23021" s="20"/>
      <c r="W23021" s="20"/>
    </row>
    <row r="23022" spans="1:23" x14ac:dyDescent="0.25">
      <c r="A23022" s="20"/>
      <c r="W23022" s="20"/>
    </row>
    <row r="23023" spans="1:23" x14ac:dyDescent="0.25">
      <c r="A23023" s="20"/>
      <c r="W23023" s="20"/>
    </row>
    <row r="23024" spans="1:23" x14ac:dyDescent="0.25">
      <c r="A23024" s="20"/>
      <c r="W23024" s="20"/>
    </row>
    <row r="23025" spans="1:23" x14ac:dyDescent="0.25">
      <c r="A23025" s="20"/>
      <c r="W23025" s="20"/>
    </row>
    <row r="23026" spans="1:23" x14ac:dyDescent="0.25">
      <c r="A23026" s="20"/>
      <c r="W23026" s="20"/>
    </row>
    <row r="23027" spans="1:23" x14ac:dyDescent="0.25">
      <c r="A23027" s="20"/>
      <c r="W23027" s="20"/>
    </row>
    <row r="23028" spans="1:23" x14ac:dyDescent="0.25">
      <c r="A23028" s="20"/>
      <c r="W23028" s="20"/>
    </row>
    <row r="23029" spans="1:23" x14ac:dyDescent="0.25">
      <c r="A23029" s="20"/>
      <c r="W23029" s="20"/>
    </row>
    <row r="23030" spans="1:23" x14ac:dyDescent="0.25">
      <c r="A23030" s="20"/>
      <c r="W23030" s="20"/>
    </row>
    <row r="23031" spans="1:23" x14ac:dyDescent="0.25">
      <c r="A23031" s="20"/>
      <c r="W23031" s="20"/>
    </row>
    <row r="23032" spans="1:23" x14ac:dyDescent="0.25">
      <c r="A23032" s="20"/>
      <c r="W23032" s="20"/>
    </row>
    <row r="23033" spans="1:23" x14ac:dyDescent="0.25">
      <c r="A23033" s="20"/>
      <c r="W23033" s="20"/>
    </row>
    <row r="23034" spans="1:23" x14ac:dyDescent="0.25">
      <c r="A23034" s="20"/>
      <c r="W23034" s="20"/>
    </row>
    <row r="23035" spans="1:23" x14ac:dyDescent="0.25">
      <c r="A23035" s="20"/>
      <c r="W23035" s="20"/>
    </row>
    <row r="23036" spans="1:23" x14ac:dyDescent="0.25">
      <c r="A23036" s="20"/>
      <c r="W23036" s="20"/>
    </row>
    <row r="23037" spans="1:23" x14ac:dyDescent="0.25">
      <c r="A23037" s="20"/>
      <c r="W23037" s="20"/>
    </row>
    <row r="23038" spans="1:23" x14ac:dyDescent="0.25">
      <c r="A23038" s="20"/>
      <c r="W23038" s="20"/>
    </row>
    <row r="23039" spans="1:23" x14ac:dyDescent="0.25">
      <c r="A23039" s="20"/>
      <c r="W23039" s="20"/>
    </row>
    <row r="23040" spans="1:23" x14ac:dyDescent="0.25">
      <c r="A23040" s="20"/>
      <c r="W23040" s="20"/>
    </row>
    <row r="23041" spans="1:23" x14ac:dyDescent="0.25">
      <c r="A23041" s="20"/>
      <c r="W23041" s="20"/>
    </row>
    <row r="23042" spans="1:23" x14ac:dyDescent="0.25">
      <c r="A23042" s="20"/>
      <c r="W23042" s="20"/>
    </row>
    <row r="23043" spans="1:23" x14ac:dyDescent="0.25">
      <c r="A23043" s="20"/>
      <c r="W23043" s="20"/>
    </row>
    <row r="23044" spans="1:23" x14ac:dyDescent="0.25">
      <c r="A23044" s="20"/>
      <c r="W23044" s="20"/>
    </row>
    <row r="23045" spans="1:23" x14ac:dyDescent="0.25">
      <c r="A23045" s="20"/>
      <c r="W23045" s="20"/>
    </row>
    <row r="23046" spans="1:23" x14ac:dyDescent="0.25">
      <c r="A23046" s="20"/>
      <c r="W23046" s="20"/>
    </row>
    <row r="23047" spans="1:23" x14ac:dyDescent="0.25">
      <c r="A23047" s="20"/>
      <c r="W23047" s="20"/>
    </row>
    <row r="23048" spans="1:23" x14ac:dyDescent="0.25">
      <c r="A23048" s="20"/>
      <c r="W23048" s="20"/>
    </row>
    <row r="23049" spans="1:23" x14ac:dyDescent="0.25">
      <c r="A23049" s="20"/>
      <c r="W23049" s="20"/>
    </row>
    <row r="23050" spans="1:23" x14ac:dyDescent="0.25">
      <c r="A23050" s="20"/>
      <c r="W23050" s="20"/>
    </row>
    <row r="23051" spans="1:23" x14ac:dyDescent="0.25">
      <c r="A23051" s="20"/>
      <c r="W23051" s="20"/>
    </row>
    <row r="23052" spans="1:23" x14ac:dyDescent="0.25">
      <c r="A23052" s="20"/>
      <c r="W23052" s="20"/>
    </row>
    <row r="23053" spans="1:23" x14ac:dyDescent="0.25">
      <c r="A23053" s="20"/>
      <c r="W23053" s="20"/>
    </row>
    <row r="23054" spans="1:23" x14ac:dyDescent="0.25">
      <c r="A23054" s="20"/>
      <c r="W23054" s="20"/>
    </row>
    <row r="23055" spans="1:23" x14ac:dyDescent="0.25">
      <c r="A23055" s="20"/>
      <c r="W23055" s="20"/>
    </row>
    <row r="23056" spans="1:23" x14ac:dyDescent="0.25">
      <c r="A23056" s="20"/>
      <c r="W23056" s="20"/>
    </row>
    <row r="23057" spans="1:23" x14ac:dyDescent="0.25">
      <c r="A23057" s="20"/>
      <c r="W23057" s="20"/>
    </row>
    <row r="23058" spans="1:23" x14ac:dyDescent="0.25">
      <c r="A23058" s="20"/>
      <c r="W23058" s="20"/>
    </row>
    <row r="23059" spans="1:23" x14ac:dyDescent="0.25">
      <c r="A23059" s="20"/>
      <c r="W23059" s="20"/>
    </row>
    <row r="23060" spans="1:23" x14ac:dyDescent="0.25">
      <c r="A23060" s="20"/>
      <c r="W23060" s="20"/>
    </row>
    <row r="23061" spans="1:23" x14ac:dyDescent="0.25">
      <c r="A23061" s="20"/>
      <c r="W23061" s="20"/>
    </row>
    <row r="23062" spans="1:23" x14ac:dyDescent="0.25">
      <c r="A23062" s="20"/>
      <c r="W23062" s="20"/>
    </row>
    <row r="23063" spans="1:23" x14ac:dyDescent="0.25">
      <c r="A23063" s="20"/>
      <c r="W23063" s="20"/>
    </row>
    <row r="23064" spans="1:23" x14ac:dyDescent="0.25">
      <c r="A23064" s="20"/>
      <c r="W23064" s="20"/>
    </row>
    <row r="23065" spans="1:23" x14ac:dyDescent="0.25">
      <c r="A23065" s="20"/>
      <c r="W23065" s="20"/>
    </row>
    <row r="23066" spans="1:23" x14ac:dyDescent="0.25">
      <c r="A23066" s="20"/>
      <c r="W23066" s="20"/>
    </row>
    <row r="23067" spans="1:23" x14ac:dyDescent="0.25">
      <c r="A23067" s="20"/>
      <c r="W23067" s="20"/>
    </row>
    <row r="23068" spans="1:23" x14ac:dyDescent="0.25">
      <c r="A23068" s="20"/>
      <c r="W23068" s="20"/>
    </row>
    <row r="23069" spans="1:23" x14ac:dyDescent="0.25">
      <c r="A23069" s="20"/>
      <c r="W23069" s="20"/>
    </row>
    <row r="23070" spans="1:23" x14ac:dyDescent="0.25">
      <c r="A23070" s="20"/>
      <c r="W23070" s="20"/>
    </row>
    <row r="23071" spans="1:23" x14ac:dyDescent="0.25">
      <c r="A23071" s="20"/>
      <c r="W23071" s="20"/>
    </row>
    <row r="23072" spans="1:23" x14ac:dyDescent="0.25">
      <c r="A23072" s="20"/>
      <c r="W23072" s="20"/>
    </row>
    <row r="23073" spans="1:23" x14ac:dyDescent="0.25">
      <c r="A23073" s="20"/>
      <c r="W23073" s="20"/>
    </row>
    <row r="23074" spans="1:23" x14ac:dyDescent="0.25">
      <c r="A23074" s="20"/>
      <c r="W23074" s="20"/>
    </row>
    <row r="23075" spans="1:23" x14ac:dyDescent="0.25">
      <c r="A23075" s="20"/>
      <c r="W23075" s="20"/>
    </row>
    <row r="23076" spans="1:23" x14ac:dyDescent="0.25">
      <c r="A23076" s="20"/>
      <c r="W23076" s="20"/>
    </row>
    <row r="23077" spans="1:23" x14ac:dyDescent="0.25">
      <c r="A23077" s="20"/>
      <c r="W23077" s="20"/>
    </row>
    <row r="23078" spans="1:23" x14ac:dyDescent="0.25">
      <c r="A23078" s="20"/>
      <c r="W23078" s="20"/>
    </row>
    <row r="23079" spans="1:23" x14ac:dyDescent="0.25">
      <c r="A23079" s="20"/>
      <c r="W23079" s="20"/>
    </row>
    <row r="23080" spans="1:23" x14ac:dyDescent="0.25">
      <c r="A23080" s="20"/>
      <c r="W23080" s="20"/>
    </row>
    <row r="23081" spans="1:23" x14ac:dyDescent="0.25">
      <c r="A23081" s="20"/>
      <c r="W23081" s="20"/>
    </row>
    <row r="23082" spans="1:23" x14ac:dyDescent="0.25">
      <c r="A23082" s="20"/>
      <c r="W23082" s="20"/>
    </row>
    <row r="23083" spans="1:23" x14ac:dyDescent="0.25">
      <c r="A23083" s="20"/>
      <c r="W23083" s="20"/>
    </row>
    <row r="23084" spans="1:23" x14ac:dyDescent="0.25">
      <c r="A23084" s="20"/>
      <c r="W23084" s="20"/>
    </row>
    <row r="23085" spans="1:23" x14ac:dyDescent="0.25">
      <c r="A23085" s="20"/>
      <c r="W23085" s="20"/>
    </row>
    <row r="23086" spans="1:23" x14ac:dyDescent="0.25">
      <c r="A23086" s="20"/>
      <c r="W23086" s="20"/>
    </row>
    <row r="23087" spans="1:23" x14ac:dyDescent="0.25">
      <c r="A23087" s="20"/>
      <c r="W23087" s="20"/>
    </row>
    <row r="23088" spans="1:23" x14ac:dyDescent="0.25">
      <c r="A23088" s="20"/>
      <c r="W23088" s="20"/>
    </row>
    <row r="23089" spans="1:23" x14ac:dyDescent="0.25">
      <c r="A23089" s="20"/>
      <c r="W23089" s="20"/>
    </row>
    <row r="23090" spans="1:23" x14ac:dyDescent="0.25">
      <c r="A23090" s="20"/>
      <c r="W23090" s="20"/>
    </row>
    <row r="23091" spans="1:23" x14ac:dyDescent="0.25">
      <c r="A23091" s="20"/>
      <c r="W23091" s="20"/>
    </row>
    <row r="23092" spans="1:23" x14ac:dyDescent="0.25">
      <c r="A23092" s="20"/>
      <c r="W23092" s="20"/>
    </row>
    <row r="23093" spans="1:23" x14ac:dyDescent="0.25">
      <c r="A23093" s="20"/>
      <c r="W23093" s="20"/>
    </row>
    <row r="23094" spans="1:23" x14ac:dyDescent="0.25">
      <c r="A23094" s="20"/>
      <c r="W23094" s="20"/>
    </row>
    <row r="23095" spans="1:23" x14ac:dyDescent="0.25">
      <c r="A23095" s="20"/>
      <c r="W23095" s="20"/>
    </row>
    <row r="23096" spans="1:23" x14ac:dyDescent="0.25">
      <c r="A23096" s="20"/>
      <c r="W23096" s="20"/>
    </row>
    <row r="23097" spans="1:23" x14ac:dyDescent="0.25">
      <c r="A23097" s="20"/>
      <c r="W23097" s="20"/>
    </row>
    <row r="23098" spans="1:23" x14ac:dyDescent="0.25">
      <c r="A23098" s="20"/>
      <c r="W23098" s="20"/>
    </row>
    <row r="23099" spans="1:23" x14ac:dyDescent="0.25">
      <c r="A23099" s="20"/>
      <c r="W23099" s="20"/>
    </row>
    <row r="23100" spans="1:23" x14ac:dyDescent="0.25">
      <c r="A23100" s="20"/>
      <c r="W23100" s="20"/>
    </row>
    <row r="23101" spans="1:23" x14ac:dyDescent="0.25">
      <c r="A23101" s="20"/>
      <c r="W23101" s="20"/>
    </row>
    <row r="23102" spans="1:23" x14ac:dyDescent="0.25">
      <c r="A23102" s="20"/>
      <c r="W23102" s="20"/>
    </row>
    <row r="23103" spans="1:23" x14ac:dyDescent="0.25">
      <c r="A23103" s="20"/>
      <c r="W23103" s="20"/>
    </row>
    <row r="23104" spans="1:23" x14ac:dyDescent="0.25">
      <c r="A23104" s="20"/>
      <c r="W23104" s="20"/>
    </row>
    <row r="23105" spans="1:23" x14ac:dyDescent="0.25">
      <c r="A23105" s="20"/>
      <c r="W23105" s="20"/>
    </row>
    <row r="23106" spans="1:23" x14ac:dyDescent="0.25">
      <c r="A23106" s="20"/>
      <c r="W23106" s="20"/>
    </row>
    <row r="23107" spans="1:23" x14ac:dyDescent="0.25">
      <c r="A23107" s="20"/>
      <c r="W23107" s="20"/>
    </row>
    <row r="23108" spans="1:23" x14ac:dyDescent="0.25">
      <c r="A23108" s="20"/>
      <c r="W23108" s="20"/>
    </row>
    <row r="23109" spans="1:23" x14ac:dyDescent="0.25">
      <c r="A23109" s="20"/>
      <c r="W23109" s="20"/>
    </row>
    <row r="23110" spans="1:23" x14ac:dyDescent="0.25">
      <c r="A23110" s="20"/>
      <c r="W23110" s="20"/>
    </row>
    <row r="23111" spans="1:23" x14ac:dyDescent="0.25">
      <c r="A23111" s="20"/>
      <c r="W23111" s="20"/>
    </row>
    <row r="23112" spans="1:23" x14ac:dyDescent="0.25">
      <c r="A23112" s="20"/>
      <c r="W23112" s="20"/>
    </row>
    <row r="23113" spans="1:23" x14ac:dyDescent="0.25">
      <c r="A23113" s="20"/>
      <c r="W23113" s="20"/>
    </row>
    <row r="23114" spans="1:23" x14ac:dyDescent="0.25">
      <c r="A23114" s="20"/>
      <c r="W23114" s="20"/>
    </row>
    <row r="23115" spans="1:23" x14ac:dyDescent="0.25">
      <c r="A23115" s="20"/>
      <c r="W23115" s="20"/>
    </row>
    <row r="23116" spans="1:23" x14ac:dyDescent="0.25">
      <c r="A23116" s="20"/>
      <c r="W23116" s="20"/>
    </row>
    <row r="23117" spans="1:23" x14ac:dyDescent="0.25">
      <c r="A23117" s="20"/>
      <c r="W23117" s="20"/>
    </row>
    <row r="23118" spans="1:23" x14ac:dyDescent="0.25">
      <c r="A23118" s="20"/>
      <c r="W23118" s="20"/>
    </row>
    <row r="23119" spans="1:23" x14ac:dyDescent="0.25">
      <c r="A23119" s="20"/>
      <c r="W23119" s="20"/>
    </row>
    <row r="23120" spans="1:23" x14ac:dyDescent="0.25">
      <c r="A23120" s="20"/>
      <c r="W23120" s="20"/>
    </row>
    <row r="23121" spans="1:23" x14ac:dyDescent="0.25">
      <c r="A23121" s="20"/>
      <c r="W23121" s="20"/>
    </row>
    <row r="23122" spans="1:23" x14ac:dyDescent="0.25">
      <c r="A23122" s="20"/>
      <c r="W23122" s="20"/>
    </row>
    <row r="23123" spans="1:23" x14ac:dyDescent="0.25">
      <c r="A23123" s="20"/>
      <c r="W23123" s="20"/>
    </row>
    <row r="23124" spans="1:23" x14ac:dyDescent="0.25">
      <c r="A23124" s="20"/>
      <c r="W23124" s="20"/>
    </row>
    <row r="23125" spans="1:23" x14ac:dyDescent="0.25">
      <c r="A23125" s="20"/>
      <c r="W23125" s="20"/>
    </row>
    <row r="23126" spans="1:23" x14ac:dyDescent="0.25">
      <c r="A23126" s="20"/>
      <c r="W23126" s="20"/>
    </row>
    <row r="23127" spans="1:23" x14ac:dyDescent="0.25">
      <c r="A23127" s="20"/>
      <c r="W23127" s="20"/>
    </row>
    <row r="23128" spans="1:23" x14ac:dyDescent="0.25">
      <c r="A23128" s="20"/>
      <c r="W23128" s="20"/>
    </row>
    <row r="23129" spans="1:23" x14ac:dyDescent="0.25">
      <c r="A23129" s="20"/>
      <c r="W23129" s="20"/>
    </row>
    <row r="23130" spans="1:23" x14ac:dyDescent="0.25">
      <c r="A23130" s="20"/>
      <c r="W23130" s="20"/>
    </row>
    <row r="23131" spans="1:23" x14ac:dyDescent="0.25">
      <c r="A23131" s="20"/>
      <c r="W23131" s="20"/>
    </row>
    <row r="23132" spans="1:23" x14ac:dyDescent="0.25">
      <c r="A23132" s="20"/>
      <c r="W23132" s="20"/>
    </row>
    <row r="23133" spans="1:23" x14ac:dyDescent="0.25">
      <c r="A23133" s="20"/>
      <c r="W23133" s="20"/>
    </row>
    <row r="23134" spans="1:23" x14ac:dyDescent="0.25">
      <c r="A23134" s="20"/>
      <c r="W23134" s="20"/>
    </row>
    <row r="23135" spans="1:23" x14ac:dyDescent="0.25">
      <c r="A23135" s="20"/>
      <c r="W23135" s="20"/>
    </row>
    <row r="23136" spans="1:23" x14ac:dyDescent="0.25">
      <c r="A23136" s="20"/>
      <c r="W23136" s="20"/>
    </row>
    <row r="23137" spans="1:23" x14ac:dyDescent="0.25">
      <c r="A23137" s="20"/>
      <c r="W23137" s="20"/>
    </row>
    <row r="23138" spans="1:23" x14ac:dyDescent="0.25">
      <c r="A23138" s="20"/>
      <c r="W23138" s="20"/>
    </row>
    <row r="23139" spans="1:23" x14ac:dyDescent="0.25">
      <c r="A23139" s="20"/>
      <c r="W23139" s="20"/>
    </row>
    <row r="23140" spans="1:23" x14ac:dyDescent="0.25">
      <c r="A23140" s="20"/>
      <c r="W23140" s="20"/>
    </row>
    <row r="23141" spans="1:23" x14ac:dyDescent="0.25">
      <c r="A23141" s="20"/>
      <c r="W23141" s="20"/>
    </row>
    <row r="23142" spans="1:23" x14ac:dyDescent="0.25">
      <c r="A23142" s="20"/>
      <c r="W23142" s="20"/>
    </row>
    <row r="23143" spans="1:23" x14ac:dyDescent="0.25">
      <c r="A23143" s="20"/>
      <c r="W23143" s="20"/>
    </row>
    <row r="23144" spans="1:23" x14ac:dyDescent="0.25">
      <c r="A23144" s="20"/>
      <c r="W23144" s="20"/>
    </row>
    <row r="23145" spans="1:23" x14ac:dyDescent="0.25">
      <c r="A23145" s="20"/>
      <c r="W23145" s="20"/>
    </row>
    <row r="23146" spans="1:23" x14ac:dyDescent="0.25">
      <c r="A23146" s="20"/>
      <c r="W23146" s="20"/>
    </row>
    <row r="23147" spans="1:23" x14ac:dyDescent="0.25">
      <c r="A23147" s="20"/>
      <c r="W23147" s="20"/>
    </row>
    <row r="23148" spans="1:23" x14ac:dyDescent="0.25">
      <c r="A23148" s="20"/>
      <c r="W23148" s="20"/>
    </row>
    <row r="23149" spans="1:23" x14ac:dyDescent="0.25">
      <c r="A23149" s="20"/>
      <c r="W23149" s="20"/>
    </row>
    <row r="23150" spans="1:23" x14ac:dyDescent="0.25">
      <c r="A23150" s="20"/>
      <c r="W23150" s="20"/>
    </row>
    <row r="23151" spans="1:23" x14ac:dyDescent="0.25">
      <c r="A23151" s="20"/>
      <c r="W23151" s="20"/>
    </row>
    <row r="23152" spans="1:23" x14ac:dyDescent="0.25">
      <c r="A23152" s="20"/>
      <c r="W23152" s="20"/>
    </row>
    <row r="23153" spans="1:23" x14ac:dyDescent="0.25">
      <c r="A23153" s="20"/>
      <c r="W23153" s="20"/>
    </row>
    <row r="23154" spans="1:23" x14ac:dyDescent="0.25">
      <c r="A23154" s="20"/>
      <c r="W23154" s="20"/>
    </row>
    <row r="23155" spans="1:23" x14ac:dyDescent="0.25">
      <c r="A23155" s="20"/>
      <c r="W23155" s="20"/>
    </row>
    <row r="23156" spans="1:23" x14ac:dyDescent="0.25">
      <c r="A23156" s="20"/>
      <c r="W23156" s="20"/>
    </row>
    <row r="23157" spans="1:23" x14ac:dyDescent="0.25">
      <c r="A23157" s="20"/>
      <c r="W23157" s="20"/>
    </row>
    <row r="23158" spans="1:23" x14ac:dyDescent="0.25">
      <c r="A23158" s="20"/>
      <c r="W23158" s="20"/>
    </row>
    <row r="23159" spans="1:23" x14ac:dyDescent="0.25">
      <c r="A23159" s="20"/>
      <c r="W23159" s="20"/>
    </row>
    <row r="23160" spans="1:23" x14ac:dyDescent="0.25">
      <c r="A23160" s="20"/>
      <c r="W23160" s="20"/>
    </row>
    <row r="23161" spans="1:23" x14ac:dyDescent="0.25">
      <c r="A23161" s="20"/>
      <c r="W23161" s="20"/>
    </row>
    <row r="23162" spans="1:23" x14ac:dyDescent="0.25">
      <c r="A23162" s="20"/>
      <c r="W23162" s="20"/>
    </row>
    <row r="23163" spans="1:23" x14ac:dyDescent="0.25">
      <c r="A23163" s="20"/>
      <c r="W23163" s="20"/>
    </row>
    <row r="23164" spans="1:23" x14ac:dyDescent="0.25">
      <c r="A23164" s="20"/>
      <c r="W23164" s="20"/>
    </row>
    <row r="23165" spans="1:23" x14ac:dyDescent="0.25">
      <c r="A23165" s="20"/>
      <c r="W23165" s="20"/>
    </row>
    <row r="23166" spans="1:23" x14ac:dyDescent="0.25">
      <c r="A23166" s="20"/>
      <c r="W23166" s="20"/>
    </row>
    <row r="23167" spans="1:23" x14ac:dyDescent="0.25">
      <c r="A23167" s="20"/>
      <c r="W23167" s="20"/>
    </row>
    <row r="23168" spans="1:23" x14ac:dyDescent="0.25">
      <c r="A23168" s="20"/>
      <c r="W23168" s="20"/>
    </row>
    <row r="23169" spans="1:23" x14ac:dyDescent="0.25">
      <c r="A23169" s="20"/>
      <c r="W23169" s="20"/>
    </row>
    <row r="23170" spans="1:23" x14ac:dyDescent="0.25">
      <c r="A23170" s="20"/>
      <c r="W23170" s="20"/>
    </row>
    <row r="23171" spans="1:23" x14ac:dyDescent="0.25">
      <c r="A23171" s="20"/>
      <c r="W23171" s="20"/>
    </row>
    <row r="23172" spans="1:23" x14ac:dyDescent="0.25">
      <c r="A23172" s="20"/>
      <c r="W23172" s="20"/>
    </row>
    <row r="23173" spans="1:23" x14ac:dyDescent="0.25">
      <c r="A23173" s="20"/>
      <c r="W23173" s="20"/>
    </row>
    <row r="23174" spans="1:23" x14ac:dyDescent="0.25">
      <c r="A23174" s="20"/>
      <c r="W23174" s="20"/>
    </row>
    <row r="23175" spans="1:23" x14ac:dyDescent="0.25">
      <c r="A23175" s="20"/>
      <c r="W23175" s="20"/>
    </row>
    <row r="23176" spans="1:23" x14ac:dyDescent="0.25">
      <c r="A23176" s="20"/>
      <c r="W23176" s="20"/>
    </row>
    <row r="23177" spans="1:23" x14ac:dyDescent="0.25">
      <c r="A23177" s="20"/>
      <c r="W23177" s="20"/>
    </row>
    <row r="23178" spans="1:23" x14ac:dyDescent="0.25">
      <c r="A23178" s="20"/>
      <c r="W23178" s="20"/>
    </row>
    <row r="23179" spans="1:23" x14ac:dyDescent="0.25">
      <c r="A23179" s="20"/>
      <c r="W23179" s="20"/>
    </row>
    <row r="23180" spans="1:23" x14ac:dyDescent="0.25">
      <c r="A23180" s="20"/>
      <c r="W23180" s="20"/>
    </row>
    <row r="23181" spans="1:23" x14ac:dyDescent="0.25">
      <c r="A23181" s="20"/>
      <c r="W23181" s="20"/>
    </row>
    <row r="23182" spans="1:23" x14ac:dyDescent="0.25">
      <c r="A23182" s="20"/>
      <c r="W23182" s="20"/>
    </row>
    <row r="23183" spans="1:23" x14ac:dyDescent="0.25">
      <c r="A23183" s="20"/>
      <c r="W23183" s="20"/>
    </row>
    <row r="23184" spans="1:23" x14ac:dyDescent="0.25">
      <c r="A23184" s="20"/>
      <c r="W23184" s="20"/>
    </row>
    <row r="23185" spans="1:23" x14ac:dyDescent="0.25">
      <c r="A23185" s="20"/>
      <c r="W23185" s="20"/>
    </row>
    <row r="23186" spans="1:23" x14ac:dyDescent="0.25">
      <c r="A23186" s="20"/>
      <c r="W23186" s="20"/>
    </row>
    <row r="23187" spans="1:23" x14ac:dyDescent="0.25">
      <c r="A23187" s="20"/>
      <c r="W23187" s="20"/>
    </row>
    <row r="23188" spans="1:23" x14ac:dyDescent="0.25">
      <c r="A23188" s="20"/>
      <c r="W23188" s="20"/>
    </row>
    <row r="23189" spans="1:23" x14ac:dyDescent="0.25">
      <c r="A23189" s="20"/>
      <c r="W23189" s="20"/>
    </row>
    <row r="23190" spans="1:23" x14ac:dyDescent="0.25">
      <c r="A23190" s="20"/>
      <c r="W23190" s="20"/>
    </row>
    <row r="23191" spans="1:23" x14ac:dyDescent="0.25">
      <c r="A23191" s="20"/>
      <c r="W23191" s="20"/>
    </row>
    <row r="23192" spans="1:23" x14ac:dyDescent="0.25">
      <c r="A23192" s="20"/>
      <c r="W23192" s="20"/>
    </row>
    <row r="23193" spans="1:23" x14ac:dyDescent="0.25">
      <c r="A23193" s="20"/>
      <c r="W23193" s="20"/>
    </row>
    <row r="23194" spans="1:23" x14ac:dyDescent="0.25">
      <c r="A23194" s="20"/>
      <c r="W23194" s="20"/>
    </row>
    <row r="23195" spans="1:23" x14ac:dyDescent="0.25">
      <c r="A23195" s="20"/>
      <c r="W23195" s="20"/>
    </row>
    <row r="23196" spans="1:23" x14ac:dyDescent="0.25">
      <c r="A23196" s="20"/>
      <c r="W23196" s="20"/>
    </row>
    <row r="23197" spans="1:23" x14ac:dyDescent="0.25">
      <c r="A23197" s="20"/>
      <c r="W23197" s="20"/>
    </row>
    <row r="23198" spans="1:23" x14ac:dyDescent="0.25">
      <c r="A23198" s="20"/>
      <c r="W23198" s="20"/>
    </row>
    <row r="23199" spans="1:23" x14ac:dyDescent="0.25">
      <c r="A23199" s="20"/>
      <c r="W23199" s="20"/>
    </row>
    <row r="23200" spans="1:23" x14ac:dyDescent="0.25">
      <c r="A23200" s="20"/>
      <c r="W23200" s="20"/>
    </row>
    <row r="23201" spans="1:23" x14ac:dyDescent="0.25">
      <c r="A23201" s="20"/>
      <c r="W23201" s="20"/>
    </row>
    <row r="23202" spans="1:23" x14ac:dyDescent="0.25">
      <c r="A23202" s="20"/>
      <c r="W23202" s="20"/>
    </row>
    <row r="23203" spans="1:23" x14ac:dyDescent="0.25">
      <c r="A23203" s="20"/>
      <c r="W23203" s="20"/>
    </row>
    <row r="23204" spans="1:23" x14ac:dyDescent="0.25">
      <c r="A23204" s="20"/>
      <c r="W23204" s="20"/>
    </row>
    <row r="23205" spans="1:23" x14ac:dyDescent="0.25">
      <c r="A23205" s="20"/>
      <c r="W23205" s="20"/>
    </row>
    <row r="23206" spans="1:23" x14ac:dyDescent="0.25">
      <c r="A23206" s="20"/>
      <c r="W23206" s="20"/>
    </row>
    <row r="23207" spans="1:23" x14ac:dyDescent="0.25">
      <c r="A23207" s="20"/>
      <c r="W23207" s="20"/>
    </row>
    <row r="23208" spans="1:23" x14ac:dyDescent="0.25">
      <c r="A23208" s="20"/>
      <c r="W23208" s="20"/>
    </row>
    <row r="23209" spans="1:23" x14ac:dyDescent="0.25">
      <c r="A23209" s="20"/>
      <c r="W23209" s="20"/>
    </row>
    <row r="23210" spans="1:23" x14ac:dyDescent="0.25">
      <c r="A23210" s="20"/>
      <c r="W23210" s="20"/>
    </row>
    <row r="23211" spans="1:23" x14ac:dyDescent="0.25">
      <c r="A23211" s="20"/>
      <c r="W23211" s="20"/>
    </row>
    <row r="23212" spans="1:23" x14ac:dyDescent="0.25">
      <c r="A23212" s="20"/>
      <c r="W23212" s="20"/>
    </row>
    <row r="23213" spans="1:23" x14ac:dyDescent="0.25">
      <c r="A23213" s="20"/>
      <c r="W23213" s="20"/>
    </row>
    <row r="23214" spans="1:23" x14ac:dyDescent="0.25">
      <c r="A23214" s="20"/>
      <c r="W23214" s="20"/>
    </row>
    <row r="23215" spans="1:23" x14ac:dyDescent="0.25">
      <c r="A23215" s="20"/>
      <c r="W23215" s="20"/>
    </row>
    <row r="23216" spans="1:23" x14ac:dyDescent="0.25">
      <c r="A23216" s="20"/>
      <c r="W23216" s="20"/>
    </row>
    <row r="23217" spans="1:23" x14ac:dyDescent="0.25">
      <c r="A23217" s="20"/>
      <c r="W23217" s="20"/>
    </row>
    <row r="23218" spans="1:23" x14ac:dyDescent="0.25">
      <c r="A23218" s="20"/>
      <c r="W23218" s="20"/>
    </row>
    <row r="23219" spans="1:23" x14ac:dyDescent="0.25">
      <c r="A23219" s="20"/>
      <c r="W23219" s="20"/>
    </row>
    <row r="23220" spans="1:23" x14ac:dyDescent="0.25">
      <c r="A23220" s="20"/>
      <c r="W23220" s="20"/>
    </row>
    <row r="23221" spans="1:23" x14ac:dyDescent="0.25">
      <c r="A23221" s="20"/>
      <c r="W23221" s="20"/>
    </row>
    <row r="23222" spans="1:23" x14ac:dyDescent="0.25">
      <c r="A23222" s="20"/>
      <c r="W23222" s="20"/>
    </row>
    <row r="23223" spans="1:23" x14ac:dyDescent="0.25">
      <c r="A23223" s="20"/>
      <c r="W23223" s="20"/>
    </row>
    <row r="23224" spans="1:23" x14ac:dyDescent="0.25">
      <c r="A23224" s="20"/>
      <c r="W23224" s="20"/>
    </row>
    <row r="23225" spans="1:23" x14ac:dyDescent="0.25">
      <c r="A23225" s="20"/>
      <c r="W23225" s="20"/>
    </row>
    <row r="23226" spans="1:23" x14ac:dyDescent="0.25">
      <c r="A23226" s="20"/>
      <c r="W23226" s="20"/>
    </row>
    <row r="23227" spans="1:23" x14ac:dyDescent="0.25">
      <c r="A23227" s="20"/>
      <c r="W23227" s="20"/>
    </row>
    <row r="23228" spans="1:23" x14ac:dyDescent="0.25">
      <c r="A23228" s="20"/>
      <c r="W23228" s="20"/>
    </row>
    <row r="23229" spans="1:23" x14ac:dyDescent="0.25">
      <c r="A23229" s="20"/>
      <c r="W23229" s="20"/>
    </row>
    <row r="23230" spans="1:23" x14ac:dyDescent="0.25">
      <c r="A23230" s="20"/>
      <c r="W23230" s="20"/>
    </row>
    <row r="23231" spans="1:23" x14ac:dyDescent="0.25">
      <c r="A23231" s="20"/>
      <c r="W23231" s="20"/>
    </row>
    <row r="23232" spans="1:23" x14ac:dyDescent="0.25">
      <c r="A23232" s="20"/>
      <c r="W23232" s="20"/>
    </row>
    <row r="23233" spans="1:23" x14ac:dyDescent="0.25">
      <c r="A23233" s="20"/>
      <c r="W23233" s="20"/>
    </row>
    <row r="23234" spans="1:23" x14ac:dyDescent="0.25">
      <c r="A23234" s="20"/>
      <c r="W23234" s="20"/>
    </row>
    <row r="23235" spans="1:23" x14ac:dyDescent="0.25">
      <c r="A23235" s="20"/>
      <c r="W23235" s="20"/>
    </row>
    <row r="23236" spans="1:23" x14ac:dyDescent="0.25">
      <c r="A23236" s="20"/>
      <c r="W23236" s="20"/>
    </row>
    <row r="23237" spans="1:23" x14ac:dyDescent="0.25">
      <c r="A23237" s="20"/>
      <c r="W23237" s="20"/>
    </row>
    <row r="23238" spans="1:23" x14ac:dyDescent="0.25">
      <c r="A23238" s="20"/>
      <c r="W23238" s="20"/>
    </row>
    <row r="23239" spans="1:23" x14ac:dyDescent="0.25">
      <c r="A23239" s="20"/>
      <c r="W23239" s="20"/>
    </row>
    <row r="23240" spans="1:23" x14ac:dyDescent="0.25">
      <c r="A23240" s="20"/>
      <c r="W23240" s="20"/>
    </row>
    <row r="23241" spans="1:23" x14ac:dyDescent="0.25">
      <c r="A23241" s="20"/>
      <c r="W23241" s="20"/>
    </row>
    <row r="23242" spans="1:23" x14ac:dyDescent="0.25">
      <c r="A23242" s="20"/>
      <c r="W23242" s="20"/>
    </row>
    <row r="23243" spans="1:23" x14ac:dyDescent="0.25">
      <c r="A23243" s="20"/>
      <c r="W23243" s="20"/>
    </row>
    <row r="23244" spans="1:23" x14ac:dyDescent="0.25">
      <c r="A23244" s="20"/>
      <c r="W23244" s="20"/>
    </row>
    <row r="23245" spans="1:23" x14ac:dyDescent="0.25">
      <c r="A23245" s="20"/>
      <c r="W23245" s="20"/>
    </row>
    <row r="23246" spans="1:23" x14ac:dyDescent="0.25">
      <c r="A23246" s="20"/>
      <c r="W23246" s="20"/>
    </row>
    <row r="23247" spans="1:23" x14ac:dyDescent="0.25">
      <c r="A23247" s="20"/>
      <c r="W23247" s="20"/>
    </row>
    <row r="23248" spans="1:23" x14ac:dyDescent="0.25">
      <c r="A23248" s="20"/>
      <c r="W23248" s="20"/>
    </row>
    <row r="23249" spans="1:23" x14ac:dyDescent="0.25">
      <c r="A23249" s="20"/>
      <c r="W23249" s="20"/>
    </row>
    <row r="23250" spans="1:23" x14ac:dyDescent="0.25">
      <c r="A23250" s="20"/>
      <c r="W23250" s="20"/>
    </row>
    <row r="23251" spans="1:23" x14ac:dyDescent="0.25">
      <c r="A23251" s="20"/>
      <c r="W23251" s="20"/>
    </row>
    <row r="23252" spans="1:23" x14ac:dyDescent="0.25">
      <c r="A23252" s="20"/>
      <c r="W23252" s="20"/>
    </row>
    <row r="23253" spans="1:23" x14ac:dyDescent="0.25">
      <c r="A23253" s="20"/>
      <c r="W23253" s="20"/>
    </row>
    <row r="23254" spans="1:23" x14ac:dyDescent="0.25">
      <c r="A23254" s="20"/>
      <c r="W23254" s="20"/>
    </row>
    <row r="23255" spans="1:23" x14ac:dyDescent="0.25">
      <c r="A23255" s="20"/>
      <c r="W23255" s="20"/>
    </row>
    <row r="23256" spans="1:23" x14ac:dyDescent="0.25">
      <c r="A23256" s="20"/>
      <c r="W23256" s="20"/>
    </row>
    <row r="23257" spans="1:23" x14ac:dyDescent="0.25">
      <c r="A23257" s="20"/>
      <c r="W23257" s="20"/>
    </row>
    <row r="23258" spans="1:23" x14ac:dyDescent="0.25">
      <c r="A23258" s="20"/>
      <c r="W23258" s="20"/>
    </row>
    <row r="23259" spans="1:23" x14ac:dyDescent="0.25">
      <c r="A23259" s="20"/>
      <c r="W23259" s="20"/>
    </row>
    <row r="23260" spans="1:23" x14ac:dyDescent="0.25">
      <c r="A23260" s="20"/>
      <c r="W23260" s="20"/>
    </row>
    <row r="23261" spans="1:23" x14ac:dyDescent="0.25">
      <c r="A23261" s="20"/>
      <c r="W23261" s="20"/>
    </row>
    <row r="23262" spans="1:23" x14ac:dyDescent="0.25">
      <c r="A23262" s="20"/>
      <c r="W23262" s="20"/>
    </row>
    <row r="23263" spans="1:23" x14ac:dyDescent="0.25">
      <c r="A23263" s="20"/>
      <c r="W23263" s="20"/>
    </row>
    <row r="23264" spans="1:23" x14ac:dyDescent="0.25">
      <c r="A23264" s="20"/>
      <c r="W23264" s="20"/>
    </row>
    <row r="23265" spans="1:23" x14ac:dyDescent="0.25">
      <c r="A23265" s="20"/>
      <c r="W23265" s="20"/>
    </row>
    <row r="23266" spans="1:23" x14ac:dyDescent="0.25">
      <c r="A23266" s="20"/>
      <c r="W23266" s="20"/>
    </row>
    <row r="23267" spans="1:23" x14ac:dyDescent="0.25">
      <c r="A23267" s="20"/>
      <c r="W23267" s="20"/>
    </row>
    <row r="23268" spans="1:23" x14ac:dyDescent="0.25">
      <c r="A23268" s="20"/>
      <c r="W23268" s="20"/>
    </row>
    <row r="23269" spans="1:23" x14ac:dyDescent="0.25">
      <c r="A23269" s="20"/>
      <c r="W23269" s="20"/>
    </row>
    <row r="23270" spans="1:23" x14ac:dyDescent="0.25">
      <c r="A23270" s="20"/>
      <c r="W23270" s="20"/>
    </row>
    <row r="23271" spans="1:23" x14ac:dyDescent="0.25">
      <c r="A23271" s="20"/>
      <c r="W23271" s="20"/>
    </row>
    <row r="23272" spans="1:23" x14ac:dyDescent="0.25">
      <c r="A23272" s="20"/>
      <c r="W23272" s="20"/>
    </row>
    <row r="23273" spans="1:23" x14ac:dyDescent="0.25">
      <c r="A23273" s="20"/>
      <c r="W23273" s="20"/>
    </row>
    <row r="23274" spans="1:23" x14ac:dyDescent="0.25">
      <c r="A23274" s="20"/>
      <c r="W23274" s="20"/>
    </row>
    <row r="23275" spans="1:23" x14ac:dyDescent="0.25">
      <c r="A23275" s="20"/>
      <c r="W23275" s="20"/>
    </row>
    <row r="23276" spans="1:23" x14ac:dyDescent="0.25">
      <c r="A23276" s="20"/>
      <c r="W23276" s="20"/>
    </row>
    <row r="23277" spans="1:23" x14ac:dyDescent="0.25">
      <c r="A23277" s="20"/>
      <c r="W23277" s="20"/>
    </row>
    <row r="23278" spans="1:23" x14ac:dyDescent="0.25">
      <c r="A23278" s="20"/>
      <c r="W23278" s="20"/>
    </row>
    <row r="23279" spans="1:23" x14ac:dyDescent="0.25">
      <c r="A23279" s="20"/>
      <c r="W23279" s="20"/>
    </row>
    <row r="23280" spans="1:23" x14ac:dyDescent="0.25">
      <c r="A23280" s="20"/>
      <c r="W23280" s="20"/>
    </row>
    <row r="23281" spans="1:23" x14ac:dyDescent="0.25">
      <c r="A23281" s="20"/>
      <c r="W23281" s="20"/>
    </row>
    <row r="23282" spans="1:23" x14ac:dyDescent="0.25">
      <c r="A23282" s="20"/>
      <c r="W23282" s="20"/>
    </row>
    <row r="23283" spans="1:23" x14ac:dyDescent="0.25">
      <c r="A23283" s="20"/>
      <c r="W23283" s="20"/>
    </row>
    <row r="23284" spans="1:23" x14ac:dyDescent="0.25">
      <c r="A23284" s="20"/>
      <c r="W23284" s="20"/>
    </row>
    <row r="23285" spans="1:23" x14ac:dyDescent="0.25">
      <c r="A23285" s="20"/>
      <c r="W23285" s="20"/>
    </row>
    <row r="23286" spans="1:23" x14ac:dyDescent="0.25">
      <c r="A23286" s="20"/>
      <c r="W23286" s="20"/>
    </row>
    <row r="23287" spans="1:23" x14ac:dyDescent="0.25">
      <c r="A23287" s="20"/>
      <c r="W23287" s="20"/>
    </row>
    <row r="23288" spans="1:23" x14ac:dyDescent="0.25">
      <c r="A23288" s="20"/>
      <c r="W23288" s="20"/>
    </row>
    <row r="23289" spans="1:23" x14ac:dyDescent="0.25">
      <c r="A23289" s="20"/>
      <c r="W23289" s="20"/>
    </row>
    <row r="23290" spans="1:23" x14ac:dyDescent="0.25">
      <c r="A23290" s="20"/>
      <c r="W23290" s="20"/>
    </row>
    <row r="23291" spans="1:23" x14ac:dyDescent="0.25">
      <c r="A23291" s="20"/>
      <c r="W23291" s="20"/>
    </row>
    <row r="23292" spans="1:23" x14ac:dyDescent="0.25">
      <c r="A23292" s="20"/>
      <c r="W23292" s="20"/>
    </row>
    <row r="23293" spans="1:23" x14ac:dyDescent="0.25">
      <c r="A23293" s="20"/>
      <c r="W23293" s="20"/>
    </row>
    <row r="23294" spans="1:23" x14ac:dyDescent="0.25">
      <c r="A23294" s="20"/>
      <c r="W23294" s="20"/>
    </row>
    <row r="23295" spans="1:23" x14ac:dyDescent="0.25">
      <c r="A23295" s="20"/>
      <c r="W23295" s="20"/>
    </row>
    <row r="23296" spans="1:23" x14ac:dyDescent="0.25">
      <c r="A23296" s="20"/>
      <c r="W23296" s="20"/>
    </row>
    <row r="23297" spans="1:23" x14ac:dyDescent="0.25">
      <c r="A23297" s="20"/>
      <c r="W23297" s="20"/>
    </row>
    <row r="23298" spans="1:23" x14ac:dyDescent="0.25">
      <c r="A23298" s="20"/>
      <c r="W23298" s="20"/>
    </row>
    <row r="23299" spans="1:23" x14ac:dyDescent="0.25">
      <c r="A23299" s="20"/>
      <c r="W23299" s="20"/>
    </row>
    <row r="23300" spans="1:23" x14ac:dyDescent="0.25">
      <c r="A23300" s="20"/>
      <c r="W23300" s="20"/>
    </row>
    <row r="23301" spans="1:23" x14ac:dyDescent="0.25">
      <c r="A23301" s="20"/>
      <c r="W23301" s="20"/>
    </row>
    <row r="23302" spans="1:23" x14ac:dyDescent="0.25">
      <c r="A23302" s="20"/>
      <c r="W23302" s="20"/>
    </row>
    <row r="23303" spans="1:23" x14ac:dyDescent="0.25">
      <c r="A23303" s="20"/>
      <c r="W23303" s="20"/>
    </row>
    <row r="23304" spans="1:23" x14ac:dyDescent="0.25">
      <c r="A23304" s="20"/>
      <c r="W23304" s="20"/>
    </row>
    <row r="23305" spans="1:23" x14ac:dyDescent="0.25">
      <c r="A23305" s="20"/>
      <c r="W23305" s="20"/>
    </row>
    <row r="23306" spans="1:23" x14ac:dyDescent="0.25">
      <c r="A23306" s="20"/>
      <c r="W23306" s="20"/>
    </row>
    <row r="23307" spans="1:23" x14ac:dyDescent="0.25">
      <c r="A23307" s="20"/>
      <c r="W23307" s="20"/>
    </row>
    <row r="23308" spans="1:23" x14ac:dyDescent="0.25">
      <c r="A23308" s="20"/>
      <c r="W23308" s="20"/>
    </row>
    <row r="23309" spans="1:23" x14ac:dyDescent="0.25">
      <c r="A23309" s="20"/>
      <c r="W23309" s="20"/>
    </row>
    <row r="23310" spans="1:23" x14ac:dyDescent="0.25">
      <c r="A23310" s="20"/>
      <c r="W23310" s="20"/>
    </row>
    <row r="23311" spans="1:23" x14ac:dyDescent="0.25">
      <c r="A23311" s="20"/>
      <c r="W23311" s="20"/>
    </row>
    <row r="23312" spans="1:23" x14ac:dyDescent="0.25">
      <c r="A23312" s="20"/>
      <c r="W23312" s="20"/>
    </row>
    <row r="23313" spans="1:23" x14ac:dyDescent="0.25">
      <c r="A23313" s="20"/>
      <c r="W23313" s="20"/>
    </row>
    <row r="23314" spans="1:23" x14ac:dyDescent="0.25">
      <c r="A23314" s="20"/>
      <c r="W23314" s="20"/>
    </row>
    <row r="23315" spans="1:23" x14ac:dyDescent="0.25">
      <c r="A23315" s="20"/>
      <c r="W23315" s="20"/>
    </row>
    <row r="23316" spans="1:23" x14ac:dyDescent="0.25">
      <c r="A23316" s="20"/>
      <c r="W23316" s="20"/>
    </row>
    <row r="23317" spans="1:23" x14ac:dyDescent="0.25">
      <c r="A23317" s="20"/>
      <c r="W23317" s="20"/>
    </row>
    <row r="23318" spans="1:23" x14ac:dyDescent="0.25">
      <c r="A23318" s="20"/>
      <c r="W23318" s="20"/>
    </row>
    <row r="23319" spans="1:23" x14ac:dyDescent="0.25">
      <c r="A23319" s="20"/>
      <c r="W23319" s="20"/>
    </row>
    <row r="23320" spans="1:23" x14ac:dyDescent="0.25">
      <c r="A23320" s="20"/>
      <c r="W23320" s="20"/>
    </row>
    <row r="23321" spans="1:23" x14ac:dyDescent="0.25">
      <c r="A23321" s="20"/>
      <c r="W23321" s="20"/>
    </row>
    <row r="23322" spans="1:23" x14ac:dyDescent="0.25">
      <c r="A23322" s="20"/>
      <c r="W23322" s="20"/>
    </row>
    <row r="23323" spans="1:23" x14ac:dyDescent="0.25">
      <c r="A23323" s="20"/>
      <c r="W23323" s="20"/>
    </row>
    <row r="23324" spans="1:23" x14ac:dyDescent="0.25">
      <c r="A23324" s="20"/>
      <c r="W23324" s="20"/>
    </row>
    <row r="23325" spans="1:23" x14ac:dyDescent="0.25">
      <c r="A23325" s="20"/>
      <c r="W23325" s="20"/>
    </row>
    <row r="23326" spans="1:23" x14ac:dyDescent="0.25">
      <c r="A23326" s="20"/>
      <c r="W23326" s="20"/>
    </row>
    <row r="23327" spans="1:23" x14ac:dyDescent="0.25">
      <c r="A23327" s="20"/>
      <c r="W23327" s="20"/>
    </row>
    <row r="23328" spans="1:23" x14ac:dyDescent="0.25">
      <c r="A23328" s="20"/>
      <c r="W23328" s="20"/>
    </row>
    <row r="23329" spans="1:23" x14ac:dyDescent="0.25">
      <c r="A23329" s="20"/>
      <c r="W23329" s="20"/>
    </row>
    <row r="23330" spans="1:23" x14ac:dyDescent="0.25">
      <c r="A23330" s="20"/>
      <c r="W23330" s="20"/>
    </row>
    <row r="23331" spans="1:23" x14ac:dyDescent="0.25">
      <c r="A23331" s="20"/>
      <c r="W23331" s="20"/>
    </row>
    <row r="23332" spans="1:23" x14ac:dyDescent="0.25">
      <c r="A23332" s="20"/>
      <c r="W23332" s="20"/>
    </row>
    <row r="23333" spans="1:23" x14ac:dyDescent="0.25">
      <c r="A23333" s="20"/>
      <c r="W23333" s="20"/>
    </row>
    <row r="23334" spans="1:23" x14ac:dyDescent="0.25">
      <c r="A23334" s="20"/>
      <c r="W23334" s="20"/>
    </row>
    <row r="23335" spans="1:23" x14ac:dyDescent="0.25">
      <c r="A23335" s="20"/>
      <c r="W23335" s="20"/>
    </row>
    <row r="23336" spans="1:23" x14ac:dyDescent="0.25">
      <c r="A23336" s="20"/>
      <c r="W23336" s="20"/>
    </row>
    <row r="23337" spans="1:23" x14ac:dyDescent="0.25">
      <c r="A23337" s="20"/>
      <c r="W23337" s="20"/>
    </row>
    <row r="23338" spans="1:23" x14ac:dyDescent="0.25">
      <c r="A23338" s="20"/>
      <c r="W23338" s="20"/>
    </row>
    <row r="23339" spans="1:23" x14ac:dyDescent="0.25">
      <c r="A23339" s="20"/>
      <c r="W23339" s="20"/>
    </row>
    <row r="23340" spans="1:23" x14ac:dyDescent="0.25">
      <c r="A23340" s="20"/>
      <c r="W23340" s="20"/>
    </row>
    <row r="23341" spans="1:23" x14ac:dyDescent="0.25">
      <c r="A23341" s="20"/>
      <c r="W23341" s="20"/>
    </row>
    <row r="23342" spans="1:23" x14ac:dyDescent="0.25">
      <c r="A23342" s="20"/>
      <c r="W23342" s="20"/>
    </row>
    <row r="23343" spans="1:23" x14ac:dyDescent="0.25">
      <c r="A23343" s="20"/>
      <c r="W23343" s="20"/>
    </row>
    <row r="23344" spans="1:23" x14ac:dyDescent="0.25">
      <c r="A23344" s="20"/>
      <c r="W23344" s="20"/>
    </row>
    <row r="23345" spans="1:23" x14ac:dyDescent="0.25">
      <c r="A23345" s="20"/>
      <c r="W23345" s="20"/>
    </row>
    <row r="23346" spans="1:23" x14ac:dyDescent="0.25">
      <c r="A23346" s="20"/>
      <c r="W23346" s="20"/>
    </row>
    <row r="23347" spans="1:23" x14ac:dyDescent="0.25">
      <c r="A23347" s="20"/>
      <c r="W23347" s="20"/>
    </row>
    <row r="23348" spans="1:23" x14ac:dyDescent="0.25">
      <c r="A23348" s="20"/>
      <c r="W23348" s="20"/>
    </row>
    <row r="23349" spans="1:23" x14ac:dyDescent="0.25">
      <c r="A23349" s="20"/>
      <c r="W23349" s="20"/>
    </row>
    <row r="23350" spans="1:23" x14ac:dyDescent="0.25">
      <c r="A23350" s="20"/>
      <c r="W23350" s="20"/>
    </row>
    <row r="23351" spans="1:23" x14ac:dyDescent="0.25">
      <c r="A23351" s="20"/>
      <c r="W23351" s="20"/>
    </row>
    <row r="23352" spans="1:23" x14ac:dyDescent="0.25">
      <c r="A23352" s="20"/>
      <c r="W23352" s="20"/>
    </row>
    <row r="23353" spans="1:23" x14ac:dyDescent="0.25">
      <c r="A23353" s="20"/>
      <c r="W23353" s="20"/>
    </row>
    <row r="23354" spans="1:23" x14ac:dyDescent="0.25">
      <c r="A23354" s="20"/>
      <c r="W23354" s="20"/>
    </row>
    <row r="23355" spans="1:23" x14ac:dyDescent="0.25">
      <c r="A23355" s="20"/>
      <c r="W23355" s="20"/>
    </row>
    <row r="23356" spans="1:23" x14ac:dyDescent="0.25">
      <c r="A23356" s="20"/>
      <c r="W23356" s="20"/>
    </row>
    <row r="23357" spans="1:23" x14ac:dyDescent="0.25">
      <c r="A23357" s="20"/>
      <c r="W23357" s="20"/>
    </row>
    <row r="23358" spans="1:23" x14ac:dyDescent="0.25">
      <c r="A23358" s="20"/>
      <c r="W23358" s="20"/>
    </row>
    <row r="23359" spans="1:23" x14ac:dyDescent="0.25">
      <c r="A23359" s="20"/>
      <c r="W23359" s="20"/>
    </row>
    <row r="23360" spans="1:23" x14ac:dyDescent="0.25">
      <c r="A23360" s="20"/>
      <c r="W23360" s="20"/>
    </row>
    <row r="23361" spans="1:23" x14ac:dyDescent="0.25">
      <c r="A23361" s="20"/>
      <c r="W23361" s="20"/>
    </row>
    <row r="23362" spans="1:23" x14ac:dyDescent="0.25">
      <c r="A23362" s="20"/>
      <c r="W23362" s="20"/>
    </row>
    <row r="23363" spans="1:23" x14ac:dyDescent="0.25">
      <c r="A23363" s="20"/>
      <c r="W23363" s="20"/>
    </row>
    <row r="23364" spans="1:23" x14ac:dyDescent="0.25">
      <c r="A23364" s="20"/>
      <c r="W23364" s="20"/>
    </row>
    <row r="23365" spans="1:23" x14ac:dyDescent="0.25">
      <c r="A23365" s="20"/>
      <c r="W23365" s="20"/>
    </row>
    <row r="23366" spans="1:23" x14ac:dyDescent="0.25">
      <c r="A23366" s="20"/>
      <c r="W23366" s="20"/>
    </row>
    <row r="23367" spans="1:23" x14ac:dyDescent="0.25">
      <c r="A23367" s="20"/>
      <c r="W23367" s="20"/>
    </row>
    <row r="23368" spans="1:23" x14ac:dyDescent="0.25">
      <c r="A23368" s="20"/>
      <c r="W23368" s="20"/>
    </row>
    <row r="23369" spans="1:23" x14ac:dyDescent="0.25">
      <c r="A23369" s="20"/>
      <c r="W23369" s="20"/>
    </row>
    <row r="23370" spans="1:23" x14ac:dyDescent="0.25">
      <c r="A23370" s="20"/>
      <c r="W23370" s="20"/>
    </row>
    <row r="23371" spans="1:23" x14ac:dyDescent="0.25">
      <c r="A23371" s="20"/>
      <c r="W23371" s="20"/>
    </row>
    <row r="23372" spans="1:23" x14ac:dyDescent="0.25">
      <c r="A23372" s="20"/>
      <c r="W23372" s="20"/>
    </row>
    <row r="23373" spans="1:23" x14ac:dyDescent="0.25">
      <c r="A23373" s="20"/>
      <c r="W23373" s="20"/>
    </row>
    <row r="23374" spans="1:23" x14ac:dyDescent="0.25">
      <c r="A23374" s="20"/>
      <c r="W23374" s="20"/>
    </row>
    <row r="23375" spans="1:23" x14ac:dyDescent="0.25">
      <c r="A23375" s="20"/>
      <c r="W23375" s="20"/>
    </row>
    <row r="23376" spans="1:23" x14ac:dyDescent="0.25">
      <c r="A23376" s="20"/>
      <c r="W23376" s="20"/>
    </row>
    <row r="23377" spans="1:23" x14ac:dyDescent="0.25">
      <c r="A23377" s="20"/>
      <c r="W23377" s="20"/>
    </row>
    <row r="23378" spans="1:23" x14ac:dyDescent="0.25">
      <c r="A23378" s="20"/>
      <c r="W23378" s="20"/>
    </row>
    <row r="23379" spans="1:23" x14ac:dyDescent="0.25">
      <c r="A23379" s="20"/>
      <c r="W23379" s="20"/>
    </row>
    <row r="23380" spans="1:23" x14ac:dyDescent="0.25">
      <c r="A23380" s="20"/>
      <c r="W23380" s="20"/>
    </row>
    <row r="23381" spans="1:23" x14ac:dyDescent="0.25">
      <c r="A23381" s="20"/>
      <c r="W23381" s="20"/>
    </row>
    <row r="23382" spans="1:23" x14ac:dyDescent="0.25">
      <c r="A23382" s="20"/>
      <c r="W23382" s="20"/>
    </row>
    <row r="23383" spans="1:23" x14ac:dyDescent="0.25">
      <c r="A23383" s="20"/>
      <c r="W23383" s="20"/>
    </row>
    <row r="23384" spans="1:23" x14ac:dyDescent="0.25">
      <c r="A23384" s="20"/>
      <c r="W23384" s="20"/>
    </row>
    <row r="23385" spans="1:23" x14ac:dyDescent="0.25">
      <c r="A23385" s="20"/>
      <c r="W23385" s="20"/>
    </row>
    <row r="23386" spans="1:23" x14ac:dyDescent="0.25">
      <c r="A23386" s="20"/>
      <c r="W23386" s="20"/>
    </row>
    <row r="23387" spans="1:23" x14ac:dyDescent="0.25">
      <c r="A23387" s="20"/>
      <c r="W23387" s="20"/>
    </row>
    <row r="23388" spans="1:23" x14ac:dyDescent="0.25">
      <c r="A23388" s="20"/>
      <c r="W23388" s="20"/>
    </row>
    <row r="23389" spans="1:23" x14ac:dyDescent="0.25">
      <c r="A23389" s="20"/>
      <c r="W23389" s="20"/>
    </row>
    <row r="23390" spans="1:23" x14ac:dyDescent="0.25">
      <c r="A23390" s="20"/>
      <c r="W23390" s="20"/>
    </row>
    <row r="23391" spans="1:23" x14ac:dyDescent="0.25">
      <c r="A23391" s="20"/>
      <c r="W23391" s="20"/>
    </row>
    <row r="23392" spans="1:23" x14ac:dyDescent="0.25">
      <c r="A23392" s="20"/>
      <c r="W23392" s="20"/>
    </row>
    <row r="23393" spans="1:23" x14ac:dyDescent="0.25">
      <c r="A23393" s="20"/>
      <c r="W23393" s="20"/>
    </row>
    <row r="23394" spans="1:23" x14ac:dyDescent="0.25">
      <c r="A23394" s="20"/>
      <c r="W23394" s="20"/>
    </row>
    <row r="23395" spans="1:23" x14ac:dyDescent="0.25">
      <c r="A23395" s="20"/>
      <c r="W23395" s="20"/>
    </row>
    <row r="23396" spans="1:23" x14ac:dyDescent="0.25">
      <c r="A23396" s="20"/>
      <c r="W23396" s="20"/>
    </row>
    <row r="23397" spans="1:23" x14ac:dyDescent="0.25">
      <c r="A23397" s="20"/>
      <c r="W23397" s="20"/>
    </row>
    <row r="23398" spans="1:23" x14ac:dyDescent="0.25">
      <c r="A23398" s="20"/>
      <c r="W23398" s="20"/>
    </row>
    <row r="23399" spans="1:23" x14ac:dyDescent="0.25">
      <c r="A23399" s="20"/>
      <c r="W23399" s="20"/>
    </row>
    <row r="23400" spans="1:23" x14ac:dyDescent="0.25">
      <c r="A23400" s="20"/>
      <c r="W23400" s="20"/>
    </row>
    <row r="23401" spans="1:23" x14ac:dyDescent="0.25">
      <c r="A23401" s="20"/>
      <c r="W23401" s="20"/>
    </row>
    <row r="23402" spans="1:23" x14ac:dyDescent="0.25">
      <c r="A23402" s="20"/>
      <c r="W23402" s="20"/>
    </row>
    <row r="23403" spans="1:23" x14ac:dyDescent="0.25">
      <c r="A23403" s="20"/>
      <c r="W23403" s="20"/>
    </row>
    <row r="23404" spans="1:23" x14ac:dyDescent="0.25">
      <c r="A23404" s="20"/>
      <c r="W23404" s="20"/>
    </row>
    <row r="23405" spans="1:23" x14ac:dyDescent="0.25">
      <c r="A23405" s="20"/>
      <c r="W23405" s="20"/>
    </row>
    <row r="23406" spans="1:23" x14ac:dyDescent="0.25">
      <c r="A23406" s="20"/>
      <c r="W23406" s="20"/>
    </row>
    <row r="23407" spans="1:23" x14ac:dyDescent="0.25">
      <c r="A23407" s="20"/>
      <c r="W23407" s="20"/>
    </row>
    <row r="23408" spans="1:23" x14ac:dyDescent="0.25">
      <c r="A23408" s="20"/>
      <c r="W23408" s="20"/>
    </row>
    <row r="23409" spans="1:23" x14ac:dyDescent="0.25">
      <c r="A23409" s="20"/>
      <c r="W23409" s="20"/>
    </row>
    <row r="23410" spans="1:23" x14ac:dyDescent="0.25">
      <c r="A23410" s="20"/>
      <c r="W23410" s="20"/>
    </row>
    <row r="23411" spans="1:23" x14ac:dyDescent="0.25">
      <c r="A23411" s="20"/>
      <c r="W23411" s="20"/>
    </row>
    <row r="23412" spans="1:23" x14ac:dyDescent="0.25">
      <c r="A23412" s="20"/>
      <c r="W23412" s="20"/>
    </row>
    <row r="23413" spans="1:23" x14ac:dyDescent="0.25">
      <c r="A23413" s="20"/>
      <c r="W23413" s="20"/>
    </row>
    <row r="23414" spans="1:23" x14ac:dyDescent="0.25">
      <c r="A23414" s="20"/>
      <c r="W23414" s="20"/>
    </row>
    <row r="23415" spans="1:23" x14ac:dyDescent="0.25">
      <c r="A23415" s="20"/>
      <c r="W23415" s="20"/>
    </row>
    <row r="23416" spans="1:23" x14ac:dyDescent="0.25">
      <c r="A23416" s="20"/>
      <c r="W23416" s="20"/>
    </row>
    <row r="23417" spans="1:23" x14ac:dyDescent="0.25">
      <c r="A23417" s="20"/>
      <c r="W23417" s="20"/>
    </row>
    <row r="23418" spans="1:23" x14ac:dyDescent="0.25">
      <c r="A23418" s="20"/>
      <c r="W23418" s="20"/>
    </row>
    <row r="23419" spans="1:23" x14ac:dyDescent="0.25">
      <c r="A23419" s="20"/>
      <c r="W23419" s="20"/>
    </row>
    <row r="23420" spans="1:23" x14ac:dyDescent="0.25">
      <c r="A23420" s="20"/>
      <c r="W23420" s="20"/>
    </row>
    <row r="23421" spans="1:23" x14ac:dyDescent="0.25">
      <c r="A23421" s="20"/>
      <c r="W23421" s="20"/>
    </row>
    <row r="23422" spans="1:23" x14ac:dyDescent="0.25">
      <c r="A23422" s="20"/>
      <c r="W23422" s="20"/>
    </row>
    <row r="23423" spans="1:23" x14ac:dyDescent="0.25">
      <c r="A23423" s="20"/>
      <c r="W23423" s="20"/>
    </row>
    <row r="23424" spans="1:23" x14ac:dyDescent="0.25">
      <c r="A23424" s="20"/>
      <c r="W23424" s="20"/>
    </row>
    <row r="23425" spans="1:23" x14ac:dyDescent="0.25">
      <c r="A23425" s="20"/>
      <c r="W23425" s="20"/>
    </row>
    <row r="23426" spans="1:23" x14ac:dyDescent="0.25">
      <c r="A23426" s="20"/>
      <c r="W23426" s="20"/>
    </row>
    <row r="23427" spans="1:23" x14ac:dyDescent="0.25">
      <c r="A23427" s="20"/>
      <c r="W23427" s="20"/>
    </row>
    <row r="23428" spans="1:23" x14ac:dyDescent="0.25">
      <c r="A23428" s="20"/>
      <c r="W23428" s="20"/>
    </row>
    <row r="23429" spans="1:23" x14ac:dyDescent="0.25">
      <c r="A23429" s="20"/>
      <c r="W23429" s="20"/>
    </row>
    <row r="23430" spans="1:23" x14ac:dyDescent="0.25">
      <c r="A23430" s="20"/>
      <c r="W23430" s="20"/>
    </row>
    <row r="23431" spans="1:23" x14ac:dyDescent="0.25">
      <c r="A23431" s="20"/>
      <c r="W23431" s="20"/>
    </row>
    <row r="23432" spans="1:23" x14ac:dyDescent="0.25">
      <c r="A23432" s="20"/>
      <c r="W23432" s="20"/>
    </row>
    <row r="23433" spans="1:23" x14ac:dyDescent="0.25">
      <c r="A23433" s="20"/>
      <c r="W23433" s="20"/>
    </row>
    <row r="23434" spans="1:23" x14ac:dyDescent="0.25">
      <c r="A23434" s="20"/>
      <c r="W23434" s="20"/>
    </row>
    <row r="23435" spans="1:23" x14ac:dyDescent="0.25">
      <c r="A23435" s="20"/>
      <c r="W23435" s="20"/>
    </row>
    <row r="23436" spans="1:23" x14ac:dyDescent="0.25">
      <c r="A23436" s="20"/>
      <c r="W23436" s="20"/>
    </row>
    <row r="23437" spans="1:23" x14ac:dyDescent="0.25">
      <c r="A23437" s="20"/>
      <c r="W23437" s="20"/>
    </row>
    <row r="23438" spans="1:23" x14ac:dyDescent="0.25">
      <c r="A23438" s="20"/>
      <c r="W23438" s="20"/>
    </row>
    <row r="23439" spans="1:23" x14ac:dyDescent="0.25">
      <c r="A23439" s="20"/>
      <c r="W23439" s="20"/>
    </row>
    <row r="23440" spans="1:23" x14ac:dyDescent="0.25">
      <c r="A23440" s="20"/>
      <c r="W23440" s="20"/>
    </row>
    <row r="23441" spans="1:23" x14ac:dyDescent="0.25">
      <c r="A23441" s="20"/>
      <c r="W23441" s="20"/>
    </row>
    <row r="23442" spans="1:23" x14ac:dyDescent="0.25">
      <c r="A23442" s="20"/>
      <c r="W23442" s="20"/>
    </row>
    <row r="23443" spans="1:23" x14ac:dyDescent="0.25">
      <c r="A23443" s="20"/>
      <c r="W23443" s="20"/>
    </row>
    <row r="23444" spans="1:23" x14ac:dyDescent="0.25">
      <c r="A23444" s="20"/>
      <c r="W23444" s="20"/>
    </row>
    <row r="23445" spans="1:23" x14ac:dyDescent="0.25">
      <c r="A23445" s="20"/>
      <c r="W23445" s="20"/>
    </row>
    <row r="23446" spans="1:23" x14ac:dyDescent="0.25">
      <c r="A23446" s="20"/>
      <c r="W23446" s="20"/>
    </row>
    <row r="23447" spans="1:23" x14ac:dyDescent="0.25">
      <c r="A23447" s="20"/>
      <c r="W23447" s="20"/>
    </row>
    <row r="23448" spans="1:23" x14ac:dyDescent="0.25">
      <c r="A23448" s="20"/>
      <c r="W23448" s="20"/>
    </row>
    <row r="23449" spans="1:23" x14ac:dyDescent="0.25">
      <c r="A23449" s="20"/>
      <c r="W23449" s="20"/>
    </row>
    <row r="23450" spans="1:23" x14ac:dyDescent="0.25">
      <c r="A23450" s="20"/>
      <c r="W23450" s="20"/>
    </row>
    <row r="23451" spans="1:23" x14ac:dyDescent="0.25">
      <c r="A23451" s="20"/>
      <c r="W23451" s="20"/>
    </row>
    <row r="23452" spans="1:23" x14ac:dyDescent="0.25">
      <c r="A23452" s="20"/>
      <c r="W23452" s="20"/>
    </row>
    <row r="23453" spans="1:23" x14ac:dyDescent="0.25">
      <c r="A23453" s="20"/>
      <c r="W23453" s="20"/>
    </row>
    <row r="23454" spans="1:23" x14ac:dyDescent="0.25">
      <c r="A23454" s="20"/>
      <c r="W23454" s="20"/>
    </row>
    <row r="23455" spans="1:23" x14ac:dyDescent="0.25">
      <c r="A23455" s="20"/>
      <c r="W23455" s="20"/>
    </row>
    <row r="23456" spans="1:23" x14ac:dyDescent="0.25">
      <c r="A23456" s="20"/>
      <c r="W23456" s="20"/>
    </row>
    <row r="23457" spans="1:23" x14ac:dyDescent="0.25">
      <c r="A23457" s="20"/>
      <c r="W23457" s="20"/>
    </row>
    <row r="23458" spans="1:23" x14ac:dyDescent="0.25">
      <c r="A23458" s="20"/>
      <c r="W23458" s="20"/>
    </row>
    <row r="23459" spans="1:23" x14ac:dyDescent="0.25">
      <c r="A23459" s="20"/>
      <c r="W23459" s="20"/>
    </row>
    <row r="23460" spans="1:23" x14ac:dyDescent="0.25">
      <c r="A23460" s="20"/>
      <c r="W23460" s="20"/>
    </row>
    <row r="23461" spans="1:23" x14ac:dyDescent="0.25">
      <c r="A23461" s="20"/>
      <c r="W23461" s="20"/>
    </row>
    <row r="23462" spans="1:23" x14ac:dyDescent="0.25">
      <c r="A23462" s="20"/>
      <c r="W23462" s="20"/>
    </row>
    <row r="23463" spans="1:23" x14ac:dyDescent="0.25">
      <c r="A23463" s="20"/>
      <c r="W23463" s="20"/>
    </row>
    <row r="23464" spans="1:23" x14ac:dyDescent="0.25">
      <c r="A23464" s="20"/>
      <c r="W23464" s="20"/>
    </row>
    <row r="23465" spans="1:23" x14ac:dyDescent="0.25">
      <c r="A23465" s="20"/>
      <c r="W23465" s="20"/>
    </row>
    <row r="23466" spans="1:23" x14ac:dyDescent="0.25">
      <c r="A23466" s="20"/>
      <c r="W23466" s="20"/>
    </row>
    <row r="23467" spans="1:23" x14ac:dyDescent="0.25">
      <c r="A23467" s="20"/>
      <c r="W23467" s="20"/>
    </row>
    <row r="23468" spans="1:23" x14ac:dyDescent="0.25">
      <c r="A23468" s="20"/>
      <c r="W23468" s="20"/>
    </row>
    <row r="23469" spans="1:23" x14ac:dyDescent="0.25">
      <c r="A23469" s="20"/>
      <c r="W23469" s="20"/>
    </row>
    <row r="23470" spans="1:23" x14ac:dyDescent="0.25">
      <c r="A23470" s="20"/>
      <c r="W23470" s="20"/>
    </row>
    <row r="23471" spans="1:23" x14ac:dyDescent="0.25">
      <c r="A23471" s="20"/>
      <c r="W23471" s="20"/>
    </row>
    <row r="23472" spans="1:23" x14ac:dyDescent="0.25">
      <c r="A23472" s="20"/>
      <c r="W23472" s="20"/>
    </row>
    <row r="23473" spans="1:23" x14ac:dyDescent="0.25">
      <c r="A23473" s="20"/>
      <c r="W23473" s="20"/>
    </row>
    <row r="23474" spans="1:23" x14ac:dyDescent="0.25">
      <c r="A23474" s="20"/>
      <c r="W23474" s="20"/>
    </row>
    <row r="23475" spans="1:23" x14ac:dyDescent="0.25">
      <c r="A23475" s="20"/>
      <c r="W23475" s="20"/>
    </row>
    <row r="23476" spans="1:23" x14ac:dyDescent="0.25">
      <c r="A23476" s="20"/>
      <c r="W23476" s="20"/>
    </row>
    <row r="23477" spans="1:23" x14ac:dyDescent="0.25">
      <c r="A23477" s="20"/>
      <c r="W23477" s="20"/>
    </row>
    <row r="23478" spans="1:23" x14ac:dyDescent="0.25">
      <c r="A23478" s="20"/>
      <c r="W23478" s="20"/>
    </row>
    <row r="23479" spans="1:23" x14ac:dyDescent="0.25">
      <c r="A23479" s="20"/>
      <c r="W23479" s="20"/>
    </row>
    <row r="23480" spans="1:23" x14ac:dyDescent="0.25">
      <c r="A23480" s="20"/>
      <c r="W23480" s="20"/>
    </row>
    <row r="23481" spans="1:23" x14ac:dyDescent="0.25">
      <c r="A23481" s="20"/>
      <c r="W23481" s="20"/>
    </row>
    <row r="23482" spans="1:23" x14ac:dyDescent="0.25">
      <c r="A23482" s="20"/>
      <c r="W23482" s="20"/>
    </row>
    <row r="23483" spans="1:23" x14ac:dyDescent="0.25">
      <c r="A23483" s="20"/>
      <c r="W23483" s="20"/>
    </row>
    <row r="23484" spans="1:23" x14ac:dyDescent="0.25">
      <c r="A23484" s="20"/>
      <c r="W23484" s="20"/>
    </row>
    <row r="23485" spans="1:23" x14ac:dyDescent="0.25">
      <c r="A23485" s="20"/>
      <c r="W23485" s="20"/>
    </row>
    <row r="23486" spans="1:23" x14ac:dyDescent="0.25">
      <c r="A23486" s="20"/>
      <c r="W23486" s="20"/>
    </row>
    <row r="23487" spans="1:23" x14ac:dyDescent="0.25">
      <c r="A23487" s="20"/>
      <c r="W23487" s="20"/>
    </row>
    <row r="23488" spans="1:23" x14ac:dyDescent="0.25">
      <c r="A23488" s="20"/>
      <c r="W23488" s="20"/>
    </row>
    <row r="23489" spans="1:23" x14ac:dyDescent="0.25">
      <c r="A23489" s="20"/>
      <c r="W23489" s="20"/>
    </row>
    <row r="23490" spans="1:23" x14ac:dyDescent="0.25">
      <c r="A23490" s="20"/>
      <c r="W23490" s="20"/>
    </row>
    <row r="23491" spans="1:23" x14ac:dyDescent="0.25">
      <c r="A23491" s="20"/>
      <c r="W23491" s="20"/>
    </row>
    <row r="23492" spans="1:23" x14ac:dyDescent="0.25">
      <c r="A23492" s="20"/>
      <c r="W23492" s="20"/>
    </row>
    <row r="23493" spans="1:23" x14ac:dyDescent="0.25">
      <c r="A23493" s="20"/>
      <c r="W23493" s="20"/>
    </row>
    <row r="23494" spans="1:23" x14ac:dyDescent="0.25">
      <c r="A23494" s="20"/>
      <c r="W23494" s="20"/>
    </row>
    <row r="23495" spans="1:23" x14ac:dyDescent="0.25">
      <c r="A23495" s="20"/>
      <c r="W23495" s="20"/>
    </row>
    <row r="23496" spans="1:23" x14ac:dyDescent="0.25">
      <c r="A23496" s="20"/>
      <c r="W23496" s="20"/>
    </row>
    <row r="23497" spans="1:23" x14ac:dyDescent="0.25">
      <c r="A23497" s="20"/>
      <c r="W23497" s="20"/>
    </row>
    <row r="23498" spans="1:23" x14ac:dyDescent="0.25">
      <c r="A23498" s="20"/>
      <c r="W23498" s="20"/>
    </row>
    <row r="23499" spans="1:23" x14ac:dyDescent="0.25">
      <c r="A23499" s="20"/>
      <c r="W23499" s="20"/>
    </row>
    <row r="23500" spans="1:23" x14ac:dyDescent="0.25">
      <c r="A23500" s="20"/>
      <c r="W23500" s="20"/>
    </row>
    <row r="23501" spans="1:23" x14ac:dyDescent="0.25">
      <c r="A23501" s="20"/>
      <c r="W23501" s="20"/>
    </row>
    <row r="23502" spans="1:23" x14ac:dyDescent="0.25">
      <c r="A23502" s="20"/>
      <c r="W23502" s="20"/>
    </row>
    <row r="23503" spans="1:23" x14ac:dyDescent="0.25">
      <c r="A23503" s="20"/>
      <c r="W23503" s="20"/>
    </row>
    <row r="23504" spans="1:23" x14ac:dyDescent="0.25">
      <c r="A23504" s="20"/>
      <c r="W23504" s="20"/>
    </row>
    <row r="23505" spans="1:23" x14ac:dyDescent="0.25">
      <c r="A23505" s="20"/>
      <c r="W23505" s="20"/>
    </row>
    <row r="23506" spans="1:23" x14ac:dyDescent="0.25">
      <c r="A23506" s="20"/>
      <c r="W23506" s="20"/>
    </row>
    <row r="23507" spans="1:23" x14ac:dyDescent="0.25">
      <c r="A23507" s="20"/>
      <c r="W23507" s="20"/>
    </row>
    <row r="23508" spans="1:23" x14ac:dyDescent="0.25">
      <c r="A23508" s="20"/>
      <c r="W23508" s="20"/>
    </row>
    <row r="23509" spans="1:23" x14ac:dyDescent="0.25">
      <c r="A23509" s="20"/>
      <c r="W23509" s="20"/>
    </row>
    <row r="23510" spans="1:23" x14ac:dyDescent="0.25">
      <c r="A23510" s="20"/>
      <c r="W23510" s="20"/>
    </row>
    <row r="23511" spans="1:23" x14ac:dyDescent="0.25">
      <c r="A23511" s="20"/>
      <c r="W23511" s="20"/>
    </row>
    <row r="23512" spans="1:23" x14ac:dyDescent="0.25">
      <c r="A23512" s="20"/>
      <c r="W23512" s="20"/>
    </row>
    <row r="23513" spans="1:23" x14ac:dyDescent="0.25">
      <c r="A23513" s="20"/>
      <c r="W23513" s="20"/>
    </row>
    <row r="23514" spans="1:23" x14ac:dyDescent="0.25">
      <c r="A23514" s="20"/>
      <c r="W23514" s="20"/>
    </row>
    <row r="23515" spans="1:23" x14ac:dyDescent="0.25">
      <c r="A23515" s="20"/>
      <c r="W23515" s="20"/>
    </row>
    <row r="23516" spans="1:23" x14ac:dyDescent="0.25">
      <c r="A23516" s="20"/>
      <c r="W23516" s="20"/>
    </row>
    <row r="23517" spans="1:23" x14ac:dyDescent="0.25">
      <c r="A23517" s="20"/>
      <c r="W23517" s="20"/>
    </row>
    <row r="23518" spans="1:23" x14ac:dyDescent="0.25">
      <c r="A23518" s="20"/>
      <c r="W23518" s="20"/>
    </row>
    <row r="23519" spans="1:23" x14ac:dyDescent="0.25">
      <c r="A23519" s="20"/>
      <c r="W23519" s="20"/>
    </row>
    <row r="23520" spans="1:23" x14ac:dyDescent="0.25">
      <c r="A23520" s="20"/>
      <c r="W23520" s="20"/>
    </row>
    <row r="23521" spans="1:23" x14ac:dyDescent="0.25">
      <c r="A23521" s="20"/>
      <c r="W23521" s="20"/>
    </row>
    <row r="23522" spans="1:23" x14ac:dyDescent="0.25">
      <c r="A23522" s="20"/>
      <c r="W23522" s="20"/>
    </row>
    <row r="23523" spans="1:23" x14ac:dyDescent="0.25">
      <c r="A23523" s="20"/>
      <c r="W23523" s="20"/>
    </row>
    <row r="23524" spans="1:23" x14ac:dyDescent="0.25">
      <c r="A23524" s="20"/>
      <c r="W23524" s="20"/>
    </row>
    <row r="23525" spans="1:23" x14ac:dyDescent="0.25">
      <c r="A23525" s="20"/>
      <c r="W23525" s="20"/>
    </row>
    <row r="23526" spans="1:23" x14ac:dyDescent="0.25">
      <c r="A23526" s="20"/>
      <c r="W23526" s="20"/>
    </row>
    <row r="23527" spans="1:23" x14ac:dyDescent="0.25">
      <c r="A23527" s="20"/>
      <c r="W23527" s="20"/>
    </row>
    <row r="23528" spans="1:23" x14ac:dyDescent="0.25">
      <c r="A23528" s="20"/>
      <c r="W23528" s="20"/>
    </row>
    <row r="23529" spans="1:23" x14ac:dyDescent="0.25">
      <c r="A23529" s="20"/>
      <c r="W23529" s="20"/>
    </row>
    <row r="23530" spans="1:23" x14ac:dyDescent="0.25">
      <c r="A23530" s="20"/>
      <c r="W23530" s="20"/>
    </row>
    <row r="23531" spans="1:23" x14ac:dyDescent="0.25">
      <c r="A23531" s="20"/>
      <c r="W23531" s="20"/>
    </row>
    <row r="23532" spans="1:23" x14ac:dyDescent="0.25">
      <c r="A23532" s="20"/>
      <c r="W23532" s="20"/>
    </row>
    <row r="23533" spans="1:23" x14ac:dyDescent="0.25">
      <c r="A23533" s="20"/>
      <c r="W23533" s="20"/>
    </row>
    <row r="23534" spans="1:23" x14ac:dyDescent="0.25">
      <c r="A23534" s="20"/>
      <c r="W23534" s="20"/>
    </row>
    <row r="23535" spans="1:23" x14ac:dyDescent="0.25">
      <c r="A23535" s="20"/>
      <c r="W23535" s="20"/>
    </row>
    <row r="23536" spans="1:23" x14ac:dyDescent="0.25">
      <c r="A23536" s="20"/>
      <c r="W23536" s="20"/>
    </row>
    <row r="23537" spans="1:23" x14ac:dyDescent="0.25">
      <c r="A23537" s="20"/>
      <c r="W23537" s="20"/>
    </row>
    <row r="23538" spans="1:23" x14ac:dyDescent="0.25">
      <c r="A23538" s="20"/>
      <c r="W23538" s="20"/>
    </row>
    <row r="23539" spans="1:23" x14ac:dyDescent="0.25">
      <c r="A23539" s="20"/>
      <c r="W23539" s="20"/>
    </row>
    <row r="23540" spans="1:23" x14ac:dyDescent="0.25">
      <c r="A23540" s="20"/>
      <c r="W23540" s="20"/>
    </row>
    <row r="23541" spans="1:23" x14ac:dyDescent="0.25">
      <c r="A23541" s="20"/>
      <c r="W23541" s="20"/>
    </row>
    <row r="23542" spans="1:23" x14ac:dyDescent="0.25">
      <c r="A23542" s="20"/>
      <c r="W23542" s="20"/>
    </row>
    <row r="23543" spans="1:23" x14ac:dyDescent="0.25">
      <c r="A23543" s="20"/>
      <c r="W23543" s="20"/>
    </row>
    <row r="23544" spans="1:23" x14ac:dyDescent="0.25">
      <c r="A23544" s="20"/>
      <c r="W23544" s="20"/>
    </row>
    <row r="23545" spans="1:23" x14ac:dyDescent="0.25">
      <c r="A23545" s="20"/>
      <c r="W23545" s="20"/>
    </row>
    <row r="23546" spans="1:23" x14ac:dyDescent="0.25">
      <c r="A23546" s="20"/>
      <c r="W23546" s="20"/>
    </row>
    <row r="23547" spans="1:23" x14ac:dyDescent="0.25">
      <c r="A23547" s="20"/>
      <c r="W23547" s="20"/>
    </row>
    <row r="23548" spans="1:23" x14ac:dyDescent="0.25">
      <c r="A23548" s="20"/>
      <c r="W23548" s="20"/>
    </row>
    <row r="23549" spans="1:23" x14ac:dyDescent="0.25">
      <c r="A23549" s="20"/>
      <c r="W23549" s="20"/>
    </row>
    <row r="23550" spans="1:23" x14ac:dyDescent="0.25">
      <c r="A23550" s="20"/>
      <c r="W23550" s="20"/>
    </row>
    <row r="23551" spans="1:23" x14ac:dyDescent="0.25">
      <c r="A23551" s="20"/>
      <c r="W23551" s="20"/>
    </row>
    <row r="23552" spans="1:23" x14ac:dyDescent="0.25">
      <c r="A23552" s="20"/>
      <c r="W23552" s="20"/>
    </row>
    <row r="23553" spans="1:23" x14ac:dyDescent="0.25">
      <c r="A23553" s="20"/>
      <c r="W23553" s="20"/>
    </row>
    <row r="23554" spans="1:23" x14ac:dyDescent="0.25">
      <c r="A23554" s="20"/>
      <c r="W23554" s="20"/>
    </row>
    <row r="23555" spans="1:23" x14ac:dyDescent="0.25">
      <c r="A23555" s="20"/>
      <c r="W23555" s="20"/>
    </row>
    <row r="23556" spans="1:23" x14ac:dyDescent="0.25">
      <c r="A23556" s="20"/>
      <c r="W23556" s="20"/>
    </row>
    <row r="23557" spans="1:23" x14ac:dyDescent="0.25">
      <c r="A23557" s="20"/>
      <c r="W23557" s="20"/>
    </row>
    <row r="23558" spans="1:23" x14ac:dyDescent="0.25">
      <c r="A23558" s="20"/>
      <c r="W23558" s="20"/>
    </row>
    <row r="23559" spans="1:23" x14ac:dyDescent="0.25">
      <c r="A23559" s="20"/>
      <c r="W23559" s="20"/>
    </row>
    <row r="23560" spans="1:23" x14ac:dyDescent="0.25">
      <c r="A23560" s="20"/>
      <c r="W23560" s="20"/>
    </row>
    <row r="23561" spans="1:23" x14ac:dyDescent="0.25">
      <c r="A23561" s="20"/>
      <c r="W23561" s="20"/>
    </row>
    <row r="23562" spans="1:23" x14ac:dyDescent="0.25">
      <c r="A23562" s="20"/>
      <c r="W23562" s="20"/>
    </row>
    <row r="23563" spans="1:23" x14ac:dyDescent="0.25">
      <c r="A23563" s="20"/>
      <c r="W23563" s="20"/>
    </row>
    <row r="23564" spans="1:23" x14ac:dyDescent="0.25">
      <c r="A23564" s="20"/>
      <c r="W23564" s="20"/>
    </row>
    <row r="23565" spans="1:23" x14ac:dyDescent="0.25">
      <c r="A23565" s="20"/>
      <c r="W23565" s="20"/>
    </row>
    <row r="23566" spans="1:23" x14ac:dyDescent="0.25">
      <c r="A23566" s="20"/>
      <c r="W23566" s="20"/>
    </row>
    <row r="23567" spans="1:23" x14ac:dyDescent="0.25">
      <c r="A23567" s="20"/>
      <c r="W23567" s="20"/>
    </row>
    <row r="23568" spans="1:23" x14ac:dyDescent="0.25">
      <c r="A23568" s="20"/>
      <c r="W23568" s="20"/>
    </row>
    <row r="23569" spans="1:23" x14ac:dyDescent="0.25">
      <c r="A23569" s="20"/>
      <c r="W23569" s="20"/>
    </row>
    <row r="23570" spans="1:23" x14ac:dyDescent="0.25">
      <c r="A23570" s="20"/>
      <c r="W23570" s="20"/>
    </row>
    <row r="23571" spans="1:23" x14ac:dyDescent="0.25">
      <c r="A23571" s="20"/>
      <c r="W23571" s="20"/>
    </row>
    <row r="23572" spans="1:23" x14ac:dyDescent="0.25">
      <c r="A23572" s="20"/>
      <c r="W23572" s="20"/>
    </row>
    <row r="23573" spans="1:23" x14ac:dyDescent="0.25">
      <c r="A23573" s="20"/>
      <c r="W23573" s="20"/>
    </row>
    <row r="23574" spans="1:23" x14ac:dyDescent="0.25">
      <c r="A23574" s="20"/>
      <c r="W23574" s="20"/>
    </row>
    <row r="23575" spans="1:23" x14ac:dyDescent="0.25">
      <c r="A23575" s="20"/>
      <c r="W23575" s="20"/>
    </row>
    <row r="23576" spans="1:23" x14ac:dyDescent="0.25">
      <c r="A23576" s="20"/>
      <c r="W23576" s="20"/>
    </row>
    <row r="23577" spans="1:23" x14ac:dyDescent="0.25">
      <c r="A23577" s="20"/>
      <c r="W23577" s="20"/>
    </row>
    <row r="23578" spans="1:23" x14ac:dyDescent="0.25">
      <c r="A23578" s="20"/>
      <c r="W23578" s="20"/>
    </row>
    <row r="23579" spans="1:23" x14ac:dyDescent="0.25">
      <c r="A23579" s="20"/>
      <c r="W23579" s="20"/>
    </row>
    <row r="23580" spans="1:23" x14ac:dyDescent="0.25">
      <c r="A23580" s="20"/>
      <c r="W23580" s="20"/>
    </row>
    <row r="23581" spans="1:23" x14ac:dyDescent="0.25">
      <c r="A23581" s="20"/>
      <c r="W23581" s="20"/>
    </row>
    <row r="23582" spans="1:23" x14ac:dyDescent="0.25">
      <c r="A23582" s="20"/>
      <c r="W23582" s="20"/>
    </row>
    <row r="23583" spans="1:23" x14ac:dyDescent="0.25">
      <c r="A23583" s="20"/>
      <c r="W23583" s="20"/>
    </row>
    <row r="23584" spans="1:23" x14ac:dyDescent="0.25">
      <c r="A23584" s="20"/>
      <c r="W23584" s="20"/>
    </row>
    <row r="23585" spans="1:23" x14ac:dyDescent="0.25">
      <c r="A23585" s="20"/>
      <c r="W23585" s="20"/>
    </row>
    <row r="23586" spans="1:23" x14ac:dyDescent="0.25">
      <c r="A23586" s="20"/>
      <c r="W23586" s="20"/>
    </row>
    <row r="23587" spans="1:23" x14ac:dyDescent="0.25">
      <c r="A23587" s="20"/>
      <c r="W23587" s="20"/>
    </row>
    <row r="23588" spans="1:23" x14ac:dyDescent="0.25">
      <c r="A23588" s="20"/>
      <c r="W23588" s="20"/>
    </row>
    <row r="23589" spans="1:23" x14ac:dyDescent="0.25">
      <c r="A23589" s="20"/>
      <c r="W23589" s="20"/>
    </row>
    <row r="23590" spans="1:23" x14ac:dyDescent="0.25">
      <c r="A23590" s="20"/>
      <c r="W23590" s="20"/>
    </row>
    <row r="23591" spans="1:23" x14ac:dyDescent="0.25">
      <c r="A23591" s="20"/>
      <c r="W23591" s="20"/>
    </row>
    <row r="23592" spans="1:23" x14ac:dyDescent="0.25">
      <c r="A23592" s="20"/>
      <c r="W23592" s="20"/>
    </row>
    <row r="23593" spans="1:23" x14ac:dyDescent="0.25">
      <c r="A23593" s="20"/>
      <c r="W23593" s="20"/>
    </row>
    <row r="23594" spans="1:23" x14ac:dyDescent="0.25">
      <c r="A23594" s="20"/>
      <c r="W23594" s="20"/>
    </row>
    <row r="23595" spans="1:23" x14ac:dyDescent="0.25">
      <c r="A23595" s="20"/>
      <c r="W23595" s="20"/>
    </row>
    <row r="23596" spans="1:23" x14ac:dyDescent="0.25">
      <c r="A23596" s="20"/>
      <c r="W23596" s="20"/>
    </row>
    <row r="23597" spans="1:23" x14ac:dyDescent="0.25">
      <c r="A23597" s="20"/>
      <c r="W23597" s="20"/>
    </row>
    <row r="23598" spans="1:23" x14ac:dyDescent="0.25">
      <c r="A23598" s="20"/>
      <c r="W23598" s="20"/>
    </row>
    <row r="23599" spans="1:23" x14ac:dyDescent="0.25">
      <c r="A23599" s="20"/>
      <c r="W23599" s="20"/>
    </row>
    <row r="23600" spans="1:23" x14ac:dyDescent="0.25">
      <c r="A23600" s="20"/>
      <c r="W23600" s="20"/>
    </row>
    <row r="23601" spans="1:23" x14ac:dyDescent="0.25">
      <c r="A23601" s="20"/>
      <c r="W23601" s="20"/>
    </row>
    <row r="23602" spans="1:23" x14ac:dyDescent="0.25">
      <c r="A23602" s="20"/>
      <c r="W23602" s="20"/>
    </row>
    <row r="23603" spans="1:23" x14ac:dyDescent="0.25">
      <c r="A23603" s="20"/>
      <c r="W23603" s="20"/>
    </row>
    <row r="23604" spans="1:23" x14ac:dyDescent="0.25">
      <c r="A23604" s="20"/>
      <c r="W23604" s="20"/>
    </row>
    <row r="23605" spans="1:23" x14ac:dyDescent="0.25">
      <c r="A23605" s="20"/>
      <c r="W23605" s="20"/>
    </row>
    <row r="23606" spans="1:23" x14ac:dyDescent="0.25">
      <c r="A23606" s="20"/>
      <c r="W23606" s="20"/>
    </row>
    <row r="23607" spans="1:23" x14ac:dyDescent="0.25">
      <c r="A23607" s="20"/>
      <c r="W23607" s="20"/>
    </row>
    <row r="23608" spans="1:23" x14ac:dyDescent="0.25">
      <c r="A23608" s="20"/>
      <c r="W23608" s="20"/>
    </row>
    <row r="23609" spans="1:23" x14ac:dyDescent="0.25">
      <c r="A23609" s="20"/>
      <c r="W23609" s="20"/>
    </row>
    <row r="23610" spans="1:23" x14ac:dyDescent="0.25">
      <c r="A23610" s="20"/>
      <c r="W23610" s="20"/>
    </row>
    <row r="23611" spans="1:23" x14ac:dyDescent="0.25">
      <c r="A23611" s="20"/>
      <c r="W23611" s="20"/>
    </row>
    <row r="23612" spans="1:23" x14ac:dyDescent="0.25">
      <c r="A23612" s="20"/>
      <c r="W23612" s="20"/>
    </row>
    <row r="23613" spans="1:23" x14ac:dyDescent="0.25">
      <c r="A23613" s="20"/>
      <c r="W23613" s="20"/>
    </row>
    <row r="23614" spans="1:23" x14ac:dyDescent="0.25">
      <c r="A23614" s="20"/>
      <c r="W23614" s="20"/>
    </row>
    <row r="23615" spans="1:23" x14ac:dyDescent="0.25">
      <c r="A23615" s="20"/>
      <c r="W23615" s="20"/>
    </row>
    <row r="23616" spans="1:23" x14ac:dyDescent="0.25">
      <c r="A23616" s="20"/>
      <c r="W23616" s="20"/>
    </row>
    <row r="23617" spans="1:23" x14ac:dyDescent="0.25">
      <c r="A23617" s="20"/>
      <c r="W23617" s="20"/>
    </row>
    <row r="23618" spans="1:23" x14ac:dyDescent="0.25">
      <c r="A23618" s="20"/>
      <c r="W23618" s="20"/>
    </row>
    <row r="23619" spans="1:23" x14ac:dyDescent="0.25">
      <c r="A23619" s="20"/>
      <c r="W23619" s="20"/>
    </row>
    <row r="23620" spans="1:23" x14ac:dyDescent="0.25">
      <c r="A23620" s="20"/>
      <c r="W23620" s="20"/>
    </row>
    <row r="23621" spans="1:23" x14ac:dyDescent="0.25">
      <c r="A23621" s="20"/>
      <c r="W23621" s="20"/>
    </row>
    <row r="23622" spans="1:23" x14ac:dyDescent="0.25">
      <c r="A23622" s="20"/>
      <c r="W23622" s="20"/>
    </row>
    <row r="23623" spans="1:23" x14ac:dyDescent="0.25">
      <c r="A23623" s="20"/>
      <c r="W23623" s="20"/>
    </row>
    <row r="23624" spans="1:23" x14ac:dyDescent="0.25">
      <c r="A23624" s="20"/>
      <c r="W23624" s="20"/>
    </row>
    <row r="23625" spans="1:23" x14ac:dyDescent="0.25">
      <c r="A23625" s="20"/>
      <c r="W23625" s="20"/>
    </row>
    <row r="23626" spans="1:23" x14ac:dyDescent="0.25">
      <c r="A23626" s="20"/>
      <c r="W23626" s="20"/>
    </row>
    <row r="23627" spans="1:23" x14ac:dyDescent="0.25">
      <c r="A23627" s="20"/>
      <c r="W23627" s="20"/>
    </row>
    <row r="23628" spans="1:23" x14ac:dyDescent="0.25">
      <c r="A23628" s="20"/>
      <c r="W23628" s="20"/>
    </row>
    <row r="23629" spans="1:23" x14ac:dyDescent="0.25">
      <c r="A23629" s="20"/>
      <c r="W23629" s="20"/>
    </row>
    <row r="23630" spans="1:23" x14ac:dyDescent="0.25">
      <c r="A23630" s="20"/>
      <c r="W23630" s="20"/>
    </row>
    <row r="23631" spans="1:23" x14ac:dyDescent="0.25">
      <c r="A23631" s="20"/>
      <c r="W23631" s="20"/>
    </row>
    <row r="23632" spans="1:23" x14ac:dyDescent="0.25">
      <c r="A23632" s="20"/>
      <c r="W23632" s="20"/>
    </row>
    <row r="23633" spans="1:23" x14ac:dyDescent="0.25">
      <c r="A23633" s="20"/>
      <c r="W23633" s="20"/>
    </row>
    <row r="23634" spans="1:23" x14ac:dyDescent="0.25">
      <c r="A23634" s="20"/>
      <c r="W23634" s="20"/>
    </row>
    <row r="23635" spans="1:23" x14ac:dyDescent="0.25">
      <c r="A23635" s="20"/>
      <c r="W23635" s="20"/>
    </row>
    <row r="23636" spans="1:23" x14ac:dyDescent="0.25">
      <c r="A23636" s="20"/>
      <c r="W23636" s="20"/>
    </row>
    <row r="23637" spans="1:23" x14ac:dyDescent="0.25">
      <c r="A23637" s="20"/>
      <c r="W23637" s="20"/>
    </row>
    <row r="23638" spans="1:23" x14ac:dyDescent="0.25">
      <c r="A23638" s="20"/>
      <c r="W23638" s="20"/>
    </row>
    <row r="23639" spans="1:23" x14ac:dyDescent="0.25">
      <c r="A23639" s="20"/>
      <c r="W23639" s="20"/>
    </row>
    <row r="23640" spans="1:23" x14ac:dyDescent="0.25">
      <c r="A23640" s="20"/>
      <c r="W23640" s="20"/>
    </row>
    <row r="23641" spans="1:23" x14ac:dyDescent="0.25">
      <c r="A23641" s="20"/>
      <c r="W23641" s="20"/>
    </row>
    <row r="23642" spans="1:23" x14ac:dyDescent="0.25">
      <c r="A23642" s="20"/>
      <c r="W23642" s="20"/>
    </row>
    <row r="23643" spans="1:23" x14ac:dyDescent="0.25">
      <c r="A23643" s="20"/>
      <c r="W23643" s="20"/>
    </row>
    <row r="23644" spans="1:23" x14ac:dyDescent="0.25">
      <c r="A23644" s="20"/>
      <c r="W23644" s="20"/>
    </row>
    <row r="23645" spans="1:23" x14ac:dyDescent="0.25">
      <c r="A23645" s="20"/>
      <c r="W23645" s="20"/>
    </row>
    <row r="23646" spans="1:23" x14ac:dyDescent="0.25">
      <c r="A23646" s="20"/>
      <c r="W23646" s="20"/>
    </row>
    <row r="23647" spans="1:23" x14ac:dyDescent="0.25">
      <c r="A23647" s="20"/>
      <c r="W23647" s="20"/>
    </row>
    <row r="23648" spans="1:23" x14ac:dyDescent="0.25">
      <c r="A23648" s="20"/>
      <c r="W23648" s="20"/>
    </row>
    <row r="23649" spans="1:23" x14ac:dyDescent="0.25">
      <c r="A23649" s="20"/>
      <c r="W23649" s="20"/>
    </row>
    <row r="23650" spans="1:23" x14ac:dyDescent="0.25">
      <c r="A23650" s="20"/>
      <c r="W23650" s="20"/>
    </row>
    <row r="23651" spans="1:23" x14ac:dyDescent="0.25">
      <c r="A23651" s="20"/>
      <c r="W23651" s="20"/>
    </row>
    <row r="23652" spans="1:23" x14ac:dyDescent="0.25">
      <c r="A23652" s="20"/>
      <c r="W23652" s="20"/>
    </row>
    <row r="23653" spans="1:23" x14ac:dyDescent="0.25">
      <c r="A23653" s="20"/>
      <c r="W23653" s="20"/>
    </row>
    <row r="23654" spans="1:23" x14ac:dyDescent="0.25">
      <c r="A23654" s="20"/>
      <c r="W23654" s="20"/>
    </row>
    <row r="23655" spans="1:23" x14ac:dyDescent="0.25">
      <c r="A23655" s="20"/>
      <c r="W23655" s="20"/>
    </row>
    <row r="23656" spans="1:23" x14ac:dyDescent="0.25">
      <c r="A23656" s="20"/>
      <c r="W23656" s="20"/>
    </row>
    <row r="23657" spans="1:23" x14ac:dyDescent="0.25">
      <c r="A23657" s="20"/>
      <c r="W23657" s="20"/>
    </row>
    <row r="23658" spans="1:23" x14ac:dyDescent="0.25">
      <c r="A23658" s="20"/>
      <c r="W23658" s="20"/>
    </row>
    <row r="23659" spans="1:23" x14ac:dyDescent="0.25">
      <c r="A23659" s="20"/>
      <c r="W23659" s="20"/>
    </row>
    <row r="23660" spans="1:23" x14ac:dyDescent="0.25">
      <c r="A23660" s="20"/>
      <c r="W23660" s="20"/>
    </row>
    <row r="23661" spans="1:23" x14ac:dyDescent="0.25">
      <c r="A23661" s="20"/>
      <c r="W23661" s="20"/>
    </row>
    <row r="23662" spans="1:23" x14ac:dyDescent="0.25">
      <c r="A23662" s="20"/>
      <c r="W23662" s="20"/>
    </row>
    <row r="23663" spans="1:23" x14ac:dyDescent="0.25">
      <c r="A23663" s="20"/>
      <c r="W23663" s="20"/>
    </row>
    <row r="23664" spans="1:23" x14ac:dyDescent="0.25">
      <c r="A23664" s="20"/>
      <c r="W23664" s="20"/>
    </row>
    <row r="23665" spans="1:23" x14ac:dyDescent="0.25">
      <c r="A23665" s="20"/>
      <c r="W23665" s="20"/>
    </row>
    <row r="23666" spans="1:23" x14ac:dyDescent="0.25">
      <c r="A23666" s="20"/>
      <c r="W23666" s="20"/>
    </row>
    <row r="23667" spans="1:23" x14ac:dyDescent="0.25">
      <c r="A23667" s="20"/>
      <c r="W23667" s="20"/>
    </row>
    <row r="23668" spans="1:23" x14ac:dyDescent="0.25">
      <c r="A23668" s="20"/>
      <c r="W23668" s="20"/>
    </row>
    <row r="23669" spans="1:23" x14ac:dyDescent="0.25">
      <c r="A23669" s="20"/>
      <c r="W23669" s="20"/>
    </row>
    <row r="23670" spans="1:23" x14ac:dyDescent="0.25">
      <c r="A23670" s="20"/>
      <c r="W23670" s="20"/>
    </row>
    <row r="23671" spans="1:23" x14ac:dyDescent="0.25">
      <c r="A23671" s="20"/>
      <c r="W23671" s="20"/>
    </row>
    <row r="23672" spans="1:23" x14ac:dyDescent="0.25">
      <c r="A23672" s="20"/>
      <c r="W23672" s="20"/>
    </row>
    <row r="23673" spans="1:23" x14ac:dyDescent="0.25">
      <c r="A23673" s="20"/>
      <c r="W23673" s="20"/>
    </row>
    <row r="23674" spans="1:23" x14ac:dyDescent="0.25">
      <c r="A23674" s="20"/>
      <c r="W23674" s="20"/>
    </row>
    <row r="23675" spans="1:23" x14ac:dyDescent="0.25">
      <c r="A23675" s="20"/>
      <c r="W23675" s="20"/>
    </row>
    <row r="23676" spans="1:23" x14ac:dyDescent="0.25">
      <c r="A23676" s="20"/>
      <c r="W23676" s="20"/>
    </row>
    <row r="23677" spans="1:23" x14ac:dyDescent="0.25">
      <c r="A23677" s="20"/>
      <c r="W23677" s="20"/>
    </row>
    <row r="23678" spans="1:23" x14ac:dyDescent="0.25">
      <c r="A23678" s="20"/>
      <c r="W23678" s="20"/>
    </row>
    <row r="23679" spans="1:23" x14ac:dyDescent="0.25">
      <c r="A23679" s="20"/>
      <c r="W23679" s="20"/>
    </row>
    <row r="23680" spans="1:23" x14ac:dyDescent="0.25">
      <c r="A23680" s="20"/>
      <c r="W23680" s="20"/>
    </row>
    <row r="23681" spans="1:23" x14ac:dyDescent="0.25">
      <c r="A23681" s="20"/>
      <c r="W23681" s="20"/>
    </row>
    <row r="23682" spans="1:23" x14ac:dyDescent="0.25">
      <c r="A23682" s="20"/>
      <c r="W23682" s="20"/>
    </row>
    <row r="23683" spans="1:23" x14ac:dyDescent="0.25">
      <c r="A23683" s="20"/>
      <c r="W23683" s="20"/>
    </row>
    <row r="23684" spans="1:23" x14ac:dyDescent="0.25">
      <c r="A23684" s="20"/>
      <c r="W23684" s="20"/>
    </row>
    <row r="23685" spans="1:23" x14ac:dyDescent="0.25">
      <c r="A23685" s="20"/>
      <c r="W23685" s="20"/>
    </row>
    <row r="23686" spans="1:23" x14ac:dyDescent="0.25">
      <c r="A23686" s="20"/>
      <c r="W23686" s="20"/>
    </row>
    <row r="23687" spans="1:23" x14ac:dyDescent="0.25">
      <c r="A23687" s="20"/>
      <c r="W23687" s="20"/>
    </row>
    <row r="23688" spans="1:23" x14ac:dyDescent="0.25">
      <c r="A23688" s="20"/>
      <c r="W23688" s="20"/>
    </row>
    <row r="23689" spans="1:23" x14ac:dyDescent="0.25">
      <c r="A23689" s="20"/>
      <c r="W23689" s="20"/>
    </row>
    <row r="23690" spans="1:23" x14ac:dyDescent="0.25">
      <c r="A23690" s="20"/>
      <c r="W23690" s="20"/>
    </row>
    <row r="23691" spans="1:23" x14ac:dyDescent="0.25">
      <c r="A23691" s="20"/>
      <c r="W23691" s="20"/>
    </row>
    <row r="23692" spans="1:23" x14ac:dyDescent="0.25">
      <c r="A23692" s="20"/>
      <c r="W23692" s="20"/>
    </row>
    <row r="23693" spans="1:23" x14ac:dyDescent="0.25">
      <c r="A23693" s="20"/>
      <c r="W23693" s="20"/>
    </row>
    <row r="23694" spans="1:23" x14ac:dyDescent="0.25">
      <c r="A23694" s="20"/>
      <c r="W23694" s="20"/>
    </row>
    <row r="23695" spans="1:23" x14ac:dyDescent="0.25">
      <c r="A23695" s="20"/>
      <c r="W23695" s="20"/>
    </row>
    <row r="23696" spans="1:23" x14ac:dyDescent="0.25">
      <c r="A23696" s="20"/>
      <c r="W23696" s="20"/>
    </row>
    <row r="23697" spans="1:23" x14ac:dyDescent="0.25">
      <c r="A23697" s="20"/>
      <c r="W23697" s="20"/>
    </row>
    <row r="23698" spans="1:23" x14ac:dyDescent="0.25">
      <c r="A23698" s="20"/>
      <c r="W23698" s="20"/>
    </row>
    <row r="23699" spans="1:23" x14ac:dyDescent="0.25">
      <c r="A23699" s="20"/>
      <c r="W23699" s="20"/>
    </row>
    <row r="23700" spans="1:23" x14ac:dyDescent="0.25">
      <c r="A23700" s="20"/>
      <c r="W23700" s="20"/>
    </row>
    <row r="23701" spans="1:23" x14ac:dyDescent="0.25">
      <c r="A23701" s="20"/>
      <c r="W23701" s="20"/>
    </row>
    <row r="23702" spans="1:23" x14ac:dyDescent="0.25">
      <c r="A23702" s="20"/>
      <c r="W23702" s="20"/>
    </row>
    <row r="23703" spans="1:23" x14ac:dyDescent="0.25">
      <c r="A23703" s="20"/>
      <c r="W23703" s="20"/>
    </row>
    <row r="23704" spans="1:23" x14ac:dyDescent="0.25">
      <c r="A23704" s="20"/>
      <c r="W23704" s="20"/>
    </row>
    <row r="23705" spans="1:23" x14ac:dyDescent="0.25">
      <c r="A23705" s="20"/>
      <c r="W23705" s="20"/>
    </row>
    <row r="23706" spans="1:23" x14ac:dyDescent="0.25">
      <c r="A23706" s="20"/>
      <c r="W23706" s="20"/>
    </row>
    <row r="23707" spans="1:23" x14ac:dyDescent="0.25">
      <c r="A23707" s="20"/>
      <c r="W23707" s="20"/>
    </row>
    <row r="23708" spans="1:23" x14ac:dyDescent="0.25">
      <c r="A23708" s="20"/>
      <c r="W23708" s="20"/>
    </row>
    <row r="23709" spans="1:23" x14ac:dyDescent="0.25">
      <c r="A23709" s="20"/>
      <c r="W23709" s="20"/>
    </row>
    <row r="23710" spans="1:23" x14ac:dyDescent="0.25">
      <c r="A23710" s="20"/>
      <c r="W23710" s="20"/>
    </row>
    <row r="23711" spans="1:23" x14ac:dyDescent="0.25">
      <c r="A23711" s="20"/>
      <c r="W23711" s="20"/>
    </row>
    <row r="23712" spans="1:23" x14ac:dyDescent="0.25">
      <c r="A23712" s="20"/>
      <c r="W23712" s="20"/>
    </row>
    <row r="23713" spans="1:23" x14ac:dyDescent="0.25">
      <c r="A23713" s="20"/>
      <c r="W23713" s="20"/>
    </row>
    <row r="23714" spans="1:23" x14ac:dyDescent="0.25">
      <c r="A23714" s="20"/>
      <c r="W23714" s="20"/>
    </row>
    <row r="23715" spans="1:23" x14ac:dyDescent="0.25">
      <c r="A23715" s="20"/>
      <c r="W23715" s="20"/>
    </row>
    <row r="23716" spans="1:23" x14ac:dyDescent="0.25">
      <c r="A23716" s="20"/>
      <c r="W23716" s="20"/>
    </row>
    <row r="23717" spans="1:23" x14ac:dyDescent="0.25">
      <c r="A23717" s="20"/>
      <c r="W23717" s="20"/>
    </row>
    <row r="23718" spans="1:23" x14ac:dyDescent="0.25">
      <c r="A23718" s="20"/>
      <c r="W23718" s="20"/>
    </row>
    <row r="23719" spans="1:23" x14ac:dyDescent="0.25">
      <c r="A23719" s="20"/>
      <c r="W23719" s="20"/>
    </row>
    <row r="23720" spans="1:23" x14ac:dyDescent="0.25">
      <c r="A23720" s="20"/>
      <c r="W23720" s="20"/>
    </row>
    <row r="23721" spans="1:23" x14ac:dyDescent="0.25">
      <c r="A23721" s="20"/>
      <c r="W23721" s="20"/>
    </row>
    <row r="23722" spans="1:23" x14ac:dyDescent="0.25">
      <c r="A23722" s="20"/>
      <c r="W23722" s="20"/>
    </row>
    <row r="23723" spans="1:23" x14ac:dyDescent="0.25">
      <c r="A23723" s="20"/>
      <c r="W23723" s="20"/>
    </row>
    <row r="23724" spans="1:23" x14ac:dyDescent="0.25">
      <c r="A23724" s="20"/>
      <c r="W23724" s="20"/>
    </row>
    <row r="23725" spans="1:23" x14ac:dyDescent="0.25">
      <c r="A23725" s="20"/>
      <c r="W23725" s="20"/>
    </row>
    <row r="23726" spans="1:23" x14ac:dyDescent="0.25">
      <c r="A23726" s="20"/>
      <c r="W23726" s="20"/>
    </row>
    <row r="23727" spans="1:23" x14ac:dyDescent="0.25">
      <c r="A23727" s="20"/>
      <c r="W23727" s="20"/>
    </row>
    <row r="23728" spans="1:23" x14ac:dyDescent="0.25">
      <c r="A23728" s="20"/>
      <c r="W23728" s="20"/>
    </row>
    <row r="23729" spans="1:23" x14ac:dyDescent="0.25">
      <c r="A23729" s="20"/>
      <c r="W23729" s="20"/>
    </row>
    <row r="23730" spans="1:23" x14ac:dyDescent="0.25">
      <c r="A23730" s="20"/>
      <c r="W23730" s="20"/>
    </row>
    <row r="23731" spans="1:23" x14ac:dyDescent="0.25">
      <c r="A23731" s="20"/>
      <c r="W23731" s="20"/>
    </row>
    <row r="23732" spans="1:23" x14ac:dyDescent="0.25">
      <c r="A23732" s="20"/>
      <c r="W23732" s="20"/>
    </row>
    <row r="23733" spans="1:23" x14ac:dyDescent="0.25">
      <c r="A23733" s="20"/>
      <c r="W23733" s="20"/>
    </row>
    <row r="23734" spans="1:23" x14ac:dyDescent="0.25">
      <c r="A23734" s="20"/>
      <c r="W23734" s="20"/>
    </row>
    <row r="23735" spans="1:23" x14ac:dyDescent="0.25">
      <c r="A23735" s="20"/>
      <c r="W23735" s="20"/>
    </row>
    <row r="23736" spans="1:23" x14ac:dyDescent="0.25">
      <c r="A23736" s="20"/>
      <c r="W23736" s="20"/>
    </row>
    <row r="23737" spans="1:23" x14ac:dyDescent="0.25">
      <c r="A23737" s="20"/>
      <c r="W23737" s="20"/>
    </row>
    <row r="23738" spans="1:23" x14ac:dyDescent="0.25">
      <c r="A23738" s="20"/>
      <c r="W23738" s="20"/>
    </row>
    <row r="23739" spans="1:23" x14ac:dyDescent="0.25">
      <c r="A23739" s="20"/>
      <c r="W23739" s="20"/>
    </row>
    <row r="23740" spans="1:23" x14ac:dyDescent="0.25">
      <c r="A23740" s="20"/>
      <c r="W23740" s="20"/>
    </row>
    <row r="23741" spans="1:23" x14ac:dyDescent="0.25">
      <c r="A23741" s="20"/>
      <c r="W23741" s="20"/>
    </row>
    <row r="23742" spans="1:23" x14ac:dyDescent="0.25">
      <c r="A23742" s="20"/>
      <c r="W23742" s="20"/>
    </row>
    <row r="23743" spans="1:23" x14ac:dyDescent="0.25">
      <c r="A23743" s="20"/>
      <c r="W23743" s="20"/>
    </row>
    <row r="23744" spans="1:23" x14ac:dyDescent="0.25">
      <c r="A23744" s="20"/>
      <c r="W23744" s="20"/>
    </row>
    <row r="23745" spans="1:23" x14ac:dyDescent="0.25">
      <c r="A23745" s="20"/>
      <c r="W23745" s="20"/>
    </row>
    <row r="23746" spans="1:23" x14ac:dyDescent="0.25">
      <c r="A23746" s="20"/>
      <c r="W23746" s="20"/>
    </row>
    <row r="23747" spans="1:23" x14ac:dyDescent="0.25">
      <c r="A23747" s="20"/>
      <c r="W23747" s="20"/>
    </row>
    <row r="23748" spans="1:23" x14ac:dyDescent="0.25">
      <c r="A23748" s="20"/>
      <c r="W23748" s="20"/>
    </row>
    <row r="23749" spans="1:23" x14ac:dyDescent="0.25">
      <c r="A23749" s="20"/>
      <c r="W23749" s="20"/>
    </row>
    <row r="23750" spans="1:23" x14ac:dyDescent="0.25">
      <c r="A23750" s="20"/>
      <c r="W23750" s="20"/>
    </row>
    <row r="23751" spans="1:23" x14ac:dyDescent="0.25">
      <c r="A23751" s="20"/>
      <c r="W23751" s="20"/>
    </row>
    <row r="23752" spans="1:23" x14ac:dyDescent="0.25">
      <c r="A23752" s="20"/>
      <c r="W23752" s="20"/>
    </row>
    <row r="23753" spans="1:23" x14ac:dyDescent="0.25">
      <c r="A23753" s="20"/>
      <c r="W23753" s="20"/>
    </row>
    <row r="23754" spans="1:23" x14ac:dyDescent="0.25">
      <c r="A23754" s="20"/>
      <c r="W23754" s="20"/>
    </row>
    <row r="23755" spans="1:23" x14ac:dyDescent="0.25">
      <c r="A23755" s="20"/>
      <c r="W23755" s="20"/>
    </row>
    <row r="23756" spans="1:23" x14ac:dyDescent="0.25">
      <c r="A23756" s="20"/>
      <c r="W23756" s="20"/>
    </row>
    <row r="23757" spans="1:23" x14ac:dyDescent="0.25">
      <c r="A23757" s="20"/>
      <c r="W23757" s="20"/>
    </row>
    <row r="23758" spans="1:23" x14ac:dyDescent="0.25">
      <c r="A23758" s="20"/>
      <c r="W23758" s="20"/>
    </row>
    <row r="23759" spans="1:23" x14ac:dyDescent="0.25">
      <c r="A23759" s="20"/>
      <c r="W23759" s="20"/>
    </row>
    <row r="23760" spans="1:23" x14ac:dyDescent="0.25">
      <c r="A23760" s="20"/>
      <c r="W23760" s="20"/>
    </row>
    <row r="23761" spans="1:23" x14ac:dyDescent="0.25">
      <c r="A23761" s="20"/>
      <c r="W23761" s="20"/>
    </row>
    <row r="23762" spans="1:23" x14ac:dyDescent="0.25">
      <c r="A23762" s="20"/>
      <c r="W23762" s="20"/>
    </row>
    <row r="23763" spans="1:23" x14ac:dyDescent="0.25">
      <c r="A23763" s="20"/>
      <c r="W23763" s="20"/>
    </row>
    <row r="23764" spans="1:23" x14ac:dyDescent="0.25">
      <c r="A23764" s="20"/>
      <c r="W23764" s="20"/>
    </row>
    <row r="23765" spans="1:23" x14ac:dyDescent="0.25">
      <c r="A23765" s="20"/>
      <c r="W23765" s="20"/>
    </row>
    <row r="23766" spans="1:23" x14ac:dyDescent="0.25">
      <c r="A23766" s="20"/>
      <c r="W23766" s="20"/>
    </row>
    <row r="23767" spans="1:23" x14ac:dyDescent="0.25">
      <c r="A23767" s="20"/>
      <c r="W23767" s="20"/>
    </row>
    <row r="23768" spans="1:23" x14ac:dyDescent="0.25">
      <c r="A23768" s="20"/>
      <c r="W23768" s="20"/>
    </row>
    <row r="23769" spans="1:23" x14ac:dyDescent="0.25">
      <c r="A23769" s="20"/>
      <c r="W23769" s="20"/>
    </row>
    <row r="23770" spans="1:23" x14ac:dyDescent="0.25">
      <c r="A23770" s="20"/>
      <c r="W23770" s="20"/>
    </row>
    <row r="23771" spans="1:23" x14ac:dyDescent="0.25">
      <c r="A23771" s="20"/>
      <c r="W23771" s="20"/>
    </row>
    <row r="23772" spans="1:23" x14ac:dyDescent="0.25">
      <c r="A23772" s="20"/>
      <c r="W23772" s="20"/>
    </row>
    <row r="23773" spans="1:23" x14ac:dyDescent="0.25">
      <c r="A23773" s="20"/>
      <c r="W23773" s="20"/>
    </row>
    <row r="23774" spans="1:23" x14ac:dyDescent="0.25">
      <c r="A23774" s="20"/>
      <c r="W23774" s="20"/>
    </row>
    <row r="23775" spans="1:23" x14ac:dyDescent="0.25">
      <c r="A23775" s="20"/>
      <c r="W23775" s="20"/>
    </row>
    <row r="23776" spans="1:23" x14ac:dyDescent="0.25">
      <c r="A23776" s="20"/>
      <c r="W23776" s="20"/>
    </row>
    <row r="23777" spans="1:23" x14ac:dyDescent="0.25">
      <c r="A23777" s="20"/>
      <c r="W23777" s="20"/>
    </row>
    <row r="23778" spans="1:23" x14ac:dyDescent="0.25">
      <c r="A23778" s="20"/>
      <c r="W23778" s="20"/>
    </row>
    <row r="23779" spans="1:23" x14ac:dyDescent="0.25">
      <c r="A23779" s="20"/>
      <c r="W23779" s="20"/>
    </row>
    <row r="23780" spans="1:23" x14ac:dyDescent="0.25">
      <c r="A23780" s="20"/>
      <c r="W23780" s="20"/>
    </row>
    <row r="23781" spans="1:23" x14ac:dyDescent="0.25">
      <c r="A23781" s="20"/>
      <c r="W23781" s="20"/>
    </row>
    <row r="23782" spans="1:23" x14ac:dyDescent="0.25">
      <c r="A23782" s="20"/>
      <c r="W23782" s="20"/>
    </row>
    <row r="23783" spans="1:23" x14ac:dyDescent="0.25">
      <c r="A23783" s="20"/>
      <c r="W23783" s="20"/>
    </row>
    <row r="23784" spans="1:23" x14ac:dyDescent="0.25">
      <c r="A23784" s="20"/>
      <c r="W23784" s="20"/>
    </row>
    <row r="23785" spans="1:23" x14ac:dyDescent="0.25">
      <c r="A23785" s="20"/>
      <c r="W23785" s="20"/>
    </row>
    <row r="23786" spans="1:23" x14ac:dyDescent="0.25">
      <c r="A23786" s="20"/>
      <c r="W23786" s="20"/>
    </row>
    <row r="23787" spans="1:23" x14ac:dyDescent="0.25">
      <c r="A23787" s="20"/>
      <c r="W23787" s="20"/>
    </row>
    <row r="23788" spans="1:23" x14ac:dyDescent="0.25">
      <c r="A23788" s="20"/>
      <c r="W23788" s="20"/>
    </row>
    <row r="23789" spans="1:23" x14ac:dyDescent="0.25">
      <c r="A23789" s="20"/>
      <c r="W23789" s="20"/>
    </row>
    <row r="23790" spans="1:23" x14ac:dyDescent="0.25">
      <c r="A23790" s="20"/>
      <c r="W23790" s="20"/>
    </row>
    <row r="23791" spans="1:23" x14ac:dyDescent="0.25">
      <c r="A23791" s="20"/>
      <c r="W23791" s="20"/>
    </row>
    <row r="23792" spans="1:23" x14ac:dyDescent="0.25">
      <c r="A23792" s="20"/>
      <c r="W23792" s="20"/>
    </row>
    <row r="23793" spans="1:23" x14ac:dyDescent="0.25">
      <c r="A23793" s="20"/>
      <c r="W23793" s="20"/>
    </row>
    <row r="23794" spans="1:23" x14ac:dyDescent="0.25">
      <c r="A23794" s="20"/>
      <c r="W23794" s="20"/>
    </row>
    <row r="23795" spans="1:23" x14ac:dyDescent="0.25">
      <c r="A23795" s="20"/>
      <c r="W23795" s="20"/>
    </row>
    <row r="23796" spans="1:23" x14ac:dyDescent="0.25">
      <c r="A23796" s="20"/>
      <c r="W23796" s="20"/>
    </row>
    <row r="23797" spans="1:23" x14ac:dyDescent="0.25">
      <c r="A23797" s="20"/>
      <c r="W23797" s="20"/>
    </row>
    <row r="23798" spans="1:23" x14ac:dyDescent="0.25">
      <c r="A23798" s="20"/>
      <c r="W23798" s="20"/>
    </row>
    <row r="23799" spans="1:23" x14ac:dyDescent="0.25">
      <c r="A23799" s="20"/>
      <c r="W23799" s="20"/>
    </row>
    <row r="23800" spans="1:23" x14ac:dyDescent="0.25">
      <c r="A23800" s="20"/>
      <c r="W23800" s="20"/>
    </row>
    <row r="23801" spans="1:23" x14ac:dyDescent="0.25">
      <c r="A23801" s="20"/>
      <c r="W23801" s="20"/>
    </row>
    <row r="23802" spans="1:23" x14ac:dyDescent="0.25">
      <c r="A23802" s="20"/>
      <c r="W23802" s="20"/>
    </row>
    <row r="23803" spans="1:23" x14ac:dyDescent="0.25">
      <c r="A23803" s="20"/>
      <c r="W23803" s="20"/>
    </row>
    <row r="23804" spans="1:23" x14ac:dyDescent="0.25">
      <c r="A23804" s="20"/>
      <c r="W23804" s="20"/>
    </row>
    <row r="23805" spans="1:23" x14ac:dyDescent="0.25">
      <c r="A23805" s="20"/>
      <c r="W23805" s="20"/>
    </row>
    <row r="23806" spans="1:23" x14ac:dyDescent="0.25">
      <c r="A23806" s="20"/>
      <c r="W23806" s="20"/>
    </row>
    <row r="23807" spans="1:23" x14ac:dyDescent="0.25">
      <c r="A23807" s="20"/>
      <c r="W23807" s="20"/>
    </row>
    <row r="23808" spans="1:23" x14ac:dyDescent="0.25">
      <c r="A23808" s="20"/>
      <c r="W23808" s="20"/>
    </row>
    <row r="23809" spans="1:23" x14ac:dyDescent="0.25">
      <c r="A23809" s="20"/>
      <c r="W23809" s="20"/>
    </row>
    <row r="23810" spans="1:23" x14ac:dyDescent="0.25">
      <c r="A23810" s="20"/>
      <c r="W23810" s="20"/>
    </row>
    <row r="23811" spans="1:23" x14ac:dyDescent="0.25">
      <c r="A23811" s="20"/>
      <c r="W23811" s="20"/>
    </row>
    <row r="23812" spans="1:23" x14ac:dyDescent="0.25">
      <c r="A23812" s="20"/>
      <c r="W23812" s="20"/>
    </row>
    <row r="23813" spans="1:23" x14ac:dyDescent="0.25">
      <c r="A23813" s="20"/>
      <c r="W23813" s="20"/>
    </row>
    <row r="23814" spans="1:23" x14ac:dyDescent="0.25">
      <c r="A23814" s="20"/>
      <c r="W23814" s="20"/>
    </row>
    <row r="23815" spans="1:23" x14ac:dyDescent="0.25">
      <c r="A23815" s="20"/>
      <c r="W23815" s="20"/>
    </row>
    <row r="23816" spans="1:23" x14ac:dyDescent="0.25">
      <c r="A23816" s="20"/>
      <c r="W23816" s="20"/>
    </row>
    <row r="23817" spans="1:23" x14ac:dyDescent="0.25">
      <c r="A23817" s="20"/>
      <c r="W23817" s="20"/>
    </row>
    <row r="23818" spans="1:23" x14ac:dyDescent="0.25">
      <c r="A23818" s="20"/>
      <c r="W23818" s="20"/>
    </row>
    <row r="23819" spans="1:23" x14ac:dyDescent="0.25">
      <c r="A23819" s="20"/>
      <c r="W23819" s="20"/>
    </row>
    <row r="23820" spans="1:23" x14ac:dyDescent="0.25">
      <c r="A23820" s="20"/>
      <c r="W23820" s="20"/>
    </row>
    <row r="23821" spans="1:23" x14ac:dyDescent="0.25">
      <c r="A23821" s="20"/>
      <c r="W23821" s="20"/>
    </row>
    <row r="23822" spans="1:23" x14ac:dyDescent="0.25">
      <c r="A23822" s="20"/>
      <c r="W23822" s="20"/>
    </row>
    <row r="23823" spans="1:23" x14ac:dyDescent="0.25">
      <c r="A23823" s="20"/>
      <c r="W23823" s="20"/>
    </row>
    <row r="23824" spans="1:23" x14ac:dyDescent="0.25">
      <c r="A23824" s="20"/>
      <c r="W23824" s="20"/>
    </row>
    <row r="23825" spans="1:23" x14ac:dyDescent="0.25">
      <c r="A23825" s="20"/>
      <c r="W23825" s="20"/>
    </row>
    <row r="23826" spans="1:23" x14ac:dyDescent="0.25">
      <c r="A23826" s="20"/>
      <c r="W23826" s="20"/>
    </row>
    <row r="23827" spans="1:23" x14ac:dyDescent="0.25">
      <c r="A23827" s="20"/>
      <c r="W23827" s="20"/>
    </row>
    <row r="23828" spans="1:23" x14ac:dyDescent="0.25">
      <c r="A23828" s="20"/>
      <c r="W23828" s="20"/>
    </row>
    <row r="23829" spans="1:23" x14ac:dyDescent="0.25">
      <c r="A23829" s="20"/>
      <c r="W23829" s="20"/>
    </row>
    <row r="23830" spans="1:23" x14ac:dyDescent="0.25">
      <c r="A23830" s="20"/>
      <c r="W23830" s="20"/>
    </row>
    <row r="23831" spans="1:23" x14ac:dyDescent="0.25">
      <c r="A23831" s="20"/>
      <c r="W23831" s="20"/>
    </row>
    <row r="23832" spans="1:23" x14ac:dyDescent="0.25">
      <c r="A23832" s="20"/>
      <c r="W23832" s="20"/>
    </row>
    <row r="23833" spans="1:23" x14ac:dyDescent="0.25">
      <c r="A23833" s="20"/>
      <c r="W23833" s="20"/>
    </row>
    <row r="23834" spans="1:23" x14ac:dyDescent="0.25">
      <c r="A23834" s="20"/>
      <c r="W23834" s="20"/>
    </row>
    <row r="23835" spans="1:23" x14ac:dyDescent="0.25">
      <c r="A23835" s="20"/>
      <c r="W23835" s="20"/>
    </row>
    <row r="23836" spans="1:23" x14ac:dyDescent="0.25">
      <c r="A23836" s="20"/>
      <c r="W23836" s="20"/>
    </row>
    <row r="23837" spans="1:23" x14ac:dyDescent="0.25">
      <c r="A23837" s="20"/>
      <c r="W23837" s="20"/>
    </row>
    <row r="23838" spans="1:23" x14ac:dyDescent="0.25">
      <c r="A23838" s="20"/>
      <c r="W23838" s="20"/>
    </row>
    <row r="23839" spans="1:23" x14ac:dyDescent="0.25">
      <c r="A23839" s="20"/>
      <c r="W23839" s="20"/>
    </row>
    <row r="23840" spans="1:23" x14ac:dyDescent="0.25">
      <c r="A23840" s="20"/>
      <c r="W23840" s="20"/>
    </row>
    <row r="23841" spans="1:23" x14ac:dyDescent="0.25">
      <c r="A23841" s="20"/>
      <c r="W23841" s="20"/>
    </row>
    <row r="23842" spans="1:23" x14ac:dyDescent="0.25">
      <c r="A23842" s="20"/>
      <c r="W23842" s="20"/>
    </row>
    <row r="23843" spans="1:23" x14ac:dyDescent="0.25">
      <c r="A23843" s="20"/>
      <c r="W23843" s="20"/>
    </row>
    <row r="23844" spans="1:23" x14ac:dyDescent="0.25">
      <c r="A23844" s="20"/>
      <c r="W23844" s="20"/>
    </row>
    <row r="23845" spans="1:23" x14ac:dyDescent="0.25">
      <c r="A23845" s="20"/>
      <c r="W23845" s="20"/>
    </row>
    <row r="23846" spans="1:23" x14ac:dyDescent="0.25">
      <c r="A23846" s="20"/>
      <c r="W23846" s="20"/>
    </row>
    <row r="23847" spans="1:23" x14ac:dyDescent="0.25">
      <c r="A23847" s="20"/>
      <c r="W23847" s="20"/>
    </row>
    <row r="23848" spans="1:23" x14ac:dyDescent="0.25">
      <c r="A23848" s="20"/>
      <c r="W23848" s="20"/>
    </row>
    <row r="23849" spans="1:23" x14ac:dyDescent="0.25">
      <c r="A23849" s="20"/>
      <c r="W23849" s="20"/>
    </row>
    <row r="23850" spans="1:23" x14ac:dyDescent="0.25">
      <c r="A23850" s="20"/>
      <c r="W23850" s="20"/>
    </row>
    <row r="23851" spans="1:23" x14ac:dyDescent="0.25">
      <c r="A23851" s="20"/>
      <c r="W23851" s="20"/>
    </row>
    <row r="23852" spans="1:23" x14ac:dyDescent="0.25">
      <c r="A23852" s="20"/>
      <c r="W23852" s="20"/>
    </row>
    <row r="23853" spans="1:23" x14ac:dyDescent="0.25">
      <c r="A23853" s="20"/>
      <c r="W23853" s="20"/>
    </row>
    <row r="23854" spans="1:23" x14ac:dyDescent="0.25">
      <c r="A23854" s="20"/>
      <c r="W23854" s="20"/>
    </row>
    <row r="23855" spans="1:23" x14ac:dyDescent="0.25">
      <c r="A23855" s="20"/>
      <c r="W23855" s="20"/>
    </row>
    <row r="23856" spans="1:23" x14ac:dyDescent="0.25">
      <c r="A23856" s="20"/>
      <c r="W23856" s="20"/>
    </row>
    <row r="23857" spans="1:23" x14ac:dyDescent="0.25">
      <c r="A23857" s="20"/>
      <c r="W23857" s="20"/>
    </row>
    <row r="23858" spans="1:23" x14ac:dyDescent="0.25">
      <c r="A23858" s="20"/>
      <c r="W23858" s="20"/>
    </row>
    <row r="23859" spans="1:23" x14ac:dyDescent="0.25">
      <c r="A23859" s="20"/>
      <c r="W23859" s="20"/>
    </row>
    <row r="23860" spans="1:23" x14ac:dyDescent="0.25">
      <c r="A23860" s="20"/>
      <c r="W23860" s="20"/>
    </row>
    <row r="23861" spans="1:23" x14ac:dyDescent="0.25">
      <c r="A23861" s="20"/>
      <c r="W23861" s="20"/>
    </row>
    <row r="23862" spans="1:23" x14ac:dyDescent="0.25">
      <c r="A23862" s="20"/>
      <c r="W23862" s="20"/>
    </row>
    <row r="23863" spans="1:23" x14ac:dyDescent="0.25">
      <c r="A23863" s="20"/>
      <c r="W23863" s="20"/>
    </row>
    <row r="23864" spans="1:23" x14ac:dyDescent="0.25">
      <c r="A23864" s="20"/>
      <c r="W23864" s="20"/>
    </row>
    <row r="23865" spans="1:23" x14ac:dyDescent="0.25">
      <c r="A23865" s="20"/>
      <c r="W23865" s="20"/>
    </row>
    <row r="23866" spans="1:23" x14ac:dyDescent="0.25">
      <c r="A23866" s="20"/>
      <c r="W23866" s="20"/>
    </row>
    <row r="23867" spans="1:23" x14ac:dyDescent="0.25">
      <c r="A23867" s="20"/>
      <c r="W23867" s="20"/>
    </row>
    <row r="23868" spans="1:23" x14ac:dyDescent="0.25">
      <c r="A23868" s="20"/>
      <c r="W23868" s="20"/>
    </row>
    <row r="23869" spans="1:23" x14ac:dyDescent="0.25">
      <c r="A23869" s="20"/>
      <c r="W23869" s="20"/>
    </row>
    <row r="23870" spans="1:23" x14ac:dyDescent="0.25">
      <c r="A23870" s="20"/>
      <c r="W23870" s="20"/>
    </row>
    <row r="23871" spans="1:23" x14ac:dyDescent="0.25">
      <c r="A23871" s="20"/>
      <c r="W23871" s="20"/>
    </row>
    <row r="23872" spans="1:23" x14ac:dyDescent="0.25">
      <c r="A23872" s="20"/>
      <c r="W23872" s="20"/>
    </row>
    <row r="23873" spans="1:23" x14ac:dyDescent="0.25">
      <c r="A23873" s="20"/>
      <c r="W23873" s="20"/>
    </row>
    <row r="23874" spans="1:23" x14ac:dyDescent="0.25">
      <c r="A23874" s="20"/>
      <c r="W23874" s="20"/>
    </row>
    <row r="23875" spans="1:23" x14ac:dyDescent="0.25">
      <c r="A23875" s="20"/>
      <c r="W23875" s="20"/>
    </row>
    <row r="23876" spans="1:23" x14ac:dyDescent="0.25">
      <c r="A23876" s="20"/>
      <c r="W23876" s="20"/>
    </row>
    <row r="23877" spans="1:23" x14ac:dyDescent="0.25">
      <c r="A23877" s="20"/>
      <c r="W23877" s="20"/>
    </row>
    <row r="23878" spans="1:23" x14ac:dyDescent="0.25">
      <c r="A23878" s="20"/>
      <c r="W23878" s="20"/>
    </row>
    <row r="23879" spans="1:23" x14ac:dyDescent="0.25">
      <c r="A23879" s="20"/>
      <c r="W23879" s="20"/>
    </row>
    <row r="23880" spans="1:23" x14ac:dyDescent="0.25">
      <c r="A23880" s="20"/>
      <c r="W23880" s="20"/>
    </row>
    <row r="23881" spans="1:23" x14ac:dyDescent="0.25">
      <c r="A23881" s="20"/>
      <c r="W23881" s="20"/>
    </row>
    <row r="23882" spans="1:23" x14ac:dyDescent="0.25">
      <c r="A23882" s="20"/>
      <c r="W23882" s="20"/>
    </row>
    <row r="23883" spans="1:23" x14ac:dyDescent="0.25">
      <c r="A23883" s="20"/>
      <c r="W23883" s="20"/>
    </row>
    <row r="23884" spans="1:23" x14ac:dyDescent="0.25">
      <c r="A23884" s="20"/>
      <c r="W23884" s="20"/>
    </row>
    <row r="23885" spans="1:23" x14ac:dyDescent="0.25">
      <c r="A23885" s="20"/>
      <c r="W23885" s="20"/>
    </row>
    <row r="23886" spans="1:23" x14ac:dyDescent="0.25">
      <c r="A23886" s="20"/>
      <c r="W23886" s="20"/>
    </row>
    <row r="23887" spans="1:23" x14ac:dyDescent="0.25">
      <c r="A23887" s="20"/>
      <c r="W23887" s="20"/>
    </row>
    <row r="23888" spans="1:23" x14ac:dyDescent="0.25">
      <c r="A23888" s="20"/>
      <c r="W23888" s="20"/>
    </row>
    <row r="23889" spans="1:23" x14ac:dyDescent="0.25">
      <c r="A23889" s="20"/>
      <c r="W23889" s="20"/>
    </row>
    <row r="23890" spans="1:23" x14ac:dyDescent="0.25">
      <c r="A23890" s="20"/>
      <c r="W23890" s="20"/>
    </row>
    <row r="23891" spans="1:23" x14ac:dyDescent="0.25">
      <c r="A23891" s="20"/>
      <c r="W23891" s="20"/>
    </row>
    <row r="23892" spans="1:23" x14ac:dyDescent="0.25">
      <c r="A23892" s="20"/>
      <c r="W23892" s="20"/>
    </row>
    <row r="23893" spans="1:23" x14ac:dyDescent="0.25">
      <c r="A23893" s="20"/>
      <c r="W23893" s="20"/>
    </row>
    <row r="23894" spans="1:23" x14ac:dyDescent="0.25">
      <c r="A23894" s="20"/>
      <c r="W23894" s="20"/>
    </row>
    <row r="23895" spans="1:23" x14ac:dyDescent="0.25">
      <c r="A23895" s="20"/>
      <c r="W23895" s="20"/>
    </row>
    <row r="23896" spans="1:23" x14ac:dyDescent="0.25">
      <c r="A23896" s="20"/>
      <c r="W23896" s="20"/>
    </row>
    <row r="23897" spans="1:23" x14ac:dyDescent="0.25">
      <c r="A23897" s="20"/>
      <c r="W23897" s="20"/>
    </row>
    <row r="23898" spans="1:23" x14ac:dyDescent="0.25">
      <c r="A23898" s="20"/>
      <c r="W23898" s="20"/>
    </row>
    <row r="23899" spans="1:23" x14ac:dyDescent="0.25">
      <c r="A23899" s="20"/>
      <c r="W23899" s="20"/>
    </row>
    <row r="23900" spans="1:23" x14ac:dyDescent="0.25">
      <c r="A23900" s="20"/>
      <c r="W23900" s="20"/>
    </row>
    <row r="23901" spans="1:23" x14ac:dyDescent="0.25">
      <c r="A23901" s="20"/>
      <c r="W23901" s="20"/>
    </row>
    <row r="23902" spans="1:23" x14ac:dyDescent="0.25">
      <c r="A23902" s="20"/>
      <c r="W23902" s="20"/>
    </row>
    <row r="23903" spans="1:23" x14ac:dyDescent="0.25">
      <c r="A23903" s="20"/>
      <c r="W23903" s="20"/>
    </row>
    <row r="23904" spans="1:23" x14ac:dyDescent="0.25">
      <c r="A23904" s="20"/>
      <c r="W23904" s="20"/>
    </row>
    <row r="23905" spans="1:23" x14ac:dyDescent="0.25">
      <c r="A23905" s="20"/>
      <c r="W23905" s="20"/>
    </row>
    <row r="23906" spans="1:23" x14ac:dyDescent="0.25">
      <c r="A23906" s="20"/>
      <c r="W23906" s="20"/>
    </row>
    <row r="23907" spans="1:23" x14ac:dyDescent="0.25">
      <c r="A23907" s="20"/>
      <c r="W23907" s="20"/>
    </row>
    <row r="23908" spans="1:23" x14ac:dyDescent="0.25">
      <c r="A23908" s="20"/>
      <c r="W23908" s="20"/>
    </row>
    <row r="23909" spans="1:23" x14ac:dyDescent="0.25">
      <c r="A23909" s="20"/>
      <c r="W23909" s="20"/>
    </row>
    <row r="23910" spans="1:23" x14ac:dyDescent="0.25">
      <c r="A23910" s="20"/>
      <c r="W23910" s="20"/>
    </row>
    <row r="23911" spans="1:23" x14ac:dyDescent="0.25">
      <c r="A23911" s="20"/>
      <c r="W23911" s="20"/>
    </row>
    <row r="23912" spans="1:23" x14ac:dyDescent="0.25">
      <c r="A23912" s="20"/>
      <c r="W23912" s="20"/>
    </row>
    <row r="23913" spans="1:23" x14ac:dyDescent="0.25">
      <c r="A23913" s="20"/>
      <c r="W23913" s="20"/>
    </row>
    <row r="23914" spans="1:23" x14ac:dyDescent="0.25">
      <c r="A23914" s="20"/>
      <c r="W23914" s="20"/>
    </row>
    <row r="23915" spans="1:23" x14ac:dyDescent="0.25">
      <c r="A23915" s="20"/>
      <c r="W23915" s="20"/>
    </row>
    <row r="23916" spans="1:23" x14ac:dyDescent="0.25">
      <c r="A23916" s="20"/>
      <c r="W23916" s="20"/>
    </row>
    <row r="23917" spans="1:23" x14ac:dyDescent="0.25">
      <c r="A23917" s="20"/>
      <c r="W23917" s="20"/>
    </row>
    <row r="23918" spans="1:23" x14ac:dyDescent="0.25">
      <c r="A23918" s="20"/>
      <c r="W23918" s="20"/>
    </row>
    <row r="23919" spans="1:23" x14ac:dyDescent="0.25">
      <c r="A23919" s="20"/>
      <c r="W23919" s="20"/>
    </row>
    <row r="23920" spans="1:23" x14ac:dyDescent="0.25">
      <c r="A23920" s="20"/>
      <c r="W23920" s="20"/>
    </row>
    <row r="23921" spans="1:23" x14ac:dyDescent="0.25">
      <c r="A23921" s="20"/>
      <c r="W23921" s="20"/>
    </row>
    <row r="23922" spans="1:23" x14ac:dyDescent="0.25">
      <c r="A23922" s="20"/>
      <c r="W23922" s="20"/>
    </row>
    <row r="23923" spans="1:23" x14ac:dyDescent="0.25">
      <c r="A23923" s="20"/>
      <c r="W23923" s="20"/>
    </row>
    <row r="23924" spans="1:23" x14ac:dyDescent="0.25">
      <c r="A23924" s="20"/>
      <c r="W23924" s="20"/>
    </row>
    <row r="23925" spans="1:23" x14ac:dyDescent="0.25">
      <c r="A23925" s="20"/>
      <c r="W23925" s="20"/>
    </row>
    <row r="23926" spans="1:23" x14ac:dyDescent="0.25">
      <c r="A23926" s="20"/>
      <c r="W23926" s="20"/>
    </row>
    <row r="23927" spans="1:23" x14ac:dyDescent="0.25">
      <c r="A23927" s="20"/>
      <c r="W23927" s="20"/>
    </row>
    <row r="23928" spans="1:23" x14ac:dyDescent="0.25">
      <c r="A23928" s="20"/>
      <c r="W23928" s="20"/>
    </row>
    <row r="23929" spans="1:23" x14ac:dyDescent="0.25">
      <c r="A23929" s="20"/>
      <c r="W23929" s="20"/>
    </row>
    <row r="23930" spans="1:23" x14ac:dyDescent="0.25">
      <c r="A23930" s="20"/>
      <c r="W23930" s="20"/>
    </row>
    <row r="23931" spans="1:23" x14ac:dyDescent="0.25">
      <c r="A23931" s="20"/>
      <c r="W23931" s="20"/>
    </row>
    <row r="23932" spans="1:23" x14ac:dyDescent="0.25">
      <c r="A23932" s="20"/>
      <c r="W23932" s="20"/>
    </row>
    <row r="23933" spans="1:23" x14ac:dyDescent="0.25">
      <c r="A23933" s="20"/>
      <c r="W23933" s="20"/>
    </row>
    <row r="23934" spans="1:23" x14ac:dyDescent="0.25">
      <c r="A23934" s="20"/>
      <c r="W23934" s="20"/>
    </row>
    <row r="23935" spans="1:23" x14ac:dyDescent="0.25">
      <c r="A23935" s="20"/>
      <c r="W23935" s="20"/>
    </row>
    <row r="23936" spans="1:23" x14ac:dyDescent="0.25">
      <c r="A23936" s="20"/>
      <c r="W23936" s="20"/>
    </row>
    <row r="23937" spans="1:23" x14ac:dyDescent="0.25">
      <c r="A23937" s="20"/>
      <c r="W23937" s="20"/>
    </row>
    <row r="23938" spans="1:23" x14ac:dyDescent="0.25">
      <c r="A23938" s="20"/>
      <c r="W23938" s="20"/>
    </row>
    <row r="23939" spans="1:23" x14ac:dyDescent="0.25">
      <c r="A23939" s="20"/>
      <c r="W23939" s="20"/>
    </row>
    <row r="23940" spans="1:23" x14ac:dyDescent="0.25">
      <c r="A23940" s="20"/>
      <c r="W23940" s="20"/>
    </row>
    <row r="23941" spans="1:23" x14ac:dyDescent="0.25">
      <c r="A23941" s="20"/>
      <c r="W23941" s="20"/>
    </row>
    <row r="23942" spans="1:23" x14ac:dyDescent="0.25">
      <c r="A23942" s="20"/>
      <c r="W23942" s="20"/>
    </row>
    <row r="23943" spans="1:23" x14ac:dyDescent="0.25">
      <c r="A23943" s="20"/>
      <c r="W23943" s="20"/>
    </row>
    <row r="23944" spans="1:23" x14ac:dyDescent="0.25">
      <c r="A23944" s="20"/>
      <c r="W23944" s="20"/>
    </row>
    <row r="23945" spans="1:23" x14ac:dyDescent="0.25">
      <c r="A23945" s="20"/>
      <c r="W23945" s="20"/>
    </row>
    <row r="23946" spans="1:23" x14ac:dyDescent="0.25">
      <c r="A23946" s="20"/>
      <c r="W23946" s="20"/>
    </row>
    <row r="23947" spans="1:23" x14ac:dyDescent="0.25">
      <c r="A23947" s="20"/>
      <c r="W23947" s="20"/>
    </row>
    <row r="23948" spans="1:23" x14ac:dyDescent="0.25">
      <c r="A23948" s="20"/>
      <c r="W23948" s="20"/>
    </row>
    <row r="23949" spans="1:23" x14ac:dyDescent="0.25">
      <c r="A23949" s="20"/>
      <c r="W23949" s="20"/>
    </row>
    <row r="23950" spans="1:23" x14ac:dyDescent="0.25">
      <c r="A23950" s="20"/>
      <c r="W23950" s="20"/>
    </row>
    <row r="23951" spans="1:23" x14ac:dyDescent="0.25">
      <c r="A23951" s="20"/>
      <c r="W23951" s="20"/>
    </row>
    <row r="23952" spans="1:23" x14ac:dyDescent="0.25">
      <c r="A23952" s="20"/>
      <c r="W23952" s="20"/>
    </row>
    <row r="23953" spans="1:23" x14ac:dyDescent="0.25">
      <c r="A23953" s="20"/>
      <c r="W23953" s="20"/>
    </row>
    <row r="23954" spans="1:23" x14ac:dyDescent="0.25">
      <c r="A23954" s="20"/>
      <c r="W23954" s="20"/>
    </row>
    <row r="23955" spans="1:23" x14ac:dyDescent="0.25">
      <c r="A23955" s="20"/>
      <c r="W23955" s="20"/>
    </row>
    <row r="23956" spans="1:23" x14ac:dyDescent="0.25">
      <c r="A23956" s="20"/>
      <c r="W23956" s="20"/>
    </row>
    <row r="23957" spans="1:23" x14ac:dyDescent="0.25">
      <c r="A23957" s="20"/>
      <c r="W23957" s="20"/>
    </row>
    <row r="23958" spans="1:23" x14ac:dyDescent="0.25">
      <c r="A23958" s="20"/>
      <c r="W23958" s="20"/>
    </row>
    <row r="23959" spans="1:23" x14ac:dyDescent="0.25">
      <c r="A23959" s="20"/>
      <c r="W23959" s="20"/>
    </row>
    <row r="23960" spans="1:23" x14ac:dyDescent="0.25">
      <c r="A23960" s="20"/>
      <c r="W23960" s="20"/>
    </row>
    <row r="23961" spans="1:23" x14ac:dyDescent="0.25">
      <c r="A23961" s="20"/>
      <c r="W23961" s="20"/>
    </row>
    <row r="23962" spans="1:23" x14ac:dyDescent="0.25">
      <c r="A23962" s="20"/>
      <c r="W23962" s="20"/>
    </row>
    <row r="23963" spans="1:23" x14ac:dyDescent="0.25">
      <c r="A23963" s="20"/>
      <c r="W23963" s="20"/>
    </row>
    <row r="23964" spans="1:23" x14ac:dyDescent="0.25">
      <c r="A23964" s="20"/>
      <c r="W23964" s="20"/>
    </row>
    <row r="23965" spans="1:23" x14ac:dyDescent="0.25">
      <c r="A23965" s="20"/>
      <c r="W23965" s="20"/>
    </row>
    <row r="23966" spans="1:23" x14ac:dyDescent="0.25">
      <c r="A23966" s="20"/>
      <c r="W23966" s="20"/>
    </row>
    <row r="23967" spans="1:23" x14ac:dyDescent="0.25">
      <c r="A23967" s="20"/>
      <c r="W23967" s="20"/>
    </row>
    <row r="23968" spans="1:23" x14ac:dyDescent="0.25">
      <c r="A23968" s="20"/>
      <c r="W23968" s="20"/>
    </row>
    <row r="23969" spans="1:23" x14ac:dyDescent="0.25">
      <c r="A23969" s="20"/>
      <c r="W23969" s="20"/>
    </row>
    <row r="23970" spans="1:23" x14ac:dyDescent="0.25">
      <c r="A23970" s="20"/>
      <c r="W23970" s="20"/>
    </row>
    <row r="23971" spans="1:23" x14ac:dyDescent="0.25">
      <c r="A23971" s="20"/>
      <c r="W23971" s="20"/>
    </row>
    <row r="23972" spans="1:23" x14ac:dyDescent="0.25">
      <c r="A23972" s="20"/>
      <c r="W23972" s="20"/>
    </row>
    <row r="23973" spans="1:23" x14ac:dyDescent="0.25">
      <c r="A23973" s="20"/>
      <c r="W23973" s="20"/>
    </row>
    <row r="23974" spans="1:23" x14ac:dyDescent="0.25">
      <c r="A23974" s="20"/>
      <c r="W23974" s="20"/>
    </row>
    <row r="23975" spans="1:23" x14ac:dyDescent="0.25">
      <c r="A23975" s="20"/>
      <c r="W23975" s="20"/>
    </row>
    <row r="23976" spans="1:23" x14ac:dyDescent="0.25">
      <c r="A23976" s="20"/>
      <c r="W23976" s="20"/>
    </row>
    <row r="23977" spans="1:23" x14ac:dyDescent="0.25">
      <c r="A23977" s="20"/>
      <c r="W23977" s="20"/>
    </row>
    <row r="23978" spans="1:23" x14ac:dyDescent="0.25">
      <c r="A23978" s="20"/>
      <c r="W23978" s="20"/>
    </row>
    <row r="23979" spans="1:23" x14ac:dyDescent="0.25">
      <c r="A23979" s="20"/>
      <c r="W23979" s="20"/>
    </row>
    <row r="23980" spans="1:23" x14ac:dyDescent="0.25">
      <c r="A23980" s="20"/>
      <c r="W23980" s="20"/>
    </row>
    <row r="23981" spans="1:23" x14ac:dyDescent="0.25">
      <c r="A23981" s="20"/>
      <c r="W23981" s="20"/>
    </row>
    <row r="23982" spans="1:23" x14ac:dyDescent="0.25">
      <c r="A23982" s="20"/>
      <c r="W23982" s="20"/>
    </row>
    <row r="23983" spans="1:23" x14ac:dyDescent="0.25">
      <c r="A23983" s="20"/>
      <c r="W23983" s="20"/>
    </row>
    <row r="23984" spans="1:23" x14ac:dyDescent="0.25">
      <c r="A23984" s="20"/>
      <c r="W23984" s="20"/>
    </row>
    <row r="23985" spans="1:23" x14ac:dyDescent="0.25">
      <c r="A23985" s="20"/>
      <c r="W23985" s="20"/>
    </row>
    <row r="23986" spans="1:23" x14ac:dyDescent="0.25">
      <c r="A23986" s="20"/>
      <c r="W23986" s="20"/>
    </row>
    <row r="23987" spans="1:23" x14ac:dyDescent="0.25">
      <c r="A23987" s="20"/>
      <c r="W23987" s="20"/>
    </row>
    <row r="23988" spans="1:23" x14ac:dyDescent="0.25">
      <c r="A23988" s="20"/>
      <c r="W23988" s="20"/>
    </row>
    <row r="23989" spans="1:23" x14ac:dyDescent="0.25">
      <c r="A23989" s="20"/>
      <c r="W23989" s="20"/>
    </row>
    <row r="23990" spans="1:23" x14ac:dyDescent="0.25">
      <c r="A23990" s="20"/>
      <c r="W23990" s="20"/>
    </row>
    <row r="23991" spans="1:23" x14ac:dyDescent="0.25">
      <c r="A23991" s="20"/>
      <c r="W23991" s="20"/>
    </row>
    <row r="23992" spans="1:23" x14ac:dyDescent="0.25">
      <c r="A23992" s="20"/>
      <c r="W23992" s="20"/>
    </row>
    <row r="23993" spans="1:23" x14ac:dyDescent="0.25">
      <c r="A23993" s="20"/>
      <c r="W23993" s="20"/>
    </row>
    <row r="23994" spans="1:23" x14ac:dyDescent="0.25">
      <c r="A23994" s="20"/>
      <c r="W23994" s="20"/>
    </row>
    <row r="23995" spans="1:23" x14ac:dyDescent="0.25">
      <c r="A23995" s="20"/>
      <c r="W23995" s="20"/>
    </row>
    <row r="23996" spans="1:23" x14ac:dyDescent="0.25">
      <c r="A23996" s="20"/>
      <c r="W23996" s="20"/>
    </row>
    <row r="23997" spans="1:23" x14ac:dyDescent="0.25">
      <c r="A23997" s="20"/>
      <c r="W23997" s="20"/>
    </row>
    <row r="23998" spans="1:23" x14ac:dyDescent="0.25">
      <c r="A23998" s="20"/>
      <c r="W23998" s="20"/>
    </row>
    <row r="23999" spans="1:23" x14ac:dyDescent="0.25">
      <c r="A23999" s="20"/>
      <c r="W23999" s="20"/>
    </row>
    <row r="24000" spans="1:23" x14ac:dyDescent="0.25">
      <c r="A24000" s="20"/>
      <c r="W24000" s="20"/>
    </row>
    <row r="24001" spans="1:23" x14ac:dyDescent="0.25">
      <c r="A24001" s="20"/>
      <c r="W24001" s="20"/>
    </row>
    <row r="24002" spans="1:23" x14ac:dyDescent="0.25">
      <c r="A24002" s="20"/>
      <c r="W24002" s="20"/>
    </row>
    <row r="24003" spans="1:23" x14ac:dyDescent="0.25">
      <c r="A24003" s="20"/>
      <c r="W24003" s="20"/>
    </row>
    <row r="24004" spans="1:23" x14ac:dyDescent="0.25">
      <c r="A24004" s="20"/>
      <c r="W24004" s="20"/>
    </row>
    <row r="24005" spans="1:23" x14ac:dyDescent="0.25">
      <c r="A24005" s="20"/>
      <c r="W24005" s="20"/>
    </row>
    <row r="24006" spans="1:23" x14ac:dyDescent="0.25">
      <c r="A24006" s="20"/>
      <c r="W24006" s="20"/>
    </row>
    <row r="24007" spans="1:23" x14ac:dyDescent="0.25">
      <c r="A24007" s="20"/>
      <c r="W24007" s="20"/>
    </row>
    <row r="24008" spans="1:23" x14ac:dyDescent="0.25">
      <c r="A24008" s="20"/>
      <c r="W24008" s="20"/>
    </row>
    <row r="24009" spans="1:23" x14ac:dyDescent="0.25">
      <c r="A24009" s="20"/>
      <c r="W24009" s="20"/>
    </row>
    <row r="24010" spans="1:23" x14ac:dyDescent="0.25">
      <c r="A24010" s="20"/>
      <c r="W24010" s="20"/>
    </row>
    <row r="24011" spans="1:23" x14ac:dyDescent="0.25">
      <c r="A24011" s="20"/>
      <c r="W24011" s="20"/>
    </row>
    <row r="24012" spans="1:23" x14ac:dyDescent="0.25">
      <c r="A24012" s="20"/>
      <c r="W24012" s="20"/>
    </row>
    <row r="24013" spans="1:23" x14ac:dyDescent="0.25">
      <c r="A24013" s="20"/>
      <c r="W24013" s="20"/>
    </row>
    <row r="24014" spans="1:23" x14ac:dyDescent="0.25">
      <c r="A24014" s="20"/>
      <c r="W24014" s="20"/>
    </row>
    <row r="24015" spans="1:23" x14ac:dyDescent="0.25">
      <c r="A24015" s="20"/>
      <c r="W24015" s="20"/>
    </row>
    <row r="24016" spans="1:23" x14ac:dyDescent="0.25">
      <c r="A24016" s="20"/>
      <c r="W24016" s="20"/>
    </row>
    <row r="24017" spans="1:23" x14ac:dyDescent="0.25">
      <c r="A24017" s="20"/>
      <c r="W24017" s="20"/>
    </row>
    <row r="24018" spans="1:23" x14ac:dyDescent="0.25">
      <c r="A24018" s="20"/>
      <c r="W24018" s="20"/>
    </row>
    <row r="24019" spans="1:23" x14ac:dyDescent="0.25">
      <c r="A24019" s="20"/>
      <c r="W24019" s="20"/>
    </row>
    <row r="24020" spans="1:23" x14ac:dyDescent="0.25">
      <c r="A24020" s="20"/>
      <c r="W24020" s="20"/>
    </row>
    <row r="24021" spans="1:23" x14ac:dyDescent="0.25">
      <c r="A24021" s="20"/>
      <c r="W24021" s="20"/>
    </row>
    <row r="24022" spans="1:23" x14ac:dyDescent="0.25">
      <c r="A24022" s="20"/>
      <c r="W24022" s="20"/>
    </row>
    <row r="24023" spans="1:23" x14ac:dyDescent="0.25">
      <c r="A24023" s="20"/>
      <c r="W24023" s="20"/>
    </row>
    <row r="24024" spans="1:23" x14ac:dyDescent="0.25">
      <c r="A24024" s="20"/>
      <c r="W24024" s="20"/>
    </row>
    <row r="24025" spans="1:23" x14ac:dyDescent="0.25">
      <c r="A24025" s="20"/>
      <c r="W24025" s="20"/>
    </row>
    <row r="24026" spans="1:23" x14ac:dyDescent="0.25">
      <c r="A24026" s="20"/>
      <c r="W24026" s="20"/>
    </row>
    <row r="24027" spans="1:23" x14ac:dyDescent="0.25">
      <c r="A24027" s="20"/>
      <c r="W24027" s="20"/>
    </row>
    <row r="24028" spans="1:23" x14ac:dyDescent="0.25">
      <c r="A24028" s="20"/>
      <c r="W24028" s="20"/>
    </row>
    <row r="24029" spans="1:23" x14ac:dyDescent="0.25">
      <c r="A24029" s="20"/>
      <c r="W24029" s="20"/>
    </row>
    <row r="24030" spans="1:23" x14ac:dyDescent="0.25">
      <c r="A24030" s="20"/>
      <c r="W24030" s="20"/>
    </row>
    <row r="24031" spans="1:23" x14ac:dyDescent="0.25">
      <c r="A24031" s="20"/>
      <c r="W24031" s="20"/>
    </row>
    <row r="24032" spans="1:23" x14ac:dyDescent="0.25">
      <c r="A24032" s="20"/>
      <c r="W24032" s="20"/>
    </row>
    <row r="24033" spans="1:23" x14ac:dyDescent="0.25">
      <c r="A24033" s="20"/>
      <c r="W24033" s="20"/>
    </row>
    <row r="24034" spans="1:23" x14ac:dyDescent="0.25">
      <c r="A24034" s="20"/>
      <c r="W24034" s="20"/>
    </row>
    <row r="24035" spans="1:23" x14ac:dyDescent="0.25">
      <c r="A24035" s="20"/>
      <c r="W24035" s="20"/>
    </row>
    <row r="24036" spans="1:23" x14ac:dyDescent="0.25">
      <c r="A24036" s="20"/>
      <c r="W24036" s="20"/>
    </row>
    <row r="24037" spans="1:23" x14ac:dyDescent="0.25">
      <c r="A24037" s="20"/>
      <c r="W24037" s="20"/>
    </row>
    <row r="24038" spans="1:23" x14ac:dyDescent="0.25">
      <c r="A24038" s="20"/>
      <c r="W24038" s="20"/>
    </row>
    <row r="24039" spans="1:23" x14ac:dyDescent="0.25">
      <c r="A24039" s="20"/>
      <c r="W24039" s="20"/>
    </row>
    <row r="24040" spans="1:23" x14ac:dyDescent="0.25">
      <c r="A24040" s="20"/>
      <c r="W24040" s="20"/>
    </row>
    <row r="24041" spans="1:23" x14ac:dyDescent="0.25">
      <c r="A24041" s="20"/>
      <c r="W24041" s="20"/>
    </row>
    <row r="24042" spans="1:23" x14ac:dyDescent="0.25">
      <c r="A24042" s="20"/>
      <c r="W24042" s="20"/>
    </row>
    <row r="24043" spans="1:23" x14ac:dyDescent="0.25">
      <c r="A24043" s="20"/>
      <c r="W24043" s="20"/>
    </row>
    <row r="24044" spans="1:23" x14ac:dyDescent="0.25">
      <c r="A24044" s="20"/>
      <c r="W24044" s="20"/>
    </row>
    <row r="24045" spans="1:23" x14ac:dyDescent="0.25">
      <c r="A24045" s="20"/>
      <c r="W24045" s="20"/>
    </row>
    <row r="24046" spans="1:23" x14ac:dyDescent="0.25">
      <c r="A24046" s="20"/>
      <c r="W24046" s="20"/>
    </row>
    <row r="24047" spans="1:23" x14ac:dyDescent="0.25">
      <c r="A24047" s="20"/>
      <c r="W24047" s="20"/>
    </row>
    <row r="24048" spans="1:23" x14ac:dyDescent="0.25">
      <c r="A24048" s="20"/>
      <c r="W24048" s="20"/>
    </row>
    <row r="24049" spans="1:23" x14ac:dyDescent="0.25">
      <c r="A24049" s="20"/>
      <c r="W24049" s="20"/>
    </row>
    <row r="24050" spans="1:23" x14ac:dyDescent="0.25">
      <c r="A24050" s="20"/>
      <c r="W24050" s="20"/>
    </row>
    <row r="24051" spans="1:23" x14ac:dyDescent="0.25">
      <c r="A24051" s="20"/>
      <c r="W24051" s="20"/>
    </row>
    <row r="24052" spans="1:23" x14ac:dyDescent="0.25">
      <c r="A24052" s="20"/>
      <c r="W24052" s="20"/>
    </row>
    <row r="24053" spans="1:23" x14ac:dyDescent="0.25">
      <c r="A24053" s="20"/>
      <c r="W24053" s="20"/>
    </row>
    <row r="24054" spans="1:23" x14ac:dyDescent="0.25">
      <c r="A24054" s="20"/>
      <c r="W24054" s="20"/>
    </row>
    <row r="24055" spans="1:23" x14ac:dyDescent="0.25">
      <c r="A24055" s="20"/>
      <c r="W24055" s="20"/>
    </row>
    <row r="24056" spans="1:23" x14ac:dyDescent="0.25">
      <c r="A24056" s="20"/>
      <c r="W24056" s="20"/>
    </row>
    <row r="24057" spans="1:23" x14ac:dyDescent="0.25">
      <c r="A24057" s="20"/>
      <c r="W24057" s="20"/>
    </row>
    <row r="24058" spans="1:23" x14ac:dyDescent="0.25">
      <c r="A24058" s="20"/>
      <c r="W24058" s="20"/>
    </row>
    <row r="24059" spans="1:23" x14ac:dyDescent="0.25">
      <c r="A24059" s="20"/>
      <c r="W24059" s="20"/>
    </row>
    <row r="24060" spans="1:23" x14ac:dyDescent="0.25">
      <c r="A24060" s="20"/>
      <c r="W24060" s="20"/>
    </row>
    <row r="24061" spans="1:23" x14ac:dyDescent="0.25">
      <c r="A24061" s="20"/>
      <c r="W24061" s="20"/>
    </row>
    <row r="24062" spans="1:23" x14ac:dyDescent="0.25">
      <c r="A24062" s="20"/>
      <c r="W24062" s="20"/>
    </row>
    <row r="24063" spans="1:23" x14ac:dyDescent="0.25">
      <c r="A24063" s="20"/>
      <c r="W24063" s="20"/>
    </row>
    <row r="24064" spans="1:23" x14ac:dyDescent="0.25">
      <c r="A24064" s="20"/>
      <c r="W24064" s="20"/>
    </row>
    <row r="24065" spans="1:23" x14ac:dyDescent="0.25">
      <c r="A24065" s="20"/>
      <c r="W24065" s="20"/>
    </row>
    <row r="24066" spans="1:23" x14ac:dyDescent="0.25">
      <c r="A24066" s="20"/>
      <c r="W24066" s="20"/>
    </row>
    <row r="24067" spans="1:23" x14ac:dyDescent="0.25">
      <c r="A24067" s="20"/>
      <c r="W24067" s="20"/>
    </row>
    <row r="24068" spans="1:23" x14ac:dyDescent="0.25">
      <c r="A24068" s="20"/>
      <c r="W24068" s="20"/>
    </row>
    <row r="24069" spans="1:23" x14ac:dyDescent="0.25">
      <c r="A24069" s="20"/>
      <c r="W24069" s="20"/>
    </row>
    <row r="24070" spans="1:23" x14ac:dyDescent="0.25">
      <c r="A24070" s="20"/>
      <c r="W24070" s="20"/>
    </row>
    <row r="24071" spans="1:23" x14ac:dyDescent="0.25">
      <c r="A24071" s="20"/>
      <c r="W24071" s="20"/>
    </row>
    <row r="24072" spans="1:23" x14ac:dyDescent="0.25">
      <c r="A24072" s="20"/>
      <c r="W24072" s="20"/>
    </row>
    <row r="24073" spans="1:23" x14ac:dyDescent="0.25">
      <c r="A24073" s="20"/>
      <c r="W24073" s="20"/>
    </row>
    <row r="24074" spans="1:23" x14ac:dyDescent="0.25">
      <c r="A24074" s="20"/>
      <c r="W24074" s="20"/>
    </row>
    <row r="24075" spans="1:23" x14ac:dyDescent="0.25">
      <c r="A24075" s="20"/>
      <c r="W24075" s="20"/>
    </row>
    <row r="24076" spans="1:23" x14ac:dyDescent="0.25">
      <c r="A24076" s="20"/>
      <c r="W24076" s="20"/>
    </row>
    <row r="24077" spans="1:23" x14ac:dyDescent="0.25">
      <c r="A24077" s="20"/>
      <c r="W24077" s="20"/>
    </row>
    <row r="24078" spans="1:23" x14ac:dyDescent="0.25">
      <c r="A24078" s="20"/>
      <c r="W24078" s="20"/>
    </row>
    <row r="24079" spans="1:23" x14ac:dyDescent="0.25">
      <c r="A24079" s="20"/>
      <c r="W24079" s="20"/>
    </row>
    <row r="24080" spans="1:23" x14ac:dyDescent="0.25">
      <c r="A24080" s="20"/>
      <c r="W24080" s="20"/>
    </row>
    <row r="24081" spans="1:23" x14ac:dyDescent="0.25">
      <c r="A24081" s="20"/>
      <c r="W24081" s="20"/>
    </row>
    <row r="24082" spans="1:23" x14ac:dyDescent="0.25">
      <c r="A24082" s="20"/>
      <c r="W24082" s="20"/>
    </row>
    <row r="24083" spans="1:23" x14ac:dyDescent="0.25">
      <c r="A24083" s="20"/>
      <c r="W24083" s="20"/>
    </row>
    <row r="24084" spans="1:23" x14ac:dyDescent="0.25">
      <c r="A24084" s="20"/>
      <c r="W24084" s="20"/>
    </row>
    <row r="24085" spans="1:23" x14ac:dyDescent="0.25">
      <c r="A24085" s="20"/>
      <c r="W24085" s="20"/>
    </row>
    <row r="24086" spans="1:23" x14ac:dyDescent="0.25">
      <c r="A24086" s="20"/>
      <c r="W24086" s="20"/>
    </row>
    <row r="24087" spans="1:23" x14ac:dyDescent="0.25">
      <c r="A24087" s="20"/>
      <c r="W24087" s="20"/>
    </row>
    <row r="24088" spans="1:23" x14ac:dyDescent="0.25">
      <c r="A24088" s="20"/>
      <c r="W24088" s="20"/>
    </row>
    <row r="24089" spans="1:23" x14ac:dyDescent="0.25">
      <c r="A24089" s="20"/>
      <c r="W24089" s="20"/>
    </row>
    <row r="24090" spans="1:23" x14ac:dyDescent="0.25">
      <c r="A24090" s="20"/>
      <c r="W24090" s="20"/>
    </row>
    <row r="24091" spans="1:23" x14ac:dyDescent="0.25">
      <c r="A24091" s="20"/>
      <c r="W24091" s="20"/>
    </row>
    <row r="24092" spans="1:23" x14ac:dyDescent="0.25">
      <c r="A24092" s="20"/>
      <c r="W24092" s="20"/>
    </row>
    <row r="24093" spans="1:23" x14ac:dyDescent="0.25">
      <c r="A24093" s="20"/>
      <c r="W24093" s="20"/>
    </row>
    <row r="24094" spans="1:23" x14ac:dyDescent="0.25">
      <c r="A24094" s="20"/>
      <c r="W24094" s="20"/>
    </row>
    <row r="24095" spans="1:23" x14ac:dyDescent="0.25">
      <c r="A24095" s="20"/>
      <c r="W24095" s="20"/>
    </row>
    <row r="24096" spans="1:23" x14ac:dyDescent="0.25">
      <c r="A24096" s="20"/>
      <c r="W24096" s="20"/>
    </row>
    <row r="24097" spans="1:23" x14ac:dyDescent="0.25">
      <c r="A24097" s="20"/>
      <c r="W24097" s="20"/>
    </row>
    <row r="24098" spans="1:23" x14ac:dyDescent="0.25">
      <c r="A24098" s="20"/>
      <c r="W24098" s="20"/>
    </row>
    <row r="24099" spans="1:23" x14ac:dyDescent="0.25">
      <c r="A24099" s="20"/>
      <c r="W24099" s="20"/>
    </row>
    <row r="24100" spans="1:23" x14ac:dyDescent="0.25">
      <c r="A24100" s="20"/>
      <c r="W24100" s="20"/>
    </row>
    <row r="24101" spans="1:23" x14ac:dyDescent="0.25">
      <c r="A24101" s="20"/>
      <c r="W24101" s="20"/>
    </row>
    <row r="24102" spans="1:23" x14ac:dyDescent="0.25">
      <c r="A24102" s="20"/>
      <c r="W24102" s="20"/>
    </row>
    <row r="24103" spans="1:23" x14ac:dyDescent="0.25">
      <c r="A24103" s="20"/>
      <c r="W24103" s="20"/>
    </row>
    <row r="24104" spans="1:23" x14ac:dyDescent="0.25">
      <c r="A24104" s="20"/>
      <c r="W24104" s="20"/>
    </row>
    <row r="24105" spans="1:23" x14ac:dyDescent="0.25">
      <c r="A24105" s="20"/>
      <c r="W24105" s="20"/>
    </row>
    <row r="24106" spans="1:23" x14ac:dyDescent="0.25">
      <c r="A24106" s="20"/>
      <c r="W24106" s="20"/>
    </row>
    <row r="24107" spans="1:23" x14ac:dyDescent="0.25">
      <c r="A24107" s="20"/>
      <c r="W24107" s="20"/>
    </row>
    <row r="24108" spans="1:23" x14ac:dyDescent="0.25">
      <c r="A24108" s="20"/>
      <c r="W24108" s="20"/>
    </row>
    <row r="24109" spans="1:23" x14ac:dyDescent="0.25">
      <c r="A24109" s="20"/>
      <c r="W24109" s="20"/>
    </row>
    <row r="24110" spans="1:23" x14ac:dyDescent="0.25">
      <c r="A24110" s="20"/>
      <c r="W24110" s="20"/>
    </row>
    <row r="24111" spans="1:23" x14ac:dyDescent="0.25">
      <c r="A24111" s="20"/>
      <c r="W24111" s="20"/>
    </row>
    <row r="24112" spans="1:23" x14ac:dyDescent="0.25">
      <c r="A24112" s="20"/>
      <c r="W24112" s="20"/>
    </row>
    <row r="24113" spans="1:23" x14ac:dyDescent="0.25">
      <c r="A24113" s="20"/>
      <c r="W24113" s="20"/>
    </row>
    <row r="24114" spans="1:23" x14ac:dyDescent="0.25">
      <c r="A24114" s="20"/>
      <c r="W24114" s="20"/>
    </row>
    <row r="24115" spans="1:23" x14ac:dyDescent="0.25">
      <c r="A24115" s="20"/>
      <c r="W24115" s="20"/>
    </row>
    <row r="24116" spans="1:23" x14ac:dyDescent="0.25">
      <c r="A24116" s="20"/>
      <c r="W24116" s="20"/>
    </row>
    <row r="24117" spans="1:23" x14ac:dyDescent="0.25">
      <c r="A24117" s="20"/>
      <c r="W24117" s="20"/>
    </row>
    <row r="24118" spans="1:23" x14ac:dyDescent="0.25">
      <c r="A24118" s="20"/>
      <c r="W24118" s="20"/>
    </row>
    <row r="24119" spans="1:23" x14ac:dyDescent="0.25">
      <c r="A24119" s="20"/>
      <c r="W24119" s="20"/>
    </row>
    <row r="24120" spans="1:23" x14ac:dyDescent="0.25">
      <c r="A24120" s="20"/>
      <c r="W24120" s="20"/>
    </row>
    <row r="24121" spans="1:23" x14ac:dyDescent="0.25">
      <c r="A24121" s="20"/>
      <c r="W24121" s="20"/>
    </row>
    <row r="24122" spans="1:23" x14ac:dyDescent="0.25">
      <c r="A24122" s="20"/>
      <c r="W24122" s="20"/>
    </row>
    <row r="24123" spans="1:23" x14ac:dyDescent="0.25">
      <c r="A24123" s="20"/>
      <c r="W24123" s="20"/>
    </row>
    <row r="24124" spans="1:23" x14ac:dyDescent="0.25">
      <c r="A24124" s="20"/>
      <c r="W24124" s="20"/>
    </row>
    <row r="24125" spans="1:23" x14ac:dyDescent="0.25">
      <c r="A24125" s="20"/>
      <c r="W24125" s="20"/>
    </row>
    <row r="24126" spans="1:23" x14ac:dyDescent="0.25">
      <c r="A24126" s="20"/>
      <c r="W24126" s="20"/>
    </row>
    <row r="24127" spans="1:23" x14ac:dyDescent="0.25">
      <c r="A24127" s="20"/>
      <c r="W24127" s="20"/>
    </row>
    <row r="24128" spans="1:23" x14ac:dyDescent="0.25">
      <c r="A24128" s="20"/>
      <c r="W24128" s="20"/>
    </row>
    <row r="24129" spans="1:23" x14ac:dyDescent="0.25">
      <c r="A24129" s="20"/>
      <c r="W24129" s="20"/>
    </row>
    <row r="24130" spans="1:23" x14ac:dyDescent="0.25">
      <c r="A24130" s="20"/>
      <c r="W24130" s="20"/>
    </row>
    <row r="24131" spans="1:23" x14ac:dyDescent="0.25">
      <c r="A24131" s="20"/>
      <c r="W24131" s="20"/>
    </row>
    <row r="24132" spans="1:23" x14ac:dyDescent="0.25">
      <c r="A24132" s="20"/>
      <c r="W24132" s="20"/>
    </row>
    <row r="24133" spans="1:23" x14ac:dyDescent="0.25">
      <c r="A24133" s="20"/>
      <c r="W24133" s="20"/>
    </row>
    <row r="24134" spans="1:23" x14ac:dyDescent="0.25">
      <c r="A24134" s="20"/>
      <c r="W24134" s="20"/>
    </row>
    <row r="24135" spans="1:23" x14ac:dyDescent="0.25">
      <c r="A24135" s="20"/>
      <c r="W24135" s="20"/>
    </row>
    <row r="24136" spans="1:23" x14ac:dyDescent="0.25">
      <c r="A24136" s="20"/>
      <c r="W24136" s="20"/>
    </row>
    <row r="24137" spans="1:23" x14ac:dyDescent="0.25">
      <c r="A24137" s="20"/>
      <c r="W24137" s="20"/>
    </row>
    <row r="24138" spans="1:23" x14ac:dyDescent="0.25">
      <c r="A24138" s="20"/>
      <c r="W24138" s="20"/>
    </row>
    <row r="24139" spans="1:23" x14ac:dyDescent="0.25">
      <c r="A24139" s="20"/>
      <c r="W24139" s="20"/>
    </row>
    <row r="24140" spans="1:23" x14ac:dyDescent="0.25">
      <c r="A24140" s="20"/>
      <c r="W24140" s="20"/>
    </row>
    <row r="24141" spans="1:23" x14ac:dyDescent="0.25">
      <c r="A24141" s="20"/>
      <c r="W24141" s="20"/>
    </row>
    <row r="24142" spans="1:23" x14ac:dyDescent="0.25">
      <c r="A24142" s="20"/>
      <c r="W24142" s="20"/>
    </row>
    <row r="24143" spans="1:23" x14ac:dyDescent="0.25">
      <c r="A24143" s="20"/>
      <c r="W24143" s="20"/>
    </row>
    <row r="24144" spans="1:23" x14ac:dyDescent="0.25">
      <c r="A24144" s="20"/>
      <c r="W24144" s="20"/>
    </row>
    <row r="24145" spans="1:23" x14ac:dyDescent="0.25">
      <c r="A24145" s="20"/>
      <c r="W24145" s="20"/>
    </row>
    <row r="24146" spans="1:23" x14ac:dyDescent="0.25">
      <c r="A24146" s="20"/>
      <c r="W24146" s="20"/>
    </row>
    <row r="24147" spans="1:23" x14ac:dyDescent="0.25">
      <c r="A24147" s="20"/>
      <c r="W24147" s="20"/>
    </row>
    <row r="24148" spans="1:23" x14ac:dyDescent="0.25">
      <c r="A24148" s="20"/>
      <c r="W24148" s="20"/>
    </row>
    <row r="24149" spans="1:23" x14ac:dyDescent="0.25">
      <c r="A24149" s="20"/>
      <c r="W24149" s="20"/>
    </row>
    <row r="24150" spans="1:23" x14ac:dyDescent="0.25">
      <c r="A24150" s="20"/>
      <c r="W24150" s="20"/>
    </row>
    <row r="24151" spans="1:23" x14ac:dyDescent="0.25">
      <c r="A24151" s="20"/>
      <c r="W24151" s="20"/>
    </row>
    <row r="24152" spans="1:23" x14ac:dyDescent="0.25">
      <c r="A24152" s="20"/>
      <c r="W24152" s="20"/>
    </row>
    <row r="24153" spans="1:23" x14ac:dyDescent="0.25">
      <c r="A24153" s="20"/>
      <c r="W24153" s="20"/>
    </row>
    <row r="24154" spans="1:23" x14ac:dyDescent="0.25">
      <c r="A24154" s="20"/>
      <c r="W24154" s="20"/>
    </row>
    <row r="24155" spans="1:23" x14ac:dyDescent="0.25">
      <c r="A24155" s="20"/>
      <c r="W24155" s="20"/>
    </row>
    <row r="24156" spans="1:23" x14ac:dyDescent="0.25">
      <c r="A24156" s="20"/>
      <c r="W24156" s="20"/>
    </row>
    <row r="24157" spans="1:23" x14ac:dyDescent="0.25">
      <c r="A24157" s="20"/>
      <c r="W24157" s="20"/>
    </row>
    <row r="24158" spans="1:23" x14ac:dyDescent="0.25">
      <c r="A24158" s="20"/>
      <c r="W24158" s="20"/>
    </row>
    <row r="24159" spans="1:23" x14ac:dyDescent="0.25">
      <c r="A24159" s="20"/>
      <c r="W24159" s="20"/>
    </row>
    <row r="24160" spans="1:23" x14ac:dyDescent="0.25">
      <c r="A24160" s="20"/>
      <c r="W24160" s="20"/>
    </row>
    <row r="24161" spans="1:23" x14ac:dyDescent="0.25">
      <c r="A24161" s="20"/>
      <c r="W24161" s="20"/>
    </row>
    <row r="24162" spans="1:23" x14ac:dyDescent="0.25">
      <c r="A24162" s="20"/>
      <c r="W24162" s="20"/>
    </row>
    <row r="24163" spans="1:23" x14ac:dyDescent="0.25">
      <c r="A24163" s="20"/>
      <c r="W24163" s="20"/>
    </row>
    <row r="24164" spans="1:23" x14ac:dyDescent="0.25">
      <c r="A24164" s="20"/>
      <c r="W24164" s="20"/>
    </row>
    <row r="24165" spans="1:23" x14ac:dyDescent="0.25">
      <c r="A24165" s="20"/>
      <c r="W24165" s="20"/>
    </row>
    <row r="24166" spans="1:23" x14ac:dyDescent="0.25">
      <c r="A24166" s="20"/>
      <c r="W24166" s="20"/>
    </row>
    <row r="24167" spans="1:23" x14ac:dyDescent="0.25">
      <c r="A24167" s="20"/>
      <c r="W24167" s="20"/>
    </row>
    <row r="24168" spans="1:23" x14ac:dyDescent="0.25">
      <c r="A24168" s="20"/>
      <c r="W24168" s="20"/>
    </row>
    <row r="24169" spans="1:23" x14ac:dyDescent="0.25">
      <c r="A24169" s="20"/>
      <c r="W24169" s="20"/>
    </row>
    <row r="24170" spans="1:23" x14ac:dyDescent="0.25">
      <c r="A24170" s="20"/>
      <c r="W24170" s="20"/>
    </row>
    <row r="24171" spans="1:23" x14ac:dyDescent="0.25">
      <c r="A24171" s="20"/>
      <c r="W24171" s="20"/>
    </row>
    <row r="24172" spans="1:23" x14ac:dyDescent="0.25">
      <c r="A24172" s="20"/>
      <c r="W24172" s="20"/>
    </row>
    <row r="24173" spans="1:23" x14ac:dyDescent="0.25">
      <c r="A24173" s="20"/>
      <c r="W24173" s="20"/>
    </row>
    <row r="24174" spans="1:23" x14ac:dyDescent="0.25">
      <c r="A24174" s="20"/>
      <c r="W24174" s="20"/>
    </row>
    <row r="24175" spans="1:23" x14ac:dyDescent="0.25">
      <c r="A24175" s="20"/>
      <c r="W24175" s="20"/>
    </row>
    <row r="24176" spans="1:23" x14ac:dyDescent="0.25">
      <c r="A24176" s="20"/>
      <c r="W24176" s="20"/>
    </row>
    <row r="24177" spans="1:23" x14ac:dyDescent="0.25">
      <c r="A24177" s="20"/>
      <c r="W24177" s="20"/>
    </row>
    <row r="24178" spans="1:23" x14ac:dyDescent="0.25">
      <c r="A24178" s="20"/>
      <c r="W24178" s="20"/>
    </row>
    <row r="24179" spans="1:23" x14ac:dyDescent="0.25">
      <c r="A24179" s="20"/>
      <c r="W24179" s="20"/>
    </row>
    <row r="24180" spans="1:23" x14ac:dyDescent="0.25">
      <c r="A24180" s="20"/>
      <c r="W24180" s="20"/>
    </row>
    <row r="24181" spans="1:23" x14ac:dyDescent="0.25">
      <c r="A24181" s="20"/>
      <c r="W24181" s="20"/>
    </row>
    <row r="24182" spans="1:23" x14ac:dyDescent="0.25">
      <c r="A24182" s="20"/>
      <c r="W24182" s="20"/>
    </row>
    <row r="24183" spans="1:23" x14ac:dyDescent="0.25">
      <c r="A24183" s="20"/>
      <c r="W24183" s="20"/>
    </row>
    <row r="24184" spans="1:23" x14ac:dyDescent="0.25">
      <c r="A24184" s="20"/>
      <c r="W24184" s="20"/>
    </row>
    <row r="24185" spans="1:23" x14ac:dyDescent="0.25">
      <c r="A24185" s="20"/>
      <c r="W24185" s="20"/>
    </row>
    <row r="24186" spans="1:23" x14ac:dyDescent="0.25">
      <c r="A24186" s="20"/>
      <c r="W24186" s="20"/>
    </row>
    <row r="24187" spans="1:23" x14ac:dyDescent="0.25">
      <c r="A24187" s="20"/>
      <c r="W24187" s="20"/>
    </row>
    <row r="24188" spans="1:23" x14ac:dyDescent="0.25">
      <c r="A24188" s="20"/>
      <c r="W24188" s="20"/>
    </row>
    <row r="24189" spans="1:23" x14ac:dyDescent="0.25">
      <c r="A24189" s="20"/>
      <c r="W24189" s="20"/>
    </row>
    <row r="24190" spans="1:23" x14ac:dyDescent="0.25">
      <c r="A24190" s="20"/>
      <c r="W24190" s="20"/>
    </row>
    <row r="24191" spans="1:23" x14ac:dyDescent="0.25">
      <c r="A24191" s="20"/>
      <c r="W24191" s="20"/>
    </row>
    <row r="24192" spans="1:23" x14ac:dyDescent="0.25">
      <c r="A24192" s="20"/>
      <c r="W24192" s="20"/>
    </row>
    <row r="24193" spans="1:23" x14ac:dyDescent="0.25">
      <c r="A24193" s="20"/>
      <c r="W24193" s="20"/>
    </row>
    <row r="24194" spans="1:23" x14ac:dyDescent="0.25">
      <c r="A24194" s="20"/>
      <c r="W24194" s="20"/>
    </row>
    <row r="24195" spans="1:23" x14ac:dyDescent="0.25">
      <c r="A24195" s="20"/>
      <c r="W24195" s="20"/>
    </row>
    <row r="24196" spans="1:23" x14ac:dyDescent="0.25">
      <c r="A24196" s="20"/>
      <c r="W24196" s="20"/>
    </row>
    <row r="24197" spans="1:23" x14ac:dyDescent="0.25">
      <c r="A24197" s="20"/>
      <c r="W24197" s="20"/>
    </row>
    <row r="24198" spans="1:23" x14ac:dyDescent="0.25">
      <c r="A24198" s="20"/>
      <c r="W24198" s="20"/>
    </row>
    <row r="24199" spans="1:23" x14ac:dyDescent="0.25">
      <c r="A24199" s="20"/>
      <c r="W24199" s="20"/>
    </row>
    <row r="24200" spans="1:23" x14ac:dyDescent="0.25">
      <c r="A24200" s="20"/>
      <c r="W24200" s="20"/>
    </row>
    <row r="24201" spans="1:23" x14ac:dyDescent="0.25">
      <c r="A24201" s="20"/>
      <c r="W24201" s="20"/>
    </row>
    <row r="24202" spans="1:23" x14ac:dyDescent="0.25">
      <c r="A24202" s="20"/>
      <c r="W24202" s="20"/>
    </row>
    <row r="24203" spans="1:23" x14ac:dyDescent="0.25">
      <c r="A24203" s="20"/>
      <c r="W24203" s="20"/>
    </row>
    <row r="24204" spans="1:23" x14ac:dyDescent="0.25">
      <c r="A24204" s="20"/>
      <c r="W24204" s="20"/>
    </row>
    <row r="24205" spans="1:23" x14ac:dyDescent="0.25">
      <c r="A24205" s="20"/>
      <c r="W24205" s="20"/>
    </row>
    <row r="24206" spans="1:23" x14ac:dyDescent="0.25">
      <c r="A24206" s="20"/>
      <c r="W24206" s="20"/>
    </row>
    <row r="24207" spans="1:23" x14ac:dyDescent="0.25">
      <c r="A24207" s="20"/>
      <c r="W24207" s="20"/>
    </row>
    <row r="24208" spans="1:23" x14ac:dyDescent="0.25">
      <c r="A24208" s="20"/>
      <c r="W24208" s="20"/>
    </row>
    <row r="24209" spans="1:23" x14ac:dyDescent="0.25">
      <c r="A24209" s="20"/>
      <c r="W24209" s="20"/>
    </row>
    <row r="24210" spans="1:23" x14ac:dyDescent="0.25">
      <c r="A24210" s="20"/>
      <c r="W24210" s="20"/>
    </row>
    <row r="24211" spans="1:23" x14ac:dyDescent="0.25">
      <c r="A24211" s="20"/>
      <c r="W24211" s="20"/>
    </row>
    <row r="24212" spans="1:23" x14ac:dyDescent="0.25">
      <c r="A24212" s="20"/>
      <c r="W24212" s="20"/>
    </row>
    <row r="24213" spans="1:23" x14ac:dyDescent="0.25">
      <c r="A24213" s="20"/>
      <c r="W24213" s="20"/>
    </row>
    <row r="24214" spans="1:23" x14ac:dyDescent="0.25">
      <c r="A24214" s="20"/>
      <c r="W24214" s="20"/>
    </row>
    <row r="24215" spans="1:23" x14ac:dyDescent="0.25">
      <c r="A24215" s="20"/>
      <c r="W24215" s="20"/>
    </row>
    <row r="24216" spans="1:23" x14ac:dyDescent="0.25">
      <c r="A24216" s="20"/>
      <c r="W24216" s="20"/>
    </row>
    <row r="24217" spans="1:23" x14ac:dyDescent="0.25">
      <c r="A24217" s="20"/>
      <c r="W24217" s="20"/>
    </row>
    <row r="24218" spans="1:23" x14ac:dyDescent="0.25">
      <c r="A24218" s="20"/>
      <c r="W24218" s="20"/>
    </row>
    <row r="24219" spans="1:23" x14ac:dyDescent="0.25">
      <c r="A24219" s="20"/>
      <c r="W24219" s="20"/>
    </row>
    <row r="24220" spans="1:23" x14ac:dyDescent="0.25">
      <c r="A24220" s="20"/>
      <c r="W24220" s="20"/>
    </row>
    <row r="24221" spans="1:23" x14ac:dyDescent="0.25">
      <c r="A24221" s="20"/>
      <c r="W24221" s="20"/>
    </row>
    <row r="24222" spans="1:23" x14ac:dyDescent="0.25">
      <c r="A24222" s="20"/>
      <c r="W24222" s="20"/>
    </row>
    <row r="24223" spans="1:23" x14ac:dyDescent="0.25">
      <c r="A24223" s="20"/>
      <c r="W24223" s="20"/>
    </row>
    <row r="24224" spans="1:23" x14ac:dyDescent="0.25">
      <c r="A24224" s="20"/>
      <c r="W24224" s="20"/>
    </row>
    <row r="24225" spans="1:23" x14ac:dyDescent="0.25">
      <c r="A24225" s="20"/>
      <c r="W24225" s="20"/>
    </row>
    <row r="24226" spans="1:23" x14ac:dyDescent="0.25">
      <c r="A24226" s="20"/>
      <c r="W24226" s="20"/>
    </row>
    <row r="24227" spans="1:23" x14ac:dyDescent="0.25">
      <c r="A24227" s="20"/>
      <c r="W24227" s="20"/>
    </row>
    <row r="24228" spans="1:23" x14ac:dyDescent="0.25">
      <c r="A24228" s="20"/>
      <c r="W24228" s="20"/>
    </row>
    <row r="24229" spans="1:23" x14ac:dyDescent="0.25">
      <c r="A24229" s="20"/>
      <c r="W24229" s="20"/>
    </row>
    <row r="24230" spans="1:23" x14ac:dyDescent="0.25">
      <c r="A24230" s="20"/>
      <c r="W24230" s="20"/>
    </row>
    <row r="24231" spans="1:23" x14ac:dyDescent="0.25">
      <c r="A24231" s="20"/>
      <c r="W24231" s="20"/>
    </row>
    <row r="24232" spans="1:23" x14ac:dyDescent="0.25">
      <c r="A24232" s="20"/>
      <c r="W24232" s="20"/>
    </row>
    <row r="24233" spans="1:23" x14ac:dyDescent="0.25">
      <c r="A24233" s="20"/>
      <c r="W24233" s="20"/>
    </row>
    <row r="24234" spans="1:23" x14ac:dyDescent="0.25">
      <c r="A24234" s="20"/>
      <c r="W24234" s="20"/>
    </row>
    <row r="24235" spans="1:23" x14ac:dyDescent="0.25">
      <c r="A24235" s="20"/>
      <c r="W24235" s="20"/>
    </row>
    <row r="24236" spans="1:23" x14ac:dyDescent="0.25">
      <c r="A24236" s="20"/>
      <c r="W24236" s="20"/>
    </row>
    <row r="24237" spans="1:23" x14ac:dyDescent="0.25">
      <c r="A24237" s="20"/>
      <c r="W24237" s="20"/>
    </row>
    <row r="24238" spans="1:23" x14ac:dyDescent="0.25">
      <c r="A24238" s="20"/>
      <c r="W24238" s="20"/>
    </row>
    <row r="24239" spans="1:23" x14ac:dyDescent="0.25">
      <c r="A24239" s="20"/>
      <c r="W24239" s="20"/>
    </row>
    <row r="24240" spans="1:23" x14ac:dyDescent="0.25">
      <c r="A24240" s="20"/>
      <c r="W24240" s="20"/>
    </row>
    <row r="24241" spans="1:23" x14ac:dyDescent="0.25">
      <c r="A24241" s="20"/>
      <c r="W24241" s="20"/>
    </row>
    <row r="24242" spans="1:23" x14ac:dyDescent="0.25">
      <c r="A24242" s="20"/>
      <c r="W24242" s="20"/>
    </row>
    <row r="24243" spans="1:23" x14ac:dyDescent="0.25">
      <c r="A24243" s="20"/>
      <c r="W24243" s="20"/>
    </row>
    <row r="24244" spans="1:23" x14ac:dyDescent="0.25">
      <c r="A24244" s="20"/>
      <c r="W24244" s="20"/>
    </row>
    <row r="24245" spans="1:23" x14ac:dyDescent="0.25">
      <c r="A24245" s="20"/>
      <c r="W24245" s="20"/>
    </row>
    <row r="24246" spans="1:23" x14ac:dyDescent="0.25">
      <c r="A24246" s="20"/>
      <c r="W24246" s="20"/>
    </row>
    <row r="24247" spans="1:23" x14ac:dyDescent="0.25">
      <c r="A24247" s="20"/>
      <c r="W24247" s="20"/>
    </row>
    <row r="24248" spans="1:23" x14ac:dyDescent="0.25">
      <c r="A24248" s="20"/>
      <c r="W24248" s="20"/>
    </row>
    <row r="24249" spans="1:23" x14ac:dyDescent="0.25">
      <c r="A24249" s="20"/>
      <c r="W24249" s="20"/>
    </row>
    <row r="24250" spans="1:23" x14ac:dyDescent="0.25">
      <c r="A24250" s="20"/>
      <c r="W24250" s="20"/>
    </row>
    <row r="24251" spans="1:23" x14ac:dyDescent="0.25">
      <c r="A24251" s="20"/>
      <c r="W24251" s="20"/>
    </row>
    <row r="24252" spans="1:23" x14ac:dyDescent="0.25">
      <c r="A24252" s="20"/>
      <c r="W24252" s="20"/>
    </row>
    <row r="24253" spans="1:23" x14ac:dyDescent="0.25">
      <c r="A24253" s="20"/>
      <c r="W24253" s="20"/>
    </row>
    <row r="24254" spans="1:23" x14ac:dyDescent="0.25">
      <c r="A24254" s="20"/>
      <c r="W24254" s="20"/>
    </row>
    <row r="24255" spans="1:23" x14ac:dyDescent="0.25">
      <c r="A24255" s="20"/>
      <c r="W24255" s="20"/>
    </row>
    <row r="24256" spans="1:23" x14ac:dyDescent="0.25">
      <c r="A24256" s="20"/>
      <c r="W24256" s="20"/>
    </row>
    <row r="24257" spans="1:23" x14ac:dyDescent="0.25">
      <c r="A24257" s="20"/>
      <c r="W24257" s="20"/>
    </row>
    <row r="24258" spans="1:23" x14ac:dyDescent="0.25">
      <c r="A24258" s="20"/>
      <c r="W24258" s="20"/>
    </row>
    <row r="24259" spans="1:23" x14ac:dyDescent="0.25">
      <c r="A24259" s="20"/>
      <c r="W24259" s="20"/>
    </row>
    <row r="24260" spans="1:23" x14ac:dyDescent="0.25">
      <c r="A24260" s="20"/>
      <c r="W24260" s="20"/>
    </row>
    <row r="24261" spans="1:23" x14ac:dyDescent="0.25">
      <c r="A24261" s="20"/>
      <c r="W24261" s="20"/>
    </row>
    <row r="24262" spans="1:23" x14ac:dyDescent="0.25">
      <c r="A24262" s="20"/>
      <c r="W24262" s="20"/>
    </row>
    <row r="24263" spans="1:23" x14ac:dyDescent="0.25">
      <c r="A24263" s="20"/>
      <c r="W24263" s="20"/>
    </row>
    <row r="24264" spans="1:23" x14ac:dyDescent="0.25">
      <c r="A24264" s="20"/>
      <c r="W24264" s="20"/>
    </row>
    <row r="24265" spans="1:23" x14ac:dyDescent="0.25">
      <c r="A24265" s="20"/>
      <c r="W24265" s="20"/>
    </row>
    <row r="24266" spans="1:23" x14ac:dyDescent="0.25">
      <c r="A24266" s="20"/>
      <c r="W24266" s="20"/>
    </row>
    <row r="24267" spans="1:23" x14ac:dyDescent="0.25">
      <c r="A24267" s="20"/>
      <c r="W24267" s="20"/>
    </row>
    <row r="24268" spans="1:23" x14ac:dyDescent="0.25">
      <c r="A24268" s="20"/>
      <c r="W24268" s="20"/>
    </row>
    <row r="24269" spans="1:23" x14ac:dyDescent="0.25">
      <c r="A24269" s="20"/>
      <c r="W24269" s="20"/>
    </row>
    <row r="24270" spans="1:23" x14ac:dyDescent="0.25">
      <c r="A24270" s="20"/>
      <c r="W24270" s="20"/>
    </row>
    <row r="24271" spans="1:23" x14ac:dyDescent="0.25">
      <c r="A24271" s="20"/>
      <c r="W24271" s="20"/>
    </row>
    <row r="24272" spans="1:23" x14ac:dyDescent="0.25">
      <c r="A24272" s="20"/>
      <c r="W24272" s="20"/>
    </row>
    <row r="24273" spans="1:23" x14ac:dyDescent="0.25">
      <c r="A24273" s="20"/>
      <c r="W24273" s="20"/>
    </row>
    <row r="24274" spans="1:23" x14ac:dyDescent="0.25">
      <c r="A24274" s="20"/>
      <c r="W24274" s="20"/>
    </row>
    <row r="24275" spans="1:23" x14ac:dyDescent="0.25">
      <c r="A24275" s="20"/>
      <c r="W24275" s="20"/>
    </row>
    <row r="24276" spans="1:23" x14ac:dyDescent="0.25">
      <c r="A24276" s="20"/>
      <c r="W24276" s="20"/>
    </row>
    <row r="24277" spans="1:23" x14ac:dyDescent="0.25">
      <c r="A24277" s="20"/>
      <c r="W24277" s="20"/>
    </row>
    <row r="24278" spans="1:23" x14ac:dyDescent="0.25">
      <c r="A24278" s="20"/>
      <c r="W24278" s="20"/>
    </row>
    <row r="24279" spans="1:23" x14ac:dyDescent="0.25">
      <c r="A24279" s="20"/>
      <c r="W24279" s="20"/>
    </row>
    <row r="24280" spans="1:23" x14ac:dyDescent="0.25">
      <c r="A24280" s="20"/>
      <c r="W24280" s="20"/>
    </row>
    <row r="24281" spans="1:23" x14ac:dyDescent="0.25">
      <c r="A24281" s="20"/>
      <c r="W24281" s="20"/>
    </row>
    <row r="24282" spans="1:23" x14ac:dyDescent="0.25">
      <c r="A24282" s="20"/>
      <c r="W24282" s="20"/>
    </row>
    <row r="24283" spans="1:23" x14ac:dyDescent="0.25">
      <c r="A24283" s="20"/>
      <c r="W24283" s="20"/>
    </row>
    <row r="24284" spans="1:23" x14ac:dyDescent="0.25">
      <c r="A24284" s="20"/>
      <c r="W24284" s="20"/>
    </row>
    <row r="24285" spans="1:23" x14ac:dyDescent="0.25">
      <c r="A24285" s="20"/>
      <c r="W24285" s="20"/>
    </row>
    <row r="24286" spans="1:23" x14ac:dyDescent="0.25">
      <c r="A24286" s="20"/>
      <c r="W24286" s="20"/>
    </row>
    <row r="24287" spans="1:23" x14ac:dyDescent="0.25">
      <c r="A24287" s="20"/>
      <c r="W24287" s="20"/>
    </row>
    <row r="24288" spans="1:23" x14ac:dyDescent="0.25">
      <c r="A24288" s="20"/>
      <c r="W24288" s="20"/>
    </row>
    <row r="24289" spans="1:23" x14ac:dyDescent="0.25">
      <c r="A24289" s="20"/>
      <c r="W24289" s="20"/>
    </row>
    <row r="24290" spans="1:23" x14ac:dyDescent="0.25">
      <c r="A24290" s="20"/>
      <c r="W24290" s="20"/>
    </row>
    <row r="24291" spans="1:23" x14ac:dyDescent="0.25">
      <c r="A24291" s="20"/>
      <c r="W24291" s="20"/>
    </row>
    <row r="24292" spans="1:23" x14ac:dyDescent="0.25">
      <c r="A24292" s="20"/>
      <c r="W24292" s="20"/>
    </row>
    <row r="24293" spans="1:23" x14ac:dyDescent="0.25">
      <c r="A24293" s="20"/>
      <c r="W24293" s="20"/>
    </row>
    <row r="24294" spans="1:23" x14ac:dyDescent="0.25">
      <c r="A24294" s="20"/>
      <c r="W24294" s="20"/>
    </row>
    <row r="24295" spans="1:23" x14ac:dyDescent="0.25">
      <c r="A24295" s="20"/>
      <c r="W24295" s="20"/>
    </row>
    <row r="24296" spans="1:23" x14ac:dyDescent="0.25">
      <c r="A24296" s="20"/>
      <c r="W24296" s="20"/>
    </row>
    <row r="24297" spans="1:23" x14ac:dyDescent="0.25">
      <c r="A24297" s="20"/>
      <c r="W24297" s="20"/>
    </row>
    <row r="24298" spans="1:23" x14ac:dyDescent="0.25">
      <c r="A24298" s="20"/>
      <c r="W24298" s="20"/>
    </row>
    <row r="24299" spans="1:23" x14ac:dyDescent="0.25">
      <c r="A24299" s="20"/>
      <c r="W24299" s="20"/>
    </row>
    <row r="24300" spans="1:23" x14ac:dyDescent="0.25">
      <c r="A24300" s="20"/>
      <c r="W24300" s="20"/>
    </row>
    <row r="24301" spans="1:23" x14ac:dyDescent="0.25">
      <c r="A24301" s="20"/>
      <c r="W24301" s="20"/>
    </row>
    <row r="24302" spans="1:23" x14ac:dyDescent="0.25">
      <c r="A24302" s="20"/>
      <c r="W24302" s="20"/>
    </row>
    <row r="24303" spans="1:23" x14ac:dyDescent="0.25">
      <c r="A24303" s="20"/>
      <c r="W24303" s="20"/>
    </row>
    <row r="24304" spans="1:23" x14ac:dyDescent="0.25">
      <c r="A24304" s="20"/>
      <c r="W24304" s="20"/>
    </row>
    <row r="24305" spans="1:23" x14ac:dyDescent="0.25">
      <c r="A24305" s="20"/>
      <c r="W24305" s="20"/>
    </row>
    <row r="24306" spans="1:23" x14ac:dyDescent="0.25">
      <c r="A24306" s="20"/>
      <c r="W24306" s="20"/>
    </row>
    <row r="24307" spans="1:23" x14ac:dyDescent="0.25">
      <c r="A24307" s="20"/>
      <c r="W24307" s="20"/>
    </row>
    <row r="24308" spans="1:23" x14ac:dyDescent="0.25">
      <c r="A24308" s="20"/>
      <c r="W24308" s="20"/>
    </row>
    <row r="24309" spans="1:23" x14ac:dyDescent="0.25">
      <c r="A24309" s="20"/>
      <c r="W24309" s="20"/>
    </row>
    <row r="24310" spans="1:23" x14ac:dyDescent="0.25">
      <c r="A24310" s="20"/>
      <c r="W24310" s="20"/>
    </row>
    <row r="24311" spans="1:23" x14ac:dyDescent="0.25">
      <c r="A24311" s="20"/>
      <c r="W24311" s="20"/>
    </row>
    <row r="24312" spans="1:23" x14ac:dyDescent="0.25">
      <c r="A24312" s="20"/>
      <c r="W24312" s="20"/>
    </row>
    <row r="24313" spans="1:23" x14ac:dyDescent="0.25">
      <c r="A24313" s="20"/>
      <c r="W24313" s="20"/>
    </row>
    <row r="24314" spans="1:23" x14ac:dyDescent="0.25">
      <c r="A24314" s="20"/>
      <c r="W24314" s="20"/>
    </row>
    <row r="24315" spans="1:23" x14ac:dyDescent="0.25">
      <c r="A24315" s="20"/>
      <c r="W24315" s="20"/>
    </row>
    <row r="24316" spans="1:23" x14ac:dyDescent="0.25">
      <c r="A24316" s="20"/>
      <c r="W24316" s="20"/>
    </row>
    <row r="24317" spans="1:23" x14ac:dyDescent="0.25">
      <c r="A24317" s="20"/>
      <c r="W24317" s="20"/>
    </row>
    <row r="24318" spans="1:23" x14ac:dyDescent="0.25">
      <c r="A24318" s="20"/>
      <c r="W24318" s="20"/>
    </row>
    <row r="24319" spans="1:23" x14ac:dyDescent="0.25">
      <c r="A24319" s="20"/>
      <c r="W24319" s="20"/>
    </row>
    <row r="24320" spans="1:23" x14ac:dyDescent="0.25">
      <c r="A24320" s="20"/>
      <c r="W24320" s="20"/>
    </row>
    <row r="24321" spans="1:23" x14ac:dyDescent="0.25">
      <c r="A24321" s="20"/>
      <c r="W24321" s="20"/>
    </row>
    <row r="24322" spans="1:23" x14ac:dyDescent="0.25">
      <c r="A24322" s="20"/>
      <c r="W24322" s="20"/>
    </row>
    <row r="24323" spans="1:23" x14ac:dyDescent="0.25">
      <c r="A24323" s="20"/>
      <c r="W24323" s="20"/>
    </row>
    <row r="24324" spans="1:23" x14ac:dyDescent="0.25">
      <c r="A24324" s="20"/>
      <c r="W24324" s="20"/>
    </row>
    <row r="24325" spans="1:23" x14ac:dyDescent="0.25">
      <c r="A24325" s="20"/>
      <c r="W24325" s="20"/>
    </row>
    <row r="24326" spans="1:23" x14ac:dyDescent="0.25">
      <c r="A24326" s="20"/>
      <c r="W24326" s="20"/>
    </row>
    <row r="24327" spans="1:23" x14ac:dyDescent="0.25">
      <c r="A24327" s="20"/>
      <c r="W24327" s="20"/>
    </row>
    <row r="24328" spans="1:23" x14ac:dyDescent="0.25">
      <c r="A24328" s="20"/>
      <c r="W24328" s="20"/>
    </row>
    <row r="24329" spans="1:23" x14ac:dyDescent="0.25">
      <c r="A24329" s="20"/>
      <c r="W24329" s="20"/>
    </row>
    <row r="24330" spans="1:23" x14ac:dyDescent="0.25">
      <c r="A24330" s="20"/>
      <c r="W24330" s="20"/>
    </row>
    <row r="24331" spans="1:23" x14ac:dyDescent="0.25">
      <c r="A24331" s="20"/>
      <c r="W24331" s="20"/>
    </row>
    <row r="24332" spans="1:23" x14ac:dyDescent="0.25">
      <c r="A24332" s="20"/>
      <c r="W24332" s="20"/>
    </row>
    <row r="24333" spans="1:23" x14ac:dyDescent="0.25">
      <c r="A24333" s="20"/>
      <c r="W24333" s="20"/>
    </row>
    <row r="24334" spans="1:23" x14ac:dyDescent="0.25">
      <c r="A24334" s="20"/>
      <c r="W24334" s="20"/>
    </row>
    <row r="24335" spans="1:23" x14ac:dyDescent="0.25">
      <c r="A24335" s="20"/>
      <c r="W24335" s="20"/>
    </row>
    <row r="24336" spans="1:23" x14ac:dyDescent="0.25">
      <c r="A24336" s="20"/>
      <c r="W24336" s="20"/>
    </row>
    <row r="24337" spans="1:23" x14ac:dyDescent="0.25">
      <c r="A24337" s="20"/>
      <c r="W24337" s="20"/>
    </row>
    <row r="24338" spans="1:23" x14ac:dyDescent="0.25">
      <c r="A24338" s="20"/>
      <c r="W24338" s="20"/>
    </row>
    <row r="24339" spans="1:23" x14ac:dyDescent="0.25">
      <c r="A24339" s="20"/>
      <c r="W24339" s="20"/>
    </row>
    <row r="24340" spans="1:23" x14ac:dyDescent="0.25">
      <c r="A24340" s="20"/>
      <c r="W24340" s="20"/>
    </row>
    <row r="24341" spans="1:23" x14ac:dyDescent="0.25">
      <c r="A24341" s="20"/>
      <c r="W24341" s="20"/>
    </row>
    <row r="24342" spans="1:23" x14ac:dyDescent="0.25">
      <c r="A24342" s="20"/>
      <c r="W24342" s="20"/>
    </row>
    <row r="24343" spans="1:23" x14ac:dyDescent="0.25">
      <c r="A24343" s="20"/>
      <c r="W24343" s="20"/>
    </row>
    <row r="24344" spans="1:23" x14ac:dyDescent="0.25">
      <c r="A24344" s="20"/>
      <c r="W24344" s="20"/>
    </row>
    <row r="24345" spans="1:23" x14ac:dyDescent="0.25">
      <c r="A24345" s="20"/>
      <c r="W24345" s="20"/>
    </row>
    <row r="24346" spans="1:23" x14ac:dyDescent="0.25">
      <c r="A24346" s="20"/>
      <c r="W24346" s="20"/>
    </row>
    <row r="24347" spans="1:23" x14ac:dyDescent="0.25">
      <c r="A24347" s="20"/>
      <c r="W24347" s="20"/>
    </row>
    <row r="24348" spans="1:23" x14ac:dyDescent="0.25">
      <c r="A24348" s="20"/>
      <c r="W24348" s="20"/>
    </row>
    <row r="24349" spans="1:23" x14ac:dyDescent="0.25">
      <c r="A24349" s="20"/>
      <c r="W24349" s="20"/>
    </row>
    <row r="24350" spans="1:23" x14ac:dyDescent="0.25">
      <c r="A24350" s="20"/>
      <c r="W24350" s="20"/>
    </row>
    <row r="24351" spans="1:23" x14ac:dyDescent="0.25">
      <c r="A24351" s="20"/>
      <c r="W24351" s="20"/>
    </row>
    <row r="24352" spans="1:23" x14ac:dyDescent="0.25">
      <c r="A24352" s="20"/>
      <c r="W24352" s="20"/>
    </row>
    <row r="24353" spans="1:23" x14ac:dyDescent="0.25">
      <c r="A24353" s="20"/>
      <c r="W24353" s="20"/>
    </row>
    <row r="24354" spans="1:23" x14ac:dyDescent="0.25">
      <c r="A24354" s="20"/>
      <c r="W24354" s="20"/>
    </row>
    <row r="24355" spans="1:23" x14ac:dyDescent="0.25">
      <c r="A24355" s="20"/>
      <c r="W24355" s="20"/>
    </row>
    <row r="24356" spans="1:23" x14ac:dyDescent="0.25">
      <c r="A24356" s="20"/>
      <c r="W24356" s="20"/>
    </row>
    <row r="24357" spans="1:23" x14ac:dyDescent="0.25">
      <c r="A24357" s="20"/>
      <c r="W24357" s="20"/>
    </row>
    <row r="24358" spans="1:23" x14ac:dyDescent="0.25">
      <c r="A24358" s="20"/>
      <c r="W24358" s="20"/>
    </row>
    <row r="24359" spans="1:23" x14ac:dyDescent="0.25">
      <c r="A24359" s="20"/>
      <c r="W24359" s="20"/>
    </row>
    <row r="24360" spans="1:23" x14ac:dyDescent="0.25">
      <c r="A24360" s="20"/>
      <c r="W24360" s="20"/>
    </row>
    <row r="24361" spans="1:23" x14ac:dyDescent="0.25">
      <c r="A24361" s="20"/>
      <c r="W24361" s="20"/>
    </row>
    <row r="24362" spans="1:23" x14ac:dyDescent="0.25">
      <c r="A24362" s="20"/>
      <c r="W24362" s="20"/>
    </row>
    <row r="24363" spans="1:23" x14ac:dyDescent="0.25">
      <c r="A24363" s="20"/>
      <c r="W24363" s="20"/>
    </row>
    <row r="24364" spans="1:23" x14ac:dyDescent="0.25">
      <c r="A24364" s="20"/>
      <c r="W24364" s="20"/>
    </row>
    <row r="24365" spans="1:23" x14ac:dyDescent="0.25">
      <c r="A24365" s="20"/>
      <c r="W24365" s="20"/>
    </row>
    <row r="24366" spans="1:23" x14ac:dyDescent="0.25">
      <c r="A24366" s="20"/>
      <c r="W24366" s="20"/>
    </row>
    <row r="24367" spans="1:23" x14ac:dyDescent="0.25">
      <c r="A24367" s="20"/>
      <c r="W24367" s="20"/>
    </row>
    <row r="24368" spans="1:23" x14ac:dyDescent="0.25">
      <c r="A24368" s="20"/>
      <c r="W24368" s="20"/>
    </row>
    <row r="24369" spans="1:23" x14ac:dyDescent="0.25">
      <c r="A24369" s="20"/>
      <c r="W24369" s="20"/>
    </row>
    <row r="24370" spans="1:23" x14ac:dyDescent="0.25">
      <c r="A24370" s="20"/>
      <c r="W24370" s="20"/>
    </row>
    <row r="24371" spans="1:23" x14ac:dyDescent="0.25">
      <c r="A24371" s="20"/>
      <c r="W24371" s="20"/>
    </row>
    <row r="24372" spans="1:23" x14ac:dyDescent="0.25">
      <c r="A24372" s="20"/>
      <c r="W24372" s="20"/>
    </row>
    <row r="24373" spans="1:23" x14ac:dyDescent="0.25">
      <c r="A24373" s="20"/>
      <c r="W24373" s="20"/>
    </row>
    <row r="24374" spans="1:23" x14ac:dyDescent="0.25">
      <c r="A24374" s="20"/>
      <c r="W24374" s="20"/>
    </row>
    <row r="24375" spans="1:23" x14ac:dyDescent="0.25">
      <c r="A24375" s="20"/>
      <c r="W24375" s="20"/>
    </row>
    <row r="24376" spans="1:23" x14ac:dyDescent="0.25">
      <c r="A24376" s="20"/>
      <c r="W24376" s="20"/>
    </row>
    <row r="24377" spans="1:23" x14ac:dyDescent="0.25">
      <c r="A24377" s="20"/>
      <c r="W24377" s="20"/>
    </row>
    <row r="24378" spans="1:23" x14ac:dyDescent="0.25">
      <c r="A24378" s="20"/>
      <c r="W24378" s="20"/>
    </row>
    <row r="24379" spans="1:23" x14ac:dyDescent="0.25">
      <c r="A24379" s="20"/>
      <c r="W24379" s="20"/>
    </row>
    <row r="24380" spans="1:23" x14ac:dyDescent="0.25">
      <c r="A24380" s="20"/>
      <c r="W24380" s="20"/>
    </row>
    <row r="24381" spans="1:23" x14ac:dyDescent="0.25">
      <c r="A24381" s="20"/>
      <c r="W24381" s="20"/>
    </row>
    <row r="24382" spans="1:23" x14ac:dyDescent="0.25">
      <c r="A24382" s="20"/>
      <c r="W24382" s="20"/>
    </row>
    <row r="24383" spans="1:23" x14ac:dyDescent="0.25">
      <c r="A24383" s="20"/>
      <c r="W24383" s="20"/>
    </row>
    <row r="24384" spans="1:23" x14ac:dyDescent="0.25">
      <c r="A24384" s="20"/>
      <c r="W24384" s="20"/>
    </row>
    <row r="24385" spans="1:23" x14ac:dyDescent="0.25">
      <c r="A24385" s="20"/>
      <c r="W24385" s="20"/>
    </row>
    <row r="24386" spans="1:23" x14ac:dyDescent="0.25">
      <c r="A24386" s="20"/>
      <c r="W24386" s="20"/>
    </row>
    <row r="24387" spans="1:23" x14ac:dyDescent="0.25">
      <c r="A24387" s="20"/>
      <c r="W24387" s="20"/>
    </row>
    <row r="24388" spans="1:23" x14ac:dyDescent="0.25">
      <c r="A24388" s="20"/>
      <c r="W24388" s="20"/>
    </row>
    <row r="24389" spans="1:23" x14ac:dyDescent="0.25">
      <c r="A24389" s="20"/>
      <c r="W24389" s="20"/>
    </row>
    <row r="24390" spans="1:23" x14ac:dyDescent="0.25">
      <c r="A24390" s="20"/>
      <c r="W24390" s="20"/>
    </row>
    <row r="24391" spans="1:23" x14ac:dyDescent="0.25">
      <c r="A24391" s="20"/>
      <c r="W24391" s="20"/>
    </row>
    <row r="24392" spans="1:23" x14ac:dyDescent="0.25">
      <c r="A24392" s="20"/>
      <c r="W24392" s="20"/>
    </row>
    <row r="24393" spans="1:23" x14ac:dyDescent="0.25">
      <c r="A24393" s="20"/>
      <c r="W24393" s="20"/>
    </row>
    <row r="24394" spans="1:23" x14ac:dyDescent="0.25">
      <c r="A24394" s="20"/>
      <c r="W24394" s="20"/>
    </row>
    <row r="24395" spans="1:23" x14ac:dyDescent="0.25">
      <c r="A24395" s="20"/>
      <c r="W24395" s="20"/>
    </row>
    <row r="24396" spans="1:23" x14ac:dyDescent="0.25">
      <c r="A24396" s="20"/>
      <c r="W24396" s="20"/>
    </row>
    <row r="24397" spans="1:23" x14ac:dyDescent="0.25">
      <c r="A24397" s="20"/>
      <c r="W24397" s="20"/>
    </row>
    <row r="24398" spans="1:23" x14ac:dyDescent="0.25">
      <c r="A24398" s="20"/>
      <c r="W24398" s="20"/>
    </row>
    <row r="24399" spans="1:23" x14ac:dyDescent="0.25">
      <c r="A24399" s="20"/>
      <c r="W24399" s="20"/>
    </row>
    <row r="24400" spans="1:23" x14ac:dyDescent="0.25">
      <c r="A24400" s="20"/>
      <c r="W24400" s="20"/>
    </row>
    <row r="24401" spans="1:23" x14ac:dyDescent="0.25">
      <c r="A24401" s="20"/>
      <c r="W24401" s="20"/>
    </row>
    <row r="24402" spans="1:23" x14ac:dyDescent="0.25">
      <c r="A24402" s="20"/>
      <c r="W24402" s="20"/>
    </row>
    <row r="24403" spans="1:23" x14ac:dyDescent="0.25">
      <c r="A24403" s="20"/>
      <c r="W24403" s="20"/>
    </row>
    <row r="24404" spans="1:23" x14ac:dyDescent="0.25">
      <c r="A24404" s="20"/>
      <c r="W24404" s="20"/>
    </row>
    <row r="24405" spans="1:23" x14ac:dyDescent="0.25">
      <c r="A24405" s="20"/>
      <c r="W24405" s="20"/>
    </row>
    <row r="24406" spans="1:23" x14ac:dyDescent="0.25">
      <c r="A24406" s="20"/>
      <c r="W24406" s="20"/>
    </row>
    <row r="24407" spans="1:23" x14ac:dyDescent="0.25">
      <c r="A24407" s="20"/>
      <c r="W24407" s="20"/>
    </row>
    <row r="24408" spans="1:23" x14ac:dyDescent="0.25">
      <c r="A24408" s="20"/>
      <c r="W24408" s="20"/>
    </row>
    <row r="24409" spans="1:23" x14ac:dyDescent="0.25">
      <c r="A24409" s="20"/>
      <c r="W24409" s="20"/>
    </row>
    <row r="24410" spans="1:23" x14ac:dyDescent="0.25">
      <c r="A24410" s="20"/>
      <c r="W24410" s="20"/>
    </row>
    <row r="24411" spans="1:23" x14ac:dyDescent="0.25">
      <c r="A24411" s="20"/>
      <c r="W24411" s="20"/>
    </row>
    <row r="24412" spans="1:23" x14ac:dyDescent="0.25">
      <c r="A24412" s="20"/>
      <c r="W24412" s="20"/>
    </row>
    <row r="24413" spans="1:23" x14ac:dyDescent="0.25">
      <c r="A24413" s="20"/>
      <c r="W24413" s="20"/>
    </row>
    <row r="24414" spans="1:23" x14ac:dyDescent="0.25">
      <c r="A24414" s="20"/>
      <c r="W24414" s="20"/>
    </row>
    <row r="24415" spans="1:23" x14ac:dyDescent="0.25">
      <c r="A24415" s="20"/>
      <c r="W24415" s="20"/>
    </row>
    <row r="24416" spans="1:23" x14ac:dyDescent="0.25">
      <c r="A24416" s="20"/>
      <c r="W24416" s="20"/>
    </row>
    <row r="24417" spans="1:23" x14ac:dyDescent="0.25">
      <c r="A24417" s="20"/>
      <c r="W24417" s="20"/>
    </row>
    <row r="24418" spans="1:23" x14ac:dyDescent="0.25">
      <c r="A24418" s="20"/>
      <c r="W24418" s="20"/>
    </row>
    <row r="24419" spans="1:23" x14ac:dyDescent="0.25">
      <c r="A24419" s="20"/>
      <c r="W24419" s="20"/>
    </row>
    <row r="24420" spans="1:23" x14ac:dyDescent="0.25">
      <c r="A24420" s="20"/>
      <c r="W24420" s="20"/>
    </row>
    <row r="24421" spans="1:23" x14ac:dyDescent="0.25">
      <c r="A24421" s="20"/>
      <c r="W24421" s="20"/>
    </row>
    <row r="24422" spans="1:23" x14ac:dyDescent="0.25">
      <c r="A24422" s="20"/>
      <c r="W24422" s="20"/>
    </row>
    <row r="24423" spans="1:23" x14ac:dyDescent="0.25">
      <c r="A24423" s="20"/>
      <c r="W24423" s="20"/>
    </row>
    <row r="24424" spans="1:23" x14ac:dyDescent="0.25">
      <c r="A24424" s="20"/>
      <c r="W24424" s="20"/>
    </row>
    <row r="24425" spans="1:23" x14ac:dyDescent="0.25">
      <c r="A24425" s="20"/>
      <c r="W24425" s="20"/>
    </row>
    <row r="24426" spans="1:23" x14ac:dyDescent="0.25">
      <c r="A24426" s="20"/>
      <c r="W24426" s="20"/>
    </row>
    <row r="24427" spans="1:23" x14ac:dyDescent="0.25">
      <c r="A24427" s="20"/>
      <c r="W24427" s="20"/>
    </row>
    <row r="24428" spans="1:23" x14ac:dyDescent="0.25">
      <c r="A24428" s="20"/>
      <c r="W24428" s="20"/>
    </row>
    <row r="24429" spans="1:23" x14ac:dyDescent="0.25">
      <c r="A24429" s="20"/>
      <c r="W24429" s="20"/>
    </row>
    <row r="24430" spans="1:23" x14ac:dyDescent="0.25">
      <c r="A24430" s="20"/>
      <c r="W24430" s="20"/>
    </row>
    <row r="24431" spans="1:23" x14ac:dyDescent="0.25">
      <c r="A24431" s="20"/>
      <c r="W24431" s="20"/>
    </row>
    <row r="24432" spans="1:23" x14ac:dyDescent="0.25">
      <c r="A24432" s="20"/>
      <c r="W24432" s="20"/>
    </row>
    <row r="24433" spans="1:23" x14ac:dyDescent="0.25">
      <c r="A24433" s="20"/>
      <c r="W24433" s="20"/>
    </row>
    <row r="24434" spans="1:23" x14ac:dyDescent="0.25">
      <c r="A24434" s="20"/>
      <c r="W24434" s="20"/>
    </row>
    <row r="24435" spans="1:23" x14ac:dyDescent="0.25">
      <c r="A24435" s="20"/>
      <c r="W24435" s="20"/>
    </row>
    <row r="24436" spans="1:23" x14ac:dyDescent="0.25">
      <c r="A24436" s="20"/>
      <c r="W24436" s="20"/>
    </row>
    <row r="24437" spans="1:23" x14ac:dyDescent="0.25">
      <c r="A24437" s="20"/>
      <c r="W24437" s="20"/>
    </row>
    <row r="24438" spans="1:23" x14ac:dyDescent="0.25">
      <c r="A24438" s="20"/>
      <c r="W24438" s="20"/>
    </row>
    <row r="24439" spans="1:23" x14ac:dyDescent="0.25">
      <c r="A24439" s="20"/>
      <c r="W24439" s="20"/>
    </row>
    <row r="24440" spans="1:23" x14ac:dyDescent="0.25">
      <c r="A24440" s="20"/>
      <c r="W24440" s="20"/>
    </row>
    <row r="24441" spans="1:23" x14ac:dyDescent="0.25">
      <c r="A24441" s="20"/>
      <c r="W24441" s="20"/>
    </row>
    <row r="24442" spans="1:23" x14ac:dyDescent="0.25">
      <c r="A24442" s="20"/>
      <c r="W24442" s="20"/>
    </row>
    <row r="24443" spans="1:23" x14ac:dyDescent="0.25">
      <c r="A24443" s="20"/>
      <c r="W24443" s="20"/>
    </row>
    <row r="24444" spans="1:23" x14ac:dyDescent="0.25">
      <c r="A24444" s="20"/>
      <c r="W24444" s="20"/>
    </row>
    <row r="24445" spans="1:23" x14ac:dyDescent="0.25">
      <c r="A24445" s="20"/>
      <c r="W24445" s="20"/>
    </row>
    <row r="24446" spans="1:23" x14ac:dyDescent="0.25">
      <c r="A24446" s="20"/>
      <c r="W24446" s="20"/>
    </row>
    <row r="24447" spans="1:23" x14ac:dyDescent="0.25">
      <c r="A24447" s="20"/>
      <c r="W24447" s="20"/>
    </row>
    <row r="24448" spans="1:23" x14ac:dyDescent="0.25">
      <c r="A24448" s="20"/>
      <c r="W24448" s="20"/>
    </row>
    <row r="24449" spans="1:23" x14ac:dyDescent="0.25">
      <c r="A24449" s="20"/>
      <c r="W24449" s="20"/>
    </row>
    <row r="24450" spans="1:23" x14ac:dyDescent="0.25">
      <c r="A24450" s="20"/>
      <c r="W24450" s="20"/>
    </row>
    <row r="24451" spans="1:23" x14ac:dyDescent="0.25">
      <c r="A24451" s="20"/>
      <c r="W24451" s="20"/>
    </row>
    <row r="24452" spans="1:23" x14ac:dyDescent="0.25">
      <c r="A24452" s="20"/>
      <c r="W24452" s="20"/>
    </row>
    <row r="24453" spans="1:23" x14ac:dyDescent="0.25">
      <c r="A24453" s="20"/>
      <c r="W24453" s="20"/>
    </row>
    <row r="24454" spans="1:23" x14ac:dyDescent="0.25">
      <c r="A24454" s="20"/>
      <c r="W24454" s="20"/>
    </row>
    <row r="24455" spans="1:23" x14ac:dyDescent="0.25">
      <c r="A24455" s="20"/>
      <c r="W24455" s="20"/>
    </row>
    <row r="24456" spans="1:23" x14ac:dyDescent="0.25">
      <c r="A24456" s="20"/>
      <c r="W24456" s="20"/>
    </row>
    <row r="24457" spans="1:23" x14ac:dyDescent="0.25">
      <c r="A24457" s="20"/>
      <c r="W24457" s="20"/>
    </row>
    <row r="24458" spans="1:23" x14ac:dyDescent="0.25">
      <c r="A24458" s="20"/>
      <c r="W24458" s="20"/>
    </row>
    <row r="24459" spans="1:23" x14ac:dyDescent="0.25">
      <c r="A24459" s="20"/>
      <c r="W24459" s="20"/>
    </row>
    <row r="24460" spans="1:23" x14ac:dyDescent="0.25">
      <c r="A24460" s="20"/>
      <c r="W24460" s="20"/>
    </row>
    <row r="24461" spans="1:23" x14ac:dyDescent="0.25">
      <c r="A24461" s="20"/>
      <c r="W24461" s="20"/>
    </row>
    <row r="24462" spans="1:23" x14ac:dyDescent="0.25">
      <c r="A24462" s="20"/>
      <c r="W24462" s="20"/>
    </row>
    <row r="24463" spans="1:23" x14ac:dyDescent="0.25">
      <c r="A24463" s="20"/>
      <c r="W24463" s="20"/>
    </row>
    <row r="24464" spans="1:23" x14ac:dyDescent="0.25">
      <c r="A24464" s="20"/>
      <c r="W24464" s="20"/>
    </row>
    <row r="24465" spans="1:23" x14ac:dyDescent="0.25">
      <c r="A24465" s="20"/>
      <c r="W24465" s="20"/>
    </row>
    <row r="24466" spans="1:23" x14ac:dyDescent="0.25">
      <c r="A24466" s="20"/>
      <c r="W24466" s="20"/>
    </row>
    <row r="24467" spans="1:23" x14ac:dyDescent="0.25">
      <c r="A24467" s="20"/>
      <c r="W24467" s="20"/>
    </row>
    <row r="24468" spans="1:23" x14ac:dyDescent="0.25">
      <c r="A24468" s="20"/>
      <c r="W24468" s="20"/>
    </row>
    <row r="24469" spans="1:23" x14ac:dyDescent="0.25">
      <c r="A24469" s="20"/>
      <c r="W24469" s="20"/>
    </row>
    <row r="24470" spans="1:23" x14ac:dyDescent="0.25">
      <c r="A24470" s="20"/>
      <c r="W24470" s="20"/>
    </row>
    <row r="24471" spans="1:23" x14ac:dyDescent="0.25">
      <c r="A24471" s="20"/>
      <c r="W24471" s="20"/>
    </row>
    <row r="24472" spans="1:23" x14ac:dyDescent="0.25">
      <c r="A24472" s="20"/>
      <c r="W24472" s="20"/>
    </row>
    <row r="24473" spans="1:23" x14ac:dyDescent="0.25">
      <c r="A24473" s="20"/>
      <c r="W24473" s="20"/>
    </row>
    <row r="24474" spans="1:23" x14ac:dyDescent="0.25">
      <c r="A24474" s="20"/>
      <c r="W24474" s="20"/>
    </row>
    <row r="24475" spans="1:23" x14ac:dyDescent="0.25">
      <c r="A24475" s="20"/>
      <c r="W24475" s="20"/>
    </row>
    <row r="24476" spans="1:23" x14ac:dyDescent="0.25">
      <c r="A24476" s="20"/>
      <c r="W24476" s="20"/>
    </row>
    <row r="24477" spans="1:23" x14ac:dyDescent="0.25">
      <c r="A24477" s="20"/>
      <c r="W24477" s="20"/>
    </row>
    <row r="24478" spans="1:23" x14ac:dyDescent="0.25">
      <c r="A24478" s="20"/>
      <c r="W24478" s="20"/>
    </row>
    <row r="24479" spans="1:23" x14ac:dyDescent="0.25">
      <c r="A24479" s="20"/>
      <c r="W24479" s="20"/>
    </row>
    <row r="24480" spans="1:23" x14ac:dyDescent="0.25">
      <c r="A24480" s="20"/>
      <c r="W24480" s="20"/>
    </row>
    <row r="24481" spans="1:23" x14ac:dyDescent="0.25">
      <c r="A24481" s="20"/>
      <c r="W24481" s="20"/>
    </row>
    <row r="24482" spans="1:23" x14ac:dyDescent="0.25">
      <c r="A24482" s="20"/>
      <c r="W24482" s="20"/>
    </row>
    <row r="24483" spans="1:23" x14ac:dyDescent="0.25">
      <c r="A24483" s="20"/>
      <c r="W24483" s="20"/>
    </row>
    <row r="24484" spans="1:23" x14ac:dyDescent="0.25">
      <c r="A24484" s="20"/>
      <c r="W24484" s="20"/>
    </row>
    <row r="24485" spans="1:23" x14ac:dyDescent="0.25">
      <c r="A24485" s="20"/>
      <c r="W24485" s="20"/>
    </row>
    <row r="24486" spans="1:23" x14ac:dyDescent="0.25">
      <c r="A24486" s="20"/>
      <c r="W24486" s="20"/>
    </row>
    <row r="24487" spans="1:23" x14ac:dyDescent="0.25">
      <c r="A24487" s="20"/>
      <c r="W24487" s="20"/>
    </row>
    <row r="24488" spans="1:23" x14ac:dyDescent="0.25">
      <c r="A24488" s="20"/>
      <c r="W24488" s="20"/>
    </row>
    <row r="24489" spans="1:23" x14ac:dyDescent="0.25">
      <c r="A24489" s="20"/>
      <c r="W24489" s="20"/>
    </row>
    <row r="24490" spans="1:23" x14ac:dyDescent="0.25">
      <c r="A24490" s="20"/>
      <c r="W24490" s="20"/>
    </row>
    <row r="24491" spans="1:23" x14ac:dyDescent="0.25">
      <c r="A24491" s="20"/>
      <c r="W24491" s="20"/>
    </row>
    <row r="24492" spans="1:23" x14ac:dyDescent="0.25">
      <c r="A24492" s="20"/>
      <c r="W24492" s="20"/>
    </row>
    <row r="24493" spans="1:23" x14ac:dyDescent="0.25">
      <c r="A24493" s="20"/>
      <c r="W24493" s="20"/>
    </row>
    <row r="24494" spans="1:23" x14ac:dyDescent="0.25">
      <c r="A24494" s="20"/>
      <c r="W24494" s="20"/>
    </row>
    <row r="24495" spans="1:23" x14ac:dyDescent="0.25">
      <c r="A24495" s="20"/>
      <c r="W24495" s="20"/>
    </row>
    <row r="24496" spans="1:23" x14ac:dyDescent="0.25">
      <c r="A24496" s="20"/>
      <c r="W24496" s="20"/>
    </row>
    <row r="24497" spans="1:23" x14ac:dyDescent="0.25">
      <c r="A24497" s="20"/>
      <c r="W24497" s="20"/>
    </row>
    <row r="24498" spans="1:23" x14ac:dyDescent="0.25">
      <c r="A24498" s="20"/>
      <c r="W24498" s="20"/>
    </row>
    <row r="24499" spans="1:23" x14ac:dyDescent="0.25">
      <c r="A24499" s="20"/>
      <c r="W24499" s="20"/>
    </row>
    <row r="24500" spans="1:23" x14ac:dyDescent="0.25">
      <c r="A24500" s="20"/>
      <c r="W24500" s="20"/>
    </row>
    <row r="24501" spans="1:23" x14ac:dyDescent="0.25">
      <c r="A24501" s="20"/>
      <c r="W24501" s="20"/>
    </row>
    <row r="24502" spans="1:23" x14ac:dyDescent="0.25">
      <c r="A24502" s="20"/>
      <c r="W24502" s="20"/>
    </row>
    <row r="24503" spans="1:23" x14ac:dyDescent="0.25">
      <c r="A24503" s="20"/>
      <c r="W24503" s="20"/>
    </row>
    <row r="24504" spans="1:23" x14ac:dyDescent="0.25">
      <c r="A24504" s="20"/>
      <c r="W24504" s="20"/>
    </row>
    <row r="24505" spans="1:23" x14ac:dyDescent="0.25">
      <c r="A24505" s="20"/>
      <c r="W24505" s="20"/>
    </row>
    <row r="24506" spans="1:23" x14ac:dyDescent="0.25">
      <c r="A24506" s="20"/>
      <c r="W24506" s="20"/>
    </row>
    <row r="24507" spans="1:23" x14ac:dyDescent="0.25">
      <c r="A24507" s="20"/>
      <c r="W24507" s="20"/>
    </row>
    <row r="24508" spans="1:23" x14ac:dyDescent="0.25">
      <c r="A24508" s="20"/>
      <c r="W24508" s="20"/>
    </row>
    <row r="24509" spans="1:23" x14ac:dyDescent="0.25">
      <c r="A24509" s="20"/>
      <c r="W24509" s="20"/>
    </row>
    <row r="24510" spans="1:23" x14ac:dyDescent="0.25">
      <c r="A24510" s="20"/>
      <c r="W24510" s="20"/>
    </row>
    <row r="24511" spans="1:23" x14ac:dyDescent="0.25">
      <c r="A24511" s="20"/>
      <c r="W24511" s="20"/>
    </row>
    <row r="24512" spans="1:23" x14ac:dyDescent="0.25">
      <c r="A24512" s="20"/>
      <c r="W24512" s="20"/>
    </row>
    <row r="24513" spans="1:23" x14ac:dyDescent="0.25">
      <c r="A24513" s="20"/>
      <c r="W24513" s="20"/>
    </row>
    <row r="24514" spans="1:23" x14ac:dyDescent="0.25">
      <c r="A24514" s="20"/>
      <c r="W24514" s="20"/>
    </row>
    <row r="24515" spans="1:23" x14ac:dyDescent="0.25">
      <c r="A24515" s="20"/>
      <c r="W24515" s="20"/>
    </row>
    <row r="24516" spans="1:23" x14ac:dyDescent="0.25">
      <c r="A24516" s="20"/>
      <c r="W24516" s="20"/>
    </row>
    <row r="24517" spans="1:23" x14ac:dyDescent="0.25">
      <c r="A24517" s="20"/>
      <c r="W24517" s="20"/>
    </row>
    <row r="24518" spans="1:23" x14ac:dyDescent="0.25">
      <c r="A24518" s="20"/>
      <c r="W24518" s="20"/>
    </row>
    <row r="24519" spans="1:23" x14ac:dyDescent="0.25">
      <c r="A24519" s="20"/>
      <c r="W24519" s="20"/>
    </row>
    <row r="24520" spans="1:23" x14ac:dyDescent="0.25">
      <c r="A24520" s="20"/>
      <c r="W24520" s="20"/>
    </row>
    <row r="24521" spans="1:23" x14ac:dyDescent="0.25">
      <c r="A24521" s="20"/>
      <c r="W24521" s="20"/>
    </row>
    <row r="24522" spans="1:23" x14ac:dyDescent="0.25">
      <c r="A24522" s="20"/>
      <c r="W24522" s="20"/>
    </row>
    <row r="24523" spans="1:23" x14ac:dyDescent="0.25">
      <c r="A24523" s="20"/>
      <c r="W24523" s="20"/>
    </row>
    <row r="24524" spans="1:23" x14ac:dyDescent="0.25">
      <c r="A24524" s="20"/>
      <c r="W24524" s="20"/>
    </row>
    <row r="24525" spans="1:23" x14ac:dyDescent="0.25">
      <c r="A24525" s="20"/>
      <c r="W24525" s="20"/>
    </row>
    <row r="24526" spans="1:23" x14ac:dyDescent="0.25">
      <c r="A24526" s="20"/>
      <c r="W24526" s="20"/>
    </row>
    <row r="24527" spans="1:23" x14ac:dyDescent="0.25">
      <c r="A24527" s="20"/>
      <c r="W24527" s="20"/>
    </row>
    <row r="24528" spans="1:23" x14ac:dyDescent="0.25">
      <c r="A24528" s="20"/>
      <c r="W24528" s="20"/>
    </row>
    <row r="24529" spans="1:23" x14ac:dyDescent="0.25">
      <c r="A24529" s="20"/>
      <c r="W24529" s="20"/>
    </row>
    <row r="24530" spans="1:23" x14ac:dyDescent="0.25">
      <c r="A24530" s="20"/>
      <c r="W24530" s="20"/>
    </row>
    <row r="24531" spans="1:23" x14ac:dyDescent="0.25">
      <c r="A24531" s="20"/>
      <c r="W24531" s="20"/>
    </row>
    <row r="24532" spans="1:23" x14ac:dyDescent="0.25">
      <c r="A24532" s="20"/>
      <c r="W24532" s="20"/>
    </row>
    <row r="24533" spans="1:23" x14ac:dyDescent="0.25">
      <c r="A24533" s="20"/>
      <c r="W24533" s="20"/>
    </row>
    <row r="24534" spans="1:23" x14ac:dyDescent="0.25">
      <c r="A24534" s="20"/>
      <c r="W24534" s="20"/>
    </row>
    <row r="24535" spans="1:23" x14ac:dyDescent="0.25">
      <c r="A24535" s="20"/>
      <c r="W24535" s="20"/>
    </row>
    <row r="24536" spans="1:23" x14ac:dyDescent="0.25">
      <c r="A24536" s="20"/>
      <c r="W24536" s="20"/>
    </row>
    <row r="24537" spans="1:23" x14ac:dyDescent="0.25">
      <c r="A24537" s="20"/>
      <c r="W24537" s="20"/>
    </row>
    <row r="24538" spans="1:23" x14ac:dyDescent="0.25">
      <c r="A24538" s="20"/>
      <c r="W24538" s="20"/>
    </row>
    <row r="24539" spans="1:23" x14ac:dyDescent="0.25">
      <c r="A24539" s="20"/>
      <c r="W24539" s="20"/>
    </row>
    <row r="24540" spans="1:23" x14ac:dyDescent="0.25">
      <c r="A24540" s="20"/>
      <c r="W24540" s="20"/>
    </row>
    <row r="24541" spans="1:23" x14ac:dyDescent="0.25">
      <c r="A24541" s="20"/>
      <c r="W24541" s="20"/>
    </row>
    <row r="24542" spans="1:23" x14ac:dyDescent="0.25">
      <c r="A24542" s="20"/>
      <c r="W24542" s="20"/>
    </row>
    <row r="24543" spans="1:23" x14ac:dyDescent="0.25">
      <c r="A24543" s="20"/>
      <c r="W24543" s="20"/>
    </row>
    <row r="24544" spans="1:23" x14ac:dyDescent="0.25">
      <c r="A24544" s="20"/>
      <c r="W24544" s="20"/>
    </row>
    <row r="24545" spans="1:23" x14ac:dyDescent="0.25">
      <c r="A24545" s="20"/>
      <c r="W24545" s="20"/>
    </row>
    <row r="24546" spans="1:23" x14ac:dyDescent="0.25">
      <c r="A24546" s="20"/>
      <c r="W24546" s="20"/>
    </row>
    <row r="24547" spans="1:23" x14ac:dyDescent="0.25">
      <c r="A24547" s="20"/>
      <c r="W24547" s="20"/>
    </row>
    <row r="24548" spans="1:23" x14ac:dyDescent="0.25">
      <c r="A24548" s="20"/>
      <c r="W24548" s="20"/>
    </row>
    <row r="24549" spans="1:23" x14ac:dyDescent="0.25">
      <c r="A24549" s="20"/>
      <c r="W24549" s="20"/>
    </row>
    <row r="24550" spans="1:23" x14ac:dyDescent="0.25">
      <c r="A24550" s="20"/>
      <c r="W24550" s="20"/>
    </row>
    <row r="24551" spans="1:23" x14ac:dyDescent="0.25">
      <c r="A24551" s="20"/>
      <c r="W24551" s="20"/>
    </row>
    <row r="24552" spans="1:23" x14ac:dyDescent="0.25">
      <c r="A24552" s="20"/>
      <c r="W24552" s="20"/>
    </row>
    <row r="24553" spans="1:23" x14ac:dyDescent="0.25">
      <c r="A24553" s="20"/>
      <c r="W24553" s="20"/>
    </row>
    <row r="24554" spans="1:23" x14ac:dyDescent="0.25">
      <c r="A24554" s="20"/>
      <c r="W24554" s="20"/>
    </row>
    <row r="24555" spans="1:23" x14ac:dyDescent="0.25">
      <c r="A24555" s="20"/>
      <c r="W24555" s="20"/>
    </row>
    <row r="24556" spans="1:23" x14ac:dyDescent="0.25">
      <c r="A24556" s="20"/>
      <c r="W24556" s="20"/>
    </row>
    <row r="24557" spans="1:23" x14ac:dyDescent="0.25">
      <c r="A24557" s="20"/>
      <c r="W24557" s="20"/>
    </row>
    <row r="24558" spans="1:23" x14ac:dyDescent="0.25">
      <c r="A24558" s="20"/>
      <c r="W24558" s="20"/>
    </row>
    <row r="24559" spans="1:23" x14ac:dyDescent="0.25">
      <c r="A24559" s="20"/>
      <c r="W24559" s="20"/>
    </row>
    <row r="24560" spans="1:23" x14ac:dyDescent="0.25">
      <c r="A24560" s="20"/>
      <c r="W24560" s="20"/>
    </row>
    <row r="24561" spans="1:23" x14ac:dyDescent="0.25">
      <c r="A24561" s="20"/>
      <c r="W24561" s="20"/>
    </row>
    <row r="24562" spans="1:23" x14ac:dyDescent="0.25">
      <c r="A24562" s="20"/>
      <c r="W24562" s="20"/>
    </row>
    <row r="24563" spans="1:23" x14ac:dyDescent="0.25">
      <c r="A24563" s="20"/>
      <c r="W24563" s="20"/>
    </row>
    <row r="24564" spans="1:23" x14ac:dyDescent="0.25">
      <c r="A24564" s="20"/>
      <c r="W24564" s="20"/>
    </row>
    <row r="24565" spans="1:23" x14ac:dyDescent="0.25">
      <c r="A24565" s="20"/>
      <c r="W24565" s="20"/>
    </row>
    <row r="24566" spans="1:23" x14ac:dyDescent="0.25">
      <c r="A24566" s="20"/>
      <c r="W24566" s="20"/>
    </row>
    <row r="24567" spans="1:23" x14ac:dyDescent="0.25">
      <c r="A24567" s="20"/>
      <c r="W24567" s="20"/>
    </row>
    <row r="24568" spans="1:23" x14ac:dyDescent="0.25">
      <c r="A24568" s="20"/>
      <c r="W24568" s="20"/>
    </row>
    <row r="24569" spans="1:23" x14ac:dyDescent="0.25">
      <c r="A24569" s="20"/>
      <c r="W24569" s="20"/>
    </row>
    <row r="24570" spans="1:23" x14ac:dyDescent="0.25">
      <c r="A24570" s="20"/>
      <c r="W24570" s="20"/>
    </row>
    <row r="24571" spans="1:23" x14ac:dyDescent="0.25">
      <c r="A24571" s="20"/>
      <c r="W24571" s="20"/>
    </row>
    <row r="24572" spans="1:23" x14ac:dyDescent="0.25">
      <c r="A24572" s="20"/>
      <c r="W24572" s="20"/>
    </row>
    <row r="24573" spans="1:23" x14ac:dyDescent="0.25">
      <c r="A24573" s="20"/>
      <c r="W24573" s="20"/>
    </row>
    <row r="24574" spans="1:23" x14ac:dyDescent="0.25">
      <c r="A24574" s="20"/>
      <c r="W24574" s="20"/>
    </row>
    <row r="24575" spans="1:23" x14ac:dyDescent="0.25">
      <c r="A24575" s="20"/>
      <c r="W24575" s="20"/>
    </row>
    <row r="24576" spans="1:23" x14ac:dyDescent="0.25">
      <c r="A24576" s="20"/>
      <c r="W24576" s="20"/>
    </row>
    <row r="24577" spans="1:23" x14ac:dyDescent="0.25">
      <c r="A24577" s="20"/>
      <c r="W24577" s="20"/>
    </row>
    <row r="24578" spans="1:23" x14ac:dyDescent="0.25">
      <c r="A24578" s="20"/>
      <c r="W24578" s="20"/>
    </row>
    <row r="24579" spans="1:23" x14ac:dyDescent="0.25">
      <c r="A24579" s="20"/>
      <c r="W24579" s="20"/>
    </row>
    <row r="24580" spans="1:23" x14ac:dyDescent="0.25">
      <c r="A24580" s="20"/>
      <c r="W24580" s="20"/>
    </row>
    <row r="24581" spans="1:23" x14ac:dyDescent="0.25">
      <c r="A24581" s="20"/>
      <c r="W24581" s="20"/>
    </row>
    <row r="24582" spans="1:23" x14ac:dyDescent="0.25">
      <c r="A24582" s="20"/>
      <c r="W24582" s="20"/>
    </row>
    <row r="24583" spans="1:23" x14ac:dyDescent="0.25">
      <c r="A24583" s="20"/>
      <c r="W24583" s="20"/>
    </row>
    <row r="24584" spans="1:23" x14ac:dyDescent="0.25">
      <c r="A24584" s="20"/>
      <c r="W24584" s="20"/>
    </row>
    <row r="24585" spans="1:23" x14ac:dyDescent="0.25">
      <c r="A24585" s="20"/>
      <c r="W24585" s="20"/>
    </row>
    <row r="24586" spans="1:23" x14ac:dyDescent="0.25">
      <c r="A24586" s="20"/>
      <c r="W24586" s="20"/>
    </row>
    <row r="24587" spans="1:23" x14ac:dyDescent="0.25">
      <c r="A24587" s="20"/>
      <c r="W24587" s="20"/>
    </row>
    <row r="24588" spans="1:23" x14ac:dyDescent="0.25">
      <c r="A24588" s="20"/>
      <c r="W24588" s="20"/>
    </row>
    <row r="24589" spans="1:23" x14ac:dyDescent="0.25">
      <c r="A24589" s="20"/>
      <c r="W24589" s="20"/>
    </row>
    <row r="24590" spans="1:23" x14ac:dyDescent="0.25">
      <c r="A24590" s="20"/>
      <c r="W24590" s="20"/>
    </row>
    <row r="24591" spans="1:23" x14ac:dyDescent="0.25">
      <c r="A24591" s="20"/>
      <c r="W24591" s="20"/>
    </row>
    <row r="24592" spans="1:23" x14ac:dyDescent="0.25">
      <c r="A24592" s="20"/>
      <c r="W24592" s="20"/>
    </row>
    <row r="24593" spans="1:23" x14ac:dyDescent="0.25">
      <c r="A24593" s="20"/>
      <c r="W24593" s="20"/>
    </row>
    <row r="24594" spans="1:23" x14ac:dyDescent="0.25">
      <c r="A24594" s="20"/>
      <c r="W24594" s="20"/>
    </row>
    <row r="24595" spans="1:23" x14ac:dyDescent="0.25">
      <c r="A24595" s="20"/>
      <c r="W24595" s="20"/>
    </row>
    <row r="24596" spans="1:23" x14ac:dyDescent="0.25">
      <c r="A24596" s="20"/>
      <c r="W24596" s="20"/>
    </row>
    <row r="24597" spans="1:23" x14ac:dyDescent="0.25">
      <c r="A24597" s="20"/>
      <c r="W24597" s="20"/>
    </row>
    <row r="24598" spans="1:23" x14ac:dyDescent="0.25">
      <c r="A24598" s="20"/>
      <c r="W24598" s="20"/>
    </row>
    <row r="24599" spans="1:23" x14ac:dyDescent="0.25">
      <c r="A24599" s="20"/>
      <c r="W24599" s="20"/>
    </row>
    <row r="24600" spans="1:23" x14ac:dyDescent="0.25">
      <c r="A24600" s="20"/>
      <c r="W24600" s="20"/>
    </row>
    <row r="24601" spans="1:23" x14ac:dyDescent="0.25">
      <c r="A24601" s="20"/>
      <c r="W24601" s="20"/>
    </row>
    <row r="24602" spans="1:23" x14ac:dyDescent="0.25">
      <c r="A24602" s="20"/>
      <c r="W24602" s="20"/>
    </row>
    <row r="24603" spans="1:23" x14ac:dyDescent="0.25">
      <c r="A24603" s="20"/>
      <c r="W24603" s="20"/>
    </row>
    <row r="24604" spans="1:23" x14ac:dyDescent="0.25">
      <c r="A24604" s="20"/>
      <c r="W24604" s="20"/>
    </row>
    <row r="24605" spans="1:23" x14ac:dyDescent="0.25">
      <c r="A24605" s="20"/>
      <c r="W24605" s="20"/>
    </row>
    <row r="24606" spans="1:23" x14ac:dyDescent="0.25">
      <c r="A24606" s="20"/>
      <c r="W24606" s="20"/>
    </row>
    <row r="24607" spans="1:23" x14ac:dyDescent="0.25">
      <c r="A24607" s="20"/>
      <c r="W24607" s="20"/>
    </row>
    <row r="24608" spans="1:23" x14ac:dyDescent="0.25">
      <c r="A24608" s="20"/>
      <c r="W24608" s="20"/>
    </row>
    <row r="24609" spans="1:23" x14ac:dyDescent="0.25">
      <c r="A24609" s="20"/>
      <c r="W24609" s="20"/>
    </row>
    <row r="24610" spans="1:23" x14ac:dyDescent="0.25">
      <c r="A24610" s="20"/>
      <c r="W24610" s="20"/>
    </row>
    <row r="24611" spans="1:23" x14ac:dyDescent="0.25">
      <c r="A24611" s="20"/>
      <c r="W24611" s="20"/>
    </row>
    <row r="24612" spans="1:23" x14ac:dyDescent="0.25">
      <c r="A24612" s="20"/>
      <c r="W24612" s="20"/>
    </row>
    <row r="24613" spans="1:23" x14ac:dyDescent="0.25">
      <c r="A24613" s="20"/>
      <c r="W24613" s="20"/>
    </row>
    <row r="24614" spans="1:23" x14ac:dyDescent="0.25">
      <c r="A24614" s="20"/>
      <c r="W24614" s="20"/>
    </row>
    <row r="24615" spans="1:23" x14ac:dyDescent="0.25">
      <c r="A24615" s="20"/>
      <c r="W24615" s="20"/>
    </row>
    <row r="24616" spans="1:23" x14ac:dyDescent="0.25">
      <c r="A24616" s="20"/>
      <c r="W24616" s="20"/>
    </row>
    <row r="24617" spans="1:23" x14ac:dyDescent="0.25">
      <c r="A24617" s="20"/>
      <c r="W24617" s="20"/>
    </row>
    <row r="24618" spans="1:23" x14ac:dyDescent="0.25">
      <c r="A24618" s="20"/>
      <c r="W24618" s="20"/>
    </row>
    <row r="24619" spans="1:23" x14ac:dyDescent="0.25">
      <c r="A24619" s="20"/>
      <c r="W24619" s="20"/>
    </row>
    <row r="24620" spans="1:23" x14ac:dyDescent="0.25">
      <c r="A24620" s="20"/>
      <c r="W24620" s="20"/>
    </row>
    <row r="24621" spans="1:23" x14ac:dyDescent="0.25">
      <c r="A24621" s="20"/>
      <c r="W24621" s="20"/>
    </row>
    <row r="24622" spans="1:23" x14ac:dyDescent="0.25">
      <c r="A24622" s="20"/>
      <c r="W24622" s="20"/>
    </row>
    <row r="24623" spans="1:23" x14ac:dyDescent="0.25">
      <c r="A24623" s="20"/>
      <c r="W24623" s="20"/>
    </row>
    <row r="24624" spans="1:23" x14ac:dyDescent="0.25">
      <c r="A24624" s="20"/>
      <c r="W24624" s="20"/>
    </row>
    <row r="24625" spans="1:23" x14ac:dyDescent="0.25">
      <c r="A24625" s="20"/>
      <c r="W24625" s="20"/>
    </row>
    <row r="24626" spans="1:23" x14ac:dyDescent="0.25">
      <c r="A24626" s="20"/>
      <c r="W24626" s="20"/>
    </row>
    <row r="24627" spans="1:23" x14ac:dyDescent="0.25">
      <c r="A24627" s="20"/>
      <c r="W24627" s="20"/>
    </row>
    <row r="24628" spans="1:23" x14ac:dyDescent="0.25">
      <c r="A24628" s="20"/>
      <c r="W24628" s="20"/>
    </row>
    <row r="24629" spans="1:23" x14ac:dyDescent="0.25">
      <c r="A24629" s="20"/>
      <c r="W24629" s="20"/>
    </row>
    <row r="24630" spans="1:23" x14ac:dyDescent="0.25">
      <c r="A24630" s="20"/>
      <c r="W24630" s="20"/>
    </row>
    <row r="24631" spans="1:23" x14ac:dyDescent="0.25">
      <c r="A24631" s="20"/>
      <c r="W24631" s="20"/>
    </row>
    <row r="24632" spans="1:23" x14ac:dyDescent="0.25">
      <c r="A24632" s="20"/>
      <c r="W24632" s="20"/>
    </row>
    <row r="24633" spans="1:23" x14ac:dyDescent="0.25">
      <c r="A24633" s="20"/>
      <c r="W24633" s="20"/>
    </row>
    <row r="24634" spans="1:23" x14ac:dyDescent="0.25">
      <c r="A24634" s="20"/>
      <c r="W24634" s="20"/>
    </row>
    <row r="24635" spans="1:23" x14ac:dyDescent="0.25">
      <c r="A24635" s="20"/>
      <c r="W24635" s="20"/>
    </row>
    <row r="24636" spans="1:23" x14ac:dyDescent="0.25">
      <c r="A24636" s="20"/>
      <c r="W24636" s="20"/>
    </row>
    <row r="24637" spans="1:23" x14ac:dyDescent="0.25">
      <c r="A24637" s="20"/>
      <c r="W24637" s="20"/>
    </row>
    <row r="24638" spans="1:23" x14ac:dyDescent="0.25">
      <c r="A24638" s="20"/>
      <c r="W24638" s="20"/>
    </row>
    <row r="24639" spans="1:23" x14ac:dyDescent="0.25">
      <c r="A24639" s="20"/>
      <c r="W24639" s="20"/>
    </row>
    <row r="24640" spans="1:23" x14ac:dyDescent="0.25">
      <c r="A24640" s="20"/>
      <c r="W24640" s="20"/>
    </row>
    <row r="24641" spans="1:23" x14ac:dyDescent="0.25">
      <c r="A24641" s="20"/>
      <c r="W24641" s="20"/>
    </row>
    <row r="24642" spans="1:23" x14ac:dyDescent="0.25">
      <c r="A24642" s="20"/>
      <c r="W24642" s="20"/>
    </row>
    <row r="24643" spans="1:23" x14ac:dyDescent="0.25">
      <c r="A24643" s="20"/>
      <c r="W24643" s="20"/>
    </row>
    <row r="24644" spans="1:23" x14ac:dyDescent="0.25">
      <c r="A24644" s="20"/>
      <c r="W24644" s="20"/>
    </row>
    <row r="24645" spans="1:23" x14ac:dyDescent="0.25">
      <c r="A24645" s="20"/>
      <c r="W24645" s="20"/>
    </row>
    <row r="24646" spans="1:23" x14ac:dyDescent="0.25">
      <c r="A24646" s="20"/>
      <c r="W24646" s="20"/>
    </row>
    <row r="24647" spans="1:23" x14ac:dyDescent="0.25">
      <c r="A24647" s="20"/>
      <c r="W24647" s="20"/>
    </row>
    <row r="24648" spans="1:23" x14ac:dyDescent="0.25">
      <c r="A24648" s="20"/>
      <c r="W24648" s="20"/>
    </row>
    <row r="24649" spans="1:23" x14ac:dyDescent="0.25">
      <c r="A24649" s="20"/>
      <c r="W24649" s="20"/>
    </row>
    <row r="24650" spans="1:23" x14ac:dyDescent="0.25">
      <c r="A24650" s="20"/>
      <c r="W24650" s="20"/>
    </row>
    <row r="24651" spans="1:23" x14ac:dyDescent="0.25">
      <c r="A24651" s="20"/>
      <c r="W24651" s="20"/>
    </row>
    <row r="24652" spans="1:23" x14ac:dyDescent="0.25">
      <c r="A24652" s="20"/>
      <c r="W24652" s="20"/>
    </row>
    <row r="24653" spans="1:23" x14ac:dyDescent="0.25">
      <c r="A24653" s="20"/>
      <c r="W24653" s="20"/>
    </row>
    <row r="24654" spans="1:23" x14ac:dyDescent="0.25">
      <c r="A24654" s="20"/>
      <c r="W24654" s="20"/>
    </row>
    <row r="24655" spans="1:23" x14ac:dyDescent="0.25">
      <c r="A24655" s="20"/>
      <c r="W24655" s="20"/>
    </row>
    <row r="24656" spans="1:23" x14ac:dyDescent="0.25">
      <c r="A24656" s="20"/>
      <c r="W24656" s="20"/>
    </row>
    <row r="24657" spans="1:23" x14ac:dyDescent="0.25">
      <c r="A24657" s="20"/>
      <c r="W24657" s="20"/>
    </row>
    <row r="24658" spans="1:23" x14ac:dyDescent="0.25">
      <c r="A24658" s="20"/>
      <c r="W24658" s="20"/>
    </row>
    <row r="24659" spans="1:23" x14ac:dyDescent="0.25">
      <c r="A24659" s="20"/>
      <c r="W24659" s="20"/>
    </row>
    <row r="24660" spans="1:23" x14ac:dyDescent="0.25">
      <c r="A24660" s="20"/>
      <c r="W24660" s="20"/>
    </row>
    <row r="24661" spans="1:23" x14ac:dyDescent="0.25">
      <c r="A24661" s="20"/>
      <c r="W24661" s="20"/>
    </row>
    <row r="24662" spans="1:23" x14ac:dyDescent="0.25">
      <c r="A24662" s="20"/>
      <c r="W24662" s="20"/>
    </row>
    <row r="24663" spans="1:23" x14ac:dyDescent="0.25">
      <c r="A24663" s="20"/>
      <c r="W24663" s="20"/>
    </row>
    <row r="24664" spans="1:23" x14ac:dyDescent="0.25">
      <c r="A24664" s="20"/>
      <c r="W24664" s="20"/>
    </row>
    <row r="24665" spans="1:23" x14ac:dyDescent="0.25">
      <c r="A24665" s="20"/>
      <c r="W24665" s="20"/>
    </row>
    <row r="24666" spans="1:23" x14ac:dyDescent="0.25">
      <c r="A24666" s="20"/>
      <c r="W24666" s="20"/>
    </row>
    <row r="24667" spans="1:23" x14ac:dyDescent="0.25">
      <c r="A24667" s="20"/>
      <c r="W24667" s="20"/>
    </row>
    <row r="24668" spans="1:23" x14ac:dyDescent="0.25">
      <c r="A24668" s="20"/>
      <c r="W24668" s="20"/>
    </row>
    <row r="24669" spans="1:23" x14ac:dyDescent="0.25">
      <c r="A24669" s="20"/>
      <c r="W24669" s="20"/>
    </row>
    <row r="24670" spans="1:23" x14ac:dyDescent="0.25">
      <c r="A24670" s="20"/>
      <c r="W24670" s="20"/>
    </row>
    <row r="24671" spans="1:23" x14ac:dyDescent="0.25">
      <c r="A24671" s="20"/>
      <c r="W24671" s="20"/>
    </row>
    <row r="24672" spans="1:23" x14ac:dyDescent="0.25">
      <c r="A24672" s="20"/>
      <c r="W24672" s="20"/>
    </row>
    <row r="24673" spans="1:23" x14ac:dyDescent="0.25">
      <c r="A24673" s="20"/>
      <c r="W24673" s="20"/>
    </row>
    <row r="24674" spans="1:23" x14ac:dyDescent="0.25">
      <c r="A24674" s="20"/>
      <c r="W24674" s="20"/>
    </row>
    <row r="24675" spans="1:23" x14ac:dyDescent="0.25">
      <c r="A24675" s="20"/>
      <c r="W24675" s="20"/>
    </row>
    <row r="24676" spans="1:23" x14ac:dyDescent="0.25">
      <c r="A24676" s="20"/>
      <c r="W24676" s="20"/>
    </row>
    <row r="24677" spans="1:23" x14ac:dyDescent="0.25">
      <c r="A24677" s="20"/>
      <c r="W24677" s="20"/>
    </row>
    <row r="24678" spans="1:23" x14ac:dyDescent="0.25">
      <c r="A24678" s="20"/>
      <c r="W24678" s="20"/>
    </row>
    <row r="24679" spans="1:23" x14ac:dyDescent="0.25">
      <c r="A24679" s="20"/>
      <c r="W24679" s="20"/>
    </row>
    <row r="24680" spans="1:23" x14ac:dyDescent="0.25">
      <c r="A24680" s="20"/>
      <c r="W24680" s="20"/>
    </row>
    <row r="24681" spans="1:23" x14ac:dyDescent="0.25">
      <c r="A24681" s="20"/>
      <c r="W24681" s="20"/>
    </row>
    <row r="24682" spans="1:23" x14ac:dyDescent="0.25">
      <c r="A24682" s="20"/>
      <c r="W24682" s="20"/>
    </row>
    <row r="24683" spans="1:23" x14ac:dyDescent="0.25">
      <c r="A24683" s="20"/>
      <c r="W24683" s="20"/>
    </row>
    <row r="24684" spans="1:23" x14ac:dyDescent="0.25">
      <c r="A24684" s="20"/>
      <c r="W24684" s="20"/>
    </row>
    <row r="24685" spans="1:23" x14ac:dyDescent="0.25">
      <c r="A24685" s="20"/>
      <c r="W24685" s="20"/>
    </row>
    <row r="24686" spans="1:23" x14ac:dyDescent="0.25">
      <c r="A24686" s="20"/>
      <c r="W24686" s="20"/>
    </row>
    <row r="24687" spans="1:23" x14ac:dyDescent="0.25">
      <c r="A24687" s="20"/>
      <c r="W24687" s="20"/>
    </row>
    <row r="24688" spans="1:23" x14ac:dyDescent="0.25">
      <c r="A24688" s="20"/>
      <c r="W24688" s="20"/>
    </row>
    <row r="24689" spans="1:23" x14ac:dyDescent="0.25">
      <c r="A24689" s="20"/>
      <c r="W24689" s="20"/>
    </row>
    <row r="24690" spans="1:23" x14ac:dyDescent="0.25">
      <c r="A24690" s="20"/>
      <c r="W24690" s="20"/>
    </row>
    <row r="24691" spans="1:23" x14ac:dyDescent="0.25">
      <c r="A24691" s="20"/>
      <c r="W24691" s="20"/>
    </row>
    <row r="24692" spans="1:23" x14ac:dyDescent="0.25">
      <c r="A24692" s="20"/>
      <c r="W24692" s="20"/>
    </row>
    <row r="24693" spans="1:23" x14ac:dyDescent="0.25">
      <c r="A24693" s="20"/>
      <c r="W24693" s="20"/>
    </row>
    <row r="24694" spans="1:23" x14ac:dyDescent="0.25">
      <c r="A24694" s="20"/>
      <c r="W24694" s="20"/>
    </row>
    <row r="24695" spans="1:23" x14ac:dyDescent="0.25">
      <c r="A24695" s="20"/>
      <c r="W24695" s="20"/>
    </row>
    <row r="24696" spans="1:23" x14ac:dyDescent="0.25">
      <c r="A24696" s="20"/>
      <c r="W24696" s="20"/>
    </row>
    <row r="24697" spans="1:23" x14ac:dyDescent="0.25">
      <c r="A24697" s="20"/>
      <c r="W24697" s="20"/>
    </row>
    <row r="24698" spans="1:23" x14ac:dyDescent="0.25">
      <c r="A24698" s="20"/>
      <c r="W24698" s="20"/>
    </row>
    <row r="24699" spans="1:23" x14ac:dyDescent="0.25">
      <c r="A24699" s="20"/>
      <c r="W24699" s="20"/>
    </row>
    <row r="24700" spans="1:23" x14ac:dyDescent="0.25">
      <c r="A24700" s="20"/>
      <c r="W24700" s="20"/>
    </row>
    <row r="24701" spans="1:23" x14ac:dyDescent="0.25">
      <c r="A24701" s="20"/>
      <c r="W24701" s="20"/>
    </row>
    <row r="24702" spans="1:23" x14ac:dyDescent="0.25">
      <c r="A24702" s="20"/>
      <c r="W24702" s="20"/>
    </row>
    <row r="24703" spans="1:23" x14ac:dyDescent="0.25">
      <c r="A24703" s="20"/>
      <c r="W24703" s="20"/>
    </row>
    <row r="24704" spans="1:23" x14ac:dyDescent="0.25">
      <c r="A24704" s="20"/>
      <c r="W24704" s="20"/>
    </row>
    <row r="24705" spans="1:23" x14ac:dyDescent="0.25">
      <c r="A24705" s="20"/>
      <c r="W24705" s="20"/>
    </row>
    <row r="24706" spans="1:23" x14ac:dyDescent="0.25">
      <c r="A24706" s="20"/>
      <c r="W24706" s="20"/>
    </row>
    <row r="24707" spans="1:23" x14ac:dyDescent="0.25">
      <c r="A24707" s="20"/>
      <c r="W24707" s="20"/>
    </row>
    <row r="24708" spans="1:23" x14ac:dyDescent="0.25">
      <c r="A24708" s="20"/>
      <c r="W24708" s="20"/>
    </row>
    <row r="24709" spans="1:23" x14ac:dyDescent="0.25">
      <c r="A24709" s="20"/>
      <c r="W24709" s="20"/>
    </row>
    <row r="24710" spans="1:23" x14ac:dyDescent="0.25">
      <c r="A24710" s="20"/>
      <c r="W24710" s="20"/>
    </row>
    <row r="24711" spans="1:23" x14ac:dyDescent="0.25">
      <c r="A24711" s="20"/>
      <c r="W24711" s="20"/>
    </row>
    <row r="24712" spans="1:23" x14ac:dyDescent="0.25">
      <c r="A24712" s="20"/>
      <c r="W24712" s="20"/>
    </row>
    <row r="24713" spans="1:23" x14ac:dyDescent="0.25">
      <c r="A24713" s="20"/>
      <c r="W24713" s="20"/>
    </row>
    <row r="24714" spans="1:23" x14ac:dyDescent="0.25">
      <c r="A24714" s="20"/>
      <c r="W24714" s="20"/>
    </row>
    <row r="24715" spans="1:23" x14ac:dyDescent="0.25">
      <c r="A24715" s="20"/>
      <c r="W24715" s="20"/>
    </row>
    <row r="24716" spans="1:23" x14ac:dyDescent="0.25">
      <c r="A24716" s="20"/>
      <c r="W24716" s="20"/>
    </row>
    <row r="24717" spans="1:23" x14ac:dyDescent="0.25">
      <c r="A24717" s="20"/>
      <c r="W24717" s="20"/>
    </row>
    <row r="24718" spans="1:23" x14ac:dyDescent="0.25">
      <c r="A24718" s="20"/>
      <c r="W24718" s="20"/>
    </row>
    <row r="24719" spans="1:23" x14ac:dyDescent="0.25">
      <c r="A24719" s="20"/>
      <c r="W24719" s="20"/>
    </row>
    <row r="24720" spans="1:23" x14ac:dyDescent="0.25">
      <c r="A24720" s="20"/>
      <c r="W24720" s="20"/>
    </row>
    <row r="24721" spans="1:23" x14ac:dyDescent="0.25">
      <c r="A24721" s="20"/>
      <c r="W24721" s="20"/>
    </row>
    <row r="24722" spans="1:23" x14ac:dyDescent="0.25">
      <c r="A24722" s="20"/>
      <c r="W24722" s="20"/>
    </row>
    <row r="24723" spans="1:23" x14ac:dyDescent="0.25">
      <c r="A24723" s="20"/>
      <c r="W24723" s="20"/>
    </row>
    <row r="24724" spans="1:23" x14ac:dyDescent="0.25">
      <c r="A24724" s="20"/>
      <c r="W24724" s="20"/>
    </row>
    <row r="24725" spans="1:23" x14ac:dyDescent="0.25">
      <c r="A24725" s="20"/>
      <c r="W24725" s="20"/>
    </row>
    <row r="24726" spans="1:23" x14ac:dyDescent="0.25">
      <c r="A24726" s="20"/>
      <c r="W24726" s="20"/>
    </row>
    <row r="24727" spans="1:23" x14ac:dyDescent="0.25">
      <c r="A24727" s="20"/>
      <c r="W24727" s="20"/>
    </row>
    <row r="24728" spans="1:23" x14ac:dyDescent="0.25">
      <c r="A24728" s="20"/>
      <c r="W24728" s="20"/>
    </row>
    <row r="24729" spans="1:23" x14ac:dyDescent="0.25">
      <c r="A24729" s="20"/>
      <c r="W24729" s="20"/>
    </row>
    <row r="24730" spans="1:23" x14ac:dyDescent="0.25">
      <c r="A24730" s="20"/>
      <c r="W24730" s="20"/>
    </row>
    <row r="24731" spans="1:23" x14ac:dyDescent="0.25">
      <c r="A24731" s="20"/>
      <c r="W24731" s="20"/>
    </row>
    <row r="24732" spans="1:23" x14ac:dyDescent="0.25">
      <c r="A24732" s="20"/>
      <c r="W24732" s="20"/>
    </row>
    <row r="24733" spans="1:23" x14ac:dyDescent="0.25">
      <c r="A24733" s="20"/>
      <c r="W24733" s="20"/>
    </row>
    <row r="24734" spans="1:23" x14ac:dyDescent="0.25">
      <c r="A24734" s="20"/>
      <c r="W24734" s="20"/>
    </row>
    <row r="24735" spans="1:23" x14ac:dyDescent="0.25">
      <c r="A24735" s="20"/>
      <c r="W24735" s="20"/>
    </row>
    <row r="24736" spans="1:23" x14ac:dyDescent="0.25">
      <c r="A24736" s="20"/>
      <c r="W24736" s="20"/>
    </row>
    <row r="24737" spans="1:23" x14ac:dyDescent="0.25">
      <c r="A24737" s="20"/>
      <c r="W24737" s="20"/>
    </row>
    <row r="24738" spans="1:23" x14ac:dyDescent="0.25">
      <c r="A24738" s="20"/>
      <c r="W24738" s="20"/>
    </row>
    <row r="24739" spans="1:23" x14ac:dyDescent="0.25">
      <c r="A24739" s="20"/>
      <c r="W24739" s="20"/>
    </row>
    <row r="24740" spans="1:23" x14ac:dyDescent="0.25">
      <c r="A24740" s="20"/>
      <c r="W24740" s="20"/>
    </row>
    <row r="24741" spans="1:23" x14ac:dyDescent="0.25">
      <c r="A24741" s="20"/>
      <c r="W24741" s="20"/>
    </row>
    <row r="24742" spans="1:23" x14ac:dyDescent="0.25">
      <c r="A24742" s="20"/>
      <c r="W24742" s="20"/>
    </row>
    <row r="24743" spans="1:23" x14ac:dyDescent="0.25">
      <c r="A24743" s="20"/>
      <c r="W24743" s="20"/>
    </row>
    <row r="24744" spans="1:23" x14ac:dyDescent="0.25">
      <c r="A24744" s="20"/>
      <c r="W24744" s="20"/>
    </row>
    <row r="24745" spans="1:23" x14ac:dyDescent="0.25">
      <c r="A24745" s="20"/>
      <c r="W24745" s="20"/>
    </row>
    <row r="24746" spans="1:23" x14ac:dyDescent="0.25">
      <c r="A24746" s="20"/>
      <c r="W24746" s="20"/>
    </row>
    <row r="24747" spans="1:23" x14ac:dyDescent="0.25">
      <c r="A24747" s="20"/>
      <c r="W24747" s="20"/>
    </row>
    <row r="24748" spans="1:23" x14ac:dyDescent="0.25">
      <c r="A24748" s="20"/>
      <c r="W24748" s="20"/>
    </row>
    <row r="24749" spans="1:23" x14ac:dyDescent="0.25">
      <c r="A24749" s="20"/>
      <c r="W24749" s="20"/>
    </row>
    <row r="24750" spans="1:23" x14ac:dyDescent="0.25">
      <c r="A24750" s="20"/>
      <c r="W24750" s="20"/>
    </row>
    <row r="24751" spans="1:23" x14ac:dyDescent="0.25">
      <c r="A24751" s="20"/>
      <c r="W24751" s="20"/>
    </row>
    <row r="24752" spans="1:23" x14ac:dyDescent="0.25">
      <c r="A24752" s="20"/>
      <c r="W24752" s="20"/>
    </row>
    <row r="24753" spans="1:23" x14ac:dyDescent="0.25">
      <c r="A24753" s="20"/>
      <c r="W24753" s="20"/>
    </row>
    <row r="24754" spans="1:23" x14ac:dyDescent="0.25">
      <c r="A24754" s="20"/>
      <c r="W24754" s="20"/>
    </row>
    <row r="24755" spans="1:23" x14ac:dyDescent="0.25">
      <c r="A24755" s="20"/>
      <c r="W24755" s="20"/>
    </row>
    <row r="24756" spans="1:23" x14ac:dyDescent="0.25">
      <c r="A24756" s="20"/>
      <c r="W24756" s="20"/>
    </row>
    <row r="24757" spans="1:23" x14ac:dyDescent="0.25">
      <c r="A24757" s="20"/>
      <c r="W24757" s="20"/>
    </row>
    <row r="24758" spans="1:23" x14ac:dyDescent="0.25">
      <c r="A24758" s="20"/>
      <c r="W24758" s="20"/>
    </row>
    <row r="24759" spans="1:23" x14ac:dyDescent="0.25">
      <c r="A24759" s="20"/>
      <c r="W24759" s="20"/>
    </row>
    <row r="24760" spans="1:23" x14ac:dyDescent="0.25">
      <c r="A24760" s="20"/>
      <c r="W24760" s="20"/>
    </row>
    <row r="24761" spans="1:23" x14ac:dyDescent="0.25">
      <c r="A24761" s="20"/>
      <c r="W24761" s="20"/>
    </row>
    <row r="24762" spans="1:23" x14ac:dyDescent="0.25">
      <c r="A24762" s="20"/>
      <c r="W24762" s="20"/>
    </row>
    <row r="24763" spans="1:23" x14ac:dyDescent="0.25">
      <c r="A24763" s="20"/>
      <c r="W24763" s="20"/>
    </row>
    <row r="24764" spans="1:23" x14ac:dyDescent="0.25">
      <c r="A24764" s="20"/>
      <c r="W24764" s="20"/>
    </row>
    <row r="24765" spans="1:23" x14ac:dyDescent="0.25">
      <c r="A24765" s="20"/>
      <c r="W24765" s="20"/>
    </row>
    <row r="24766" spans="1:23" x14ac:dyDescent="0.25">
      <c r="A24766" s="20"/>
      <c r="W24766" s="20"/>
    </row>
    <row r="24767" spans="1:23" x14ac:dyDescent="0.25">
      <c r="A24767" s="20"/>
      <c r="W24767" s="20"/>
    </row>
    <row r="24768" spans="1:23" x14ac:dyDescent="0.25">
      <c r="A24768" s="20"/>
      <c r="W24768" s="20"/>
    </row>
    <row r="24769" spans="1:23" x14ac:dyDescent="0.25">
      <c r="A24769" s="20"/>
      <c r="W24769" s="20"/>
    </row>
    <row r="24770" spans="1:23" x14ac:dyDescent="0.25">
      <c r="A24770" s="20"/>
      <c r="W24770" s="20"/>
    </row>
    <row r="24771" spans="1:23" x14ac:dyDescent="0.25">
      <c r="A24771" s="20"/>
      <c r="W24771" s="20"/>
    </row>
    <row r="24772" spans="1:23" x14ac:dyDescent="0.25">
      <c r="A24772" s="20"/>
      <c r="W24772" s="20"/>
    </row>
    <row r="24773" spans="1:23" x14ac:dyDescent="0.25">
      <c r="A24773" s="20"/>
      <c r="W24773" s="20"/>
    </row>
    <row r="24774" spans="1:23" x14ac:dyDescent="0.25">
      <c r="A24774" s="20"/>
      <c r="W24774" s="20"/>
    </row>
    <row r="24775" spans="1:23" x14ac:dyDescent="0.25">
      <c r="A24775" s="20"/>
      <c r="W24775" s="20"/>
    </row>
    <row r="24776" spans="1:23" x14ac:dyDescent="0.25">
      <c r="A24776" s="20"/>
      <c r="W24776" s="20"/>
    </row>
    <row r="24777" spans="1:23" x14ac:dyDescent="0.25">
      <c r="A24777" s="20"/>
      <c r="W24777" s="20"/>
    </row>
    <row r="24778" spans="1:23" x14ac:dyDescent="0.25">
      <c r="A24778" s="20"/>
      <c r="W24778" s="20"/>
    </row>
    <row r="24779" spans="1:23" x14ac:dyDescent="0.25">
      <c r="A24779" s="20"/>
      <c r="W24779" s="20"/>
    </row>
    <row r="24780" spans="1:23" x14ac:dyDescent="0.25">
      <c r="A24780" s="20"/>
      <c r="W24780" s="20"/>
    </row>
    <row r="24781" spans="1:23" x14ac:dyDescent="0.25">
      <c r="A24781" s="20"/>
      <c r="W24781" s="20"/>
    </row>
    <row r="24782" spans="1:23" x14ac:dyDescent="0.25">
      <c r="A24782" s="20"/>
      <c r="W24782" s="20"/>
    </row>
    <row r="24783" spans="1:23" x14ac:dyDescent="0.25">
      <c r="A24783" s="20"/>
      <c r="W24783" s="20"/>
    </row>
    <row r="24784" spans="1:23" x14ac:dyDescent="0.25">
      <c r="A24784" s="20"/>
      <c r="W24784" s="20"/>
    </row>
    <row r="24785" spans="1:23" x14ac:dyDescent="0.25">
      <c r="A24785" s="20"/>
      <c r="W24785" s="20"/>
    </row>
    <row r="24786" spans="1:23" x14ac:dyDescent="0.25">
      <c r="A24786" s="20"/>
      <c r="W24786" s="20"/>
    </row>
    <row r="24787" spans="1:23" x14ac:dyDescent="0.25">
      <c r="A24787" s="20"/>
      <c r="W24787" s="20"/>
    </row>
    <row r="24788" spans="1:23" x14ac:dyDescent="0.25">
      <c r="A24788" s="20"/>
      <c r="W24788" s="20"/>
    </row>
    <row r="24789" spans="1:23" x14ac:dyDescent="0.25">
      <c r="A24789" s="20"/>
      <c r="W24789" s="20"/>
    </row>
    <row r="24790" spans="1:23" x14ac:dyDescent="0.25">
      <c r="A24790" s="20"/>
      <c r="W24790" s="20"/>
    </row>
    <row r="24791" spans="1:23" x14ac:dyDescent="0.25">
      <c r="A24791" s="20"/>
      <c r="W24791" s="20"/>
    </row>
    <row r="24792" spans="1:23" x14ac:dyDescent="0.25">
      <c r="A24792" s="20"/>
      <c r="W24792" s="20"/>
    </row>
    <row r="24793" spans="1:23" x14ac:dyDescent="0.25">
      <c r="A24793" s="20"/>
      <c r="W24793" s="20"/>
    </row>
    <row r="24794" spans="1:23" x14ac:dyDescent="0.25">
      <c r="A24794" s="20"/>
      <c r="W24794" s="20"/>
    </row>
    <row r="24795" spans="1:23" x14ac:dyDescent="0.25">
      <c r="A24795" s="20"/>
      <c r="W24795" s="20"/>
    </row>
    <row r="24796" spans="1:23" x14ac:dyDescent="0.25">
      <c r="A24796" s="20"/>
      <c r="W24796" s="20"/>
    </row>
    <row r="24797" spans="1:23" x14ac:dyDescent="0.25">
      <c r="A24797" s="20"/>
      <c r="W24797" s="20"/>
    </row>
    <row r="24798" spans="1:23" x14ac:dyDescent="0.25">
      <c r="A24798" s="20"/>
      <c r="W24798" s="20"/>
    </row>
    <row r="24799" spans="1:23" x14ac:dyDescent="0.25">
      <c r="A24799" s="20"/>
      <c r="W24799" s="20"/>
    </row>
    <row r="24800" spans="1:23" x14ac:dyDescent="0.25">
      <c r="A24800" s="20"/>
      <c r="W24800" s="20"/>
    </row>
    <row r="24801" spans="1:23" x14ac:dyDescent="0.25">
      <c r="A24801" s="20"/>
      <c r="W24801" s="20"/>
    </row>
    <row r="24802" spans="1:23" x14ac:dyDescent="0.25">
      <c r="A24802" s="20"/>
      <c r="W24802" s="20"/>
    </row>
    <row r="24803" spans="1:23" x14ac:dyDescent="0.25">
      <c r="A24803" s="20"/>
      <c r="W24803" s="20"/>
    </row>
    <row r="24804" spans="1:23" x14ac:dyDescent="0.25">
      <c r="A24804" s="20"/>
      <c r="W24804" s="20"/>
    </row>
    <row r="24805" spans="1:23" x14ac:dyDescent="0.25">
      <c r="A24805" s="20"/>
      <c r="W24805" s="20"/>
    </row>
    <row r="24806" spans="1:23" x14ac:dyDescent="0.25">
      <c r="A24806" s="20"/>
      <c r="W24806" s="20"/>
    </row>
    <row r="24807" spans="1:23" x14ac:dyDescent="0.25">
      <c r="A24807" s="20"/>
      <c r="W24807" s="20"/>
    </row>
    <row r="24808" spans="1:23" x14ac:dyDescent="0.25">
      <c r="A24808" s="20"/>
      <c r="W24808" s="20"/>
    </row>
    <row r="24809" spans="1:23" x14ac:dyDescent="0.25">
      <c r="A24809" s="20"/>
      <c r="W24809" s="20"/>
    </row>
    <row r="24810" spans="1:23" x14ac:dyDescent="0.25">
      <c r="A24810" s="20"/>
      <c r="W24810" s="20"/>
    </row>
    <row r="24811" spans="1:23" x14ac:dyDescent="0.25">
      <c r="A24811" s="20"/>
      <c r="W24811" s="20"/>
    </row>
    <row r="24812" spans="1:23" x14ac:dyDescent="0.25">
      <c r="A24812" s="20"/>
      <c r="W24812" s="20"/>
    </row>
    <row r="24813" spans="1:23" x14ac:dyDescent="0.25">
      <c r="A24813" s="20"/>
      <c r="W24813" s="20"/>
    </row>
    <row r="24814" spans="1:23" x14ac:dyDescent="0.25">
      <c r="A24814" s="20"/>
      <c r="W24814" s="20"/>
    </row>
    <row r="24815" spans="1:23" x14ac:dyDescent="0.25">
      <c r="A24815" s="20"/>
      <c r="W24815" s="20"/>
    </row>
    <row r="24816" spans="1:23" x14ac:dyDescent="0.25">
      <c r="A24816" s="20"/>
      <c r="W24816" s="20"/>
    </row>
    <row r="24817" spans="1:23" x14ac:dyDescent="0.25">
      <c r="A24817" s="20"/>
      <c r="W24817" s="20"/>
    </row>
    <row r="24818" spans="1:23" x14ac:dyDescent="0.25">
      <c r="A24818" s="20"/>
      <c r="W24818" s="20"/>
    </row>
    <row r="24819" spans="1:23" x14ac:dyDescent="0.25">
      <c r="A24819" s="20"/>
      <c r="W24819" s="20"/>
    </row>
    <row r="24820" spans="1:23" x14ac:dyDescent="0.25">
      <c r="A24820" s="20"/>
      <c r="W24820" s="20"/>
    </row>
    <row r="24821" spans="1:23" x14ac:dyDescent="0.25">
      <c r="A24821" s="20"/>
      <c r="W24821" s="20"/>
    </row>
    <row r="24822" spans="1:23" x14ac:dyDescent="0.25">
      <c r="A24822" s="20"/>
      <c r="W24822" s="20"/>
    </row>
    <row r="24823" spans="1:23" x14ac:dyDescent="0.25">
      <c r="A24823" s="20"/>
      <c r="W24823" s="20"/>
    </row>
    <row r="24824" spans="1:23" x14ac:dyDescent="0.25">
      <c r="A24824" s="20"/>
      <c r="W24824" s="20"/>
    </row>
    <row r="24825" spans="1:23" x14ac:dyDescent="0.25">
      <c r="A24825" s="20"/>
      <c r="W24825" s="20"/>
    </row>
    <row r="24826" spans="1:23" x14ac:dyDescent="0.25">
      <c r="A24826" s="20"/>
      <c r="W24826" s="20"/>
    </row>
    <row r="24827" spans="1:23" x14ac:dyDescent="0.25">
      <c r="A24827" s="20"/>
      <c r="W24827" s="20"/>
    </row>
    <row r="24828" spans="1:23" x14ac:dyDescent="0.25">
      <c r="A24828" s="20"/>
      <c r="W24828" s="20"/>
    </row>
    <row r="24829" spans="1:23" x14ac:dyDescent="0.25">
      <c r="A24829" s="20"/>
      <c r="W24829" s="20"/>
    </row>
    <row r="24830" spans="1:23" x14ac:dyDescent="0.25">
      <c r="A24830" s="20"/>
      <c r="W24830" s="20"/>
    </row>
    <row r="24831" spans="1:23" x14ac:dyDescent="0.25">
      <c r="A24831" s="20"/>
      <c r="W24831" s="20"/>
    </row>
    <row r="24832" spans="1:23" x14ac:dyDescent="0.25">
      <c r="A24832" s="20"/>
      <c r="W24832" s="20"/>
    </row>
    <row r="24833" spans="1:23" x14ac:dyDescent="0.25">
      <c r="A24833" s="20"/>
      <c r="W24833" s="20"/>
    </row>
    <row r="24834" spans="1:23" x14ac:dyDescent="0.25">
      <c r="A24834" s="20"/>
      <c r="W24834" s="20"/>
    </row>
    <row r="24835" spans="1:23" x14ac:dyDescent="0.25">
      <c r="A24835" s="20"/>
      <c r="W24835" s="20"/>
    </row>
    <row r="24836" spans="1:23" x14ac:dyDescent="0.25">
      <c r="A24836" s="20"/>
      <c r="W24836" s="20"/>
    </row>
    <row r="24837" spans="1:23" x14ac:dyDescent="0.25">
      <c r="A24837" s="20"/>
      <c r="W24837" s="20"/>
    </row>
    <row r="24838" spans="1:23" x14ac:dyDescent="0.25">
      <c r="A24838" s="20"/>
      <c r="W24838" s="20"/>
    </row>
    <row r="24839" spans="1:23" x14ac:dyDescent="0.25">
      <c r="A24839" s="20"/>
      <c r="W24839" s="20"/>
    </row>
    <row r="24840" spans="1:23" x14ac:dyDescent="0.25">
      <c r="A24840" s="20"/>
      <c r="W24840" s="20"/>
    </row>
    <row r="24841" spans="1:23" x14ac:dyDescent="0.25">
      <c r="A24841" s="20"/>
      <c r="W24841" s="20"/>
    </row>
    <row r="24842" spans="1:23" x14ac:dyDescent="0.25">
      <c r="A24842" s="20"/>
      <c r="W24842" s="20"/>
    </row>
    <row r="24843" spans="1:23" x14ac:dyDescent="0.25">
      <c r="A24843" s="20"/>
      <c r="W24843" s="20"/>
    </row>
    <row r="24844" spans="1:23" x14ac:dyDescent="0.25">
      <c r="A24844" s="20"/>
      <c r="W24844" s="20"/>
    </row>
    <row r="24845" spans="1:23" x14ac:dyDescent="0.25">
      <c r="A24845" s="20"/>
      <c r="W24845" s="20"/>
    </row>
    <row r="24846" spans="1:23" x14ac:dyDescent="0.25">
      <c r="A24846" s="20"/>
      <c r="W24846" s="20"/>
    </row>
    <row r="24847" spans="1:23" x14ac:dyDescent="0.25">
      <c r="A24847" s="20"/>
      <c r="W24847" s="20"/>
    </row>
    <row r="24848" spans="1:23" x14ac:dyDescent="0.25">
      <c r="A24848" s="20"/>
      <c r="W24848" s="20"/>
    </row>
    <row r="24849" spans="1:23" x14ac:dyDescent="0.25">
      <c r="A24849" s="20"/>
      <c r="W24849" s="20"/>
    </row>
    <row r="24850" spans="1:23" x14ac:dyDescent="0.25">
      <c r="A24850" s="20"/>
      <c r="W24850" s="20"/>
    </row>
    <row r="24851" spans="1:23" x14ac:dyDescent="0.25">
      <c r="A24851" s="20"/>
      <c r="W24851" s="20"/>
    </row>
    <row r="24852" spans="1:23" x14ac:dyDescent="0.25">
      <c r="A24852" s="20"/>
      <c r="W24852" s="20"/>
    </row>
    <row r="24853" spans="1:23" x14ac:dyDescent="0.25">
      <c r="A24853" s="20"/>
      <c r="W24853" s="20"/>
    </row>
    <row r="24854" spans="1:23" x14ac:dyDescent="0.25">
      <c r="A24854" s="20"/>
      <c r="W24854" s="20"/>
    </row>
    <row r="24855" spans="1:23" x14ac:dyDescent="0.25">
      <c r="A24855" s="20"/>
      <c r="W24855" s="20"/>
    </row>
    <row r="24856" spans="1:23" x14ac:dyDescent="0.25">
      <c r="A24856" s="20"/>
      <c r="W24856" s="20"/>
    </row>
    <row r="24857" spans="1:23" x14ac:dyDescent="0.25">
      <c r="A24857" s="20"/>
      <c r="W24857" s="20"/>
    </row>
    <row r="24858" spans="1:23" x14ac:dyDescent="0.25">
      <c r="A24858" s="20"/>
      <c r="W24858" s="20"/>
    </row>
    <row r="24859" spans="1:23" x14ac:dyDescent="0.25">
      <c r="A24859" s="20"/>
      <c r="W24859" s="20"/>
    </row>
    <row r="24860" spans="1:23" x14ac:dyDescent="0.25">
      <c r="A24860" s="20"/>
      <c r="W24860" s="20"/>
    </row>
    <row r="24861" spans="1:23" x14ac:dyDescent="0.25">
      <c r="A24861" s="20"/>
      <c r="W24861" s="20"/>
    </row>
    <row r="24862" spans="1:23" x14ac:dyDescent="0.25">
      <c r="A24862" s="20"/>
      <c r="W24862" s="20"/>
    </row>
    <row r="24863" spans="1:23" x14ac:dyDescent="0.25">
      <c r="A24863" s="20"/>
      <c r="W24863" s="20"/>
    </row>
    <row r="24864" spans="1:23" x14ac:dyDescent="0.25">
      <c r="A24864" s="20"/>
      <c r="W24864" s="20"/>
    </row>
    <row r="24865" spans="1:23" x14ac:dyDescent="0.25">
      <c r="A24865" s="20"/>
      <c r="W24865" s="20"/>
    </row>
    <row r="24866" spans="1:23" x14ac:dyDescent="0.25">
      <c r="A24866" s="20"/>
      <c r="W24866" s="20"/>
    </row>
    <row r="24867" spans="1:23" x14ac:dyDescent="0.25">
      <c r="A24867" s="20"/>
      <c r="W24867" s="20"/>
    </row>
    <row r="24868" spans="1:23" x14ac:dyDescent="0.25">
      <c r="A24868" s="20"/>
      <c r="W24868" s="20"/>
    </row>
    <row r="24869" spans="1:23" x14ac:dyDescent="0.25">
      <c r="A24869" s="20"/>
      <c r="W24869" s="20"/>
    </row>
    <row r="24870" spans="1:23" x14ac:dyDescent="0.25">
      <c r="A24870" s="20"/>
      <c r="W24870" s="20"/>
    </row>
    <row r="24871" spans="1:23" x14ac:dyDescent="0.25">
      <c r="A24871" s="20"/>
      <c r="W24871" s="20"/>
    </row>
    <row r="24872" spans="1:23" x14ac:dyDescent="0.25">
      <c r="A24872" s="20"/>
      <c r="W24872" s="20"/>
    </row>
    <row r="24873" spans="1:23" x14ac:dyDescent="0.25">
      <c r="A24873" s="20"/>
      <c r="W24873" s="20"/>
    </row>
    <row r="24874" spans="1:23" x14ac:dyDescent="0.25">
      <c r="A24874" s="20"/>
      <c r="W24874" s="20"/>
    </row>
    <row r="24875" spans="1:23" x14ac:dyDescent="0.25">
      <c r="A24875" s="20"/>
      <c r="W24875" s="20"/>
    </row>
    <row r="24876" spans="1:23" x14ac:dyDescent="0.25">
      <c r="A24876" s="20"/>
      <c r="W24876" s="20"/>
    </row>
    <row r="24877" spans="1:23" x14ac:dyDescent="0.25">
      <c r="A24877" s="20"/>
      <c r="W24877" s="20"/>
    </row>
    <row r="24878" spans="1:23" x14ac:dyDescent="0.25">
      <c r="A24878" s="20"/>
      <c r="W24878" s="20"/>
    </row>
    <row r="24879" spans="1:23" x14ac:dyDescent="0.25">
      <c r="A24879" s="20"/>
      <c r="W24879" s="20"/>
    </row>
    <row r="24880" spans="1:23" x14ac:dyDescent="0.25">
      <c r="A24880" s="20"/>
      <c r="W24880" s="20"/>
    </row>
    <row r="24881" spans="1:23" x14ac:dyDescent="0.25">
      <c r="A24881" s="20"/>
      <c r="W24881" s="20"/>
    </row>
    <row r="24882" spans="1:23" x14ac:dyDescent="0.25">
      <c r="A24882" s="20"/>
      <c r="W24882" s="20"/>
    </row>
    <row r="24883" spans="1:23" x14ac:dyDescent="0.25">
      <c r="A24883" s="20"/>
      <c r="W24883" s="20"/>
    </row>
    <row r="24884" spans="1:23" x14ac:dyDescent="0.25">
      <c r="A24884" s="20"/>
      <c r="W24884" s="20"/>
    </row>
    <row r="24885" spans="1:23" x14ac:dyDescent="0.25">
      <c r="A24885" s="20"/>
      <c r="W24885" s="20"/>
    </row>
    <row r="24886" spans="1:23" x14ac:dyDescent="0.25">
      <c r="A24886" s="20"/>
      <c r="W24886" s="20"/>
    </row>
    <row r="24887" spans="1:23" x14ac:dyDescent="0.25">
      <c r="A24887" s="20"/>
      <c r="W24887" s="20"/>
    </row>
    <row r="24888" spans="1:23" x14ac:dyDescent="0.25">
      <c r="A24888" s="20"/>
      <c r="W24888" s="20"/>
    </row>
    <row r="24889" spans="1:23" x14ac:dyDescent="0.25">
      <c r="A24889" s="20"/>
      <c r="W24889" s="20"/>
    </row>
    <row r="24890" spans="1:23" x14ac:dyDescent="0.25">
      <c r="A24890" s="20"/>
      <c r="W24890" s="20"/>
    </row>
    <row r="24891" spans="1:23" x14ac:dyDescent="0.25">
      <c r="A24891" s="20"/>
      <c r="W24891" s="20"/>
    </row>
    <row r="24892" spans="1:23" x14ac:dyDescent="0.25">
      <c r="A24892" s="20"/>
      <c r="W24892" s="20"/>
    </row>
    <row r="24893" spans="1:23" x14ac:dyDescent="0.25">
      <c r="A24893" s="20"/>
      <c r="W24893" s="20"/>
    </row>
    <row r="24894" spans="1:23" x14ac:dyDescent="0.25">
      <c r="A24894" s="20"/>
      <c r="W24894" s="20"/>
    </row>
    <row r="24895" spans="1:23" x14ac:dyDescent="0.25">
      <c r="A24895" s="20"/>
      <c r="W24895" s="20"/>
    </row>
    <row r="24896" spans="1:23" x14ac:dyDescent="0.25">
      <c r="A24896" s="20"/>
      <c r="W24896" s="20"/>
    </row>
    <row r="24897" spans="1:23" x14ac:dyDescent="0.25">
      <c r="A24897" s="20"/>
      <c r="W24897" s="20"/>
    </row>
    <row r="24898" spans="1:23" x14ac:dyDescent="0.25">
      <c r="A24898" s="20"/>
      <c r="W24898" s="20"/>
    </row>
    <row r="24899" spans="1:23" x14ac:dyDescent="0.25">
      <c r="A24899" s="20"/>
      <c r="W24899" s="20"/>
    </row>
    <row r="24900" spans="1:23" x14ac:dyDescent="0.25">
      <c r="A24900" s="20"/>
      <c r="W24900" s="20"/>
    </row>
    <row r="24901" spans="1:23" x14ac:dyDescent="0.25">
      <c r="A24901" s="20"/>
      <c r="W24901" s="20"/>
    </row>
    <row r="24902" spans="1:23" x14ac:dyDescent="0.25">
      <c r="A24902" s="20"/>
      <c r="W24902" s="20"/>
    </row>
    <row r="24903" spans="1:23" x14ac:dyDescent="0.25">
      <c r="A24903" s="20"/>
      <c r="W24903" s="20"/>
    </row>
    <row r="24904" spans="1:23" x14ac:dyDescent="0.25">
      <c r="A24904" s="20"/>
      <c r="W24904" s="20"/>
    </row>
    <row r="24905" spans="1:23" x14ac:dyDescent="0.25">
      <c r="A24905" s="20"/>
      <c r="W24905" s="20"/>
    </row>
    <row r="24906" spans="1:23" x14ac:dyDescent="0.25">
      <c r="A24906" s="20"/>
      <c r="W24906" s="20"/>
    </row>
    <row r="24907" spans="1:23" x14ac:dyDescent="0.25">
      <c r="A24907" s="20"/>
      <c r="W24907" s="20"/>
    </row>
    <row r="24908" spans="1:23" x14ac:dyDescent="0.25">
      <c r="A24908" s="20"/>
      <c r="W24908" s="20"/>
    </row>
    <row r="24909" spans="1:23" x14ac:dyDescent="0.25">
      <c r="A24909" s="20"/>
      <c r="W24909" s="20"/>
    </row>
    <row r="24910" spans="1:23" x14ac:dyDescent="0.25">
      <c r="A24910" s="20"/>
      <c r="W24910" s="20"/>
    </row>
    <row r="24911" spans="1:23" x14ac:dyDescent="0.25">
      <c r="A24911" s="20"/>
      <c r="W24911" s="20"/>
    </row>
    <row r="24912" spans="1:23" x14ac:dyDescent="0.25">
      <c r="A24912" s="20"/>
      <c r="W24912" s="20"/>
    </row>
    <row r="24913" spans="1:23" x14ac:dyDescent="0.25">
      <c r="A24913" s="20"/>
      <c r="W24913" s="20"/>
    </row>
    <row r="24914" spans="1:23" x14ac:dyDescent="0.25">
      <c r="A24914" s="20"/>
      <c r="W24914" s="20"/>
    </row>
    <row r="24915" spans="1:23" x14ac:dyDescent="0.25">
      <c r="A24915" s="20"/>
      <c r="W24915" s="20"/>
    </row>
    <row r="24916" spans="1:23" x14ac:dyDescent="0.25">
      <c r="A24916" s="20"/>
      <c r="W24916" s="20"/>
    </row>
    <row r="24917" spans="1:23" x14ac:dyDescent="0.25">
      <c r="A24917" s="20"/>
      <c r="W24917" s="20"/>
    </row>
    <row r="24918" spans="1:23" x14ac:dyDescent="0.25">
      <c r="A24918" s="20"/>
      <c r="W24918" s="20"/>
    </row>
    <row r="24919" spans="1:23" x14ac:dyDescent="0.25">
      <c r="A24919" s="20"/>
      <c r="W24919" s="20"/>
    </row>
    <row r="24920" spans="1:23" x14ac:dyDescent="0.25">
      <c r="A24920" s="20"/>
      <c r="W24920" s="20"/>
    </row>
    <row r="24921" spans="1:23" x14ac:dyDescent="0.25">
      <c r="A24921" s="20"/>
      <c r="W24921" s="20"/>
    </row>
    <row r="24922" spans="1:23" x14ac:dyDescent="0.25">
      <c r="A24922" s="20"/>
      <c r="W24922" s="20"/>
    </row>
    <row r="24923" spans="1:23" x14ac:dyDescent="0.25">
      <c r="A24923" s="20"/>
      <c r="W24923" s="20"/>
    </row>
    <row r="24924" spans="1:23" x14ac:dyDescent="0.25">
      <c r="A24924" s="20"/>
      <c r="W24924" s="20"/>
    </row>
    <row r="24925" spans="1:23" x14ac:dyDescent="0.25">
      <c r="A24925" s="20"/>
      <c r="W24925" s="20"/>
    </row>
    <row r="24926" spans="1:23" x14ac:dyDescent="0.25">
      <c r="A24926" s="20"/>
      <c r="W24926" s="20"/>
    </row>
    <row r="24927" spans="1:23" x14ac:dyDescent="0.25">
      <c r="A24927" s="20"/>
      <c r="W24927" s="20"/>
    </row>
    <row r="24928" spans="1:23" x14ac:dyDescent="0.25">
      <c r="A24928" s="20"/>
      <c r="W24928" s="20"/>
    </row>
    <row r="24929" spans="1:23" x14ac:dyDescent="0.25">
      <c r="A24929" s="20"/>
      <c r="W24929" s="20"/>
    </row>
    <row r="24930" spans="1:23" x14ac:dyDescent="0.25">
      <c r="A24930" s="20"/>
      <c r="W24930" s="20"/>
    </row>
    <row r="24931" spans="1:23" x14ac:dyDescent="0.25">
      <c r="A24931" s="20"/>
      <c r="W24931" s="20"/>
    </row>
    <row r="24932" spans="1:23" x14ac:dyDescent="0.25">
      <c r="A24932" s="20"/>
      <c r="W24932" s="20"/>
    </row>
    <row r="24933" spans="1:23" x14ac:dyDescent="0.25">
      <c r="A24933" s="20"/>
      <c r="W24933" s="20"/>
    </row>
    <row r="24934" spans="1:23" x14ac:dyDescent="0.25">
      <c r="A24934" s="20"/>
      <c r="W24934" s="20"/>
    </row>
    <row r="24935" spans="1:23" x14ac:dyDescent="0.25">
      <c r="A24935" s="20"/>
      <c r="W24935" s="20"/>
    </row>
    <row r="24936" spans="1:23" x14ac:dyDescent="0.25">
      <c r="A24936" s="20"/>
      <c r="W24936" s="20"/>
    </row>
    <row r="24937" spans="1:23" x14ac:dyDescent="0.25">
      <c r="A24937" s="20"/>
      <c r="W24937" s="20"/>
    </row>
    <row r="24938" spans="1:23" x14ac:dyDescent="0.25">
      <c r="A24938" s="20"/>
      <c r="W24938" s="20"/>
    </row>
    <row r="24939" spans="1:23" x14ac:dyDescent="0.25">
      <c r="A24939" s="20"/>
      <c r="W24939" s="20"/>
    </row>
    <row r="24940" spans="1:23" x14ac:dyDescent="0.25">
      <c r="A24940" s="20"/>
      <c r="W24940" s="20"/>
    </row>
    <row r="24941" spans="1:23" x14ac:dyDescent="0.25">
      <c r="A24941" s="20"/>
      <c r="W24941" s="20"/>
    </row>
    <row r="24942" spans="1:23" x14ac:dyDescent="0.25">
      <c r="A24942" s="20"/>
      <c r="W24942" s="20"/>
    </row>
    <row r="24943" spans="1:23" x14ac:dyDescent="0.25">
      <c r="A24943" s="20"/>
      <c r="W24943" s="20"/>
    </row>
    <row r="24944" spans="1:23" x14ac:dyDescent="0.25">
      <c r="A24944" s="20"/>
      <c r="W24944" s="20"/>
    </row>
    <row r="24945" spans="1:23" x14ac:dyDescent="0.25">
      <c r="A24945" s="20"/>
      <c r="W24945" s="20"/>
    </row>
    <row r="24946" spans="1:23" x14ac:dyDescent="0.25">
      <c r="A24946" s="20"/>
      <c r="W24946" s="20"/>
    </row>
    <row r="24947" spans="1:23" x14ac:dyDescent="0.25">
      <c r="A24947" s="20"/>
      <c r="W24947" s="20"/>
    </row>
    <row r="24948" spans="1:23" x14ac:dyDescent="0.25">
      <c r="A24948" s="20"/>
      <c r="W24948" s="20"/>
    </row>
    <row r="24949" spans="1:23" x14ac:dyDescent="0.25">
      <c r="A24949" s="20"/>
      <c r="W24949" s="20"/>
    </row>
    <row r="24950" spans="1:23" x14ac:dyDescent="0.25">
      <c r="A24950" s="20"/>
      <c r="W24950" s="20"/>
    </row>
    <row r="24951" spans="1:23" x14ac:dyDescent="0.25">
      <c r="A24951" s="20"/>
      <c r="W24951" s="20"/>
    </row>
    <row r="24952" spans="1:23" x14ac:dyDescent="0.25">
      <c r="A24952" s="20"/>
      <c r="W24952" s="20"/>
    </row>
    <row r="24953" spans="1:23" x14ac:dyDescent="0.25">
      <c r="A24953" s="20"/>
      <c r="W24953" s="20"/>
    </row>
    <row r="24954" spans="1:23" x14ac:dyDescent="0.25">
      <c r="A24954" s="20"/>
      <c r="W24954" s="20"/>
    </row>
    <row r="24955" spans="1:23" x14ac:dyDescent="0.25">
      <c r="A24955" s="20"/>
      <c r="W24955" s="20"/>
    </row>
    <row r="24956" spans="1:23" x14ac:dyDescent="0.25">
      <c r="A24956" s="20"/>
      <c r="W24956" s="20"/>
    </row>
    <row r="24957" spans="1:23" x14ac:dyDescent="0.25">
      <c r="A24957" s="20"/>
      <c r="W24957" s="20"/>
    </row>
    <row r="24958" spans="1:23" x14ac:dyDescent="0.25">
      <c r="A24958" s="20"/>
      <c r="W24958" s="20"/>
    </row>
    <row r="24959" spans="1:23" x14ac:dyDescent="0.25">
      <c r="A24959" s="20"/>
      <c r="W24959" s="20"/>
    </row>
    <row r="24960" spans="1:23" x14ac:dyDescent="0.25">
      <c r="A24960" s="20"/>
      <c r="W24960" s="20"/>
    </row>
    <row r="24961" spans="1:23" x14ac:dyDescent="0.25">
      <c r="A24961" s="20"/>
      <c r="W24961" s="20"/>
    </row>
    <row r="24962" spans="1:23" x14ac:dyDescent="0.25">
      <c r="A24962" s="20"/>
      <c r="W24962" s="20"/>
    </row>
    <row r="24963" spans="1:23" x14ac:dyDescent="0.25">
      <c r="A24963" s="20"/>
      <c r="W24963" s="20"/>
    </row>
    <row r="24964" spans="1:23" x14ac:dyDescent="0.25">
      <c r="A24964" s="20"/>
      <c r="W24964" s="20"/>
    </row>
    <row r="24965" spans="1:23" x14ac:dyDescent="0.25">
      <c r="A24965" s="20"/>
      <c r="W24965" s="20"/>
    </row>
    <row r="24966" spans="1:23" x14ac:dyDescent="0.25">
      <c r="A24966" s="20"/>
      <c r="W24966" s="20"/>
    </row>
    <row r="24967" spans="1:23" x14ac:dyDescent="0.25">
      <c r="A24967" s="20"/>
      <c r="W24967" s="20"/>
    </row>
    <row r="24968" spans="1:23" x14ac:dyDescent="0.25">
      <c r="A24968" s="20"/>
      <c r="W24968" s="20"/>
    </row>
    <row r="24969" spans="1:23" x14ac:dyDescent="0.25">
      <c r="A24969" s="20"/>
      <c r="W24969" s="20"/>
    </row>
    <row r="24970" spans="1:23" x14ac:dyDescent="0.25">
      <c r="A24970" s="20"/>
      <c r="W24970" s="20"/>
    </row>
    <row r="24971" spans="1:23" x14ac:dyDescent="0.25">
      <c r="A24971" s="20"/>
      <c r="W24971" s="20"/>
    </row>
    <row r="24972" spans="1:23" x14ac:dyDescent="0.25">
      <c r="A24972" s="20"/>
      <c r="W24972" s="20"/>
    </row>
    <row r="24973" spans="1:23" x14ac:dyDescent="0.25">
      <c r="A24973" s="20"/>
      <c r="W24973" s="20"/>
    </row>
    <row r="24974" spans="1:23" x14ac:dyDescent="0.25">
      <c r="A24974" s="20"/>
      <c r="W24974" s="20"/>
    </row>
    <row r="24975" spans="1:23" x14ac:dyDescent="0.25">
      <c r="A24975" s="20"/>
      <c r="W24975" s="20"/>
    </row>
    <row r="24976" spans="1:23" x14ac:dyDescent="0.25">
      <c r="A24976" s="20"/>
      <c r="W24976" s="20"/>
    </row>
    <row r="24977" spans="1:23" x14ac:dyDescent="0.25">
      <c r="A24977" s="20"/>
      <c r="W24977" s="20"/>
    </row>
    <row r="24978" spans="1:23" x14ac:dyDescent="0.25">
      <c r="A24978" s="20"/>
      <c r="W24978" s="20"/>
    </row>
    <row r="24979" spans="1:23" x14ac:dyDescent="0.25">
      <c r="A24979" s="20"/>
      <c r="W24979" s="20"/>
    </row>
    <row r="24980" spans="1:23" x14ac:dyDescent="0.25">
      <c r="A24980" s="20"/>
      <c r="W24980" s="20"/>
    </row>
    <row r="24981" spans="1:23" x14ac:dyDescent="0.25">
      <c r="A24981" s="20"/>
      <c r="W24981" s="20"/>
    </row>
    <row r="24982" spans="1:23" x14ac:dyDescent="0.25">
      <c r="A24982" s="20"/>
      <c r="W24982" s="20"/>
    </row>
    <row r="24983" spans="1:23" x14ac:dyDescent="0.25">
      <c r="A24983" s="20"/>
      <c r="W24983" s="20"/>
    </row>
    <row r="24984" spans="1:23" x14ac:dyDescent="0.25">
      <c r="A24984" s="20"/>
      <c r="W24984" s="20"/>
    </row>
    <row r="24985" spans="1:23" x14ac:dyDescent="0.25">
      <c r="A24985" s="20"/>
      <c r="W24985" s="20"/>
    </row>
    <row r="24986" spans="1:23" x14ac:dyDescent="0.25">
      <c r="A24986" s="20"/>
      <c r="W24986" s="20"/>
    </row>
    <row r="24987" spans="1:23" x14ac:dyDescent="0.25">
      <c r="A24987" s="20"/>
      <c r="W24987" s="20"/>
    </row>
    <row r="24988" spans="1:23" x14ac:dyDescent="0.25">
      <c r="A24988" s="20"/>
      <c r="W24988" s="20"/>
    </row>
    <row r="24989" spans="1:23" x14ac:dyDescent="0.25">
      <c r="A24989" s="20"/>
      <c r="W24989" s="20"/>
    </row>
    <row r="24990" spans="1:23" x14ac:dyDescent="0.25">
      <c r="A24990" s="20"/>
      <c r="W24990" s="20"/>
    </row>
    <row r="24991" spans="1:23" x14ac:dyDescent="0.25">
      <c r="A24991" s="20"/>
      <c r="W24991" s="20"/>
    </row>
    <row r="24992" spans="1:23" x14ac:dyDescent="0.25">
      <c r="A24992" s="20"/>
      <c r="W24992" s="20"/>
    </row>
    <row r="24993" spans="1:23" x14ac:dyDescent="0.25">
      <c r="A24993" s="20"/>
      <c r="W24993" s="20"/>
    </row>
    <row r="24994" spans="1:23" x14ac:dyDescent="0.25">
      <c r="A24994" s="20"/>
      <c r="W24994" s="20"/>
    </row>
    <row r="24995" spans="1:23" x14ac:dyDescent="0.25">
      <c r="A24995" s="20"/>
      <c r="W24995" s="20"/>
    </row>
    <row r="24996" spans="1:23" x14ac:dyDescent="0.25">
      <c r="A24996" s="20"/>
      <c r="W24996" s="20"/>
    </row>
    <row r="24997" spans="1:23" x14ac:dyDescent="0.25">
      <c r="A24997" s="20"/>
      <c r="W24997" s="20"/>
    </row>
    <row r="24998" spans="1:23" x14ac:dyDescent="0.25">
      <c r="A24998" s="20"/>
      <c r="W24998" s="20"/>
    </row>
    <row r="24999" spans="1:23" x14ac:dyDescent="0.25">
      <c r="A24999" s="20"/>
      <c r="W24999" s="20"/>
    </row>
    <row r="25000" spans="1:23" x14ac:dyDescent="0.25">
      <c r="A25000" s="20"/>
      <c r="W25000" s="20"/>
    </row>
    <row r="25001" spans="1:23" x14ac:dyDescent="0.25">
      <c r="A25001" s="20"/>
      <c r="W25001" s="20"/>
    </row>
    <row r="25002" spans="1:23" x14ac:dyDescent="0.25">
      <c r="A25002" s="20"/>
      <c r="W25002" s="20"/>
    </row>
    <row r="25003" spans="1:23" x14ac:dyDescent="0.25">
      <c r="A25003" s="20"/>
      <c r="W25003" s="20"/>
    </row>
    <row r="25004" spans="1:23" x14ac:dyDescent="0.25">
      <c r="A25004" s="20"/>
      <c r="W25004" s="20"/>
    </row>
    <row r="25005" spans="1:23" x14ac:dyDescent="0.25">
      <c r="A25005" s="20"/>
      <c r="W25005" s="20"/>
    </row>
    <row r="25006" spans="1:23" x14ac:dyDescent="0.25">
      <c r="A25006" s="20"/>
      <c r="W25006" s="20"/>
    </row>
    <row r="25007" spans="1:23" x14ac:dyDescent="0.25">
      <c r="A25007" s="20"/>
      <c r="W25007" s="20"/>
    </row>
    <row r="25008" spans="1:23" x14ac:dyDescent="0.25">
      <c r="A25008" s="20"/>
      <c r="W25008" s="20"/>
    </row>
    <row r="25009" spans="1:23" x14ac:dyDescent="0.25">
      <c r="A25009" s="20"/>
      <c r="W25009" s="20"/>
    </row>
    <row r="25010" spans="1:23" x14ac:dyDescent="0.25">
      <c r="A25010" s="20"/>
      <c r="W25010" s="20"/>
    </row>
    <row r="25011" spans="1:23" x14ac:dyDescent="0.25">
      <c r="A25011" s="20"/>
      <c r="W25011" s="20"/>
    </row>
    <row r="25012" spans="1:23" x14ac:dyDescent="0.25">
      <c r="A25012" s="20"/>
      <c r="W25012" s="20"/>
    </row>
    <row r="25013" spans="1:23" x14ac:dyDescent="0.25">
      <c r="A25013" s="20"/>
      <c r="W25013" s="20"/>
    </row>
    <row r="25014" spans="1:23" x14ac:dyDescent="0.25">
      <c r="A25014" s="20"/>
      <c r="W25014" s="20"/>
    </row>
    <row r="25015" spans="1:23" x14ac:dyDescent="0.25">
      <c r="A25015" s="20"/>
      <c r="W25015" s="20"/>
    </row>
    <row r="25016" spans="1:23" x14ac:dyDescent="0.25">
      <c r="A25016" s="20"/>
      <c r="W25016" s="20"/>
    </row>
    <row r="25017" spans="1:23" x14ac:dyDescent="0.25">
      <c r="A25017" s="20"/>
      <c r="W25017" s="20"/>
    </row>
    <row r="25018" spans="1:23" x14ac:dyDescent="0.25">
      <c r="A25018" s="20"/>
      <c r="W25018" s="20"/>
    </row>
    <row r="25019" spans="1:23" x14ac:dyDescent="0.25">
      <c r="A25019" s="20"/>
      <c r="W25019" s="20"/>
    </row>
    <row r="25020" spans="1:23" x14ac:dyDescent="0.25">
      <c r="A25020" s="20"/>
      <c r="W25020" s="20"/>
    </row>
    <row r="25021" spans="1:23" x14ac:dyDescent="0.25">
      <c r="A25021" s="20"/>
      <c r="W25021" s="20"/>
    </row>
    <row r="25022" spans="1:23" x14ac:dyDescent="0.25">
      <c r="A25022" s="20"/>
      <c r="W25022" s="20"/>
    </row>
    <row r="25023" spans="1:23" x14ac:dyDescent="0.25">
      <c r="A25023" s="20"/>
      <c r="W25023" s="20"/>
    </row>
    <row r="25024" spans="1:23" x14ac:dyDescent="0.25">
      <c r="A25024" s="20"/>
      <c r="W25024" s="20"/>
    </row>
    <row r="25025" spans="1:23" x14ac:dyDescent="0.25">
      <c r="A25025" s="20"/>
      <c r="W25025" s="20"/>
    </row>
    <row r="25026" spans="1:23" x14ac:dyDescent="0.25">
      <c r="A25026" s="20"/>
      <c r="W25026" s="20"/>
    </row>
    <row r="25027" spans="1:23" x14ac:dyDescent="0.25">
      <c r="A25027" s="20"/>
      <c r="W25027" s="20"/>
    </row>
    <row r="25028" spans="1:23" x14ac:dyDescent="0.25">
      <c r="A25028" s="20"/>
      <c r="W25028" s="20"/>
    </row>
    <row r="25029" spans="1:23" x14ac:dyDescent="0.25">
      <c r="A25029" s="20"/>
      <c r="W25029" s="20"/>
    </row>
    <row r="25030" spans="1:23" x14ac:dyDescent="0.25">
      <c r="A25030" s="20"/>
      <c r="W25030" s="20"/>
    </row>
    <row r="25031" spans="1:23" x14ac:dyDescent="0.25">
      <c r="A25031" s="20"/>
      <c r="W25031" s="20"/>
    </row>
    <row r="25032" spans="1:23" x14ac:dyDescent="0.25">
      <c r="A25032" s="20"/>
      <c r="W25032" s="20"/>
    </row>
    <row r="25033" spans="1:23" x14ac:dyDescent="0.25">
      <c r="A25033" s="20"/>
      <c r="W25033" s="20"/>
    </row>
    <row r="25034" spans="1:23" x14ac:dyDescent="0.25">
      <c r="A25034" s="20"/>
      <c r="W25034" s="20"/>
    </row>
    <row r="25035" spans="1:23" x14ac:dyDescent="0.25">
      <c r="A25035" s="20"/>
      <c r="W25035" s="20"/>
    </row>
    <row r="25036" spans="1:23" x14ac:dyDescent="0.25">
      <c r="A25036" s="20"/>
      <c r="W25036" s="20"/>
    </row>
    <row r="25037" spans="1:23" x14ac:dyDescent="0.25">
      <c r="A25037" s="20"/>
      <c r="W25037" s="20"/>
    </row>
    <row r="25038" spans="1:23" x14ac:dyDescent="0.25">
      <c r="A25038" s="20"/>
      <c r="W25038" s="20"/>
    </row>
    <row r="25039" spans="1:23" x14ac:dyDescent="0.25">
      <c r="A25039" s="20"/>
      <c r="W25039" s="20"/>
    </row>
    <row r="25040" spans="1:23" x14ac:dyDescent="0.25">
      <c r="A25040" s="20"/>
      <c r="W25040" s="20"/>
    </row>
    <row r="25041" spans="1:23" x14ac:dyDescent="0.25">
      <c r="A25041" s="20"/>
      <c r="W25041" s="20"/>
    </row>
    <row r="25042" spans="1:23" x14ac:dyDescent="0.25">
      <c r="A25042" s="20"/>
      <c r="W25042" s="20"/>
    </row>
    <row r="25043" spans="1:23" x14ac:dyDescent="0.25">
      <c r="A25043" s="20"/>
      <c r="W25043" s="20"/>
    </row>
    <row r="25044" spans="1:23" x14ac:dyDescent="0.25">
      <c r="A25044" s="20"/>
      <c r="W25044" s="20"/>
    </row>
    <row r="25045" spans="1:23" x14ac:dyDescent="0.25">
      <c r="A25045" s="20"/>
      <c r="W25045" s="20"/>
    </row>
    <row r="25046" spans="1:23" x14ac:dyDescent="0.25">
      <c r="A25046" s="20"/>
      <c r="W25046" s="20"/>
    </row>
    <row r="25047" spans="1:23" x14ac:dyDescent="0.25">
      <c r="A25047" s="20"/>
      <c r="W25047" s="20"/>
    </row>
    <row r="25048" spans="1:23" x14ac:dyDescent="0.25">
      <c r="A25048" s="20"/>
      <c r="W25048" s="20"/>
    </row>
    <row r="25049" spans="1:23" x14ac:dyDescent="0.25">
      <c r="A25049" s="20"/>
      <c r="W25049" s="20"/>
    </row>
    <row r="25050" spans="1:23" x14ac:dyDescent="0.25">
      <c r="A25050" s="20"/>
      <c r="W25050" s="20"/>
    </row>
    <row r="25051" spans="1:23" x14ac:dyDescent="0.25">
      <c r="A25051" s="20"/>
      <c r="W25051" s="20"/>
    </row>
    <row r="25052" spans="1:23" x14ac:dyDescent="0.25">
      <c r="A25052" s="20"/>
      <c r="W25052" s="20"/>
    </row>
    <row r="25053" spans="1:23" x14ac:dyDescent="0.25">
      <c r="A25053" s="20"/>
      <c r="W25053" s="20"/>
    </row>
    <row r="25054" spans="1:23" x14ac:dyDescent="0.25">
      <c r="A25054" s="20"/>
      <c r="W25054" s="20"/>
    </row>
    <row r="25055" spans="1:23" x14ac:dyDescent="0.25">
      <c r="A25055" s="20"/>
      <c r="W25055" s="20"/>
    </row>
    <row r="25056" spans="1:23" x14ac:dyDescent="0.25">
      <c r="A25056" s="20"/>
      <c r="W25056" s="20"/>
    </row>
    <row r="25057" spans="1:23" x14ac:dyDescent="0.25">
      <c r="A25057" s="20"/>
      <c r="W25057" s="20"/>
    </row>
    <row r="25058" spans="1:23" x14ac:dyDescent="0.25">
      <c r="A25058" s="20"/>
      <c r="W25058" s="20"/>
    </row>
    <row r="25059" spans="1:23" x14ac:dyDescent="0.25">
      <c r="A25059" s="20"/>
      <c r="W25059" s="20"/>
    </row>
    <row r="25060" spans="1:23" x14ac:dyDescent="0.25">
      <c r="A25060" s="20"/>
      <c r="W25060" s="20"/>
    </row>
    <row r="25061" spans="1:23" x14ac:dyDescent="0.25">
      <c r="A25061" s="20"/>
      <c r="W25061" s="20"/>
    </row>
    <row r="25062" spans="1:23" x14ac:dyDescent="0.25">
      <c r="A25062" s="20"/>
      <c r="W25062" s="20"/>
    </row>
    <row r="25063" spans="1:23" x14ac:dyDescent="0.25">
      <c r="A25063" s="20"/>
      <c r="W25063" s="20"/>
    </row>
    <row r="25064" spans="1:23" x14ac:dyDescent="0.25">
      <c r="A25064" s="20"/>
      <c r="W25064" s="20"/>
    </row>
    <row r="25065" spans="1:23" x14ac:dyDescent="0.25">
      <c r="A25065" s="20"/>
      <c r="W25065" s="20"/>
    </row>
    <row r="25066" spans="1:23" x14ac:dyDescent="0.25">
      <c r="A25066" s="20"/>
      <c r="W25066" s="20"/>
    </row>
    <row r="25067" spans="1:23" x14ac:dyDescent="0.25">
      <c r="A25067" s="20"/>
      <c r="W25067" s="20"/>
    </row>
    <row r="25068" spans="1:23" x14ac:dyDescent="0.25">
      <c r="A25068" s="20"/>
      <c r="W25068" s="20"/>
    </row>
    <row r="25069" spans="1:23" x14ac:dyDescent="0.25">
      <c r="A25069" s="20"/>
      <c r="W25069" s="20"/>
    </row>
    <row r="25070" spans="1:23" x14ac:dyDescent="0.25">
      <c r="A25070" s="20"/>
      <c r="W25070" s="20"/>
    </row>
    <row r="25071" spans="1:23" x14ac:dyDescent="0.25">
      <c r="A25071" s="20"/>
      <c r="W25071" s="20"/>
    </row>
    <row r="25072" spans="1:23" x14ac:dyDescent="0.25">
      <c r="A25072" s="20"/>
      <c r="W25072" s="20"/>
    </row>
    <row r="25073" spans="1:23" x14ac:dyDescent="0.25">
      <c r="A25073" s="20"/>
      <c r="W25073" s="20"/>
    </row>
    <row r="25074" spans="1:23" x14ac:dyDescent="0.25">
      <c r="A25074" s="20"/>
      <c r="W25074" s="20"/>
    </row>
    <row r="25075" spans="1:23" x14ac:dyDescent="0.25">
      <c r="A25075" s="20"/>
      <c r="W25075" s="20"/>
    </row>
    <row r="25076" spans="1:23" x14ac:dyDescent="0.25">
      <c r="A25076" s="20"/>
      <c r="W25076" s="20"/>
    </row>
    <row r="25077" spans="1:23" x14ac:dyDescent="0.25">
      <c r="A25077" s="20"/>
      <c r="W25077" s="20"/>
    </row>
    <row r="25078" spans="1:23" x14ac:dyDescent="0.25">
      <c r="A25078" s="20"/>
      <c r="W25078" s="20"/>
    </row>
    <row r="25079" spans="1:23" x14ac:dyDescent="0.25">
      <c r="A25079" s="20"/>
      <c r="W25079" s="20"/>
    </row>
    <row r="25080" spans="1:23" x14ac:dyDescent="0.25">
      <c r="A25080" s="20"/>
      <c r="W25080" s="20"/>
    </row>
    <row r="25081" spans="1:23" x14ac:dyDescent="0.25">
      <c r="A25081" s="20"/>
      <c r="W25081" s="20"/>
    </row>
    <row r="25082" spans="1:23" x14ac:dyDescent="0.25">
      <c r="A25082" s="20"/>
      <c r="W25082" s="20"/>
    </row>
    <row r="25083" spans="1:23" x14ac:dyDescent="0.25">
      <c r="A25083" s="20"/>
      <c r="W25083" s="20"/>
    </row>
    <row r="25084" spans="1:23" x14ac:dyDescent="0.25">
      <c r="A25084" s="20"/>
      <c r="W25084" s="20"/>
    </row>
    <row r="25085" spans="1:23" x14ac:dyDescent="0.25">
      <c r="A25085" s="20"/>
      <c r="W25085" s="20"/>
    </row>
    <row r="25086" spans="1:23" x14ac:dyDescent="0.25">
      <c r="A25086" s="20"/>
      <c r="W25086" s="20"/>
    </row>
    <row r="25087" spans="1:23" x14ac:dyDescent="0.25">
      <c r="A25087" s="20"/>
      <c r="W25087" s="20"/>
    </row>
    <row r="25088" spans="1:23" x14ac:dyDescent="0.25">
      <c r="A25088" s="20"/>
      <c r="W25088" s="20"/>
    </row>
    <row r="25089" spans="1:23" x14ac:dyDescent="0.25">
      <c r="A25089" s="20"/>
      <c r="W25089" s="20"/>
    </row>
    <row r="25090" spans="1:23" x14ac:dyDescent="0.25">
      <c r="A25090" s="20"/>
      <c r="W25090" s="20"/>
    </row>
    <row r="25091" spans="1:23" x14ac:dyDescent="0.25">
      <c r="A25091" s="20"/>
      <c r="W25091" s="20"/>
    </row>
    <row r="25092" spans="1:23" x14ac:dyDescent="0.25">
      <c r="A25092" s="20"/>
      <c r="W25092" s="20"/>
    </row>
    <row r="25093" spans="1:23" x14ac:dyDescent="0.25">
      <c r="A25093" s="20"/>
      <c r="W25093" s="20"/>
    </row>
    <row r="25094" spans="1:23" x14ac:dyDescent="0.25">
      <c r="A25094" s="20"/>
      <c r="W25094" s="20"/>
    </row>
    <row r="25095" spans="1:23" x14ac:dyDescent="0.25">
      <c r="A25095" s="20"/>
      <c r="W25095" s="20"/>
    </row>
    <row r="25096" spans="1:23" x14ac:dyDescent="0.25">
      <c r="A25096" s="20"/>
      <c r="W25096" s="20"/>
    </row>
    <row r="25097" spans="1:23" x14ac:dyDescent="0.25">
      <c r="A25097" s="20"/>
      <c r="W25097" s="20"/>
    </row>
    <row r="25098" spans="1:23" x14ac:dyDescent="0.25">
      <c r="A25098" s="20"/>
      <c r="W25098" s="20"/>
    </row>
    <row r="25099" spans="1:23" x14ac:dyDescent="0.25">
      <c r="A25099" s="20"/>
      <c r="W25099" s="20"/>
    </row>
    <row r="25100" spans="1:23" x14ac:dyDescent="0.25">
      <c r="A25100" s="20"/>
      <c r="W25100" s="20"/>
    </row>
    <row r="25101" spans="1:23" x14ac:dyDescent="0.25">
      <c r="A25101" s="20"/>
      <c r="W25101" s="20"/>
    </row>
    <row r="25102" spans="1:23" x14ac:dyDescent="0.25">
      <c r="A25102" s="20"/>
      <c r="W25102" s="20"/>
    </row>
    <row r="25103" spans="1:23" x14ac:dyDescent="0.25">
      <c r="A25103" s="20"/>
      <c r="W25103" s="20"/>
    </row>
    <row r="25104" spans="1:23" x14ac:dyDescent="0.25">
      <c r="A25104" s="20"/>
      <c r="W25104" s="20"/>
    </row>
    <row r="25105" spans="1:23" x14ac:dyDescent="0.25">
      <c r="A25105" s="20"/>
      <c r="W25105" s="20"/>
    </row>
    <row r="25106" spans="1:23" x14ac:dyDescent="0.25">
      <c r="A25106" s="20"/>
      <c r="W25106" s="20"/>
    </row>
    <row r="25107" spans="1:23" x14ac:dyDescent="0.25">
      <c r="A25107" s="20"/>
      <c r="W25107" s="20"/>
    </row>
    <row r="25108" spans="1:23" x14ac:dyDescent="0.25">
      <c r="A25108" s="20"/>
      <c r="W25108" s="20"/>
    </row>
    <row r="25109" spans="1:23" x14ac:dyDescent="0.25">
      <c r="A25109" s="20"/>
      <c r="W25109" s="20"/>
    </row>
    <row r="25110" spans="1:23" x14ac:dyDescent="0.25">
      <c r="A25110" s="20"/>
      <c r="W25110" s="20"/>
    </row>
    <row r="25111" spans="1:23" x14ac:dyDescent="0.25">
      <c r="A25111" s="20"/>
      <c r="W25111" s="20"/>
    </row>
    <row r="25112" spans="1:23" x14ac:dyDescent="0.25">
      <c r="A25112" s="20"/>
      <c r="W25112" s="20"/>
    </row>
    <row r="25113" spans="1:23" x14ac:dyDescent="0.25">
      <c r="A25113" s="20"/>
      <c r="W25113" s="20"/>
    </row>
    <row r="25114" spans="1:23" x14ac:dyDescent="0.25">
      <c r="A25114" s="20"/>
      <c r="W25114" s="20"/>
    </row>
    <row r="25115" spans="1:23" x14ac:dyDescent="0.25">
      <c r="A25115" s="20"/>
      <c r="W25115" s="20"/>
    </row>
    <row r="25116" spans="1:23" x14ac:dyDescent="0.25">
      <c r="A25116" s="20"/>
      <c r="W25116" s="20"/>
    </row>
    <row r="25117" spans="1:23" x14ac:dyDescent="0.25">
      <c r="A25117" s="20"/>
      <c r="W25117" s="20"/>
    </row>
    <row r="25118" spans="1:23" x14ac:dyDescent="0.25">
      <c r="A25118" s="20"/>
      <c r="W25118" s="20"/>
    </row>
    <row r="25119" spans="1:23" x14ac:dyDescent="0.25">
      <c r="A25119" s="20"/>
      <c r="W25119" s="20"/>
    </row>
    <row r="25120" spans="1:23" x14ac:dyDescent="0.25">
      <c r="A25120" s="20"/>
      <c r="W25120" s="20"/>
    </row>
    <row r="25121" spans="1:23" x14ac:dyDescent="0.25">
      <c r="A25121" s="20"/>
      <c r="W25121" s="20"/>
    </row>
    <row r="25122" spans="1:23" x14ac:dyDescent="0.25">
      <c r="A25122" s="20"/>
      <c r="W25122" s="20"/>
    </row>
    <row r="25123" spans="1:23" x14ac:dyDescent="0.25">
      <c r="A25123" s="20"/>
      <c r="W25123" s="20"/>
    </row>
    <row r="25124" spans="1:23" x14ac:dyDescent="0.25">
      <c r="A25124" s="20"/>
      <c r="W25124" s="20"/>
    </row>
    <row r="25125" spans="1:23" x14ac:dyDescent="0.25">
      <c r="A25125" s="20"/>
      <c r="W25125" s="20"/>
    </row>
    <row r="25126" spans="1:23" x14ac:dyDescent="0.25">
      <c r="A25126" s="20"/>
      <c r="W25126" s="20"/>
    </row>
    <row r="25127" spans="1:23" x14ac:dyDescent="0.25">
      <c r="A25127" s="20"/>
      <c r="W25127" s="20"/>
    </row>
    <row r="25128" spans="1:23" x14ac:dyDescent="0.25">
      <c r="A25128" s="20"/>
      <c r="W25128" s="20"/>
    </row>
    <row r="25129" spans="1:23" x14ac:dyDescent="0.25">
      <c r="A25129" s="20"/>
      <c r="W25129" s="20"/>
    </row>
    <row r="25130" spans="1:23" x14ac:dyDescent="0.25">
      <c r="A25130" s="20"/>
      <c r="W25130" s="20"/>
    </row>
    <row r="25131" spans="1:23" x14ac:dyDescent="0.25">
      <c r="A25131" s="20"/>
      <c r="W25131" s="20"/>
    </row>
    <row r="25132" spans="1:23" x14ac:dyDescent="0.25">
      <c r="A25132" s="20"/>
      <c r="W25132" s="20"/>
    </row>
    <row r="25133" spans="1:23" x14ac:dyDescent="0.25">
      <c r="A25133" s="20"/>
      <c r="W25133" s="20"/>
    </row>
    <row r="25134" spans="1:23" x14ac:dyDescent="0.25">
      <c r="A25134" s="20"/>
      <c r="W25134" s="20"/>
    </row>
    <row r="25135" spans="1:23" x14ac:dyDescent="0.25">
      <c r="A25135" s="20"/>
      <c r="W25135" s="20"/>
    </row>
    <row r="25136" spans="1:23" x14ac:dyDescent="0.25">
      <c r="A25136" s="20"/>
      <c r="W25136" s="20"/>
    </row>
    <row r="25137" spans="1:23" x14ac:dyDescent="0.25">
      <c r="A25137" s="20"/>
      <c r="W25137" s="20"/>
    </row>
    <row r="25138" spans="1:23" x14ac:dyDescent="0.25">
      <c r="A25138" s="20"/>
      <c r="W25138" s="20"/>
    </row>
    <row r="25139" spans="1:23" x14ac:dyDescent="0.25">
      <c r="A25139" s="20"/>
      <c r="W25139" s="20"/>
    </row>
    <row r="25140" spans="1:23" x14ac:dyDescent="0.25">
      <c r="A25140" s="20"/>
      <c r="W25140" s="20"/>
    </row>
    <row r="25141" spans="1:23" x14ac:dyDescent="0.25">
      <c r="A25141" s="20"/>
      <c r="W25141" s="20"/>
    </row>
    <row r="25142" spans="1:23" x14ac:dyDescent="0.25">
      <c r="A25142" s="20"/>
      <c r="W25142" s="20"/>
    </row>
    <row r="25143" spans="1:23" x14ac:dyDescent="0.25">
      <c r="A25143" s="20"/>
      <c r="W25143" s="20"/>
    </row>
    <row r="25144" spans="1:23" x14ac:dyDescent="0.25">
      <c r="A25144" s="20"/>
      <c r="W25144" s="20"/>
    </row>
    <row r="25145" spans="1:23" x14ac:dyDescent="0.25">
      <c r="A25145" s="20"/>
      <c r="W25145" s="20"/>
    </row>
    <row r="25146" spans="1:23" x14ac:dyDescent="0.25">
      <c r="A25146" s="20"/>
      <c r="W25146" s="20"/>
    </row>
    <row r="25147" spans="1:23" x14ac:dyDescent="0.25">
      <c r="A25147" s="20"/>
      <c r="W25147" s="20"/>
    </row>
    <row r="25148" spans="1:23" x14ac:dyDescent="0.25">
      <c r="A25148" s="20"/>
      <c r="W25148" s="20"/>
    </row>
    <row r="25149" spans="1:23" x14ac:dyDescent="0.25">
      <c r="A25149" s="20"/>
      <c r="W25149" s="20"/>
    </row>
    <row r="25150" spans="1:23" x14ac:dyDescent="0.25">
      <c r="A25150" s="20"/>
      <c r="W25150" s="20"/>
    </row>
    <row r="25151" spans="1:23" x14ac:dyDescent="0.25">
      <c r="A25151" s="20"/>
      <c r="W25151" s="20"/>
    </row>
    <row r="25152" spans="1:23" x14ac:dyDescent="0.25">
      <c r="A25152" s="20"/>
      <c r="W25152" s="20"/>
    </row>
    <row r="25153" spans="1:23" x14ac:dyDescent="0.25">
      <c r="A25153" s="20"/>
      <c r="W25153" s="20"/>
    </row>
    <row r="25154" spans="1:23" x14ac:dyDescent="0.25">
      <c r="A25154" s="20"/>
      <c r="W25154" s="20"/>
    </row>
    <row r="25155" spans="1:23" x14ac:dyDescent="0.25">
      <c r="A25155" s="20"/>
      <c r="W25155" s="20"/>
    </row>
    <row r="25156" spans="1:23" x14ac:dyDescent="0.25">
      <c r="A25156" s="20"/>
      <c r="W25156" s="20"/>
    </row>
    <row r="25157" spans="1:23" x14ac:dyDescent="0.25">
      <c r="A25157" s="20"/>
      <c r="W25157" s="20"/>
    </row>
    <row r="25158" spans="1:23" x14ac:dyDescent="0.25">
      <c r="A25158" s="20"/>
      <c r="W25158" s="20"/>
    </row>
    <row r="25159" spans="1:23" x14ac:dyDescent="0.25">
      <c r="A25159" s="20"/>
      <c r="W25159" s="20"/>
    </row>
    <row r="25160" spans="1:23" x14ac:dyDescent="0.25">
      <c r="A25160" s="20"/>
      <c r="W25160" s="20"/>
    </row>
    <row r="25161" spans="1:23" x14ac:dyDescent="0.25">
      <c r="A25161" s="20"/>
      <c r="W25161" s="20"/>
    </row>
    <row r="25162" spans="1:23" x14ac:dyDescent="0.25">
      <c r="A25162" s="20"/>
      <c r="W25162" s="20"/>
    </row>
    <row r="25163" spans="1:23" x14ac:dyDescent="0.25">
      <c r="A25163" s="20"/>
      <c r="W25163" s="20"/>
    </row>
    <row r="25164" spans="1:23" x14ac:dyDescent="0.25">
      <c r="A25164" s="20"/>
      <c r="W25164" s="20"/>
    </row>
    <row r="25165" spans="1:23" x14ac:dyDescent="0.25">
      <c r="A25165" s="20"/>
      <c r="W25165" s="20"/>
    </row>
    <row r="25166" spans="1:23" x14ac:dyDescent="0.25">
      <c r="A25166" s="20"/>
      <c r="W25166" s="20"/>
    </row>
    <row r="25167" spans="1:23" x14ac:dyDescent="0.25">
      <c r="A25167" s="20"/>
      <c r="W25167" s="20"/>
    </row>
    <row r="25168" spans="1:23" x14ac:dyDescent="0.25">
      <c r="A25168" s="20"/>
      <c r="W25168" s="20"/>
    </row>
    <row r="25169" spans="1:23" x14ac:dyDescent="0.25">
      <c r="A25169" s="20"/>
      <c r="W25169" s="20"/>
    </row>
    <row r="25170" spans="1:23" x14ac:dyDescent="0.25">
      <c r="A25170" s="20"/>
      <c r="W25170" s="20"/>
    </row>
    <row r="25171" spans="1:23" x14ac:dyDescent="0.25">
      <c r="A25171" s="20"/>
      <c r="W25171" s="20"/>
    </row>
    <row r="25172" spans="1:23" x14ac:dyDescent="0.25">
      <c r="A25172" s="20"/>
      <c r="W25172" s="20"/>
    </row>
    <row r="25173" spans="1:23" x14ac:dyDescent="0.25">
      <c r="A25173" s="20"/>
      <c r="W25173" s="20"/>
    </row>
    <row r="25174" spans="1:23" x14ac:dyDescent="0.25">
      <c r="A25174" s="20"/>
      <c r="W25174" s="20"/>
    </row>
    <row r="25175" spans="1:23" x14ac:dyDescent="0.25">
      <c r="A25175" s="20"/>
      <c r="W25175" s="20"/>
    </row>
    <row r="25176" spans="1:23" x14ac:dyDescent="0.25">
      <c r="A25176" s="20"/>
      <c r="W25176" s="20"/>
    </row>
    <row r="25177" spans="1:23" x14ac:dyDescent="0.25">
      <c r="A25177" s="20"/>
      <c r="W25177" s="20"/>
    </row>
    <row r="25178" spans="1:23" x14ac:dyDescent="0.25">
      <c r="A25178" s="20"/>
      <c r="W25178" s="20"/>
    </row>
    <row r="25179" spans="1:23" x14ac:dyDescent="0.25">
      <c r="A25179" s="20"/>
      <c r="W25179" s="20"/>
    </row>
    <row r="25180" spans="1:23" x14ac:dyDescent="0.25">
      <c r="A25180" s="20"/>
      <c r="W25180" s="20"/>
    </row>
    <row r="25181" spans="1:23" x14ac:dyDescent="0.25">
      <c r="A25181" s="20"/>
      <c r="W25181" s="20"/>
    </row>
    <row r="25182" spans="1:23" x14ac:dyDescent="0.25">
      <c r="A25182" s="20"/>
      <c r="W25182" s="20"/>
    </row>
    <row r="25183" spans="1:23" x14ac:dyDescent="0.25">
      <c r="A25183" s="20"/>
      <c r="W25183" s="20"/>
    </row>
    <row r="25184" spans="1:23" x14ac:dyDescent="0.25">
      <c r="A25184" s="20"/>
      <c r="W25184" s="20"/>
    </row>
    <row r="25185" spans="1:23" x14ac:dyDescent="0.25">
      <c r="A25185" s="20"/>
      <c r="W25185" s="20"/>
    </row>
    <row r="25186" spans="1:23" x14ac:dyDescent="0.25">
      <c r="A25186" s="20"/>
      <c r="W25186" s="20"/>
    </row>
    <row r="25187" spans="1:23" x14ac:dyDescent="0.25">
      <c r="A25187" s="20"/>
      <c r="W25187" s="20"/>
    </row>
    <row r="25188" spans="1:23" x14ac:dyDescent="0.25">
      <c r="A25188" s="20"/>
      <c r="W25188" s="20"/>
    </row>
    <row r="25189" spans="1:23" x14ac:dyDescent="0.25">
      <c r="A25189" s="20"/>
      <c r="W25189" s="20"/>
    </row>
    <row r="25190" spans="1:23" x14ac:dyDescent="0.25">
      <c r="A25190" s="20"/>
      <c r="W25190" s="20"/>
    </row>
    <row r="25191" spans="1:23" x14ac:dyDescent="0.25">
      <c r="A25191" s="20"/>
      <c r="W25191" s="20"/>
    </row>
    <row r="25192" spans="1:23" x14ac:dyDescent="0.25">
      <c r="A25192" s="20"/>
      <c r="W25192" s="20"/>
    </row>
    <row r="25193" spans="1:23" x14ac:dyDescent="0.25">
      <c r="A25193" s="20"/>
      <c r="W25193" s="20"/>
    </row>
    <row r="25194" spans="1:23" x14ac:dyDescent="0.25">
      <c r="A25194" s="20"/>
      <c r="W25194" s="20"/>
    </row>
    <row r="25195" spans="1:23" x14ac:dyDescent="0.25">
      <c r="A25195" s="20"/>
      <c r="W25195" s="20"/>
    </row>
    <row r="25196" spans="1:23" x14ac:dyDescent="0.25">
      <c r="A25196" s="20"/>
      <c r="W25196" s="20"/>
    </row>
    <row r="25197" spans="1:23" x14ac:dyDescent="0.25">
      <c r="A25197" s="20"/>
      <c r="W25197" s="20"/>
    </row>
    <row r="25198" spans="1:23" x14ac:dyDescent="0.25">
      <c r="A25198" s="20"/>
      <c r="W25198" s="20"/>
    </row>
    <row r="25199" spans="1:23" x14ac:dyDescent="0.25">
      <c r="A25199" s="20"/>
      <c r="W25199" s="20"/>
    </row>
    <row r="25200" spans="1:23" x14ac:dyDescent="0.25">
      <c r="A25200" s="20"/>
      <c r="W25200" s="20"/>
    </row>
    <row r="25201" spans="1:23" x14ac:dyDescent="0.25">
      <c r="A25201" s="20"/>
      <c r="W25201" s="20"/>
    </row>
    <row r="25202" spans="1:23" x14ac:dyDescent="0.25">
      <c r="A25202" s="20"/>
      <c r="W25202" s="20"/>
    </row>
    <row r="25203" spans="1:23" x14ac:dyDescent="0.25">
      <c r="A25203" s="20"/>
      <c r="W25203" s="20"/>
    </row>
    <row r="25204" spans="1:23" x14ac:dyDescent="0.25">
      <c r="A25204" s="20"/>
      <c r="W25204" s="20"/>
    </row>
    <row r="25205" spans="1:23" x14ac:dyDescent="0.25">
      <c r="A25205" s="20"/>
      <c r="W25205" s="20"/>
    </row>
    <row r="25206" spans="1:23" x14ac:dyDescent="0.25">
      <c r="A25206" s="20"/>
      <c r="W25206" s="20"/>
    </row>
    <row r="25207" spans="1:23" x14ac:dyDescent="0.25">
      <c r="A25207" s="20"/>
      <c r="W25207" s="20"/>
    </row>
    <row r="25208" spans="1:23" x14ac:dyDescent="0.25">
      <c r="A25208" s="20"/>
      <c r="W25208" s="20"/>
    </row>
    <row r="25209" spans="1:23" x14ac:dyDescent="0.25">
      <c r="A25209" s="20"/>
      <c r="W25209" s="20"/>
    </row>
    <row r="25210" spans="1:23" x14ac:dyDescent="0.25">
      <c r="A25210" s="20"/>
      <c r="W25210" s="20"/>
    </row>
    <row r="25211" spans="1:23" x14ac:dyDescent="0.25">
      <c r="A25211" s="20"/>
      <c r="W25211" s="20"/>
    </row>
    <row r="25212" spans="1:23" x14ac:dyDescent="0.25">
      <c r="A25212" s="20"/>
      <c r="W25212" s="20"/>
    </row>
    <row r="25213" spans="1:23" x14ac:dyDescent="0.25">
      <c r="A25213" s="20"/>
      <c r="W25213" s="20"/>
    </row>
    <row r="25214" spans="1:23" x14ac:dyDescent="0.25">
      <c r="A25214" s="20"/>
      <c r="W25214" s="20"/>
    </row>
    <row r="25215" spans="1:23" x14ac:dyDescent="0.25">
      <c r="A25215" s="20"/>
      <c r="W25215" s="20"/>
    </row>
    <row r="25216" spans="1:23" x14ac:dyDescent="0.25">
      <c r="A25216" s="20"/>
      <c r="W25216" s="20"/>
    </row>
    <row r="25217" spans="1:23" x14ac:dyDescent="0.25">
      <c r="A25217" s="20"/>
      <c r="W25217" s="20"/>
    </row>
    <row r="25218" spans="1:23" x14ac:dyDescent="0.25">
      <c r="A25218" s="20"/>
      <c r="W25218" s="20"/>
    </row>
    <row r="25219" spans="1:23" x14ac:dyDescent="0.25">
      <c r="A25219" s="20"/>
      <c r="W25219" s="20"/>
    </row>
    <row r="25220" spans="1:23" x14ac:dyDescent="0.25">
      <c r="A25220" s="20"/>
      <c r="W25220" s="20"/>
    </row>
    <row r="25221" spans="1:23" x14ac:dyDescent="0.25">
      <c r="A25221" s="20"/>
      <c r="W25221" s="20"/>
    </row>
    <row r="25222" spans="1:23" x14ac:dyDescent="0.25">
      <c r="A25222" s="20"/>
      <c r="W25222" s="20"/>
    </row>
    <row r="25223" spans="1:23" x14ac:dyDescent="0.25">
      <c r="A25223" s="20"/>
      <c r="W25223" s="20"/>
    </row>
    <row r="25224" spans="1:23" x14ac:dyDescent="0.25">
      <c r="A25224" s="20"/>
      <c r="W25224" s="20"/>
    </row>
    <row r="25225" spans="1:23" x14ac:dyDescent="0.25">
      <c r="A25225" s="20"/>
      <c r="W25225" s="20"/>
    </row>
    <row r="25226" spans="1:23" x14ac:dyDescent="0.25">
      <c r="A25226" s="20"/>
      <c r="W25226" s="20"/>
    </row>
    <row r="25227" spans="1:23" x14ac:dyDescent="0.25">
      <c r="A25227" s="20"/>
      <c r="W25227" s="20"/>
    </row>
    <row r="25228" spans="1:23" x14ac:dyDescent="0.25">
      <c r="A25228" s="20"/>
      <c r="W25228" s="20"/>
    </row>
    <row r="25229" spans="1:23" x14ac:dyDescent="0.25">
      <c r="A25229" s="20"/>
      <c r="W25229" s="20"/>
    </row>
    <row r="25230" spans="1:23" x14ac:dyDescent="0.25">
      <c r="A25230" s="20"/>
      <c r="W25230" s="20"/>
    </row>
    <row r="25231" spans="1:23" x14ac:dyDescent="0.25">
      <c r="A25231" s="20"/>
      <c r="W25231" s="20"/>
    </row>
    <row r="25232" spans="1:23" x14ac:dyDescent="0.25">
      <c r="A25232" s="20"/>
      <c r="W25232" s="20"/>
    </row>
    <row r="25233" spans="1:23" x14ac:dyDescent="0.25">
      <c r="A25233" s="20"/>
      <c r="W25233" s="20"/>
    </row>
    <row r="25234" spans="1:23" x14ac:dyDescent="0.25">
      <c r="A25234" s="20"/>
      <c r="W25234" s="20"/>
    </row>
    <row r="25235" spans="1:23" x14ac:dyDescent="0.25">
      <c r="A25235" s="20"/>
      <c r="W25235" s="20"/>
    </row>
    <row r="25236" spans="1:23" x14ac:dyDescent="0.25">
      <c r="A25236" s="20"/>
      <c r="W25236" s="20"/>
    </row>
    <row r="25237" spans="1:23" x14ac:dyDescent="0.25">
      <c r="A25237" s="20"/>
      <c r="W25237" s="20"/>
    </row>
    <row r="25238" spans="1:23" x14ac:dyDescent="0.25">
      <c r="A25238" s="20"/>
      <c r="W25238" s="20"/>
    </row>
    <row r="25239" spans="1:23" x14ac:dyDescent="0.25">
      <c r="A25239" s="20"/>
      <c r="W25239" s="20"/>
    </row>
    <row r="25240" spans="1:23" x14ac:dyDescent="0.25">
      <c r="A25240" s="20"/>
      <c r="W25240" s="20"/>
    </row>
    <row r="25241" spans="1:23" x14ac:dyDescent="0.25">
      <c r="A25241" s="20"/>
      <c r="W25241" s="20"/>
    </row>
    <row r="25242" spans="1:23" x14ac:dyDescent="0.25">
      <c r="A25242" s="20"/>
      <c r="W25242" s="20"/>
    </row>
    <row r="25243" spans="1:23" x14ac:dyDescent="0.25">
      <c r="A25243" s="20"/>
      <c r="W25243" s="20"/>
    </row>
    <row r="25244" spans="1:23" x14ac:dyDescent="0.25">
      <c r="A25244" s="20"/>
      <c r="W25244" s="20"/>
    </row>
    <row r="25245" spans="1:23" x14ac:dyDescent="0.25">
      <c r="A25245" s="20"/>
      <c r="W25245" s="20"/>
    </row>
    <row r="25246" spans="1:23" x14ac:dyDescent="0.25">
      <c r="A25246" s="20"/>
      <c r="W25246" s="20"/>
    </row>
    <row r="25247" spans="1:23" x14ac:dyDescent="0.25">
      <c r="A25247" s="20"/>
      <c r="W25247" s="20"/>
    </row>
    <row r="25248" spans="1:23" x14ac:dyDescent="0.25">
      <c r="A25248" s="20"/>
      <c r="W25248" s="20"/>
    </row>
    <row r="25249" spans="1:23" x14ac:dyDescent="0.25">
      <c r="A25249" s="20"/>
      <c r="W25249" s="20"/>
    </row>
    <row r="25250" spans="1:23" x14ac:dyDescent="0.25">
      <c r="A25250" s="20"/>
      <c r="W25250" s="20"/>
    </row>
    <row r="25251" spans="1:23" x14ac:dyDescent="0.25">
      <c r="A25251" s="20"/>
      <c r="W25251" s="20"/>
    </row>
    <row r="25252" spans="1:23" x14ac:dyDescent="0.25">
      <c r="A25252" s="20"/>
      <c r="W25252" s="20"/>
    </row>
    <row r="25253" spans="1:23" x14ac:dyDescent="0.25">
      <c r="A25253" s="20"/>
      <c r="W25253" s="20"/>
    </row>
    <row r="25254" spans="1:23" x14ac:dyDescent="0.25">
      <c r="A25254" s="20"/>
      <c r="W25254" s="20"/>
    </row>
    <row r="25255" spans="1:23" x14ac:dyDescent="0.25">
      <c r="A25255" s="20"/>
      <c r="W25255" s="20"/>
    </row>
    <row r="25256" spans="1:23" x14ac:dyDescent="0.25">
      <c r="A25256" s="20"/>
      <c r="W25256" s="20"/>
    </row>
    <row r="25257" spans="1:23" x14ac:dyDescent="0.25">
      <c r="A25257" s="20"/>
      <c r="W25257" s="20"/>
    </row>
    <row r="25258" spans="1:23" x14ac:dyDescent="0.25">
      <c r="A25258" s="20"/>
      <c r="W25258" s="20"/>
    </row>
    <row r="25259" spans="1:23" x14ac:dyDescent="0.25">
      <c r="A25259" s="20"/>
      <c r="W25259" s="20"/>
    </row>
    <row r="25260" spans="1:23" x14ac:dyDescent="0.25">
      <c r="A25260" s="20"/>
      <c r="W25260" s="20"/>
    </row>
    <row r="25261" spans="1:23" x14ac:dyDescent="0.25">
      <c r="A25261" s="20"/>
      <c r="W25261" s="20"/>
    </row>
    <row r="25262" spans="1:23" x14ac:dyDescent="0.25">
      <c r="A25262" s="20"/>
      <c r="W25262" s="20"/>
    </row>
    <row r="25263" spans="1:23" x14ac:dyDescent="0.25">
      <c r="A25263" s="20"/>
      <c r="W25263" s="20"/>
    </row>
    <row r="25264" spans="1:23" x14ac:dyDescent="0.25">
      <c r="A25264" s="20"/>
      <c r="W25264" s="20"/>
    </row>
    <row r="25265" spans="1:23" x14ac:dyDescent="0.25">
      <c r="A25265" s="20"/>
      <c r="W25265" s="20"/>
    </row>
    <row r="25266" spans="1:23" x14ac:dyDescent="0.25">
      <c r="A25266" s="20"/>
      <c r="W25266" s="20"/>
    </row>
    <row r="25267" spans="1:23" x14ac:dyDescent="0.25">
      <c r="A25267" s="20"/>
      <c r="W25267" s="20"/>
    </row>
    <row r="25268" spans="1:23" x14ac:dyDescent="0.25">
      <c r="A25268" s="20"/>
      <c r="W25268" s="20"/>
    </row>
    <row r="25269" spans="1:23" x14ac:dyDescent="0.25">
      <c r="A25269" s="20"/>
      <c r="W25269" s="20"/>
    </row>
    <row r="25270" spans="1:23" x14ac:dyDescent="0.25">
      <c r="A25270" s="20"/>
      <c r="W25270" s="20"/>
    </row>
    <row r="25271" spans="1:23" x14ac:dyDescent="0.25">
      <c r="A25271" s="20"/>
      <c r="W25271" s="20"/>
    </row>
    <row r="25272" spans="1:23" x14ac:dyDescent="0.25">
      <c r="A25272" s="20"/>
      <c r="W25272" s="20"/>
    </row>
    <row r="25273" spans="1:23" x14ac:dyDescent="0.25">
      <c r="A25273" s="20"/>
      <c r="W25273" s="20"/>
    </row>
    <row r="25274" spans="1:23" x14ac:dyDescent="0.25">
      <c r="A25274" s="20"/>
      <c r="W25274" s="20"/>
    </row>
    <row r="25275" spans="1:23" x14ac:dyDescent="0.25">
      <c r="A25275" s="20"/>
      <c r="W25275" s="20"/>
    </row>
    <row r="25276" spans="1:23" x14ac:dyDescent="0.25">
      <c r="A25276" s="20"/>
      <c r="W25276" s="20"/>
    </row>
    <row r="25277" spans="1:23" x14ac:dyDescent="0.25">
      <c r="A25277" s="20"/>
      <c r="W25277" s="20"/>
    </row>
    <row r="25278" spans="1:23" x14ac:dyDescent="0.25">
      <c r="A25278" s="20"/>
      <c r="W25278" s="20"/>
    </row>
    <row r="25279" spans="1:23" x14ac:dyDescent="0.25">
      <c r="A25279" s="20"/>
      <c r="W25279" s="20"/>
    </row>
    <row r="25280" spans="1:23" x14ac:dyDescent="0.25">
      <c r="A25280" s="20"/>
      <c r="W25280" s="20"/>
    </row>
    <row r="25281" spans="1:23" x14ac:dyDescent="0.25">
      <c r="A25281" s="20"/>
      <c r="W25281" s="20"/>
    </row>
    <row r="25282" spans="1:23" x14ac:dyDescent="0.25">
      <c r="A25282" s="20"/>
      <c r="W25282" s="20"/>
    </row>
    <row r="25283" spans="1:23" x14ac:dyDescent="0.25">
      <c r="A25283" s="20"/>
      <c r="W25283" s="20"/>
    </row>
    <row r="25284" spans="1:23" x14ac:dyDescent="0.25">
      <c r="A25284" s="20"/>
      <c r="W25284" s="20"/>
    </row>
    <row r="25285" spans="1:23" x14ac:dyDescent="0.25">
      <c r="A25285" s="20"/>
      <c r="W25285" s="20"/>
    </row>
    <row r="25286" spans="1:23" x14ac:dyDescent="0.25">
      <c r="A25286" s="20"/>
      <c r="W25286" s="20"/>
    </row>
    <row r="25287" spans="1:23" x14ac:dyDescent="0.25">
      <c r="A25287" s="20"/>
      <c r="W25287" s="20"/>
    </row>
    <row r="25288" spans="1:23" x14ac:dyDescent="0.25">
      <c r="A25288" s="20"/>
      <c r="W25288" s="20"/>
    </row>
    <row r="25289" spans="1:23" x14ac:dyDescent="0.25">
      <c r="A25289" s="20"/>
      <c r="W25289" s="20"/>
    </row>
    <row r="25290" spans="1:23" x14ac:dyDescent="0.25">
      <c r="A25290" s="20"/>
      <c r="W25290" s="20"/>
    </row>
    <row r="25291" spans="1:23" x14ac:dyDescent="0.25">
      <c r="A25291" s="20"/>
      <c r="W25291" s="20"/>
    </row>
    <row r="25292" spans="1:23" x14ac:dyDescent="0.25">
      <c r="A25292" s="20"/>
      <c r="W25292" s="20"/>
    </row>
    <row r="25293" spans="1:23" x14ac:dyDescent="0.25">
      <c r="A25293" s="20"/>
      <c r="W25293" s="20"/>
    </row>
    <row r="25294" spans="1:23" x14ac:dyDescent="0.25">
      <c r="A25294" s="20"/>
      <c r="W25294" s="20"/>
    </row>
    <row r="25295" spans="1:23" x14ac:dyDescent="0.25">
      <c r="A25295" s="20"/>
      <c r="W25295" s="20"/>
    </row>
    <row r="25296" spans="1:23" x14ac:dyDescent="0.25">
      <c r="A25296" s="20"/>
      <c r="W25296" s="20"/>
    </row>
    <row r="25297" spans="1:23" x14ac:dyDescent="0.25">
      <c r="A25297" s="20"/>
      <c r="W25297" s="20"/>
    </row>
    <row r="25298" spans="1:23" x14ac:dyDescent="0.25">
      <c r="A25298" s="20"/>
      <c r="W25298" s="20"/>
    </row>
    <row r="25299" spans="1:23" x14ac:dyDescent="0.25">
      <c r="A25299" s="20"/>
      <c r="W25299" s="20"/>
    </row>
    <row r="25300" spans="1:23" x14ac:dyDescent="0.25">
      <c r="A25300" s="20"/>
      <c r="W25300" s="20"/>
    </row>
    <row r="25301" spans="1:23" x14ac:dyDescent="0.25">
      <c r="A25301" s="20"/>
      <c r="W25301" s="20"/>
    </row>
    <row r="25302" spans="1:23" x14ac:dyDescent="0.25">
      <c r="A25302" s="20"/>
      <c r="W25302" s="20"/>
    </row>
    <row r="25303" spans="1:23" x14ac:dyDescent="0.25">
      <c r="A25303" s="20"/>
      <c r="W25303" s="20"/>
    </row>
    <row r="25304" spans="1:23" x14ac:dyDescent="0.25">
      <c r="A25304" s="20"/>
      <c r="W25304" s="20"/>
    </row>
    <row r="25305" spans="1:23" x14ac:dyDescent="0.25">
      <c r="A25305" s="20"/>
      <c r="W25305" s="20"/>
    </row>
    <row r="25306" spans="1:23" x14ac:dyDescent="0.25">
      <c r="A25306" s="20"/>
      <c r="W25306" s="20"/>
    </row>
    <row r="25307" spans="1:23" x14ac:dyDescent="0.25">
      <c r="A25307" s="20"/>
      <c r="W25307" s="20"/>
    </row>
    <row r="25308" spans="1:23" x14ac:dyDescent="0.25">
      <c r="A25308" s="20"/>
      <c r="W25308" s="20"/>
    </row>
    <row r="25309" spans="1:23" x14ac:dyDescent="0.25">
      <c r="A25309" s="20"/>
      <c r="W25309" s="20"/>
    </row>
    <row r="25310" spans="1:23" x14ac:dyDescent="0.25">
      <c r="A25310" s="20"/>
      <c r="W25310" s="20"/>
    </row>
    <row r="25311" spans="1:23" x14ac:dyDescent="0.25">
      <c r="A25311" s="20"/>
      <c r="W25311" s="20"/>
    </row>
    <row r="25312" spans="1:23" x14ac:dyDescent="0.25">
      <c r="A25312" s="20"/>
      <c r="W25312" s="20"/>
    </row>
    <row r="25313" spans="1:23" x14ac:dyDescent="0.25">
      <c r="A25313" s="20"/>
      <c r="W25313" s="20"/>
    </row>
    <row r="25314" spans="1:23" x14ac:dyDescent="0.25">
      <c r="A25314" s="20"/>
      <c r="W25314" s="20"/>
    </row>
    <row r="25315" spans="1:23" x14ac:dyDescent="0.25">
      <c r="A25315" s="20"/>
      <c r="W25315" s="20"/>
    </row>
    <row r="25316" spans="1:23" x14ac:dyDescent="0.25">
      <c r="A25316" s="20"/>
      <c r="W25316" s="20"/>
    </row>
    <row r="25317" spans="1:23" x14ac:dyDescent="0.25">
      <c r="A25317" s="20"/>
      <c r="W25317" s="20"/>
    </row>
    <row r="25318" spans="1:23" x14ac:dyDescent="0.25">
      <c r="A25318" s="20"/>
      <c r="W25318" s="20"/>
    </row>
    <row r="25319" spans="1:23" x14ac:dyDescent="0.25">
      <c r="A25319" s="20"/>
      <c r="W25319" s="20"/>
    </row>
    <row r="25320" spans="1:23" x14ac:dyDescent="0.25">
      <c r="A25320" s="20"/>
      <c r="W25320" s="20"/>
    </row>
    <row r="25321" spans="1:23" x14ac:dyDescent="0.25">
      <c r="A25321" s="20"/>
      <c r="W25321" s="20"/>
    </row>
    <row r="25322" spans="1:23" x14ac:dyDescent="0.25">
      <c r="A25322" s="20"/>
      <c r="W25322" s="20"/>
    </row>
    <row r="25323" spans="1:23" x14ac:dyDescent="0.25">
      <c r="A25323" s="20"/>
      <c r="W25323" s="20"/>
    </row>
    <row r="25324" spans="1:23" x14ac:dyDescent="0.25">
      <c r="A25324" s="20"/>
      <c r="W25324" s="20"/>
    </row>
    <row r="25325" spans="1:23" x14ac:dyDescent="0.25">
      <c r="A25325" s="20"/>
      <c r="W25325" s="20"/>
    </row>
    <row r="25326" spans="1:23" x14ac:dyDescent="0.25">
      <c r="A25326" s="20"/>
      <c r="W25326" s="20"/>
    </row>
    <row r="25327" spans="1:23" x14ac:dyDescent="0.25">
      <c r="A25327" s="20"/>
      <c r="W25327" s="20"/>
    </row>
    <row r="25328" spans="1:23" x14ac:dyDescent="0.25">
      <c r="A25328" s="20"/>
      <c r="W25328" s="20"/>
    </row>
    <row r="25329" spans="1:23" x14ac:dyDescent="0.25">
      <c r="A25329" s="20"/>
      <c r="W25329" s="20"/>
    </row>
    <row r="25330" spans="1:23" x14ac:dyDescent="0.25">
      <c r="A25330" s="20"/>
      <c r="W25330" s="20"/>
    </row>
    <row r="25331" spans="1:23" x14ac:dyDescent="0.25">
      <c r="A25331" s="20"/>
      <c r="W25331" s="20"/>
    </row>
    <row r="25332" spans="1:23" x14ac:dyDescent="0.25">
      <c r="A25332" s="20"/>
      <c r="W25332" s="20"/>
    </row>
    <row r="25333" spans="1:23" x14ac:dyDescent="0.25">
      <c r="A25333" s="20"/>
      <c r="W25333" s="20"/>
    </row>
    <row r="25334" spans="1:23" x14ac:dyDescent="0.25">
      <c r="A25334" s="20"/>
      <c r="W25334" s="20"/>
    </row>
    <row r="25335" spans="1:23" x14ac:dyDescent="0.25">
      <c r="A25335" s="20"/>
      <c r="W25335" s="20"/>
    </row>
    <row r="25336" spans="1:23" x14ac:dyDescent="0.25">
      <c r="A25336" s="20"/>
      <c r="W25336" s="20"/>
    </row>
    <row r="25337" spans="1:23" x14ac:dyDescent="0.25">
      <c r="A25337" s="20"/>
      <c r="W25337" s="20"/>
    </row>
    <row r="25338" spans="1:23" x14ac:dyDescent="0.25">
      <c r="A25338" s="20"/>
      <c r="W25338" s="20"/>
    </row>
    <row r="25339" spans="1:23" x14ac:dyDescent="0.25">
      <c r="A25339" s="20"/>
      <c r="W25339" s="20"/>
    </row>
    <row r="25340" spans="1:23" x14ac:dyDescent="0.25">
      <c r="A25340" s="20"/>
      <c r="W25340" s="20"/>
    </row>
    <row r="25341" spans="1:23" x14ac:dyDescent="0.25">
      <c r="A25341" s="20"/>
      <c r="W25341" s="20"/>
    </row>
    <row r="25342" spans="1:23" x14ac:dyDescent="0.25">
      <c r="A25342" s="20"/>
      <c r="W25342" s="20"/>
    </row>
    <row r="25343" spans="1:23" x14ac:dyDescent="0.25">
      <c r="A25343" s="20"/>
      <c r="W25343" s="20"/>
    </row>
    <row r="25344" spans="1:23" x14ac:dyDescent="0.25">
      <c r="A25344" s="20"/>
      <c r="W25344" s="20"/>
    </row>
    <row r="25345" spans="1:23" x14ac:dyDescent="0.25">
      <c r="A25345" s="20"/>
      <c r="W25345" s="20"/>
    </row>
    <row r="25346" spans="1:23" x14ac:dyDescent="0.25">
      <c r="A25346" s="20"/>
      <c r="W25346" s="20"/>
    </row>
    <row r="25347" spans="1:23" x14ac:dyDescent="0.25">
      <c r="A25347" s="20"/>
      <c r="W25347" s="20"/>
    </row>
    <row r="25348" spans="1:23" x14ac:dyDescent="0.25">
      <c r="A25348" s="20"/>
      <c r="W25348" s="20"/>
    </row>
    <row r="25349" spans="1:23" x14ac:dyDescent="0.25">
      <c r="A25349" s="20"/>
      <c r="W25349" s="20"/>
    </row>
    <row r="25350" spans="1:23" x14ac:dyDescent="0.25">
      <c r="A25350" s="20"/>
      <c r="W25350" s="20"/>
    </row>
    <row r="25351" spans="1:23" x14ac:dyDescent="0.25">
      <c r="A25351" s="20"/>
      <c r="W25351" s="20"/>
    </row>
    <row r="25352" spans="1:23" x14ac:dyDescent="0.25">
      <c r="A25352" s="20"/>
      <c r="W25352" s="20"/>
    </row>
    <row r="25353" spans="1:23" x14ac:dyDescent="0.25">
      <c r="A25353" s="20"/>
      <c r="W25353" s="20"/>
    </row>
    <row r="25354" spans="1:23" x14ac:dyDescent="0.25">
      <c r="A25354" s="20"/>
      <c r="W25354" s="20"/>
    </row>
    <row r="25355" spans="1:23" x14ac:dyDescent="0.25">
      <c r="A25355" s="20"/>
      <c r="W25355" s="20"/>
    </row>
    <row r="25356" spans="1:23" x14ac:dyDescent="0.25">
      <c r="A25356" s="20"/>
      <c r="W25356" s="20"/>
    </row>
    <row r="25357" spans="1:23" x14ac:dyDescent="0.25">
      <c r="A25357" s="20"/>
      <c r="W25357" s="20"/>
    </row>
    <row r="25358" spans="1:23" x14ac:dyDescent="0.25">
      <c r="A25358" s="20"/>
      <c r="W25358" s="20"/>
    </row>
    <row r="25359" spans="1:23" x14ac:dyDescent="0.25">
      <c r="A25359" s="20"/>
      <c r="W25359" s="20"/>
    </row>
    <row r="25360" spans="1:23" x14ac:dyDescent="0.25">
      <c r="A25360" s="20"/>
      <c r="W25360" s="20"/>
    </row>
    <row r="25361" spans="1:23" x14ac:dyDescent="0.25">
      <c r="A25361" s="20"/>
      <c r="W25361" s="20"/>
    </row>
    <row r="25362" spans="1:23" x14ac:dyDescent="0.25">
      <c r="A25362" s="20"/>
      <c r="W25362" s="20"/>
    </row>
    <row r="25363" spans="1:23" x14ac:dyDescent="0.25">
      <c r="A25363" s="20"/>
      <c r="W25363" s="20"/>
    </row>
    <row r="25364" spans="1:23" x14ac:dyDescent="0.25">
      <c r="A25364" s="20"/>
      <c r="W25364" s="20"/>
    </row>
    <row r="25365" spans="1:23" x14ac:dyDescent="0.25">
      <c r="A25365" s="20"/>
      <c r="W25365" s="20"/>
    </row>
    <row r="25366" spans="1:23" x14ac:dyDescent="0.25">
      <c r="A25366" s="20"/>
      <c r="W25366" s="20"/>
    </row>
    <row r="25367" spans="1:23" x14ac:dyDescent="0.25">
      <c r="A25367" s="20"/>
      <c r="W25367" s="20"/>
    </row>
    <row r="25368" spans="1:23" x14ac:dyDescent="0.25">
      <c r="A25368" s="20"/>
      <c r="W25368" s="20"/>
    </row>
    <row r="25369" spans="1:23" x14ac:dyDescent="0.25">
      <c r="A25369" s="20"/>
      <c r="W25369" s="20"/>
    </row>
    <row r="25370" spans="1:23" x14ac:dyDescent="0.25">
      <c r="A25370" s="20"/>
      <c r="W25370" s="20"/>
    </row>
    <row r="25371" spans="1:23" x14ac:dyDescent="0.25">
      <c r="A25371" s="20"/>
      <c r="W25371" s="20"/>
    </row>
    <row r="25372" spans="1:23" x14ac:dyDescent="0.25">
      <c r="A25372" s="20"/>
      <c r="W25372" s="20"/>
    </row>
    <row r="25373" spans="1:23" x14ac:dyDescent="0.25">
      <c r="A25373" s="20"/>
      <c r="W25373" s="20"/>
    </row>
    <row r="25374" spans="1:23" x14ac:dyDescent="0.25">
      <c r="A25374" s="20"/>
      <c r="W25374" s="20"/>
    </row>
    <row r="25375" spans="1:23" x14ac:dyDescent="0.25">
      <c r="A25375" s="20"/>
      <c r="W25375" s="20"/>
    </row>
    <row r="25376" spans="1:23" x14ac:dyDescent="0.25">
      <c r="A25376" s="20"/>
      <c r="W25376" s="20"/>
    </row>
    <row r="25377" spans="1:23" x14ac:dyDescent="0.25">
      <c r="A25377" s="20"/>
      <c r="W25377" s="20"/>
    </row>
    <row r="25378" spans="1:23" x14ac:dyDescent="0.25">
      <c r="A25378" s="20"/>
      <c r="W25378" s="20"/>
    </row>
    <row r="25379" spans="1:23" x14ac:dyDescent="0.25">
      <c r="A25379" s="20"/>
      <c r="W25379" s="20"/>
    </row>
    <row r="25380" spans="1:23" x14ac:dyDescent="0.25">
      <c r="A25380" s="20"/>
      <c r="W25380" s="20"/>
    </row>
    <row r="25381" spans="1:23" x14ac:dyDescent="0.25">
      <c r="A25381" s="20"/>
      <c r="W25381" s="20"/>
    </row>
    <row r="25382" spans="1:23" x14ac:dyDescent="0.25">
      <c r="A25382" s="20"/>
      <c r="W25382" s="20"/>
    </row>
    <row r="25383" spans="1:23" x14ac:dyDescent="0.25">
      <c r="A25383" s="20"/>
      <c r="W25383" s="20"/>
    </row>
    <row r="25384" spans="1:23" x14ac:dyDescent="0.25">
      <c r="A25384" s="20"/>
      <c r="W25384" s="20"/>
    </row>
    <row r="25385" spans="1:23" x14ac:dyDescent="0.25">
      <c r="A25385" s="20"/>
      <c r="W25385" s="20"/>
    </row>
    <row r="25386" spans="1:23" x14ac:dyDescent="0.25">
      <c r="A25386" s="20"/>
      <c r="W25386" s="20"/>
    </row>
    <row r="25387" spans="1:23" x14ac:dyDescent="0.25">
      <c r="A25387" s="20"/>
      <c r="W25387" s="20"/>
    </row>
    <row r="25388" spans="1:23" x14ac:dyDescent="0.25">
      <c r="A25388" s="20"/>
      <c r="W25388" s="20"/>
    </row>
    <row r="25389" spans="1:23" x14ac:dyDescent="0.25">
      <c r="A25389" s="20"/>
      <c r="W25389" s="20"/>
    </row>
    <row r="25390" spans="1:23" x14ac:dyDescent="0.25">
      <c r="A25390" s="20"/>
      <c r="W25390" s="20"/>
    </row>
    <row r="25391" spans="1:23" x14ac:dyDescent="0.25">
      <c r="A25391" s="20"/>
      <c r="W25391" s="20"/>
    </row>
    <row r="25392" spans="1:23" x14ac:dyDescent="0.25">
      <c r="A25392" s="20"/>
      <c r="W25392" s="20"/>
    </row>
    <row r="25393" spans="1:23" x14ac:dyDescent="0.25">
      <c r="A25393" s="20"/>
      <c r="W25393" s="20"/>
    </row>
    <row r="25394" spans="1:23" x14ac:dyDescent="0.25">
      <c r="A25394" s="20"/>
      <c r="W25394" s="20"/>
    </row>
    <row r="25395" spans="1:23" x14ac:dyDescent="0.25">
      <c r="A25395" s="20"/>
      <c r="W25395" s="20"/>
    </row>
    <row r="25396" spans="1:23" x14ac:dyDescent="0.25">
      <c r="A25396" s="20"/>
      <c r="W25396" s="20"/>
    </row>
    <row r="25397" spans="1:23" x14ac:dyDescent="0.25">
      <c r="A25397" s="20"/>
      <c r="W25397" s="20"/>
    </row>
    <row r="25398" spans="1:23" x14ac:dyDescent="0.25">
      <c r="A25398" s="20"/>
      <c r="W25398" s="20"/>
    </row>
    <row r="25399" spans="1:23" x14ac:dyDescent="0.25">
      <c r="A25399" s="20"/>
      <c r="W25399" s="20"/>
    </row>
    <row r="25400" spans="1:23" x14ac:dyDescent="0.25">
      <c r="A25400" s="20"/>
      <c r="W25400" s="20"/>
    </row>
    <row r="25401" spans="1:23" x14ac:dyDescent="0.25">
      <c r="A25401" s="20"/>
      <c r="W25401" s="20"/>
    </row>
    <row r="25402" spans="1:23" x14ac:dyDescent="0.25">
      <c r="A25402" s="20"/>
      <c r="W25402" s="20"/>
    </row>
    <row r="25403" spans="1:23" x14ac:dyDescent="0.25">
      <c r="A25403" s="20"/>
      <c r="W25403" s="20"/>
    </row>
    <row r="25404" spans="1:23" x14ac:dyDescent="0.25">
      <c r="A25404" s="20"/>
      <c r="W25404" s="20"/>
    </row>
    <row r="25405" spans="1:23" x14ac:dyDescent="0.25">
      <c r="A25405" s="20"/>
      <c r="W25405" s="20"/>
    </row>
    <row r="25406" spans="1:23" x14ac:dyDescent="0.25">
      <c r="A25406" s="20"/>
      <c r="W25406" s="20"/>
    </row>
    <row r="25407" spans="1:23" x14ac:dyDescent="0.25">
      <c r="A25407" s="20"/>
      <c r="W25407" s="20"/>
    </row>
    <row r="25408" spans="1:23" x14ac:dyDescent="0.25">
      <c r="A25408" s="20"/>
      <c r="W25408" s="20"/>
    </row>
    <row r="25409" spans="1:23" x14ac:dyDescent="0.25">
      <c r="A25409" s="20"/>
      <c r="W25409" s="20"/>
    </row>
    <row r="25410" spans="1:23" x14ac:dyDescent="0.25">
      <c r="A25410" s="20"/>
      <c r="W25410" s="20"/>
    </row>
    <row r="25411" spans="1:23" x14ac:dyDescent="0.25">
      <c r="A25411" s="20"/>
      <c r="W25411" s="20"/>
    </row>
    <row r="25412" spans="1:23" x14ac:dyDescent="0.25">
      <c r="A25412" s="20"/>
      <c r="W25412" s="20"/>
    </row>
    <row r="25413" spans="1:23" x14ac:dyDescent="0.25">
      <c r="A25413" s="20"/>
      <c r="W25413" s="20"/>
    </row>
    <row r="25414" spans="1:23" x14ac:dyDescent="0.25">
      <c r="A25414" s="20"/>
      <c r="W25414" s="20"/>
    </row>
    <row r="25415" spans="1:23" x14ac:dyDescent="0.25">
      <c r="A25415" s="20"/>
      <c r="W25415" s="20"/>
    </row>
    <row r="25416" spans="1:23" x14ac:dyDescent="0.25">
      <c r="A25416" s="20"/>
      <c r="W25416" s="20"/>
    </row>
    <row r="25417" spans="1:23" x14ac:dyDescent="0.25">
      <c r="A25417" s="20"/>
      <c r="W25417" s="20"/>
    </row>
    <row r="25418" spans="1:23" x14ac:dyDescent="0.25">
      <c r="A25418" s="20"/>
      <c r="W25418" s="20"/>
    </row>
    <row r="25419" spans="1:23" x14ac:dyDescent="0.25">
      <c r="A25419" s="20"/>
      <c r="W25419" s="20"/>
    </row>
    <row r="25420" spans="1:23" x14ac:dyDescent="0.25">
      <c r="A25420" s="20"/>
      <c r="W25420" s="20"/>
    </row>
    <row r="25421" spans="1:23" x14ac:dyDescent="0.25">
      <c r="A25421" s="20"/>
      <c r="W25421" s="20"/>
    </row>
    <row r="25422" spans="1:23" x14ac:dyDescent="0.25">
      <c r="A25422" s="20"/>
      <c r="W25422" s="20"/>
    </row>
    <row r="25423" spans="1:23" x14ac:dyDescent="0.25">
      <c r="A25423" s="20"/>
      <c r="W25423" s="20"/>
    </row>
    <row r="25424" spans="1:23" x14ac:dyDescent="0.25">
      <c r="A25424" s="20"/>
      <c r="W25424" s="20"/>
    </row>
    <row r="25425" spans="1:23" x14ac:dyDescent="0.25">
      <c r="A25425" s="20"/>
      <c r="W25425" s="20"/>
    </row>
    <row r="25426" spans="1:23" x14ac:dyDescent="0.25">
      <c r="A25426" s="20"/>
      <c r="W25426" s="20"/>
    </row>
    <row r="25427" spans="1:23" x14ac:dyDescent="0.25">
      <c r="A25427" s="20"/>
      <c r="W25427" s="20"/>
    </row>
    <row r="25428" spans="1:23" x14ac:dyDescent="0.25">
      <c r="A25428" s="20"/>
      <c r="W25428" s="20"/>
    </row>
    <row r="25429" spans="1:23" x14ac:dyDescent="0.25">
      <c r="A25429" s="20"/>
      <c r="W25429" s="20"/>
    </row>
    <row r="25430" spans="1:23" x14ac:dyDescent="0.25">
      <c r="A25430" s="20"/>
      <c r="W25430" s="20"/>
    </row>
    <row r="25431" spans="1:23" x14ac:dyDescent="0.25">
      <c r="A25431" s="20"/>
      <c r="W25431" s="20"/>
    </row>
    <row r="25432" spans="1:23" x14ac:dyDescent="0.25">
      <c r="A25432" s="20"/>
      <c r="W25432" s="20"/>
    </row>
    <row r="25433" spans="1:23" x14ac:dyDescent="0.25">
      <c r="A25433" s="20"/>
      <c r="W25433" s="20"/>
    </row>
    <row r="25434" spans="1:23" x14ac:dyDescent="0.25">
      <c r="A25434" s="20"/>
      <c r="W25434" s="20"/>
    </row>
    <row r="25435" spans="1:23" x14ac:dyDescent="0.25">
      <c r="A25435" s="20"/>
      <c r="W25435" s="20"/>
    </row>
    <row r="25436" spans="1:23" x14ac:dyDescent="0.25">
      <c r="A25436" s="20"/>
      <c r="W25436" s="20"/>
    </row>
    <row r="25437" spans="1:23" x14ac:dyDescent="0.25">
      <c r="A25437" s="20"/>
      <c r="W25437" s="20"/>
    </row>
    <row r="25438" spans="1:23" x14ac:dyDescent="0.25">
      <c r="A25438" s="20"/>
      <c r="W25438" s="20"/>
    </row>
    <row r="25439" spans="1:23" x14ac:dyDescent="0.25">
      <c r="A25439" s="20"/>
      <c r="W25439" s="20"/>
    </row>
    <row r="25440" spans="1:23" x14ac:dyDescent="0.25">
      <c r="A25440" s="20"/>
      <c r="W25440" s="20"/>
    </row>
    <row r="25441" spans="1:23" x14ac:dyDescent="0.25">
      <c r="A25441" s="20"/>
      <c r="W25441" s="20"/>
    </row>
    <row r="25442" spans="1:23" x14ac:dyDescent="0.25">
      <c r="A25442" s="20"/>
      <c r="W25442" s="20"/>
    </row>
    <row r="25443" spans="1:23" x14ac:dyDescent="0.25">
      <c r="A25443" s="20"/>
      <c r="W25443" s="20"/>
    </row>
    <row r="25444" spans="1:23" x14ac:dyDescent="0.25">
      <c r="A25444" s="20"/>
      <c r="W25444" s="20"/>
    </row>
    <row r="25445" spans="1:23" x14ac:dyDescent="0.25">
      <c r="A25445" s="20"/>
      <c r="W25445" s="20"/>
    </row>
    <row r="25446" spans="1:23" x14ac:dyDescent="0.25">
      <c r="A25446" s="20"/>
      <c r="W25446" s="20"/>
    </row>
    <row r="25447" spans="1:23" x14ac:dyDescent="0.25">
      <c r="A25447" s="20"/>
      <c r="W25447" s="20"/>
    </row>
    <row r="25448" spans="1:23" x14ac:dyDescent="0.25">
      <c r="A25448" s="20"/>
      <c r="W25448" s="20"/>
    </row>
    <row r="25449" spans="1:23" x14ac:dyDescent="0.25">
      <c r="A25449" s="20"/>
      <c r="W25449" s="20"/>
    </row>
    <row r="25450" spans="1:23" x14ac:dyDescent="0.25">
      <c r="A25450" s="20"/>
      <c r="W25450" s="20"/>
    </row>
    <row r="25451" spans="1:23" x14ac:dyDescent="0.25">
      <c r="A25451" s="20"/>
      <c r="W25451" s="20"/>
    </row>
    <row r="25452" spans="1:23" x14ac:dyDescent="0.25">
      <c r="A25452" s="20"/>
      <c r="W25452" s="20"/>
    </row>
    <row r="25453" spans="1:23" x14ac:dyDescent="0.25">
      <c r="A25453" s="20"/>
      <c r="W25453" s="20"/>
    </row>
    <row r="25454" spans="1:23" x14ac:dyDescent="0.25">
      <c r="A25454" s="20"/>
      <c r="W25454" s="20"/>
    </row>
    <row r="25455" spans="1:23" x14ac:dyDescent="0.25">
      <c r="A25455" s="20"/>
      <c r="W25455" s="20"/>
    </row>
    <row r="25456" spans="1:23" x14ac:dyDescent="0.25">
      <c r="A25456" s="20"/>
      <c r="W25456" s="20"/>
    </row>
    <row r="25457" spans="1:23" x14ac:dyDescent="0.25">
      <c r="A25457" s="20"/>
      <c r="W25457" s="20"/>
    </row>
    <row r="25458" spans="1:23" x14ac:dyDescent="0.25">
      <c r="A25458" s="20"/>
      <c r="W25458" s="20"/>
    </row>
    <row r="25459" spans="1:23" x14ac:dyDescent="0.25">
      <c r="A25459" s="20"/>
      <c r="W25459" s="20"/>
    </row>
    <row r="25460" spans="1:23" x14ac:dyDescent="0.25">
      <c r="A25460" s="20"/>
      <c r="W25460" s="20"/>
    </row>
    <row r="25461" spans="1:23" x14ac:dyDescent="0.25">
      <c r="A25461" s="20"/>
      <c r="W25461" s="20"/>
    </row>
    <row r="25462" spans="1:23" x14ac:dyDescent="0.25">
      <c r="A25462" s="20"/>
      <c r="W25462" s="20"/>
    </row>
    <row r="25463" spans="1:23" x14ac:dyDescent="0.25">
      <c r="A25463" s="20"/>
      <c r="W25463" s="20"/>
    </row>
    <row r="25464" spans="1:23" x14ac:dyDescent="0.25">
      <c r="A25464" s="20"/>
      <c r="W25464" s="20"/>
    </row>
    <row r="25465" spans="1:23" x14ac:dyDescent="0.25">
      <c r="A25465" s="20"/>
      <c r="W25465" s="20"/>
    </row>
    <row r="25466" spans="1:23" x14ac:dyDescent="0.25">
      <c r="A25466" s="20"/>
      <c r="W25466" s="20"/>
    </row>
    <row r="25467" spans="1:23" x14ac:dyDescent="0.25">
      <c r="A25467" s="20"/>
      <c r="W25467" s="20"/>
    </row>
    <row r="25468" spans="1:23" x14ac:dyDescent="0.25">
      <c r="A25468" s="20"/>
      <c r="W25468" s="20"/>
    </row>
    <row r="25469" spans="1:23" x14ac:dyDescent="0.25">
      <c r="A25469" s="20"/>
      <c r="W25469" s="20"/>
    </row>
    <row r="25470" spans="1:23" x14ac:dyDescent="0.25">
      <c r="A25470" s="20"/>
      <c r="W25470" s="20"/>
    </row>
    <row r="25471" spans="1:23" x14ac:dyDescent="0.25">
      <c r="A25471" s="20"/>
      <c r="W25471" s="20"/>
    </row>
    <row r="25472" spans="1:23" x14ac:dyDescent="0.25">
      <c r="A25472" s="20"/>
      <c r="W25472" s="20"/>
    </row>
    <row r="25473" spans="1:23" x14ac:dyDescent="0.25">
      <c r="A25473" s="20"/>
      <c r="W25473" s="20"/>
    </row>
    <row r="25474" spans="1:23" x14ac:dyDescent="0.25">
      <c r="A25474" s="20"/>
      <c r="W25474" s="20"/>
    </row>
    <row r="25475" spans="1:23" x14ac:dyDescent="0.25">
      <c r="A25475" s="20"/>
      <c r="W25475" s="20"/>
    </row>
    <row r="25476" spans="1:23" x14ac:dyDescent="0.25">
      <c r="A25476" s="20"/>
      <c r="W25476" s="20"/>
    </row>
    <row r="25477" spans="1:23" x14ac:dyDescent="0.25">
      <c r="A25477" s="20"/>
      <c r="W25477" s="20"/>
    </row>
    <row r="25478" spans="1:23" x14ac:dyDescent="0.25">
      <c r="A25478" s="20"/>
      <c r="W25478" s="20"/>
    </row>
    <row r="25479" spans="1:23" x14ac:dyDescent="0.25">
      <c r="A25479" s="20"/>
      <c r="W25479" s="20"/>
    </row>
    <row r="25480" spans="1:23" x14ac:dyDescent="0.25">
      <c r="A25480" s="20"/>
      <c r="W25480" s="20"/>
    </row>
    <row r="25481" spans="1:23" x14ac:dyDescent="0.25">
      <c r="A25481" s="20"/>
      <c r="W25481" s="20"/>
    </row>
    <row r="25482" spans="1:23" x14ac:dyDescent="0.25">
      <c r="A25482" s="20"/>
      <c r="W25482" s="20"/>
    </row>
    <row r="25483" spans="1:23" x14ac:dyDescent="0.25">
      <c r="A25483" s="20"/>
      <c r="W25483" s="20"/>
    </row>
    <row r="25484" spans="1:23" x14ac:dyDescent="0.25">
      <c r="A25484" s="20"/>
      <c r="W25484" s="20"/>
    </row>
    <row r="25485" spans="1:23" x14ac:dyDescent="0.25">
      <c r="A25485" s="20"/>
      <c r="W25485" s="20"/>
    </row>
    <row r="25486" spans="1:23" x14ac:dyDescent="0.25">
      <c r="A25486" s="20"/>
      <c r="W25486" s="20"/>
    </row>
    <row r="25487" spans="1:23" x14ac:dyDescent="0.25">
      <c r="A25487" s="20"/>
      <c r="W25487" s="20"/>
    </row>
    <row r="25488" spans="1:23" x14ac:dyDescent="0.25">
      <c r="A25488" s="20"/>
      <c r="W25488" s="20"/>
    </row>
    <row r="25489" spans="1:23" x14ac:dyDescent="0.25">
      <c r="A25489" s="20"/>
      <c r="W25489" s="20"/>
    </row>
    <row r="25490" spans="1:23" x14ac:dyDescent="0.25">
      <c r="A25490" s="20"/>
      <c r="W25490" s="20"/>
    </row>
    <row r="25491" spans="1:23" x14ac:dyDescent="0.25">
      <c r="A25491" s="20"/>
      <c r="W25491" s="20"/>
    </row>
    <row r="25492" spans="1:23" x14ac:dyDescent="0.25">
      <c r="A25492" s="20"/>
      <c r="W25492" s="20"/>
    </row>
    <row r="25493" spans="1:23" x14ac:dyDescent="0.25">
      <c r="A25493" s="20"/>
      <c r="W25493" s="20"/>
    </row>
    <row r="25494" spans="1:23" x14ac:dyDescent="0.25">
      <c r="A25494" s="20"/>
      <c r="W25494" s="20"/>
    </row>
    <row r="25495" spans="1:23" x14ac:dyDescent="0.25">
      <c r="A25495" s="20"/>
      <c r="W25495" s="20"/>
    </row>
    <row r="25496" spans="1:23" x14ac:dyDescent="0.25">
      <c r="A25496" s="20"/>
      <c r="W25496" s="20"/>
    </row>
    <row r="25497" spans="1:23" x14ac:dyDescent="0.25">
      <c r="A25497" s="20"/>
      <c r="W25497" s="20"/>
    </row>
    <row r="25498" spans="1:23" x14ac:dyDescent="0.25">
      <c r="A25498" s="20"/>
      <c r="W25498" s="20"/>
    </row>
    <row r="25499" spans="1:23" x14ac:dyDescent="0.25">
      <c r="A25499" s="20"/>
      <c r="W25499" s="20"/>
    </row>
    <row r="25500" spans="1:23" x14ac:dyDescent="0.25">
      <c r="A25500" s="20"/>
      <c r="W25500" s="20"/>
    </row>
    <row r="25501" spans="1:23" x14ac:dyDescent="0.25">
      <c r="A25501" s="20"/>
      <c r="W25501" s="20"/>
    </row>
    <row r="25502" spans="1:23" x14ac:dyDescent="0.25">
      <c r="A25502" s="20"/>
      <c r="W25502" s="20"/>
    </row>
    <row r="25503" spans="1:23" x14ac:dyDescent="0.25">
      <c r="A25503" s="20"/>
      <c r="W25503" s="20"/>
    </row>
    <row r="25504" spans="1:23" x14ac:dyDescent="0.25">
      <c r="A25504" s="20"/>
      <c r="W25504" s="20"/>
    </row>
    <row r="25505" spans="1:23" x14ac:dyDescent="0.25">
      <c r="A25505" s="20"/>
      <c r="W25505" s="20"/>
    </row>
    <row r="25506" spans="1:23" x14ac:dyDescent="0.25">
      <c r="A25506" s="20"/>
      <c r="W25506" s="20"/>
    </row>
    <row r="25507" spans="1:23" x14ac:dyDescent="0.25">
      <c r="A25507" s="20"/>
      <c r="W25507" s="20"/>
    </row>
    <row r="25508" spans="1:23" x14ac:dyDescent="0.25">
      <c r="A25508" s="20"/>
      <c r="W25508" s="20"/>
    </row>
    <row r="25509" spans="1:23" x14ac:dyDescent="0.25">
      <c r="A25509" s="20"/>
      <c r="W25509" s="20"/>
    </row>
    <row r="25510" spans="1:23" x14ac:dyDescent="0.25">
      <c r="A25510" s="20"/>
      <c r="W25510" s="20"/>
    </row>
    <row r="25511" spans="1:23" x14ac:dyDescent="0.25">
      <c r="A25511" s="20"/>
      <c r="W25511" s="20"/>
    </row>
    <row r="25512" spans="1:23" x14ac:dyDescent="0.25">
      <c r="A25512" s="20"/>
      <c r="W25512" s="20"/>
    </row>
    <row r="25513" spans="1:23" x14ac:dyDescent="0.25">
      <c r="A25513" s="20"/>
      <c r="W25513" s="20"/>
    </row>
    <row r="25514" spans="1:23" x14ac:dyDescent="0.25">
      <c r="A25514" s="20"/>
      <c r="W25514" s="20"/>
    </row>
    <row r="25515" spans="1:23" x14ac:dyDescent="0.25">
      <c r="A25515" s="20"/>
      <c r="W25515" s="20"/>
    </row>
    <row r="25516" spans="1:23" x14ac:dyDescent="0.25">
      <c r="A25516" s="20"/>
      <c r="W25516" s="20"/>
    </row>
    <row r="25517" spans="1:23" x14ac:dyDescent="0.25">
      <c r="A25517" s="20"/>
      <c r="W25517" s="20"/>
    </row>
    <row r="25518" spans="1:23" x14ac:dyDescent="0.25">
      <c r="A25518" s="20"/>
      <c r="W25518" s="20"/>
    </row>
    <row r="25519" spans="1:23" x14ac:dyDescent="0.25">
      <c r="A25519" s="20"/>
      <c r="W25519" s="20"/>
    </row>
    <row r="25520" spans="1:23" x14ac:dyDescent="0.25">
      <c r="A25520" s="20"/>
      <c r="W25520" s="20"/>
    </row>
    <row r="25521" spans="1:23" x14ac:dyDescent="0.25">
      <c r="A25521" s="20"/>
      <c r="W25521" s="20"/>
    </row>
    <row r="25522" spans="1:23" x14ac:dyDescent="0.25">
      <c r="A25522" s="20"/>
      <c r="W25522" s="20"/>
    </row>
    <row r="25523" spans="1:23" x14ac:dyDescent="0.25">
      <c r="A25523" s="20"/>
      <c r="W25523" s="20"/>
    </row>
    <row r="25524" spans="1:23" x14ac:dyDescent="0.25">
      <c r="A25524" s="20"/>
      <c r="W25524" s="20"/>
    </row>
    <row r="25525" spans="1:23" x14ac:dyDescent="0.25">
      <c r="A25525" s="20"/>
      <c r="W25525" s="20"/>
    </row>
    <row r="25526" spans="1:23" x14ac:dyDescent="0.25">
      <c r="A25526" s="20"/>
      <c r="W25526" s="20"/>
    </row>
    <row r="25527" spans="1:23" x14ac:dyDescent="0.25">
      <c r="A25527" s="20"/>
      <c r="W25527" s="20"/>
    </row>
    <row r="25528" spans="1:23" x14ac:dyDescent="0.25">
      <c r="A25528" s="20"/>
      <c r="W25528" s="20"/>
    </row>
    <row r="25529" spans="1:23" x14ac:dyDescent="0.25">
      <c r="A25529" s="20"/>
      <c r="W25529" s="20"/>
    </row>
    <row r="25530" spans="1:23" x14ac:dyDescent="0.25">
      <c r="A25530" s="20"/>
      <c r="W25530" s="20"/>
    </row>
    <row r="25531" spans="1:23" x14ac:dyDescent="0.25">
      <c r="A25531" s="20"/>
      <c r="W25531" s="20"/>
    </row>
    <row r="25532" spans="1:23" x14ac:dyDescent="0.25">
      <c r="A25532" s="20"/>
      <c r="W25532" s="20"/>
    </row>
    <row r="25533" spans="1:23" x14ac:dyDescent="0.25">
      <c r="A25533" s="20"/>
      <c r="W25533" s="20"/>
    </row>
    <row r="25534" spans="1:23" x14ac:dyDescent="0.25">
      <c r="A25534" s="20"/>
      <c r="W25534" s="20"/>
    </row>
    <row r="25535" spans="1:23" x14ac:dyDescent="0.25">
      <c r="A25535" s="20"/>
      <c r="W25535" s="20"/>
    </row>
    <row r="25536" spans="1:23" x14ac:dyDescent="0.25">
      <c r="A25536" s="20"/>
      <c r="W25536" s="20"/>
    </row>
    <row r="25537" spans="1:23" x14ac:dyDescent="0.25">
      <c r="A25537" s="20"/>
      <c r="W25537" s="20"/>
    </row>
    <row r="25538" spans="1:23" x14ac:dyDescent="0.25">
      <c r="A25538" s="20"/>
      <c r="W25538" s="20"/>
    </row>
    <row r="25539" spans="1:23" x14ac:dyDescent="0.25">
      <c r="A25539" s="20"/>
      <c r="W25539" s="20"/>
    </row>
    <row r="25540" spans="1:23" x14ac:dyDescent="0.25">
      <c r="A25540" s="20"/>
      <c r="W25540" s="20"/>
    </row>
    <row r="25541" spans="1:23" x14ac:dyDescent="0.25">
      <c r="A25541" s="20"/>
      <c r="W25541" s="20"/>
    </row>
    <row r="25542" spans="1:23" x14ac:dyDescent="0.25">
      <c r="A25542" s="20"/>
      <c r="W25542" s="20"/>
    </row>
    <row r="25543" spans="1:23" x14ac:dyDescent="0.25">
      <c r="A25543" s="20"/>
      <c r="W25543" s="20"/>
    </row>
    <row r="25544" spans="1:23" x14ac:dyDescent="0.25">
      <c r="A25544" s="20"/>
      <c r="W25544" s="20"/>
    </row>
    <row r="25545" spans="1:23" x14ac:dyDescent="0.25">
      <c r="A25545" s="20"/>
      <c r="W25545" s="20"/>
    </row>
    <row r="25546" spans="1:23" x14ac:dyDescent="0.25">
      <c r="A25546" s="20"/>
      <c r="W25546" s="20"/>
    </row>
    <row r="25547" spans="1:23" x14ac:dyDescent="0.25">
      <c r="A25547" s="20"/>
      <c r="W25547" s="20"/>
    </row>
    <row r="25548" spans="1:23" x14ac:dyDescent="0.25">
      <c r="A25548" s="20"/>
      <c r="W25548" s="20"/>
    </row>
    <row r="25549" spans="1:23" x14ac:dyDescent="0.25">
      <c r="A25549" s="20"/>
      <c r="W25549" s="20"/>
    </row>
    <row r="25550" spans="1:23" x14ac:dyDescent="0.25">
      <c r="A25550" s="20"/>
      <c r="W25550" s="20"/>
    </row>
    <row r="25551" spans="1:23" x14ac:dyDescent="0.25">
      <c r="A25551" s="20"/>
      <c r="W25551" s="20"/>
    </row>
    <row r="25552" spans="1:23" x14ac:dyDescent="0.25">
      <c r="A25552" s="20"/>
      <c r="W25552" s="20"/>
    </row>
    <row r="25553" spans="1:23" x14ac:dyDescent="0.25">
      <c r="A25553" s="20"/>
      <c r="W25553" s="20"/>
    </row>
    <row r="25554" spans="1:23" x14ac:dyDescent="0.25">
      <c r="A25554" s="20"/>
      <c r="W25554" s="20"/>
    </row>
    <row r="25555" spans="1:23" x14ac:dyDescent="0.25">
      <c r="A25555" s="20"/>
      <c r="W25555" s="20"/>
    </row>
    <row r="25556" spans="1:23" x14ac:dyDescent="0.25">
      <c r="A25556" s="20"/>
      <c r="W25556" s="20"/>
    </row>
    <row r="25557" spans="1:23" x14ac:dyDescent="0.25">
      <c r="A25557" s="20"/>
      <c r="W25557" s="20"/>
    </row>
    <row r="25558" spans="1:23" x14ac:dyDescent="0.25">
      <c r="A25558" s="20"/>
      <c r="W25558" s="20"/>
    </row>
    <row r="25559" spans="1:23" x14ac:dyDescent="0.25">
      <c r="A25559" s="20"/>
      <c r="W25559" s="20"/>
    </row>
    <row r="25560" spans="1:23" x14ac:dyDescent="0.25">
      <c r="A25560" s="20"/>
      <c r="W25560" s="20"/>
    </row>
    <row r="25561" spans="1:23" x14ac:dyDescent="0.25">
      <c r="A25561" s="20"/>
      <c r="W25561" s="20"/>
    </row>
    <row r="25562" spans="1:23" x14ac:dyDescent="0.25">
      <c r="A25562" s="20"/>
      <c r="W25562" s="20"/>
    </row>
    <row r="25563" spans="1:23" x14ac:dyDescent="0.25">
      <c r="A25563" s="20"/>
      <c r="W25563" s="20"/>
    </row>
    <row r="25564" spans="1:23" x14ac:dyDescent="0.25">
      <c r="A25564" s="20"/>
      <c r="W25564" s="20"/>
    </row>
    <row r="25565" spans="1:23" x14ac:dyDescent="0.25">
      <c r="A25565" s="20"/>
      <c r="W25565" s="20"/>
    </row>
    <row r="25566" spans="1:23" x14ac:dyDescent="0.25">
      <c r="A25566" s="20"/>
      <c r="W25566" s="20"/>
    </row>
    <row r="25567" spans="1:23" x14ac:dyDescent="0.25">
      <c r="A25567" s="20"/>
      <c r="W25567" s="20"/>
    </row>
    <row r="25568" spans="1:23" x14ac:dyDescent="0.25">
      <c r="A25568" s="20"/>
      <c r="W25568" s="20"/>
    </row>
    <row r="25569" spans="1:23" x14ac:dyDescent="0.25">
      <c r="A25569" s="20"/>
      <c r="W25569" s="20"/>
    </row>
    <row r="25570" spans="1:23" x14ac:dyDescent="0.25">
      <c r="A25570" s="20"/>
      <c r="W25570" s="20"/>
    </row>
    <row r="25571" spans="1:23" x14ac:dyDescent="0.25">
      <c r="A25571" s="20"/>
      <c r="W25571" s="20"/>
    </row>
    <row r="25572" spans="1:23" x14ac:dyDescent="0.25">
      <c r="A25572" s="20"/>
      <c r="W25572" s="20"/>
    </row>
    <row r="25573" spans="1:23" x14ac:dyDescent="0.25">
      <c r="A25573" s="20"/>
      <c r="W25573" s="20"/>
    </row>
    <row r="25574" spans="1:23" x14ac:dyDescent="0.25">
      <c r="A25574" s="20"/>
      <c r="W25574" s="20"/>
    </row>
    <row r="25575" spans="1:23" x14ac:dyDescent="0.25">
      <c r="A25575" s="20"/>
      <c r="W25575" s="20"/>
    </row>
    <row r="25576" spans="1:23" x14ac:dyDescent="0.25">
      <c r="A25576" s="20"/>
      <c r="W25576" s="20"/>
    </row>
    <row r="25577" spans="1:23" x14ac:dyDescent="0.25">
      <c r="A25577" s="20"/>
      <c r="W25577" s="20"/>
    </row>
    <row r="25578" spans="1:23" x14ac:dyDescent="0.25">
      <c r="A25578" s="20"/>
      <c r="W25578" s="20"/>
    </row>
    <row r="25579" spans="1:23" x14ac:dyDescent="0.25">
      <c r="A25579" s="20"/>
      <c r="W25579" s="20"/>
    </row>
    <row r="25580" spans="1:23" x14ac:dyDescent="0.25">
      <c r="A25580" s="20"/>
      <c r="W25580" s="20"/>
    </row>
    <row r="25581" spans="1:23" x14ac:dyDescent="0.25">
      <c r="A25581" s="20"/>
      <c r="W25581" s="20"/>
    </row>
    <row r="25582" spans="1:23" x14ac:dyDescent="0.25">
      <c r="A25582" s="20"/>
      <c r="W25582" s="20"/>
    </row>
    <row r="25583" spans="1:23" x14ac:dyDescent="0.25">
      <c r="A25583" s="20"/>
      <c r="W25583" s="20"/>
    </row>
    <row r="25584" spans="1:23" x14ac:dyDescent="0.25">
      <c r="A25584" s="20"/>
      <c r="W25584" s="20"/>
    </row>
    <row r="25585" spans="1:23" x14ac:dyDescent="0.25">
      <c r="A25585" s="20"/>
      <c r="W25585" s="20"/>
    </row>
    <row r="25586" spans="1:23" x14ac:dyDescent="0.25">
      <c r="A25586" s="20"/>
      <c r="W25586" s="20"/>
    </row>
    <row r="25587" spans="1:23" x14ac:dyDescent="0.25">
      <c r="A25587" s="20"/>
      <c r="W25587" s="20"/>
    </row>
    <row r="25588" spans="1:23" x14ac:dyDescent="0.25">
      <c r="A25588" s="20"/>
      <c r="W25588" s="20"/>
    </row>
    <row r="25589" spans="1:23" x14ac:dyDescent="0.25">
      <c r="A25589" s="20"/>
      <c r="W25589" s="20"/>
    </row>
    <row r="25590" spans="1:23" x14ac:dyDescent="0.25">
      <c r="A25590" s="20"/>
      <c r="W25590" s="20"/>
    </row>
    <row r="25591" spans="1:23" x14ac:dyDescent="0.25">
      <c r="A25591" s="20"/>
      <c r="W25591" s="20"/>
    </row>
    <row r="25592" spans="1:23" x14ac:dyDescent="0.25">
      <c r="A25592" s="20"/>
      <c r="W25592" s="20"/>
    </row>
    <row r="25593" spans="1:23" x14ac:dyDescent="0.25">
      <c r="A25593" s="20"/>
      <c r="W25593" s="20"/>
    </row>
    <row r="25594" spans="1:23" x14ac:dyDescent="0.25">
      <c r="A25594" s="20"/>
      <c r="W25594" s="20"/>
    </row>
    <row r="25595" spans="1:23" x14ac:dyDescent="0.25">
      <c r="A25595" s="20"/>
      <c r="W25595" s="20"/>
    </row>
    <row r="25596" spans="1:23" x14ac:dyDescent="0.25">
      <c r="A25596" s="20"/>
      <c r="W25596" s="20"/>
    </row>
    <row r="25597" spans="1:23" x14ac:dyDescent="0.25">
      <c r="A25597" s="20"/>
      <c r="W25597" s="20"/>
    </row>
    <row r="25598" spans="1:23" x14ac:dyDescent="0.25">
      <c r="A25598" s="20"/>
      <c r="W25598" s="20"/>
    </row>
    <row r="25599" spans="1:23" x14ac:dyDescent="0.25">
      <c r="A25599" s="20"/>
      <c r="W25599" s="20"/>
    </row>
    <row r="25600" spans="1:23" x14ac:dyDescent="0.25">
      <c r="A25600" s="20"/>
      <c r="W25600" s="20"/>
    </row>
    <row r="25601" spans="1:23" x14ac:dyDescent="0.25">
      <c r="A25601" s="20"/>
      <c r="W25601" s="20"/>
    </row>
    <row r="25602" spans="1:23" x14ac:dyDescent="0.25">
      <c r="A25602" s="20"/>
      <c r="W25602" s="20"/>
    </row>
    <row r="25603" spans="1:23" x14ac:dyDescent="0.25">
      <c r="A25603" s="20"/>
      <c r="W25603" s="20"/>
    </row>
    <row r="25604" spans="1:23" x14ac:dyDescent="0.25">
      <c r="A25604" s="20"/>
      <c r="W25604" s="20"/>
    </row>
    <row r="25605" spans="1:23" x14ac:dyDescent="0.25">
      <c r="A25605" s="20"/>
      <c r="W25605" s="20"/>
    </row>
    <row r="25606" spans="1:23" x14ac:dyDescent="0.25">
      <c r="A25606" s="20"/>
      <c r="W25606" s="20"/>
    </row>
    <row r="25607" spans="1:23" x14ac:dyDescent="0.25">
      <c r="A25607" s="20"/>
      <c r="W25607" s="20"/>
    </row>
    <row r="25608" spans="1:23" x14ac:dyDescent="0.25">
      <c r="A25608" s="20"/>
      <c r="W25608" s="20"/>
    </row>
    <row r="25609" spans="1:23" x14ac:dyDescent="0.25">
      <c r="A25609" s="20"/>
      <c r="W25609" s="20"/>
    </row>
    <row r="25610" spans="1:23" x14ac:dyDescent="0.25">
      <c r="A25610" s="20"/>
      <c r="W25610" s="20"/>
    </row>
    <row r="25611" spans="1:23" x14ac:dyDescent="0.25">
      <c r="A25611" s="20"/>
      <c r="W25611" s="20"/>
    </row>
    <row r="25612" spans="1:23" x14ac:dyDescent="0.25">
      <c r="A25612" s="20"/>
      <c r="W25612" s="20"/>
    </row>
    <row r="25613" spans="1:23" x14ac:dyDescent="0.25">
      <c r="A25613" s="20"/>
      <c r="W25613" s="20"/>
    </row>
    <row r="25614" spans="1:23" x14ac:dyDescent="0.25">
      <c r="A25614" s="20"/>
      <c r="W25614" s="20"/>
    </row>
    <row r="25615" spans="1:23" x14ac:dyDescent="0.25">
      <c r="A25615" s="20"/>
      <c r="W25615" s="20"/>
    </row>
    <row r="25616" spans="1:23" x14ac:dyDescent="0.25">
      <c r="A25616" s="20"/>
      <c r="W25616" s="20"/>
    </row>
    <row r="25617" spans="1:23" x14ac:dyDescent="0.25">
      <c r="A25617" s="20"/>
      <c r="W25617" s="20"/>
    </row>
    <row r="25618" spans="1:23" x14ac:dyDescent="0.25">
      <c r="A25618" s="20"/>
      <c r="W25618" s="20"/>
    </row>
    <row r="25619" spans="1:23" x14ac:dyDescent="0.25">
      <c r="A25619" s="20"/>
      <c r="W25619" s="20"/>
    </row>
    <row r="25620" spans="1:23" x14ac:dyDescent="0.25">
      <c r="A25620" s="20"/>
      <c r="W25620" s="20"/>
    </row>
    <row r="25621" spans="1:23" x14ac:dyDescent="0.25">
      <c r="A25621" s="20"/>
      <c r="W25621" s="20"/>
    </row>
    <row r="25622" spans="1:23" x14ac:dyDescent="0.25">
      <c r="A25622" s="20"/>
      <c r="W25622" s="20"/>
    </row>
    <row r="25623" spans="1:23" x14ac:dyDescent="0.25">
      <c r="A25623" s="20"/>
      <c r="W25623" s="20"/>
    </row>
    <row r="25624" spans="1:23" x14ac:dyDescent="0.25">
      <c r="A25624" s="20"/>
      <c r="W25624" s="20"/>
    </row>
    <row r="25625" spans="1:23" x14ac:dyDescent="0.25">
      <c r="A25625" s="20"/>
      <c r="W25625" s="20"/>
    </row>
    <row r="25626" spans="1:23" x14ac:dyDescent="0.25">
      <c r="A25626" s="20"/>
      <c r="W25626" s="20"/>
    </row>
    <row r="25627" spans="1:23" x14ac:dyDescent="0.25">
      <c r="A25627" s="20"/>
      <c r="W25627" s="20"/>
    </row>
    <row r="25628" spans="1:23" x14ac:dyDescent="0.25">
      <c r="A25628" s="20"/>
      <c r="W25628" s="20"/>
    </row>
    <row r="25629" spans="1:23" x14ac:dyDescent="0.25">
      <c r="A25629" s="20"/>
      <c r="W25629" s="20"/>
    </row>
    <row r="25630" spans="1:23" x14ac:dyDescent="0.25">
      <c r="A25630" s="20"/>
      <c r="W25630" s="20"/>
    </row>
    <row r="25631" spans="1:23" x14ac:dyDescent="0.25">
      <c r="A25631" s="20"/>
      <c r="W25631" s="20"/>
    </row>
    <row r="25632" spans="1:23" x14ac:dyDescent="0.25">
      <c r="A25632" s="20"/>
      <c r="W25632" s="20"/>
    </row>
    <row r="25633" spans="1:23" x14ac:dyDescent="0.25">
      <c r="A25633" s="20"/>
      <c r="W25633" s="20"/>
    </row>
    <row r="25634" spans="1:23" x14ac:dyDescent="0.25">
      <c r="A25634" s="20"/>
      <c r="W25634" s="20"/>
    </row>
    <row r="25635" spans="1:23" x14ac:dyDescent="0.25">
      <c r="A25635" s="20"/>
      <c r="W25635" s="20"/>
    </row>
    <row r="25636" spans="1:23" x14ac:dyDescent="0.25">
      <c r="A25636" s="20"/>
      <c r="W25636" s="20"/>
    </row>
    <row r="25637" spans="1:23" x14ac:dyDescent="0.25">
      <c r="A25637" s="20"/>
      <c r="W25637" s="20"/>
    </row>
    <row r="25638" spans="1:23" x14ac:dyDescent="0.25">
      <c r="A25638" s="20"/>
      <c r="W25638" s="20"/>
    </row>
    <row r="25639" spans="1:23" x14ac:dyDescent="0.25">
      <c r="A25639" s="20"/>
      <c r="W25639" s="20"/>
    </row>
    <row r="25640" spans="1:23" x14ac:dyDescent="0.25">
      <c r="A25640" s="20"/>
      <c r="W25640" s="20"/>
    </row>
    <row r="25641" spans="1:23" x14ac:dyDescent="0.25">
      <c r="A25641" s="20"/>
      <c r="W25641" s="20"/>
    </row>
    <row r="25642" spans="1:23" x14ac:dyDescent="0.25">
      <c r="A25642" s="20"/>
      <c r="W25642" s="20"/>
    </row>
    <row r="25643" spans="1:23" x14ac:dyDescent="0.25">
      <c r="A25643" s="20"/>
      <c r="W25643" s="20"/>
    </row>
    <row r="25644" spans="1:23" x14ac:dyDescent="0.25">
      <c r="A25644" s="20"/>
      <c r="W25644" s="20"/>
    </row>
    <row r="25645" spans="1:23" x14ac:dyDescent="0.25">
      <c r="A25645" s="20"/>
      <c r="W25645" s="20"/>
    </row>
    <row r="25646" spans="1:23" x14ac:dyDescent="0.25">
      <c r="A25646" s="20"/>
      <c r="W25646" s="20"/>
    </row>
    <row r="25647" spans="1:23" x14ac:dyDescent="0.25">
      <c r="A25647" s="20"/>
      <c r="W25647" s="20"/>
    </row>
    <row r="25648" spans="1:23" x14ac:dyDescent="0.25">
      <c r="A25648" s="20"/>
      <c r="W25648" s="20"/>
    </row>
    <row r="25649" spans="1:23" x14ac:dyDescent="0.25">
      <c r="A25649" s="20"/>
      <c r="W25649" s="20"/>
    </row>
    <row r="25650" spans="1:23" x14ac:dyDescent="0.25">
      <c r="A25650" s="20"/>
      <c r="W25650" s="20"/>
    </row>
    <row r="25651" spans="1:23" x14ac:dyDescent="0.25">
      <c r="A25651" s="20"/>
      <c r="W25651" s="20"/>
    </row>
    <row r="25652" spans="1:23" x14ac:dyDescent="0.25">
      <c r="A25652" s="20"/>
      <c r="W25652" s="20"/>
    </row>
    <row r="25653" spans="1:23" x14ac:dyDescent="0.25">
      <c r="A25653" s="20"/>
      <c r="W25653" s="20"/>
    </row>
    <row r="25654" spans="1:23" x14ac:dyDescent="0.25">
      <c r="A25654" s="20"/>
      <c r="W25654" s="20"/>
    </row>
    <row r="25655" spans="1:23" x14ac:dyDescent="0.25">
      <c r="A25655" s="20"/>
      <c r="W25655" s="20"/>
    </row>
    <row r="25656" spans="1:23" x14ac:dyDescent="0.25">
      <c r="A25656" s="20"/>
      <c r="W25656" s="20"/>
    </row>
    <row r="25657" spans="1:23" x14ac:dyDescent="0.25">
      <c r="A25657" s="20"/>
      <c r="W25657" s="20"/>
    </row>
    <row r="25658" spans="1:23" x14ac:dyDescent="0.25">
      <c r="A25658" s="20"/>
      <c r="W25658" s="20"/>
    </row>
    <row r="25659" spans="1:23" x14ac:dyDescent="0.25">
      <c r="A25659" s="20"/>
      <c r="W25659" s="20"/>
    </row>
    <row r="25660" spans="1:23" x14ac:dyDescent="0.25">
      <c r="A25660" s="20"/>
      <c r="W25660" s="20"/>
    </row>
    <row r="25661" spans="1:23" x14ac:dyDescent="0.25">
      <c r="A25661" s="20"/>
      <c r="W25661" s="20"/>
    </row>
    <row r="25662" spans="1:23" x14ac:dyDescent="0.25">
      <c r="A25662" s="20"/>
      <c r="W25662" s="20"/>
    </row>
    <row r="25663" spans="1:23" x14ac:dyDescent="0.25">
      <c r="A25663" s="20"/>
      <c r="W25663" s="20"/>
    </row>
    <row r="25664" spans="1:23" x14ac:dyDescent="0.25">
      <c r="A25664" s="20"/>
      <c r="W25664" s="20"/>
    </row>
    <row r="25665" spans="1:23" x14ac:dyDescent="0.25">
      <c r="A25665" s="20"/>
      <c r="W25665" s="20"/>
    </row>
    <row r="25666" spans="1:23" x14ac:dyDescent="0.25">
      <c r="A25666" s="20"/>
      <c r="W25666" s="20"/>
    </row>
    <row r="25667" spans="1:23" x14ac:dyDescent="0.25">
      <c r="A25667" s="20"/>
      <c r="W25667" s="20"/>
    </row>
    <row r="25668" spans="1:23" x14ac:dyDescent="0.25">
      <c r="A25668" s="20"/>
      <c r="W25668" s="20"/>
    </row>
    <row r="25669" spans="1:23" x14ac:dyDescent="0.25">
      <c r="A25669" s="20"/>
      <c r="W25669" s="20"/>
    </row>
    <row r="25670" spans="1:23" x14ac:dyDescent="0.25">
      <c r="A25670" s="20"/>
      <c r="W25670" s="20"/>
    </row>
    <row r="25671" spans="1:23" x14ac:dyDescent="0.25">
      <c r="A25671" s="20"/>
      <c r="W25671" s="20"/>
    </row>
    <row r="25672" spans="1:23" x14ac:dyDescent="0.25">
      <c r="A25672" s="20"/>
      <c r="W25672" s="20"/>
    </row>
    <row r="25673" spans="1:23" x14ac:dyDescent="0.25">
      <c r="A25673" s="20"/>
      <c r="W25673" s="20"/>
    </row>
    <row r="25674" spans="1:23" x14ac:dyDescent="0.25">
      <c r="A25674" s="20"/>
      <c r="W25674" s="20"/>
    </row>
    <row r="25675" spans="1:23" x14ac:dyDescent="0.25">
      <c r="A25675" s="20"/>
      <c r="W25675" s="20"/>
    </row>
    <row r="25676" spans="1:23" x14ac:dyDescent="0.25">
      <c r="A25676" s="20"/>
      <c r="W25676" s="20"/>
    </row>
    <row r="25677" spans="1:23" x14ac:dyDescent="0.25">
      <c r="A25677" s="20"/>
      <c r="W25677" s="20"/>
    </row>
    <row r="25678" spans="1:23" x14ac:dyDescent="0.25">
      <c r="A25678" s="20"/>
      <c r="W25678" s="20"/>
    </row>
    <row r="25679" spans="1:23" x14ac:dyDescent="0.25">
      <c r="A25679" s="20"/>
      <c r="W25679" s="20"/>
    </row>
    <row r="25680" spans="1:23" x14ac:dyDescent="0.25">
      <c r="A25680" s="20"/>
      <c r="W25680" s="20"/>
    </row>
    <row r="25681" spans="1:23" x14ac:dyDescent="0.25">
      <c r="A25681" s="20"/>
      <c r="W25681" s="20"/>
    </row>
    <row r="25682" spans="1:23" x14ac:dyDescent="0.25">
      <c r="A25682" s="20"/>
      <c r="W25682" s="20"/>
    </row>
    <row r="25683" spans="1:23" x14ac:dyDescent="0.25">
      <c r="A25683" s="20"/>
      <c r="W25683" s="20"/>
    </row>
    <row r="25684" spans="1:23" x14ac:dyDescent="0.25">
      <c r="A25684" s="20"/>
      <c r="W25684" s="20"/>
    </row>
    <row r="25685" spans="1:23" x14ac:dyDescent="0.25">
      <c r="A25685" s="20"/>
      <c r="W25685" s="20"/>
    </row>
    <row r="25686" spans="1:23" x14ac:dyDescent="0.25">
      <c r="A25686" s="20"/>
      <c r="W25686" s="20"/>
    </row>
    <row r="25687" spans="1:23" x14ac:dyDescent="0.25">
      <c r="A25687" s="20"/>
      <c r="W25687" s="20"/>
    </row>
    <row r="25688" spans="1:23" x14ac:dyDescent="0.25">
      <c r="A25688" s="20"/>
      <c r="W25688" s="20"/>
    </row>
    <row r="25689" spans="1:23" x14ac:dyDescent="0.25">
      <c r="A25689" s="20"/>
      <c r="W25689" s="20"/>
    </row>
    <row r="25690" spans="1:23" x14ac:dyDescent="0.25">
      <c r="A25690" s="20"/>
      <c r="W25690" s="20"/>
    </row>
    <row r="25691" spans="1:23" x14ac:dyDescent="0.25">
      <c r="A25691" s="20"/>
      <c r="W25691" s="20"/>
    </row>
    <row r="25692" spans="1:23" x14ac:dyDescent="0.25">
      <c r="A25692" s="20"/>
      <c r="W25692" s="20"/>
    </row>
    <row r="25693" spans="1:23" x14ac:dyDescent="0.25">
      <c r="A25693" s="20"/>
      <c r="W25693" s="20"/>
    </row>
    <row r="25694" spans="1:23" x14ac:dyDescent="0.25">
      <c r="A25694" s="20"/>
      <c r="W25694" s="20"/>
    </row>
    <row r="25695" spans="1:23" x14ac:dyDescent="0.25">
      <c r="A25695" s="20"/>
      <c r="W25695" s="20"/>
    </row>
    <row r="25696" spans="1:23" x14ac:dyDescent="0.25">
      <c r="A25696" s="20"/>
      <c r="W25696" s="20"/>
    </row>
    <row r="25697" spans="1:23" x14ac:dyDescent="0.25">
      <c r="A25697" s="20"/>
      <c r="W25697" s="20"/>
    </row>
    <row r="25698" spans="1:23" x14ac:dyDescent="0.25">
      <c r="A25698" s="20"/>
      <c r="W25698" s="20"/>
    </row>
    <row r="25699" spans="1:23" x14ac:dyDescent="0.25">
      <c r="A25699" s="20"/>
      <c r="W25699" s="20"/>
    </row>
    <row r="25700" spans="1:23" x14ac:dyDescent="0.25">
      <c r="A25700" s="20"/>
      <c r="W25700" s="20"/>
    </row>
    <row r="25701" spans="1:23" x14ac:dyDescent="0.25">
      <c r="A25701" s="20"/>
      <c r="W25701" s="20"/>
    </row>
    <row r="25702" spans="1:23" x14ac:dyDescent="0.25">
      <c r="A25702" s="20"/>
      <c r="W25702" s="20"/>
    </row>
    <row r="25703" spans="1:23" x14ac:dyDescent="0.25">
      <c r="A25703" s="20"/>
      <c r="W25703" s="20"/>
    </row>
    <row r="25704" spans="1:23" x14ac:dyDescent="0.25">
      <c r="A25704" s="20"/>
      <c r="W25704" s="20"/>
    </row>
    <row r="25705" spans="1:23" x14ac:dyDescent="0.25">
      <c r="A25705" s="20"/>
      <c r="W25705" s="20"/>
    </row>
    <row r="25706" spans="1:23" x14ac:dyDescent="0.25">
      <c r="A25706" s="20"/>
      <c r="W25706" s="20"/>
    </row>
    <row r="25707" spans="1:23" x14ac:dyDescent="0.25">
      <c r="A25707" s="20"/>
      <c r="W25707" s="20"/>
    </row>
    <row r="25708" spans="1:23" x14ac:dyDescent="0.25">
      <c r="A25708" s="20"/>
      <c r="W25708" s="20"/>
    </row>
    <row r="25709" spans="1:23" x14ac:dyDescent="0.25">
      <c r="A25709" s="20"/>
      <c r="W25709" s="20"/>
    </row>
    <row r="25710" spans="1:23" x14ac:dyDescent="0.25">
      <c r="A25710" s="20"/>
      <c r="W25710" s="20"/>
    </row>
    <row r="25711" spans="1:23" x14ac:dyDescent="0.25">
      <c r="A25711" s="20"/>
      <c r="W25711" s="20"/>
    </row>
    <row r="25712" spans="1:23" x14ac:dyDescent="0.25">
      <c r="A25712" s="20"/>
      <c r="W25712" s="20"/>
    </row>
    <row r="25713" spans="1:23" x14ac:dyDescent="0.25">
      <c r="A25713" s="20"/>
      <c r="W25713" s="20"/>
    </row>
    <row r="25714" spans="1:23" x14ac:dyDescent="0.25">
      <c r="A25714" s="20"/>
      <c r="W25714" s="20"/>
    </row>
    <row r="25715" spans="1:23" x14ac:dyDescent="0.25">
      <c r="A25715" s="20"/>
      <c r="W25715" s="20"/>
    </row>
    <row r="25716" spans="1:23" x14ac:dyDescent="0.25">
      <c r="A25716" s="20"/>
      <c r="W25716" s="20"/>
    </row>
    <row r="25717" spans="1:23" x14ac:dyDescent="0.25">
      <c r="A25717" s="20"/>
      <c r="W25717" s="20"/>
    </row>
    <row r="25718" spans="1:23" x14ac:dyDescent="0.25">
      <c r="A25718" s="20"/>
      <c r="W25718" s="20"/>
    </row>
    <row r="25719" spans="1:23" x14ac:dyDescent="0.25">
      <c r="A25719" s="20"/>
      <c r="W25719" s="20"/>
    </row>
    <row r="25720" spans="1:23" x14ac:dyDescent="0.25">
      <c r="A25720" s="20"/>
      <c r="W25720" s="20"/>
    </row>
    <row r="25721" spans="1:23" x14ac:dyDescent="0.25">
      <c r="A25721" s="20"/>
      <c r="W25721" s="20"/>
    </row>
    <row r="25722" spans="1:23" x14ac:dyDescent="0.25">
      <c r="A25722" s="20"/>
      <c r="W25722" s="20"/>
    </row>
    <row r="25723" spans="1:23" x14ac:dyDescent="0.25">
      <c r="A25723" s="20"/>
      <c r="W25723" s="20"/>
    </row>
    <row r="25724" spans="1:23" x14ac:dyDescent="0.25">
      <c r="A25724" s="20"/>
      <c r="W25724" s="20"/>
    </row>
    <row r="25725" spans="1:23" x14ac:dyDescent="0.25">
      <c r="A25725" s="20"/>
      <c r="W25725" s="20"/>
    </row>
    <row r="25726" spans="1:23" x14ac:dyDescent="0.25">
      <c r="A25726" s="20"/>
      <c r="W25726" s="20"/>
    </row>
    <row r="25727" spans="1:23" x14ac:dyDescent="0.25">
      <c r="A25727" s="20"/>
      <c r="W25727" s="20"/>
    </row>
    <row r="25728" spans="1:23" x14ac:dyDescent="0.25">
      <c r="A25728" s="20"/>
      <c r="W25728" s="20"/>
    </row>
    <row r="25729" spans="1:23" x14ac:dyDescent="0.25">
      <c r="A25729" s="20"/>
      <c r="W25729" s="20"/>
    </row>
    <row r="25730" spans="1:23" x14ac:dyDescent="0.25">
      <c r="A25730" s="20"/>
      <c r="W25730" s="20"/>
    </row>
    <row r="25731" spans="1:23" x14ac:dyDescent="0.25">
      <c r="A25731" s="20"/>
      <c r="W25731" s="20"/>
    </row>
    <row r="25732" spans="1:23" x14ac:dyDescent="0.25">
      <c r="A25732" s="20"/>
      <c r="W25732" s="20"/>
    </row>
    <row r="25733" spans="1:23" x14ac:dyDescent="0.25">
      <c r="A25733" s="20"/>
      <c r="W25733" s="20"/>
    </row>
    <row r="25734" spans="1:23" x14ac:dyDescent="0.25">
      <c r="A25734" s="20"/>
      <c r="W25734" s="20"/>
    </row>
    <row r="25735" spans="1:23" x14ac:dyDescent="0.25">
      <c r="A25735" s="20"/>
      <c r="W25735" s="20"/>
    </row>
    <row r="25736" spans="1:23" x14ac:dyDescent="0.25">
      <c r="A25736" s="20"/>
      <c r="W25736" s="20"/>
    </row>
    <row r="25737" spans="1:23" x14ac:dyDescent="0.25">
      <c r="A25737" s="20"/>
      <c r="W25737" s="20"/>
    </row>
    <row r="25738" spans="1:23" x14ac:dyDescent="0.25">
      <c r="A25738" s="20"/>
      <c r="W25738" s="20"/>
    </row>
    <row r="25739" spans="1:23" x14ac:dyDescent="0.25">
      <c r="A25739" s="20"/>
      <c r="W25739" s="20"/>
    </row>
    <row r="25740" spans="1:23" x14ac:dyDescent="0.25">
      <c r="A25740" s="20"/>
      <c r="W25740" s="20"/>
    </row>
    <row r="25741" spans="1:23" x14ac:dyDescent="0.25">
      <c r="A25741" s="20"/>
      <c r="W25741" s="20"/>
    </row>
    <row r="25742" spans="1:23" x14ac:dyDescent="0.25">
      <c r="A25742" s="20"/>
      <c r="W25742" s="20"/>
    </row>
    <row r="25743" spans="1:23" x14ac:dyDescent="0.25">
      <c r="A25743" s="20"/>
      <c r="W25743" s="20"/>
    </row>
    <row r="25744" spans="1:23" x14ac:dyDescent="0.25">
      <c r="A25744" s="20"/>
      <c r="W25744" s="20"/>
    </row>
    <row r="25745" spans="1:23" x14ac:dyDescent="0.25">
      <c r="A25745" s="20"/>
      <c r="W25745" s="20"/>
    </row>
    <row r="25746" spans="1:23" x14ac:dyDescent="0.25">
      <c r="A25746" s="20"/>
      <c r="W25746" s="20"/>
    </row>
    <row r="25747" spans="1:23" x14ac:dyDescent="0.25">
      <c r="A25747" s="20"/>
      <c r="W25747" s="20"/>
    </row>
    <row r="25748" spans="1:23" x14ac:dyDescent="0.25">
      <c r="A25748" s="20"/>
      <c r="W25748" s="20"/>
    </row>
    <row r="25749" spans="1:23" x14ac:dyDescent="0.25">
      <c r="A25749" s="20"/>
      <c r="W25749" s="20"/>
    </row>
    <row r="25750" spans="1:23" x14ac:dyDescent="0.25">
      <c r="A25750" s="20"/>
      <c r="W25750" s="20"/>
    </row>
    <row r="25751" spans="1:23" x14ac:dyDescent="0.25">
      <c r="A25751" s="20"/>
      <c r="W25751" s="20"/>
    </row>
    <row r="25752" spans="1:23" x14ac:dyDescent="0.25">
      <c r="A25752" s="20"/>
      <c r="W25752" s="20"/>
    </row>
    <row r="25753" spans="1:23" x14ac:dyDescent="0.25">
      <c r="A25753" s="20"/>
      <c r="W25753" s="20"/>
    </row>
    <row r="25754" spans="1:23" x14ac:dyDescent="0.25">
      <c r="A25754" s="20"/>
      <c r="W25754" s="20"/>
    </row>
    <row r="25755" spans="1:23" x14ac:dyDescent="0.25">
      <c r="A25755" s="20"/>
      <c r="W25755" s="20"/>
    </row>
    <row r="25756" spans="1:23" x14ac:dyDescent="0.25">
      <c r="A25756" s="20"/>
      <c r="W25756" s="20"/>
    </row>
    <row r="25757" spans="1:23" x14ac:dyDescent="0.25">
      <c r="A25757" s="20"/>
      <c r="W25757" s="20"/>
    </row>
    <row r="25758" spans="1:23" x14ac:dyDescent="0.25">
      <c r="A25758" s="20"/>
      <c r="W25758" s="20"/>
    </row>
    <row r="25759" spans="1:23" x14ac:dyDescent="0.25">
      <c r="A25759" s="20"/>
      <c r="W25759" s="20"/>
    </row>
    <row r="25760" spans="1:23" x14ac:dyDescent="0.25">
      <c r="A25760" s="20"/>
      <c r="W25760" s="20"/>
    </row>
    <row r="25761" spans="1:23" x14ac:dyDescent="0.25">
      <c r="A25761" s="20"/>
      <c r="W25761" s="20"/>
    </row>
    <row r="25762" spans="1:23" x14ac:dyDescent="0.25">
      <c r="A25762" s="20"/>
      <c r="W25762" s="20"/>
    </row>
    <row r="25763" spans="1:23" x14ac:dyDescent="0.25">
      <c r="A25763" s="20"/>
      <c r="W25763" s="20"/>
    </row>
    <row r="25764" spans="1:23" x14ac:dyDescent="0.25">
      <c r="A25764" s="20"/>
      <c r="W25764" s="20"/>
    </row>
    <row r="25765" spans="1:23" x14ac:dyDescent="0.25">
      <c r="A25765" s="20"/>
      <c r="W25765" s="20"/>
    </row>
    <row r="25766" spans="1:23" x14ac:dyDescent="0.25">
      <c r="A25766" s="20"/>
      <c r="W25766" s="20"/>
    </row>
    <row r="25767" spans="1:23" x14ac:dyDescent="0.25">
      <c r="A25767" s="20"/>
      <c r="W25767" s="20"/>
    </row>
    <row r="25768" spans="1:23" x14ac:dyDescent="0.25">
      <c r="A25768" s="20"/>
      <c r="W25768" s="20"/>
    </row>
    <row r="25769" spans="1:23" x14ac:dyDescent="0.25">
      <c r="A25769" s="20"/>
      <c r="W25769" s="20"/>
    </row>
    <row r="25770" spans="1:23" x14ac:dyDescent="0.25">
      <c r="A25770" s="20"/>
      <c r="W25770" s="20"/>
    </row>
    <row r="25771" spans="1:23" x14ac:dyDescent="0.25">
      <c r="A25771" s="20"/>
      <c r="W25771" s="20"/>
    </row>
    <row r="25772" spans="1:23" x14ac:dyDescent="0.25">
      <c r="A25772" s="20"/>
      <c r="W25772" s="20"/>
    </row>
    <row r="25773" spans="1:23" x14ac:dyDescent="0.25">
      <c r="A25773" s="20"/>
      <c r="W25773" s="20"/>
    </row>
    <row r="25774" spans="1:23" x14ac:dyDescent="0.25">
      <c r="A25774" s="20"/>
      <c r="W25774" s="20"/>
    </row>
    <row r="25775" spans="1:23" x14ac:dyDescent="0.25">
      <c r="A25775" s="20"/>
      <c r="W25775" s="20"/>
    </row>
    <row r="25776" spans="1:23" x14ac:dyDescent="0.25">
      <c r="A25776" s="20"/>
      <c r="W25776" s="20"/>
    </row>
    <row r="25777" spans="1:23" x14ac:dyDescent="0.25">
      <c r="A25777" s="20"/>
      <c r="W25777" s="20"/>
    </row>
    <row r="25778" spans="1:23" x14ac:dyDescent="0.25">
      <c r="A25778" s="20"/>
      <c r="W25778" s="20"/>
    </row>
    <row r="25779" spans="1:23" x14ac:dyDescent="0.25">
      <c r="A25779" s="20"/>
      <c r="W25779" s="20"/>
    </row>
    <row r="25780" spans="1:23" x14ac:dyDescent="0.25">
      <c r="A25780" s="20"/>
      <c r="W25780" s="20"/>
    </row>
    <row r="25781" spans="1:23" x14ac:dyDescent="0.25">
      <c r="A25781" s="20"/>
      <c r="W25781" s="20"/>
    </row>
    <row r="25782" spans="1:23" x14ac:dyDescent="0.25">
      <c r="A25782" s="20"/>
      <c r="W25782" s="20"/>
    </row>
    <row r="25783" spans="1:23" x14ac:dyDescent="0.25">
      <c r="A25783" s="20"/>
      <c r="W25783" s="20"/>
    </row>
    <row r="25784" spans="1:23" x14ac:dyDescent="0.25">
      <c r="A25784" s="20"/>
      <c r="W25784" s="20"/>
    </row>
    <row r="25785" spans="1:23" x14ac:dyDescent="0.25">
      <c r="A25785" s="20"/>
      <c r="W25785" s="20"/>
    </row>
    <row r="25786" spans="1:23" x14ac:dyDescent="0.25">
      <c r="A25786" s="20"/>
      <c r="W25786" s="20"/>
    </row>
    <row r="25787" spans="1:23" x14ac:dyDescent="0.25">
      <c r="A25787" s="20"/>
      <c r="W25787" s="20"/>
    </row>
    <row r="25788" spans="1:23" x14ac:dyDescent="0.25">
      <c r="A25788" s="20"/>
      <c r="W25788" s="20"/>
    </row>
    <row r="25789" spans="1:23" x14ac:dyDescent="0.25">
      <c r="A25789" s="20"/>
      <c r="W25789" s="20"/>
    </row>
    <row r="25790" spans="1:23" x14ac:dyDescent="0.25">
      <c r="A25790" s="20"/>
      <c r="W25790" s="20"/>
    </row>
    <row r="25791" spans="1:23" x14ac:dyDescent="0.25">
      <c r="A25791" s="20"/>
      <c r="W25791" s="20"/>
    </row>
    <row r="25792" spans="1:23" x14ac:dyDescent="0.25">
      <c r="A25792" s="20"/>
      <c r="W25792" s="20"/>
    </row>
    <row r="25793" spans="1:23" x14ac:dyDescent="0.25">
      <c r="A25793" s="20"/>
      <c r="W25793" s="20"/>
    </row>
    <row r="25794" spans="1:23" x14ac:dyDescent="0.25">
      <c r="A25794" s="20"/>
      <c r="W25794" s="20"/>
    </row>
    <row r="25795" spans="1:23" x14ac:dyDescent="0.25">
      <c r="A25795" s="20"/>
      <c r="W25795" s="20"/>
    </row>
    <row r="25796" spans="1:23" x14ac:dyDescent="0.25">
      <c r="A25796" s="20"/>
      <c r="W25796" s="20"/>
    </row>
    <row r="25797" spans="1:23" x14ac:dyDescent="0.25">
      <c r="A25797" s="20"/>
      <c r="W25797" s="20"/>
    </row>
    <row r="25798" spans="1:23" x14ac:dyDescent="0.25">
      <c r="A25798" s="20"/>
      <c r="W25798" s="20"/>
    </row>
    <row r="25799" spans="1:23" x14ac:dyDescent="0.25">
      <c r="A25799" s="20"/>
      <c r="W25799" s="20"/>
    </row>
    <row r="25800" spans="1:23" x14ac:dyDescent="0.25">
      <c r="A25800" s="20"/>
      <c r="W25800" s="20"/>
    </row>
    <row r="25801" spans="1:23" x14ac:dyDescent="0.25">
      <c r="A25801" s="20"/>
      <c r="W25801" s="20"/>
    </row>
    <row r="25802" spans="1:23" x14ac:dyDescent="0.25">
      <c r="A25802" s="20"/>
      <c r="W25802" s="20"/>
    </row>
    <row r="25803" spans="1:23" x14ac:dyDescent="0.25">
      <c r="A25803" s="20"/>
      <c r="W25803" s="20"/>
    </row>
    <row r="25804" spans="1:23" x14ac:dyDescent="0.25">
      <c r="A25804" s="20"/>
      <c r="W25804" s="20"/>
    </row>
    <row r="25805" spans="1:23" x14ac:dyDescent="0.25">
      <c r="A25805" s="20"/>
      <c r="W25805" s="20"/>
    </row>
    <row r="25806" spans="1:23" x14ac:dyDescent="0.25">
      <c r="A25806" s="20"/>
      <c r="W25806" s="20"/>
    </row>
    <row r="25807" spans="1:23" x14ac:dyDescent="0.25">
      <c r="A25807" s="20"/>
      <c r="W25807" s="20"/>
    </row>
    <row r="25808" spans="1:23" x14ac:dyDescent="0.25">
      <c r="A25808" s="20"/>
      <c r="W25808" s="20"/>
    </row>
    <row r="25809" spans="1:23" x14ac:dyDescent="0.25">
      <c r="A25809" s="20"/>
      <c r="W25809" s="20"/>
    </row>
    <row r="25810" spans="1:23" x14ac:dyDescent="0.25">
      <c r="A25810" s="20"/>
      <c r="W25810" s="20"/>
    </row>
    <row r="25811" spans="1:23" x14ac:dyDescent="0.25">
      <c r="A25811" s="20"/>
      <c r="W25811" s="20"/>
    </row>
    <row r="25812" spans="1:23" x14ac:dyDescent="0.25">
      <c r="A25812" s="20"/>
      <c r="W25812" s="20"/>
    </row>
    <row r="25813" spans="1:23" x14ac:dyDescent="0.25">
      <c r="A25813" s="20"/>
      <c r="W25813" s="20"/>
    </row>
    <row r="25814" spans="1:23" x14ac:dyDescent="0.25">
      <c r="A25814" s="20"/>
      <c r="W25814" s="20"/>
    </row>
    <row r="25815" spans="1:23" x14ac:dyDescent="0.25">
      <c r="A25815" s="20"/>
      <c r="W25815" s="20"/>
    </row>
    <row r="25816" spans="1:23" x14ac:dyDescent="0.25">
      <c r="A25816" s="20"/>
      <c r="W25816" s="20"/>
    </row>
    <row r="25817" spans="1:23" x14ac:dyDescent="0.25">
      <c r="A25817" s="20"/>
      <c r="W25817" s="20"/>
    </row>
    <row r="25818" spans="1:23" x14ac:dyDescent="0.25">
      <c r="A25818" s="20"/>
      <c r="W25818" s="20"/>
    </row>
    <row r="25819" spans="1:23" x14ac:dyDescent="0.25">
      <c r="A25819" s="20"/>
      <c r="W25819" s="20"/>
    </row>
    <row r="25820" spans="1:23" x14ac:dyDescent="0.25">
      <c r="A25820" s="20"/>
      <c r="W25820" s="20"/>
    </row>
    <row r="25821" spans="1:23" x14ac:dyDescent="0.25">
      <c r="A25821" s="20"/>
      <c r="W25821" s="20"/>
    </row>
    <row r="25822" spans="1:23" x14ac:dyDescent="0.25">
      <c r="A25822" s="20"/>
      <c r="W25822" s="20"/>
    </row>
    <row r="25823" spans="1:23" x14ac:dyDescent="0.25">
      <c r="A25823" s="20"/>
      <c r="W25823" s="20"/>
    </row>
    <row r="25824" spans="1:23" x14ac:dyDescent="0.25">
      <c r="A25824" s="20"/>
      <c r="W25824" s="20"/>
    </row>
    <row r="25825" spans="1:23" x14ac:dyDescent="0.25">
      <c r="A25825" s="20"/>
      <c r="W25825" s="20"/>
    </row>
    <row r="25826" spans="1:23" x14ac:dyDescent="0.25">
      <c r="A25826" s="20"/>
      <c r="W25826" s="20"/>
    </row>
    <row r="25827" spans="1:23" x14ac:dyDescent="0.25">
      <c r="A25827" s="20"/>
      <c r="W25827" s="20"/>
    </row>
    <row r="25828" spans="1:23" x14ac:dyDescent="0.25">
      <c r="A25828" s="20"/>
      <c r="W25828" s="20"/>
    </row>
    <row r="25829" spans="1:23" x14ac:dyDescent="0.25">
      <c r="A25829" s="20"/>
      <c r="W25829" s="20"/>
    </row>
    <row r="25830" spans="1:23" x14ac:dyDescent="0.25">
      <c r="A25830" s="20"/>
      <c r="W25830" s="20"/>
    </row>
    <row r="25831" spans="1:23" x14ac:dyDescent="0.25">
      <c r="A25831" s="20"/>
      <c r="W25831" s="20"/>
    </row>
    <row r="25832" spans="1:23" x14ac:dyDescent="0.25">
      <c r="A25832" s="20"/>
      <c r="W25832" s="20"/>
    </row>
    <row r="25833" spans="1:23" x14ac:dyDescent="0.25">
      <c r="A25833" s="20"/>
      <c r="W25833" s="20"/>
    </row>
    <row r="25834" spans="1:23" x14ac:dyDescent="0.25">
      <c r="A25834" s="20"/>
      <c r="W25834" s="20"/>
    </row>
    <row r="25835" spans="1:23" x14ac:dyDescent="0.25">
      <c r="A25835" s="20"/>
      <c r="W25835" s="20"/>
    </row>
    <row r="25836" spans="1:23" x14ac:dyDescent="0.25">
      <c r="A25836" s="20"/>
      <c r="W25836" s="20"/>
    </row>
    <row r="25837" spans="1:23" x14ac:dyDescent="0.25">
      <c r="A25837" s="20"/>
      <c r="W25837" s="20"/>
    </row>
    <row r="25838" spans="1:23" x14ac:dyDescent="0.25">
      <c r="A25838" s="20"/>
      <c r="W25838" s="20"/>
    </row>
    <row r="25839" spans="1:23" x14ac:dyDescent="0.25">
      <c r="A25839" s="20"/>
      <c r="W25839" s="20"/>
    </row>
    <row r="25840" spans="1:23" x14ac:dyDescent="0.25">
      <c r="A25840" s="20"/>
      <c r="W25840" s="20"/>
    </row>
    <row r="25841" spans="1:23" x14ac:dyDescent="0.25">
      <c r="A25841" s="20"/>
      <c r="W25841" s="20"/>
    </row>
    <row r="25842" spans="1:23" x14ac:dyDescent="0.25">
      <c r="A25842" s="20"/>
      <c r="W25842" s="20"/>
    </row>
    <row r="25843" spans="1:23" x14ac:dyDescent="0.25">
      <c r="A25843" s="20"/>
      <c r="W25843" s="20"/>
    </row>
    <row r="25844" spans="1:23" x14ac:dyDescent="0.25">
      <c r="A25844" s="20"/>
      <c r="W25844" s="20"/>
    </row>
    <row r="25845" spans="1:23" x14ac:dyDescent="0.25">
      <c r="A25845" s="20"/>
      <c r="W25845" s="20"/>
    </row>
    <row r="25846" spans="1:23" x14ac:dyDescent="0.25">
      <c r="A25846" s="20"/>
      <c r="W25846" s="20"/>
    </row>
    <row r="25847" spans="1:23" x14ac:dyDescent="0.25">
      <c r="A25847" s="20"/>
      <c r="W25847" s="20"/>
    </row>
    <row r="25848" spans="1:23" x14ac:dyDescent="0.25">
      <c r="A25848" s="20"/>
      <c r="W25848" s="20"/>
    </row>
    <row r="25849" spans="1:23" x14ac:dyDescent="0.25">
      <c r="A25849" s="20"/>
      <c r="W25849" s="20"/>
    </row>
    <row r="25850" spans="1:23" x14ac:dyDescent="0.25">
      <c r="A25850" s="20"/>
      <c r="W25850" s="20"/>
    </row>
    <row r="25851" spans="1:23" x14ac:dyDescent="0.25">
      <c r="A25851" s="20"/>
      <c r="W25851" s="20"/>
    </row>
    <row r="25852" spans="1:23" x14ac:dyDescent="0.25">
      <c r="A25852" s="20"/>
      <c r="W25852" s="20"/>
    </row>
    <row r="25853" spans="1:23" x14ac:dyDescent="0.25">
      <c r="A25853" s="20"/>
      <c r="W25853" s="20"/>
    </row>
    <row r="25854" spans="1:23" x14ac:dyDescent="0.25">
      <c r="A25854" s="20"/>
      <c r="W25854" s="20"/>
    </row>
    <row r="25855" spans="1:23" x14ac:dyDescent="0.25">
      <c r="A25855" s="20"/>
      <c r="W25855" s="20"/>
    </row>
    <row r="25856" spans="1:23" x14ac:dyDescent="0.25">
      <c r="A25856" s="20"/>
      <c r="W25856" s="20"/>
    </row>
    <row r="25857" spans="1:23" x14ac:dyDescent="0.25">
      <c r="A25857" s="20"/>
      <c r="W25857" s="20"/>
    </row>
    <row r="25858" spans="1:23" x14ac:dyDescent="0.25">
      <c r="A25858" s="20"/>
      <c r="W25858" s="20"/>
    </row>
    <row r="25859" spans="1:23" x14ac:dyDescent="0.25">
      <c r="A25859" s="20"/>
      <c r="W25859" s="20"/>
    </row>
    <row r="25860" spans="1:23" x14ac:dyDescent="0.25">
      <c r="A25860" s="20"/>
      <c r="W25860" s="20"/>
    </row>
    <row r="25861" spans="1:23" x14ac:dyDescent="0.25">
      <c r="A25861" s="20"/>
      <c r="W25861" s="20"/>
    </row>
    <row r="25862" spans="1:23" x14ac:dyDescent="0.25">
      <c r="A25862" s="20"/>
      <c r="W25862" s="20"/>
    </row>
    <row r="25863" spans="1:23" x14ac:dyDescent="0.25">
      <c r="A25863" s="20"/>
      <c r="W25863" s="20"/>
    </row>
    <row r="25864" spans="1:23" x14ac:dyDescent="0.25">
      <c r="A25864" s="20"/>
      <c r="W25864" s="20"/>
    </row>
    <row r="25865" spans="1:23" x14ac:dyDescent="0.25">
      <c r="A25865" s="20"/>
      <c r="W25865" s="20"/>
    </row>
    <row r="25866" spans="1:23" x14ac:dyDescent="0.25">
      <c r="A25866" s="20"/>
      <c r="W25866" s="20"/>
    </row>
    <row r="25867" spans="1:23" x14ac:dyDescent="0.25">
      <c r="A25867" s="20"/>
      <c r="W25867" s="20"/>
    </row>
    <row r="25868" spans="1:23" x14ac:dyDescent="0.25">
      <c r="A25868" s="20"/>
      <c r="W25868" s="20"/>
    </row>
    <row r="25869" spans="1:23" x14ac:dyDescent="0.25">
      <c r="A25869" s="20"/>
      <c r="W25869" s="20"/>
    </row>
    <row r="25870" spans="1:23" x14ac:dyDescent="0.25">
      <c r="A25870" s="20"/>
      <c r="W25870" s="20"/>
    </row>
    <row r="25871" spans="1:23" x14ac:dyDescent="0.25">
      <c r="A25871" s="20"/>
      <c r="W25871" s="20"/>
    </row>
    <row r="25872" spans="1:23" x14ac:dyDescent="0.25">
      <c r="A25872" s="20"/>
      <c r="W25872" s="20"/>
    </row>
    <row r="25873" spans="1:23" x14ac:dyDescent="0.25">
      <c r="A25873" s="20"/>
      <c r="W25873" s="20"/>
    </row>
    <row r="25874" spans="1:23" x14ac:dyDescent="0.25">
      <c r="A25874" s="20"/>
      <c r="W25874" s="20"/>
    </row>
    <row r="25875" spans="1:23" x14ac:dyDescent="0.25">
      <c r="A25875" s="20"/>
      <c r="W25875" s="20"/>
    </row>
    <row r="25876" spans="1:23" x14ac:dyDescent="0.25">
      <c r="A25876" s="20"/>
      <c r="W25876" s="20"/>
    </row>
    <row r="25877" spans="1:23" x14ac:dyDescent="0.25">
      <c r="A25877" s="20"/>
      <c r="W25877" s="20"/>
    </row>
    <row r="25878" spans="1:23" x14ac:dyDescent="0.25">
      <c r="A25878" s="20"/>
      <c r="W25878" s="20"/>
    </row>
    <row r="25879" spans="1:23" x14ac:dyDescent="0.25">
      <c r="A25879" s="20"/>
      <c r="W25879" s="20"/>
    </row>
    <row r="25880" spans="1:23" x14ac:dyDescent="0.25">
      <c r="A25880" s="20"/>
      <c r="W25880" s="20"/>
    </row>
    <row r="25881" spans="1:23" x14ac:dyDescent="0.25">
      <c r="A25881" s="20"/>
      <c r="W25881" s="20"/>
    </row>
    <row r="25882" spans="1:23" x14ac:dyDescent="0.25">
      <c r="A25882" s="20"/>
      <c r="W25882" s="20"/>
    </row>
    <row r="25883" spans="1:23" x14ac:dyDescent="0.25">
      <c r="A25883" s="20"/>
      <c r="W25883" s="20"/>
    </row>
    <row r="25884" spans="1:23" x14ac:dyDescent="0.25">
      <c r="A25884" s="20"/>
      <c r="W25884" s="20"/>
    </row>
    <row r="25885" spans="1:23" x14ac:dyDescent="0.25">
      <c r="A25885" s="20"/>
      <c r="W25885" s="20"/>
    </row>
    <row r="25886" spans="1:23" x14ac:dyDescent="0.25">
      <c r="A25886" s="20"/>
      <c r="W25886" s="20"/>
    </row>
    <row r="25887" spans="1:23" x14ac:dyDescent="0.25">
      <c r="A25887" s="20"/>
      <c r="W25887" s="20"/>
    </row>
    <row r="25888" spans="1:23" x14ac:dyDescent="0.25">
      <c r="A25888" s="20"/>
      <c r="W25888" s="20"/>
    </row>
    <row r="25889" spans="1:23" x14ac:dyDescent="0.25">
      <c r="A25889" s="20"/>
      <c r="W25889" s="20"/>
    </row>
    <row r="25890" spans="1:23" x14ac:dyDescent="0.25">
      <c r="A25890" s="20"/>
      <c r="W25890" s="20"/>
    </row>
    <row r="25891" spans="1:23" x14ac:dyDescent="0.25">
      <c r="A25891" s="20"/>
      <c r="W25891" s="20"/>
    </row>
    <row r="25892" spans="1:23" x14ac:dyDescent="0.25">
      <c r="A25892" s="20"/>
      <c r="W25892" s="20"/>
    </row>
    <row r="25893" spans="1:23" x14ac:dyDescent="0.25">
      <c r="A25893" s="20"/>
      <c r="W25893" s="20"/>
    </row>
    <row r="25894" spans="1:23" x14ac:dyDescent="0.25">
      <c r="A25894" s="20"/>
      <c r="W25894" s="20"/>
    </row>
    <row r="25895" spans="1:23" x14ac:dyDescent="0.25">
      <c r="A25895" s="20"/>
      <c r="W25895" s="20"/>
    </row>
    <row r="25896" spans="1:23" x14ac:dyDescent="0.25">
      <c r="A25896" s="20"/>
      <c r="W25896" s="20"/>
    </row>
    <row r="25897" spans="1:23" x14ac:dyDescent="0.25">
      <c r="A25897" s="20"/>
      <c r="W25897" s="20"/>
    </row>
    <row r="25898" spans="1:23" x14ac:dyDescent="0.25">
      <c r="A25898" s="20"/>
      <c r="W25898" s="20"/>
    </row>
    <row r="25899" spans="1:23" x14ac:dyDescent="0.25">
      <c r="A25899" s="20"/>
      <c r="W25899" s="20"/>
    </row>
    <row r="25900" spans="1:23" x14ac:dyDescent="0.25">
      <c r="A25900" s="20"/>
      <c r="W25900" s="20"/>
    </row>
    <row r="25901" spans="1:23" x14ac:dyDescent="0.25">
      <c r="A25901" s="20"/>
      <c r="W25901" s="20"/>
    </row>
    <row r="25902" spans="1:23" x14ac:dyDescent="0.25">
      <c r="A25902" s="20"/>
      <c r="W25902" s="20"/>
    </row>
    <row r="25903" spans="1:23" x14ac:dyDescent="0.25">
      <c r="A25903" s="20"/>
      <c r="W25903" s="20"/>
    </row>
    <row r="25904" spans="1:23" x14ac:dyDescent="0.25">
      <c r="A25904" s="20"/>
      <c r="W25904" s="20"/>
    </row>
    <row r="25905" spans="1:23" x14ac:dyDescent="0.25">
      <c r="A25905" s="20"/>
      <c r="W25905" s="20"/>
    </row>
    <row r="25906" spans="1:23" x14ac:dyDescent="0.25">
      <c r="A25906" s="20"/>
      <c r="W25906" s="20"/>
    </row>
    <row r="25907" spans="1:23" x14ac:dyDescent="0.25">
      <c r="A25907" s="20"/>
      <c r="W25907" s="20"/>
    </row>
    <row r="25908" spans="1:23" x14ac:dyDescent="0.25">
      <c r="A25908" s="20"/>
      <c r="W25908" s="20"/>
    </row>
    <row r="25909" spans="1:23" x14ac:dyDescent="0.25">
      <c r="A25909" s="20"/>
      <c r="W25909" s="20"/>
    </row>
    <row r="25910" spans="1:23" x14ac:dyDescent="0.25">
      <c r="A25910" s="20"/>
      <c r="W25910" s="20"/>
    </row>
    <row r="25911" spans="1:23" x14ac:dyDescent="0.25">
      <c r="A25911" s="20"/>
      <c r="W25911" s="20"/>
    </row>
    <row r="25912" spans="1:23" x14ac:dyDescent="0.25">
      <c r="A25912" s="20"/>
      <c r="W25912" s="20"/>
    </row>
    <row r="25913" spans="1:23" x14ac:dyDescent="0.25">
      <c r="A25913" s="20"/>
      <c r="W25913" s="20"/>
    </row>
    <row r="25914" spans="1:23" x14ac:dyDescent="0.25">
      <c r="A25914" s="20"/>
      <c r="W25914" s="20"/>
    </row>
    <row r="25915" spans="1:23" x14ac:dyDescent="0.25">
      <c r="A25915" s="20"/>
      <c r="W25915" s="20"/>
    </row>
    <row r="25916" spans="1:23" x14ac:dyDescent="0.25">
      <c r="A25916" s="20"/>
      <c r="W25916" s="20"/>
    </row>
    <row r="25917" spans="1:23" x14ac:dyDescent="0.25">
      <c r="A25917" s="20"/>
      <c r="W25917" s="20"/>
    </row>
    <row r="25918" spans="1:23" x14ac:dyDescent="0.25">
      <c r="A25918" s="20"/>
      <c r="W25918" s="20"/>
    </row>
    <row r="25919" spans="1:23" x14ac:dyDescent="0.25">
      <c r="A25919" s="20"/>
      <c r="W25919" s="20"/>
    </row>
    <row r="25920" spans="1:23" x14ac:dyDescent="0.25">
      <c r="A25920" s="20"/>
      <c r="W25920" s="20"/>
    </row>
    <row r="25921" spans="1:23" x14ac:dyDescent="0.25">
      <c r="A25921" s="20"/>
      <c r="W25921" s="20"/>
    </row>
    <row r="25922" spans="1:23" x14ac:dyDescent="0.25">
      <c r="A25922" s="20"/>
      <c r="W25922" s="20"/>
    </row>
    <row r="25923" spans="1:23" x14ac:dyDescent="0.25">
      <c r="A25923" s="20"/>
      <c r="W25923" s="20"/>
    </row>
    <row r="25924" spans="1:23" x14ac:dyDescent="0.25">
      <c r="A25924" s="20"/>
      <c r="W25924" s="20"/>
    </row>
    <row r="25925" spans="1:23" x14ac:dyDescent="0.25">
      <c r="A25925" s="20"/>
      <c r="W25925" s="20"/>
    </row>
    <row r="25926" spans="1:23" x14ac:dyDescent="0.25">
      <c r="A25926" s="20"/>
      <c r="W25926" s="20"/>
    </row>
    <row r="25927" spans="1:23" x14ac:dyDescent="0.25">
      <c r="A25927" s="20"/>
      <c r="W25927" s="20"/>
    </row>
    <row r="25928" spans="1:23" x14ac:dyDescent="0.25">
      <c r="A25928" s="20"/>
      <c r="W25928" s="20"/>
    </row>
    <row r="25929" spans="1:23" x14ac:dyDescent="0.25">
      <c r="A25929" s="20"/>
      <c r="W25929" s="20"/>
    </row>
    <row r="25930" spans="1:23" x14ac:dyDescent="0.25">
      <c r="A25930" s="20"/>
      <c r="W25930" s="20"/>
    </row>
    <row r="25931" spans="1:23" x14ac:dyDescent="0.25">
      <c r="A25931" s="20"/>
      <c r="W25931" s="20"/>
    </row>
    <row r="25932" spans="1:23" x14ac:dyDescent="0.25">
      <c r="A25932" s="20"/>
      <c r="W25932" s="20"/>
    </row>
    <row r="25933" spans="1:23" x14ac:dyDescent="0.25">
      <c r="A25933" s="20"/>
      <c r="W25933" s="20"/>
    </row>
    <row r="25934" spans="1:23" x14ac:dyDescent="0.25">
      <c r="A25934" s="20"/>
      <c r="W25934" s="20"/>
    </row>
    <row r="25935" spans="1:23" x14ac:dyDescent="0.25">
      <c r="A25935" s="20"/>
      <c r="W25935" s="20"/>
    </row>
    <row r="25936" spans="1:23" x14ac:dyDescent="0.25">
      <c r="A25936" s="20"/>
      <c r="W25936" s="20"/>
    </row>
    <row r="25937" spans="1:23" x14ac:dyDescent="0.25">
      <c r="A25937" s="20"/>
      <c r="W25937" s="20"/>
    </row>
    <row r="25938" spans="1:23" x14ac:dyDescent="0.25">
      <c r="A25938" s="20"/>
      <c r="W25938" s="20"/>
    </row>
    <row r="25939" spans="1:23" x14ac:dyDescent="0.25">
      <c r="A25939" s="20"/>
      <c r="W25939" s="20"/>
    </row>
    <row r="25940" spans="1:23" x14ac:dyDescent="0.25">
      <c r="A25940" s="20"/>
      <c r="W25940" s="20"/>
    </row>
    <row r="25941" spans="1:23" x14ac:dyDescent="0.25">
      <c r="A25941" s="20"/>
      <c r="W25941" s="20"/>
    </row>
    <row r="25942" spans="1:23" x14ac:dyDescent="0.25">
      <c r="A25942" s="20"/>
      <c r="W25942" s="20"/>
    </row>
    <row r="25943" spans="1:23" x14ac:dyDescent="0.25">
      <c r="A25943" s="20"/>
      <c r="W25943" s="20"/>
    </row>
    <row r="25944" spans="1:23" x14ac:dyDescent="0.25">
      <c r="A25944" s="20"/>
      <c r="W25944" s="20"/>
    </row>
    <row r="25945" spans="1:23" x14ac:dyDescent="0.25">
      <c r="A25945" s="20"/>
      <c r="W25945" s="20"/>
    </row>
    <row r="25946" spans="1:23" x14ac:dyDescent="0.25">
      <c r="A25946" s="20"/>
      <c r="W25946" s="20"/>
    </row>
    <row r="25947" spans="1:23" x14ac:dyDescent="0.25">
      <c r="A25947" s="20"/>
      <c r="W25947" s="20"/>
    </row>
    <row r="25948" spans="1:23" x14ac:dyDescent="0.25">
      <c r="A25948" s="20"/>
      <c r="W25948" s="20"/>
    </row>
    <row r="25949" spans="1:23" x14ac:dyDescent="0.25">
      <c r="A25949" s="20"/>
      <c r="W25949" s="20"/>
    </row>
    <row r="25950" spans="1:23" x14ac:dyDescent="0.25">
      <c r="A25950" s="20"/>
      <c r="W25950" s="20"/>
    </row>
    <row r="25951" spans="1:23" x14ac:dyDescent="0.25">
      <c r="A25951" s="20"/>
      <c r="W25951" s="20"/>
    </row>
    <row r="25952" spans="1:23" x14ac:dyDescent="0.25">
      <c r="A25952" s="20"/>
      <c r="W25952" s="20"/>
    </row>
    <row r="25953" spans="1:23" x14ac:dyDescent="0.25">
      <c r="A25953" s="20"/>
      <c r="W25953" s="20"/>
    </row>
    <row r="25954" spans="1:23" x14ac:dyDescent="0.25">
      <c r="A25954" s="20"/>
      <c r="W25954" s="20"/>
    </row>
    <row r="25955" spans="1:23" x14ac:dyDescent="0.25">
      <c r="A25955" s="20"/>
      <c r="W25955" s="20"/>
    </row>
    <row r="25956" spans="1:23" x14ac:dyDescent="0.25">
      <c r="A25956" s="20"/>
      <c r="W25956" s="20"/>
    </row>
    <row r="25957" spans="1:23" x14ac:dyDescent="0.25">
      <c r="A25957" s="20"/>
      <c r="W25957" s="20"/>
    </row>
    <row r="25958" spans="1:23" x14ac:dyDescent="0.25">
      <c r="A25958" s="20"/>
      <c r="W25958" s="20"/>
    </row>
    <row r="25959" spans="1:23" x14ac:dyDescent="0.25">
      <c r="A25959" s="20"/>
      <c r="W25959" s="20"/>
    </row>
    <row r="25960" spans="1:23" x14ac:dyDescent="0.25">
      <c r="A25960" s="20"/>
      <c r="W25960" s="20"/>
    </row>
    <row r="25961" spans="1:23" x14ac:dyDescent="0.25">
      <c r="A25961" s="20"/>
      <c r="W25961" s="20"/>
    </row>
    <row r="25962" spans="1:23" x14ac:dyDescent="0.25">
      <c r="A25962" s="20"/>
      <c r="W25962" s="20"/>
    </row>
    <row r="25963" spans="1:23" x14ac:dyDescent="0.25">
      <c r="A25963" s="20"/>
      <c r="W25963" s="20"/>
    </row>
    <row r="25964" spans="1:23" x14ac:dyDescent="0.25">
      <c r="A25964" s="20"/>
      <c r="W25964" s="20"/>
    </row>
    <row r="25965" spans="1:23" x14ac:dyDescent="0.25">
      <c r="A25965" s="20"/>
      <c r="W25965" s="20"/>
    </row>
    <row r="25966" spans="1:23" x14ac:dyDescent="0.25">
      <c r="A25966" s="20"/>
      <c r="W25966" s="20"/>
    </row>
    <row r="25967" spans="1:23" x14ac:dyDescent="0.25">
      <c r="A25967" s="20"/>
      <c r="W25967" s="20"/>
    </row>
    <row r="25968" spans="1:23" x14ac:dyDescent="0.25">
      <c r="A25968" s="20"/>
      <c r="W25968" s="20"/>
    </row>
    <row r="25969" spans="1:23" x14ac:dyDescent="0.25">
      <c r="A25969" s="20"/>
      <c r="W25969" s="20"/>
    </row>
    <row r="25970" spans="1:23" x14ac:dyDescent="0.25">
      <c r="A25970" s="20"/>
      <c r="W25970" s="20"/>
    </row>
    <row r="25971" spans="1:23" x14ac:dyDescent="0.25">
      <c r="A25971" s="20"/>
      <c r="W25971" s="20"/>
    </row>
    <row r="25972" spans="1:23" x14ac:dyDescent="0.25">
      <c r="A25972" s="20"/>
      <c r="W25972" s="20"/>
    </row>
    <row r="25973" spans="1:23" x14ac:dyDescent="0.25">
      <c r="A25973" s="20"/>
      <c r="W25973" s="20"/>
    </row>
    <row r="25974" spans="1:23" x14ac:dyDescent="0.25">
      <c r="A25974" s="20"/>
      <c r="W25974" s="20"/>
    </row>
    <row r="25975" spans="1:23" x14ac:dyDescent="0.25">
      <c r="A25975" s="20"/>
      <c r="W25975" s="20"/>
    </row>
    <row r="25976" spans="1:23" x14ac:dyDescent="0.25">
      <c r="A25976" s="20"/>
      <c r="W25976" s="20"/>
    </row>
    <row r="25977" spans="1:23" x14ac:dyDescent="0.25">
      <c r="A25977" s="20"/>
      <c r="W25977" s="20"/>
    </row>
    <row r="25978" spans="1:23" x14ac:dyDescent="0.25">
      <c r="A25978" s="20"/>
      <c r="W25978" s="20"/>
    </row>
    <row r="25979" spans="1:23" x14ac:dyDescent="0.25">
      <c r="A25979" s="20"/>
      <c r="W25979" s="20"/>
    </row>
    <row r="25980" spans="1:23" x14ac:dyDescent="0.25">
      <c r="A25980" s="20"/>
      <c r="W25980" s="20"/>
    </row>
    <row r="25981" spans="1:23" x14ac:dyDescent="0.25">
      <c r="A25981" s="20"/>
      <c r="W25981" s="20"/>
    </row>
    <row r="25982" spans="1:23" x14ac:dyDescent="0.25">
      <c r="A25982" s="20"/>
      <c r="W25982" s="20"/>
    </row>
    <row r="25983" spans="1:23" x14ac:dyDescent="0.25">
      <c r="A25983" s="20"/>
      <c r="W25983" s="20"/>
    </row>
    <row r="25984" spans="1:23" x14ac:dyDescent="0.25">
      <c r="A25984" s="20"/>
      <c r="W25984" s="20"/>
    </row>
    <row r="25985" spans="1:23" x14ac:dyDescent="0.25">
      <c r="A25985" s="20"/>
      <c r="W25985" s="20"/>
    </row>
    <row r="25986" spans="1:23" x14ac:dyDescent="0.25">
      <c r="A25986" s="20"/>
      <c r="W25986" s="20"/>
    </row>
    <row r="25987" spans="1:23" x14ac:dyDescent="0.25">
      <c r="A25987" s="20"/>
      <c r="W25987" s="20"/>
    </row>
    <row r="25988" spans="1:23" x14ac:dyDescent="0.25">
      <c r="A25988" s="20"/>
      <c r="W25988" s="20"/>
    </row>
    <row r="25989" spans="1:23" x14ac:dyDescent="0.25">
      <c r="A25989" s="20"/>
      <c r="W25989" s="20"/>
    </row>
    <row r="25990" spans="1:23" x14ac:dyDescent="0.25">
      <c r="A25990" s="20"/>
      <c r="W25990" s="20"/>
    </row>
    <row r="25991" spans="1:23" x14ac:dyDescent="0.25">
      <c r="A25991" s="20"/>
      <c r="W25991" s="20"/>
    </row>
    <row r="25992" spans="1:23" x14ac:dyDescent="0.25">
      <c r="A25992" s="20"/>
      <c r="W25992" s="20"/>
    </row>
    <row r="25993" spans="1:23" x14ac:dyDescent="0.25">
      <c r="A25993" s="20"/>
      <c r="W25993" s="20"/>
    </row>
    <row r="25994" spans="1:23" x14ac:dyDescent="0.25">
      <c r="A25994" s="20"/>
      <c r="W25994" s="20"/>
    </row>
    <row r="25995" spans="1:23" x14ac:dyDescent="0.25">
      <c r="A25995" s="20"/>
      <c r="W25995" s="20"/>
    </row>
    <row r="25996" spans="1:23" x14ac:dyDescent="0.25">
      <c r="A25996" s="20"/>
      <c r="W25996" s="20"/>
    </row>
    <row r="25997" spans="1:23" x14ac:dyDescent="0.25">
      <c r="A25997" s="20"/>
      <c r="W25997" s="20"/>
    </row>
    <row r="25998" spans="1:23" x14ac:dyDescent="0.25">
      <c r="A25998" s="20"/>
      <c r="W25998" s="20"/>
    </row>
    <row r="25999" spans="1:23" x14ac:dyDescent="0.25">
      <c r="A25999" s="20"/>
      <c r="W25999" s="20"/>
    </row>
    <row r="26000" spans="1:23" x14ac:dyDescent="0.25">
      <c r="A26000" s="20"/>
      <c r="W26000" s="20"/>
    </row>
    <row r="26001" spans="1:23" x14ac:dyDescent="0.25">
      <c r="A26001" s="20"/>
      <c r="W26001" s="20"/>
    </row>
    <row r="26002" spans="1:23" x14ac:dyDescent="0.25">
      <c r="A26002" s="20"/>
      <c r="W26002" s="20"/>
    </row>
    <row r="26003" spans="1:23" x14ac:dyDescent="0.25">
      <c r="A26003" s="20"/>
      <c r="W26003" s="20"/>
    </row>
    <row r="26004" spans="1:23" x14ac:dyDescent="0.25">
      <c r="A26004" s="20"/>
      <c r="W26004" s="20"/>
    </row>
    <row r="26005" spans="1:23" x14ac:dyDescent="0.25">
      <c r="A26005" s="20"/>
      <c r="W26005" s="20"/>
    </row>
    <row r="26006" spans="1:23" x14ac:dyDescent="0.25">
      <c r="A26006" s="20"/>
      <c r="W26006" s="20"/>
    </row>
    <row r="26007" spans="1:23" x14ac:dyDescent="0.25">
      <c r="A26007" s="20"/>
      <c r="W26007" s="20"/>
    </row>
    <row r="26008" spans="1:23" x14ac:dyDescent="0.25">
      <c r="A26008" s="20"/>
      <c r="W26008" s="20"/>
    </row>
    <row r="26009" spans="1:23" x14ac:dyDescent="0.25">
      <c r="A26009" s="20"/>
      <c r="W26009" s="20"/>
    </row>
    <row r="26010" spans="1:23" x14ac:dyDescent="0.25">
      <c r="A26010" s="20"/>
      <c r="W26010" s="20"/>
    </row>
    <row r="26011" spans="1:23" x14ac:dyDescent="0.25">
      <c r="A26011" s="20"/>
      <c r="W26011" s="20"/>
    </row>
    <row r="26012" spans="1:23" x14ac:dyDescent="0.25">
      <c r="A26012" s="20"/>
      <c r="W26012" s="20"/>
    </row>
    <row r="26013" spans="1:23" x14ac:dyDescent="0.25">
      <c r="A26013" s="20"/>
      <c r="W26013" s="20"/>
    </row>
    <row r="26014" spans="1:23" x14ac:dyDescent="0.25">
      <c r="A26014" s="20"/>
      <c r="W26014" s="20"/>
    </row>
    <row r="26015" spans="1:23" x14ac:dyDescent="0.25">
      <c r="A26015" s="20"/>
      <c r="W26015" s="20"/>
    </row>
    <row r="26016" spans="1:23" x14ac:dyDescent="0.25">
      <c r="A26016" s="20"/>
      <c r="W26016" s="20"/>
    </row>
    <row r="26017" spans="1:23" x14ac:dyDescent="0.25">
      <c r="A26017" s="20"/>
      <c r="W26017" s="20"/>
    </row>
    <row r="26018" spans="1:23" x14ac:dyDescent="0.25">
      <c r="A26018" s="20"/>
      <c r="W26018" s="20"/>
    </row>
    <row r="26019" spans="1:23" x14ac:dyDescent="0.25">
      <c r="A26019" s="20"/>
      <c r="W26019" s="20"/>
    </row>
    <row r="26020" spans="1:23" x14ac:dyDescent="0.25">
      <c r="A26020" s="20"/>
      <c r="W26020" s="20"/>
    </row>
    <row r="26021" spans="1:23" x14ac:dyDescent="0.25">
      <c r="A26021" s="20"/>
      <c r="W26021" s="20"/>
    </row>
    <row r="26022" spans="1:23" x14ac:dyDescent="0.25">
      <c r="A26022" s="20"/>
      <c r="W26022" s="20"/>
    </row>
    <row r="26023" spans="1:23" x14ac:dyDescent="0.25">
      <c r="A26023" s="20"/>
      <c r="W26023" s="20"/>
    </row>
    <row r="26024" spans="1:23" x14ac:dyDescent="0.25">
      <c r="A26024" s="20"/>
      <c r="W26024" s="20"/>
    </row>
    <row r="26025" spans="1:23" x14ac:dyDescent="0.25">
      <c r="A26025" s="20"/>
      <c r="W26025" s="20"/>
    </row>
    <row r="26026" spans="1:23" x14ac:dyDescent="0.25">
      <c r="A26026" s="20"/>
      <c r="W26026" s="20"/>
    </row>
    <row r="26027" spans="1:23" x14ac:dyDescent="0.25">
      <c r="A26027" s="20"/>
      <c r="W26027" s="20"/>
    </row>
    <row r="26028" spans="1:23" x14ac:dyDescent="0.25">
      <c r="A26028" s="20"/>
      <c r="W26028" s="20"/>
    </row>
    <row r="26029" spans="1:23" x14ac:dyDescent="0.25">
      <c r="A26029" s="20"/>
      <c r="W26029" s="20"/>
    </row>
    <row r="26030" spans="1:23" x14ac:dyDescent="0.25">
      <c r="A26030" s="20"/>
      <c r="W26030" s="20"/>
    </row>
    <row r="26031" spans="1:23" x14ac:dyDescent="0.25">
      <c r="A26031" s="20"/>
      <c r="W26031" s="20"/>
    </row>
    <row r="26032" spans="1:23" x14ac:dyDescent="0.25">
      <c r="A26032" s="20"/>
      <c r="W26032" s="20"/>
    </row>
    <row r="26033" spans="1:23" x14ac:dyDescent="0.25">
      <c r="A26033" s="20"/>
      <c r="W26033" s="20"/>
    </row>
    <row r="26034" spans="1:23" x14ac:dyDescent="0.25">
      <c r="A26034" s="20"/>
      <c r="W26034" s="20"/>
    </row>
    <row r="26035" spans="1:23" x14ac:dyDescent="0.25">
      <c r="A26035" s="20"/>
      <c r="W26035" s="20"/>
    </row>
    <row r="26036" spans="1:23" x14ac:dyDescent="0.25">
      <c r="A26036" s="20"/>
      <c r="W26036" s="20"/>
    </row>
    <row r="26037" spans="1:23" x14ac:dyDescent="0.25">
      <c r="A26037" s="20"/>
      <c r="W26037" s="20"/>
    </row>
    <row r="26038" spans="1:23" x14ac:dyDescent="0.25">
      <c r="A26038" s="20"/>
      <c r="W26038" s="20"/>
    </row>
    <row r="26039" spans="1:23" x14ac:dyDescent="0.25">
      <c r="A26039" s="20"/>
      <c r="W26039" s="20"/>
    </row>
    <row r="26040" spans="1:23" x14ac:dyDescent="0.25">
      <c r="A26040" s="20"/>
      <c r="W26040" s="20"/>
    </row>
    <row r="26041" spans="1:23" x14ac:dyDescent="0.25">
      <c r="A26041" s="20"/>
      <c r="W26041" s="20"/>
    </row>
    <row r="26042" spans="1:23" x14ac:dyDescent="0.25">
      <c r="A26042" s="20"/>
      <c r="W26042" s="20"/>
    </row>
    <row r="26043" spans="1:23" x14ac:dyDescent="0.25">
      <c r="A26043" s="20"/>
      <c r="W26043" s="20"/>
    </row>
    <row r="26044" spans="1:23" x14ac:dyDescent="0.25">
      <c r="A26044" s="20"/>
      <c r="W26044" s="20"/>
    </row>
    <row r="26045" spans="1:23" x14ac:dyDescent="0.25">
      <c r="A26045" s="20"/>
      <c r="W26045" s="20"/>
    </row>
    <row r="26046" spans="1:23" x14ac:dyDescent="0.25">
      <c r="A26046" s="20"/>
      <c r="W26046" s="20"/>
    </row>
    <row r="26047" spans="1:23" x14ac:dyDescent="0.25">
      <c r="A26047" s="20"/>
      <c r="W26047" s="20"/>
    </row>
    <row r="26048" spans="1:23" x14ac:dyDescent="0.25">
      <c r="A26048" s="20"/>
      <c r="W26048" s="20"/>
    </row>
    <row r="26049" spans="1:23" x14ac:dyDescent="0.25">
      <c r="A26049" s="20"/>
      <c r="W26049" s="20"/>
    </row>
    <row r="26050" spans="1:23" x14ac:dyDescent="0.25">
      <c r="A26050" s="20"/>
      <c r="W26050" s="20"/>
    </row>
    <row r="26051" spans="1:23" x14ac:dyDescent="0.25">
      <c r="A26051" s="20"/>
      <c r="W26051" s="20"/>
    </row>
    <row r="26052" spans="1:23" x14ac:dyDescent="0.25">
      <c r="A26052" s="20"/>
      <c r="W26052" s="20"/>
    </row>
    <row r="26053" spans="1:23" x14ac:dyDescent="0.25">
      <c r="A26053" s="20"/>
      <c r="W26053" s="20"/>
    </row>
    <row r="26054" spans="1:23" x14ac:dyDescent="0.25">
      <c r="A26054" s="20"/>
      <c r="W26054" s="20"/>
    </row>
    <row r="26055" spans="1:23" x14ac:dyDescent="0.25">
      <c r="A26055" s="20"/>
      <c r="W26055" s="20"/>
    </row>
    <row r="26056" spans="1:23" x14ac:dyDescent="0.25">
      <c r="A26056" s="20"/>
      <c r="W26056" s="20"/>
    </row>
    <row r="26057" spans="1:23" x14ac:dyDescent="0.25">
      <c r="A26057" s="20"/>
      <c r="W26057" s="20"/>
    </row>
    <row r="26058" spans="1:23" x14ac:dyDescent="0.25">
      <c r="A26058" s="20"/>
      <c r="W26058" s="20"/>
    </row>
    <row r="26059" spans="1:23" x14ac:dyDescent="0.25">
      <c r="A26059" s="20"/>
      <c r="W26059" s="20"/>
    </row>
    <row r="26060" spans="1:23" x14ac:dyDescent="0.25">
      <c r="A26060" s="20"/>
      <c r="W26060" s="20"/>
    </row>
    <row r="26061" spans="1:23" x14ac:dyDescent="0.25">
      <c r="A26061" s="20"/>
      <c r="W26061" s="20"/>
    </row>
    <row r="26062" spans="1:23" x14ac:dyDescent="0.25">
      <c r="A26062" s="20"/>
      <c r="W26062" s="20"/>
    </row>
    <row r="26063" spans="1:23" x14ac:dyDescent="0.25">
      <c r="A26063" s="20"/>
      <c r="W26063" s="20"/>
    </row>
    <row r="26064" spans="1:23" x14ac:dyDescent="0.25">
      <c r="A26064" s="20"/>
      <c r="W26064" s="20"/>
    </row>
    <row r="26065" spans="1:23" x14ac:dyDescent="0.25">
      <c r="A26065" s="20"/>
      <c r="W26065" s="20"/>
    </row>
    <row r="26066" spans="1:23" x14ac:dyDescent="0.25">
      <c r="A26066" s="20"/>
      <c r="W26066" s="20"/>
    </row>
    <row r="26067" spans="1:23" x14ac:dyDescent="0.25">
      <c r="A26067" s="20"/>
      <c r="W26067" s="20"/>
    </row>
    <row r="26068" spans="1:23" x14ac:dyDescent="0.25">
      <c r="A26068" s="20"/>
      <c r="W26068" s="20"/>
    </row>
    <row r="26069" spans="1:23" x14ac:dyDescent="0.25">
      <c r="A26069" s="20"/>
      <c r="W26069" s="20"/>
    </row>
    <row r="26070" spans="1:23" x14ac:dyDescent="0.25">
      <c r="A26070" s="20"/>
      <c r="W26070" s="20"/>
    </row>
    <row r="26071" spans="1:23" x14ac:dyDescent="0.25">
      <c r="A26071" s="20"/>
      <c r="W26071" s="20"/>
    </row>
    <row r="26072" spans="1:23" x14ac:dyDescent="0.25">
      <c r="A26072" s="20"/>
      <c r="W26072" s="20"/>
    </row>
    <row r="26073" spans="1:23" x14ac:dyDescent="0.25">
      <c r="A26073" s="20"/>
      <c r="W26073" s="20"/>
    </row>
    <row r="26074" spans="1:23" x14ac:dyDescent="0.25">
      <c r="A26074" s="20"/>
      <c r="W26074" s="20"/>
    </row>
    <row r="26075" spans="1:23" x14ac:dyDescent="0.25">
      <c r="A26075" s="20"/>
      <c r="W26075" s="20"/>
    </row>
    <row r="26076" spans="1:23" x14ac:dyDescent="0.25">
      <c r="A26076" s="20"/>
      <c r="W26076" s="20"/>
    </row>
    <row r="26077" spans="1:23" x14ac:dyDescent="0.25">
      <c r="A26077" s="20"/>
      <c r="W26077" s="20"/>
    </row>
    <row r="26078" spans="1:23" x14ac:dyDescent="0.25">
      <c r="A26078" s="20"/>
      <c r="W26078" s="20"/>
    </row>
    <row r="26079" spans="1:23" x14ac:dyDescent="0.25">
      <c r="A26079" s="20"/>
      <c r="W26079" s="20"/>
    </row>
    <row r="26080" spans="1:23" x14ac:dyDescent="0.25">
      <c r="A26080" s="20"/>
      <c r="W26080" s="20"/>
    </row>
    <row r="26081" spans="1:23" x14ac:dyDescent="0.25">
      <c r="A26081" s="20"/>
      <c r="W26081" s="20"/>
    </row>
    <row r="26082" spans="1:23" x14ac:dyDescent="0.25">
      <c r="A26082" s="20"/>
      <c r="W26082" s="20"/>
    </row>
    <row r="26083" spans="1:23" x14ac:dyDescent="0.25">
      <c r="A26083" s="20"/>
      <c r="W26083" s="20"/>
    </row>
    <row r="26084" spans="1:23" x14ac:dyDescent="0.25">
      <c r="A26084" s="20"/>
      <c r="W26084" s="20"/>
    </row>
    <row r="26085" spans="1:23" x14ac:dyDescent="0.25">
      <c r="A26085" s="20"/>
      <c r="W26085" s="20"/>
    </row>
    <row r="26086" spans="1:23" x14ac:dyDescent="0.25">
      <c r="A26086" s="20"/>
      <c r="W26086" s="20"/>
    </row>
    <row r="26087" spans="1:23" x14ac:dyDescent="0.25">
      <c r="A26087" s="20"/>
      <c r="W26087" s="20"/>
    </row>
    <row r="26088" spans="1:23" x14ac:dyDescent="0.25">
      <c r="A26088" s="20"/>
      <c r="W26088" s="20"/>
    </row>
    <row r="26089" spans="1:23" x14ac:dyDescent="0.25">
      <c r="A26089" s="20"/>
      <c r="W26089" s="20"/>
    </row>
    <row r="26090" spans="1:23" x14ac:dyDescent="0.25">
      <c r="A26090" s="20"/>
      <c r="W26090" s="20"/>
    </row>
    <row r="26091" spans="1:23" x14ac:dyDescent="0.25">
      <c r="A26091" s="20"/>
      <c r="W26091" s="20"/>
    </row>
    <row r="26092" spans="1:23" x14ac:dyDescent="0.25">
      <c r="A26092" s="20"/>
      <c r="W26092" s="20"/>
    </row>
    <row r="26093" spans="1:23" x14ac:dyDescent="0.25">
      <c r="A26093" s="20"/>
      <c r="W26093" s="20"/>
    </row>
    <row r="26094" spans="1:23" x14ac:dyDescent="0.25">
      <c r="A26094" s="20"/>
      <c r="W26094" s="20"/>
    </row>
    <row r="26095" spans="1:23" x14ac:dyDescent="0.25">
      <c r="A26095" s="20"/>
      <c r="W26095" s="20"/>
    </row>
    <row r="26096" spans="1:23" x14ac:dyDescent="0.25">
      <c r="A26096" s="20"/>
      <c r="W26096" s="20"/>
    </row>
    <row r="26097" spans="1:23" x14ac:dyDescent="0.25">
      <c r="A26097" s="20"/>
      <c r="W26097" s="20"/>
    </row>
    <row r="26098" spans="1:23" x14ac:dyDescent="0.25">
      <c r="A26098" s="20"/>
      <c r="W26098" s="20"/>
    </row>
    <row r="26099" spans="1:23" x14ac:dyDescent="0.25">
      <c r="A26099" s="20"/>
      <c r="W26099" s="20"/>
    </row>
    <row r="26100" spans="1:23" x14ac:dyDescent="0.25">
      <c r="A26100" s="20"/>
      <c r="W26100" s="20"/>
    </row>
    <row r="26101" spans="1:23" x14ac:dyDescent="0.25">
      <c r="A26101" s="20"/>
      <c r="W26101" s="20"/>
    </row>
    <row r="26102" spans="1:23" x14ac:dyDescent="0.25">
      <c r="A26102" s="20"/>
      <c r="W26102" s="20"/>
    </row>
    <row r="26103" spans="1:23" x14ac:dyDescent="0.25">
      <c r="A26103" s="20"/>
      <c r="W26103" s="20"/>
    </row>
    <row r="26104" spans="1:23" x14ac:dyDescent="0.25">
      <c r="A26104" s="20"/>
      <c r="W26104" s="20"/>
    </row>
    <row r="26105" spans="1:23" x14ac:dyDescent="0.25">
      <c r="A26105" s="20"/>
      <c r="W26105" s="20"/>
    </row>
    <row r="26106" spans="1:23" x14ac:dyDescent="0.25">
      <c r="A26106" s="20"/>
      <c r="W26106" s="20"/>
    </row>
    <row r="26107" spans="1:23" x14ac:dyDescent="0.25">
      <c r="A26107" s="20"/>
      <c r="W26107" s="20"/>
    </row>
    <row r="26108" spans="1:23" x14ac:dyDescent="0.25">
      <c r="A26108" s="20"/>
      <c r="W26108" s="20"/>
    </row>
    <row r="26109" spans="1:23" x14ac:dyDescent="0.25">
      <c r="A26109" s="20"/>
      <c r="W26109" s="20"/>
    </row>
    <row r="26110" spans="1:23" x14ac:dyDescent="0.25">
      <c r="A26110" s="20"/>
      <c r="W26110" s="20"/>
    </row>
    <row r="26111" spans="1:23" x14ac:dyDescent="0.25">
      <c r="A26111" s="20"/>
      <c r="W26111" s="20"/>
    </row>
    <row r="26112" spans="1:23" x14ac:dyDescent="0.25">
      <c r="A26112" s="20"/>
      <c r="W26112" s="20"/>
    </row>
    <row r="26113" spans="1:23" x14ac:dyDescent="0.25">
      <c r="A26113" s="20"/>
      <c r="W26113" s="20"/>
    </row>
    <row r="26114" spans="1:23" x14ac:dyDescent="0.25">
      <c r="A26114" s="20"/>
      <c r="W26114" s="20"/>
    </row>
    <row r="26115" spans="1:23" x14ac:dyDescent="0.25">
      <c r="A26115" s="20"/>
      <c r="W26115" s="20"/>
    </row>
    <row r="26116" spans="1:23" x14ac:dyDescent="0.25">
      <c r="A26116" s="20"/>
      <c r="W26116" s="20"/>
    </row>
    <row r="26117" spans="1:23" x14ac:dyDescent="0.25">
      <c r="A26117" s="20"/>
      <c r="W26117" s="20"/>
    </row>
    <row r="26118" spans="1:23" x14ac:dyDescent="0.25">
      <c r="A26118" s="20"/>
      <c r="W26118" s="20"/>
    </row>
    <row r="26119" spans="1:23" x14ac:dyDescent="0.25">
      <c r="A26119" s="20"/>
      <c r="W26119" s="20"/>
    </row>
    <row r="26120" spans="1:23" x14ac:dyDescent="0.25">
      <c r="A26120" s="20"/>
      <c r="W26120" s="20"/>
    </row>
    <row r="26121" spans="1:23" x14ac:dyDescent="0.25">
      <c r="A26121" s="20"/>
      <c r="W26121" s="20"/>
    </row>
    <row r="26122" spans="1:23" x14ac:dyDescent="0.25">
      <c r="A26122" s="20"/>
      <c r="W26122" s="20"/>
    </row>
    <row r="26123" spans="1:23" x14ac:dyDescent="0.25">
      <c r="A26123" s="20"/>
      <c r="W26123" s="20"/>
    </row>
    <row r="26124" spans="1:23" x14ac:dyDescent="0.25">
      <c r="A26124" s="20"/>
      <c r="W26124" s="20"/>
    </row>
    <row r="26125" spans="1:23" x14ac:dyDescent="0.25">
      <c r="A26125" s="20"/>
      <c r="W26125" s="20"/>
    </row>
    <row r="26126" spans="1:23" x14ac:dyDescent="0.25">
      <c r="A26126" s="20"/>
      <c r="W26126" s="20"/>
    </row>
    <row r="26127" spans="1:23" x14ac:dyDescent="0.25">
      <c r="A26127" s="20"/>
      <c r="W26127" s="20"/>
    </row>
    <row r="26128" spans="1:23" x14ac:dyDescent="0.25">
      <c r="A26128" s="20"/>
      <c r="W26128" s="20"/>
    </row>
    <row r="26129" spans="1:23" x14ac:dyDescent="0.25">
      <c r="A26129" s="20"/>
      <c r="W26129" s="20"/>
    </row>
    <row r="26130" spans="1:23" x14ac:dyDescent="0.25">
      <c r="A26130" s="20"/>
      <c r="W26130" s="20"/>
    </row>
    <row r="26131" spans="1:23" x14ac:dyDescent="0.25">
      <c r="A26131" s="20"/>
      <c r="W26131" s="20"/>
    </row>
    <row r="26132" spans="1:23" x14ac:dyDescent="0.25">
      <c r="A26132" s="20"/>
      <c r="W26132" s="20"/>
    </row>
    <row r="26133" spans="1:23" x14ac:dyDescent="0.25">
      <c r="A26133" s="20"/>
      <c r="W26133" s="20"/>
    </row>
    <row r="26134" spans="1:23" x14ac:dyDescent="0.25">
      <c r="A26134" s="20"/>
      <c r="W26134" s="20"/>
    </row>
    <row r="26135" spans="1:23" x14ac:dyDescent="0.25">
      <c r="A26135" s="20"/>
      <c r="W26135" s="20"/>
    </row>
    <row r="26136" spans="1:23" x14ac:dyDescent="0.25">
      <c r="A26136" s="20"/>
      <c r="W26136" s="20"/>
    </row>
    <row r="26137" spans="1:23" x14ac:dyDescent="0.25">
      <c r="A26137" s="20"/>
      <c r="W26137" s="20"/>
    </row>
    <row r="26138" spans="1:23" x14ac:dyDescent="0.25">
      <c r="A26138" s="20"/>
      <c r="W26138" s="20"/>
    </row>
    <row r="26139" spans="1:23" x14ac:dyDescent="0.25">
      <c r="A26139" s="20"/>
      <c r="W26139" s="20"/>
    </row>
    <row r="26140" spans="1:23" x14ac:dyDescent="0.25">
      <c r="A26140" s="20"/>
      <c r="W26140" s="20"/>
    </row>
    <row r="26141" spans="1:23" x14ac:dyDescent="0.25">
      <c r="A26141" s="20"/>
      <c r="W26141" s="20"/>
    </row>
    <row r="26142" spans="1:23" x14ac:dyDescent="0.25">
      <c r="A26142" s="20"/>
      <c r="W26142" s="20"/>
    </row>
    <row r="26143" spans="1:23" x14ac:dyDescent="0.25">
      <c r="A26143" s="20"/>
      <c r="W26143" s="20"/>
    </row>
    <row r="26144" spans="1:23" x14ac:dyDescent="0.25">
      <c r="A26144" s="20"/>
      <c r="W26144" s="20"/>
    </row>
    <row r="26145" spans="1:23" x14ac:dyDescent="0.25">
      <c r="A26145" s="20"/>
      <c r="W26145" s="20"/>
    </row>
    <row r="26146" spans="1:23" x14ac:dyDescent="0.25">
      <c r="A26146" s="20"/>
      <c r="W26146" s="20"/>
    </row>
    <row r="26147" spans="1:23" x14ac:dyDescent="0.25">
      <c r="A26147" s="20"/>
      <c r="W26147" s="20"/>
    </row>
    <row r="26148" spans="1:23" x14ac:dyDescent="0.25">
      <c r="A26148" s="20"/>
      <c r="W26148" s="20"/>
    </row>
    <row r="26149" spans="1:23" x14ac:dyDescent="0.25">
      <c r="A26149" s="20"/>
      <c r="W26149" s="20"/>
    </row>
    <row r="26150" spans="1:23" x14ac:dyDescent="0.25">
      <c r="A26150" s="20"/>
      <c r="W26150" s="20"/>
    </row>
    <row r="26151" spans="1:23" x14ac:dyDescent="0.25">
      <c r="A26151" s="20"/>
      <c r="W26151" s="20"/>
    </row>
    <row r="26152" spans="1:23" x14ac:dyDescent="0.25">
      <c r="A26152" s="20"/>
      <c r="W26152" s="20"/>
    </row>
    <row r="26153" spans="1:23" x14ac:dyDescent="0.25">
      <c r="A26153" s="20"/>
      <c r="W26153" s="20"/>
    </row>
    <row r="26154" spans="1:23" x14ac:dyDescent="0.25">
      <c r="A26154" s="20"/>
      <c r="W26154" s="20"/>
    </row>
    <row r="26155" spans="1:23" x14ac:dyDescent="0.25">
      <c r="A26155" s="20"/>
      <c r="W26155" s="20"/>
    </row>
    <row r="26156" spans="1:23" x14ac:dyDescent="0.25">
      <c r="A26156" s="20"/>
      <c r="W26156" s="20"/>
    </row>
    <row r="26157" spans="1:23" x14ac:dyDescent="0.25">
      <c r="A26157" s="20"/>
      <c r="W26157" s="20"/>
    </row>
    <row r="26158" spans="1:23" x14ac:dyDescent="0.25">
      <c r="A26158" s="20"/>
      <c r="W26158" s="20"/>
    </row>
    <row r="26159" spans="1:23" x14ac:dyDescent="0.25">
      <c r="A26159" s="20"/>
      <c r="W26159" s="20"/>
    </row>
    <row r="26160" spans="1:23" x14ac:dyDescent="0.25">
      <c r="A26160" s="20"/>
      <c r="W26160" s="20"/>
    </row>
    <row r="26161" spans="1:23" x14ac:dyDescent="0.25">
      <c r="A26161" s="20"/>
      <c r="W26161" s="20"/>
    </row>
    <row r="26162" spans="1:23" x14ac:dyDescent="0.25">
      <c r="A26162" s="20"/>
      <c r="W26162" s="20"/>
    </row>
    <row r="26163" spans="1:23" x14ac:dyDescent="0.25">
      <c r="A26163" s="20"/>
      <c r="W26163" s="20"/>
    </row>
    <row r="26164" spans="1:23" x14ac:dyDescent="0.25">
      <c r="A26164" s="20"/>
      <c r="W26164" s="20"/>
    </row>
    <row r="26165" spans="1:23" x14ac:dyDescent="0.25">
      <c r="A26165" s="20"/>
      <c r="W26165" s="20"/>
    </row>
    <row r="26166" spans="1:23" x14ac:dyDescent="0.25">
      <c r="A26166" s="20"/>
      <c r="W26166" s="20"/>
    </row>
    <row r="26167" spans="1:23" x14ac:dyDescent="0.25">
      <c r="A26167" s="20"/>
      <c r="W26167" s="20"/>
    </row>
    <row r="26168" spans="1:23" x14ac:dyDescent="0.25">
      <c r="A26168" s="20"/>
      <c r="W26168" s="20"/>
    </row>
    <row r="26169" spans="1:23" x14ac:dyDescent="0.25">
      <c r="A26169" s="20"/>
      <c r="W26169" s="20"/>
    </row>
    <row r="26170" spans="1:23" x14ac:dyDescent="0.25">
      <c r="A26170" s="20"/>
      <c r="W26170" s="20"/>
    </row>
    <row r="26171" spans="1:23" x14ac:dyDescent="0.25">
      <c r="A26171" s="20"/>
      <c r="W26171" s="20"/>
    </row>
    <row r="26172" spans="1:23" x14ac:dyDescent="0.25">
      <c r="A26172" s="20"/>
      <c r="W26172" s="20"/>
    </row>
    <row r="26173" spans="1:23" x14ac:dyDescent="0.25">
      <c r="A26173" s="20"/>
      <c r="W26173" s="20"/>
    </row>
    <row r="26174" spans="1:23" x14ac:dyDescent="0.25">
      <c r="A26174" s="20"/>
      <c r="W26174" s="20"/>
    </row>
    <row r="26175" spans="1:23" x14ac:dyDescent="0.25">
      <c r="A26175" s="20"/>
      <c r="W26175" s="20"/>
    </row>
    <row r="26176" spans="1:23" x14ac:dyDescent="0.25">
      <c r="A26176" s="20"/>
      <c r="W26176" s="20"/>
    </row>
    <row r="26177" spans="1:23" x14ac:dyDescent="0.25">
      <c r="A26177" s="20"/>
      <c r="W26177" s="20"/>
    </row>
    <row r="26178" spans="1:23" x14ac:dyDescent="0.25">
      <c r="A26178" s="20"/>
      <c r="W26178" s="20"/>
    </row>
    <row r="26179" spans="1:23" x14ac:dyDescent="0.25">
      <c r="A26179" s="20"/>
      <c r="W26179" s="20"/>
    </row>
    <row r="26180" spans="1:23" x14ac:dyDescent="0.25">
      <c r="A26180" s="20"/>
      <c r="W26180" s="20"/>
    </row>
    <row r="26181" spans="1:23" x14ac:dyDescent="0.25">
      <c r="A26181" s="20"/>
      <c r="W26181" s="20"/>
    </row>
    <row r="26182" spans="1:23" x14ac:dyDescent="0.25">
      <c r="A26182" s="20"/>
      <c r="W26182" s="20"/>
    </row>
    <row r="26183" spans="1:23" x14ac:dyDescent="0.25">
      <c r="A26183" s="20"/>
      <c r="W26183" s="20"/>
    </row>
    <row r="26184" spans="1:23" x14ac:dyDescent="0.25">
      <c r="A26184" s="20"/>
      <c r="W26184" s="20"/>
    </row>
    <row r="26185" spans="1:23" x14ac:dyDescent="0.25">
      <c r="A26185" s="20"/>
      <c r="W26185" s="20"/>
    </row>
    <row r="26186" spans="1:23" x14ac:dyDescent="0.25">
      <c r="A26186" s="20"/>
      <c r="W26186" s="20"/>
    </row>
    <row r="26187" spans="1:23" x14ac:dyDescent="0.25">
      <c r="A26187" s="20"/>
      <c r="W26187" s="20"/>
    </row>
    <row r="26188" spans="1:23" x14ac:dyDescent="0.25">
      <c r="A26188" s="20"/>
      <c r="W26188" s="20"/>
    </row>
    <row r="26189" spans="1:23" x14ac:dyDescent="0.25">
      <c r="A26189" s="20"/>
      <c r="W26189" s="20"/>
    </row>
    <row r="26190" spans="1:23" x14ac:dyDescent="0.25">
      <c r="A26190" s="20"/>
      <c r="W26190" s="20"/>
    </row>
    <row r="26191" spans="1:23" x14ac:dyDescent="0.25">
      <c r="A26191" s="20"/>
      <c r="W26191" s="20"/>
    </row>
    <row r="26192" spans="1:23" x14ac:dyDescent="0.25">
      <c r="A26192" s="20"/>
      <c r="W26192" s="20"/>
    </row>
    <row r="26193" spans="1:23" x14ac:dyDescent="0.25">
      <c r="A26193" s="20"/>
      <c r="W26193" s="20"/>
    </row>
    <row r="26194" spans="1:23" x14ac:dyDescent="0.25">
      <c r="A26194" s="20"/>
      <c r="W26194" s="20"/>
    </row>
    <row r="26195" spans="1:23" x14ac:dyDescent="0.25">
      <c r="A26195" s="20"/>
      <c r="W26195" s="20"/>
    </row>
    <row r="26196" spans="1:23" x14ac:dyDescent="0.25">
      <c r="A26196" s="20"/>
      <c r="W26196" s="20"/>
    </row>
    <row r="26197" spans="1:23" x14ac:dyDescent="0.25">
      <c r="A26197" s="20"/>
      <c r="W26197" s="20"/>
    </row>
    <row r="26198" spans="1:23" x14ac:dyDescent="0.25">
      <c r="A26198" s="20"/>
      <c r="W26198" s="20"/>
    </row>
    <row r="26199" spans="1:23" x14ac:dyDescent="0.25">
      <c r="A26199" s="20"/>
      <c r="W26199" s="20"/>
    </row>
    <row r="26200" spans="1:23" x14ac:dyDescent="0.25">
      <c r="A26200" s="20"/>
      <c r="W26200" s="20"/>
    </row>
    <row r="26201" spans="1:23" x14ac:dyDescent="0.25">
      <c r="A26201" s="20"/>
      <c r="W26201" s="20"/>
    </row>
    <row r="26202" spans="1:23" x14ac:dyDescent="0.25">
      <c r="A26202" s="20"/>
      <c r="W26202" s="20"/>
    </row>
    <row r="26203" spans="1:23" x14ac:dyDescent="0.25">
      <c r="A26203" s="20"/>
      <c r="W26203" s="20"/>
    </row>
    <row r="26204" spans="1:23" x14ac:dyDescent="0.25">
      <c r="A26204" s="20"/>
      <c r="W26204" s="20"/>
    </row>
    <row r="26205" spans="1:23" x14ac:dyDescent="0.25">
      <c r="A26205" s="20"/>
      <c r="W26205" s="20"/>
    </row>
    <row r="26206" spans="1:23" x14ac:dyDescent="0.25">
      <c r="A26206" s="20"/>
      <c r="W26206" s="20"/>
    </row>
    <row r="26207" spans="1:23" x14ac:dyDescent="0.25">
      <c r="A26207" s="20"/>
      <c r="W26207" s="20"/>
    </row>
    <row r="26208" spans="1:23" x14ac:dyDescent="0.25">
      <c r="A26208" s="20"/>
      <c r="W26208" s="20"/>
    </row>
    <row r="26209" spans="1:23" x14ac:dyDescent="0.25">
      <c r="A26209" s="20"/>
      <c r="W26209" s="20"/>
    </row>
    <row r="26210" spans="1:23" x14ac:dyDescent="0.25">
      <c r="A26210" s="20"/>
      <c r="W26210" s="20"/>
    </row>
    <row r="26211" spans="1:23" x14ac:dyDescent="0.25">
      <c r="A26211" s="20"/>
      <c r="W26211" s="20"/>
    </row>
    <row r="26212" spans="1:23" x14ac:dyDescent="0.25">
      <c r="A26212" s="20"/>
      <c r="W26212" s="20"/>
    </row>
    <row r="26213" spans="1:23" x14ac:dyDescent="0.25">
      <c r="A26213" s="20"/>
      <c r="W26213" s="20"/>
    </row>
    <row r="26214" spans="1:23" x14ac:dyDescent="0.25">
      <c r="A26214" s="20"/>
      <c r="W26214" s="20"/>
    </row>
    <row r="26215" spans="1:23" x14ac:dyDescent="0.25">
      <c r="A26215" s="20"/>
      <c r="W26215" s="20"/>
    </row>
    <row r="26216" spans="1:23" x14ac:dyDescent="0.25">
      <c r="A26216" s="20"/>
      <c r="W26216" s="20"/>
    </row>
    <row r="26217" spans="1:23" x14ac:dyDescent="0.25">
      <c r="A26217" s="20"/>
      <c r="W26217" s="20"/>
    </row>
    <row r="26218" spans="1:23" x14ac:dyDescent="0.25">
      <c r="A26218" s="20"/>
      <c r="W26218" s="20"/>
    </row>
    <row r="26219" spans="1:23" x14ac:dyDescent="0.25">
      <c r="A26219" s="20"/>
      <c r="W26219" s="20"/>
    </row>
    <row r="26220" spans="1:23" x14ac:dyDescent="0.25">
      <c r="A26220" s="20"/>
      <c r="W26220" s="20"/>
    </row>
    <row r="26221" spans="1:23" x14ac:dyDescent="0.25">
      <c r="A26221" s="20"/>
      <c r="W26221" s="20"/>
    </row>
    <row r="26222" spans="1:23" x14ac:dyDescent="0.25">
      <c r="A26222" s="20"/>
      <c r="W26222" s="20"/>
    </row>
    <row r="26223" spans="1:23" x14ac:dyDescent="0.25">
      <c r="A26223" s="20"/>
      <c r="W26223" s="20"/>
    </row>
    <row r="26224" spans="1:23" x14ac:dyDescent="0.25">
      <c r="A26224" s="20"/>
      <c r="W26224" s="20"/>
    </row>
    <row r="26225" spans="1:23" x14ac:dyDescent="0.25">
      <c r="A26225" s="20"/>
      <c r="W26225" s="20"/>
    </row>
    <row r="26226" spans="1:23" x14ac:dyDescent="0.25">
      <c r="A26226" s="20"/>
      <c r="W26226" s="20"/>
    </row>
    <row r="26227" spans="1:23" x14ac:dyDescent="0.25">
      <c r="A26227" s="20"/>
      <c r="W26227" s="20"/>
    </row>
    <row r="26228" spans="1:23" x14ac:dyDescent="0.25">
      <c r="A26228" s="20"/>
      <c r="W26228" s="20"/>
    </row>
    <row r="26229" spans="1:23" x14ac:dyDescent="0.25">
      <c r="A26229" s="20"/>
      <c r="W26229" s="20"/>
    </row>
    <row r="26230" spans="1:23" x14ac:dyDescent="0.25">
      <c r="A26230" s="20"/>
      <c r="W26230" s="20"/>
    </row>
    <row r="26231" spans="1:23" x14ac:dyDescent="0.25">
      <c r="A26231" s="20"/>
      <c r="W26231" s="20"/>
    </row>
    <row r="26232" spans="1:23" x14ac:dyDescent="0.25">
      <c r="A26232" s="20"/>
      <c r="W26232" s="20"/>
    </row>
    <row r="26233" spans="1:23" x14ac:dyDescent="0.25">
      <c r="A26233" s="20"/>
      <c r="W26233" s="20"/>
    </row>
    <row r="26234" spans="1:23" x14ac:dyDescent="0.25">
      <c r="A26234" s="20"/>
      <c r="W26234" s="20"/>
    </row>
    <row r="26235" spans="1:23" x14ac:dyDescent="0.25">
      <c r="A26235" s="20"/>
      <c r="W26235" s="20"/>
    </row>
    <row r="26236" spans="1:23" x14ac:dyDescent="0.25">
      <c r="A26236" s="20"/>
      <c r="W26236" s="20"/>
    </row>
    <row r="26237" spans="1:23" x14ac:dyDescent="0.25">
      <c r="A26237" s="20"/>
      <c r="W26237" s="20"/>
    </row>
    <row r="26238" spans="1:23" x14ac:dyDescent="0.25">
      <c r="A26238" s="20"/>
      <c r="W26238" s="20"/>
    </row>
    <row r="26239" spans="1:23" x14ac:dyDescent="0.25">
      <c r="A26239" s="20"/>
      <c r="W26239" s="20"/>
    </row>
    <row r="26240" spans="1:23" x14ac:dyDescent="0.25">
      <c r="A26240" s="20"/>
      <c r="W26240" s="20"/>
    </row>
    <row r="26241" spans="1:23" x14ac:dyDescent="0.25">
      <c r="A26241" s="20"/>
      <c r="W26241" s="20"/>
    </row>
    <row r="26242" spans="1:23" x14ac:dyDescent="0.25">
      <c r="A26242" s="20"/>
      <c r="W26242" s="20"/>
    </row>
    <row r="26243" spans="1:23" x14ac:dyDescent="0.25">
      <c r="A26243" s="20"/>
      <c r="W26243" s="20"/>
    </row>
    <row r="26244" spans="1:23" x14ac:dyDescent="0.25">
      <c r="A26244" s="20"/>
      <c r="W26244" s="20"/>
    </row>
    <row r="26245" spans="1:23" x14ac:dyDescent="0.25">
      <c r="A26245" s="20"/>
      <c r="W26245" s="20"/>
    </row>
    <row r="26246" spans="1:23" x14ac:dyDescent="0.25">
      <c r="A26246" s="20"/>
      <c r="W26246" s="20"/>
    </row>
    <row r="26247" spans="1:23" x14ac:dyDescent="0.25">
      <c r="A26247" s="20"/>
      <c r="W26247" s="20"/>
    </row>
    <row r="26248" spans="1:23" x14ac:dyDescent="0.25">
      <c r="A26248" s="20"/>
      <c r="W26248" s="20"/>
    </row>
    <row r="26249" spans="1:23" x14ac:dyDescent="0.25">
      <c r="A26249" s="20"/>
      <c r="W26249" s="20"/>
    </row>
    <row r="26250" spans="1:23" x14ac:dyDescent="0.25">
      <c r="A26250" s="20"/>
      <c r="W26250" s="20"/>
    </row>
    <row r="26251" spans="1:23" x14ac:dyDescent="0.25">
      <c r="A26251" s="20"/>
      <c r="W26251" s="20"/>
    </row>
    <row r="26252" spans="1:23" x14ac:dyDescent="0.25">
      <c r="A26252" s="20"/>
      <c r="W26252" s="20"/>
    </row>
    <row r="26253" spans="1:23" x14ac:dyDescent="0.25">
      <c r="A26253" s="20"/>
      <c r="W26253" s="20"/>
    </row>
    <row r="26254" spans="1:23" x14ac:dyDescent="0.25">
      <c r="A26254" s="20"/>
      <c r="W26254" s="20"/>
    </row>
    <row r="26255" spans="1:23" x14ac:dyDescent="0.25">
      <c r="A26255" s="20"/>
      <c r="W26255" s="20"/>
    </row>
    <row r="26256" spans="1:23" x14ac:dyDescent="0.25">
      <c r="A26256" s="20"/>
      <c r="W26256" s="20"/>
    </row>
    <row r="26257" spans="1:23" x14ac:dyDescent="0.25">
      <c r="A26257" s="20"/>
      <c r="W26257" s="20"/>
    </row>
    <row r="26258" spans="1:23" x14ac:dyDescent="0.25">
      <c r="A26258" s="20"/>
      <c r="W26258" s="20"/>
    </row>
    <row r="26259" spans="1:23" x14ac:dyDescent="0.25">
      <c r="A26259" s="20"/>
      <c r="W26259" s="20"/>
    </row>
    <row r="26260" spans="1:23" x14ac:dyDescent="0.25">
      <c r="A26260" s="20"/>
      <c r="W26260" s="20"/>
    </row>
    <row r="26261" spans="1:23" x14ac:dyDescent="0.25">
      <c r="A26261" s="20"/>
      <c r="W26261" s="20"/>
    </row>
    <row r="26262" spans="1:23" x14ac:dyDescent="0.25">
      <c r="A26262" s="20"/>
      <c r="W26262" s="20"/>
    </row>
    <row r="26263" spans="1:23" x14ac:dyDescent="0.25">
      <c r="A26263" s="20"/>
      <c r="W26263" s="20"/>
    </row>
    <row r="26264" spans="1:23" x14ac:dyDescent="0.25">
      <c r="A26264" s="20"/>
      <c r="W26264" s="20"/>
    </row>
    <row r="26265" spans="1:23" x14ac:dyDescent="0.25">
      <c r="A26265" s="20"/>
      <c r="W26265" s="20"/>
    </row>
    <row r="26266" spans="1:23" x14ac:dyDescent="0.25">
      <c r="A26266" s="20"/>
      <c r="W26266" s="20"/>
    </row>
    <row r="26267" spans="1:23" x14ac:dyDescent="0.25">
      <c r="A26267" s="20"/>
      <c r="W26267" s="20"/>
    </row>
    <row r="26268" spans="1:23" x14ac:dyDescent="0.25">
      <c r="A26268" s="20"/>
      <c r="W26268" s="20"/>
    </row>
    <row r="26269" spans="1:23" x14ac:dyDescent="0.25">
      <c r="A26269" s="20"/>
      <c r="W26269" s="20"/>
    </row>
    <row r="26270" spans="1:23" x14ac:dyDescent="0.25">
      <c r="A26270" s="20"/>
      <c r="W26270" s="20"/>
    </row>
    <row r="26271" spans="1:23" x14ac:dyDescent="0.25">
      <c r="A26271" s="20"/>
      <c r="W26271" s="20"/>
    </row>
    <row r="26272" spans="1:23" x14ac:dyDescent="0.25">
      <c r="A26272" s="20"/>
      <c r="W26272" s="20"/>
    </row>
    <row r="26273" spans="1:23" x14ac:dyDescent="0.25">
      <c r="A26273" s="20"/>
      <c r="W26273" s="20"/>
    </row>
    <row r="26274" spans="1:23" x14ac:dyDescent="0.25">
      <c r="A26274" s="20"/>
      <c r="W26274" s="20"/>
    </row>
    <row r="26275" spans="1:23" x14ac:dyDescent="0.25">
      <c r="A26275" s="20"/>
      <c r="W26275" s="20"/>
    </row>
    <row r="26276" spans="1:23" x14ac:dyDescent="0.25">
      <c r="A26276" s="20"/>
      <c r="W26276" s="20"/>
    </row>
    <row r="26277" spans="1:23" x14ac:dyDescent="0.25">
      <c r="A26277" s="20"/>
      <c r="W26277" s="20"/>
    </row>
    <row r="26278" spans="1:23" x14ac:dyDescent="0.25">
      <c r="A26278" s="20"/>
      <c r="W26278" s="20"/>
    </row>
    <row r="26279" spans="1:23" x14ac:dyDescent="0.25">
      <c r="A26279" s="20"/>
      <c r="W26279" s="20"/>
    </row>
    <row r="26280" spans="1:23" x14ac:dyDescent="0.25">
      <c r="A26280" s="20"/>
      <c r="W26280" s="20"/>
    </row>
    <row r="26281" spans="1:23" x14ac:dyDescent="0.25">
      <c r="A26281" s="20"/>
      <c r="W26281" s="20"/>
    </row>
    <row r="26282" spans="1:23" x14ac:dyDescent="0.25">
      <c r="A26282" s="20"/>
      <c r="W26282" s="20"/>
    </row>
    <row r="26283" spans="1:23" x14ac:dyDescent="0.25">
      <c r="A26283" s="20"/>
      <c r="W26283" s="20"/>
    </row>
    <row r="26284" spans="1:23" x14ac:dyDescent="0.25">
      <c r="A26284" s="20"/>
      <c r="W26284" s="20"/>
    </row>
    <row r="26285" spans="1:23" x14ac:dyDescent="0.25">
      <c r="A26285" s="20"/>
      <c r="W26285" s="20"/>
    </row>
    <row r="26286" spans="1:23" x14ac:dyDescent="0.25">
      <c r="A26286" s="20"/>
      <c r="W26286" s="20"/>
    </row>
    <row r="26287" spans="1:23" x14ac:dyDescent="0.25">
      <c r="A26287" s="20"/>
      <c r="W26287" s="20"/>
    </row>
    <row r="26288" spans="1:23" x14ac:dyDescent="0.25">
      <c r="A26288" s="20"/>
      <c r="W26288" s="20"/>
    </row>
    <row r="26289" spans="1:23" x14ac:dyDescent="0.25">
      <c r="A26289" s="20"/>
      <c r="W26289" s="20"/>
    </row>
    <row r="26290" spans="1:23" x14ac:dyDescent="0.25">
      <c r="A26290" s="20"/>
      <c r="W26290" s="20"/>
    </row>
    <row r="26291" spans="1:23" x14ac:dyDescent="0.25">
      <c r="A26291" s="20"/>
      <c r="W26291" s="20"/>
    </row>
    <row r="26292" spans="1:23" x14ac:dyDescent="0.25">
      <c r="A26292" s="20"/>
      <c r="W26292" s="20"/>
    </row>
    <row r="26293" spans="1:23" x14ac:dyDescent="0.25">
      <c r="A26293" s="20"/>
      <c r="W26293" s="20"/>
    </row>
    <row r="26294" spans="1:23" x14ac:dyDescent="0.25">
      <c r="A26294" s="20"/>
      <c r="W26294" s="20"/>
    </row>
    <row r="26295" spans="1:23" x14ac:dyDescent="0.25">
      <c r="A26295" s="20"/>
      <c r="W26295" s="20"/>
    </row>
    <row r="26296" spans="1:23" x14ac:dyDescent="0.25">
      <c r="A26296" s="20"/>
      <c r="W26296" s="20"/>
    </row>
    <row r="26297" spans="1:23" x14ac:dyDescent="0.25">
      <c r="A26297" s="20"/>
      <c r="W26297" s="20"/>
    </row>
    <row r="26298" spans="1:23" x14ac:dyDescent="0.25">
      <c r="A26298" s="20"/>
      <c r="W26298" s="20"/>
    </row>
    <row r="26299" spans="1:23" x14ac:dyDescent="0.25">
      <c r="A26299" s="20"/>
      <c r="W26299" s="20"/>
    </row>
    <row r="26300" spans="1:23" x14ac:dyDescent="0.25">
      <c r="A26300" s="20"/>
      <c r="W26300" s="20"/>
    </row>
    <row r="26301" spans="1:23" x14ac:dyDescent="0.25">
      <c r="A26301" s="20"/>
      <c r="W26301" s="20"/>
    </row>
    <row r="26302" spans="1:23" x14ac:dyDescent="0.25">
      <c r="A26302" s="20"/>
      <c r="W26302" s="20"/>
    </row>
    <row r="26303" spans="1:23" x14ac:dyDescent="0.25">
      <c r="A26303" s="20"/>
      <c r="W26303" s="20"/>
    </row>
    <row r="26304" spans="1:23" x14ac:dyDescent="0.25">
      <c r="A26304" s="20"/>
      <c r="W26304" s="20"/>
    </row>
    <row r="26305" spans="1:23" x14ac:dyDescent="0.25">
      <c r="A26305" s="20"/>
      <c r="W26305" s="20"/>
    </row>
    <row r="26306" spans="1:23" x14ac:dyDescent="0.25">
      <c r="A26306" s="20"/>
      <c r="W26306" s="20"/>
    </row>
    <row r="26307" spans="1:23" x14ac:dyDescent="0.25">
      <c r="A26307" s="20"/>
      <c r="W26307" s="20"/>
    </row>
    <row r="26308" spans="1:23" x14ac:dyDescent="0.25">
      <c r="A26308" s="20"/>
      <c r="W26308" s="20"/>
    </row>
    <row r="26309" spans="1:23" x14ac:dyDescent="0.25">
      <c r="A26309" s="20"/>
      <c r="W26309" s="20"/>
    </row>
    <row r="26310" spans="1:23" x14ac:dyDescent="0.25">
      <c r="A26310" s="20"/>
      <c r="W26310" s="20"/>
    </row>
    <row r="26311" spans="1:23" x14ac:dyDescent="0.25">
      <c r="A26311" s="20"/>
      <c r="W26311" s="20"/>
    </row>
    <row r="26312" spans="1:23" x14ac:dyDescent="0.25">
      <c r="A26312" s="20"/>
      <c r="W26312" s="20"/>
    </row>
    <row r="26313" spans="1:23" x14ac:dyDescent="0.25">
      <c r="A26313" s="20"/>
      <c r="W26313" s="20"/>
    </row>
    <row r="26314" spans="1:23" x14ac:dyDescent="0.25">
      <c r="A26314" s="20"/>
      <c r="W26314" s="20"/>
    </row>
    <row r="26315" spans="1:23" x14ac:dyDescent="0.25">
      <c r="A26315" s="20"/>
      <c r="W26315" s="20"/>
    </row>
    <row r="26316" spans="1:23" x14ac:dyDescent="0.25">
      <c r="A26316" s="20"/>
      <c r="W26316" s="20"/>
    </row>
    <row r="26317" spans="1:23" x14ac:dyDescent="0.25">
      <c r="A26317" s="20"/>
      <c r="W26317" s="20"/>
    </row>
    <row r="26318" spans="1:23" x14ac:dyDescent="0.25">
      <c r="A26318" s="20"/>
      <c r="W26318" s="20"/>
    </row>
    <row r="26319" spans="1:23" x14ac:dyDescent="0.25">
      <c r="A26319" s="20"/>
      <c r="W26319" s="20"/>
    </row>
    <row r="26320" spans="1:23" x14ac:dyDescent="0.25">
      <c r="A26320" s="20"/>
      <c r="W26320" s="20"/>
    </row>
    <row r="26321" spans="1:23" x14ac:dyDescent="0.25">
      <c r="A26321" s="20"/>
      <c r="W26321" s="20"/>
    </row>
    <row r="26322" spans="1:23" x14ac:dyDescent="0.25">
      <c r="A26322" s="20"/>
      <c r="W26322" s="20"/>
    </row>
    <row r="26323" spans="1:23" x14ac:dyDescent="0.25">
      <c r="A26323" s="20"/>
      <c r="W26323" s="20"/>
    </row>
    <row r="26324" spans="1:23" x14ac:dyDescent="0.25">
      <c r="A26324" s="20"/>
      <c r="W26324" s="20"/>
    </row>
    <row r="26325" spans="1:23" x14ac:dyDescent="0.25">
      <c r="A26325" s="20"/>
      <c r="W26325" s="20"/>
    </row>
    <row r="26326" spans="1:23" x14ac:dyDescent="0.25">
      <c r="A26326" s="20"/>
      <c r="W26326" s="20"/>
    </row>
    <row r="26327" spans="1:23" x14ac:dyDescent="0.25">
      <c r="A26327" s="20"/>
      <c r="W26327" s="20"/>
    </row>
    <row r="26328" spans="1:23" x14ac:dyDescent="0.25">
      <c r="A26328" s="20"/>
      <c r="W26328" s="20"/>
    </row>
    <row r="26329" spans="1:23" x14ac:dyDescent="0.25">
      <c r="A26329" s="20"/>
      <c r="W26329" s="20"/>
    </row>
    <row r="26330" spans="1:23" x14ac:dyDescent="0.25">
      <c r="A26330" s="20"/>
      <c r="W26330" s="20"/>
    </row>
    <row r="26331" spans="1:23" x14ac:dyDescent="0.25">
      <c r="A26331" s="20"/>
      <c r="W26331" s="20"/>
    </row>
    <row r="26332" spans="1:23" x14ac:dyDescent="0.25">
      <c r="A26332" s="20"/>
      <c r="W26332" s="20"/>
    </row>
    <row r="26333" spans="1:23" x14ac:dyDescent="0.25">
      <c r="A26333" s="20"/>
      <c r="W26333" s="20"/>
    </row>
    <row r="26334" spans="1:23" x14ac:dyDescent="0.25">
      <c r="A26334" s="20"/>
      <c r="W26334" s="20"/>
    </row>
    <row r="26335" spans="1:23" x14ac:dyDescent="0.25">
      <c r="A26335" s="20"/>
      <c r="W26335" s="20"/>
    </row>
    <row r="26336" spans="1:23" x14ac:dyDescent="0.25">
      <c r="A26336" s="20"/>
      <c r="W26336" s="20"/>
    </row>
    <row r="26337" spans="1:23" x14ac:dyDescent="0.25">
      <c r="A26337" s="20"/>
      <c r="W26337" s="20"/>
    </row>
    <row r="26338" spans="1:23" x14ac:dyDescent="0.25">
      <c r="A26338" s="20"/>
      <c r="W26338" s="20"/>
    </row>
    <row r="26339" spans="1:23" x14ac:dyDescent="0.25">
      <c r="A26339" s="20"/>
      <c r="W26339" s="20"/>
    </row>
    <row r="26340" spans="1:23" x14ac:dyDescent="0.25">
      <c r="A26340" s="20"/>
      <c r="W26340" s="20"/>
    </row>
    <row r="26341" spans="1:23" x14ac:dyDescent="0.25">
      <c r="A26341" s="20"/>
      <c r="W26341" s="20"/>
    </row>
    <row r="26342" spans="1:23" x14ac:dyDescent="0.25">
      <c r="A26342" s="20"/>
      <c r="W26342" s="20"/>
    </row>
    <row r="26343" spans="1:23" x14ac:dyDescent="0.25">
      <c r="A26343" s="20"/>
      <c r="W26343" s="20"/>
    </row>
    <row r="26344" spans="1:23" x14ac:dyDescent="0.25">
      <c r="A26344" s="20"/>
      <c r="W26344" s="20"/>
    </row>
    <row r="26345" spans="1:23" x14ac:dyDescent="0.25">
      <c r="A26345" s="20"/>
      <c r="W26345" s="20"/>
    </row>
    <row r="26346" spans="1:23" x14ac:dyDescent="0.25">
      <c r="A26346" s="20"/>
      <c r="W26346" s="20"/>
    </row>
    <row r="26347" spans="1:23" x14ac:dyDescent="0.25">
      <c r="A26347" s="20"/>
      <c r="W26347" s="20"/>
    </row>
    <row r="26348" spans="1:23" x14ac:dyDescent="0.25">
      <c r="A26348" s="20"/>
      <c r="W26348" s="20"/>
    </row>
    <row r="26349" spans="1:23" x14ac:dyDescent="0.25">
      <c r="A26349" s="20"/>
      <c r="W26349" s="20"/>
    </row>
    <row r="26350" spans="1:23" x14ac:dyDescent="0.25">
      <c r="A26350" s="20"/>
      <c r="W26350" s="20"/>
    </row>
    <row r="26351" spans="1:23" x14ac:dyDescent="0.25">
      <c r="A26351" s="20"/>
      <c r="W26351" s="20"/>
    </row>
    <row r="26352" spans="1:23" x14ac:dyDescent="0.25">
      <c r="A26352" s="20"/>
      <c r="W26352" s="20"/>
    </row>
    <row r="26353" spans="1:23" x14ac:dyDescent="0.25">
      <c r="A26353" s="20"/>
      <c r="W26353" s="20"/>
    </row>
    <row r="26354" spans="1:23" x14ac:dyDescent="0.25">
      <c r="A26354" s="20"/>
      <c r="W26354" s="20"/>
    </row>
    <row r="26355" spans="1:23" x14ac:dyDescent="0.25">
      <c r="A26355" s="20"/>
      <c r="W26355" s="20"/>
    </row>
    <row r="26356" spans="1:23" x14ac:dyDescent="0.25">
      <c r="A26356" s="20"/>
      <c r="W26356" s="20"/>
    </row>
    <row r="26357" spans="1:23" x14ac:dyDescent="0.25">
      <c r="A26357" s="20"/>
      <c r="W26357" s="20"/>
    </row>
    <row r="26358" spans="1:23" x14ac:dyDescent="0.25">
      <c r="A26358" s="20"/>
      <c r="W26358" s="20"/>
    </row>
    <row r="26359" spans="1:23" x14ac:dyDescent="0.25">
      <c r="A26359" s="20"/>
      <c r="W26359" s="20"/>
    </row>
    <row r="26360" spans="1:23" x14ac:dyDescent="0.25">
      <c r="A26360" s="20"/>
      <c r="W26360" s="20"/>
    </row>
    <row r="26361" spans="1:23" x14ac:dyDescent="0.25">
      <c r="A26361" s="20"/>
      <c r="W26361" s="20"/>
    </row>
    <row r="26362" spans="1:23" x14ac:dyDescent="0.25">
      <c r="A26362" s="20"/>
      <c r="W26362" s="20"/>
    </row>
    <row r="26363" spans="1:23" x14ac:dyDescent="0.25">
      <c r="A26363" s="20"/>
      <c r="W26363" s="20"/>
    </row>
    <row r="26364" spans="1:23" x14ac:dyDescent="0.25">
      <c r="A26364" s="20"/>
      <c r="W26364" s="20"/>
    </row>
    <row r="26365" spans="1:23" x14ac:dyDescent="0.25">
      <c r="A26365" s="20"/>
      <c r="W26365" s="20"/>
    </row>
    <row r="26366" spans="1:23" x14ac:dyDescent="0.25">
      <c r="A26366" s="20"/>
      <c r="W26366" s="20"/>
    </row>
    <row r="26367" spans="1:23" x14ac:dyDescent="0.25">
      <c r="A26367" s="20"/>
      <c r="W26367" s="20"/>
    </row>
    <row r="26368" spans="1:23" x14ac:dyDescent="0.25">
      <c r="A26368" s="20"/>
      <c r="W26368" s="20"/>
    </row>
    <row r="26369" spans="1:23" x14ac:dyDescent="0.25">
      <c r="A26369" s="20"/>
      <c r="W26369" s="20"/>
    </row>
    <row r="26370" spans="1:23" x14ac:dyDescent="0.25">
      <c r="A26370" s="20"/>
      <c r="W26370" s="20"/>
    </row>
    <row r="26371" spans="1:23" x14ac:dyDescent="0.25">
      <c r="A26371" s="20"/>
      <c r="W26371" s="20"/>
    </row>
    <row r="26372" spans="1:23" x14ac:dyDescent="0.25">
      <c r="A26372" s="20"/>
      <c r="W26372" s="20"/>
    </row>
    <row r="26373" spans="1:23" x14ac:dyDescent="0.25">
      <c r="A26373" s="20"/>
      <c r="W26373" s="20"/>
    </row>
    <row r="26374" spans="1:23" x14ac:dyDescent="0.25">
      <c r="A26374" s="20"/>
      <c r="W26374" s="20"/>
    </row>
    <row r="26375" spans="1:23" x14ac:dyDescent="0.25">
      <c r="A26375" s="20"/>
      <c r="W26375" s="20"/>
    </row>
    <row r="26376" spans="1:23" x14ac:dyDescent="0.25">
      <c r="A26376" s="20"/>
      <c r="W26376" s="20"/>
    </row>
    <row r="26377" spans="1:23" x14ac:dyDescent="0.25">
      <c r="A26377" s="20"/>
      <c r="W26377" s="20"/>
    </row>
    <row r="26378" spans="1:23" x14ac:dyDescent="0.25">
      <c r="A26378" s="20"/>
      <c r="W26378" s="20"/>
    </row>
    <row r="26379" spans="1:23" x14ac:dyDescent="0.25">
      <c r="A26379" s="20"/>
      <c r="W26379" s="20"/>
    </row>
    <row r="26380" spans="1:23" x14ac:dyDescent="0.25">
      <c r="A26380" s="20"/>
      <c r="W26380" s="20"/>
    </row>
    <row r="26381" spans="1:23" x14ac:dyDescent="0.25">
      <c r="A26381" s="20"/>
      <c r="W26381" s="20"/>
    </row>
    <row r="26382" spans="1:23" x14ac:dyDescent="0.25">
      <c r="A26382" s="20"/>
      <c r="W26382" s="20"/>
    </row>
    <row r="26383" spans="1:23" x14ac:dyDescent="0.25">
      <c r="A26383" s="20"/>
      <c r="W26383" s="20"/>
    </row>
    <row r="26384" spans="1:23" x14ac:dyDescent="0.25">
      <c r="A26384" s="20"/>
      <c r="W26384" s="20"/>
    </row>
    <row r="26385" spans="1:23" x14ac:dyDescent="0.25">
      <c r="A26385" s="20"/>
      <c r="W26385" s="20"/>
    </row>
    <row r="26386" spans="1:23" x14ac:dyDescent="0.25">
      <c r="A26386" s="20"/>
      <c r="W26386" s="20"/>
    </row>
    <row r="26387" spans="1:23" x14ac:dyDescent="0.25">
      <c r="A26387" s="20"/>
      <c r="W26387" s="20"/>
    </row>
    <row r="26388" spans="1:23" x14ac:dyDescent="0.25">
      <c r="A26388" s="20"/>
      <c r="W26388" s="20"/>
    </row>
    <row r="26389" spans="1:23" x14ac:dyDescent="0.25">
      <c r="A26389" s="20"/>
      <c r="W26389" s="20"/>
    </row>
    <row r="26390" spans="1:23" x14ac:dyDescent="0.25">
      <c r="A26390" s="20"/>
      <c r="W26390" s="20"/>
    </row>
    <row r="26391" spans="1:23" x14ac:dyDescent="0.25">
      <c r="A26391" s="20"/>
      <c r="W26391" s="20"/>
    </row>
    <row r="26392" spans="1:23" x14ac:dyDescent="0.25">
      <c r="A26392" s="20"/>
      <c r="W26392" s="20"/>
    </row>
    <row r="26393" spans="1:23" x14ac:dyDescent="0.25">
      <c r="A26393" s="20"/>
      <c r="W26393" s="20"/>
    </row>
    <row r="26394" spans="1:23" x14ac:dyDescent="0.25">
      <c r="A26394" s="20"/>
      <c r="W26394" s="20"/>
    </row>
    <row r="26395" spans="1:23" x14ac:dyDescent="0.25">
      <c r="A26395" s="20"/>
      <c r="W26395" s="20"/>
    </row>
    <row r="26396" spans="1:23" x14ac:dyDescent="0.25">
      <c r="A26396" s="20"/>
      <c r="W26396" s="20"/>
    </row>
    <row r="26397" spans="1:23" x14ac:dyDescent="0.25">
      <c r="A26397" s="20"/>
      <c r="W26397" s="20"/>
    </row>
    <row r="26398" spans="1:23" x14ac:dyDescent="0.25">
      <c r="A26398" s="20"/>
      <c r="W26398" s="20"/>
    </row>
    <row r="26399" spans="1:23" x14ac:dyDescent="0.25">
      <c r="A26399" s="20"/>
      <c r="W26399" s="20"/>
    </row>
    <row r="26400" spans="1:23" x14ac:dyDescent="0.25">
      <c r="A26400" s="20"/>
      <c r="W26400" s="20"/>
    </row>
    <row r="26401" spans="1:23" x14ac:dyDescent="0.25">
      <c r="A26401" s="20"/>
      <c r="W26401" s="20"/>
    </row>
    <row r="26402" spans="1:23" x14ac:dyDescent="0.25">
      <c r="A26402" s="20"/>
      <c r="W26402" s="20"/>
    </row>
    <row r="26403" spans="1:23" x14ac:dyDescent="0.25">
      <c r="A26403" s="20"/>
      <c r="W26403" s="20"/>
    </row>
    <row r="26404" spans="1:23" x14ac:dyDescent="0.25">
      <c r="A26404" s="20"/>
      <c r="W26404" s="20"/>
    </row>
    <row r="26405" spans="1:23" x14ac:dyDescent="0.25">
      <c r="A26405" s="20"/>
      <c r="W26405" s="20"/>
    </row>
    <row r="26406" spans="1:23" x14ac:dyDescent="0.25">
      <c r="A26406" s="20"/>
      <c r="W26406" s="20"/>
    </row>
    <row r="26407" spans="1:23" x14ac:dyDescent="0.25">
      <c r="A26407" s="20"/>
      <c r="W26407" s="20"/>
    </row>
    <row r="26408" spans="1:23" x14ac:dyDescent="0.25">
      <c r="A26408" s="20"/>
      <c r="W26408" s="20"/>
    </row>
    <row r="26409" spans="1:23" x14ac:dyDescent="0.25">
      <c r="A26409" s="20"/>
      <c r="W26409" s="20"/>
    </row>
    <row r="26410" spans="1:23" x14ac:dyDescent="0.25">
      <c r="A26410" s="20"/>
      <c r="W26410" s="20"/>
    </row>
    <row r="26411" spans="1:23" x14ac:dyDescent="0.25">
      <c r="A26411" s="20"/>
      <c r="W26411" s="20"/>
    </row>
    <row r="26412" spans="1:23" x14ac:dyDescent="0.25">
      <c r="A26412" s="20"/>
      <c r="W26412" s="20"/>
    </row>
    <row r="26413" spans="1:23" x14ac:dyDescent="0.25">
      <c r="A26413" s="20"/>
      <c r="W26413" s="20"/>
    </row>
    <row r="26414" spans="1:23" x14ac:dyDescent="0.25">
      <c r="A26414" s="20"/>
      <c r="W26414" s="20"/>
    </row>
    <row r="26415" spans="1:23" x14ac:dyDescent="0.25">
      <c r="A26415" s="20"/>
      <c r="W26415" s="20"/>
    </row>
    <row r="26416" spans="1:23" x14ac:dyDescent="0.25">
      <c r="A26416" s="20"/>
      <c r="W26416" s="20"/>
    </row>
    <row r="26417" spans="1:23" x14ac:dyDescent="0.25">
      <c r="A26417" s="20"/>
      <c r="W26417" s="20"/>
    </row>
    <row r="26418" spans="1:23" x14ac:dyDescent="0.25">
      <c r="A26418" s="20"/>
      <c r="W26418" s="20"/>
    </row>
    <row r="26419" spans="1:23" x14ac:dyDescent="0.25">
      <c r="A26419" s="20"/>
      <c r="W26419" s="20"/>
    </row>
    <row r="26420" spans="1:23" x14ac:dyDescent="0.25">
      <c r="A26420" s="20"/>
      <c r="W26420" s="20"/>
    </row>
    <row r="26421" spans="1:23" x14ac:dyDescent="0.25">
      <c r="A26421" s="20"/>
      <c r="W26421" s="20"/>
    </row>
    <row r="26422" spans="1:23" x14ac:dyDescent="0.25">
      <c r="A26422" s="20"/>
      <c r="W26422" s="20"/>
    </row>
    <row r="26423" spans="1:23" x14ac:dyDescent="0.25">
      <c r="A26423" s="20"/>
      <c r="W26423" s="20"/>
    </row>
    <row r="26424" spans="1:23" x14ac:dyDescent="0.25">
      <c r="A26424" s="20"/>
      <c r="W26424" s="20"/>
    </row>
    <row r="26425" spans="1:23" x14ac:dyDescent="0.25">
      <c r="A26425" s="20"/>
      <c r="W26425" s="20"/>
    </row>
    <row r="26426" spans="1:23" x14ac:dyDescent="0.25">
      <c r="A26426" s="20"/>
      <c r="W26426" s="20"/>
    </row>
    <row r="26427" spans="1:23" x14ac:dyDescent="0.25">
      <c r="A26427" s="20"/>
      <c r="W26427" s="20"/>
    </row>
    <row r="26428" spans="1:23" x14ac:dyDescent="0.25">
      <c r="A26428" s="20"/>
      <c r="W26428" s="20"/>
    </row>
    <row r="26429" spans="1:23" x14ac:dyDescent="0.25">
      <c r="A26429" s="20"/>
      <c r="W26429" s="20"/>
    </row>
    <row r="26430" spans="1:23" x14ac:dyDescent="0.25">
      <c r="A26430" s="20"/>
      <c r="W26430" s="20"/>
    </row>
    <row r="26431" spans="1:23" x14ac:dyDescent="0.25">
      <c r="A26431" s="20"/>
      <c r="W26431" s="20"/>
    </row>
    <row r="26432" spans="1:23" x14ac:dyDescent="0.25">
      <c r="A26432" s="20"/>
      <c r="W26432" s="20"/>
    </row>
    <row r="26433" spans="1:23" x14ac:dyDescent="0.25">
      <c r="A26433" s="20"/>
      <c r="W26433" s="20"/>
    </row>
    <row r="26434" spans="1:23" x14ac:dyDescent="0.25">
      <c r="A26434" s="20"/>
      <c r="W26434" s="20"/>
    </row>
    <row r="26435" spans="1:23" x14ac:dyDescent="0.25">
      <c r="A26435" s="20"/>
      <c r="W26435" s="20"/>
    </row>
    <row r="26436" spans="1:23" x14ac:dyDescent="0.25">
      <c r="A26436" s="20"/>
      <c r="W26436" s="20"/>
    </row>
    <row r="26437" spans="1:23" x14ac:dyDescent="0.25">
      <c r="A26437" s="20"/>
      <c r="W26437" s="20"/>
    </row>
    <row r="26438" spans="1:23" x14ac:dyDescent="0.25">
      <c r="A26438" s="20"/>
      <c r="W26438" s="20"/>
    </row>
    <row r="26439" spans="1:23" x14ac:dyDescent="0.25">
      <c r="A26439" s="20"/>
      <c r="W26439" s="20"/>
    </row>
    <row r="26440" spans="1:23" x14ac:dyDescent="0.25">
      <c r="A26440" s="20"/>
      <c r="W26440" s="20"/>
    </row>
    <row r="26441" spans="1:23" x14ac:dyDescent="0.25">
      <c r="A26441" s="20"/>
      <c r="W26441" s="20"/>
    </row>
    <row r="26442" spans="1:23" x14ac:dyDescent="0.25">
      <c r="A26442" s="20"/>
      <c r="W26442" s="20"/>
    </row>
    <row r="26443" spans="1:23" x14ac:dyDescent="0.25">
      <c r="A26443" s="20"/>
      <c r="W26443" s="20"/>
    </row>
    <row r="26444" spans="1:23" x14ac:dyDescent="0.25">
      <c r="A26444" s="20"/>
      <c r="W26444" s="20"/>
    </row>
    <row r="26445" spans="1:23" x14ac:dyDescent="0.25">
      <c r="A26445" s="20"/>
      <c r="W26445" s="20"/>
    </row>
    <row r="26446" spans="1:23" x14ac:dyDescent="0.25">
      <c r="A26446" s="20"/>
      <c r="W26446" s="20"/>
    </row>
    <row r="26447" spans="1:23" x14ac:dyDescent="0.25">
      <c r="A26447" s="20"/>
      <c r="W26447" s="20"/>
    </row>
    <row r="26448" spans="1:23" x14ac:dyDescent="0.25">
      <c r="A26448" s="20"/>
      <c r="W26448" s="20"/>
    </row>
    <row r="26449" spans="1:23" x14ac:dyDescent="0.25">
      <c r="A26449" s="20"/>
      <c r="W26449" s="20"/>
    </row>
    <row r="26450" spans="1:23" x14ac:dyDescent="0.25">
      <c r="A26450" s="20"/>
      <c r="W26450" s="20"/>
    </row>
    <row r="26451" spans="1:23" x14ac:dyDescent="0.25">
      <c r="A26451" s="20"/>
      <c r="W26451" s="20"/>
    </row>
    <row r="26452" spans="1:23" x14ac:dyDescent="0.25">
      <c r="A26452" s="20"/>
      <c r="W26452" s="20"/>
    </row>
    <row r="26453" spans="1:23" x14ac:dyDescent="0.25">
      <c r="A26453" s="20"/>
      <c r="W26453" s="20"/>
    </row>
    <row r="26454" spans="1:23" x14ac:dyDescent="0.25">
      <c r="A26454" s="20"/>
      <c r="W26454" s="20"/>
    </row>
    <row r="26455" spans="1:23" x14ac:dyDescent="0.25">
      <c r="A26455" s="20"/>
      <c r="W26455" s="20"/>
    </row>
    <row r="26456" spans="1:23" x14ac:dyDescent="0.25">
      <c r="A26456" s="20"/>
      <c r="W26456" s="20"/>
    </row>
    <row r="26457" spans="1:23" x14ac:dyDescent="0.25">
      <c r="A26457" s="20"/>
      <c r="W26457" s="20"/>
    </row>
    <row r="26458" spans="1:23" x14ac:dyDescent="0.25">
      <c r="A26458" s="20"/>
      <c r="W26458" s="20"/>
    </row>
    <row r="26459" spans="1:23" x14ac:dyDescent="0.25">
      <c r="A26459" s="20"/>
      <c r="W26459" s="20"/>
    </row>
    <row r="26460" spans="1:23" x14ac:dyDescent="0.25">
      <c r="A26460" s="20"/>
      <c r="W26460" s="20"/>
    </row>
    <row r="26461" spans="1:23" x14ac:dyDescent="0.25">
      <c r="A26461" s="20"/>
      <c r="W26461" s="20"/>
    </row>
    <row r="26462" spans="1:23" x14ac:dyDescent="0.25">
      <c r="A26462" s="20"/>
      <c r="W26462" s="20"/>
    </row>
    <row r="26463" spans="1:23" x14ac:dyDescent="0.25">
      <c r="A26463" s="20"/>
      <c r="W26463" s="20"/>
    </row>
    <row r="26464" spans="1:23" x14ac:dyDescent="0.25">
      <c r="A26464" s="20"/>
      <c r="W26464" s="20"/>
    </row>
    <row r="26465" spans="1:23" x14ac:dyDescent="0.25">
      <c r="A26465" s="20"/>
      <c r="W26465" s="20"/>
    </row>
    <row r="26466" spans="1:23" x14ac:dyDescent="0.25">
      <c r="A26466" s="20"/>
      <c r="W26466" s="20"/>
    </row>
    <row r="26467" spans="1:23" x14ac:dyDescent="0.25">
      <c r="A26467" s="20"/>
      <c r="W26467" s="20"/>
    </row>
    <row r="26468" spans="1:23" x14ac:dyDescent="0.25">
      <c r="A26468" s="20"/>
      <c r="W26468" s="20"/>
    </row>
    <row r="26469" spans="1:23" x14ac:dyDescent="0.25">
      <c r="A26469" s="20"/>
      <c r="W26469" s="20"/>
    </row>
    <row r="26470" spans="1:23" x14ac:dyDescent="0.25">
      <c r="A26470" s="20"/>
      <c r="W26470" s="20"/>
    </row>
    <row r="26471" spans="1:23" x14ac:dyDescent="0.25">
      <c r="A26471" s="20"/>
      <c r="W26471" s="20"/>
    </row>
    <row r="26472" spans="1:23" x14ac:dyDescent="0.25">
      <c r="A26472" s="20"/>
      <c r="W26472" s="20"/>
    </row>
    <row r="26473" spans="1:23" x14ac:dyDescent="0.25">
      <c r="A26473" s="20"/>
      <c r="W26473" s="20"/>
    </row>
    <row r="26474" spans="1:23" x14ac:dyDescent="0.25">
      <c r="A26474" s="20"/>
      <c r="W26474" s="20"/>
    </row>
    <row r="26475" spans="1:23" x14ac:dyDescent="0.25">
      <c r="A26475" s="20"/>
      <c r="W26475" s="20"/>
    </row>
    <row r="26476" spans="1:23" x14ac:dyDescent="0.25">
      <c r="A26476" s="20"/>
      <c r="W26476" s="20"/>
    </row>
    <row r="26477" spans="1:23" x14ac:dyDescent="0.25">
      <c r="A26477" s="20"/>
      <c r="W26477" s="20"/>
    </row>
    <row r="26478" spans="1:23" x14ac:dyDescent="0.25">
      <c r="A26478" s="20"/>
      <c r="W26478" s="20"/>
    </row>
    <row r="26479" spans="1:23" x14ac:dyDescent="0.25">
      <c r="A26479" s="20"/>
      <c r="W26479" s="20"/>
    </row>
    <row r="26480" spans="1:23" x14ac:dyDescent="0.25">
      <c r="A26480" s="20"/>
      <c r="W26480" s="20"/>
    </row>
    <row r="26481" spans="1:23" x14ac:dyDescent="0.25">
      <c r="A26481" s="20"/>
      <c r="W26481" s="20"/>
    </row>
    <row r="26482" spans="1:23" x14ac:dyDescent="0.25">
      <c r="A26482" s="20"/>
      <c r="W26482" s="20"/>
    </row>
    <row r="26483" spans="1:23" x14ac:dyDescent="0.25">
      <c r="A26483" s="20"/>
      <c r="W26483" s="20"/>
    </row>
    <row r="26484" spans="1:23" x14ac:dyDescent="0.25">
      <c r="A26484" s="20"/>
      <c r="W26484" s="20"/>
    </row>
    <row r="26485" spans="1:23" x14ac:dyDescent="0.25">
      <c r="A26485" s="20"/>
      <c r="W26485" s="20"/>
    </row>
    <row r="26486" spans="1:23" x14ac:dyDescent="0.25">
      <c r="A26486" s="20"/>
      <c r="W26486" s="20"/>
    </row>
    <row r="26487" spans="1:23" x14ac:dyDescent="0.25">
      <c r="A26487" s="20"/>
      <c r="W26487" s="20"/>
    </row>
    <row r="26488" spans="1:23" x14ac:dyDescent="0.25">
      <c r="A26488" s="20"/>
      <c r="W26488" s="20"/>
    </row>
    <row r="26489" spans="1:23" x14ac:dyDescent="0.25">
      <c r="A26489" s="20"/>
      <c r="W26489" s="20"/>
    </row>
    <row r="26490" spans="1:23" x14ac:dyDescent="0.25">
      <c r="A26490" s="20"/>
      <c r="W26490" s="20"/>
    </row>
    <row r="26491" spans="1:23" x14ac:dyDescent="0.25">
      <c r="A26491" s="20"/>
      <c r="W26491" s="20"/>
    </row>
    <row r="26492" spans="1:23" x14ac:dyDescent="0.25">
      <c r="A26492" s="20"/>
      <c r="W26492" s="20"/>
    </row>
    <row r="26493" spans="1:23" x14ac:dyDescent="0.25">
      <c r="A26493" s="20"/>
      <c r="W26493" s="20"/>
    </row>
    <row r="26494" spans="1:23" x14ac:dyDescent="0.25">
      <c r="A26494" s="20"/>
      <c r="W26494" s="20"/>
    </row>
    <row r="26495" spans="1:23" x14ac:dyDescent="0.25">
      <c r="A26495" s="20"/>
      <c r="W26495" s="20"/>
    </row>
    <row r="26496" spans="1:23" x14ac:dyDescent="0.25">
      <c r="A26496" s="20"/>
      <c r="W26496" s="20"/>
    </row>
    <row r="26497" spans="1:23" x14ac:dyDescent="0.25">
      <c r="A26497" s="20"/>
      <c r="W26497" s="20"/>
    </row>
    <row r="26498" spans="1:23" x14ac:dyDescent="0.25">
      <c r="A26498" s="20"/>
      <c r="W26498" s="20"/>
    </row>
    <row r="26499" spans="1:23" x14ac:dyDescent="0.25">
      <c r="A26499" s="20"/>
      <c r="W26499" s="20"/>
    </row>
    <row r="26500" spans="1:23" x14ac:dyDescent="0.25">
      <c r="A26500" s="20"/>
      <c r="W26500" s="20"/>
    </row>
    <row r="26501" spans="1:23" x14ac:dyDescent="0.25">
      <c r="A26501" s="20"/>
      <c r="W26501" s="20"/>
    </row>
    <row r="26502" spans="1:23" x14ac:dyDescent="0.25">
      <c r="A26502" s="20"/>
      <c r="W26502" s="20"/>
    </row>
    <row r="26503" spans="1:23" x14ac:dyDescent="0.25">
      <c r="A26503" s="20"/>
      <c r="W26503" s="20"/>
    </row>
    <row r="26504" spans="1:23" x14ac:dyDescent="0.25">
      <c r="A26504" s="20"/>
      <c r="W26504" s="20"/>
    </row>
    <row r="26505" spans="1:23" x14ac:dyDescent="0.25">
      <c r="A26505" s="20"/>
      <c r="W26505" s="20"/>
    </row>
    <row r="26506" spans="1:23" x14ac:dyDescent="0.25">
      <c r="A26506" s="20"/>
      <c r="W26506" s="20"/>
    </row>
    <row r="26507" spans="1:23" x14ac:dyDescent="0.25">
      <c r="A26507" s="20"/>
      <c r="W26507" s="20"/>
    </row>
    <row r="26508" spans="1:23" x14ac:dyDescent="0.25">
      <c r="A26508" s="20"/>
      <c r="W26508" s="20"/>
    </row>
    <row r="26509" spans="1:23" x14ac:dyDescent="0.25">
      <c r="A26509" s="20"/>
      <c r="W26509" s="20"/>
    </row>
    <row r="26510" spans="1:23" x14ac:dyDescent="0.25">
      <c r="A26510" s="20"/>
      <c r="W26510" s="20"/>
    </row>
    <row r="26511" spans="1:23" x14ac:dyDescent="0.25">
      <c r="A26511" s="20"/>
      <c r="W26511" s="20"/>
    </row>
    <row r="26512" spans="1:23" x14ac:dyDescent="0.25">
      <c r="A26512" s="20"/>
      <c r="W26512" s="20"/>
    </row>
    <row r="26513" spans="1:23" x14ac:dyDescent="0.25">
      <c r="A26513" s="20"/>
      <c r="W26513" s="20"/>
    </row>
    <row r="26514" spans="1:23" x14ac:dyDescent="0.25">
      <c r="A26514" s="20"/>
      <c r="W26514" s="20"/>
    </row>
    <row r="26515" spans="1:23" x14ac:dyDescent="0.25">
      <c r="A26515" s="20"/>
      <c r="W26515" s="20"/>
    </row>
    <row r="26516" spans="1:23" x14ac:dyDescent="0.25">
      <c r="A26516" s="20"/>
      <c r="W26516" s="20"/>
    </row>
    <row r="26517" spans="1:23" x14ac:dyDescent="0.25">
      <c r="A26517" s="20"/>
      <c r="W26517" s="20"/>
    </row>
    <row r="26518" spans="1:23" x14ac:dyDescent="0.25">
      <c r="A26518" s="20"/>
      <c r="W26518" s="20"/>
    </row>
    <row r="26519" spans="1:23" x14ac:dyDescent="0.25">
      <c r="A26519" s="20"/>
      <c r="W26519" s="20"/>
    </row>
    <row r="26520" spans="1:23" x14ac:dyDescent="0.25">
      <c r="A26520" s="20"/>
      <c r="W26520" s="20"/>
    </row>
    <row r="26521" spans="1:23" x14ac:dyDescent="0.25">
      <c r="A26521" s="20"/>
      <c r="W26521" s="20"/>
    </row>
    <row r="26522" spans="1:23" x14ac:dyDescent="0.25">
      <c r="A26522" s="20"/>
      <c r="W26522" s="20"/>
    </row>
    <row r="26523" spans="1:23" x14ac:dyDescent="0.25">
      <c r="A26523" s="20"/>
      <c r="W26523" s="20"/>
    </row>
    <row r="26524" spans="1:23" x14ac:dyDescent="0.25">
      <c r="A26524" s="20"/>
      <c r="W26524" s="20"/>
    </row>
    <row r="26525" spans="1:23" x14ac:dyDescent="0.25">
      <c r="A26525" s="20"/>
      <c r="W26525" s="20"/>
    </row>
    <row r="26526" spans="1:23" x14ac:dyDescent="0.25">
      <c r="A26526" s="20"/>
      <c r="W26526" s="20"/>
    </row>
    <row r="26527" spans="1:23" x14ac:dyDescent="0.25">
      <c r="A26527" s="20"/>
      <c r="W26527" s="20"/>
    </row>
    <row r="26528" spans="1:23" x14ac:dyDescent="0.25">
      <c r="A26528" s="20"/>
      <c r="W26528" s="20"/>
    </row>
    <row r="26529" spans="1:23" x14ac:dyDescent="0.25">
      <c r="A26529" s="20"/>
      <c r="W26529" s="20"/>
    </row>
    <row r="26530" spans="1:23" x14ac:dyDescent="0.25">
      <c r="A26530" s="20"/>
      <c r="W26530" s="20"/>
    </row>
    <row r="26531" spans="1:23" x14ac:dyDescent="0.25">
      <c r="A26531" s="20"/>
      <c r="W26531" s="20"/>
    </row>
    <row r="26532" spans="1:23" x14ac:dyDescent="0.25">
      <c r="A26532" s="20"/>
      <c r="W26532" s="20"/>
    </row>
    <row r="26533" spans="1:23" x14ac:dyDescent="0.25">
      <c r="A26533" s="20"/>
      <c r="W26533" s="20"/>
    </row>
    <row r="26534" spans="1:23" x14ac:dyDescent="0.25">
      <c r="A26534" s="20"/>
      <c r="W26534" s="20"/>
    </row>
    <row r="26535" spans="1:23" x14ac:dyDescent="0.25">
      <c r="A26535" s="20"/>
      <c r="W26535" s="20"/>
    </row>
    <row r="26536" spans="1:23" x14ac:dyDescent="0.25">
      <c r="A26536" s="20"/>
      <c r="W26536" s="20"/>
    </row>
    <row r="26537" spans="1:23" x14ac:dyDescent="0.25">
      <c r="A26537" s="20"/>
      <c r="W26537" s="20"/>
    </row>
    <row r="26538" spans="1:23" x14ac:dyDescent="0.25">
      <c r="A26538" s="20"/>
      <c r="W26538" s="20"/>
    </row>
    <row r="26539" spans="1:23" x14ac:dyDescent="0.25">
      <c r="A26539" s="20"/>
      <c r="W26539" s="20"/>
    </row>
    <row r="26540" spans="1:23" x14ac:dyDescent="0.25">
      <c r="A26540" s="20"/>
      <c r="W26540" s="20"/>
    </row>
    <row r="26541" spans="1:23" x14ac:dyDescent="0.25">
      <c r="A26541" s="20"/>
      <c r="W26541" s="20"/>
    </row>
    <row r="26542" spans="1:23" x14ac:dyDescent="0.25">
      <c r="A26542" s="20"/>
      <c r="W26542" s="20"/>
    </row>
    <row r="26543" spans="1:23" x14ac:dyDescent="0.25">
      <c r="A26543" s="20"/>
      <c r="W26543" s="20"/>
    </row>
    <row r="26544" spans="1:23" x14ac:dyDescent="0.25">
      <c r="A26544" s="20"/>
      <c r="W26544" s="20"/>
    </row>
    <row r="26545" spans="1:23" x14ac:dyDescent="0.25">
      <c r="A26545" s="20"/>
      <c r="W26545" s="20"/>
    </row>
    <row r="26546" spans="1:23" x14ac:dyDescent="0.25">
      <c r="A26546" s="20"/>
      <c r="W26546" s="20"/>
    </row>
    <row r="26547" spans="1:23" x14ac:dyDescent="0.25">
      <c r="A26547" s="20"/>
      <c r="W26547" s="20"/>
    </row>
    <row r="26548" spans="1:23" x14ac:dyDescent="0.25">
      <c r="A26548" s="20"/>
      <c r="W26548" s="20"/>
    </row>
    <row r="26549" spans="1:23" x14ac:dyDescent="0.25">
      <c r="A26549" s="20"/>
      <c r="W26549" s="20"/>
    </row>
    <row r="26550" spans="1:23" x14ac:dyDescent="0.25">
      <c r="A26550" s="20"/>
      <c r="W26550" s="20"/>
    </row>
    <row r="26551" spans="1:23" x14ac:dyDescent="0.25">
      <c r="A26551" s="20"/>
      <c r="W26551" s="20"/>
    </row>
    <row r="26552" spans="1:23" x14ac:dyDescent="0.25">
      <c r="A26552" s="20"/>
      <c r="W26552" s="20"/>
    </row>
    <row r="26553" spans="1:23" x14ac:dyDescent="0.25">
      <c r="A26553" s="20"/>
      <c r="W26553" s="20"/>
    </row>
    <row r="26554" spans="1:23" x14ac:dyDescent="0.25">
      <c r="A26554" s="20"/>
      <c r="W26554" s="20"/>
    </row>
    <row r="26555" spans="1:23" x14ac:dyDescent="0.25">
      <c r="A26555" s="20"/>
      <c r="W26555" s="20"/>
    </row>
    <row r="26556" spans="1:23" x14ac:dyDescent="0.25">
      <c r="A26556" s="20"/>
      <c r="W26556" s="20"/>
    </row>
    <row r="26557" spans="1:23" x14ac:dyDescent="0.25">
      <c r="A26557" s="20"/>
      <c r="W26557" s="20"/>
    </row>
    <row r="26558" spans="1:23" x14ac:dyDescent="0.25">
      <c r="A26558" s="20"/>
      <c r="W26558" s="20"/>
    </row>
    <row r="26559" spans="1:23" x14ac:dyDescent="0.25">
      <c r="A26559" s="20"/>
      <c r="W26559" s="20"/>
    </row>
    <row r="26560" spans="1:23" x14ac:dyDescent="0.25">
      <c r="A26560" s="20"/>
      <c r="W26560" s="20"/>
    </row>
    <row r="26561" spans="1:23" x14ac:dyDescent="0.25">
      <c r="A26561" s="20"/>
      <c r="W26561" s="20"/>
    </row>
    <row r="26562" spans="1:23" x14ac:dyDescent="0.25">
      <c r="A26562" s="20"/>
      <c r="W26562" s="20"/>
    </row>
    <row r="26563" spans="1:23" x14ac:dyDescent="0.25">
      <c r="A26563" s="20"/>
      <c r="W26563" s="20"/>
    </row>
    <row r="26564" spans="1:23" x14ac:dyDescent="0.25">
      <c r="A26564" s="20"/>
      <c r="W26564" s="20"/>
    </row>
    <row r="26565" spans="1:23" x14ac:dyDescent="0.25">
      <c r="A26565" s="20"/>
      <c r="W26565" s="20"/>
    </row>
    <row r="26566" spans="1:23" x14ac:dyDescent="0.25">
      <c r="A26566" s="20"/>
      <c r="W26566" s="20"/>
    </row>
    <row r="26567" spans="1:23" x14ac:dyDescent="0.25">
      <c r="A26567" s="20"/>
      <c r="W26567" s="20"/>
    </row>
    <row r="26568" spans="1:23" x14ac:dyDescent="0.25">
      <c r="A26568" s="20"/>
      <c r="W26568" s="20"/>
    </row>
    <row r="26569" spans="1:23" x14ac:dyDescent="0.25">
      <c r="A26569" s="20"/>
      <c r="W26569" s="20"/>
    </row>
    <row r="26570" spans="1:23" x14ac:dyDescent="0.25">
      <c r="A26570" s="20"/>
      <c r="W26570" s="20"/>
    </row>
    <row r="26571" spans="1:23" x14ac:dyDescent="0.25">
      <c r="A26571" s="20"/>
      <c r="W26571" s="20"/>
    </row>
    <row r="26572" spans="1:23" x14ac:dyDescent="0.25">
      <c r="A26572" s="20"/>
      <c r="W26572" s="20"/>
    </row>
    <row r="26573" spans="1:23" x14ac:dyDescent="0.25">
      <c r="A26573" s="20"/>
      <c r="W26573" s="20"/>
    </row>
    <row r="26574" spans="1:23" x14ac:dyDescent="0.25">
      <c r="A26574" s="20"/>
      <c r="W26574" s="20"/>
    </row>
    <row r="26575" spans="1:23" x14ac:dyDescent="0.25">
      <c r="A26575" s="20"/>
      <c r="W26575" s="20"/>
    </row>
    <row r="26576" spans="1:23" x14ac:dyDescent="0.25">
      <c r="A26576" s="20"/>
      <c r="W26576" s="20"/>
    </row>
    <row r="26577" spans="1:23" x14ac:dyDescent="0.25">
      <c r="A26577" s="20"/>
      <c r="W26577" s="20"/>
    </row>
    <row r="26578" spans="1:23" x14ac:dyDescent="0.25">
      <c r="A26578" s="20"/>
      <c r="W26578" s="20"/>
    </row>
    <row r="26579" spans="1:23" x14ac:dyDescent="0.25">
      <c r="A26579" s="20"/>
      <c r="W26579" s="20"/>
    </row>
    <row r="26580" spans="1:23" x14ac:dyDescent="0.25">
      <c r="A26580" s="20"/>
      <c r="W26580" s="20"/>
    </row>
    <row r="26581" spans="1:23" x14ac:dyDescent="0.25">
      <c r="A26581" s="20"/>
      <c r="W26581" s="20"/>
    </row>
    <row r="26582" spans="1:23" x14ac:dyDescent="0.25">
      <c r="A26582" s="20"/>
      <c r="W26582" s="20"/>
    </row>
    <row r="26583" spans="1:23" x14ac:dyDescent="0.25">
      <c r="A26583" s="20"/>
      <c r="W26583" s="20"/>
    </row>
    <row r="26584" spans="1:23" x14ac:dyDescent="0.25">
      <c r="A26584" s="20"/>
      <c r="W26584" s="20"/>
    </row>
    <row r="26585" spans="1:23" x14ac:dyDescent="0.25">
      <c r="A26585" s="20"/>
      <c r="W26585" s="20"/>
    </row>
    <row r="26586" spans="1:23" x14ac:dyDescent="0.25">
      <c r="A26586" s="20"/>
      <c r="W26586" s="20"/>
    </row>
    <row r="26587" spans="1:23" x14ac:dyDescent="0.25">
      <c r="A26587" s="20"/>
      <c r="W26587" s="20"/>
    </row>
    <row r="26588" spans="1:23" x14ac:dyDescent="0.25">
      <c r="A26588" s="20"/>
      <c r="W26588" s="20"/>
    </row>
    <row r="26589" spans="1:23" x14ac:dyDescent="0.25">
      <c r="A26589" s="20"/>
      <c r="W26589" s="20"/>
    </row>
    <row r="26590" spans="1:23" x14ac:dyDescent="0.25">
      <c r="A26590" s="20"/>
      <c r="W26590" s="20"/>
    </row>
    <row r="26591" spans="1:23" x14ac:dyDescent="0.25">
      <c r="A26591" s="20"/>
      <c r="W26591" s="20"/>
    </row>
    <row r="26592" spans="1:23" x14ac:dyDescent="0.25">
      <c r="A26592" s="20"/>
      <c r="W26592" s="20"/>
    </row>
    <row r="26593" spans="1:23" x14ac:dyDescent="0.25">
      <c r="A26593" s="20"/>
      <c r="W26593" s="20"/>
    </row>
    <row r="26594" spans="1:23" x14ac:dyDescent="0.25">
      <c r="A26594" s="20"/>
      <c r="W26594" s="20"/>
    </row>
    <row r="26595" spans="1:23" x14ac:dyDescent="0.25">
      <c r="A26595" s="20"/>
      <c r="W26595" s="20"/>
    </row>
    <row r="26596" spans="1:23" x14ac:dyDescent="0.25">
      <c r="A26596" s="20"/>
      <c r="W26596" s="20"/>
    </row>
    <row r="26597" spans="1:23" x14ac:dyDescent="0.25">
      <c r="A26597" s="20"/>
      <c r="W26597" s="20"/>
    </row>
    <row r="26598" spans="1:23" x14ac:dyDescent="0.25">
      <c r="A26598" s="20"/>
      <c r="W26598" s="20"/>
    </row>
    <row r="26599" spans="1:23" x14ac:dyDescent="0.25">
      <c r="A26599" s="20"/>
      <c r="W26599" s="20"/>
    </row>
    <row r="26600" spans="1:23" x14ac:dyDescent="0.25">
      <c r="A26600" s="20"/>
      <c r="W26600" s="20"/>
    </row>
    <row r="26601" spans="1:23" x14ac:dyDescent="0.25">
      <c r="A26601" s="20"/>
      <c r="W26601" s="20"/>
    </row>
    <row r="26602" spans="1:23" x14ac:dyDescent="0.25">
      <c r="A26602" s="20"/>
      <c r="W26602" s="20"/>
    </row>
    <row r="26603" spans="1:23" x14ac:dyDescent="0.25">
      <c r="A26603" s="20"/>
      <c r="W26603" s="20"/>
    </row>
    <row r="26604" spans="1:23" x14ac:dyDescent="0.25">
      <c r="A26604" s="20"/>
      <c r="W26604" s="20"/>
    </row>
    <row r="26605" spans="1:23" x14ac:dyDescent="0.25">
      <c r="A26605" s="20"/>
      <c r="W26605" s="20"/>
    </row>
    <row r="26606" spans="1:23" x14ac:dyDescent="0.25">
      <c r="A26606" s="20"/>
      <c r="W26606" s="20"/>
    </row>
    <row r="26607" spans="1:23" x14ac:dyDescent="0.25">
      <c r="A26607" s="20"/>
      <c r="W26607" s="20"/>
    </row>
    <row r="26608" spans="1:23" x14ac:dyDescent="0.25">
      <c r="A26608" s="20"/>
      <c r="W26608" s="20"/>
    </row>
    <row r="26609" spans="1:23" x14ac:dyDescent="0.25">
      <c r="A26609" s="20"/>
      <c r="W26609" s="20"/>
    </row>
    <row r="26610" spans="1:23" x14ac:dyDescent="0.25">
      <c r="A26610" s="20"/>
      <c r="W26610" s="20"/>
    </row>
    <row r="26611" spans="1:23" x14ac:dyDescent="0.25">
      <c r="A26611" s="20"/>
      <c r="W26611" s="20"/>
    </row>
    <row r="26612" spans="1:23" x14ac:dyDescent="0.25">
      <c r="A26612" s="20"/>
      <c r="W26612" s="20"/>
    </row>
    <row r="26613" spans="1:23" x14ac:dyDescent="0.25">
      <c r="A26613" s="20"/>
      <c r="W26613" s="20"/>
    </row>
    <row r="26614" spans="1:23" x14ac:dyDescent="0.25">
      <c r="A26614" s="20"/>
      <c r="W26614" s="20"/>
    </row>
    <row r="26615" spans="1:23" x14ac:dyDescent="0.25">
      <c r="A26615" s="20"/>
      <c r="W26615" s="20"/>
    </row>
    <row r="26616" spans="1:23" x14ac:dyDescent="0.25">
      <c r="A26616" s="20"/>
      <c r="W26616" s="20"/>
    </row>
    <row r="26617" spans="1:23" x14ac:dyDescent="0.25">
      <c r="A26617" s="20"/>
      <c r="W26617" s="20"/>
    </row>
    <row r="26618" spans="1:23" x14ac:dyDescent="0.25">
      <c r="A26618" s="20"/>
      <c r="W26618" s="20"/>
    </row>
    <row r="26619" spans="1:23" x14ac:dyDescent="0.25">
      <c r="A26619" s="20"/>
      <c r="W26619" s="20"/>
    </row>
    <row r="26620" spans="1:23" x14ac:dyDescent="0.25">
      <c r="A26620" s="20"/>
      <c r="W26620" s="20"/>
    </row>
    <row r="26621" spans="1:23" x14ac:dyDescent="0.25">
      <c r="A26621" s="20"/>
      <c r="W26621" s="20"/>
    </row>
    <row r="26622" spans="1:23" x14ac:dyDescent="0.25">
      <c r="A26622" s="20"/>
      <c r="W26622" s="20"/>
    </row>
    <row r="26623" spans="1:23" x14ac:dyDescent="0.25">
      <c r="A26623" s="20"/>
      <c r="W26623" s="20"/>
    </row>
    <row r="26624" spans="1:23" x14ac:dyDescent="0.25">
      <c r="A26624" s="20"/>
      <c r="W26624" s="20"/>
    </row>
    <row r="26625" spans="1:23" x14ac:dyDescent="0.25">
      <c r="A26625" s="20"/>
      <c r="W26625" s="20"/>
    </row>
    <row r="26626" spans="1:23" x14ac:dyDescent="0.25">
      <c r="A26626" s="20"/>
      <c r="W26626" s="20"/>
    </row>
    <row r="26627" spans="1:23" x14ac:dyDescent="0.25">
      <c r="A26627" s="20"/>
      <c r="W26627" s="20"/>
    </row>
    <row r="26628" spans="1:23" x14ac:dyDescent="0.25">
      <c r="A26628" s="20"/>
      <c r="W26628" s="20"/>
    </row>
    <row r="26629" spans="1:23" x14ac:dyDescent="0.25">
      <c r="A26629" s="20"/>
      <c r="W26629" s="20"/>
    </row>
    <row r="26630" spans="1:23" x14ac:dyDescent="0.25">
      <c r="A26630" s="20"/>
      <c r="W26630" s="20"/>
    </row>
    <row r="26631" spans="1:23" x14ac:dyDescent="0.25">
      <c r="A26631" s="20"/>
      <c r="W26631" s="20"/>
    </row>
    <row r="26632" spans="1:23" x14ac:dyDescent="0.25">
      <c r="A26632" s="20"/>
      <c r="W26632" s="20"/>
    </row>
    <row r="26633" spans="1:23" x14ac:dyDescent="0.25">
      <c r="A26633" s="20"/>
      <c r="W26633" s="20"/>
    </row>
    <row r="26634" spans="1:23" x14ac:dyDescent="0.25">
      <c r="A26634" s="20"/>
      <c r="W26634" s="20"/>
    </row>
    <row r="26635" spans="1:23" x14ac:dyDescent="0.25">
      <c r="A26635" s="20"/>
      <c r="W26635" s="20"/>
    </row>
    <row r="26636" spans="1:23" x14ac:dyDescent="0.25">
      <c r="A26636" s="20"/>
      <c r="W26636" s="20"/>
    </row>
    <row r="26637" spans="1:23" x14ac:dyDescent="0.25">
      <c r="A26637" s="20"/>
      <c r="W26637" s="20"/>
    </row>
    <row r="26638" spans="1:23" x14ac:dyDescent="0.25">
      <c r="A26638" s="20"/>
      <c r="W26638" s="20"/>
    </row>
    <row r="26639" spans="1:23" x14ac:dyDescent="0.25">
      <c r="A26639" s="20"/>
      <c r="W26639" s="20"/>
    </row>
    <row r="26640" spans="1:23" x14ac:dyDescent="0.25">
      <c r="A26640" s="20"/>
      <c r="W26640" s="20"/>
    </row>
    <row r="26641" spans="1:23" x14ac:dyDescent="0.25">
      <c r="A26641" s="20"/>
      <c r="W26641" s="20"/>
    </row>
    <row r="26642" spans="1:23" x14ac:dyDescent="0.25">
      <c r="A26642" s="20"/>
      <c r="W26642" s="20"/>
    </row>
    <row r="26643" spans="1:23" x14ac:dyDescent="0.25">
      <c r="A26643" s="20"/>
      <c r="W26643" s="20"/>
    </row>
    <row r="26644" spans="1:23" x14ac:dyDescent="0.25">
      <c r="A26644" s="20"/>
      <c r="W26644" s="20"/>
    </row>
    <row r="26645" spans="1:23" x14ac:dyDescent="0.25">
      <c r="A26645" s="20"/>
      <c r="W26645" s="20"/>
    </row>
    <row r="26646" spans="1:23" x14ac:dyDescent="0.25">
      <c r="A26646" s="20"/>
      <c r="W26646" s="20"/>
    </row>
    <row r="26647" spans="1:23" x14ac:dyDescent="0.25">
      <c r="A26647" s="20"/>
      <c r="W26647" s="20"/>
    </row>
    <row r="26648" spans="1:23" x14ac:dyDescent="0.25">
      <c r="A26648" s="20"/>
      <c r="W26648" s="20"/>
    </row>
    <row r="26649" spans="1:23" x14ac:dyDescent="0.25">
      <c r="A26649" s="20"/>
      <c r="W26649" s="20"/>
    </row>
    <row r="26650" spans="1:23" x14ac:dyDescent="0.25">
      <c r="A26650" s="20"/>
      <c r="W26650" s="20"/>
    </row>
    <row r="26651" spans="1:23" x14ac:dyDescent="0.25">
      <c r="A26651" s="20"/>
      <c r="W26651" s="20"/>
    </row>
    <row r="26652" spans="1:23" x14ac:dyDescent="0.25">
      <c r="A26652" s="20"/>
      <c r="W26652" s="20"/>
    </row>
    <row r="26653" spans="1:23" x14ac:dyDescent="0.25">
      <c r="A26653" s="20"/>
      <c r="W26653" s="20"/>
    </row>
    <row r="26654" spans="1:23" x14ac:dyDescent="0.25">
      <c r="A26654" s="20"/>
      <c r="W26654" s="20"/>
    </row>
    <row r="26655" spans="1:23" x14ac:dyDescent="0.25">
      <c r="A26655" s="20"/>
      <c r="W26655" s="20"/>
    </row>
    <row r="26656" spans="1:23" x14ac:dyDescent="0.25">
      <c r="A26656" s="20"/>
      <c r="W26656" s="20"/>
    </row>
    <row r="26657" spans="1:23" x14ac:dyDescent="0.25">
      <c r="A26657" s="20"/>
      <c r="W26657" s="20"/>
    </row>
    <row r="26658" spans="1:23" x14ac:dyDescent="0.25">
      <c r="A26658" s="20"/>
      <c r="W26658" s="20"/>
    </row>
    <row r="26659" spans="1:23" x14ac:dyDescent="0.25">
      <c r="A26659" s="20"/>
      <c r="W26659" s="20"/>
    </row>
    <row r="26660" spans="1:23" x14ac:dyDescent="0.25">
      <c r="A26660" s="20"/>
      <c r="W26660" s="20"/>
    </row>
    <row r="26661" spans="1:23" x14ac:dyDescent="0.25">
      <c r="A26661" s="20"/>
      <c r="W26661" s="20"/>
    </row>
    <row r="26662" spans="1:23" x14ac:dyDescent="0.25">
      <c r="A26662" s="20"/>
      <c r="W26662" s="20"/>
    </row>
    <row r="26663" spans="1:23" x14ac:dyDescent="0.25">
      <c r="A26663" s="20"/>
      <c r="W26663" s="20"/>
    </row>
    <row r="26664" spans="1:23" x14ac:dyDescent="0.25">
      <c r="A26664" s="20"/>
      <c r="W26664" s="20"/>
    </row>
    <row r="26665" spans="1:23" x14ac:dyDescent="0.25">
      <c r="A26665" s="20"/>
      <c r="W26665" s="20"/>
    </row>
    <row r="26666" spans="1:23" x14ac:dyDescent="0.25">
      <c r="A26666" s="20"/>
      <c r="W26666" s="20"/>
    </row>
    <row r="26667" spans="1:23" x14ac:dyDescent="0.25">
      <c r="A26667" s="20"/>
      <c r="W26667" s="20"/>
    </row>
    <row r="26668" spans="1:23" x14ac:dyDescent="0.25">
      <c r="A26668" s="20"/>
      <c r="W26668" s="20"/>
    </row>
    <row r="26669" spans="1:23" x14ac:dyDescent="0.25">
      <c r="A26669" s="20"/>
      <c r="W26669" s="20"/>
    </row>
    <row r="26670" spans="1:23" x14ac:dyDescent="0.25">
      <c r="A26670" s="20"/>
      <c r="W26670" s="20"/>
    </row>
    <row r="26671" spans="1:23" x14ac:dyDescent="0.25">
      <c r="A26671" s="20"/>
      <c r="W26671" s="20"/>
    </row>
    <row r="26672" spans="1:23" x14ac:dyDescent="0.25">
      <c r="A26672" s="20"/>
      <c r="W26672" s="20"/>
    </row>
    <row r="26673" spans="1:23" x14ac:dyDescent="0.25">
      <c r="A26673" s="20"/>
      <c r="W26673" s="20"/>
    </row>
    <row r="26674" spans="1:23" x14ac:dyDescent="0.25">
      <c r="A26674" s="20"/>
      <c r="W26674" s="20"/>
    </row>
    <row r="26675" spans="1:23" x14ac:dyDescent="0.25">
      <c r="A26675" s="20"/>
      <c r="W26675" s="20"/>
    </row>
    <row r="26676" spans="1:23" x14ac:dyDescent="0.25">
      <c r="A26676" s="20"/>
      <c r="W26676" s="20"/>
    </row>
    <row r="26677" spans="1:23" x14ac:dyDescent="0.25">
      <c r="A26677" s="20"/>
      <c r="W26677" s="20"/>
    </row>
    <row r="26678" spans="1:23" x14ac:dyDescent="0.25">
      <c r="A26678" s="20"/>
      <c r="W26678" s="20"/>
    </row>
    <row r="26679" spans="1:23" x14ac:dyDescent="0.25">
      <c r="A26679" s="20"/>
      <c r="W26679" s="20"/>
    </row>
    <row r="26680" spans="1:23" x14ac:dyDescent="0.25">
      <c r="A26680" s="20"/>
      <c r="W26680" s="20"/>
    </row>
    <row r="26681" spans="1:23" x14ac:dyDescent="0.25">
      <c r="A26681" s="20"/>
      <c r="W26681" s="20"/>
    </row>
    <row r="26682" spans="1:23" x14ac:dyDescent="0.25">
      <c r="A26682" s="20"/>
      <c r="W26682" s="20"/>
    </row>
    <row r="26683" spans="1:23" x14ac:dyDescent="0.25">
      <c r="A26683" s="20"/>
      <c r="W26683" s="20"/>
    </row>
    <row r="26684" spans="1:23" x14ac:dyDescent="0.25">
      <c r="A26684" s="20"/>
      <c r="W26684" s="20"/>
    </row>
    <row r="26685" spans="1:23" x14ac:dyDescent="0.25">
      <c r="A26685" s="20"/>
      <c r="W26685" s="20"/>
    </row>
    <row r="26686" spans="1:23" x14ac:dyDescent="0.25">
      <c r="A26686" s="20"/>
      <c r="W26686" s="20"/>
    </row>
    <row r="26687" spans="1:23" x14ac:dyDescent="0.25">
      <c r="A26687" s="20"/>
      <c r="W26687" s="20"/>
    </row>
    <row r="26688" spans="1:23" x14ac:dyDescent="0.25">
      <c r="A26688" s="20"/>
      <c r="W26688" s="20"/>
    </row>
    <row r="26689" spans="1:23" x14ac:dyDescent="0.25">
      <c r="A26689" s="20"/>
      <c r="W26689" s="20"/>
    </row>
    <row r="26690" spans="1:23" x14ac:dyDescent="0.25">
      <c r="A26690" s="20"/>
      <c r="W26690" s="20"/>
    </row>
    <row r="26691" spans="1:23" x14ac:dyDescent="0.25">
      <c r="A26691" s="20"/>
      <c r="W26691" s="20"/>
    </row>
    <row r="26692" spans="1:23" x14ac:dyDescent="0.25">
      <c r="A26692" s="20"/>
      <c r="W26692" s="20"/>
    </row>
    <row r="26693" spans="1:23" x14ac:dyDescent="0.25">
      <c r="A26693" s="20"/>
      <c r="W26693" s="20"/>
    </row>
    <row r="26694" spans="1:23" x14ac:dyDescent="0.25">
      <c r="A26694" s="20"/>
      <c r="W26694" s="20"/>
    </row>
    <row r="26695" spans="1:23" x14ac:dyDescent="0.25">
      <c r="A26695" s="20"/>
      <c r="W26695" s="20"/>
    </row>
    <row r="26696" spans="1:23" x14ac:dyDescent="0.25">
      <c r="A26696" s="20"/>
      <c r="W26696" s="20"/>
    </row>
    <row r="26697" spans="1:23" x14ac:dyDescent="0.25">
      <c r="A26697" s="20"/>
      <c r="W26697" s="20"/>
    </row>
    <row r="26698" spans="1:23" x14ac:dyDescent="0.25">
      <c r="A26698" s="20"/>
      <c r="W26698" s="20"/>
    </row>
    <row r="26699" spans="1:23" x14ac:dyDescent="0.25">
      <c r="A26699" s="20"/>
      <c r="W26699" s="20"/>
    </row>
    <row r="26700" spans="1:23" x14ac:dyDescent="0.25">
      <c r="A26700" s="20"/>
      <c r="W26700" s="20"/>
    </row>
    <row r="26701" spans="1:23" x14ac:dyDescent="0.25">
      <c r="A26701" s="20"/>
      <c r="W26701" s="20"/>
    </row>
    <row r="26702" spans="1:23" x14ac:dyDescent="0.25">
      <c r="A26702" s="20"/>
      <c r="W26702" s="20"/>
    </row>
    <row r="26703" spans="1:23" x14ac:dyDescent="0.25">
      <c r="A26703" s="20"/>
      <c r="W26703" s="20"/>
    </row>
    <row r="26704" spans="1:23" x14ac:dyDescent="0.25">
      <c r="A26704" s="20"/>
      <c r="W26704" s="20"/>
    </row>
    <row r="26705" spans="1:23" x14ac:dyDescent="0.25">
      <c r="A26705" s="20"/>
      <c r="W26705" s="20"/>
    </row>
    <row r="26706" spans="1:23" x14ac:dyDescent="0.25">
      <c r="A26706" s="20"/>
      <c r="W26706" s="20"/>
    </row>
    <row r="26707" spans="1:23" x14ac:dyDescent="0.25">
      <c r="A26707" s="20"/>
      <c r="W26707" s="20"/>
    </row>
    <row r="26708" spans="1:23" x14ac:dyDescent="0.25">
      <c r="A26708" s="20"/>
      <c r="W26708" s="20"/>
    </row>
    <row r="26709" spans="1:23" x14ac:dyDescent="0.25">
      <c r="A26709" s="20"/>
      <c r="W26709" s="20"/>
    </row>
    <row r="26710" spans="1:23" x14ac:dyDescent="0.25">
      <c r="A26710" s="20"/>
      <c r="W26710" s="20"/>
    </row>
    <row r="26711" spans="1:23" x14ac:dyDescent="0.25">
      <c r="A26711" s="20"/>
      <c r="W26711" s="20"/>
    </row>
    <row r="26712" spans="1:23" x14ac:dyDescent="0.25">
      <c r="A26712" s="20"/>
      <c r="W26712" s="20"/>
    </row>
    <row r="26713" spans="1:23" x14ac:dyDescent="0.25">
      <c r="A26713" s="20"/>
      <c r="W26713" s="20"/>
    </row>
    <row r="26714" spans="1:23" x14ac:dyDescent="0.25">
      <c r="A26714" s="20"/>
      <c r="W26714" s="20"/>
    </row>
    <row r="26715" spans="1:23" x14ac:dyDescent="0.25">
      <c r="A26715" s="20"/>
      <c r="W26715" s="20"/>
    </row>
    <row r="26716" spans="1:23" x14ac:dyDescent="0.25">
      <c r="A26716" s="20"/>
      <c r="W26716" s="20"/>
    </row>
    <row r="26717" spans="1:23" x14ac:dyDescent="0.25">
      <c r="A26717" s="20"/>
      <c r="W26717" s="20"/>
    </row>
    <row r="26718" spans="1:23" x14ac:dyDescent="0.25">
      <c r="A26718" s="20"/>
      <c r="W26718" s="20"/>
    </row>
    <row r="26719" spans="1:23" x14ac:dyDescent="0.25">
      <c r="A26719" s="20"/>
      <c r="W26719" s="20"/>
    </row>
    <row r="26720" spans="1:23" x14ac:dyDescent="0.25">
      <c r="A26720" s="20"/>
      <c r="W26720" s="20"/>
    </row>
    <row r="26721" spans="1:23" x14ac:dyDescent="0.25">
      <c r="A26721" s="20"/>
      <c r="W26721" s="20"/>
    </row>
    <row r="26722" spans="1:23" x14ac:dyDescent="0.25">
      <c r="A26722" s="20"/>
      <c r="W26722" s="20"/>
    </row>
    <row r="26723" spans="1:23" x14ac:dyDescent="0.25">
      <c r="A26723" s="20"/>
      <c r="W26723" s="20"/>
    </row>
    <row r="26724" spans="1:23" x14ac:dyDescent="0.25">
      <c r="A26724" s="20"/>
      <c r="W26724" s="20"/>
    </row>
    <row r="26725" spans="1:23" x14ac:dyDescent="0.25">
      <c r="A26725" s="20"/>
      <c r="W26725" s="20"/>
    </row>
    <row r="26726" spans="1:23" x14ac:dyDescent="0.25">
      <c r="A26726" s="20"/>
      <c r="W26726" s="20"/>
    </row>
    <row r="26727" spans="1:23" x14ac:dyDescent="0.25">
      <c r="A26727" s="20"/>
      <c r="W26727" s="20"/>
    </row>
    <row r="26728" spans="1:23" x14ac:dyDescent="0.25">
      <c r="A26728" s="20"/>
      <c r="W26728" s="20"/>
    </row>
    <row r="26729" spans="1:23" x14ac:dyDescent="0.25">
      <c r="A26729" s="20"/>
      <c r="W26729" s="20"/>
    </row>
    <row r="26730" spans="1:23" x14ac:dyDescent="0.25">
      <c r="A26730" s="20"/>
      <c r="W26730" s="20"/>
    </row>
    <row r="26731" spans="1:23" x14ac:dyDescent="0.25">
      <c r="A26731" s="20"/>
      <c r="W26731" s="20"/>
    </row>
    <row r="26732" spans="1:23" x14ac:dyDescent="0.25">
      <c r="A26732" s="20"/>
      <c r="W26732" s="20"/>
    </row>
    <row r="26733" spans="1:23" x14ac:dyDescent="0.25">
      <c r="A26733" s="20"/>
      <c r="W26733" s="20"/>
    </row>
    <row r="26734" spans="1:23" x14ac:dyDescent="0.25">
      <c r="A26734" s="20"/>
      <c r="W26734" s="20"/>
    </row>
    <row r="26735" spans="1:23" x14ac:dyDescent="0.25">
      <c r="A26735" s="20"/>
      <c r="W26735" s="20"/>
    </row>
    <row r="26736" spans="1:23" x14ac:dyDescent="0.25">
      <c r="A26736" s="20"/>
      <c r="W26736" s="20"/>
    </row>
    <row r="26737" spans="1:23" x14ac:dyDescent="0.25">
      <c r="A26737" s="20"/>
      <c r="W26737" s="20"/>
    </row>
    <row r="26738" spans="1:23" x14ac:dyDescent="0.25">
      <c r="A26738" s="20"/>
      <c r="W26738" s="20"/>
    </row>
    <row r="26739" spans="1:23" x14ac:dyDescent="0.25">
      <c r="A26739" s="20"/>
      <c r="W26739" s="20"/>
    </row>
    <row r="26740" spans="1:23" x14ac:dyDescent="0.25">
      <c r="A26740" s="20"/>
      <c r="W26740" s="20"/>
    </row>
    <row r="26741" spans="1:23" x14ac:dyDescent="0.25">
      <c r="A26741" s="20"/>
      <c r="W26741" s="20"/>
    </row>
    <row r="26742" spans="1:23" x14ac:dyDescent="0.25">
      <c r="A26742" s="20"/>
      <c r="W26742" s="20"/>
    </row>
    <row r="26743" spans="1:23" x14ac:dyDescent="0.25">
      <c r="A26743" s="20"/>
      <c r="W26743" s="20"/>
    </row>
    <row r="26744" spans="1:23" x14ac:dyDescent="0.25">
      <c r="A26744" s="20"/>
      <c r="W26744" s="20"/>
    </row>
    <row r="26745" spans="1:23" x14ac:dyDescent="0.25">
      <c r="A26745" s="20"/>
      <c r="W26745" s="20"/>
    </row>
    <row r="26746" spans="1:23" x14ac:dyDescent="0.25">
      <c r="A26746" s="20"/>
      <c r="W26746" s="20"/>
    </row>
    <row r="26747" spans="1:23" x14ac:dyDescent="0.25">
      <c r="A26747" s="20"/>
      <c r="W26747" s="20"/>
    </row>
    <row r="26748" spans="1:23" x14ac:dyDescent="0.25">
      <c r="A26748" s="20"/>
      <c r="W26748" s="20"/>
    </row>
    <row r="26749" spans="1:23" x14ac:dyDescent="0.25">
      <c r="A26749" s="20"/>
      <c r="W26749" s="20"/>
    </row>
    <row r="26750" spans="1:23" x14ac:dyDescent="0.25">
      <c r="A26750" s="20"/>
      <c r="W26750" s="20"/>
    </row>
    <row r="26751" spans="1:23" x14ac:dyDescent="0.25">
      <c r="A26751" s="20"/>
      <c r="W26751" s="20"/>
    </row>
    <row r="26752" spans="1:23" x14ac:dyDescent="0.25">
      <c r="A26752" s="20"/>
      <c r="W26752" s="20"/>
    </row>
    <row r="26753" spans="1:23" x14ac:dyDescent="0.25">
      <c r="A26753" s="20"/>
      <c r="W26753" s="20"/>
    </row>
    <row r="26754" spans="1:23" x14ac:dyDescent="0.25">
      <c r="A26754" s="20"/>
      <c r="W26754" s="20"/>
    </row>
    <row r="26755" spans="1:23" x14ac:dyDescent="0.25">
      <c r="A26755" s="20"/>
      <c r="W26755" s="20"/>
    </row>
    <row r="26756" spans="1:23" x14ac:dyDescent="0.25">
      <c r="A26756" s="20"/>
      <c r="W26756" s="20"/>
    </row>
    <row r="26757" spans="1:23" x14ac:dyDescent="0.25">
      <c r="A26757" s="20"/>
      <c r="W26757" s="20"/>
    </row>
    <row r="26758" spans="1:23" x14ac:dyDescent="0.25">
      <c r="A26758" s="20"/>
      <c r="W26758" s="20"/>
    </row>
    <row r="26759" spans="1:23" x14ac:dyDescent="0.25">
      <c r="A26759" s="20"/>
      <c r="W26759" s="20"/>
    </row>
    <row r="26760" spans="1:23" x14ac:dyDescent="0.25">
      <c r="A26760" s="20"/>
      <c r="W26760" s="20"/>
    </row>
    <row r="26761" spans="1:23" x14ac:dyDescent="0.25">
      <c r="A26761" s="20"/>
      <c r="W26761" s="20"/>
    </row>
    <row r="26762" spans="1:23" x14ac:dyDescent="0.25">
      <c r="A26762" s="20"/>
      <c r="W26762" s="20"/>
    </row>
    <row r="26763" spans="1:23" x14ac:dyDescent="0.25">
      <c r="A26763" s="20"/>
      <c r="W26763" s="20"/>
    </row>
    <row r="26764" spans="1:23" x14ac:dyDescent="0.25">
      <c r="A26764" s="20"/>
      <c r="W26764" s="20"/>
    </row>
    <row r="26765" spans="1:23" x14ac:dyDescent="0.25">
      <c r="A26765" s="20"/>
      <c r="W26765" s="20"/>
    </row>
    <row r="26766" spans="1:23" x14ac:dyDescent="0.25">
      <c r="A26766" s="20"/>
      <c r="W26766" s="20"/>
    </row>
    <row r="26767" spans="1:23" x14ac:dyDescent="0.25">
      <c r="A26767" s="20"/>
      <c r="W26767" s="20"/>
    </row>
    <row r="26768" spans="1:23" x14ac:dyDescent="0.25">
      <c r="A26768" s="20"/>
      <c r="W26768" s="20"/>
    </row>
    <row r="26769" spans="1:23" x14ac:dyDescent="0.25">
      <c r="A26769" s="20"/>
      <c r="W26769" s="20"/>
    </row>
    <row r="26770" spans="1:23" x14ac:dyDescent="0.25">
      <c r="A26770" s="20"/>
      <c r="W26770" s="20"/>
    </row>
    <row r="26771" spans="1:23" x14ac:dyDescent="0.25">
      <c r="A26771" s="20"/>
      <c r="W26771" s="20"/>
    </row>
    <row r="26772" spans="1:23" x14ac:dyDescent="0.25">
      <c r="A26772" s="20"/>
      <c r="W26772" s="20"/>
    </row>
    <row r="26773" spans="1:23" x14ac:dyDescent="0.25">
      <c r="A26773" s="20"/>
      <c r="W26773" s="20"/>
    </row>
    <row r="26774" spans="1:23" x14ac:dyDescent="0.25">
      <c r="A26774" s="20"/>
      <c r="W26774" s="20"/>
    </row>
    <row r="26775" spans="1:23" x14ac:dyDescent="0.25">
      <c r="A26775" s="20"/>
      <c r="W26775" s="20"/>
    </row>
    <row r="26776" spans="1:23" x14ac:dyDescent="0.25">
      <c r="A26776" s="20"/>
      <c r="W26776" s="20"/>
    </row>
    <row r="26777" spans="1:23" x14ac:dyDescent="0.25">
      <c r="A26777" s="20"/>
      <c r="W26777" s="20"/>
    </row>
    <row r="26778" spans="1:23" x14ac:dyDescent="0.25">
      <c r="A26778" s="20"/>
      <c r="W26778" s="20"/>
    </row>
    <row r="26779" spans="1:23" x14ac:dyDescent="0.25">
      <c r="A26779" s="20"/>
      <c r="W26779" s="20"/>
    </row>
    <row r="26780" spans="1:23" x14ac:dyDescent="0.25">
      <c r="A26780" s="20"/>
      <c r="W26780" s="20"/>
    </row>
    <row r="26781" spans="1:23" x14ac:dyDescent="0.25">
      <c r="A26781" s="20"/>
      <c r="W26781" s="20"/>
    </row>
    <row r="26782" spans="1:23" x14ac:dyDescent="0.25">
      <c r="A26782" s="20"/>
      <c r="W26782" s="20"/>
    </row>
    <row r="26783" spans="1:23" x14ac:dyDescent="0.25">
      <c r="A26783" s="20"/>
      <c r="W26783" s="20"/>
    </row>
    <row r="26784" spans="1:23" x14ac:dyDescent="0.25">
      <c r="A26784" s="20"/>
      <c r="W26784" s="20"/>
    </row>
    <row r="26785" spans="1:23" x14ac:dyDescent="0.25">
      <c r="A26785" s="20"/>
      <c r="W26785" s="20"/>
    </row>
    <row r="26786" spans="1:23" x14ac:dyDescent="0.25">
      <c r="A26786" s="20"/>
      <c r="W26786" s="20"/>
    </row>
    <row r="26787" spans="1:23" x14ac:dyDescent="0.25">
      <c r="A26787" s="20"/>
      <c r="W26787" s="20"/>
    </row>
    <row r="26788" spans="1:23" x14ac:dyDescent="0.25">
      <c r="A26788" s="20"/>
      <c r="W26788" s="20"/>
    </row>
    <row r="26789" spans="1:23" x14ac:dyDescent="0.25">
      <c r="A26789" s="20"/>
      <c r="W26789" s="20"/>
    </row>
    <row r="26790" spans="1:23" x14ac:dyDescent="0.25">
      <c r="A26790" s="20"/>
      <c r="W26790" s="20"/>
    </row>
    <row r="26791" spans="1:23" x14ac:dyDescent="0.25">
      <c r="A26791" s="20"/>
      <c r="W26791" s="20"/>
    </row>
    <row r="26792" spans="1:23" x14ac:dyDescent="0.25">
      <c r="A26792" s="20"/>
      <c r="W26792" s="20"/>
    </row>
    <row r="26793" spans="1:23" x14ac:dyDescent="0.25">
      <c r="A26793" s="20"/>
      <c r="W26793" s="20"/>
    </row>
    <row r="26794" spans="1:23" x14ac:dyDescent="0.25">
      <c r="A26794" s="20"/>
      <c r="W26794" s="20"/>
    </row>
    <row r="26795" spans="1:23" x14ac:dyDescent="0.25">
      <c r="A26795" s="20"/>
      <c r="W26795" s="20"/>
    </row>
    <row r="26796" spans="1:23" x14ac:dyDescent="0.25">
      <c r="A26796" s="20"/>
      <c r="W26796" s="20"/>
    </row>
    <row r="26797" spans="1:23" x14ac:dyDescent="0.25">
      <c r="A26797" s="20"/>
      <c r="W26797" s="20"/>
    </row>
    <row r="26798" spans="1:23" x14ac:dyDescent="0.25">
      <c r="A26798" s="20"/>
      <c r="W26798" s="20"/>
    </row>
    <row r="26799" spans="1:23" x14ac:dyDescent="0.25">
      <c r="A26799" s="20"/>
      <c r="W26799" s="20"/>
    </row>
    <row r="26800" spans="1:23" x14ac:dyDescent="0.25">
      <c r="A26800" s="20"/>
      <c r="W26800" s="20"/>
    </row>
    <row r="26801" spans="1:23" x14ac:dyDescent="0.25">
      <c r="A26801" s="20"/>
      <c r="W26801" s="20"/>
    </row>
    <row r="26802" spans="1:23" x14ac:dyDescent="0.25">
      <c r="A26802" s="20"/>
      <c r="W26802" s="20"/>
    </row>
    <row r="26803" spans="1:23" x14ac:dyDescent="0.25">
      <c r="A26803" s="20"/>
      <c r="W26803" s="20"/>
    </row>
    <row r="26804" spans="1:23" x14ac:dyDescent="0.25">
      <c r="A26804" s="20"/>
      <c r="W26804" s="20"/>
    </row>
    <row r="26805" spans="1:23" x14ac:dyDescent="0.25">
      <c r="A26805" s="20"/>
      <c r="W26805" s="20"/>
    </row>
    <row r="26806" spans="1:23" x14ac:dyDescent="0.25">
      <c r="A26806" s="20"/>
      <c r="W26806" s="20"/>
    </row>
    <row r="26807" spans="1:23" x14ac:dyDescent="0.25">
      <c r="A26807" s="20"/>
      <c r="W26807" s="20"/>
    </row>
    <row r="26808" spans="1:23" x14ac:dyDescent="0.25">
      <c r="A26808" s="20"/>
      <c r="W26808" s="20"/>
    </row>
    <row r="26809" spans="1:23" x14ac:dyDescent="0.25">
      <c r="A26809" s="20"/>
      <c r="W26809" s="20"/>
    </row>
    <row r="26810" spans="1:23" x14ac:dyDescent="0.25">
      <c r="A26810" s="20"/>
      <c r="W26810" s="20"/>
    </row>
    <row r="26811" spans="1:23" x14ac:dyDescent="0.25">
      <c r="A26811" s="20"/>
      <c r="W26811" s="20"/>
    </row>
    <row r="26812" spans="1:23" x14ac:dyDescent="0.25">
      <c r="A26812" s="20"/>
      <c r="W26812" s="20"/>
    </row>
    <row r="26813" spans="1:23" x14ac:dyDescent="0.25">
      <c r="A26813" s="20"/>
      <c r="W26813" s="20"/>
    </row>
    <row r="26814" spans="1:23" x14ac:dyDescent="0.25">
      <c r="A26814" s="20"/>
      <c r="W26814" s="20"/>
    </row>
    <row r="26815" spans="1:23" x14ac:dyDescent="0.25">
      <c r="A26815" s="20"/>
      <c r="W26815" s="20"/>
    </row>
    <row r="26816" spans="1:23" x14ac:dyDescent="0.25">
      <c r="A26816" s="20"/>
      <c r="W26816" s="20"/>
    </row>
    <row r="26817" spans="1:23" x14ac:dyDescent="0.25">
      <c r="A26817" s="20"/>
      <c r="W26817" s="20"/>
    </row>
    <row r="26818" spans="1:23" x14ac:dyDescent="0.25">
      <c r="A26818" s="20"/>
      <c r="W26818" s="20"/>
    </row>
    <row r="26819" spans="1:23" x14ac:dyDescent="0.25">
      <c r="A26819" s="20"/>
      <c r="W26819" s="20"/>
    </row>
    <row r="26820" spans="1:23" x14ac:dyDescent="0.25">
      <c r="A26820" s="20"/>
      <c r="W26820" s="20"/>
    </row>
    <row r="26821" spans="1:23" x14ac:dyDescent="0.25">
      <c r="A26821" s="20"/>
      <c r="W26821" s="20"/>
    </row>
    <row r="26822" spans="1:23" x14ac:dyDescent="0.25">
      <c r="A26822" s="20"/>
      <c r="W26822" s="20"/>
    </row>
    <row r="26823" spans="1:23" x14ac:dyDescent="0.25">
      <c r="A26823" s="20"/>
      <c r="W26823" s="20"/>
    </row>
    <row r="26824" spans="1:23" x14ac:dyDescent="0.25">
      <c r="A26824" s="20"/>
      <c r="W26824" s="20"/>
    </row>
    <row r="26825" spans="1:23" x14ac:dyDescent="0.25">
      <c r="A26825" s="20"/>
      <c r="W26825" s="20"/>
    </row>
    <row r="26826" spans="1:23" x14ac:dyDescent="0.25">
      <c r="A26826" s="20"/>
      <c r="W26826" s="20"/>
    </row>
    <row r="26827" spans="1:23" x14ac:dyDescent="0.25">
      <c r="A26827" s="20"/>
      <c r="W26827" s="20"/>
    </row>
    <row r="26828" spans="1:23" x14ac:dyDescent="0.25">
      <c r="A26828" s="20"/>
      <c r="W26828" s="20"/>
    </row>
    <row r="26829" spans="1:23" x14ac:dyDescent="0.25">
      <c r="A26829" s="20"/>
      <c r="W26829" s="20"/>
    </row>
    <row r="26830" spans="1:23" x14ac:dyDescent="0.25">
      <c r="A26830" s="20"/>
      <c r="W26830" s="20"/>
    </row>
    <row r="26831" spans="1:23" x14ac:dyDescent="0.25">
      <c r="A26831" s="20"/>
      <c r="W26831" s="20"/>
    </row>
    <row r="26832" spans="1:23" x14ac:dyDescent="0.25">
      <c r="A26832" s="20"/>
      <c r="W26832" s="20"/>
    </row>
    <row r="26833" spans="1:23" x14ac:dyDescent="0.25">
      <c r="A26833" s="20"/>
      <c r="W26833" s="20"/>
    </row>
    <row r="26834" spans="1:23" x14ac:dyDescent="0.25">
      <c r="A26834" s="20"/>
      <c r="W26834" s="20"/>
    </row>
    <row r="26835" spans="1:23" x14ac:dyDescent="0.25">
      <c r="A26835" s="20"/>
      <c r="W26835" s="20"/>
    </row>
    <row r="26836" spans="1:23" x14ac:dyDescent="0.25">
      <c r="A26836" s="20"/>
      <c r="W26836" s="20"/>
    </row>
    <row r="26837" spans="1:23" x14ac:dyDescent="0.25">
      <c r="A26837" s="20"/>
      <c r="W26837" s="20"/>
    </row>
    <row r="26838" spans="1:23" x14ac:dyDescent="0.25">
      <c r="A26838" s="20"/>
      <c r="W26838" s="20"/>
    </row>
    <row r="26839" spans="1:23" x14ac:dyDescent="0.25">
      <c r="A26839" s="20"/>
      <c r="W26839" s="20"/>
    </row>
    <row r="26840" spans="1:23" x14ac:dyDescent="0.25">
      <c r="A26840" s="20"/>
      <c r="W26840" s="20"/>
    </row>
    <row r="26841" spans="1:23" x14ac:dyDescent="0.25">
      <c r="A26841" s="20"/>
      <c r="W26841" s="20"/>
    </row>
    <row r="26842" spans="1:23" x14ac:dyDescent="0.25">
      <c r="A26842" s="20"/>
      <c r="W26842" s="20"/>
    </row>
    <row r="26843" spans="1:23" x14ac:dyDescent="0.25">
      <c r="A26843" s="20"/>
      <c r="W26843" s="20"/>
    </row>
    <row r="26844" spans="1:23" x14ac:dyDescent="0.25">
      <c r="A26844" s="20"/>
      <c r="W26844" s="20"/>
    </row>
    <row r="26845" spans="1:23" x14ac:dyDescent="0.25">
      <c r="A26845" s="20"/>
      <c r="W26845" s="20"/>
    </row>
    <row r="26846" spans="1:23" x14ac:dyDescent="0.25">
      <c r="A26846" s="20"/>
      <c r="W26846" s="20"/>
    </row>
    <row r="26847" spans="1:23" x14ac:dyDescent="0.25">
      <c r="A26847" s="20"/>
      <c r="W26847" s="20"/>
    </row>
    <row r="26848" spans="1:23" x14ac:dyDescent="0.25">
      <c r="A26848" s="20"/>
      <c r="W26848" s="20"/>
    </row>
    <row r="26849" spans="1:23" x14ac:dyDescent="0.25">
      <c r="A26849" s="20"/>
      <c r="W26849" s="20"/>
    </row>
    <row r="26850" spans="1:23" x14ac:dyDescent="0.25">
      <c r="A26850" s="20"/>
      <c r="W26850" s="20"/>
    </row>
    <row r="26851" spans="1:23" x14ac:dyDescent="0.25">
      <c r="A26851" s="20"/>
      <c r="W26851" s="20"/>
    </row>
    <row r="26852" spans="1:23" x14ac:dyDescent="0.25">
      <c r="A26852" s="20"/>
      <c r="W26852" s="20"/>
    </row>
    <row r="26853" spans="1:23" x14ac:dyDescent="0.25">
      <c r="A26853" s="20"/>
      <c r="W26853" s="20"/>
    </row>
    <row r="26854" spans="1:23" x14ac:dyDescent="0.25">
      <c r="A26854" s="20"/>
      <c r="W26854" s="20"/>
    </row>
    <row r="26855" spans="1:23" x14ac:dyDescent="0.25">
      <c r="A26855" s="20"/>
      <c r="W26855" s="20"/>
    </row>
    <row r="26856" spans="1:23" x14ac:dyDescent="0.25">
      <c r="A26856" s="20"/>
      <c r="W26856" s="20"/>
    </row>
    <row r="26857" spans="1:23" x14ac:dyDescent="0.25">
      <c r="A26857" s="20"/>
      <c r="W26857" s="20"/>
    </row>
    <row r="26858" spans="1:23" x14ac:dyDescent="0.25">
      <c r="A26858" s="20"/>
      <c r="W26858" s="20"/>
    </row>
    <row r="26859" spans="1:23" x14ac:dyDescent="0.25">
      <c r="A26859" s="20"/>
      <c r="W26859" s="20"/>
    </row>
    <row r="26860" spans="1:23" x14ac:dyDescent="0.25">
      <c r="A26860" s="20"/>
      <c r="W26860" s="20"/>
    </row>
    <row r="26861" spans="1:23" x14ac:dyDescent="0.25">
      <c r="A26861" s="20"/>
      <c r="W26861" s="20"/>
    </row>
    <row r="26862" spans="1:23" x14ac:dyDescent="0.25">
      <c r="A26862" s="20"/>
      <c r="W26862" s="20"/>
    </row>
    <row r="26863" spans="1:23" x14ac:dyDescent="0.25">
      <c r="A26863" s="20"/>
      <c r="W26863" s="20"/>
    </row>
    <row r="26864" spans="1:23" x14ac:dyDescent="0.25">
      <c r="A26864" s="20"/>
      <c r="W26864" s="20"/>
    </row>
    <row r="26865" spans="1:23" x14ac:dyDescent="0.25">
      <c r="A26865" s="20"/>
      <c r="W26865" s="20"/>
    </row>
    <row r="26866" spans="1:23" x14ac:dyDescent="0.25">
      <c r="A26866" s="20"/>
      <c r="W26866" s="20"/>
    </row>
    <row r="26867" spans="1:23" x14ac:dyDescent="0.25">
      <c r="A26867" s="20"/>
      <c r="W26867" s="20"/>
    </row>
    <row r="26868" spans="1:23" x14ac:dyDescent="0.25">
      <c r="A26868" s="20"/>
      <c r="W26868" s="20"/>
    </row>
    <row r="26869" spans="1:23" x14ac:dyDescent="0.25">
      <c r="A26869" s="20"/>
      <c r="W26869" s="20"/>
    </row>
    <row r="26870" spans="1:23" x14ac:dyDescent="0.25">
      <c r="A26870" s="20"/>
      <c r="W26870" s="20"/>
    </row>
    <row r="26871" spans="1:23" x14ac:dyDescent="0.25">
      <c r="A26871" s="20"/>
      <c r="W26871" s="20"/>
    </row>
    <row r="26872" spans="1:23" x14ac:dyDescent="0.25">
      <c r="A26872" s="20"/>
      <c r="W26872" s="20"/>
    </row>
    <row r="26873" spans="1:23" x14ac:dyDescent="0.25">
      <c r="A26873" s="20"/>
      <c r="W26873" s="20"/>
    </row>
    <row r="26874" spans="1:23" x14ac:dyDescent="0.25">
      <c r="A26874" s="20"/>
      <c r="W26874" s="20"/>
    </row>
    <row r="26875" spans="1:23" x14ac:dyDescent="0.25">
      <c r="A26875" s="20"/>
      <c r="W26875" s="20"/>
    </row>
    <row r="26876" spans="1:23" x14ac:dyDescent="0.25">
      <c r="A26876" s="20"/>
      <c r="W26876" s="20"/>
    </row>
    <row r="26877" spans="1:23" x14ac:dyDescent="0.25">
      <c r="A26877" s="20"/>
      <c r="W26877" s="20"/>
    </row>
    <row r="26878" spans="1:23" x14ac:dyDescent="0.25">
      <c r="A26878" s="20"/>
      <c r="W26878" s="20"/>
    </row>
    <row r="26879" spans="1:23" x14ac:dyDescent="0.25">
      <c r="A26879" s="20"/>
      <c r="W26879" s="20"/>
    </row>
    <row r="26880" spans="1:23" x14ac:dyDescent="0.25">
      <c r="A26880" s="20"/>
      <c r="W26880" s="20"/>
    </row>
    <row r="26881" spans="1:23" x14ac:dyDescent="0.25">
      <c r="A26881" s="20"/>
      <c r="W26881" s="20"/>
    </row>
    <row r="26882" spans="1:23" x14ac:dyDescent="0.25">
      <c r="A26882" s="20"/>
      <c r="W26882" s="20"/>
    </row>
    <row r="26883" spans="1:23" x14ac:dyDescent="0.25">
      <c r="A26883" s="20"/>
      <c r="W26883" s="20"/>
    </row>
    <row r="26884" spans="1:23" x14ac:dyDescent="0.25">
      <c r="A26884" s="20"/>
      <c r="W26884" s="20"/>
    </row>
    <row r="26885" spans="1:23" x14ac:dyDescent="0.25">
      <c r="A26885" s="20"/>
      <c r="W26885" s="20"/>
    </row>
    <row r="26886" spans="1:23" x14ac:dyDescent="0.25">
      <c r="A26886" s="20"/>
      <c r="W26886" s="20"/>
    </row>
    <row r="26887" spans="1:23" x14ac:dyDescent="0.25">
      <c r="A26887" s="20"/>
      <c r="W26887" s="20"/>
    </row>
    <row r="26888" spans="1:23" x14ac:dyDescent="0.25">
      <c r="A26888" s="20"/>
      <c r="W26888" s="20"/>
    </row>
    <row r="26889" spans="1:23" x14ac:dyDescent="0.25">
      <c r="A26889" s="20"/>
      <c r="W26889" s="20"/>
    </row>
    <row r="26890" spans="1:23" x14ac:dyDescent="0.25">
      <c r="A26890" s="20"/>
      <c r="W26890" s="20"/>
    </row>
    <row r="26891" spans="1:23" x14ac:dyDescent="0.25">
      <c r="A26891" s="20"/>
      <c r="W26891" s="20"/>
    </row>
    <row r="26892" spans="1:23" x14ac:dyDescent="0.25">
      <c r="A26892" s="20"/>
      <c r="W26892" s="20"/>
    </row>
    <row r="26893" spans="1:23" x14ac:dyDescent="0.25">
      <c r="A26893" s="20"/>
      <c r="W26893" s="20"/>
    </row>
    <row r="26894" spans="1:23" x14ac:dyDescent="0.25">
      <c r="A26894" s="20"/>
      <c r="W26894" s="20"/>
    </row>
    <row r="26895" spans="1:23" x14ac:dyDescent="0.25">
      <c r="A26895" s="20"/>
      <c r="W26895" s="20"/>
    </row>
    <row r="26896" spans="1:23" x14ac:dyDescent="0.25">
      <c r="A26896" s="20"/>
      <c r="W26896" s="20"/>
    </row>
    <row r="26897" spans="1:23" x14ac:dyDescent="0.25">
      <c r="A26897" s="20"/>
      <c r="W26897" s="20"/>
    </row>
    <row r="26898" spans="1:23" x14ac:dyDescent="0.25">
      <c r="A26898" s="20"/>
      <c r="W26898" s="20"/>
    </row>
    <row r="26899" spans="1:23" x14ac:dyDescent="0.25">
      <c r="A26899" s="20"/>
      <c r="W26899" s="20"/>
    </row>
    <row r="26900" spans="1:23" x14ac:dyDescent="0.25">
      <c r="A26900" s="20"/>
      <c r="W26900" s="20"/>
    </row>
    <row r="26901" spans="1:23" x14ac:dyDescent="0.25">
      <c r="A26901" s="20"/>
      <c r="W26901" s="20"/>
    </row>
    <row r="26902" spans="1:23" x14ac:dyDescent="0.25">
      <c r="A26902" s="20"/>
      <c r="W26902" s="20"/>
    </row>
    <row r="26903" spans="1:23" x14ac:dyDescent="0.25">
      <c r="A26903" s="20"/>
      <c r="W26903" s="20"/>
    </row>
    <row r="26904" spans="1:23" x14ac:dyDescent="0.25">
      <c r="A26904" s="20"/>
      <c r="W26904" s="20"/>
    </row>
    <row r="26905" spans="1:23" x14ac:dyDescent="0.25">
      <c r="A26905" s="20"/>
      <c r="W26905" s="20"/>
    </row>
    <row r="26906" spans="1:23" x14ac:dyDescent="0.25">
      <c r="A26906" s="20"/>
      <c r="W26906" s="20"/>
    </row>
    <row r="26907" spans="1:23" x14ac:dyDescent="0.25">
      <c r="A26907" s="20"/>
      <c r="W26907" s="20"/>
    </row>
    <row r="26908" spans="1:23" x14ac:dyDescent="0.25">
      <c r="A26908" s="20"/>
      <c r="W26908" s="20"/>
    </row>
    <row r="26909" spans="1:23" x14ac:dyDescent="0.25">
      <c r="A26909" s="20"/>
      <c r="W26909" s="20"/>
    </row>
    <row r="26910" spans="1:23" x14ac:dyDescent="0.25">
      <c r="A26910" s="20"/>
      <c r="W26910" s="20"/>
    </row>
    <row r="26911" spans="1:23" x14ac:dyDescent="0.25">
      <c r="A26911" s="20"/>
      <c r="W26911" s="20"/>
    </row>
    <row r="26912" spans="1:23" x14ac:dyDescent="0.25">
      <c r="A26912" s="20"/>
      <c r="W26912" s="20"/>
    </row>
    <row r="26913" spans="1:23" x14ac:dyDescent="0.25">
      <c r="A26913" s="20"/>
      <c r="W26913" s="20"/>
    </row>
    <row r="26914" spans="1:23" x14ac:dyDescent="0.25">
      <c r="A26914" s="20"/>
      <c r="W26914" s="20"/>
    </row>
    <row r="26915" spans="1:23" x14ac:dyDescent="0.25">
      <c r="A26915" s="20"/>
      <c r="W26915" s="20"/>
    </row>
    <row r="26916" spans="1:23" x14ac:dyDescent="0.25">
      <c r="A26916" s="20"/>
      <c r="W26916" s="20"/>
    </row>
    <row r="26917" spans="1:23" x14ac:dyDescent="0.25">
      <c r="A26917" s="20"/>
      <c r="W26917" s="20"/>
    </row>
    <row r="26918" spans="1:23" x14ac:dyDescent="0.25">
      <c r="A26918" s="20"/>
      <c r="W26918" s="20"/>
    </row>
    <row r="26919" spans="1:23" x14ac:dyDescent="0.25">
      <c r="A26919" s="20"/>
      <c r="W26919" s="20"/>
    </row>
    <row r="26920" spans="1:23" x14ac:dyDescent="0.25">
      <c r="A26920" s="20"/>
      <c r="W26920" s="20"/>
    </row>
    <row r="26921" spans="1:23" x14ac:dyDescent="0.25">
      <c r="A26921" s="20"/>
      <c r="W26921" s="20"/>
    </row>
    <row r="26922" spans="1:23" x14ac:dyDescent="0.25">
      <c r="A26922" s="20"/>
      <c r="W26922" s="20"/>
    </row>
    <row r="26923" spans="1:23" x14ac:dyDescent="0.25">
      <c r="A26923" s="20"/>
      <c r="W26923" s="20"/>
    </row>
    <row r="26924" spans="1:23" x14ac:dyDescent="0.25">
      <c r="A26924" s="20"/>
      <c r="W26924" s="20"/>
    </row>
    <row r="26925" spans="1:23" x14ac:dyDescent="0.25">
      <c r="A26925" s="20"/>
      <c r="W26925" s="20"/>
    </row>
    <row r="26926" spans="1:23" x14ac:dyDescent="0.25">
      <c r="A26926" s="20"/>
      <c r="W26926" s="20"/>
    </row>
    <row r="26927" spans="1:23" x14ac:dyDescent="0.25">
      <c r="A26927" s="20"/>
      <c r="W26927" s="20"/>
    </row>
    <row r="26928" spans="1:23" x14ac:dyDescent="0.25">
      <c r="A26928" s="20"/>
      <c r="W26928" s="20"/>
    </row>
    <row r="26929" spans="1:23" x14ac:dyDescent="0.25">
      <c r="A26929" s="20"/>
      <c r="W26929" s="20"/>
    </row>
    <row r="26930" spans="1:23" x14ac:dyDescent="0.25">
      <c r="A26930" s="20"/>
      <c r="W26930" s="20"/>
    </row>
    <row r="26931" spans="1:23" x14ac:dyDescent="0.25">
      <c r="A26931" s="20"/>
      <c r="W26931" s="20"/>
    </row>
    <row r="26932" spans="1:23" x14ac:dyDescent="0.25">
      <c r="A26932" s="20"/>
      <c r="W26932" s="20"/>
    </row>
    <row r="26933" spans="1:23" x14ac:dyDescent="0.25">
      <c r="A26933" s="20"/>
      <c r="W26933" s="20"/>
    </row>
    <row r="26934" spans="1:23" x14ac:dyDescent="0.25">
      <c r="A26934" s="20"/>
      <c r="W26934" s="20"/>
    </row>
    <row r="26935" spans="1:23" x14ac:dyDescent="0.25">
      <c r="A26935" s="20"/>
      <c r="W26935" s="20"/>
    </row>
    <row r="26936" spans="1:23" x14ac:dyDescent="0.25">
      <c r="A26936" s="20"/>
      <c r="W26936" s="20"/>
    </row>
    <row r="26937" spans="1:23" x14ac:dyDescent="0.25">
      <c r="A26937" s="20"/>
      <c r="W26937" s="20"/>
    </row>
    <row r="26938" spans="1:23" x14ac:dyDescent="0.25">
      <c r="A26938" s="20"/>
      <c r="W26938" s="20"/>
    </row>
    <row r="26939" spans="1:23" x14ac:dyDescent="0.25">
      <c r="A26939" s="20"/>
      <c r="W26939" s="20"/>
    </row>
    <row r="26940" spans="1:23" x14ac:dyDescent="0.25">
      <c r="A26940" s="20"/>
      <c r="W26940" s="20"/>
    </row>
    <row r="26941" spans="1:23" x14ac:dyDescent="0.25">
      <c r="A26941" s="20"/>
      <c r="W26941" s="20"/>
    </row>
    <row r="26942" spans="1:23" x14ac:dyDescent="0.25">
      <c r="A26942" s="20"/>
      <c r="W26942" s="20"/>
    </row>
    <row r="26943" spans="1:23" x14ac:dyDescent="0.25">
      <c r="A26943" s="20"/>
      <c r="W26943" s="20"/>
    </row>
    <row r="26944" spans="1:23" x14ac:dyDescent="0.25">
      <c r="A26944" s="20"/>
      <c r="W26944" s="20"/>
    </row>
    <row r="26945" spans="1:23" x14ac:dyDescent="0.25">
      <c r="A26945" s="20"/>
      <c r="W26945" s="20"/>
    </row>
    <row r="26946" spans="1:23" x14ac:dyDescent="0.25">
      <c r="A26946" s="20"/>
      <c r="W26946" s="20"/>
    </row>
    <row r="26947" spans="1:23" x14ac:dyDescent="0.25">
      <c r="A26947" s="20"/>
      <c r="W26947" s="20"/>
    </row>
    <row r="26948" spans="1:23" x14ac:dyDescent="0.25">
      <c r="A26948" s="20"/>
      <c r="W26948" s="20"/>
    </row>
    <row r="26949" spans="1:23" x14ac:dyDescent="0.25">
      <c r="A26949" s="20"/>
      <c r="W26949" s="20"/>
    </row>
    <row r="26950" spans="1:23" x14ac:dyDescent="0.25">
      <c r="A26950" s="20"/>
      <c r="W26950" s="20"/>
    </row>
    <row r="26951" spans="1:23" x14ac:dyDescent="0.25">
      <c r="A26951" s="20"/>
      <c r="W26951" s="20"/>
    </row>
    <row r="26952" spans="1:23" x14ac:dyDescent="0.25">
      <c r="A26952" s="20"/>
      <c r="W26952" s="20"/>
    </row>
    <row r="26953" spans="1:23" x14ac:dyDescent="0.25">
      <c r="A26953" s="20"/>
      <c r="W26953" s="20"/>
    </row>
    <row r="26954" spans="1:23" x14ac:dyDescent="0.25">
      <c r="A26954" s="20"/>
      <c r="W26954" s="20"/>
    </row>
    <row r="26955" spans="1:23" x14ac:dyDescent="0.25">
      <c r="A26955" s="20"/>
      <c r="W26955" s="20"/>
    </row>
    <row r="26956" spans="1:23" x14ac:dyDescent="0.25">
      <c r="A26956" s="20"/>
      <c r="W26956" s="20"/>
    </row>
    <row r="26957" spans="1:23" x14ac:dyDescent="0.25">
      <c r="A26957" s="20"/>
      <c r="W26957" s="20"/>
    </row>
    <row r="26958" spans="1:23" x14ac:dyDescent="0.25">
      <c r="A26958" s="20"/>
      <c r="W26958" s="20"/>
    </row>
    <row r="26959" spans="1:23" x14ac:dyDescent="0.25">
      <c r="A26959" s="20"/>
      <c r="W26959" s="20"/>
    </row>
    <row r="26960" spans="1:23" x14ac:dyDescent="0.25">
      <c r="A26960" s="20"/>
      <c r="W26960" s="20"/>
    </row>
    <row r="26961" spans="1:23" x14ac:dyDescent="0.25">
      <c r="A26961" s="20"/>
      <c r="W26961" s="20"/>
    </row>
    <row r="26962" spans="1:23" x14ac:dyDescent="0.25">
      <c r="A26962" s="20"/>
      <c r="W26962" s="20"/>
    </row>
    <row r="26963" spans="1:23" x14ac:dyDescent="0.25">
      <c r="A26963" s="20"/>
      <c r="W26963" s="20"/>
    </row>
    <row r="26964" spans="1:23" x14ac:dyDescent="0.25">
      <c r="A26964" s="20"/>
      <c r="W26964" s="20"/>
    </row>
    <row r="26965" spans="1:23" x14ac:dyDescent="0.25">
      <c r="A26965" s="20"/>
      <c r="W26965" s="20"/>
    </row>
    <row r="26966" spans="1:23" x14ac:dyDescent="0.25">
      <c r="A26966" s="20"/>
      <c r="W26966" s="20"/>
    </row>
    <row r="26967" spans="1:23" x14ac:dyDescent="0.25">
      <c r="A26967" s="20"/>
      <c r="W26967" s="20"/>
    </row>
    <row r="26968" spans="1:23" x14ac:dyDescent="0.25">
      <c r="A26968" s="20"/>
      <c r="W26968" s="20"/>
    </row>
    <row r="26969" spans="1:23" x14ac:dyDescent="0.25">
      <c r="A26969" s="20"/>
      <c r="W26969" s="20"/>
    </row>
    <row r="26970" spans="1:23" x14ac:dyDescent="0.25">
      <c r="A26970" s="20"/>
      <c r="W26970" s="20"/>
    </row>
    <row r="26971" spans="1:23" x14ac:dyDescent="0.25">
      <c r="A26971" s="20"/>
      <c r="W26971" s="20"/>
    </row>
    <row r="26972" spans="1:23" x14ac:dyDescent="0.25">
      <c r="A26972" s="20"/>
      <c r="W26972" s="20"/>
    </row>
    <row r="26973" spans="1:23" x14ac:dyDescent="0.25">
      <c r="A26973" s="20"/>
      <c r="W26973" s="20"/>
    </row>
    <row r="26974" spans="1:23" x14ac:dyDescent="0.25">
      <c r="A26974" s="20"/>
      <c r="W26974" s="20"/>
    </row>
    <row r="26975" spans="1:23" x14ac:dyDescent="0.25">
      <c r="A26975" s="20"/>
      <c r="W26975" s="20"/>
    </row>
    <row r="26976" spans="1:23" x14ac:dyDescent="0.25">
      <c r="A26976" s="20"/>
      <c r="W26976" s="20"/>
    </row>
    <row r="26977" spans="1:23" x14ac:dyDescent="0.25">
      <c r="A26977" s="20"/>
      <c r="W26977" s="20"/>
    </row>
    <row r="26978" spans="1:23" x14ac:dyDescent="0.25">
      <c r="A26978" s="20"/>
      <c r="W26978" s="20"/>
    </row>
    <row r="26979" spans="1:23" x14ac:dyDescent="0.25">
      <c r="A26979" s="20"/>
      <c r="W26979" s="20"/>
    </row>
    <row r="26980" spans="1:23" x14ac:dyDescent="0.25">
      <c r="A26980" s="20"/>
      <c r="W26980" s="20"/>
    </row>
    <row r="26981" spans="1:23" x14ac:dyDescent="0.25">
      <c r="A26981" s="20"/>
      <c r="W26981" s="20"/>
    </row>
    <row r="26982" spans="1:23" x14ac:dyDescent="0.25">
      <c r="A26982" s="20"/>
      <c r="W26982" s="20"/>
    </row>
    <row r="26983" spans="1:23" x14ac:dyDescent="0.25">
      <c r="A26983" s="20"/>
      <c r="W26983" s="20"/>
    </row>
    <row r="26984" spans="1:23" x14ac:dyDescent="0.25">
      <c r="A26984" s="20"/>
      <c r="W26984" s="20"/>
    </row>
    <row r="26985" spans="1:23" x14ac:dyDescent="0.25">
      <c r="A26985" s="20"/>
      <c r="W26985" s="20"/>
    </row>
    <row r="26986" spans="1:23" x14ac:dyDescent="0.25">
      <c r="A26986" s="20"/>
      <c r="W26986" s="20"/>
    </row>
    <row r="26987" spans="1:23" x14ac:dyDescent="0.25">
      <c r="A26987" s="20"/>
      <c r="W26987" s="20"/>
    </row>
    <row r="26988" spans="1:23" x14ac:dyDescent="0.25">
      <c r="A26988" s="20"/>
      <c r="W26988" s="20"/>
    </row>
    <row r="26989" spans="1:23" x14ac:dyDescent="0.25">
      <c r="A26989" s="20"/>
      <c r="W26989" s="20"/>
    </row>
    <row r="26990" spans="1:23" x14ac:dyDescent="0.25">
      <c r="A26990" s="20"/>
      <c r="W26990" s="20"/>
    </row>
    <row r="26991" spans="1:23" x14ac:dyDescent="0.25">
      <c r="A26991" s="20"/>
      <c r="W26991" s="20"/>
    </row>
    <row r="26992" spans="1:23" x14ac:dyDescent="0.25">
      <c r="A26992" s="20"/>
      <c r="W26992" s="20"/>
    </row>
    <row r="26993" spans="1:23" x14ac:dyDescent="0.25">
      <c r="A26993" s="20"/>
      <c r="W26993" s="20"/>
    </row>
    <row r="26994" spans="1:23" x14ac:dyDescent="0.25">
      <c r="A26994" s="20"/>
      <c r="W26994" s="20"/>
    </row>
    <row r="26995" spans="1:23" x14ac:dyDescent="0.25">
      <c r="A26995" s="20"/>
      <c r="W26995" s="20"/>
    </row>
    <row r="26996" spans="1:23" x14ac:dyDescent="0.25">
      <c r="A26996" s="20"/>
      <c r="W26996" s="20"/>
    </row>
    <row r="26997" spans="1:23" x14ac:dyDescent="0.25">
      <c r="A26997" s="20"/>
      <c r="W26997" s="20"/>
    </row>
    <row r="26998" spans="1:23" x14ac:dyDescent="0.25">
      <c r="A26998" s="20"/>
      <c r="W26998" s="20"/>
    </row>
    <row r="26999" spans="1:23" x14ac:dyDescent="0.25">
      <c r="A26999" s="20"/>
      <c r="W26999" s="20"/>
    </row>
    <row r="27000" spans="1:23" x14ac:dyDescent="0.25">
      <c r="A27000" s="20"/>
      <c r="W27000" s="20"/>
    </row>
    <row r="27001" spans="1:23" x14ac:dyDescent="0.25">
      <c r="A27001" s="20"/>
      <c r="W27001" s="20"/>
    </row>
    <row r="27002" spans="1:23" x14ac:dyDescent="0.25">
      <c r="A27002" s="20"/>
      <c r="W27002" s="20"/>
    </row>
    <row r="27003" spans="1:23" x14ac:dyDescent="0.25">
      <c r="A27003" s="20"/>
      <c r="W27003" s="20"/>
    </row>
    <row r="27004" spans="1:23" x14ac:dyDescent="0.25">
      <c r="A27004" s="20"/>
      <c r="W27004" s="20"/>
    </row>
    <row r="27005" spans="1:23" x14ac:dyDescent="0.25">
      <c r="A27005" s="20"/>
      <c r="W27005" s="20"/>
    </row>
    <row r="27006" spans="1:23" x14ac:dyDescent="0.25">
      <c r="A27006" s="20"/>
      <c r="W27006" s="20"/>
    </row>
    <row r="27007" spans="1:23" x14ac:dyDescent="0.25">
      <c r="A27007" s="20"/>
      <c r="W27007" s="20"/>
    </row>
    <row r="27008" spans="1:23" x14ac:dyDescent="0.25">
      <c r="A27008" s="20"/>
      <c r="W27008" s="20"/>
    </row>
    <row r="27009" spans="1:23" x14ac:dyDescent="0.25">
      <c r="A27009" s="20"/>
      <c r="W27009" s="20"/>
    </row>
    <row r="27010" spans="1:23" x14ac:dyDescent="0.25">
      <c r="A27010" s="20"/>
      <c r="W27010" s="20"/>
    </row>
    <row r="27011" spans="1:23" x14ac:dyDescent="0.25">
      <c r="A27011" s="20"/>
      <c r="W27011" s="20"/>
    </row>
    <row r="27012" spans="1:23" x14ac:dyDescent="0.25">
      <c r="A27012" s="20"/>
      <c r="W27012" s="20"/>
    </row>
    <row r="27013" spans="1:23" x14ac:dyDescent="0.25">
      <c r="A27013" s="20"/>
      <c r="W27013" s="20"/>
    </row>
    <row r="27014" spans="1:23" x14ac:dyDescent="0.25">
      <c r="A27014" s="20"/>
      <c r="W27014" s="20"/>
    </row>
    <row r="27015" spans="1:23" x14ac:dyDescent="0.25">
      <c r="A27015" s="20"/>
      <c r="W27015" s="20"/>
    </row>
    <row r="27016" spans="1:23" x14ac:dyDescent="0.25">
      <c r="A27016" s="20"/>
      <c r="W27016" s="20"/>
    </row>
    <row r="27017" spans="1:23" x14ac:dyDescent="0.25">
      <c r="A27017" s="20"/>
      <c r="W27017" s="20"/>
    </row>
    <row r="27018" spans="1:23" x14ac:dyDescent="0.25">
      <c r="A27018" s="20"/>
      <c r="W27018" s="20"/>
    </row>
    <row r="27019" spans="1:23" x14ac:dyDescent="0.25">
      <c r="A27019" s="20"/>
      <c r="W27019" s="20"/>
    </row>
    <row r="27020" spans="1:23" x14ac:dyDescent="0.25">
      <c r="A27020" s="20"/>
      <c r="W27020" s="20"/>
    </row>
    <row r="27021" spans="1:23" x14ac:dyDescent="0.25">
      <c r="A27021" s="20"/>
      <c r="W27021" s="20"/>
    </row>
    <row r="27022" spans="1:23" x14ac:dyDescent="0.25">
      <c r="A27022" s="20"/>
      <c r="W27022" s="20"/>
    </row>
    <row r="27023" spans="1:23" x14ac:dyDescent="0.25">
      <c r="A27023" s="20"/>
      <c r="W27023" s="20"/>
    </row>
    <row r="27024" spans="1:23" x14ac:dyDescent="0.25">
      <c r="A27024" s="20"/>
      <c r="W27024" s="20"/>
    </row>
    <row r="27025" spans="1:23" x14ac:dyDescent="0.25">
      <c r="A27025" s="20"/>
      <c r="W27025" s="20"/>
    </row>
    <row r="27026" spans="1:23" x14ac:dyDescent="0.25">
      <c r="A27026" s="20"/>
      <c r="W27026" s="20"/>
    </row>
    <row r="27027" spans="1:23" x14ac:dyDescent="0.25">
      <c r="A27027" s="20"/>
      <c r="W27027" s="20"/>
    </row>
    <row r="27028" spans="1:23" x14ac:dyDescent="0.25">
      <c r="A27028" s="20"/>
      <c r="W27028" s="20"/>
    </row>
    <row r="27029" spans="1:23" x14ac:dyDescent="0.25">
      <c r="A27029" s="20"/>
      <c r="W27029" s="20"/>
    </row>
    <row r="27030" spans="1:23" x14ac:dyDescent="0.25">
      <c r="A27030" s="20"/>
      <c r="W27030" s="20"/>
    </row>
    <row r="27031" spans="1:23" x14ac:dyDescent="0.25">
      <c r="A27031" s="20"/>
      <c r="W27031" s="20"/>
    </row>
    <row r="27032" spans="1:23" x14ac:dyDescent="0.25">
      <c r="A27032" s="20"/>
      <c r="W27032" s="20"/>
    </row>
    <row r="27033" spans="1:23" x14ac:dyDescent="0.25">
      <c r="A27033" s="20"/>
      <c r="W27033" s="20"/>
    </row>
    <row r="27034" spans="1:23" x14ac:dyDescent="0.25">
      <c r="A27034" s="20"/>
      <c r="W27034" s="20"/>
    </row>
    <row r="27035" spans="1:23" x14ac:dyDescent="0.25">
      <c r="A27035" s="20"/>
      <c r="W27035" s="20"/>
    </row>
    <row r="27036" spans="1:23" x14ac:dyDescent="0.25">
      <c r="A27036" s="20"/>
      <c r="W27036" s="20"/>
    </row>
    <row r="27037" spans="1:23" x14ac:dyDescent="0.25">
      <c r="A27037" s="20"/>
      <c r="W27037" s="20"/>
    </row>
    <row r="27038" spans="1:23" x14ac:dyDescent="0.25">
      <c r="A27038" s="20"/>
      <c r="W27038" s="20"/>
    </row>
    <row r="27039" spans="1:23" x14ac:dyDescent="0.25">
      <c r="A27039" s="20"/>
      <c r="W27039" s="20"/>
    </row>
    <row r="27040" spans="1:23" x14ac:dyDescent="0.25">
      <c r="A27040" s="20"/>
      <c r="W27040" s="20"/>
    </row>
    <row r="27041" spans="1:23" x14ac:dyDescent="0.25">
      <c r="A27041" s="20"/>
      <c r="W27041" s="20"/>
    </row>
    <row r="27042" spans="1:23" x14ac:dyDescent="0.25">
      <c r="A27042" s="20"/>
      <c r="W27042" s="20"/>
    </row>
    <row r="27043" spans="1:23" x14ac:dyDescent="0.25">
      <c r="A27043" s="20"/>
      <c r="W27043" s="20"/>
    </row>
    <row r="27044" spans="1:23" x14ac:dyDescent="0.25">
      <c r="A27044" s="20"/>
      <c r="W27044" s="20"/>
    </row>
    <row r="27045" spans="1:23" x14ac:dyDescent="0.25">
      <c r="A27045" s="20"/>
      <c r="W27045" s="20"/>
    </row>
    <row r="27046" spans="1:23" x14ac:dyDescent="0.25">
      <c r="A27046" s="20"/>
      <c r="W27046" s="20"/>
    </row>
    <row r="27047" spans="1:23" x14ac:dyDescent="0.25">
      <c r="A27047" s="20"/>
      <c r="W27047" s="20"/>
    </row>
    <row r="27048" spans="1:23" x14ac:dyDescent="0.25">
      <c r="A27048" s="20"/>
      <c r="W27048" s="20"/>
    </row>
    <row r="27049" spans="1:23" x14ac:dyDescent="0.25">
      <c r="A27049" s="20"/>
      <c r="W27049" s="20"/>
    </row>
    <row r="27050" spans="1:23" x14ac:dyDescent="0.25">
      <c r="A27050" s="20"/>
      <c r="W27050" s="20"/>
    </row>
    <row r="27051" spans="1:23" x14ac:dyDescent="0.25">
      <c r="A27051" s="20"/>
      <c r="W27051" s="20"/>
    </row>
    <row r="27052" spans="1:23" x14ac:dyDescent="0.25">
      <c r="A27052" s="20"/>
      <c r="W27052" s="20"/>
    </row>
    <row r="27053" spans="1:23" x14ac:dyDescent="0.25">
      <c r="A27053" s="20"/>
      <c r="W27053" s="20"/>
    </row>
    <row r="27054" spans="1:23" x14ac:dyDescent="0.25">
      <c r="A27054" s="20"/>
      <c r="W27054" s="20"/>
    </row>
    <row r="27055" spans="1:23" x14ac:dyDescent="0.25">
      <c r="A27055" s="20"/>
      <c r="W27055" s="20"/>
    </row>
    <row r="27056" spans="1:23" x14ac:dyDescent="0.25">
      <c r="A27056" s="20"/>
      <c r="W27056" s="20"/>
    </row>
    <row r="27057" spans="1:23" x14ac:dyDescent="0.25">
      <c r="A27057" s="20"/>
      <c r="W27057" s="20"/>
    </row>
    <row r="27058" spans="1:23" x14ac:dyDescent="0.25">
      <c r="A27058" s="20"/>
      <c r="W27058" s="20"/>
    </row>
    <row r="27059" spans="1:23" x14ac:dyDescent="0.25">
      <c r="A27059" s="20"/>
      <c r="W27059" s="20"/>
    </row>
    <row r="27060" spans="1:23" x14ac:dyDescent="0.25">
      <c r="A27060" s="20"/>
      <c r="W27060" s="20"/>
    </row>
    <row r="27061" spans="1:23" x14ac:dyDescent="0.25">
      <c r="A27061" s="20"/>
      <c r="W27061" s="20"/>
    </row>
    <row r="27062" spans="1:23" x14ac:dyDescent="0.25">
      <c r="A27062" s="20"/>
      <c r="W27062" s="20"/>
    </row>
    <row r="27063" spans="1:23" x14ac:dyDescent="0.25">
      <c r="A27063" s="20"/>
      <c r="W27063" s="20"/>
    </row>
    <row r="27064" spans="1:23" x14ac:dyDescent="0.25">
      <c r="A27064" s="20"/>
      <c r="W27064" s="20"/>
    </row>
    <row r="27065" spans="1:23" x14ac:dyDescent="0.25">
      <c r="A27065" s="20"/>
      <c r="W27065" s="20"/>
    </row>
    <row r="27066" spans="1:23" x14ac:dyDescent="0.25">
      <c r="A27066" s="20"/>
      <c r="W27066" s="20"/>
    </row>
    <row r="27067" spans="1:23" x14ac:dyDescent="0.25">
      <c r="A27067" s="20"/>
      <c r="W27067" s="20"/>
    </row>
    <row r="27068" spans="1:23" x14ac:dyDescent="0.25">
      <c r="A27068" s="20"/>
      <c r="W27068" s="20"/>
    </row>
    <row r="27069" spans="1:23" x14ac:dyDescent="0.25">
      <c r="A27069" s="20"/>
      <c r="W27069" s="20"/>
    </row>
    <row r="27070" spans="1:23" x14ac:dyDescent="0.25">
      <c r="A27070" s="20"/>
      <c r="W27070" s="20"/>
    </row>
    <row r="27071" spans="1:23" x14ac:dyDescent="0.25">
      <c r="A27071" s="20"/>
      <c r="W27071" s="20"/>
    </row>
    <row r="27072" spans="1:23" x14ac:dyDescent="0.25">
      <c r="A27072" s="20"/>
      <c r="W27072" s="20"/>
    </row>
    <row r="27073" spans="1:23" x14ac:dyDescent="0.25">
      <c r="A27073" s="20"/>
      <c r="W27073" s="20"/>
    </row>
    <row r="27074" spans="1:23" x14ac:dyDescent="0.25">
      <c r="A27074" s="20"/>
      <c r="W27074" s="20"/>
    </row>
    <row r="27075" spans="1:23" x14ac:dyDescent="0.25">
      <c r="A27075" s="20"/>
      <c r="W27075" s="20"/>
    </row>
    <row r="27076" spans="1:23" x14ac:dyDescent="0.25">
      <c r="A27076" s="20"/>
      <c r="W27076" s="20"/>
    </row>
    <row r="27077" spans="1:23" x14ac:dyDescent="0.25">
      <c r="A27077" s="20"/>
      <c r="W27077" s="20"/>
    </row>
    <row r="27078" spans="1:23" x14ac:dyDescent="0.25">
      <c r="A27078" s="20"/>
      <c r="W27078" s="20"/>
    </row>
    <row r="27079" spans="1:23" x14ac:dyDescent="0.25">
      <c r="A27079" s="20"/>
      <c r="W27079" s="20"/>
    </row>
    <row r="27080" spans="1:23" x14ac:dyDescent="0.25">
      <c r="A27080" s="20"/>
      <c r="W27080" s="20"/>
    </row>
    <row r="27081" spans="1:23" x14ac:dyDescent="0.25">
      <c r="A27081" s="20"/>
      <c r="W27081" s="20"/>
    </row>
    <row r="27082" spans="1:23" x14ac:dyDescent="0.25">
      <c r="A27082" s="20"/>
      <c r="W27082" s="20"/>
    </row>
    <row r="27083" spans="1:23" x14ac:dyDescent="0.25">
      <c r="A27083" s="20"/>
      <c r="W27083" s="20"/>
    </row>
    <row r="27084" spans="1:23" x14ac:dyDescent="0.25">
      <c r="A27084" s="20"/>
      <c r="W27084" s="20"/>
    </row>
    <row r="27085" spans="1:23" x14ac:dyDescent="0.25">
      <c r="A27085" s="20"/>
      <c r="W27085" s="20"/>
    </row>
    <row r="27086" spans="1:23" x14ac:dyDescent="0.25">
      <c r="A27086" s="20"/>
      <c r="W27086" s="20"/>
    </row>
    <row r="27087" spans="1:23" x14ac:dyDescent="0.25">
      <c r="A27087" s="20"/>
      <c r="W27087" s="20"/>
    </row>
    <row r="27088" spans="1:23" x14ac:dyDescent="0.25">
      <c r="A27088" s="20"/>
      <c r="W27088" s="20"/>
    </row>
    <row r="27089" spans="1:23" x14ac:dyDescent="0.25">
      <c r="A27089" s="20"/>
      <c r="W27089" s="20"/>
    </row>
    <row r="27090" spans="1:23" x14ac:dyDescent="0.25">
      <c r="A27090" s="20"/>
      <c r="W27090" s="20"/>
    </row>
    <row r="27091" spans="1:23" x14ac:dyDescent="0.25">
      <c r="A27091" s="20"/>
      <c r="W27091" s="20"/>
    </row>
    <row r="27092" spans="1:23" x14ac:dyDescent="0.25">
      <c r="A27092" s="20"/>
      <c r="W27092" s="20"/>
    </row>
    <row r="27093" spans="1:23" x14ac:dyDescent="0.25">
      <c r="A27093" s="20"/>
      <c r="W27093" s="20"/>
    </row>
    <row r="27094" spans="1:23" x14ac:dyDescent="0.25">
      <c r="A27094" s="20"/>
      <c r="W27094" s="20"/>
    </row>
    <row r="27095" spans="1:23" x14ac:dyDescent="0.25">
      <c r="A27095" s="20"/>
      <c r="W27095" s="20"/>
    </row>
    <row r="27096" spans="1:23" x14ac:dyDescent="0.25">
      <c r="A27096" s="20"/>
      <c r="W27096" s="20"/>
    </row>
    <row r="27097" spans="1:23" x14ac:dyDescent="0.25">
      <c r="A27097" s="20"/>
      <c r="W27097" s="20"/>
    </row>
    <row r="27098" spans="1:23" x14ac:dyDescent="0.25">
      <c r="A27098" s="20"/>
      <c r="W27098" s="20"/>
    </row>
    <row r="27099" spans="1:23" x14ac:dyDescent="0.25">
      <c r="A27099" s="20"/>
      <c r="W27099" s="20"/>
    </row>
    <row r="27100" spans="1:23" x14ac:dyDescent="0.25">
      <c r="A27100" s="20"/>
      <c r="W27100" s="20"/>
    </row>
    <row r="27101" spans="1:23" x14ac:dyDescent="0.25">
      <c r="A27101" s="20"/>
      <c r="W27101" s="20"/>
    </row>
    <row r="27102" spans="1:23" x14ac:dyDescent="0.25">
      <c r="A27102" s="20"/>
      <c r="W27102" s="20"/>
    </row>
    <row r="27103" spans="1:23" x14ac:dyDescent="0.25">
      <c r="A27103" s="20"/>
      <c r="W27103" s="20"/>
    </row>
    <row r="27104" spans="1:23" x14ac:dyDescent="0.25">
      <c r="A27104" s="20"/>
      <c r="W27104" s="20"/>
    </row>
    <row r="27105" spans="1:23" x14ac:dyDescent="0.25">
      <c r="A27105" s="20"/>
      <c r="W27105" s="20"/>
    </row>
    <row r="27106" spans="1:23" x14ac:dyDescent="0.25">
      <c r="A27106" s="20"/>
      <c r="W27106" s="20"/>
    </row>
    <row r="27107" spans="1:23" x14ac:dyDescent="0.25">
      <c r="A27107" s="20"/>
      <c r="W27107" s="20"/>
    </row>
    <row r="27108" spans="1:23" x14ac:dyDescent="0.25">
      <c r="A27108" s="20"/>
      <c r="W27108" s="20"/>
    </row>
    <row r="27109" spans="1:23" x14ac:dyDescent="0.25">
      <c r="A27109" s="20"/>
      <c r="W27109" s="20"/>
    </row>
    <row r="27110" spans="1:23" x14ac:dyDescent="0.25">
      <c r="A27110" s="20"/>
      <c r="W27110" s="20"/>
    </row>
    <row r="27111" spans="1:23" x14ac:dyDescent="0.25">
      <c r="A27111" s="20"/>
      <c r="W27111" s="20"/>
    </row>
    <row r="27112" spans="1:23" x14ac:dyDescent="0.25">
      <c r="A27112" s="20"/>
      <c r="W27112" s="20"/>
    </row>
    <row r="27113" spans="1:23" x14ac:dyDescent="0.25">
      <c r="A27113" s="20"/>
      <c r="W27113" s="20"/>
    </row>
    <row r="27114" spans="1:23" x14ac:dyDescent="0.25">
      <c r="A27114" s="20"/>
      <c r="W27114" s="20"/>
    </row>
    <row r="27115" spans="1:23" x14ac:dyDescent="0.25">
      <c r="A27115" s="20"/>
      <c r="W27115" s="20"/>
    </row>
    <row r="27116" spans="1:23" x14ac:dyDescent="0.25">
      <c r="A27116" s="20"/>
      <c r="W27116" s="20"/>
    </row>
    <row r="27117" spans="1:23" x14ac:dyDescent="0.25">
      <c r="A27117" s="20"/>
      <c r="W27117" s="20"/>
    </row>
    <row r="27118" spans="1:23" x14ac:dyDescent="0.25">
      <c r="A27118" s="20"/>
      <c r="W27118" s="20"/>
    </row>
    <row r="27119" spans="1:23" x14ac:dyDescent="0.25">
      <c r="A27119" s="20"/>
      <c r="W27119" s="20"/>
    </row>
    <row r="27120" spans="1:23" x14ac:dyDescent="0.25">
      <c r="A27120" s="20"/>
      <c r="W27120" s="20"/>
    </row>
    <row r="27121" spans="1:23" x14ac:dyDescent="0.25">
      <c r="A27121" s="20"/>
      <c r="W27121" s="20"/>
    </row>
    <row r="27122" spans="1:23" x14ac:dyDescent="0.25">
      <c r="A27122" s="20"/>
      <c r="W27122" s="20"/>
    </row>
    <row r="27123" spans="1:23" x14ac:dyDescent="0.25">
      <c r="A27123" s="20"/>
      <c r="W27123" s="20"/>
    </row>
    <row r="27124" spans="1:23" x14ac:dyDescent="0.25">
      <c r="A27124" s="20"/>
      <c r="W27124" s="20"/>
    </row>
    <row r="27125" spans="1:23" x14ac:dyDescent="0.25">
      <c r="A27125" s="20"/>
      <c r="W27125" s="20"/>
    </row>
    <row r="27126" spans="1:23" x14ac:dyDescent="0.25">
      <c r="A27126" s="20"/>
      <c r="W27126" s="20"/>
    </row>
    <row r="27127" spans="1:23" x14ac:dyDescent="0.25">
      <c r="A27127" s="20"/>
      <c r="W27127" s="20"/>
    </row>
    <row r="27128" spans="1:23" x14ac:dyDescent="0.25">
      <c r="A27128" s="20"/>
      <c r="W27128" s="20"/>
    </row>
    <row r="27129" spans="1:23" x14ac:dyDescent="0.25">
      <c r="A27129" s="20"/>
      <c r="W27129" s="20"/>
    </row>
    <row r="27130" spans="1:23" x14ac:dyDescent="0.25">
      <c r="A27130" s="20"/>
      <c r="W27130" s="20"/>
    </row>
    <row r="27131" spans="1:23" x14ac:dyDescent="0.25">
      <c r="A27131" s="20"/>
      <c r="W27131" s="20"/>
    </row>
    <row r="27132" spans="1:23" x14ac:dyDescent="0.25">
      <c r="A27132" s="20"/>
      <c r="W27132" s="20"/>
    </row>
    <row r="27133" spans="1:23" x14ac:dyDescent="0.25">
      <c r="A27133" s="20"/>
      <c r="W27133" s="20"/>
    </row>
    <row r="27134" spans="1:23" x14ac:dyDescent="0.25">
      <c r="A27134" s="20"/>
      <c r="W27134" s="20"/>
    </row>
    <row r="27135" spans="1:23" x14ac:dyDescent="0.25">
      <c r="A27135" s="20"/>
      <c r="W27135" s="20"/>
    </row>
    <row r="27136" spans="1:23" x14ac:dyDescent="0.25">
      <c r="A27136" s="20"/>
      <c r="W27136" s="20"/>
    </row>
    <row r="27137" spans="1:23" x14ac:dyDescent="0.25">
      <c r="A27137" s="20"/>
      <c r="W27137" s="20"/>
    </row>
    <row r="27138" spans="1:23" x14ac:dyDescent="0.25">
      <c r="A27138" s="20"/>
      <c r="W27138" s="20"/>
    </row>
    <row r="27139" spans="1:23" x14ac:dyDescent="0.25">
      <c r="A27139" s="20"/>
      <c r="W27139" s="20"/>
    </row>
    <row r="27140" spans="1:23" x14ac:dyDescent="0.25">
      <c r="A27140" s="20"/>
      <c r="W27140" s="20"/>
    </row>
    <row r="27141" spans="1:23" x14ac:dyDescent="0.25">
      <c r="A27141" s="20"/>
      <c r="W27141" s="20"/>
    </row>
    <row r="27142" spans="1:23" x14ac:dyDescent="0.25">
      <c r="A27142" s="20"/>
      <c r="W27142" s="20"/>
    </row>
    <row r="27143" spans="1:23" x14ac:dyDescent="0.25">
      <c r="A27143" s="20"/>
      <c r="W27143" s="20"/>
    </row>
    <row r="27144" spans="1:23" x14ac:dyDescent="0.25">
      <c r="A27144" s="20"/>
      <c r="W27144" s="20"/>
    </row>
    <row r="27145" spans="1:23" x14ac:dyDescent="0.25">
      <c r="A27145" s="20"/>
      <c r="W27145" s="20"/>
    </row>
    <row r="27146" spans="1:23" x14ac:dyDescent="0.25">
      <c r="A27146" s="20"/>
      <c r="W27146" s="20"/>
    </row>
    <row r="27147" spans="1:23" x14ac:dyDescent="0.25">
      <c r="A27147" s="20"/>
      <c r="W27147" s="20"/>
    </row>
    <row r="27148" spans="1:23" x14ac:dyDescent="0.25">
      <c r="A27148" s="20"/>
      <c r="W27148" s="20"/>
    </row>
    <row r="27149" spans="1:23" x14ac:dyDescent="0.25">
      <c r="A27149" s="20"/>
      <c r="W27149" s="20"/>
    </row>
    <row r="27150" spans="1:23" x14ac:dyDescent="0.25">
      <c r="A27150" s="20"/>
      <c r="W27150" s="20"/>
    </row>
    <row r="27151" spans="1:23" x14ac:dyDescent="0.25">
      <c r="A27151" s="20"/>
      <c r="W27151" s="20"/>
    </row>
    <row r="27152" spans="1:23" x14ac:dyDescent="0.25">
      <c r="A27152" s="20"/>
      <c r="W27152" s="20"/>
    </row>
    <row r="27153" spans="1:23" x14ac:dyDescent="0.25">
      <c r="A27153" s="20"/>
      <c r="W27153" s="20"/>
    </row>
    <row r="27154" spans="1:23" x14ac:dyDescent="0.25">
      <c r="A27154" s="20"/>
      <c r="W27154" s="20"/>
    </row>
    <row r="27155" spans="1:23" x14ac:dyDescent="0.25">
      <c r="A27155" s="20"/>
      <c r="W27155" s="20"/>
    </row>
    <row r="27156" spans="1:23" x14ac:dyDescent="0.25">
      <c r="A27156" s="20"/>
      <c r="W27156" s="20"/>
    </row>
    <row r="27157" spans="1:23" x14ac:dyDescent="0.25">
      <c r="A27157" s="20"/>
      <c r="W27157" s="20"/>
    </row>
    <row r="27158" spans="1:23" x14ac:dyDescent="0.25">
      <c r="A27158" s="20"/>
      <c r="W27158" s="20"/>
    </row>
    <row r="27159" spans="1:23" x14ac:dyDescent="0.25">
      <c r="A27159" s="20"/>
      <c r="W27159" s="20"/>
    </row>
    <row r="27160" spans="1:23" x14ac:dyDescent="0.25">
      <c r="A27160" s="20"/>
      <c r="W27160" s="20"/>
    </row>
    <row r="27161" spans="1:23" x14ac:dyDescent="0.25">
      <c r="A27161" s="20"/>
      <c r="W27161" s="20"/>
    </row>
    <row r="27162" spans="1:23" x14ac:dyDescent="0.25">
      <c r="A27162" s="20"/>
      <c r="W27162" s="20"/>
    </row>
    <row r="27163" spans="1:23" x14ac:dyDescent="0.25">
      <c r="A27163" s="20"/>
      <c r="W27163" s="20"/>
    </row>
    <row r="27164" spans="1:23" x14ac:dyDescent="0.25">
      <c r="A27164" s="20"/>
      <c r="W27164" s="20"/>
    </row>
    <row r="27165" spans="1:23" x14ac:dyDescent="0.25">
      <c r="A27165" s="20"/>
      <c r="W27165" s="20"/>
    </row>
    <row r="27166" spans="1:23" x14ac:dyDescent="0.25">
      <c r="A27166" s="20"/>
      <c r="W27166" s="20"/>
    </row>
    <row r="27167" spans="1:23" x14ac:dyDescent="0.25">
      <c r="A27167" s="20"/>
      <c r="W27167" s="20"/>
    </row>
    <row r="27168" spans="1:23" x14ac:dyDescent="0.25">
      <c r="A27168" s="20"/>
      <c r="W27168" s="20"/>
    </row>
    <row r="27169" spans="1:23" x14ac:dyDescent="0.25">
      <c r="A27169" s="20"/>
      <c r="W27169" s="20"/>
    </row>
    <row r="27170" spans="1:23" x14ac:dyDescent="0.25">
      <c r="A27170" s="20"/>
      <c r="W27170" s="20"/>
    </row>
    <row r="27171" spans="1:23" x14ac:dyDescent="0.25">
      <c r="A27171" s="20"/>
      <c r="W27171" s="20"/>
    </row>
    <row r="27172" spans="1:23" x14ac:dyDescent="0.25">
      <c r="A27172" s="20"/>
      <c r="W27172" s="20"/>
    </row>
    <row r="27173" spans="1:23" x14ac:dyDescent="0.25">
      <c r="A27173" s="20"/>
      <c r="W27173" s="20"/>
    </row>
    <row r="27174" spans="1:23" x14ac:dyDescent="0.25">
      <c r="A27174" s="20"/>
      <c r="W27174" s="20"/>
    </row>
    <row r="27175" spans="1:23" x14ac:dyDescent="0.25">
      <c r="A27175" s="20"/>
      <c r="W27175" s="20"/>
    </row>
    <row r="27176" spans="1:23" x14ac:dyDescent="0.25">
      <c r="A27176" s="20"/>
      <c r="W27176" s="20"/>
    </row>
    <row r="27177" spans="1:23" x14ac:dyDescent="0.25">
      <c r="A27177" s="20"/>
      <c r="W27177" s="20"/>
    </row>
    <row r="27178" spans="1:23" x14ac:dyDescent="0.25">
      <c r="A27178" s="20"/>
      <c r="W27178" s="20"/>
    </row>
    <row r="27179" spans="1:23" x14ac:dyDescent="0.25">
      <c r="A27179" s="20"/>
      <c r="W27179" s="20"/>
    </row>
    <row r="27180" spans="1:23" x14ac:dyDescent="0.25">
      <c r="A27180" s="20"/>
      <c r="W27180" s="20"/>
    </row>
    <row r="27181" spans="1:23" x14ac:dyDescent="0.25">
      <c r="A27181" s="20"/>
      <c r="W27181" s="20"/>
    </row>
    <row r="27182" spans="1:23" x14ac:dyDescent="0.25">
      <c r="A27182" s="20"/>
      <c r="W27182" s="20"/>
    </row>
    <row r="27183" spans="1:23" x14ac:dyDescent="0.25">
      <c r="A27183" s="20"/>
      <c r="W27183" s="20"/>
    </row>
    <row r="27184" spans="1:23" x14ac:dyDescent="0.25">
      <c r="A27184" s="20"/>
      <c r="W27184" s="20"/>
    </row>
    <row r="27185" spans="1:23" x14ac:dyDescent="0.25">
      <c r="A27185" s="20"/>
      <c r="W27185" s="20"/>
    </row>
    <row r="27186" spans="1:23" x14ac:dyDescent="0.25">
      <c r="A27186" s="20"/>
      <c r="W27186" s="20"/>
    </row>
    <row r="27187" spans="1:23" x14ac:dyDescent="0.25">
      <c r="A27187" s="20"/>
      <c r="W27187" s="20"/>
    </row>
    <row r="27188" spans="1:23" x14ac:dyDescent="0.25">
      <c r="A27188" s="20"/>
      <c r="W27188" s="20"/>
    </row>
    <row r="27189" spans="1:23" x14ac:dyDescent="0.25">
      <c r="A27189" s="20"/>
      <c r="W27189" s="20"/>
    </row>
    <row r="27190" spans="1:23" x14ac:dyDescent="0.25">
      <c r="A27190" s="20"/>
      <c r="W27190" s="20"/>
    </row>
    <row r="27191" spans="1:23" x14ac:dyDescent="0.25">
      <c r="A27191" s="20"/>
      <c r="W27191" s="20"/>
    </row>
    <row r="27192" spans="1:23" x14ac:dyDescent="0.25">
      <c r="A27192" s="20"/>
      <c r="W27192" s="20"/>
    </row>
    <row r="27193" spans="1:23" x14ac:dyDescent="0.25">
      <c r="A27193" s="20"/>
      <c r="W27193" s="20"/>
    </row>
    <row r="27194" spans="1:23" x14ac:dyDescent="0.25">
      <c r="A27194" s="20"/>
      <c r="W27194" s="20"/>
    </row>
    <row r="27195" spans="1:23" x14ac:dyDescent="0.25">
      <c r="A27195" s="20"/>
      <c r="W27195" s="20"/>
    </row>
    <row r="27196" spans="1:23" x14ac:dyDescent="0.25">
      <c r="A27196" s="20"/>
      <c r="W27196" s="20"/>
    </row>
    <row r="27197" spans="1:23" x14ac:dyDescent="0.25">
      <c r="A27197" s="20"/>
      <c r="W27197" s="20"/>
    </row>
    <row r="27198" spans="1:23" x14ac:dyDescent="0.25">
      <c r="A27198" s="20"/>
      <c r="W27198" s="20"/>
    </row>
    <row r="27199" spans="1:23" x14ac:dyDescent="0.25">
      <c r="A27199" s="20"/>
      <c r="W27199" s="20"/>
    </row>
    <row r="27200" spans="1:23" x14ac:dyDescent="0.25">
      <c r="A27200" s="20"/>
      <c r="W27200" s="20"/>
    </row>
    <row r="27201" spans="1:23" x14ac:dyDescent="0.25">
      <c r="A27201" s="20"/>
      <c r="W27201" s="20"/>
    </row>
    <row r="27202" spans="1:23" x14ac:dyDescent="0.25">
      <c r="A27202" s="20"/>
      <c r="W27202" s="20"/>
    </row>
    <row r="27203" spans="1:23" x14ac:dyDescent="0.25">
      <c r="A27203" s="20"/>
      <c r="W27203" s="20"/>
    </row>
    <row r="27204" spans="1:23" x14ac:dyDescent="0.25">
      <c r="A27204" s="20"/>
      <c r="W27204" s="20"/>
    </row>
    <row r="27205" spans="1:23" x14ac:dyDescent="0.25">
      <c r="A27205" s="20"/>
      <c r="W27205" s="20"/>
    </row>
    <row r="27206" spans="1:23" x14ac:dyDescent="0.25">
      <c r="A27206" s="20"/>
      <c r="W27206" s="20"/>
    </row>
    <row r="27207" spans="1:23" x14ac:dyDescent="0.25">
      <c r="A27207" s="20"/>
      <c r="W27207" s="20"/>
    </row>
    <row r="27208" spans="1:23" x14ac:dyDescent="0.25">
      <c r="A27208" s="20"/>
      <c r="W27208" s="20"/>
    </row>
    <row r="27209" spans="1:23" x14ac:dyDescent="0.25">
      <c r="A27209" s="20"/>
      <c r="W27209" s="20"/>
    </row>
    <row r="27210" spans="1:23" x14ac:dyDescent="0.25">
      <c r="A27210" s="20"/>
      <c r="W27210" s="20"/>
    </row>
    <row r="27211" spans="1:23" x14ac:dyDescent="0.25">
      <c r="A27211" s="20"/>
      <c r="W27211" s="20"/>
    </row>
    <row r="27212" spans="1:23" x14ac:dyDescent="0.25">
      <c r="A27212" s="20"/>
      <c r="W27212" s="20"/>
    </row>
    <row r="27213" spans="1:23" x14ac:dyDescent="0.25">
      <c r="A27213" s="20"/>
      <c r="W27213" s="20"/>
    </row>
    <row r="27214" spans="1:23" x14ac:dyDescent="0.25">
      <c r="A27214" s="20"/>
      <c r="W27214" s="20"/>
    </row>
    <row r="27215" spans="1:23" x14ac:dyDescent="0.25">
      <c r="A27215" s="20"/>
      <c r="W27215" s="20"/>
    </row>
    <row r="27216" spans="1:23" x14ac:dyDescent="0.25">
      <c r="A27216" s="20"/>
      <c r="W27216" s="20"/>
    </row>
    <row r="27217" spans="1:23" x14ac:dyDescent="0.25">
      <c r="A27217" s="20"/>
      <c r="W27217" s="20"/>
    </row>
    <row r="27218" spans="1:23" x14ac:dyDescent="0.25">
      <c r="A27218" s="20"/>
      <c r="W27218" s="20"/>
    </row>
    <row r="27219" spans="1:23" x14ac:dyDescent="0.25">
      <c r="A27219" s="20"/>
      <c r="W27219" s="20"/>
    </row>
    <row r="27220" spans="1:23" x14ac:dyDescent="0.25">
      <c r="A27220" s="20"/>
      <c r="W27220" s="20"/>
    </row>
    <row r="27221" spans="1:23" x14ac:dyDescent="0.25">
      <c r="A27221" s="20"/>
      <c r="W27221" s="20"/>
    </row>
    <row r="27222" spans="1:23" x14ac:dyDescent="0.25">
      <c r="A27222" s="20"/>
      <c r="W27222" s="20"/>
    </row>
    <row r="27223" spans="1:23" x14ac:dyDescent="0.25">
      <c r="A27223" s="20"/>
      <c r="W27223" s="20"/>
    </row>
    <row r="27224" spans="1:23" x14ac:dyDescent="0.25">
      <c r="A27224" s="20"/>
      <c r="W27224" s="20"/>
    </row>
    <row r="27225" spans="1:23" x14ac:dyDescent="0.25">
      <c r="A27225" s="20"/>
      <c r="W27225" s="20"/>
    </row>
    <row r="27226" spans="1:23" x14ac:dyDescent="0.25">
      <c r="A27226" s="20"/>
      <c r="W27226" s="20"/>
    </row>
    <row r="27227" spans="1:23" x14ac:dyDescent="0.25">
      <c r="A27227" s="20"/>
      <c r="W27227" s="20"/>
    </row>
    <row r="27228" spans="1:23" x14ac:dyDescent="0.25">
      <c r="A27228" s="20"/>
      <c r="W27228" s="20"/>
    </row>
    <row r="27229" spans="1:23" x14ac:dyDescent="0.25">
      <c r="A27229" s="20"/>
      <c r="W27229" s="20"/>
    </row>
    <row r="27230" spans="1:23" x14ac:dyDescent="0.25">
      <c r="A27230" s="20"/>
      <c r="W27230" s="20"/>
    </row>
    <row r="27231" spans="1:23" x14ac:dyDescent="0.25">
      <c r="A27231" s="20"/>
      <c r="W27231" s="20"/>
    </row>
    <row r="27232" spans="1:23" x14ac:dyDescent="0.25">
      <c r="A27232" s="20"/>
      <c r="W27232" s="20"/>
    </row>
    <row r="27233" spans="1:23" x14ac:dyDescent="0.25">
      <c r="A27233" s="20"/>
      <c r="W27233" s="20"/>
    </row>
    <row r="27234" spans="1:23" x14ac:dyDescent="0.25">
      <c r="A27234" s="20"/>
      <c r="W27234" s="20"/>
    </row>
    <row r="27235" spans="1:23" x14ac:dyDescent="0.25">
      <c r="A27235" s="20"/>
      <c r="W27235" s="20"/>
    </row>
    <row r="27236" spans="1:23" x14ac:dyDescent="0.25">
      <c r="A27236" s="20"/>
      <c r="W27236" s="20"/>
    </row>
    <row r="27237" spans="1:23" x14ac:dyDescent="0.25">
      <c r="A27237" s="20"/>
      <c r="W27237" s="20"/>
    </row>
    <row r="27238" spans="1:23" x14ac:dyDescent="0.25">
      <c r="A27238" s="20"/>
      <c r="W27238" s="20"/>
    </row>
    <row r="27239" spans="1:23" x14ac:dyDescent="0.25">
      <c r="A27239" s="20"/>
      <c r="W27239" s="20"/>
    </row>
    <row r="27240" spans="1:23" x14ac:dyDescent="0.25">
      <c r="A27240" s="20"/>
      <c r="W27240" s="20"/>
    </row>
    <row r="27241" spans="1:23" x14ac:dyDescent="0.25">
      <c r="A27241" s="20"/>
      <c r="W27241" s="20"/>
    </row>
    <row r="27242" spans="1:23" x14ac:dyDescent="0.25">
      <c r="A27242" s="20"/>
      <c r="W27242" s="20"/>
    </row>
    <row r="27243" spans="1:23" x14ac:dyDescent="0.25">
      <c r="A27243" s="20"/>
      <c r="W27243" s="20"/>
    </row>
    <row r="27244" spans="1:23" x14ac:dyDescent="0.25">
      <c r="A27244" s="20"/>
      <c r="W27244" s="20"/>
    </row>
    <row r="27245" spans="1:23" x14ac:dyDescent="0.25">
      <c r="A27245" s="20"/>
      <c r="W27245" s="20"/>
    </row>
    <row r="27246" spans="1:23" x14ac:dyDescent="0.25">
      <c r="A27246" s="20"/>
      <c r="W27246" s="20"/>
    </row>
    <row r="27247" spans="1:23" x14ac:dyDescent="0.25">
      <c r="A27247" s="20"/>
      <c r="W27247" s="20"/>
    </row>
    <row r="27248" spans="1:23" x14ac:dyDescent="0.25">
      <c r="A27248" s="20"/>
      <c r="W27248" s="20"/>
    </row>
    <row r="27249" spans="1:23" x14ac:dyDescent="0.25">
      <c r="A27249" s="20"/>
      <c r="W27249" s="20"/>
    </row>
    <row r="27250" spans="1:23" x14ac:dyDescent="0.25">
      <c r="A27250" s="20"/>
      <c r="W27250" s="20"/>
    </row>
    <row r="27251" spans="1:23" x14ac:dyDescent="0.25">
      <c r="A27251" s="20"/>
      <c r="W27251" s="20"/>
    </row>
    <row r="27252" spans="1:23" x14ac:dyDescent="0.25">
      <c r="A27252" s="20"/>
      <c r="W27252" s="20"/>
    </row>
    <row r="27253" spans="1:23" x14ac:dyDescent="0.25">
      <c r="A27253" s="20"/>
      <c r="W27253" s="20"/>
    </row>
    <row r="27254" spans="1:23" x14ac:dyDescent="0.25">
      <c r="A27254" s="20"/>
      <c r="W27254" s="20"/>
    </row>
    <row r="27255" spans="1:23" x14ac:dyDescent="0.25">
      <c r="A27255" s="20"/>
      <c r="W27255" s="20"/>
    </row>
    <row r="27256" spans="1:23" x14ac:dyDescent="0.25">
      <c r="A27256" s="20"/>
      <c r="W27256" s="20"/>
    </row>
    <row r="27257" spans="1:23" x14ac:dyDescent="0.25">
      <c r="A27257" s="20"/>
      <c r="W27257" s="20"/>
    </row>
    <row r="27258" spans="1:23" x14ac:dyDescent="0.25">
      <c r="A27258" s="20"/>
      <c r="W27258" s="20"/>
    </row>
    <row r="27259" spans="1:23" x14ac:dyDescent="0.25">
      <c r="A27259" s="20"/>
      <c r="W27259" s="20"/>
    </row>
    <row r="27260" spans="1:23" x14ac:dyDescent="0.25">
      <c r="A27260" s="20"/>
      <c r="W27260" s="20"/>
    </row>
    <row r="27261" spans="1:23" x14ac:dyDescent="0.25">
      <c r="A27261" s="20"/>
      <c r="W27261" s="20"/>
    </row>
    <row r="27262" spans="1:23" x14ac:dyDescent="0.25">
      <c r="A27262" s="20"/>
      <c r="W27262" s="20"/>
    </row>
    <row r="27263" spans="1:23" x14ac:dyDescent="0.25">
      <c r="A27263" s="20"/>
      <c r="W27263" s="20"/>
    </row>
    <row r="27264" spans="1:23" x14ac:dyDescent="0.25">
      <c r="A27264" s="20"/>
      <c r="W27264" s="20"/>
    </row>
    <row r="27265" spans="1:23" x14ac:dyDescent="0.25">
      <c r="A27265" s="20"/>
      <c r="W27265" s="20"/>
    </row>
    <row r="27266" spans="1:23" x14ac:dyDescent="0.25">
      <c r="A27266" s="20"/>
      <c r="W27266" s="20"/>
    </row>
    <row r="27267" spans="1:23" x14ac:dyDescent="0.25">
      <c r="A27267" s="20"/>
      <c r="W27267" s="20"/>
    </row>
    <row r="27268" spans="1:23" x14ac:dyDescent="0.25">
      <c r="A27268" s="20"/>
      <c r="W27268" s="20"/>
    </row>
    <row r="27269" spans="1:23" x14ac:dyDescent="0.25">
      <c r="A27269" s="20"/>
      <c r="W27269" s="20"/>
    </row>
    <row r="27270" spans="1:23" x14ac:dyDescent="0.25">
      <c r="A27270" s="20"/>
      <c r="W27270" s="20"/>
    </row>
    <row r="27271" spans="1:23" x14ac:dyDescent="0.25">
      <c r="A27271" s="20"/>
      <c r="W27271" s="20"/>
    </row>
    <row r="27272" spans="1:23" x14ac:dyDescent="0.25">
      <c r="A27272" s="20"/>
      <c r="W27272" s="20"/>
    </row>
    <row r="27273" spans="1:23" x14ac:dyDescent="0.25">
      <c r="A27273" s="20"/>
      <c r="W27273" s="20"/>
    </row>
    <row r="27274" spans="1:23" x14ac:dyDescent="0.25">
      <c r="A27274" s="20"/>
      <c r="W27274" s="20"/>
    </row>
    <row r="27275" spans="1:23" x14ac:dyDescent="0.25">
      <c r="A27275" s="20"/>
      <c r="W27275" s="20"/>
    </row>
    <row r="27276" spans="1:23" x14ac:dyDescent="0.25">
      <c r="A27276" s="20"/>
      <c r="W27276" s="20"/>
    </row>
    <row r="27277" spans="1:23" x14ac:dyDescent="0.25">
      <c r="A27277" s="20"/>
      <c r="W27277" s="20"/>
    </row>
    <row r="27278" spans="1:23" x14ac:dyDescent="0.25">
      <c r="A27278" s="20"/>
      <c r="W27278" s="20"/>
    </row>
    <row r="27279" spans="1:23" x14ac:dyDescent="0.25">
      <c r="A27279" s="20"/>
      <c r="W27279" s="20"/>
    </row>
    <row r="27280" spans="1:23" x14ac:dyDescent="0.25">
      <c r="A27280" s="20"/>
      <c r="W27280" s="20"/>
    </row>
    <row r="27281" spans="1:23" x14ac:dyDescent="0.25">
      <c r="A27281" s="20"/>
      <c r="W27281" s="20"/>
    </row>
    <row r="27282" spans="1:23" x14ac:dyDescent="0.25">
      <c r="A27282" s="20"/>
      <c r="W27282" s="20"/>
    </row>
    <row r="27283" spans="1:23" x14ac:dyDescent="0.25">
      <c r="A27283" s="20"/>
      <c r="W27283" s="20"/>
    </row>
    <row r="27284" spans="1:23" x14ac:dyDescent="0.25">
      <c r="A27284" s="20"/>
      <c r="W27284" s="20"/>
    </row>
    <row r="27285" spans="1:23" x14ac:dyDescent="0.25">
      <c r="A27285" s="20"/>
      <c r="W27285" s="20"/>
    </row>
    <row r="27286" spans="1:23" x14ac:dyDescent="0.25">
      <c r="A27286" s="20"/>
      <c r="W27286" s="20"/>
    </row>
    <row r="27287" spans="1:23" x14ac:dyDescent="0.25">
      <c r="A27287" s="20"/>
      <c r="W27287" s="20"/>
    </row>
    <row r="27288" spans="1:23" x14ac:dyDescent="0.25">
      <c r="A27288" s="20"/>
      <c r="W27288" s="20"/>
    </row>
    <row r="27289" spans="1:23" x14ac:dyDescent="0.25">
      <c r="A27289" s="20"/>
      <c r="W27289" s="20"/>
    </row>
    <row r="27290" spans="1:23" x14ac:dyDescent="0.25">
      <c r="A27290" s="20"/>
      <c r="W27290" s="20"/>
    </row>
    <row r="27291" spans="1:23" x14ac:dyDescent="0.25">
      <c r="A27291" s="20"/>
      <c r="W27291" s="20"/>
    </row>
    <row r="27292" spans="1:23" x14ac:dyDescent="0.25">
      <c r="A27292" s="20"/>
      <c r="W27292" s="20"/>
    </row>
    <row r="27293" spans="1:23" x14ac:dyDescent="0.25">
      <c r="A27293" s="20"/>
      <c r="W27293" s="20"/>
    </row>
    <row r="27294" spans="1:23" x14ac:dyDescent="0.25">
      <c r="A27294" s="20"/>
      <c r="W27294" s="20"/>
    </row>
    <row r="27295" spans="1:23" x14ac:dyDescent="0.25">
      <c r="A27295" s="20"/>
      <c r="W27295" s="20"/>
    </row>
    <row r="27296" spans="1:23" x14ac:dyDescent="0.25">
      <c r="A27296" s="20"/>
      <c r="W27296" s="20"/>
    </row>
    <row r="27297" spans="1:23" x14ac:dyDescent="0.25">
      <c r="A27297" s="20"/>
      <c r="W27297" s="20"/>
    </row>
    <row r="27298" spans="1:23" x14ac:dyDescent="0.25">
      <c r="A27298" s="20"/>
      <c r="W27298" s="20"/>
    </row>
    <row r="27299" spans="1:23" x14ac:dyDescent="0.25">
      <c r="A27299" s="20"/>
      <c r="W27299" s="20"/>
    </row>
    <row r="27300" spans="1:23" x14ac:dyDescent="0.25">
      <c r="A27300" s="20"/>
      <c r="W27300" s="20"/>
    </row>
    <row r="27301" spans="1:23" x14ac:dyDescent="0.25">
      <c r="A27301" s="20"/>
      <c r="W27301" s="20"/>
    </row>
    <row r="27302" spans="1:23" x14ac:dyDescent="0.25">
      <c r="A27302" s="20"/>
      <c r="W27302" s="20"/>
    </row>
    <row r="27303" spans="1:23" x14ac:dyDescent="0.25">
      <c r="A27303" s="20"/>
      <c r="W27303" s="20"/>
    </row>
    <row r="27304" spans="1:23" x14ac:dyDescent="0.25">
      <c r="A27304" s="20"/>
      <c r="W27304" s="20"/>
    </row>
    <row r="27305" spans="1:23" x14ac:dyDescent="0.25">
      <c r="A27305" s="20"/>
      <c r="W27305" s="20"/>
    </row>
    <row r="27306" spans="1:23" x14ac:dyDescent="0.25">
      <c r="A27306" s="20"/>
      <c r="W27306" s="20"/>
    </row>
    <row r="27307" spans="1:23" x14ac:dyDescent="0.25">
      <c r="A27307" s="20"/>
      <c r="W27307" s="20"/>
    </row>
    <row r="27308" spans="1:23" x14ac:dyDescent="0.25">
      <c r="A27308" s="20"/>
      <c r="W27308" s="20"/>
    </row>
    <row r="27309" spans="1:23" x14ac:dyDescent="0.25">
      <c r="A27309" s="20"/>
      <c r="W27309" s="20"/>
    </row>
    <row r="27310" spans="1:23" x14ac:dyDescent="0.25">
      <c r="A27310" s="20"/>
      <c r="W27310" s="20"/>
    </row>
    <row r="27311" spans="1:23" x14ac:dyDescent="0.25">
      <c r="A27311" s="20"/>
      <c r="W27311" s="20"/>
    </row>
    <row r="27312" spans="1:23" x14ac:dyDescent="0.25">
      <c r="A27312" s="20"/>
      <c r="W27312" s="20"/>
    </row>
    <row r="27313" spans="1:23" x14ac:dyDescent="0.25">
      <c r="A27313" s="20"/>
      <c r="W27313" s="20"/>
    </row>
    <row r="27314" spans="1:23" x14ac:dyDescent="0.25">
      <c r="A27314" s="20"/>
      <c r="W27314" s="20"/>
    </row>
    <row r="27315" spans="1:23" x14ac:dyDescent="0.25">
      <c r="A27315" s="20"/>
      <c r="W27315" s="20"/>
    </row>
    <row r="27316" spans="1:23" x14ac:dyDescent="0.25">
      <c r="A27316" s="20"/>
      <c r="W27316" s="20"/>
    </row>
    <row r="27317" spans="1:23" x14ac:dyDescent="0.25">
      <c r="A27317" s="20"/>
      <c r="W27317" s="20"/>
    </row>
    <row r="27318" spans="1:23" x14ac:dyDescent="0.25">
      <c r="A27318" s="20"/>
      <c r="W27318" s="20"/>
    </row>
    <row r="27319" spans="1:23" x14ac:dyDescent="0.25">
      <c r="A27319" s="20"/>
      <c r="W27319" s="20"/>
    </row>
    <row r="27320" spans="1:23" x14ac:dyDescent="0.25">
      <c r="A27320" s="20"/>
      <c r="W27320" s="20"/>
    </row>
    <row r="27321" spans="1:23" x14ac:dyDescent="0.25">
      <c r="A27321" s="20"/>
      <c r="W27321" s="20"/>
    </row>
    <row r="27322" spans="1:23" x14ac:dyDescent="0.25">
      <c r="A27322" s="20"/>
      <c r="W27322" s="20"/>
    </row>
    <row r="27323" spans="1:23" x14ac:dyDescent="0.25">
      <c r="A27323" s="20"/>
      <c r="W27323" s="20"/>
    </row>
    <row r="27324" spans="1:23" x14ac:dyDescent="0.25">
      <c r="A27324" s="20"/>
      <c r="W27324" s="20"/>
    </row>
    <row r="27325" spans="1:23" x14ac:dyDescent="0.25">
      <c r="A27325" s="20"/>
      <c r="W27325" s="20"/>
    </row>
    <row r="27326" spans="1:23" x14ac:dyDescent="0.25">
      <c r="A27326" s="20"/>
      <c r="W27326" s="20"/>
    </row>
    <row r="27327" spans="1:23" x14ac:dyDescent="0.25">
      <c r="A27327" s="20"/>
      <c r="W27327" s="20"/>
    </row>
    <row r="27328" spans="1:23" x14ac:dyDescent="0.25">
      <c r="A27328" s="20"/>
      <c r="W27328" s="20"/>
    </row>
    <row r="27329" spans="1:23" x14ac:dyDescent="0.25">
      <c r="A27329" s="20"/>
      <c r="W27329" s="20"/>
    </row>
    <row r="27330" spans="1:23" x14ac:dyDescent="0.25">
      <c r="A27330" s="20"/>
      <c r="W27330" s="20"/>
    </row>
    <row r="27331" spans="1:23" x14ac:dyDescent="0.25">
      <c r="A27331" s="20"/>
      <c r="W27331" s="20"/>
    </row>
    <row r="27332" spans="1:23" x14ac:dyDescent="0.25">
      <c r="A27332" s="20"/>
      <c r="W27332" s="20"/>
    </row>
    <row r="27333" spans="1:23" x14ac:dyDescent="0.25">
      <c r="A27333" s="20"/>
      <c r="W27333" s="20"/>
    </row>
    <row r="27334" spans="1:23" x14ac:dyDescent="0.25">
      <c r="A27334" s="20"/>
      <c r="W27334" s="20"/>
    </row>
    <row r="27335" spans="1:23" x14ac:dyDescent="0.25">
      <c r="A27335" s="20"/>
      <c r="W27335" s="20"/>
    </row>
    <row r="27336" spans="1:23" x14ac:dyDescent="0.25">
      <c r="A27336" s="20"/>
      <c r="W27336" s="20"/>
    </row>
    <row r="27337" spans="1:23" x14ac:dyDescent="0.25">
      <c r="A27337" s="20"/>
      <c r="W27337" s="20"/>
    </row>
    <row r="27338" spans="1:23" x14ac:dyDescent="0.25">
      <c r="A27338" s="20"/>
      <c r="W27338" s="20"/>
    </row>
    <row r="27339" spans="1:23" x14ac:dyDescent="0.25">
      <c r="A27339" s="20"/>
      <c r="W27339" s="20"/>
    </row>
    <row r="27340" spans="1:23" x14ac:dyDescent="0.25">
      <c r="A27340" s="20"/>
      <c r="W27340" s="20"/>
    </row>
    <row r="27341" spans="1:23" x14ac:dyDescent="0.25">
      <c r="A27341" s="20"/>
      <c r="W27341" s="20"/>
    </row>
    <row r="27342" spans="1:23" x14ac:dyDescent="0.25">
      <c r="A27342" s="20"/>
      <c r="W27342" s="20"/>
    </row>
    <row r="27343" spans="1:23" x14ac:dyDescent="0.25">
      <c r="A27343" s="20"/>
      <c r="W27343" s="20"/>
    </row>
    <row r="27344" spans="1:23" x14ac:dyDescent="0.25">
      <c r="A27344" s="20"/>
      <c r="W27344" s="20"/>
    </row>
    <row r="27345" spans="1:23" x14ac:dyDescent="0.25">
      <c r="A27345" s="20"/>
      <c r="W27345" s="20"/>
    </row>
    <row r="27346" spans="1:23" x14ac:dyDescent="0.25">
      <c r="A27346" s="20"/>
      <c r="W27346" s="20"/>
    </row>
    <row r="27347" spans="1:23" x14ac:dyDescent="0.25">
      <c r="A27347" s="20"/>
      <c r="W27347" s="20"/>
    </row>
    <row r="27348" spans="1:23" x14ac:dyDescent="0.25">
      <c r="A27348" s="20"/>
      <c r="W27348" s="20"/>
    </row>
    <row r="27349" spans="1:23" x14ac:dyDescent="0.25">
      <c r="A27349" s="20"/>
      <c r="W27349" s="20"/>
    </row>
    <row r="27350" spans="1:23" x14ac:dyDescent="0.25">
      <c r="A27350" s="20"/>
      <c r="W27350" s="20"/>
    </row>
    <row r="27351" spans="1:23" x14ac:dyDescent="0.25">
      <c r="A27351" s="20"/>
      <c r="W27351" s="20"/>
    </row>
    <row r="27352" spans="1:23" x14ac:dyDescent="0.25">
      <c r="A27352" s="20"/>
      <c r="W27352" s="20"/>
    </row>
    <row r="27353" spans="1:23" x14ac:dyDescent="0.25">
      <c r="A27353" s="20"/>
      <c r="W27353" s="20"/>
    </row>
    <row r="27354" spans="1:23" x14ac:dyDescent="0.25">
      <c r="A27354" s="20"/>
      <c r="W27354" s="20"/>
    </row>
    <row r="27355" spans="1:23" x14ac:dyDescent="0.25">
      <c r="A27355" s="20"/>
      <c r="W27355" s="20"/>
    </row>
    <row r="27356" spans="1:23" x14ac:dyDescent="0.25">
      <c r="A27356" s="20"/>
      <c r="W27356" s="20"/>
    </row>
    <row r="27357" spans="1:23" x14ac:dyDescent="0.25">
      <c r="A27357" s="20"/>
      <c r="W27357" s="20"/>
    </row>
    <row r="27358" spans="1:23" x14ac:dyDescent="0.25">
      <c r="A27358" s="20"/>
      <c r="W27358" s="20"/>
    </row>
    <row r="27359" spans="1:23" x14ac:dyDescent="0.25">
      <c r="A27359" s="20"/>
      <c r="W27359" s="20"/>
    </row>
    <row r="27360" spans="1:23" x14ac:dyDescent="0.25">
      <c r="A27360" s="20"/>
      <c r="W27360" s="20"/>
    </row>
    <row r="27361" spans="1:23" x14ac:dyDescent="0.25">
      <c r="A27361" s="20"/>
      <c r="W27361" s="20"/>
    </row>
    <row r="27362" spans="1:23" x14ac:dyDescent="0.25">
      <c r="A27362" s="20"/>
      <c r="W27362" s="20"/>
    </row>
    <row r="27363" spans="1:23" x14ac:dyDescent="0.25">
      <c r="A27363" s="20"/>
      <c r="W27363" s="20"/>
    </row>
    <row r="27364" spans="1:23" x14ac:dyDescent="0.25">
      <c r="A27364" s="20"/>
      <c r="W27364" s="20"/>
    </row>
    <row r="27365" spans="1:23" x14ac:dyDescent="0.25">
      <c r="A27365" s="20"/>
      <c r="W27365" s="20"/>
    </row>
    <row r="27366" spans="1:23" x14ac:dyDescent="0.25">
      <c r="A27366" s="20"/>
      <c r="W27366" s="20"/>
    </row>
    <row r="27367" spans="1:23" x14ac:dyDescent="0.25">
      <c r="A27367" s="20"/>
      <c r="W27367" s="20"/>
    </row>
    <row r="27368" spans="1:23" x14ac:dyDescent="0.25">
      <c r="A27368" s="20"/>
      <c r="W27368" s="20"/>
    </row>
    <row r="27369" spans="1:23" x14ac:dyDescent="0.25">
      <c r="A27369" s="20"/>
      <c r="W27369" s="20"/>
    </row>
    <row r="27370" spans="1:23" x14ac:dyDescent="0.25">
      <c r="A27370" s="20"/>
      <c r="W27370" s="20"/>
    </row>
    <row r="27371" spans="1:23" x14ac:dyDescent="0.25">
      <c r="A27371" s="20"/>
      <c r="W27371" s="20"/>
    </row>
    <row r="27372" spans="1:23" x14ac:dyDescent="0.25">
      <c r="A27372" s="20"/>
      <c r="W27372" s="20"/>
    </row>
    <row r="27373" spans="1:23" x14ac:dyDescent="0.25">
      <c r="A27373" s="20"/>
      <c r="W27373" s="20"/>
    </row>
    <row r="27374" spans="1:23" x14ac:dyDescent="0.25">
      <c r="A27374" s="20"/>
      <c r="W27374" s="20"/>
    </row>
    <row r="27375" spans="1:23" x14ac:dyDescent="0.25">
      <c r="A27375" s="20"/>
      <c r="W27375" s="20"/>
    </row>
    <row r="27376" spans="1:23" x14ac:dyDescent="0.25">
      <c r="A27376" s="20"/>
      <c r="W27376" s="20"/>
    </row>
    <row r="27377" spans="1:23" x14ac:dyDescent="0.25">
      <c r="A27377" s="20"/>
      <c r="W27377" s="20"/>
    </row>
    <row r="27378" spans="1:23" x14ac:dyDescent="0.25">
      <c r="A27378" s="20"/>
      <c r="W27378" s="20"/>
    </row>
    <row r="27379" spans="1:23" x14ac:dyDescent="0.25">
      <c r="A27379" s="20"/>
      <c r="W27379" s="20"/>
    </row>
    <row r="27380" spans="1:23" x14ac:dyDescent="0.25">
      <c r="A27380" s="20"/>
      <c r="W27380" s="20"/>
    </row>
    <row r="27381" spans="1:23" x14ac:dyDescent="0.25">
      <c r="A27381" s="20"/>
      <c r="W27381" s="20"/>
    </row>
    <row r="27382" spans="1:23" x14ac:dyDescent="0.25">
      <c r="A27382" s="20"/>
      <c r="W27382" s="20"/>
    </row>
    <row r="27383" spans="1:23" x14ac:dyDescent="0.25">
      <c r="A27383" s="20"/>
      <c r="W27383" s="20"/>
    </row>
    <row r="27384" spans="1:23" x14ac:dyDescent="0.25">
      <c r="A27384" s="20"/>
      <c r="W27384" s="20"/>
    </row>
    <row r="27385" spans="1:23" x14ac:dyDescent="0.25">
      <c r="A27385" s="20"/>
      <c r="W27385" s="20"/>
    </row>
    <row r="27386" spans="1:23" x14ac:dyDescent="0.25">
      <c r="A27386" s="20"/>
      <c r="W27386" s="20"/>
    </row>
    <row r="27387" spans="1:23" x14ac:dyDescent="0.25">
      <c r="A27387" s="20"/>
      <c r="W27387" s="20"/>
    </row>
    <row r="27388" spans="1:23" x14ac:dyDescent="0.25">
      <c r="A27388" s="20"/>
      <c r="W27388" s="20"/>
    </row>
    <row r="27389" spans="1:23" x14ac:dyDescent="0.25">
      <c r="A27389" s="20"/>
      <c r="W27389" s="20"/>
    </row>
    <row r="27390" spans="1:23" x14ac:dyDescent="0.25">
      <c r="A27390" s="20"/>
      <c r="W27390" s="20"/>
    </row>
    <row r="27391" spans="1:23" x14ac:dyDescent="0.25">
      <c r="A27391" s="20"/>
      <c r="W27391" s="20"/>
    </row>
    <row r="27392" spans="1:23" x14ac:dyDescent="0.25">
      <c r="A27392" s="20"/>
      <c r="W27392" s="20"/>
    </row>
    <row r="27393" spans="1:23" x14ac:dyDescent="0.25">
      <c r="A27393" s="20"/>
      <c r="W27393" s="20"/>
    </row>
    <row r="27394" spans="1:23" x14ac:dyDescent="0.25">
      <c r="A27394" s="20"/>
      <c r="W27394" s="20"/>
    </row>
    <row r="27395" spans="1:23" x14ac:dyDescent="0.25">
      <c r="A27395" s="20"/>
      <c r="W27395" s="20"/>
    </row>
    <row r="27396" spans="1:23" x14ac:dyDescent="0.25">
      <c r="A27396" s="20"/>
      <c r="W27396" s="20"/>
    </row>
    <row r="27397" spans="1:23" x14ac:dyDescent="0.25">
      <c r="A27397" s="20"/>
      <c r="W27397" s="20"/>
    </row>
    <row r="27398" spans="1:23" x14ac:dyDescent="0.25">
      <c r="A27398" s="20"/>
      <c r="W27398" s="20"/>
    </row>
    <row r="27399" spans="1:23" x14ac:dyDescent="0.25">
      <c r="A27399" s="20"/>
      <c r="W27399" s="20"/>
    </row>
    <row r="27400" spans="1:23" x14ac:dyDescent="0.25">
      <c r="A27400" s="20"/>
      <c r="W27400" s="20"/>
    </row>
    <row r="27401" spans="1:23" x14ac:dyDescent="0.25">
      <c r="A27401" s="20"/>
      <c r="W27401" s="20"/>
    </row>
    <row r="27402" spans="1:23" x14ac:dyDescent="0.25">
      <c r="A27402" s="20"/>
      <c r="W27402" s="20"/>
    </row>
    <row r="27403" spans="1:23" x14ac:dyDescent="0.25">
      <c r="A27403" s="20"/>
      <c r="W27403" s="20"/>
    </row>
    <row r="27404" spans="1:23" x14ac:dyDescent="0.25">
      <c r="A27404" s="20"/>
      <c r="W27404" s="20"/>
    </row>
    <row r="27405" spans="1:23" x14ac:dyDescent="0.25">
      <c r="A27405" s="20"/>
      <c r="W27405" s="20"/>
    </row>
    <row r="27406" spans="1:23" x14ac:dyDescent="0.25">
      <c r="A27406" s="20"/>
      <c r="W27406" s="20"/>
    </row>
    <row r="27407" spans="1:23" x14ac:dyDescent="0.25">
      <c r="A27407" s="20"/>
      <c r="W27407" s="20"/>
    </row>
    <row r="27408" spans="1:23" x14ac:dyDescent="0.25">
      <c r="A27408" s="20"/>
      <c r="W27408" s="20"/>
    </row>
    <row r="27409" spans="1:23" x14ac:dyDescent="0.25">
      <c r="A27409" s="20"/>
      <c r="W27409" s="20"/>
    </row>
    <row r="27410" spans="1:23" x14ac:dyDescent="0.25">
      <c r="A27410" s="20"/>
      <c r="W27410" s="20"/>
    </row>
    <row r="27411" spans="1:23" x14ac:dyDescent="0.25">
      <c r="A27411" s="20"/>
      <c r="W27411" s="20"/>
    </row>
    <row r="27412" spans="1:23" x14ac:dyDescent="0.25">
      <c r="A27412" s="20"/>
      <c r="W27412" s="20"/>
    </row>
    <row r="27413" spans="1:23" x14ac:dyDescent="0.25">
      <c r="A27413" s="20"/>
      <c r="W27413" s="20"/>
    </row>
    <row r="27414" spans="1:23" x14ac:dyDescent="0.25">
      <c r="A27414" s="20"/>
      <c r="W27414" s="20"/>
    </row>
    <row r="27415" spans="1:23" x14ac:dyDescent="0.25">
      <c r="A27415" s="20"/>
      <c r="W27415" s="20"/>
    </row>
    <row r="27416" spans="1:23" x14ac:dyDescent="0.25">
      <c r="A27416" s="20"/>
      <c r="W27416" s="20"/>
    </row>
    <row r="27417" spans="1:23" x14ac:dyDescent="0.25">
      <c r="A27417" s="20"/>
      <c r="W27417" s="20"/>
    </row>
    <row r="27418" spans="1:23" x14ac:dyDescent="0.25">
      <c r="A27418" s="20"/>
      <c r="W27418" s="20"/>
    </row>
    <row r="27419" spans="1:23" x14ac:dyDescent="0.25">
      <c r="A27419" s="20"/>
      <c r="W27419" s="20"/>
    </row>
    <row r="27420" spans="1:23" x14ac:dyDescent="0.25">
      <c r="A27420" s="20"/>
      <c r="W27420" s="20"/>
    </row>
    <row r="27421" spans="1:23" x14ac:dyDescent="0.25">
      <c r="A27421" s="20"/>
      <c r="W27421" s="20"/>
    </row>
    <row r="27422" spans="1:23" x14ac:dyDescent="0.25">
      <c r="A27422" s="20"/>
      <c r="W27422" s="20"/>
    </row>
    <row r="27423" spans="1:23" x14ac:dyDescent="0.25">
      <c r="A27423" s="20"/>
      <c r="W27423" s="20"/>
    </row>
    <row r="27424" spans="1:23" x14ac:dyDescent="0.25">
      <c r="A27424" s="20"/>
      <c r="W27424" s="20"/>
    </row>
    <row r="27425" spans="1:23" x14ac:dyDescent="0.25">
      <c r="A27425" s="20"/>
      <c r="W27425" s="20"/>
    </row>
    <row r="27426" spans="1:23" x14ac:dyDescent="0.25">
      <c r="A27426" s="20"/>
      <c r="W27426" s="20"/>
    </row>
    <row r="27427" spans="1:23" x14ac:dyDescent="0.25">
      <c r="A27427" s="20"/>
      <c r="W27427" s="20"/>
    </row>
    <row r="27428" spans="1:23" x14ac:dyDescent="0.25">
      <c r="A27428" s="20"/>
      <c r="W27428" s="20"/>
    </row>
    <row r="27429" spans="1:23" x14ac:dyDescent="0.25">
      <c r="A27429" s="20"/>
      <c r="W27429" s="20"/>
    </row>
    <row r="27430" spans="1:23" x14ac:dyDescent="0.25">
      <c r="A27430" s="20"/>
      <c r="W27430" s="20"/>
    </row>
    <row r="27431" spans="1:23" x14ac:dyDescent="0.25">
      <c r="A27431" s="20"/>
      <c r="W27431" s="20"/>
    </row>
    <row r="27432" spans="1:23" x14ac:dyDescent="0.25">
      <c r="A27432" s="20"/>
      <c r="W27432" s="20"/>
    </row>
    <row r="27433" spans="1:23" x14ac:dyDescent="0.25">
      <c r="A27433" s="20"/>
      <c r="W27433" s="20"/>
    </row>
    <row r="27434" spans="1:23" x14ac:dyDescent="0.25">
      <c r="A27434" s="20"/>
      <c r="W27434" s="20"/>
    </row>
    <row r="27435" spans="1:23" x14ac:dyDescent="0.25">
      <c r="A27435" s="20"/>
      <c r="W27435" s="20"/>
    </row>
    <row r="27436" spans="1:23" x14ac:dyDescent="0.25">
      <c r="A27436" s="20"/>
      <c r="W27436" s="20"/>
    </row>
    <row r="27437" spans="1:23" x14ac:dyDescent="0.25">
      <c r="A27437" s="20"/>
      <c r="W27437" s="20"/>
    </row>
    <row r="27438" spans="1:23" x14ac:dyDescent="0.25">
      <c r="A27438" s="20"/>
      <c r="W27438" s="20"/>
    </row>
    <row r="27439" spans="1:23" x14ac:dyDescent="0.25">
      <c r="A27439" s="20"/>
      <c r="W27439" s="20"/>
    </row>
    <row r="27440" spans="1:23" x14ac:dyDescent="0.25">
      <c r="A27440" s="20"/>
      <c r="W27440" s="20"/>
    </row>
    <row r="27441" spans="1:23" x14ac:dyDescent="0.25">
      <c r="A27441" s="20"/>
      <c r="W27441" s="20"/>
    </row>
    <row r="27442" spans="1:23" x14ac:dyDescent="0.25">
      <c r="A27442" s="20"/>
      <c r="W27442" s="20"/>
    </row>
    <row r="27443" spans="1:23" x14ac:dyDescent="0.25">
      <c r="A27443" s="20"/>
      <c r="W27443" s="20"/>
    </row>
    <row r="27444" spans="1:23" x14ac:dyDescent="0.25">
      <c r="A27444" s="20"/>
      <c r="W27444" s="20"/>
    </row>
    <row r="27445" spans="1:23" x14ac:dyDescent="0.25">
      <c r="A27445" s="20"/>
      <c r="W27445" s="20"/>
    </row>
    <row r="27446" spans="1:23" x14ac:dyDescent="0.25">
      <c r="A27446" s="20"/>
      <c r="W27446" s="20"/>
    </row>
    <row r="27447" spans="1:23" x14ac:dyDescent="0.25">
      <c r="A27447" s="20"/>
      <c r="W27447" s="20"/>
    </row>
    <row r="27448" spans="1:23" x14ac:dyDescent="0.25">
      <c r="A27448" s="20"/>
      <c r="W27448" s="20"/>
    </row>
    <row r="27449" spans="1:23" x14ac:dyDescent="0.25">
      <c r="A27449" s="20"/>
      <c r="W27449" s="20"/>
    </row>
    <row r="27450" spans="1:23" x14ac:dyDescent="0.25">
      <c r="A27450" s="20"/>
      <c r="W27450" s="20"/>
    </row>
    <row r="27451" spans="1:23" x14ac:dyDescent="0.25">
      <c r="A27451" s="20"/>
      <c r="W27451" s="20"/>
    </row>
    <row r="27452" spans="1:23" x14ac:dyDescent="0.25">
      <c r="A27452" s="20"/>
      <c r="W27452" s="20"/>
    </row>
    <row r="27453" spans="1:23" x14ac:dyDescent="0.25">
      <c r="A27453" s="20"/>
      <c r="W27453" s="20"/>
    </row>
    <row r="27454" spans="1:23" x14ac:dyDescent="0.25">
      <c r="A27454" s="20"/>
      <c r="W27454" s="20"/>
    </row>
    <row r="27455" spans="1:23" x14ac:dyDescent="0.25">
      <c r="A27455" s="20"/>
      <c r="W27455" s="20"/>
    </row>
    <row r="27456" spans="1:23" x14ac:dyDescent="0.25">
      <c r="A27456" s="20"/>
      <c r="W27456" s="20"/>
    </row>
    <row r="27457" spans="1:23" x14ac:dyDescent="0.25">
      <c r="A27457" s="20"/>
      <c r="W27457" s="20"/>
    </row>
    <row r="27458" spans="1:23" x14ac:dyDescent="0.25">
      <c r="A27458" s="20"/>
      <c r="W27458" s="20"/>
    </row>
    <row r="27459" spans="1:23" x14ac:dyDescent="0.25">
      <c r="A27459" s="20"/>
      <c r="W27459" s="20"/>
    </row>
    <row r="27460" spans="1:23" x14ac:dyDescent="0.25">
      <c r="A27460" s="20"/>
      <c r="W27460" s="20"/>
    </row>
    <row r="27461" spans="1:23" x14ac:dyDescent="0.25">
      <c r="A27461" s="20"/>
      <c r="W27461" s="20"/>
    </row>
    <row r="27462" spans="1:23" x14ac:dyDescent="0.25">
      <c r="A27462" s="20"/>
      <c r="W27462" s="20"/>
    </row>
    <row r="27463" spans="1:23" x14ac:dyDescent="0.25">
      <c r="A27463" s="20"/>
      <c r="W27463" s="20"/>
    </row>
    <row r="27464" spans="1:23" x14ac:dyDescent="0.25">
      <c r="A27464" s="20"/>
      <c r="W27464" s="20"/>
    </row>
    <row r="27465" spans="1:23" x14ac:dyDescent="0.25">
      <c r="A27465" s="20"/>
      <c r="W27465" s="20"/>
    </row>
    <row r="27466" spans="1:23" x14ac:dyDescent="0.25">
      <c r="A27466" s="20"/>
      <c r="W27466" s="20"/>
    </row>
    <row r="27467" spans="1:23" x14ac:dyDescent="0.25">
      <c r="A27467" s="20"/>
      <c r="W27467" s="20"/>
    </row>
    <row r="27468" spans="1:23" x14ac:dyDescent="0.25">
      <c r="A27468" s="20"/>
      <c r="W27468" s="20"/>
    </row>
    <row r="27469" spans="1:23" x14ac:dyDescent="0.25">
      <c r="A27469" s="20"/>
      <c r="W27469" s="20"/>
    </row>
    <row r="27470" spans="1:23" x14ac:dyDescent="0.25">
      <c r="A27470" s="20"/>
      <c r="W27470" s="20"/>
    </row>
    <row r="27471" spans="1:23" x14ac:dyDescent="0.25">
      <c r="A27471" s="20"/>
      <c r="W27471" s="20"/>
    </row>
    <row r="27472" spans="1:23" x14ac:dyDescent="0.25">
      <c r="A27472" s="20"/>
      <c r="W27472" s="20"/>
    </row>
    <row r="27473" spans="1:23" x14ac:dyDescent="0.25">
      <c r="A27473" s="20"/>
      <c r="W27473" s="20"/>
    </row>
    <row r="27474" spans="1:23" x14ac:dyDescent="0.25">
      <c r="A27474" s="20"/>
      <c r="W27474" s="20"/>
    </row>
    <row r="27475" spans="1:23" x14ac:dyDescent="0.25">
      <c r="A27475" s="20"/>
      <c r="W27475" s="20"/>
    </row>
    <row r="27476" spans="1:23" x14ac:dyDescent="0.25">
      <c r="A27476" s="20"/>
      <c r="W27476" s="20"/>
    </row>
    <row r="27477" spans="1:23" x14ac:dyDescent="0.25">
      <c r="A27477" s="20"/>
      <c r="W27477" s="20"/>
    </row>
    <row r="27478" spans="1:23" x14ac:dyDescent="0.25">
      <c r="A27478" s="20"/>
      <c r="W27478" s="20"/>
    </row>
    <row r="27479" spans="1:23" x14ac:dyDescent="0.25">
      <c r="A27479" s="20"/>
      <c r="W27479" s="20"/>
    </row>
    <row r="27480" spans="1:23" x14ac:dyDescent="0.25">
      <c r="A27480" s="20"/>
      <c r="W27480" s="20"/>
    </row>
    <row r="27481" spans="1:23" x14ac:dyDescent="0.25">
      <c r="A27481" s="20"/>
      <c r="W27481" s="20"/>
    </row>
    <row r="27482" spans="1:23" x14ac:dyDescent="0.25">
      <c r="A27482" s="20"/>
      <c r="W27482" s="20"/>
    </row>
    <row r="27483" spans="1:23" x14ac:dyDescent="0.25">
      <c r="A27483" s="20"/>
      <c r="W27483" s="20"/>
    </row>
    <row r="27484" spans="1:23" x14ac:dyDescent="0.25">
      <c r="A27484" s="20"/>
      <c r="W27484" s="20"/>
    </row>
    <row r="27485" spans="1:23" x14ac:dyDescent="0.25">
      <c r="A27485" s="20"/>
      <c r="W27485" s="20"/>
    </row>
    <row r="27486" spans="1:23" x14ac:dyDescent="0.25">
      <c r="A27486" s="20"/>
      <c r="W27486" s="20"/>
    </row>
    <row r="27487" spans="1:23" x14ac:dyDescent="0.25">
      <c r="A27487" s="20"/>
      <c r="W27487" s="20"/>
    </row>
    <row r="27488" spans="1:23" x14ac:dyDescent="0.25">
      <c r="A27488" s="20"/>
      <c r="W27488" s="20"/>
    </row>
    <row r="27489" spans="1:23" x14ac:dyDescent="0.25">
      <c r="A27489" s="20"/>
      <c r="W27489" s="20"/>
    </row>
    <row r="27490" spans="1:23" x14ac:dyDescent="0.25">
      <c r="A27490" s="20"/>
      <c r="W27490" s="20"/>
    </row>
    <row r="27491" spans="1:23" x14ac:dyDescent="0.25">
      <c r="A27491" s="20"/>
      <c r="W27491" s="20"/>
    </row>
    <row r="27492" spans="1:23" x14ac:dyDescent="0.25">
      <c r="A27492" s="20"/>
      <c r="W27492" s="20"/>
    </row>
    <row r="27493" spans="1:23" x14ac:dyDescent="0.25">
      <c r="A27493" s="20"/>
      <c r="W27493" s="20"/>
    </row>
    <row r="27494" spans="1:23" x14ac:dyDescent="0.25">
      <c r="A27494" s="20"/>
      <c r="W27494" s="20"/>
    </row>
    <row r="27495" spans="1:23" x14ac:dyDescent="0.25">
      <c r="A27495" s="20"/>
      <c r="W27495" s="20"/>
    </row>
    <row r="27496" spans="1:23" x14ac:dyDescent="0.25">
      <c r="A27496" s="20"/>
      <c r="W27496" s="20"/>
    </row>
    <row r="27497" spans="1:23" x14ac:dyDescent="0.25">
      <c r="A27497" s="20"/>
      <c r="W27497" s="20"/>
    </row>
    <row r="27498" spans="1:23" x14ac:dyDescent="0.25">
      <c r="A27498" s="20"/>
      <c r="W27498" s="20"/>
    </row>
    <row r="27499" spans="1:23" x14ac:dyDescent="0.25">
      <c r="A27499" s="20"/>
      <c r="W27499" s="20"/>
    </row>
    <row r="27500" spans="1:23" x14ac:dyDescent="0.25">
      <c r="A27500" s="20"/>
      <c r="W27500" s="20"/>
    </row>
    <row r="27501" spans="1:23" x14ac:dyDescent="0.25">
      <c r="A27501" s="20"/>
      <c r="W27501" s="20"/>
    </row>
    <row r="27502" spans="1:23" x14ac:dyDescent="0.25">
      <c r="A27502" s="20"/>
      <c r="W27502" s="20"/>
    </row>
    <row r="27503" spans="1:23" x14ac:dyDescent="0.25">
      <c r="A27503" s="20"/>
      <c r="W27503" s="20"/>
    </row>
    <row r="27504" spans="1:23" x14ac:dyDescent="0.25">
      <c r="A27504" s="20"/>
      <c r="W27504" s="20"/>
    </row>
    <row r="27505" spans="1:23" x14ac:dyDescent="0.25">
      <c r="A27505" s="20"/>
      <c r="W27505" s="20"/>
    </row>
    <row r="27506" spans="1:23" x14ac:dyDescent="0.25">
      <c r="A27506" s="20"/>
      <c r="W27506" s="20"/>
    </row>
    <row r="27507" spans="1:23" x14ac:dyDescent="0.25">
      <c r="A27507" s="20"/>
      <c r="W27507" s="20"/>
    </row>
    <row r="27508" spans="1:23" x14ac:dyDescent="0.25">
      <c r="A27508" s="20"/>
      <c r="W27508" s="20"/>
    </row>
    <row r="27509" spans="1:23" x14ac:dyDescent="0.25">
      <c r="A27509" s="20"/>
      <c r="W27509" s="20"/>
    </row>
    <row r="27510" spans="1:23" x14ac:dyDescent="0.25">
      <c r="A27510" s="20"/>
      <c r="W27510" s="20"/>
    </row>
    <row r="27511" spans="1:23" x14ac:dyDescent="0.25">
      <c r="A27511" s="20"/>
      <c r="W27511" s="20"/>
    </row>
    <row r="27512" spans="1:23" x14ac:dyDescent="0.25">
      <c r="A27512" s="20"/>
      <c r="W27512" s="20"/>
    </row>
    <row r="27513" spans="1:23" x14ac:dyDescent="0.25">
      <c r="A27513" s="20"/>
      <c r="W27513" s="20"/>
    </row>
    <row r="27514" spans="1:23" x14ac:dyDescent="0.25">
      <c r="A27514" s="20"/>
      <c r="W27514" s="20"/>
    </row>
    <row r="27515" spans="1:23" x14ac:dyDescent="0.25">
      <c r="A27515" s="20"/>
      <c r="W27515" s="20"/>
    </row>
    <row r="27516" spans="1:23" x14ac:dyDescent="0.25">
      <c r="A27516" s="20"/>
      <c r="W27516" s="20"/>
    </row>
    <row r="27517" spans="1:23" x14ac:dyDescent="0.25">
      <c r="A27517" s="20"/>
      <c r="W27517" s="20"/>
    </row>
    <row r="27518" spans="1:23" x14ac:dyDescent="0.25">
      <c r="A27518" s="20"/>
      <c r="W27518" s="20"/>
    </row>
    <row r="27519" spans="1:23" x14ac:dyDescent="0.25">
      <c r="A27519" s="20"/>
      <c r="W27519" s="20"/>
    </row>
    <row r="27520" spans="1:23" x14ac:dyDescent="0.25">
      <c r="A27520" s="20"/>
      <c r="W27520" s="20"/>
    </row>
    <row r="27521" spans="1:23" x14ac:dyDescent="0.25">
      <c r="A27521" s="20"/>
      <c r="W27521" s="20"/>
    </row>
    <row r="27522" spans="1:23" x14ac:dyDescent="0.25">
      <c r="A27522" s="20"/>
      <c r="W27522" s="20"/>
    </row>
    <row r="27523" spans="1:23" x14ac:dyDescent="0.25">
      <c r="A27523" s="20"/>
      <c r="W27523" s="20"/>
    </row>
    <row r="27524" spans="1:23" x14ac:dyDescent="0.25">
      <c r="A27524" s="20"/>
      <c r="W27524" s="20"/>
    </row>
    <row r="27525" spans="1:23" x14ac:dyDescent="0.25">
      <c r="A27525" s="20"/>
      <c r="W27525" s="20"/>
    </row>
    <row r="27526" spans="1:23" x14ac:dyDescent="0.25">
      <c r="A27526" s="20"/>
      <c r="W27526" s="20"/>
    </row>
    <row r="27527" spans="1:23" x14ac:dyDescent="0.25">
      <c r="A27527" s="20"/>
      <c r="W27527" s="20"/>
    </row>
    <row r="27528" spans="1:23" x14ac:dyDescent="0.25">
      <c r="A27528" s="20"/>
      <c r="W27528" s="20"/>
    </row>
    <row r="27529" spans="1:23" x14ac:dyDescent="0.25">
      <c r="A27529" s="20"/>
      <c r="W27529" s="20"/>
    </row>
    <row r="27530" spans="1:23" x14ac:dyDescent="0.25">
      <c r="A27530" s="20"/>
      <c r="W27530" s="20"/>
    </row>
    <row r="27531" spans="1:23" x14ac:dyDescent="0.25">
      <c r="A27531" s="20"/>
      <c r="W27531" s="20"/>
    </row>
    <row r="27532" spans="1:23" x14ac:dyDescent="0.25">
      <c r="A27532" s="20"/>
      <c r="W27532" s="20"/>
    </row>
    <row r="27533" spans="1:23" x14ac:dyDescent="0.25">
      <c r="A27533" s="20"/>
      <c r="W27533" s="20"/>
    </row>
    <row r="27534" spans="1:23" x14ac:dyDescent="0.25">
      <c r="A27534" s="20"/>
      <c r="W27534" s="20"/>
    </row>
    <row r="27535" spans="1:23" x14ac:dyDescent="0.25">
      <c r="A27535" s="20"/>
      <c r="W27535" s="20"/>
    </row>
    <row r="27536" spans="1:23" x14ac:dyDescent="0.25">
      <c r="A27536" s="20"/>
      <c r="W27536" s="20"/>
    </row>
    <row r="27537" spans="1:23" x14ac:dyDescent="0.25">
      <c r="A27537" s="20"/>
      <c r="W27537" s="20"/>
    </row>
    <row r="27538" spans="1:23" x14ac:dyDescent="0.25">
      <c r="A27538" s="20"/>
      <c r="W27538" s="20"/>
    </row>
    <row r="27539" spans="1:23" x14ac:dyDescent="0.25">
      <c r="A27539" s="20"/>
      <c r="W27539" s="20"/>
    </row>
    <row r="27540" spans="1:23" x14ac:dyDescent="0.25">
      <c r="A27540" s="20"/>
      <c r="W27540" s="20"/>
    </row>
    <row r="27541" spans="1:23" x14ac:dyDescent="0.25">
      <c r="A27541" s="20"/>
      <c r="W27541" s="20"/>
    </row>
    <row r="27542" spans="1:23" x14ac:dyDescent="0.25">
      <c r="A27542" s="20"/>
      <c r="W27542" s="20"/>
    </row>
    <row r="27543" spans="1:23" x14ac:dyDescent="0.25">
      <c r="A27543" s="20"/>
      <c r="W27543" s="20"/>
    </row>
    <row r="27544" spans="1:23" x14ac:dyDescent="0.25">
      <c r="A27544" s="20"/>
      <c r="W27544" s="20"/>
    </row>
    <row r="27545" spans="1:23" x14ac:dyDescent="0.25">
      <c r="A27545" s="20"/>
      <c r="W27545" s="20"/>
    </row>
    <row r="27546" spans="1:23" x14ac:dyDescent="0.25">
      <c r="A27546" s="20"/>
      <c r="W27546" s="20"/>
    </row>
    <row r="27547" spans="1:23" x14ac:dyDescent="0.25">
      <c r="A27547" s="20"/>
      <c r="W27547" s="20"/>
    </row>
    <row r="27548" spans="1:23" x14ac:dyDescent="0.25">
      <c r="A27548" s="20"/>
      <c r="W27548" s="20"/>
    </row>
    <row r="27549" spans="1:23" x14ac:dyDescent="0.25">
      <c r="A27549" s="20"/>
      <c r="W27549" s="20"/>
    </row>
    <row r="27550" spans="1:23" x14ac:dyDescent="0.25">
      <c r="A27550" s="20"/>
      <c r="W27550" s="20"/>
    </row>
    <row r="27551" spans="1:23" x14ac:dyDescent="0.25">
      <c r="A27551" s="20"/>
      <c r="W27551" s="20"/>
    </row>
    <row r="27552" spans="1:23" x14ac:dyDescent="0.25">
      <c r="A27552" s="20"/>
      <c r="W27552" s="20"/>
    </row>
    <row r="27553" spans="1:23" x14ac:dyDescent="0.25">
      <c r="A27553" s="20"/>
      <c r="W27553" s="20"/>
    </row>
    <row r="27554" spans="1:23" x14ac:dyDescent="0.25">
      <c r="A27554" s="20"/>
      <c r="W27554" s="20"/>
    </row>
    <row r="27555" spans="1:23" x14ac:dyDescent="0.25">
      <c r="A27555" s="20"/>
      <c r="W27555" s="20"/>
    </row>
    <row r="27556" spans="1:23" x14ac:dyDescent="0.25">
      <c r="A27556" s="20"/>
      <c r="W27556" s="20"/>
    </row>
    <row r="27557" spans="1:23" x14ac:dyDescent="0.25">
      <c r="A27557" s="20"/>
      <c r="W27557" s="20"/>
    </row>
    <row r="27558" spans="1:23" x14ac:dyDescent="0.25">
      <c r="A27558" s="20"/>
      <c r="W27558" s="20"/>
    </row>
    <row r="27559" spans="1:23" x14ac:dyDescent="0.25">
      <c r="A27559" s="20"/>
      <c r="W27559" s="20"/>
    </row>
    <row r="27560" spans="1:23" x14ac:dyDescent="0.25">
      <c r="A27560" s="20"/>
      <c r="W27560" s="20"/>
    </row>
    <row r="27561" spans="1:23" x14ac:dyDescent="0.25">
      <c r="A27561" s="20"/>
      <c r="W27561" s="20"/>
    </row>
    <row r="27562" spans="1:23" x14ac:dyDescent="0.25">
      <c r="A27562" s="20"/>
      <c r="W27562" s="20"/>
    </row>
    <row r="27563" spans="1:23" x14ac:dyDescent="0.25">
      <c r="A27563" s="20"/>
      <c r="W27563" s="20"/>
    </row>
    <row r="27564" spans="1:23" x14ac:dyDescent="0.25">
      <c r="A27564" s="20"/>
      <c r="W27564" s="20"/>
    </row>
    <row r="27565" spans="1:23" x14ac:dyDescent="0.25">
      <c r="A27565" s="20"/>
      <c r="W27565" s="20"/>
    </row>
    <row r="27566" spans="1:23" x14ac:dyDescent="0.25">
      <c r="A27566" s="20"/>
      <c r="W27566" s="20"/>
    </row>
    <row r="27567" spans="1:23" x14ac:dyDescent="0.25">
      <c r="A27567" s="20"/>
      <c r="W27567" s="20"/>
    </row>
    <row r="27568" spans="1:23" x14ac:dyDescent="0.25">
      <c r="A27568" s="20"/>
      <c r="W27568" s="20"/>
    </row>
    <row r="27569" spans="1:23" x14ac:dyDescent="0.25">
      <c r="A27569" s="20"/>
      <c r="W27569" s="20"/>
    </row>
    <row r="27570" spans="1:23" x14ac:dyDescent="0.25">
      <c r="A27570" s="20"/>
      <c r="W27570" s="20"/>
    </row>
    <row r="27571" spans="1:23" x14ac:dyDescent="0.25">
      <c r="A27571" s="20"/>
      <c r="W27571" s="20"/>
    </row>
    <row r="27572" spans="1:23" x14ac:dyDescent="0.25">
      <c r="A27572" s="20"/>
      <c r="W27572" s="20"/>
    </row>
    <row r="27573" spans="1:23" x14ac:dyDescent="0.25">
      <c r="A27573" s="20"/>
      <c r="W27573" s="20"/>
    </row>
    <row r="27574" spans="1:23" x14ac:dyDescent="0.25">
      <c r="A27574" s="20"/>
      <c r="W27574" s="20"/>
    </row>
    <row r="27575" spans="1:23" x14ac:dyDescent="0.25">
      <c r="A27575" s="20"/>
      <c r="W27575" s="20"/>
    </row>
    <row r="27576" spans="1:23" x14ac:dyDescent="0.25">
      <c r="A27576" s="20"/>
      <c r="W27576" s="20"/>
    </row>
    <row r="27577" spans="1:23" x14ac:dyDescent="0.25">
      <c r="A27577" s="20"/>
      <c r="W27577" s="20"/>
    </row>
    <row r="27578" spans="1:23" x14ac:dyDescent="0.25">
      <c r="A27578" s="20"/>
      <c r="W27578" s="20"/>
    </row>
    <row r="27579" spans="1:23" x14ac:dyDescent="0.25">
      <c r="A27579" s="20"/>
      <c r="W27579" s="20"/>
    </row>
    <row r="27580" spans="1:23" x14ac:dyDescent="0.25">
      <c r="A27580" s="20"/>
      <c r="W27580" s="20"/>
    </row>
    <row r="27581" spans="1:23" x14ac:dyDescent="0.25">
      <c r="A27581" s="20"/>
      <c r="W27581" s="20"/>
    </row>
    <row r="27582" spans="1:23" x14ac:dyDescent="0.25">
      <c r="A27582" s="20"/>
      <c r="W27582" s="20"/>
    </row>
    <row r="27583" spans="1:23" x14ac:dyDescent="0.25">
      <c r="A27583" s="20"/>
      <c r="W27583" s="20"/>
    </row>
    <row r="27584" spans="1:23" x14ac:dyDescent="0.25">
      <c r="A27584" s="20"/>
      <c r="W27584" s="20"/>
    </row>
    <row r="27585" spans="1:23" x14ac:dyDescent="0.25">
      <c r="A27585" s="20"/>
      <c r="W27585" s="20"/>
    </row>
    <row r="27586" spans="1:23" x14ac:dyDescent="0.25">
      <c r="A27586" s="20"/>
      <c r="W27586" s="20"/>
    </row>
    <row r="27587" spans="1:23" x14ac:dyDescent="0.25">
      <c r="A27587" s="20"/>
      <c r="W27587" s="20"/>
    </row>
    <row r="27588" spans="1:23" x14ac:dyDescent="0.25">
      <c r="A27588" s="20"/>
      <c r="W27588" s="20"/>
    </row>
    <row r="27589" spans="1:23" x14ac:dyDescent="0.25">
      <c r="A27589" s="20"/>
      <c r="W27589" s="20"/>
    </row>
    <row r="27590" spans="1:23" x14ac:dyDescent="0.25">
      <c r="A27590" s="20"/>
      <c r="W27590" s="20"/>
    </row>
    <row r="27591" spans="1:23" x14ac:dyDescent="0.25">
      <c r="A27591" s="20"/>
      <c r="W27591" s="20"/>
    </row>
    <row r="27592" spans="1:23" x14ac:dyDescent="0.25">
      <c r="A27592" s="20"/>
      <c r="W27592" s="20"/>
    </row>
    <row r="27593" spans="1:23" x14ac:dyDescent="0.25">
      <c r="A27593" s="20"/>
      <c r="W27593" s="20"/>
    </row>
    <row r="27594" spans="1:23" x14ac:dyDescent="0.25">
      <c r="A27594" s="20"/>
      <c r="W27594" s="20"/>
    </row>
    <row r="27595" spans="1:23" x14ac:dyDescent="0.25">
      <c r="A27595" s="20"/>
      <c r="W27595" s="20"/>
    </row>
    <row r="27596" spans="1:23" x14ac:dyDescent="0.25">
      <c r="A27596" s="20"/>
      <c r="W27596" s="20"/>
    </row>
    <row r="27597" spans="1:23" x14ac:dyDescent="0.25">
      <c r="A27597" s="20"/>
      <c r="W27597" s="20"/>
    </row>
    <row r="27598" spans="1:23" x14ac:dyDescent="0.25">
      <c r="A27598" s="20"/>
      <c r="W27598" s="20"/>
    </row>
    <row r="27599" spans="1:23" x14ac:dyDescent="0.25">
      <c r="A27599" s="20"/>
      <c r="W27599" s="20"/>
    </row>
    <row r="27600" spans="1:23" x14ac:dyDescent="0.25">
      <c r="A27600" s="20"/>
      <c r="W27600" s="20"/>
    </row>
    <row r="27601" spans="1:23" x14ac:dyDescent="0.25">
      <c r="A27601" s="20"/>
      <c r="W27601" s="20"/>
    </row>
    <row r="27602" spans="1:23" x14ac:dyDescent="0.25">
      <c r="A27602" s="20"/>
      <c r="W27602" s="20"/>
    </row>
    <row r="27603" spans="1:23" x14ac:dyDescent="0.25">
      <c r="A27603" s="20"/>
      <c r="W27603" s="20"/>
    </row>
    <row r="27604" spans="1:23" x14ac:dyDescent="0.25">
      <c r="A27604" s="20"/>
      <c r="W27604" s="20"/>
    </row>
    <row r="27605" spans="1:23" x14ac:dyDescent="0.25">
      <c r="A27605" s="20"/>
      <c r="W27605" s="20"/>
    </row>
    <row r="27606" spans="1:23" x14ac:dyDescent="0.25">
      <c r="A27606" s="20"/>
      <c r="W27606" s="20"/>
    </row>
    <row r="27607" spans="1:23" x14ac:dyDescent="0.25">
      <c r="A27607" s="20"/>
      <c r="W27607" s="20"/>
    </row>
    <row r="27608" spans="1:23" x14ac:dyDescent="0.25">
      <c r="A27608" s="20"/>
      <c r="W27608" s="20"/>
    </row>
    <row r="27609" spans="1:23" x14ac:dyDescent="0.25">
      <c r="A27609" s="20"/>
      <c r="W27609" s="20"/>
    </row>
    <row r="27610" spans="1:23" x14ac:dyDescent="0.25">
      <c r="A27610" s="20"/>
      <c r="W27610" s="20"/>
    </row>
    <row r="27611" spans="1:23" x14ac:dyDescent="0.25">
      <c r="A27611" s="20"/>
      <c r="W27611" s="20"/>
    </row>
    <row r="27612" spans="1:23" x14ac:dyDescent="0.25">
      <c r="A27612" s="20"/>
      <c r="W27612" s="20"/>
    </row>
    <row r="27613" spans="1:23" x14ac:dyDescent="0.25">
      <c r="A27613" s="20"/>
      <c r="W27613" s="20"/>
    </row>
    <row r="27614" spans="1:23" x14ac:dyDescent="0.25">
      <c r="A27614" s="20"/>
      <c r="W27614" s="20"/>
    </row>
    <row r="27615" spans="1:23" x14ac:dyDescent="0.25">
      <c r="A27615" s="20"/>
      <c r="W27615" s="20"/>
    </row>
    <row r="27616" spans="1:23" x14ac:dyDescent="0.25">
      <c r="A27616" s="20"/>
      <c r="W27616" s="20"/>
    </row>
    <row r="27617" spans="1:23" x14ac:dyDescent="0.25">
      <c r="A27617" s="20"/>
      <c r="W27617" s="20"/>
    </row>
    <row r="27618" spans="1:23" x14ac:dyDescent="0.25">
      <c r="A27618" s="20"/>
      <c r="W27618" s="20"/>
    </row>
    <row r="27619" spans="1:23" x14ac:dyDescent="0.25">
      <c r="A27619" s="20"/>
      <c r="W27619" s="20"/>
    </row>
    <row r="27620" spans="1:23" x14ac:dyDescent="0.25">
      <c r="A27620" s="20"/>
      <c r="W27620" s="20"/>
    </row>
    <row r="27621" spans="1:23" x14ac:dyDescent="0.25">
      <c r="A27621" s="20"/>
      <c r="W27621" s="20"/>
    </row>
    <row r="27622" spans="1:23" x14ac:dyDescent="0.25">
      <c r="A27622" s="20"/>
      <c r="W27622" s="20"/>
    </row>
    <row r="27623" spans="1:23" x14ac:dyDescent="0.25">
      <c r="A27623" s="20"/>
      <c r="W27623" s="20"/>
    </row>
    <row r="27624" spans="1:23" x14ac:dyDescent="0.25">
      <c r="A27624" s="20"/>
      <c r="W27624" s="20"/>
    </row>
    <row r="27625" spans="1:23" x14ac:dyDescent="0.25">
      <c r="A27625" s="20"/>
      <c r="W27625" s="20"/>
    </row>
    <row r="27626" spans="1:23" x14ac:dyDescent="0.25">
      <c r="A27626" s="20"/>
      <c r="W27626" s="20"/>
    </row>
    <row r="27627" spans="1:23" x14ac:dyDescent="0.25">
      <c r="A27627" s="20"/>
      <c r="W27627" s="20"/>
    </row>
    <row r="27628" spans="1:23" x14ac:dyDescent="0.25">
      <c r="A27628" s="20"/>
      <c r="W27628" s="20"/>
    </row>
    <row r="27629" spans="1:23" x14ac:dyDescent="0.25">
      <c r="A27629" s="20"/>
      <c r="W27629" s="20"/>
    </row>
    <row r="27630" spans="1:23" x14ac:dyDescent="0.25">
      <c r="A27630" s="20"/>
      <c r="W27630" s="20"/>
    </row>
    <row r="27631" spans="1:23" x14ac:dyDescent="0.25">
      <c r="A27631" s="20"/>
      <c r="W27631" s="20"/>
    </row>
    <row r="27632" spans="1:23" x14ac:dyDescent="0.25">
      <c r="A27632" s="20"/>
      <c r="W27632" s="20"/>
    </row>
    <row r="27633" spans="1:23" x14ac:dyDescent="0.25">
      <c r="A27633" s="20"/>
      <c r="W27633" s="20"/>
    </row>
    <row r="27634" spans="1:23" x14ac:dyDescent="0.25">
      <c r="A27634" s="20"/>
      <c r="W27634" s="20"/>
    </row>
    <row r="27635" spans="1:23" x14ac:dyDescent="0.25">
      <c r="A27635" s="20"/>
      <c r="W27635" s="20"/>
    </row>
    <row r="27636" spans="1:23" x14ac:dyDescent="0.25">
      <c r="A27636" s="20"/>
      <c r="W27636" s="20"/>
    </row>
    <row r="27637" spans="1:23" x14ac:dyDescent="0.25">
      <c r="A27637" s="20"/>
      <c r="W27637" s="20"/>
    </row>
    <row r="27638" spans="1:23" x14ac:dyDescent="0.25">
      <c r="A27638" s="20"/>
      <c r="W27638" s="20"/>
    </row>
    <row r="27639" spans="1:23" x14ac:dyDescent="0.25">
      <c r="A27639" s="20"/>
      <c r="W27639" s="20"/>
    </row>
    <row r="27640" spans="1:23" x14ac:dyDescent="0.25">
      <c r="A27640" s="20"/>
      <c r="W27640" s="20"/>
    </row>
    <row r="27641" spans="1:23" x14ac:dyDescent="0.25">
      <c r="A27641" s="20"/>
      <c r="W27641" s="20"/>
    </row>
    <row r="27642" spans="1:23" x14ac:dyDescent="0.25">
      <c r="A27642" s="20"/>
      <c r="W27642" s="20"/>
    </row>
    <row r="27643" spans="1:23" x14ac:dyDescent="0.25">
      <c r="A27643" s="20"/>
      <c r="W27643" s="20"/>
    </row>
    <row r="27644" spans="1:23" x14ac:dyDescent="0.25">
      <c r="A27644" s="20"/>
      <c r="W27644" s="20"/>
    </row>
    <row r="27645" spans="1:23" x14ac:dyDescent="0.25">
      <c r="A27645" s="20"/>
      <c r="W27645" s="20"/>
    </row>
    <row r="27646" spans="1:23" x14ac:dyDescent="0.25">
      <c r="A27646" s="20"/>
      <c r="W27646" s="20"/>
    </row>
    <row r="27647" spans="1:23" x14ac:dyDescent="0.25">
      <c r="A27647" s="20"/>
      <c r="W27647" s="20"/>
    </row>
    <row r="27648" spans="1:23" x14ac:dyDescent="0.25">
      <c r="A27648" s="20"/>
      <c r="W27648" s="20"/>
    </row>
    <row r="27649" spans="1:23" x14ac:dyDescent="0.25">
      <c r="A27649" s="20"/>
      <c r="W27649" s="20"/>
    </row>
    <row r="27650" spans="1:23" x14ac:dyDescent="0.25">
      <c r="A27650" s="20"/>
      <c r="W27650" s="20"/>
    </row>
    <row r="27651" spans="1:23" x14ac:dyDescent="0.25">
      <c r="A27651" s="20"/>
      <c r="W27651" s="20"/>
    </row>
    <row r="27652" spans="1:23" x14ac:dyDescent="0.25">
      <c r="A27652" s="20"/>
      <c r="W27652" s="20"/>
    </row>
    <row r="27653" spans="1:23" x14ac:dyDescent="0.25">
      <c r="A27653" s="20"/>
      <c r="W27653" s="20"/>
    </row>
    <row r="27654" spans="1:23" x14ac:dyDescent="0.25">
      <c r="A27654" s="20"/>
      <c r="W27654" s="20"/>
    </row>
    <row r="27655" spans="1:23" x14ac:dyDescent="0.25">
      <c r="A27655" s="20"/>
      <c r="W27655" s="20"/>
    </row>
    <row r="27656" spans="1:23" x14ac:dyDescent="0.25">
      <c r="A27656" s="20"/>
      <c r="W27656" s="20"/>
    </row>
    <row r="27657" spans="1:23" x14ac:dyDescent="0.25">
      <c r="A27657" s="20"/>
      <c r="W27657" s="20"/>
    </row>
    <row r="27658" spans="1:23" x14ac:dyDescent="0.25">
      <c r="A27658" s="20"/>
      <c r="W27658" s="20"/>
    </row>
    <row r="27659" spans="1:23" x14ac:dyDescent="0.25">
      <c r="A27659" s="20"/>
      <c r="W27659" s="20"/>
    </row>
    <row r="27660" spans="1:23" x14ac:dyDescent="0.25">
      <c r="A27660" s="20"/>
      <c r="W27660" s="20"/>
    </row>
    <row r="27661" spans="1:23" x14ac:dyDescent="0.25">
      <c r="A27661" s="20"/>
      <c r="W27661" s="20"/>
    </row>
    <row r="27662" spans="1:23" x14ac:dyDescent="0.25">
      <c r="A27662" s="20"/>
      <c r="W27662" s="20"/>
    </row>
    <row r="27663" spans="1:23" x14ac:dyDescent="0.25">
      <c r="A27663" s="20"/>
      <c r="W27663" s="20"/>
    </row>
    <row r="27664" spans="1:23" x14ac:dyDescent="0.25">
      <c r="A27664" s="20"/>
      <c r="W27664" s="20"/>
    </row>
    <row r="27665" spans="1:23" x14ac:dyDescent="0.25">
      <c r="A27665" s="20"/>
      <c r="W27665" s="20"/>
    </row>
    <row r="27666" spans="1:23" x14ac:dyDescent="0.25">
      <c r="A27666" s="20"/>
      <c r="W27666" s="20"/>
    </row>
    <row r="27667" spans="1:23" x14ac:dyDescent="0.25">
      <c r="A27667" s="20"/>
      <c r="W27667" s="20"/>
    </row>
    <row r="27668" spans="1:23" x14ac:dyDescent="0.25">
      <c r="A27668" s="20"/>
      <c r="W27668" s="20"/>
    </row>
    <row r="27669" spans="1:23" x14ac:dyDescent="0.25">
      <c r="A27669" s="20"/>
      <c r="W27669" s="20"/>
    </row>
    <row r="27670" spans="1:23" x14ac:dyDescent="0.25">
      <c r="A27670" s="20"/>
      <c r="W27670" s="20"/>
    </row>
    <row r="27671" spans="1:23" x14ac:dyDescent="0.25">
      <c r="A27671" s="20"/>
      <c r="W27671" s="20"/>
    </row>
    <row r="27672" spans="1:23" x14ac:dyDescent="0.25">
      <c r="A27672" s="20"/>
      <c r="W27672" s="20"/>
    </row>
    <row r="27673" spans="1:23" x14ac:dyDescent="0.25">
      <c r="A27673" s="20"/>
      <c r="W27673" s="20"/>
    </row>
    <row r="27674" spans="1:23" x14ac:dyDescent="0.25">
      <c r="A27674" s="20"/>
      <c r="W27674" s="20"/>
    </row>
    <row r="27675" spans="1:23" x14ac:dyDescent="0.25">
      <c r="A27675" s="20"/>
      <c r="W27675" s="20"/>
    </row>
    <row r="27676" spans="1:23" x14ac:dyDescent="0.25">
      <c r="A27676" s="20"/>
      <c r="W27676" s="20"/>
    </row>
    <row r="27677" spans="1:23" x14ac:dyDescent="0.25">
      <c r="A27677" s="20"/>
      <c r="W27677" s="20"/>
    </row>
    <row r="27678" spans="1:23" x14ac:dyDescent="0.25">
      <c r="A27678" s="20"/>
      <c r="W27678" s="20"/>
    </row>
    <row r="27679" spans="1:23" x14ac:dyDescent="0.25">
      <c r="A27679" s="20"/>
      <c r="W27679" s="20"/>
    </row>
    <row r="27680" spans="1:23" x14ac:dyDescent="0.25">
      <c r="A27680" s="20"/>
      <c r="W27680" s="20"/>
    </row>
    <row r="27681" spans="1:23" x14ac:dyDescent="0.25">
      <c r="A27681" s="20"/>
      <c r="W27681" s="20"/>
    </row>
    <row r="27682" spans="1:23" x14ac:dyDescent="0.25">
      <c r="A27682" s="20"/>
      <c r="W27682" s="20"/>
    </row>
    <row r="27683" spans="1:23" x14ac:dyDescent="0.25">
      <c r="A27683" s="20"/>
      <c r="W27683" s="20"/>
    </row>
    <row r="27684" spans="1:23" x14ac:dyDescent="0.25">
      <c r="A27684" s="20"/>
      <c r="W27684" s="20"/>
    </row>
    <row r="27685" spans="1:23" x14ac:dyDescent="0.25">
      <c r="A27685" s="20"/>
      <c r="W27685" s="20"/>
    </row>
    <row r="27686" spans="1:23" x14ac:dyDescent="0.25">
      <c r="A27686" s="20"/>
      <c r="W27686" s="20"/>
    </row>
    <row r="27687" spans="1:23" x14ac:dyDescent="0.25">
      <c r="A27687" s="20"/>
      <c r="W27687" s="20"/>
    </row>
    <row r="27688" spans="1:23" x14ac:dyDescent="0.25">
      <c r="A27688" s="20"/>
      <c r="W27688" s="20"/>
    </row>
    <row r="27689" spans="1:23" x14ac:dyDescent="0.25">
      <c r="A27689" s="20"/>
      <c r="W27689" s="20"/>
    </row>
    <row r="27690" spans="1:23" x14ac:dyDescent="0.25">
      <c r="A27690" s="20"/>
      <c r="W27690" s="20"/>
    </row>
    <row r="27691" spans="1:23" x14ac:dyDescent="0.25">
      <c r="A27691" s="20"/>
      <c r="W27691" s="20"/>
    </row>
    <row r="27692" spans="1:23" x14ac:dyDescent="0.25">
      <c r="A27692" s="20"/>
      <c r="W27692" s="20"/>
    </row>
    <row r="27693" spans="1:23" x14ac:dyDescent="0.25">
      <c r="A27693" s="20"/>
      <c r="W27693" s="20"/>
    </row>
    <row r="27694" spans="1:23" x14ac:dyDescent="0.25">
      <c r="A27694" s="20"/>
      <c r="W27694" s="20"/>
    </row>
    <row r="27695" spans="1:23" x14ac:dyDescent="0.25">
      <c r="A27695" s="20"/>
      <c r="W27695" s="20"/>
    </row>
    <row r="27696" spans="1:23" x14ac:dyDescent="0.25">
      <c r="A27696" s="20"/>
      <c r="W27696" s="20"/>
    </row>
    <row r="27697" spans="1:23" x14ac:dyDescent="0.25">
      <c r="A27697" s="20"/>
      <c r="W27697" s="20"/>
    </row>
    <row r="27698" spans="1:23" x14ac:dyDescent="0.25">
      <c r="A27698" s="20"/>
      <c r="W27698" s="20"/>
    </row>
    <row r="27699" spans="1:23" x14ac:dyDescent="0.25">
      <c r="A27699" s="20"/>
      <c r="W27699" s="20"/>
    </row>
    <row r="27700" spans="1:23" x14ac:dyDescent="0.25">
      <c r="A27700" s="20"/>
      <c r="W27700" s="20"/>
    </row>
    <row r="27701" spans="1:23" x14ac:dyDescent="0.25">
      <c r="A27701" s="20"/>
      <c r="W27701" s="20"/>
    </row>
    <row r="27702" spans="1:23" x14ac:dyDescent="0.25">
      <c r="A27702" s="20"/>
      <c r="W27702" s="20"/>
    </row>
    <row r="27703" spans="1:23" x14ac:dyDescent="0.25">
      <c r="A27703" s="20"/>
      <c r="W27703" s="20"/>
    </row>
    <row r="27704" spans="1:23" x14ac:dyDescent="0.25">
      <c r="A27704" s="20"/>
      <c r="W27704" s="20"/>
    </row>
    <row r="27705" spans="1:23" x14ac:dyDescent="0.25">
      <c r="A27705" s="20"/>
      <c r="W27705" s="20"/>
    </row>
    <row r="27706" spans="1:23" x14ac:dyDescent="0.25">
      <c r="A27706" s="20"/>
      <c r="W27706" s="20"/>
    </row>
    <row r="27707" spans="1:23" x14ac:dyDescent="0.25">
      <c r="A27707" s="20"/>
      <c r="W27707" s="20"/>
    </row>
    <row r="27708" spans="1:23" x14ac:dyDescent="0.25">
      <c r="A27708" s="20"/>
      <c r="W27708" s="20"/>
    </row>
    <row r="27709" spans="1:23" x14ac:dyDescent="0.25">
      <c r="A27709" s="20"/>
      <c r="W27709" s="20"/>
    </row>
    <row r="27710" spans="1:23" x14ac:dyDescent="0.25">
      <c r="A27710" s="20"/>
      <c r="W27710" s="20"/>
    </row>
    <row r="27711" spans="1:23" x14ac:dyDescent="0.25">
      <c r="A27711" s="20"/>
      <c r="W27711" s="20"/>
    </row>
    <row r="27712" spans="1:23" x14ac:dyDescent="0.25">
      <c r="A27712" s="20"/>
      <c r="W27712" s="20"/>
    </row>
    <row r="27713" spans="1:23" x14ac:dyDescent="0.25">
      <c r="A27713" s="20"/>
      <c r="W27713" s="20"/>
    </row>
    <row r="27714" spans="1:23" x14ac:dyDescent="0.25">
      <c r="A27714" s="20"/>
      <c r="W27714" s="20"/>
    </row>
    <row r="27715" spans="1:23" x14ac:dyDescent="0.25">
      <c r="A27715" s="20"/>
      <c r="W27715" s="20"/>
    </row>
    <row r="27716" spans="1:23" x14ac:dyDescent="0.25">
      <c r="A27716" s="20"/>
      <c r="W27716" s="20"/>
    </row>
    <row r="27717" spans="1:23" x14ac:dyDescent="0.25">
      <c r="A27717" s="20"/>
      <c r="W27717" s="20"/>
    </row>
    <row r="27718" spans="1:23" x14ac:dyDescent="0.25">
      <c r="A27718" s="20"/>
      <c r="W27718" s="20"/>
    </row>
    <row r="27719" spans="1:23" x14ac:dyDescent="0.25">
      <c r="A27719" s="20"/>
      <c r="W27719" s="20"/>
    </row>
    <row r="27720" spans="1:23" x14ac:dyDescent="0.25">
      <c r="A27720" s="20"/>
      <c r="W27720" s="20"/>
    </row>
    <row r="27721" spans="1:23" x14ac:dyDescent="0.25">
      <c r="A27721" s="20"/>
      <c r="W27721" s="20"/>
    </row>
    <row r="27722" spans="1:23" x14ac:dyDescent="0.25">
      <c r="A27722" s="20"/>
      <c r="W27722" s="20"/>
    </row>
    <row r="27723" spans="1:23" x14ac:dyDescent="0.25">
      <c r="A27723" s="20"/>
      <c r="W27723" s="20"/>
    </row>
    <row r="27724" spans="1:23" x14ac:dyDescent="0.25">
      <c r="A27724" s="20"/>
      <c r="W27724" s="20"/>
    </row>
    <row r="27725" spans="1:23" x14ac:dyDescent="0.25">
      <c r="A27725" s="20"/>
      <c r="W27725" s="20"/>
    </row>
    <row r="27726" spans="1:23" x14ac:dyDescent="0.25">
      <c r="A27726" s="20"/>
      <c r="W27726" s="20"/>
    </row>
    <row r="27727" spans="1:23" x14ac:dyDescent="0.25">
      <c r="A27727" s="20"/>
      <c r="W27727" s="20"/>
    </row>
    <row r="27728" spans="1:23" x14ac:dyDescent="0.25">
      <c r="A27728" s="20"/>
      <c r="W27728" s="20"/>
    </row>
    <row r="27729" spans="1:23" x14ac:dyDescent="0.25">
      <c r="A27729" s="20"/>
      <c r="W27729" s="20"/>
    </row>
    <row r="27730" spans="1:23" x14ac:dyDescent="0.25">
      <c r="A27730" s="20"/>
      <c r="W27730" s="20"/>
    </row>
    <row r="27731" spans="1:23" x14ac:dyDescent="0.25">
      <c r="A27731" s="20"/>
      <c r="W27731" s="20"/>
    </row>
    <row r="27732" spans="1:23" x14ac:dyDescent="0.25">
      <c r="A27732" s="20"/>
      <c r="W27732" s="20"/>
    </row>
    <row r="27733" spans="1:23" x14ac:dyDescent="0.25">
      <c r="A27733" s="20"/>
      <c r="W27733" s="20"/>
    </row>
    <row r="27734" spans="1:23" x14ac:dyDescent="0.25">
      <c r="A27734" s="20"/>
      <c r="W27734" s="20"/>
    </row>
    <row r="27735" spans="1:23" x14ac:dyDescent="0.25">
      <c r="A27735" s="20"/>
      <c r="W27735" s="20"/>
    </row>
    <row r="27736" spans="1:23" x14ac:dyDescent="0.25">
      <c r="A27736" s="20"/>
      <c r="W27736" s="20"/>
    </row>
    <row r="27737" spans="1:23" x14ac:dyDescent="0.25">
      <c r="A27737" s="20"/>
      <c r="W27737" s="20"/>
    </row>
    <row r="27738" spans="1:23" x14ac:dyDescent="0.25">
      <c r="A27738" s="20"/>
      <c r="W27738" s="20"/>
    </row>
    <row r="27739" spans="1:23" x14ac:dyDescent="0.25">
      <c r="A27739" s="20"/>
      <c r="W27739" s="20"/>
    </row>
    <row r="27740" spans="1:23" x14ac:dyDescent="0.25">
      <c r="A27740" s="20"/>
      <c r="W27740" s="20"/>
    </row>
    <row r="27741" spans="1:23" x14ac:dyDescent="0.25">
      <c r="A27741" s="20"/>
      <c r="W27741" s="20"/>
    </row>
    <row r="27742" spans="1:23" x14ac:dyDescent="0.25">
      <c r="A27742" s="20"/>
      <c r="W27742" s="20"/>
    </row>
    <row r="27743" spans="1:23" x14ac:dyDescent="0.25">
      <c r="A27743" s="20"/>
      <c r="W27743" s="20"/>
    </row>
    <row r="27744" spans="1:23" x14ac:dyDescent="0.25">
      <c r="A27744" s="20"/>
      <c r="W27744" s="20"/>
    </row>
    <row r="27745" spans="1:23" x14ac:dyDescent="0.25">
      <c r="A27745" s="20"/>
      <c r="W27745" s="20"/>
    </row>
    <row r="27746" spans="1:23" x14ac:dyDescent="0.25">
      <c r="A27746" s="20"/>
      <c r="W27746" s="20"/>
    </row>
    <row r="27747" spans="1:23" x14ac:dyDescent="0.25">
      <c r="A27747" s="20"/>
      <c r="W27747" s="20"/>
    </row>
    <row r="27748" spans="1:23" x14ac:dyDescent="0.25">
      <c r="A27748" s="20"/>
      <c r="W27748" s="20"/>
    </row>
    <row r="27749" spans="1:23" x14ac:dyDescent="0.25">
      <c r="A27749" s="20"/>
      <c r="W27749" s="20"/>
    </row>
    <row r="27750" spans="1:23" x14ac:dyDescent="0.25">
      <c r="A27750" s="20"/>
      <c r="W27750" s="20"/>
    </row>
    <row r="27751" spans="1:23" x14ac:dyDescent="0.25">
      <c r="A27751" s="20"/>
      <c r="W27751" s="20"/>
    </row>
    <row r="27752" spans="1:23" x14ac:dyDescent="0.25">
      <c r="A27752" s="20"/>
      <c r="W27752" s="20"/>
    </row>
    <row r="27753" spans="1:23" x14ac:dyDescent="0.25">
      <c r="A27753" s="20"/>
      <c r="W27753" s="20"/>
    </row>
    <row r="27754" spans="1:23" x14ac:dyDescent="0.25">
      <c r="A27754" s="20"/>
      <c r="W27754" s="20"/>
    </row>
    <row r="27755" spans="1:23" x14ac:dyDescent="0.25">
      <c r="A27755" s="20"/>
      <c r="W27755" s="20"/>
    </row>
    <row r="27756" spans="1:23" x14ac:dyDescent="0.25">
      <c r="A27756" s="20"/>
      <c r="W27756" s="20"/>
    </row>
    <row r="27757" spans="1:23" x14ac:dyDescent="0.25">
      <c r="A27757" s="20"/>
      <c r="W27757" s="20"/>
    </row>
    <row r="27758" spans="1:23" x14ac:dyDescent="0.25">
      <c r="A27758" s="20"/>
      <c r="W27758" s="20"/>
    </row>
    <row r="27759" spans="1:23" x14ac:dyDescent="0.25">
      <c r="A27759" s="20"/>
      <c r="W27759" s="20"/>
    </row>
    <row r="27760" spans="1:23" x14ac:dyDescent="0.25">
      <c r="A27760" s="20"/>
      <c r="W27760" s="20"/>
    </row>
    <row r="27761" spans="1:23" x14ac:dyDescent="0.25">
      <c r="A27761" s="20"/>
      <c r="W27761" s="20"/>
    </row>
    <row r="27762" spans="1:23" x14ac:dyDescent="0.25">
      <c r="A27762" s="20"/>
      <c r="W27762" s="20"/>
    </row>
    <row r="27763" spans="1:23" x14ac:dyDescent="0.25">
      <c r="A27763" s="20"/>
      <c r="W27763" s="20"/>
    </row>
    <row r="27764" spans="1:23" x14ac:dyDescent="0.25">
      <c r="A27764" s="20"/>
      <c r="W27764" s="20"/>
    </row>
    <row r="27765" spans="1:23" x14ac:dyDescent="0.25">
      <c r="A27765" s="20"/>
      <c r="W27765" s="20"/>
    </row>
    <row r="27766" spans="1:23" x14ac:dyDescent="0.25">
      <c r="A27766" s="20"/>
      <c r="W27766" s="20"/>
    </row>
    <row r="27767" spans="1:23" x14ac:dyDescent="0.25">
      <c r="A27767" s="20"/>
      <c r="W27767" s="20"/>
    </row>
    <row r="27768" spans="1:23" x14ac:dyDescent="0.25">
      <c r="A27768" s="20"/>
      <c r="W27768" s="20"/>
    </row>
    <row r="27769" spans="1:23" x14ac:dyDescent="0.25">
      <c r="A27769" s="20"/>
      <c r="W27769" s="20"/>
    </row>
    <row r="27770" spans="1:23" x14ac:dyDescent="0.25">
      <c r="A27770" s="20"/>
      <c r="W27770" s="20"/>
    </row>
    <row r="27771" spans="1:23" x14ac:dyDescent="0.25">
      <c r="A27771" s="20"/>
      <c r="W27771" s="20"/>
    </row>
    <row r="27772" spans="1:23" x14ac:dyDescent="0.25">
      <c r="A27772" s="20"/>
      <c r="W27772" s="20"/>
    </row>
    <row r="27773" spans="1:23" x14ac:dyDescent="0.25">
      <c r="A27773" s="20"/>
      <c r="W27773" s="20"/>
    </row>
    <row r="27774" spans="1:23" x14ac:dyDescent="0.25">
      <c r="A27774" s="20"/>
      <c r="W27774" s="20"/>
    </row>
    <row r="27775" spans="1:23" x14ac:dyDescent="0.25">
      <c r="A27775" s="20"/>
      <c r="W27775" s="20"/>
    </row>
    <row r="27776" spans="1:23" x14ac:dyDescent="0.25">
      <c r="A27776" s="20"/>
      <c r="W27776" s="20"/>
    </row>
    <row r="27777" spans="1:23" x14ac:dyDescent="0.25">
      <c r="A27777" s="20"/>
      <c r="W27777" s="20"/>
    </row>
    <row r="27778" spans="1:23" x14ac:dyDescent="0.25">
      <c r="A27778" s="20"/>
      <c r="W27778" s="20"/>
    </row>
    <row r="27779" spans="1:23" x14ac:dyDescent="0.25">
      <c r="A27779" s="20"/>
      <c r="W27779" s="20"/>
    </row>
    <row r="27780" spans="1:23" x14ac:dyDescent="0.25">
      <c r="A27780" s="20"/>
      <c r="W27780" s="20"/>
    </row>
    <row r="27781" spans="1:23" x14ac:dyDescent="0.25">
      <c r="A27781" s="20"/>
      <c r="W27781" s="20"/>
    </row>
    <row r="27782" spans="1:23" x14ac:dyDescent="0.25">
      <c r="A27782" s="20"/>
      <c r="W27782" s="20"/>
    </row>
    <row r="27783" spans="1:23" x14ac:dyDescent="0.25">
      <c r="A27783" s="20"/>
      <c r="W27783" s="20"/>
    </row>
    <row r="27784" spans="1:23" x14ac:dyDescent="0.25">
      <c r="A27784" s="20"/>
      <c r="W27784" s="20"/>
    </row>
    <row r="27785" spans="1:23" x14ac:dyDescent="0.25">
      <c r="A27785" s="20"/>
      <c r="W27785" s="20"/>
    </row>
    <row r="27786" spans="1:23" x14ac:dyDescent="0.25">
      <c r="A27786" s="20"/>
      <c r="W27786" s="20"/>
    </row>
    <row r="27787" spans="1:23" x14ac:dyDescent="0.25">
      <c r="A27787" s="20"/>
      <c r="W27787" s="20"/>
    </row>
    <row r="27788" spans="1:23" x14ac:dyDescent="0.25">
      <c r="A27788" s="20"/>
      <c r="W27788" s="20"/>
    </row>
    <row r="27789" spans="1:23" x14ac:dyDescent="0.25">
      <c r="A27789" s="20"/>
      <c r="W27789" s="20"/>
    </row>
    <row r="27790" spans="1:23" x14ac:dyDescent="0.25">
      <c r="A27790" s="20"/>
      <c r="W27790" s="20"/>
    </row>
    <row r="27791" spans="1:23" x14ac:dyDescent="0.25">
      <c r="A27791" s="20"/>
      <c r="W27791" s="20"/>
    </row>
    <row r="27792" spans="1:23" x14ac:dyDescent="0.25">
      <c r="A27792" s="20"/>
      <c r="W27792" s="20"/>
    </row>
    <row r="27793" spans="1:23" x14ac:dyDescent="0.25">
      <c r="A27793" s="20"/>
      <c r="W27793" s="20"/>
    </row>
    <row r="27794" spans="1:23" x14ac:dyDescent="0.25">
      <c r="A27794" s="20"/>
      <c r="W27794" s="20"/>
    </row>
    <row r="27795" spans="1:23" x14ac:dyDescent="0.25">
      <c r="A27795" s="20"/>
      <c r="W27795" s="20"/>
    </row>
    <row r="27796" spans="1:23" x14ac:dyDescent="0.25">
      <c r="A27796" s="20"/>
      <c r="W27796" s="20"/>
    </row>
    <row r="27797" spans="1:23" x14ac:dyDescent="0.25">
      <c r="A27797" s="20"/>
      <c r="W27797" s="20"/>
    </row>
    <row r="27798" spans="1:23" x14ac:dyDescent="0.25">
      <c r="A27798" s="20"/>
      <c r="W27798" s="20"/>
    </row>
    <row r="27799" spans="1:23" x14ac:dyDescent="0.25">
      <c r="A27799" s="20"/>
      <c r="W27799" s="20"/>
    </row>
    <row r="27800" spans="1:23" x14ac:dyDescent="0.25">
      <c r="A27800" s="20"/>
      <c r="W27800" s="20"/>
    </row>
    <row r="27801" spans="1:23" x14ac:dyDescent="0.25">
      <c r="A27801" s="20"/>
      <c r="W27801" s="20"/>
    </row>
    <row r="27802" spans="1:23" x14ac:dyDescent="0.25">
      <c r="A27802" s="20"/>
      <c r="W27802" s="20"/>
    </row>
    <row r="27803" spans="1:23" x14ac:dyDescent="0.25">
      <c r="A27803" s="20"/>
      <c r="W27803" s="20"/>
    </row>
    <row r="27804" spans="1:23" x14ac:dyDescent="0.25">
      <c r="A27804" s="20"/>
      <c r="W27804" s="20"/>
    </row>
    <row r="27805" spans="1:23" x14ac:dyDescent="0.25">
      <c r="A27805" s="20"/>
      <c r="W27805" s="20"/>
    </row>
    <row r="27806" spans="1:23" x14ac:dyDescent="0.25">
      <c r="A27806" s="20"/>
      <c r="W27806" s="20"/>
    </row>
    <row r="27807" spans="1:23" x14ac:dyDescent="0.25">
      <c r="A27807" s="20"/>
      <c r="W27807" s="20"/>
    </row>
    <row r="27808" spans="1:23" x14ac:dyDescent="0.25">
      <c r="A27808" s="20"/>
      <c r="W27808" s="20"/>
    </row>
    <row r="27809" spans="1:23" x14ac:dyDescent="0.25">
      <c r="A27809" s="20"/>
      <c r="W27809" s="20"/>
    </row>
    <row r="27810" spans="1:23" x14ac:dyDescent="0.25">
      <c r="A27810" s="20"/>
      <c r="W27810" s="20"/>
    </row>
    <row r="27811" spans="1:23" x14ac:dyDescent="0.25">
      <c r="A27811" s="20"/>
      <c r="W27811" s="20"/>
    </row>
    <row r="27812" spans="1:23" x14ac:dyDescent="0.25">
      <c r="A27812" s="20"/>
      <c r="W27812" s="20"/>
    </row>
    <row r="27813" spans="1:23" x14ac:dyDescent="0.25">
      <c r="A27813" s="20"/>
      <c r="W27813" s="20"/>
    </row>
    <row r="27814" spans="1:23" x14ac:dyDescent="0.25">
      <c r="A27814" s="20"/>
      <c r="W27814" s="20"/>
    </row>
    <row r="27815" spans="1:23" x14ac:dyDescent="0.25">
      <c r="A27815" s="20"/>
      <c r="W27815" s="20"/>
    </row>
    <row r="27816" spans="1:23" x14ac:dyDescent="0.25">
      <c r="A27816" s="20"/>
      <c r="W27816" s="20"/>
    </row>
    <row r="27817" spans="1:23" x14ac:dyDescent="0.25">
      <c r="A27817" s="20"/>
      <c r="W27817" s="20"/>
    </row>
    <row r="27818" spans="1:23" x14ac:dyDescent="0.25">
      <c r="A27818" s="20"/>
      <c r="W27818" s="20"/>
    </row>
    <row r="27819" spans="1:23" x14ac:dyDescent="0.25">
      <c r="A27819" s="20"/>
      <c r="W27819" s="20"/>
    </row>
    <row r="27820" spans="1:23" x14ac:dyDescent="0.25">
      <c r="A27820" s="20"/>
      <c r="W27820" s="20"/>
    </row>
    <row r="27821" spans="1:23" x14ac:dyDescent="0.25">
      <c r="A27821" s="20"/>
      <c r="W27821" s="20"/>
    </row>
    <row r="27822" spans="1:23" x14ac:dyDescent="0.25">
      <c r="A27822" s="20"/>
      <c r="W27822" s="20"/>
    </row>
    <row r="27823" spans="1:23" x14ac:dyDescent="0.25">
      <c r="A27823" s="20"/>
      <c r="W27823" s="20"/>
    </row>
    <row r="27824" spans="1:23" x14ac:dyDescent="0.25">
      <c r="A27824" s="20"/>
      <c r="W27824" s="20"/>
    </row>
    <row r="27825" spans="1:23" x14ac:dyDescent="0.25">
      <c r="A27825" s="20"/>
      <c r="W27825" s="20"/>
    </row>
    <row r="27826" spans="1:23" x14ac:dyDescent="0.25">
      <c r="A27826" s="20"/>
      <c r="W27826" s="20"/>
    </row>
    <row r="27827" spans="1:23" x14ac:dyDescent="0.25">
      <c r="A27827" s="20"/>
      <c r="W27827" s="20"/>
    </row>
    <row r="27828" spans="1:23" x14ac:dyDescent="0.25">
      <c r="A27828" s="20"/>
      <c r="W27828" s="20"/>
    </row>
    <row r="27829" spans="1:23" x14ac:dyDescent="0.25">
      <c r="A27829" s="20"/>
      <c r="W27829" s="20"/>
    </row>
    <row r="27830" spans="1:23" x14ac:dyDescent="0.25">
      <c r="A27830" s="20"/>
      <c r="W27830" s="20"/>
    </row>
    <row r="27831" spans="1:23" x14ac:dyDescent="0.25">
      <c r="A27831" s="20"/>
      <c r="W27831" s="20"/>
    </row>
    <row r="27832" spans="1:23" x14ac:dyDescent="0.25">
      <c r="A27832" s="20"/>
      <c r="W27832" s="20"/>
    </row>
    <row r="27833" spans="1:23" x14ac:dyDescent="0.25">
      <c r="A27833" s="20"/>
      <c r="W27833" s="20"/>
    </row>
    <row r="27834" spans="1:23" x14ac:dyDescent="0.25">
      <c r="A27834" s="20"/>
      <c r="W27834" s="20"/>
    </row>
    <row r="27835" spans="1:23" x14ac:dyDescent="0.25">
      <c r="A27835" s="20"/>
      <c r="W27835" s="20"/>
    </row>
    <row r="27836" spans="1:23" x14ac:dyDescent="0.25">
      <c r="A27836" s="20"/>
      <c r="W27836" s="20"/>
    </row>
    <row r="27837" spans="1:23" x14ac:dyDescent="0.25">
      <c r="A27837" s="20"/>
      <c r="W27837" s="20"/>
    </row>
    <row r="27838" spans="1:23" x14ac:dyDescent="0.25">
      <c r="A27838" s="20"/>
      <c r="W27838" s="20"/>
    </row>
    <row r="27839" spans="1:23" x14ac:dyDescent="0.25">
      <c r="A27839" s="20"/>
      <c r="W27839" s="20"/>
    </row>
    <row r="27840" spans="1:23" x14ac:dyDescent="0.25">
      <c r="A27840" s="20"/>
      <c r="W27840" s="20"/>
    </row>
    <row r="27841" spans="1:23" x14ac:dyDescent="0.25">
      <c r="A27841" s="20"/>
      <c r="W27841" s="20"/>
    </row>
    <row r="27842" spans="1:23" x14ac:dyDescent="0.25">
      <c r="A27842" s="20"/>
      <c r="W27842" s="20"/>
    </row>
    <row r="27843" spans="1:23" x14ac:dyDescent="0.25">
      <c r="A27843" s="20"/>
      <c r="W27843" s="20"/>
    </row>
    <row r="27844" spans="1:23" x14ac:dyDescent="0.25">
      <c r="A27844" s="20"/>
      <c r="W27844" s="20"/>
    </row>
    <row r="27845" spans="1:23" x14ac:dyDescent="0.25">
      <c r="A27845" s="20"/>
      <c r="W27845" s="20"/>
    </row>
    <row r="27846" spans="1:23" x14ac:dyDescent="0.25">
      <c r="A27846" s="20"/>
      <c r="W27846" s="20"/>
    </row>
    <row r="27847" spans="1:23" x14ac:dyDescent="0.25">
      <c r="A27847" s="20"/>
      <c r="W27847" s="20"/>
    </row>
    <row r="27848" spans="1:23" x14ac:dyDescent="0.25">
      <c r="A27848" s="20"/>
      <c r="W27848" s="20"/>
    </row>
    <row r="27849" spans="1:23" x14ac:dyDescent="0.25">
      <c r="A27849" s="20"/>
      <c r="W27849" s="20"/>
    </row>
    <row r="27850" spans="1:23" x14ac:dyDescent="0.25">
      <c r="A27850" s="20"/>
      <c r="W27850" s="20"/>
    </row>
    <row r="27851" spans="1:23" x14ac:dyDescent="0.25">
      <c r="A27851" s="20"/>
      <c r="W27851" s="20"/>
    </row>
    <row r="27852" spans="1:23" x14ac:dyDescent="0.25">
      <c r="A27852" s="20"/>
      <c r="W27852" s="20"/>
    </row>
    <row r="27853" spans="1:23" x14ac:dyDescent="0.25">
      <c r="A27853" s="20"/>
      <c r="W27853" s="20"/>
    </row>
    <row r="27854" spans="1:23" x14ac:dyDescent="0.25">
      <c r="A27854" s="20"/>
      <c r="W27854" s="20"/>
    </row>
    <row r="27855" spans="1:23" x14ac:dyDescent="0.25">
      <c r="A27855" s="20"/>
      <c r="W27855" s="20"/>
    </row>
    <row r="27856" spans="1:23" x14ac:dyDescent="0.25">
      <c r="A27856" s="20"/>
      <c r="W27856" s="20"/>
    </row>
    <row r="27857" spans="1:23" x14ac:dyDescent="0.25">
      <c r="A27857" s="20"/>
      <c r="W27857" s="20"/>
    </row>
    <row r="27858" spans="1:23" x14ac:dyDescent="0.25">
      <c r="A27858" s="20"/>
      <c r="W27858" s="20"/>
    </row>
    <row r="27859" spans="1:23" x14ac:dyDescent="0.25">
      <c r="A27859" s="20"/>
      <c r="W27859" s="20"/>
    </row>
    <row r="27860" spans="1:23" x14ac:dyDescent="0.25">
      <c r="A27860" s="20"/>
      <c r="W27860" s="20"/>
    </row>
    <row r="27861" spans="1:23" x14ac:dyDescent="0.25">
      <c r="A27861" s="20"/>
      <c r="W27861" s="20"/>
    </row>
    <row r="27862" spans="1:23" x14ac:dyDescent="0.25">
      <c r="A27862" s="20"/>
      <c r="W27862" s="20"/>
    </row>
    <row r="27863" spans="1:23" x14ac:dyDescent="0.25">
      <c r="A27863" s="20"/>
      <c r="W27863" s="20"/>
    </row>
    <row r="27864" spans="1:23" x14ac:dyDescent="0.25">
      <c r="A27864" s="20"/>
      <c r="W27864" s="20"/>
    </row>
    <row r="27865" spans="1:23" x14ac:dyDescent="0.25">
      <c r="A27865" s="20"/>
      <c r="W27865" s="20"/>
    </row>
    <row r="27866" spans="1:23" x14ac:dyDescent="0.25">
      <c r="A27866" s="20"/>
      <c r="W27866" s="20"/>
    </row>
    <row r="27867" spans="1:23" x14ac:dyDescent="0.25">
      <c r="A27867" s="20"/>
      <c r="W27867" s="20"/>
    </row>
    <row r="27868" spans="1:23" x14ac:dyDescent="0.25">
      <c r="A27868" s="20"/>
      <c r="W27868" s="20"/>
    </row>
    <row r="27869" spans="1:23" x14ac:dyDescent="0.25">
      <c r="A27869" s="20"/>
      <c r="W27869" s="20"/>
    </row>
    <row r="27870" spans="1:23" x14ac:dyDescent="0.25">
      <c r="A27870" s="20"/>
      <c r="W27870" s="20"/>
    </row>
    <row r="27871" spans="1:23" x14ac:dyDescent="0.25">
      <c r="A27871" s="20"/>
      <c r="W27871" s="20"/>
    </row>
    <row r="27872" spans="1:23" x14ac:dyDescent="0.25">
      <c r="A27872" s="20"/>
      <c r="W27872" s="20"/>
    </row>
    <row r="27873" spans="1:23" x14ac:dyDescent="0.25">
      <c r="A27873" s="20"/>
      <c r="W27873" s="20"/>
    </row>
    <row r="27874" spans="1:23" x14ac:dyDescent="0.25">
      <c r="A27874" s="20"/>
      <c r="W27874" s="20"/>
    </row>
    <row r="27875" spans="1:23" x14ac:dyDescent="0.25">
      <c r="A27875" s="20"/>
      <c r="W27875" s="20"/>
    </row>
    <row r="27876" spans="1:23" x14ac:dyDescent="0.25">
      <c r="A27876" s="20"/>
      <c r="W27876" s="20"/>
    </row>
    <row r="27877" spans="1:23" x14ac:dyDescent="0.25">
      <c r="A27877" s="20"/>
      <c r="W27877" s="20"/>
    </row>
    <row r="27878" spans="1:23" x14ac:dyDescent="0.25">
      <c r="A27878" s="20"/>
      <c r="W27878" s="20"/>
    </row>
    <row r="27879" spans="1:23" x14ac:dyDescent="0.25">
      <c r="A27879" s="20"/>
      <c r="W27879" s="20"/>
    </row>
    <row r="27880" spans="1:23" x14ac:dyDescent="0.25">
      <c r="A27880" s="20"/>
      <c r="W27880" s="20"/>
    </row>
    <row r="27881" spans="1:23" x14ac:dyDescent="0.25">
      <c r="A27881" s="20"/>
      <c r="W27881" s="20"/>
    </row>
    <row r="27882" spans="1:23" x14ac:dyDescent="0.25">
      <c r="A27882" s="20"/>
      <c r="W27882" s="20"/>
    </row>
    <row r="27883" spans="1:23" x14ac:dyDescent="0.25">
      <c r="A27883" s="20"/>
      <c r="W27883" s="20"/>
    </row>
    <row r="27884" spans="1:23" x14ac:dyDescent="0.25">
      <c r="A27884" s="20"/>
      <c r="W27884" s="20"/>
    </row>
    <row r="27885" spans="1:23" x14ac:dyDescent="0.25">
      <c r="A27885" s="20"/>
      <c r="W27885" s="20"/>
    </row>
    <row r="27886" spans="1:23" x14ac:dyDescent="0.25">
      <c r="A27886" s="20"/>
      <c r="W27886" s="20"/>
    </row>
    <row r="27887" spans="1:23" x14ac:dyDescent="0.25">
      <c r="A27887" s="20"/>
      <c r="W27887" s="20"/>
    </row>
    <row r="27888" spans="1:23" x14ac:dyDescent="0.25">
      <c r="A27888" s="20"/>
      <c r="W27888" s="20"/>
    </row>
    <row r="27889" spans="1:23" x14ac:dyDescent="0.25">
      <c r="A27889" s="20"/>
      <c r="W27889" s="20"/>
    </row>
    <row r="27890" spans="1:23" x14ac:dyDescent="0.25">
      <c r="A27890" s="20"/>
      <c r="W27890" s="20"/>
    </row>
    <row r="27891" spans="1:23" x14ac:dyDescent="0.25">
      <c r="A27891" s="20"/>
      <c r="W27891" s="20"/>
    </row>
    <row r="27892" spans="1:23" x14ac:dyDescent="0.25">
      <c r="A27892" s="20"/>
      <c r="W27892" s="20"/>
    </row>
    <row r="27893" spans="1:23" x14ac:dyDescent="0.25">
      <c r="A27893" s="20"/>
      <c r="W27893" s="20"/>
    </row>
    <row r="27894" spans="1:23" x14ac:dyDescent="0.25">
      <c r="A27894" s="20"/>
      <c r="W27894" s="20"/>
    </row>
    <row r="27895" spans="1:23" x14ac:dyDescent="0.25">
      <c r="A27895" s="20"/>
      <c r="W27895" s="20"/>
    </row>
    <row r="27896" spans="1:23" x14ac:dyDescent="0.25">
      <c r="A27896" s="20"/>
      <c r="W27896" s="20"/>
    </row>
    <row r="27897" spans="1:23" x14ac:dyDescent="0.25">
      <c r="A27897" s="20"/>
      <c r="W27897" s="20"/>
    </row>
    <row r="27898" spans="1:23" x14ac:dyDescent="0.25">
      <c r="A27898" s="20"/>
      <c r="W27898" s="20"/>
    </row>
    <row r="27899" spans="1:23" x14ac:dyDescent="0.25">
      <c r="A27899" s="20"/>
      <c r="W27899" s="20"/>
    </row>
    <row r="27900" spans="1:23" x14ac:dyDescent="0.25">
      <c r="A27900" s="20"/>
      <c r="W27900" s="20"/>
    </row>
    <row r="27901" spans="1:23" x14ac:dyDescent="0.25">
      <c r="A27901" s="20"/>
      <c r="W27901" s="20"/>
    </row>
    <row r="27902" spans="1:23" x14ac:dyDescent="0.25">
      <c r="A27902" s="20"/>
      <c r="W27902" s="20"/>
    </row>
    <row r="27903" spans="1:23" x14ac:dyDescent="0.25">
      <c r="A27903" s="20"/>
      <c r="W27903" s="20"/>
    </row>
    <row r="27904" spans="1:23" x14ac:dyDescent="0.25">
      <c r="A27904" s="20"/>
      <c r="W27904" s="20"/>
    </row>
    <row r="27905" spans="1:23" x14ac:dyDescent="0.25">
      <c r="A27905" s="20"/>
      <c r="W27905" s="20"/>
    </row>
    <row r="27906" spans="1:23" x14ac:dyDescent="0.25">
      <c r="A27906" s="20"/>
      <c r="W27906" s="20"/>
    </row>
    <row r="27907" spans="1:23" x14ac:dyDescent="0.25">
      <c r="A27907" s="20"/>
      <c r="W27907" s="20"/>
    </row>
    <row r="27908" spans="1:23" x14ac:dyDescent="0.25">
      <c r="A27908" s="20"/>
      <c r="W27908" s="20"/>
    </row>
    <row r="27909" spans="1:23" x14ac:dyDescent="0.25">
      <c r="A27909" s="20"/>
      <c r="W27909" s="20"/>
    </row>
    <row r="27910" spans="1:23" x14ac:dyDescent="0.25">
      <c r="A27910" s="20"/>
      <c r="W27910" s="20"/>
    </row>
    <row r="27911" spans="1:23" x14ac:dyDescent="0.25">
      <c r="A27911" s="20"/>
      <c r="W27911" s="20"/>
    </row>
    <row r="27912" spans="1:23" x14ac:dyDescent="0.25">
      <c r="A27912" s="20"/>
      <c r="W27912" s="20"/>
    </row>
    <row r="27913" spans="1:23" x14ac:dyDescent="0.25">
      <c r="A27913" s="20"/>
      <c r="W27913" s="20"/>
    </row>
    <row r="27914" spans="1:23" x14ac:dyDescent="0.25">
      <c r="A27914" s="20"/>
      <c r="W27914" s="20"/>
    </row>
    <row r="27915" spans="1:23" x14ac:dyDescent="0.25">
      <c r="A27915" s="20"/>
      <c r="W27915" s="20"/>
    </row>
    <row r="27916" spans="1:23" x14ac:dyDescent="0.25">
      <c r="A27916" s="20"/>
      <c r="W27916" s="20"/>
    </row>
    <row r="27917" spans="1:23" x14ac:dyDescent="0.25">
      <c r="A27917" s="20"/>
      <c r="W27917" s="20"/>
    </row>
    <row r="27918" spans="1:23" x14ac:dyDescent="0.25">
      <c r="A27918" s="20"/>
      <c r="W27918" s="20"/>
    </row>
    <row r="27919" spans="1:23" x14ac:dyDescent="0.25">
      <c r="A27919" s="20"/>
      <c r="W27919" s="20"/>
    </row>
    <row r="27920" spans="1:23" x14ac:dyDescent="0.25">
      <c r="A27920" s="20"/>
      <c r="W27920" s="20"/>
    </row>
    <row r="27921" spans="1:23" x14ac:dyDescent="0.25">
      <c r="A27921" s="20"/>
      <c r="W27921" s="20"/>
    </row>
    <row r="27922" spans="1:23" x14ac:dyDescent="0.25">
      <c r="A27922" s="20"/>
      <c r="W27922" s="20"/>
    </row>
    <row r="27923" spans="1:23" x14ac:dyDescent="0.25">
      <c r="A27923" s="20"/>
      <c r="W27923" s="20"/>
    </row>
    <row r="27924" spans="1:23" x14ac:dyDescent="0.25">
      <c r="A27924" s="20"/>
      <c r="W27924" s="20"/>
    </row>
    <row r="27925" spans="1:23" x14ac:dyDescent="0.25">
      <c r="A27925" s="20"/>
      <c r="W27925" s="20"/>
    </row>
    <row r="27926" spans="1:23" x14ac:dyDescent="0.25">
      <c r="A27926" s="20"/>
      <c r="W27926" s="20"/>
    </row>
    <row r="27927" spans="1:23" x14ac:dyDescent="0.25">
      <c r="A27927" s="20"/>
      <c r="W27927" s="20"/>
    </row>
    <row r="27928" spans="1:23" x14ac:dyDescent="0.25">
      <c r="A27928" s="20"/>
      <c r="W27928" s="20"/>
    </row>
    <row r="27929" spans="1:23" x14ac:dyDescent="0.25">
      <c r="A27929" s="20"/>
      <c r="W27929" s="20"/>
    </row>
    <row r="27930" spans="1:23" x14ac:dyDescent="0.25">
      <c r="A27930" s="20"/>
      <c r="W27930" s="20"/>
    </row>
    <row r="27931" spans="1:23" x14ac:dyDescent="0.25">
      <c r="A27931" s="20"/>
      <c r="W27931" s="20"/>
    </row>
    <row r="27932" spans="1:23" x14ac:dyDescent="0.25">
      <c r="A27932" s="20"/>
      <c r="W27932" s="20"/>
    </row>
    <row r="27933" spans="1:23" x14ac:dyDescent="0.25">
      <c r="A27933" s="20"/>
      <c r="W27933" s="20"/>
    </row>
    <row r="27934" spans="1:23" x14ac:dyDescent="0.25">
      <c r="A27934" s="20"/>
      <c r="W27934" s="20"/>
    </row>
    <row r="27935" spans="1:23" x14ac:dyDescent="0.25">
      <c r="A27935" s="20"/>
      <c r="W27935" s="20"/>
    </row>
    <row r="27936" spans="1:23" x14ac:dyDescent="0.25">
      <c r="A27936" s="20"/>
      <c r="W27936" s="20"/>
    </row>
    <row r="27937" spans="1:23" x14ac:dyDescent="0.25">
      <c r="A27937" s="20"/>
      <c r="W27937" s="20"/>
    </row>
    <row r="27938" spans="1:23" x14ac:dyDescent="0.25">
      <c r="A27938" s="20"/>
      <c r="W27938" s="20"/>
    </row>
    <row r="27939" spans="1:23" x14ac:dyDescent="0.25">
      <c r="A27939" s="20"/>
      <c r="W27939" s="20"/>
    </row>
    <row r="27940" spans="1:23" x14ac:dyDescent="0.25">
      <c r="A27940" s="20"/>
      <c r="W27940" s="20"/>
    </row>
    <row r="27941" spans="1:23" x14ac:dyDescent="0.25">
      <c r="A27941" s="20"/>
      <c r="W27941" s="20"/>
    </row>
    <row r="27942" spans="1:23" x14ac:dyDescent="0.25">
      <c r="A27942" s="20"/>
      <c r="W27942" s="20"/>
    </row>
    <row r="27943" spans="1:23" x14ac:dyDescent="0.25">
      <c r="A27943" s="20"/>
      <c r="W27943" s="20"/>
    </row>
    <row r="27944" spans="1:23" x14ac:dyDescent="0.25">
      <c r="A27944" s="20"/>
      <c r="W27944" s="20"/>
    </row>
    <row r="27945" spans="1:23" x14ac:dyDescent="0.25">
      <c r="A27945" s="20"/>
      <c r="W27945" s="20"/>
    </row>
    <row r="27946" spans="1:23" x14ac:dyDescent="0.25">
      <c r="A27946" s="20"/>
      <c r="W27946" s="20"/>
    </row>
    <row r="27947" spans="1:23" x14ac:dyDescent="0.25">
      <c r="A27947" s="20"/>
      <c r="W27947" s="20"/>
    </row>
    <row r="27948" spans="1:23" x14ac:dyDescent="0.25">
      <c r="A27948" s="20"/>
      <c r="W27948" s="20"/>
    </row>
    <row r="27949" spans="1:23" x14ac:dyDescent="0.25">
      <c r="A27949" s="20"/>
      <c r="W27949" s="20"/>
    </row>
    <row r="27950" spans="1:23" x14ac:dyDescent="0.25">
      <c r="A27950" s="20"/>
      <c r="W27950" s="20"/>
    </row>
    <row r="27951" spans="1:23" x14ac:dyDescent="0.25">
      <c r="A27951" s="20"/>
      <c r="W27951" s="20"/>
    </row>
    <row r="27952" spans="1:23" x14ac:dyDescent="0.25">
      <c r="A27952" s="20"/>
      <c r="W27952" s="20"/>
    </row>
    <row r="27953" spans="1:23" x14ac:dyDescent="0.25">
      <c r="A27953" s="20"/>
      <c r="W27953" s="20"/>
    </row>
    <row r="27954" spans="1:23" x14ac:dyDescent="0.25">
      <c r="A27954" s="20"/>
      <c r="W27954" s="20"/>
    </row>
    <row r="27955" spans="1:23" x14ac:dyDescent="0.25">
      <c r="A27955" s="20"/>
      <c r="W27955" s="20"/>
    </row>
    <row r="27956" spans="1:23" x14ac:dyDescent="0.25">
      <c r="A27956" s="20"/>
      <c r="W27956" s="20"/>
    </row>
    <row r="27957" spans="1:23" x14ac:dyDescent="0.25">
      <c r="A27957" s="20"/>
      <c r="W27957" s="20"/>
    </row>
    <row r="27958" spans="1:23" x14ac:dyDescent="0.25">
      <c r="A27958" s="20"/>
      <c r="W27958" s="20"/>
    </row>
    <row r="27959" spans="1:23" x14ac:dyDescent="0.25">
      <c r="A27959" s="20"/>
      <c r="W27959" s="20"/>
    </row>
    <row r="27960" spans="1:23" x14ac:dyDescent="0.25">
      <c r="A27960" s="20"/>
      <c r="W27960" s="20"/>
    </row>
    <row r="27961" spans="1:23" x14ac:dyDescent="0.25">
      <c r="A27961" s="20"/>
      <c r="W27961" s="20"/>
    </row>
    <row r="27962" spans="1:23" x14ac:dyDescent="0.25">
      <c r="A27962" s="20"/>
      <c r="W27962" s="20"/>
    </row>
    <row r="27963" spans="1:23" x14ac:dyDescent="0.25">
      <c r="A27963" s="20"/>
      <c r="W27963" s="20"/>
    </row>
    <row r="27964" spans="1:23" x14ac:dyDescent="0.25">
      <c r="A27964" s="20"/>
      <c r="W27964" s="20"/>
    </row>
    <row r="27965" spans="1:23" x14ac:dyDescent="0.25">
      <c r="A27965" s="20"/>
      <c r="W27965" s="20"/>
    </row>
    <row r="27966" spans="1:23" x14ac:dyDescent="0.25">
      <c r="A27966" s="20"/>
      <c r="W27966" s="20"/>
    </row>
    <row r="27967" spans="1:23" x14ac:dyDescent="0.25">
      <c r="A27967" s="20"/>
      <c r="W27967" s="20"/>
    </row>
    <row r="27968" spans="1:23" x14ac:dyDescent="0.25">
      <c r="A27968" s="20"/>
      <c r="W27968" s="20"/>
    </row>
    <row r="27969" spans="1:23" x14ac:dyDescent="0.25">
      <c r="A27969" s="20"/>
      <c r="W27969" s="20"/>
    </row>
    <row r="27970" spans="1:23" x14ac:dyDescent="0.25">
      <c r="A27970" s="20"/>
      <c r="W27970" s="20"/>
    </row>
    <row r="27971" spans="1:23" x14ac:dyDescent="0.25">
      <c r="A27971" s="20"/>
      <c r="W27971" s="20"/>
    </row>
    <row r="27972" spans="1:23" x14ac:dyDescent="0.25">
      <c r="A27972" s="20"/>
      <c r="W27972" s="20"/>
    </row>
    <row r="27973" spans="1:23" x14ac:dyDescent="0.25">
      <c r="A27973" s="20"/>
      <c r="W27973" s="20"/>
    </row>
    <row r="27974" spans="1:23" x14ac:dyDescent="0.25">
      <c r="A27974" s="20"/>
      <c r="W27974" s="20"/>
    </row>
    <row r="27975" spans="1:23" x14ac:dyDescent="0.25">
      <c r="A27975" s="20"/>
      <c r="W27975" s="20"/>
    </row>
    <row r="27976" spans="1:23" x14ac:dyDescent="0.25">
      <c r="A27976" s="20"/>
      <c r="W27976" s="20"/>
    </row>
    <row r="27977" spans="1:23" x14ac:dyDescent="0.25">
      <c r="A27977" s="20"/>
      <c r="W27977" s="20"/>
    </row>
    <row r="27978" spans="1:23" x14ac:dyDescent="0.25">
      <c r="A27978" s="20"/>
      <c r="W27978" s="20"/>
    </row>
    <row r="27979" spans="1:23" x14ac:dyDescent="0.25">
      <c r="A27979" s="20"/>
      <c r="W27979" s="20"/>
    </row>
    <row r="27980" spans="1:23" x14ac:dyDescent="0.25">
      <c r="A27980" s="20"/>
      <c r="W27980" s="20"/>
    </row>
    <row r="27981" spans="1:23" x14ac:dyDescent="0.25">
      <c r="A27981" s="20"/>
      <c r="W27981" s="20"/>
    </row>
    <row r="27982" spans="1:23" x14ac:dyDescent="0.25">
      <c r="A27982" s="20"/>
      <c r="W27982" s="20"/>
    </row>
    <row r="27983" spans="1:23" x14ac:dyDescent="0.25">
      <c r="A27983" s="20"/>
      <c r="W27983" s="20"/>
    </row>
    <row r="27984" spans="1:23" x14ac:dyDescent="0.25">
      <c r="A27984" s="20"/>
      <c r="W27984" s="20"/>
    </row>
    <row r="27985" spans="1:23" x14ac:dyDescent="0.25">
      <c r="A27985" s="20"/>
      <c r="W27985" s="20"/>
    </row>
    <row r="27986" spans="1:23" x14ac:dyDescent="0.25">
      <c r="A27986" s="20"/>
      <c r="W27986" s="20"/>
    </row>
    <row r="27987" spans="1:23" x14ac:dyDescent="0.25">
      <c r="A27987" s="20"/>
      <c r="W27987" s="20"/>
    </row>
    <row r="27988" spans="1:23" x14ac:dyDescent="0.25">
      <c r="A27988" s="20"/>
      <c r="W27988" s="20"/>
    </row>
    <row r="27989" spans="1:23" x14ac:dyDescent="0.25">
      <c r="A27989" s="20"/>
      <c r="W27989" s="20"/>
    </row>
    <row r="27990" spans="1:23" x14ac:dyDescent="0.25">
      <c r="A27990" s="20"/>
      <c r="W27990" s="20"/>
    </row>
    <row r="27991" spans="1:23" x14ac:dyDescent="0.25">
      <c r="A27991" s="20"/>
      <c r="W27991" s="20"/>
    </row>
    <row r="27992" spans="1:23" x14ac:dyDescent="0.25">
      <c r="A27992" s="20"/>
      <c r="W27992" s="20"/>
    </row>
    <row r="27993" spans="1:23" x14ac:dyDescent="0.25">
      <c r="A27993" s="20"/>
      <c r="W27993" s="20"/>
    </row>
    <row r="27994" spans="1:23" x14ac:dyDescent="0.25">
      <c r="A27994" s="20"/>
      <c r="W27994" s="20"/>
    </row>
    <row r="27995" spans="1:23" x14ac:dyDescent="0.25">
      <c r="A27995" s="20"/>
      <c r="W27995" s="20"/>
    </row>
    <row r="27996" spans="1:23" x14ac:dyDescent="0.25">
      <c r="A27996" s="20"/>
      <c r="W27996" s="20"/>
    </row>
    <row r="27997" spans="1:23" x14ac:dyDescent="0.25">
      <c r="A27997" s="20"/>
      <c r="W27997" s="20"/>
    </row>
    <row r="27998" spans="1:23" x14ac:dyDescent="0.25">
      <c r="A27998" s="20"/>
      <c r="W27998" s="20"/>
    </row>
    <row r="27999" spans="1:23" x14ac:dyDescent="0.25">
      <c r="A27999" s="20"/>
      <c r="W27999" s="20"/>
    </row>
    <row r="28000" spans="1:23" x14ac:dyDescent="0.25">
      <c r="A28000" s="20"/>
      <c r="W28000" s="20"/>
    </row>
    <row r="28001" spans="1:23" x14ac:dyDescent="0.25">
      <c r="A28001" s="20"/>
      <c r="W28001" s="20"/>
    </row>
    <row r="28002" spans="1:23" x14ac:dyDescent="0.25">
      <c r="A28002" s="20"/>
      <c r="W28002" s="20"/>
    </row>
    <row r="28003" spans="1:23" x14ac:dyDescent="0.25">
      <c r="A28003" s="20"/>
      <c r="W28003" s="20"/>
    </row>
    <row r="28004" spans="1:23" x14ac:dyDescent="0.25">
      <c r="A28004" s="20"/>
      <c r="W28004" s="20"/>
    </row>
    <row r="28005" spans="1:23" x14ac:dyDescent="0.25">
      <c r="A28005" s="20"/>
      <c r="W28005" s="20"/>
    </row>
    <row r="28006" spans="1:23" x14ac:dyDescent="0.25">
      <c r="A28006" s="20"/>
      <c r="W28006" s="20"/>
    </row>
    <row r="28007" spans="1:23" x14ac:dyDescent="0.25">
      <c r="A28007" s="20"/>
      <c r="W28007" s="20"/>
    </row>
    <row r="28008" spans="1:23" x14ac:dyDescent="0.25">
      <c r="A28008" s="20"/>
      <c r="W28008" s="20"/>
    </row>
    <row r="28009" spans="1:23" x14ac:dyDescent="0.25">
      <c r="A28009" s="20"/>
      <c r="W28009" s="20"/>
    </row>
    <row r="28010" spans="1:23" x14ac:dyDescent="0.25">
      <c r="A28010" s="20"/>
      <c r="W28010" s="20"/>
    </row>
    <row r="28011" spans="1:23" x14ac:dyDescent="0.25">
      <c r="A28011" s="20"/>
      <c r="W28011" s="20"/>
    </row>
    <row r="28012" spans="1:23" x14ac:dyDescent="0.25">
      <c r="A28012" s="20"/>
      <c r="W28012" s="20"/>
    </row>
    <row r="28013" spans="1:23" x14ac:dyDescent="0.25">
      <c r="A28013" s="20"/>
      <c r="W28013" s="20"/>
    </row>
    <row r="28014" spans="1:23" x14ac:dyDescent="0.25">
      <c r="A28014" s="20"/>
      <c r="W28014" s="20"/>
    </row>
    <row r="28015" spans="1:23" x14ac:dyDescent="0.25">
      <c r="A28015" s="20"/>
      <c r="W28015" s="20"/>
    </row>
    <row r="28016" spans="1:23" x14ac:dyDescent="0.25">
      <c r="A28016" s="20"/>
      <c r="W28016" s="20"/>
    </row>
    <row r="28017" spans="1:23" x14ac:dyDescent="0.25">
      <c r="A28017" s="20"/>
      <c r="W28017" s="20"/>
    </row>
    <row r="28018" spans="1:23" x14ac:dyDescent="0.25">
      <c r="A28018" s="20"/>
      <c r="W28018" s="20"/>
    </row>
    <row r="28019" spans="1:23" x14ac:dyDescent="0.25">
      <c r="A28019" s="20"/>
      <c r="W28019" s="20"/>
    </row>
    <row r="28020" spans="1:23" x14ac:dyDescent="0.25">
      <c r="A28020" s="20"/>
      <c r="W28020" s="20"/>
    </row>
    <row r="28021" spans="1:23" x14ac:dyDescent="0.25">
      <c r="A28021" s="20"/>
      <c r="W28021" s="20"/>
    </row>
    <row r="28022" spans="1:23" x14ac:dyDescent="0.25">
      <c r="A28022" s="20"/>
      <c r="W28022" s="20"/>
    </row>
    <row r="28023" spans="1:23" x14ac:dyDescent="0.25">
      <c r="A28023" s="20"/>
      <c r="W28023" s="20"/>
    </row>
    <row r="28024" spans="1:23" x14ac:dyDescent="0.25">
      <c r="A28024" s="20"/>
      <c r="W28024" s="20"/>
    </row>
    <row r="28025" spans="1:23" x14ac:dyDescent="0.25">
      <c r="A28025" s="20"/>
      <c r="W28025" s="20"/>
    </row>
    <row r="28026" spans="1:23" x14ac:dyDescent="0.25">
      <c r="A28026" s="20"/>
      <c r="W28026" s="20"/>
    </row>
    <row r="28027" spans="1:23" x14ac:dyDescent="0.25">
      <c r="A28027" s="20"/>
      <c r="W28027" s="20"/>
    </row>
    <row r="28028" spans="1:23" x14ac:dyDescent="0.25">
      <c r="A28028" s="20"/>
      <c r="W28028" s="20"/>
    </row>
    <row r="28029" spans="1:23" x14ac:dyDescent="0.25">
      <c r="A28029" s="20"/>
      <c r="W28029" s="20"/>
    </row>
    <row r="28030" spans="1:23" x14ac:dyDescent="0.25">
      <c r="A28030" s="20"/>
      <c r="W28030" s="20"/>
    </row>
    <row r="28031" spans="1:23" x14ac:dyDescent="0.25">
      <c r="A28031" s="20"/>
      <c r="W28031" s="20"/>
    </row>
    <row r="28032" spans="1:23" x14ac:dyDescent="0.25">
      <c r="A28032" s="20"/>
      <c r="W28032" s="20"/>
    </row>
    <row r="28033" spans="1:23" x14ac:dyDescent="0.25">
      <c r="A28033" s="20"/>
      <c r="W28033" s="20"/>
    </row>
    <row r="28034" spans="1:23" x14ac:dyDescent="0.25">
      <c r="A28034" s="20"/>
      <c r="W28034" s="20"/>
    </row>
    <row r="28035" spans="1:23" x14ac:dyDescent="0.25">
      <c r="A28035" s="20"/>
      <c r="W28035" s="20"/>
    </row>
    <row r="28036" spans="1:23" x14ac:dyDescent="0.25">
      <c r="A28036" s="20"/>
      <c r="W28036" s="20"/>
    </row>
    <row r="28037" spans="1:23" x14ac:dyDescent="0.25">
      <c r="A28037" s="20"/>
      <c r="W28037" s="20"/>
    </row>
    <row r="28038" spans="1:23" x14ac:dyDescent="0.25">
      <c r="A28038" s="20"/>
      <c r="W28038" s="20"/>
    </row>
    <row r="28039" spans="1:23" x14ac:dyDescent="0.25">
      <c r="A28039" s="20"/>
      <c r="W28039" s="20"/>
    </row>
    <row r="28040" spans="1:23" x14ac:dyDescent="0.25">
      <c r="A28040" s="20"/>
      <c r="W28040" s="20"/>
    </row>
    <row r="28041" spans="1:23" x14ac:dyDescent="0.25">
      <c r="A28041" s="20"/>
      <c r="W28041" s="20"/>
    </row>
    <row r="28042" spans="1:23" x14ac:dyDescent="0.25">
      <c r="A28042" s="20"/>
      <c r="W28042" s="20"/>
    </row>
    <row r="28043" spans="1:23" x14ac:dyDescent="0.25">
      <c r="A28043" s="20"/>
      <c r="W28043" s="20"/>
    </row>
    <row r="28044" spans="1:23" x14ac:dyDescent="0.25">
      <c r="A28044" s="20"/>
      <c r="W28044" s="20"/>
    </row>
    <row r="28045" spans="1:23" x14ac:dyDescent="0.25">
      <c r="A28045" s="20"/>
      <c r="W28045" s="20"/>
    </row>
    <row r="28046" spans="1:23" x14ac:dyDescent="0.25">
      <c r="A28046" s="20"/>
      <c r="W28046" s="20"/>
    </row>
    <row r="28047" spans="1:23" x14ac:dyDescent="0.25">
      <c r="A28047" s="20"/>
      <c r="W28047" s="20"/>
    </row>
    <row r="28048" spans="1:23" x14ac:dyDescent="0.25">
      <c r="A28048" s="20"/>
      <c r="W28048" s="20"/>
    </row>
    <row r="28049" spans="1:23" x14ac:dyDescent="0.25">
      <c r="A28049" s="20"/>
      <c r="W28049" s="20"/>
    </row>
    <row r="28050" spans="1:23" x14ac:dyDescent="0.25">
      <c r="A28050" s="20"/>
      <c r="W28050" s="20"/>
    </row>
    <row r="28051" spans="1:23" x14ac:dyDescent="0.25">
      <c r="A28051" s="20"/>
      <c r="W28051" s="20"/>
    </row>
    <row r="28052" spans="1:23" x14ac:dyDescent="0.25">
      <c r="A28052" s="20"/>
      <c r="W28052" s="20"/>
    </row>
    <row r="28053" spans="1:23" x14ac:dyDescent="0.25">
      <c r="A28053" s="20"/>
      <c r="W28053" s="20"/>
    </row>
    <row r="28054" spans="1:23" x14ac:dyDescent="0.25">
      <c r="A28054" s="20"/>
      <c r="W28054" s="20"/>
    </row>
    <row r="28055" spans="1:23" x14ac:dyDescent="0.25">
      <c r="A28055" s="20"/>
      <c r="W28055" s="20"/>
    </row>
    <row r="28056" spans="1:23" x14ac:dyDescent="0.25">
      <c r="A28056" s="20"/>
      <c r="W28056" s="20"/>
    </row>
    <row r="28057" spans="1:23" x14ac:dyDescent="0.25">
      <c r="A28057" s="20"/>
      <c r="W28057" s="20"/>
    </row>
    <row r="28058" spans="1:23" x14ac:dyDescent="0.25">
      <c r="A28058" s="20"/>
      <c r="W28058" s="20"/>
    </row>
    <row r="28059" spans="1:23" x14ac:dyDescent="0.25">
      <c r="A28059" s="20"/>
      <c r="W28059" s="20"/>
    </row>
    <row r="28060" spans="1:23" x14ac:dyDescent="0.25">
      <c r="A28060" s="20"/>
      <c r="W28060" s="20"/>
    </row>
    <row r="28061" spans="1:23" x14ac:dyDescent="0.25">
      <c r="A28061" s="20"/>
      <c r="W28061" s="20"/>
    </row>
    <row r="28062" spans="1:23" x14ac:dyDescent="0.25">
      <c r="A28062" s="20"/>
      <c r="W28062" s="20"/>
    </row>
    <row r="28063" spans="1:23" x14ac:dyDescent="0.25">
      <c r="A28063" s="20"/>
      <c r="W28063" s="20"/>
    </row>
    <row r="28064" spans="1:23" x14ac:dyDescent="0.25">
      <c r="A28064" s="20"/>
      <c r="W28064" s="20"/>
    </row>
    <row r="28065" spans="1:23" x14ac:dyDescent="0.25">
      <c r="A28065" s="20"/>
      <c r="W28065" s="20"/>
    </row>
    <row r="28066" spans="1:23" x14ac:dyDescent="0.25">
      <c r="A28066" s="20"/>
      <c r="W28066" s="20"/>
    </row>
    <row r="28067" spans="1:23" x14ac:dyDescent="0.25">
      <c r="A28067" s="20"/>
      <c r="W28067" s="20"/>
    </row>
    <row r="28068" spans="1:23" x14ac:dyDescent="0.25">
      <c r="A28068" s="20"/>
      <c r="W28068" s="20"/>
    </row>
    <row r="28069" spans="1:23" x14ac:dyDescent="0.25">
      <c r="A28069" s="20"/>
      <c r="W28069" s="20"/>
    </row>
    <row r="28070" spans="1:23" x14ac:dyDescent="0.25">
      <c r="A28070" s="20"/>
      <c r="W28070" s="20"/>
    </row>
    <row r="28071" spans="1:23" x14ac:dyDescent="0.25">
      <c r="A28071" s="20"/>
      <c r="W28071" s="20"/>
    </row>
    <row r="28072" spans="1:23" x14ac:dyDescent="0.25">
      <c r="A28072" s="20"/>
      <c r="W28072" s="20"/>
    </row>
    <row r="28073" spans="1:23" x14ac:dyDescent="0.25">
      <c r="A28073" s="20"/>
      <c r="W28073" s="20"/>
    </row>
    <row r="28074" spans="1:23" x14ac:dyDescent="0.25">
      <c r="A28074" s="20"/>
      <c r="W28074" s="20"/>
    </row>
    <row r="28075" spans="1:23" x14ac:dyDescent="0.25">
      <c r="A28075" s="20"/>
      <c r="W28075" s="20"/>
    </row>
    <row r="28076" spans="1:23" x14ac:dyDescent="0.25">
      <c r="A28076" s="20"/>
      <c r="W28076" s="20"/>
    </row>
    <row r="28077" spans="1:23" x14ac:dyDescent="0.25">
      <c r="A28077" s="20"/>
      <c r="W28077" s="20"/>
    </row>
    <row r="28078" spans="1:23" x14ac:dyDescent="0.25">
      <c r="A28078" s="20"/>
      <c r="W28078" s="20"/>
    </row>
    <row r="28079" spans="1:23" x14ac:dyDescent="0.25">
      <c r="A28079" s="20"/>
      <c r="W28079" s="20"/>
    </row>
    <row r="28080" spans="1:23" x14ac:dyDescent="0.25">
      <c r="A28080" s="20"/>
      <c r="W28080" s="20"/>
    </row>
    <row r="28081" spans="1:23" x14ac:dyDescent="0.25">
      <c r="A28081" s="20"/>
      <c r="W28081" s="20"/>
    </row>
    <row r="28082" spans="1:23" x14ac:dyDescent="0.25">
      <c r="A28082" s="20"/>
      <c r="W28082" s="20"/>
    </row>
    <row r="28083" spans="1:23" x14ac:dyDescent="0.25">
      <c r="A28083" s="20"/>
      <c r="W28083" s="20"/>
    </row>
    <row r="28084" spans="1:23" x14ac:dyDescent="0.25">
      <c r="A28084" s="20"/>
      <c r="W28084" s="20"/>
    </row>
    <row r="28085" spans="1:23" x14ac:dyDescent="0.25">
      <c r="A28085" s="20"/>
      <c r="W28085" s="20"/>
    </row>
    <row r="28086" spans="1:23" x14ac:dyDescent="0.25">
      <c r="A28086" s="20"/>
      <c r="W28086" s="20"/>
    </row>
    <row r="28087" spans="1:23" x14ac:dyDescent="0.25">
      <c r="A28087" s="20"/>
      <c r="W28087" s="20"/>
    </row>
    <row r="28088" spans="1:23" x14ac:dyDescent="0.25">
      <c r="A28088" s="20"/>
      <c r="W28088" s="20"/>
    </row>
    <row r="28089" spans="1:23" x14ac:dyDescent="0.25">
      <c r="A28089" s="20"/>
      <c r="W28089" s="20"/>
    </row>
    <row r="28090" spans="1:23" x14ac:dyDescent="0.25">
      <c r="A28090" s="20"/>
      <c r="W28090" s="20"/>
    </row>
    <row r="28091" spans="1:23" x14ac:dyDescent="0.25">
      <c r="A28091" s="20"/>
      <c r="W28091" s="20"/>
    </row>
    <row r="28092" spans="1:23" x14ac:dyDescent="0.25">
      <c r="A28092" s="20"/>
      <c r="W28092" s="20"/>
    </row>
    <row r="28093" spans="1:23" x14ac:dyDescent="0.25">
      <c r="A28093" s="20"/>
      <c r="W28093" s="20"/>
    </row>
    <row r="28094" spans="1:23" x14ac:dyDescent="0.25">
      <c r="A28094" s="20"/>
      <c r="W28094" s="20"/>
    </row>
    <row r="28095" spans="1:23" x14ac:dyDescent="0.25">
      <c r="A28095" s="20"/>
      <c r="W28095" s="20"/>
    </row>
    <row r="28096" spans="1:23" x14ac:dyDescent="0.25">
      <c r="A28096" s="20"/>
      <c r="W28096" s="20"/>
    </row>
    <row r="28097" spans="1:23" x14ac:dyDescent="0.25">
      <c r="A28097" s="20"/>
      <c r="W28097" s="20"/>
    </row>
    <row r="28098" spans="1:23" x14ac:dyDescent="0.25">
      <c r="A28098" s="20"/>
      <c r="W28098" s="20"/>
    </row>
    <row r="28099" spans="1:23" x14ac:dyDescent="0.25">
      <c r="A28099" s="20"/>
      <c r="W28099" s="20"/>
    </row>
    <row r="28100" spans="1:23" x14ac:dyDescent="0.25">
      <c r="A28100" s="20"/>
      <c r="W28100" s="20"/>
    </row>
    <row r="28101" spans="1:23" x14ac:dyDescent="0.25">
      <c r="A28101" s="20"/>
      <c r="W28101" s="20"/>
    </row>
    <row r="28102" spans="1:23" x14ac:dyDescent="0.25">
      <c r="A28102" s="20"/>
      <c r="W28102" s="20"/>
    </row>
    <row r="28103" spans="1:23" x14ac:dyDescent="0.25">
      <c r="A28103" s="20"/>
      <c r="W28103" s="20"/>
    </row>
    <row r="28104" spans="1:23" x14ac:dyDescent="0.25">
      <c r="A28104" s="20"/>
      <c r="W28104" s="20"/>
    </row>
    <row r="28105" spans="1:23" x14ac:dyDescent="0.25">
      <c r="A28105" s="20"/>
      <c r="W28105" s="20"/>
    </row>
    <row r="28106" spans="1:23" x14ac:dyDescent="0.25">
      <c r="A28106" s="20"/>
      <c r="W28106" s="20"/>
    </row>
    <row r="28107" spans="1:23" x14ac:dyDescent="0.25">
      <c r="A28107" s="20"/>
      <c r="W28107" s="20"/>
    </row>
    <row r="28108" spans="1:23" x14ac:dyDescent="0.25">
      <c r="A28108" s="20"/>
      <c r="W28108" s="20"/>
    </row>
    <row r="28109" spans="1:23" x14ac:dyDescent="0.25">
      <c r="A28109" s="20"/>
      <c r="W28109" s="20"/>
    </row>
    <row r="28110" spans="1:23" x14ac:dyDescent="0.25">
      <c r="A28110" s="20"/>
      <c r="W28110" s="20"/>
    </row>
    <row r="28111" spans="1:23" x14ac:dyDescent="0.25">
      <c r="A28111" s="20"/>
      <c r="W28111" s="20"/>
    </row>
    <row r="28112" spans="1:23" x14ac:dyDescent="0.25">
      <c r="A28112" s="20"/>
      <c r="W28112" s="20"/>
    </row>
    <row r="28113" spans="1:23" x14ac:dyDescent="0.25">
      <c r="A28113" s="20"/>
      <c r="W28113" s="20"/>
    </row>
    <row r="28114" spans="1:23" x14ac:dyDescent="0.25">
      <c r="A28114" s="20"/>
      <c r="W28114" s="20"/>
    </row>
    <row r="28115" spans="1:23" x14ac:dyDescent="0.25">
      <c r="A28115" s="20"/>
      <c r="W28115" s="20"/>
    </row>
    <row r="28116" spans="1:23" x14ac:dyDescent="0.25">
      <c r="A28116" s="20"/>
      <c r="W28116" s="20"/>
    </row>
    <row r="28117" spans="1:23" x14ac:dyDescent="0.25">
      <c r="A28117" s="20"/>
      <c r="W28117" s="20"/>
    </row>
    <row r="28118" spans="1:23" x14ac:dyDescent="0.25">
      <c r="A28118" s="20"/>
      <c r="W28118" s="20"/>
    </row>
    <row r="28119" spans="1:23" x14ac:dyDescent="0.25">
      <c r="A28119" s="20"/>
      <c r="W28119" s="20"/>
    </row>
    <row r="28120" spans="1:23" x14ac:dyDescent="0.25">
      <c r="A28120" s="20"/>
      <c r="W28120" s="20"/>
    </row>
    <row r="28121" spans="1:23" x14ac:dyDescent="0.25">
      <c r="A28121" s="20"/>
      <c r="W28121" s="20"/>
    </row>
    <row r="28122" spans="1:23" x14ac:dyDescent="0.25">
      <c r="A28122" s="20"/>
      <c r="W28122" s="20"/>
    </row>
    <row r="28123" spans="1:23" x14ac:dyDescent="0.25">
      <c r="A28123" s="20"/>
      <c r="W28123" s="20"/>
    </row>
    <row r="28124" spans="1:23" x14ac:dyDescent="0.25">
      <c r="A28124" s="20"/>
      <c r="W28124" s="20"/>
    </row>
    <row r="28125" spans="1:23" x14ac:dyDescent="0.25">
      <c r="A28125" s="20"/>
      <c r="W28125" s="20"/>
    </row>
    <row r="28126" spans="1:23" x14ac:dyDescent="0.25">
      <c r="A28126" s="20"/>
      <c r="W28126" s="20"/>
    </row>
    <row r="28127" spans="1:23" x14ac:dyDescent="0.25">
      <c r="A28127" s="20"/>
      <c r="W28127" s="20"/>
    </row>
    <row r="28128" spans="1:23" x14ac:dyDescent="0.25">
      <c r="A28128" s="20"/>
      <c r="W28128" s="20"/>
    </row>
    <row r="28129" spans="1:23" x14ac:dyDescent="0.25">
      <c r="A28129" s="20"/>
      <c r="W28129" s="20"/>
    </row>
    <row r="28130" spans="1:23" x14ac:dyDescent="0.25">
      <c r="A28130" s="20"/>
      <c r="W28130" s="20"/>
    </row>
    <row r="28131" spans="1:23" x14ac:dyDescent="0.25">
      <c r="A28131" s="20"/>
      <c r="W28131" s="20"/>
    </row>
    <row r="28132" spans="1:23" x14ac:dyDescent="0.25">
      <c r="A28132" s="20"/>
      <c r="W28132" s="20"/>
    </row>
    <row r="28133" spans="1:23" x14ac:dyDescent="0.25">
      <c r="A28133" s="20"/>
      <c r="W28133" s="20"/>
    </row>
    <row r="28134" spans="1:23" x14ac:dyDescent="0.25">
      <c r="A28134" s="20"/>
      <c r="W28134" s="20"/>
    </row>
    <row r="28135" spans="1:23" x14ac:dyDescent="0.25">
      <c r="A28135" s="20"/>
      <c r="W28135" s="20"/>
    </row>
    <row r="28136" spans="1:23" x14ac:dyDescent="0.25">
      <c r="A28136" s="20"/>
      <c r="W28136" s="20"/>
    </row>
    <row r="28137" spans="1:23" x14ac:dyDescent="0.25">
      <c r="A28137" s="20"/>
      <c r="W28137" s="20"/>
    </row>
    <row r="28138" spans="1:23" x14ac:dyDescent="0.25">
      <c r="A28138" s="20"/>
      <c r="W28138" s="20"/>
    </row>
    <row r="28139" spans="1:23" x14ac:dyDescent="0.25">
      <c r="A28139" s="20"/>
      <c r="W28139" s="20"/>
    </row>
    <row r="28140" spans="1:23" x14ac:dyDescent="0.25">
      <c r="A28140" s="20"/>
      <c r="W28140" s="20"/>
    </row>
    <row r="28141" spans="1:23" x14ac:dyDescent="0.25">
      <c r="A28141" s="20"/>
      <c r="W28141" s="20"/>
    </row>
    <row r="28142" spans="1:23" x14ac:dyDescent="0.25">
      <c r="A28142" s="20"/>
      <c r="W28142" s="20"/>
    </row>
    <row r="28143" spans="1:23" x14ac:dyDescent="0.25">
      <c r="A28143" s="20"/>
      <c r="W28143" s="20"/>
    </row>
    <row r="28144" spans="1:23" x14ac:dyDescent="0.25">
      <c r="A28144" s="20"/>
      <c r="W28144" s="20"/>
    </row>
    <row r="28145" spans="1:23" x14ac:dyDescent="0.25">
      <c r="A28145" s="20"/>
      <c r="W28145" s="20"/>
    </row>
    <row r="28146" spans="1:23" x14ac:dyDescent="0.25">
      <c r="A28146" s="20"/>
      <c r="W28146" s="20"/>
    </row>
    <row r="28147" spans="1:23" x14ac:dyDescent="0.25">
      <c r="A28147" s="20"/>
      <c r="W28147" s="20"/>
    </row>
    <row r="28148" spans="1:23" x14ac:dyDescent="0.25">
      <c r="A28148" s="20"/>
      <c r="W28148" s="20"/>
    </row>
    <row r="28149" spans="1:23" x14ac:dyDescent="0.25">
      <c r="A28149" s="20"/>
      <c r="W28149" s="20"/>
    </row>
    <row r="28150" spans="1:23" x14ac:dyDescent="0.25">
      <c r="A28150" s="20"/>
      <c r="W28150" s="20"/>
    </row>
    <row r="28151" spans="1:23" x14ac:dyDescent="0.25">
      <c r="A28151" s="20"/>
      <c r="W28151" s="20"/>
    </row>
    <row r="28152" spans="1:23" x14ac:dyDescent="0.25">
      <c r="A28152" s="20"/>
      <c r="W28152" s="20"/>
    </row>
    <row r="28153" spans="1:23" x14ac:dyDescent="0.25">
      <c r="A28153" s="20"/>
      <c r="W28153" s="20"/>
    </row>
    <row r="28154" spans="1:23" x14ac:dyDescent="0.25">
      <c r="A28154" s="20"/>
      <c r="W28154" s="20"/>
    </row>
    <row r="28155" spans="1:23" x14ac:dyDescent="0.25">
      <c r="A28155" s="20"/>
      <c r="W28155" s="20"/>
    </row>
    <row r="28156" spans="1:23" x14ac:dyDescent="0.25">
      <c r="A28156" s="20"/>
      <c r="W28156" s="20"/>
    </row>
    <row r="28157" spans="1:23" x14ac:dyDescent="0.25">
      <c r="A28157" s="20"/>
      <c r="W28157" s="20"/>
    </row>
    <row r="28158" spans="1:23" x14ac:dyDescent="0.25">
      <c r="A28158" s="20"/>
      <c r="W28158" s="20"/>
    </row>
    <row r="28159" spans="1:23" x14ac:dyDescent="0.25">
      <c r="A28159" s="20"/>
      <c r="W28159" s="20"/>
    </row>
    <row r="28160" spans="1:23" x14ac:dyDescent="0.25">
      <c r="A28160" s="20"/>
      <c r="W28160" s="20"/>
    </row>
    <row r="28161" spans="1:23" x14ac:dyDescent="0.25">
      <c r="A28161" s="20"/>
      <c r="W28161" s="20"/>
    </row>
    <row r="28162" spans="1:23" x14ac:dyDescent="0.25">
      <c r="A28162" s="20"/>
      <c r="W28162" s="20"/>
    </row>
    <row r="28163" spans="1:23" x14ac:dyDescent="0.25">
      <c r="A28163" s="20"/>
      <c r="W28163" s="20"/>
    </row>
    <row r="28164" spans="1:23" x14ac:dyDescent="0.25">
      <c r="A28164" s="20"/>
      <c r="W28164" s="20"/>
    </row>
    <row r="28165" spans="1:23" x14ac:dyDescent="0.25">
      <c r="A28165" s="20"/>
      <c r="W28165" s="20"/>
    </row>
    <row r="28166" spans="1:23" x14ac:dyDescent="0.25">
      <c r="A28166" s="20"/>
      <c r="W28166" s="20"/>
    </row>
    <row r="28167" spans="1:23" x14ac:dyDescent="0.25">
      <c r="A28167" s="20"/>
      <c r="W28167" s="20"/>
    </row>
    <row r="28168" spans="1:23" x14ac:dyDescent="0.25">
      <c r="A28168" s="20"/>
      <c r="W28168" s="20"/>
    </row>
    <row r="28169" spans="1:23" x14ac:dyDescent="0.25">
      <c r="A28169" s="20"/>
      <c r="W28169" s="20"/>
    </row>
    <row r="28170" spans="1:23" x14ac:dyDescent="0.25">
      <c r="A28170" s="20"/>
      <c r="W28170" s="20"/>
    </row>
    <row r="28171" spans="1:23" x14ac:dyDescent="0.25">
      <c r="A28171" s="20"/>
      <c r="W28171" s="20"/>
    </row>
    <row r="28172" spans="1:23" x14ac:dyDescent="0.25">
      <c r="A28172" s="20"/>
      <c r="W28172" s="20"/>
    </row>
    <row r="28173" spans="1:23" x14ac:dyDescent="0.25">
      <c r="A28173" s="20"/>
      <c r="W28173" s="20"/>
    </row>
    <row r="28174" spans="1:23" x14ac:dyDescent="0.25">
      <c r="A28174" s="20"/>
      <c r="W28174" s="20"/>
    </row>
    <row r="28175" spans="1:23" x14ac:dyDescent="0.25">
      <c r="A28175" s="20"/>
      <c r="W28175" s="20"/>
    </row>
    <row r="28176" spans="1:23" x14ac:dyDescent="0.25">
      <c r="A28176" s="20"/>
      <c r="W28176" s="20"/>
    </row>
    <row r="28177" spans="1:23" x14ac:dyDescent="0.25">
      <c r="A28177" s="20"/>
      <c r="W28177" s="20"/>
    </row>
    <row r="28178" spans="1:23" x14ac:dyDescent="0.25">
      <c r="A28178" s="20"/>
      <c r="W28178" s="20"/>
    </row>
    <row r="28179" spans="1:23" x14ac:dyDescent="0.25">
      <c r="A28179" s="20"/>
      <c r="W28179" s="20"/>
    </row>
    <row r="28180" spans="1:23" x14ac:dyDescent="0.25">
      <c r="A28180" s="20"/>
      <c r="W28180" s="20"/>
    </row>
    <row r="28181" spans="1:23" x14ac:dyDescent="0.25">
      <c r="A28181" s="20"/>
      <c r="W28181" s="20"/>
    </row>
    <row r="28182" spans="1:23" x14ac:dyDescent="0.25">
      <c r="A28182" s="20"/>
      <c r="W28182" s="20"/>
    </row>
    <row r="28183" spans="1:23" x14ac:dyDescent="0.25">
      <c r="A28183" s="20"/>
      <c r="W28183" s="20"/>
    </row>
    <row r="28184" spans="1:23" x14ac:dyDescent="0.25">
      <c r="A28184" s="20"/>
      <c r="W28184" s="20"/>
    </row>
    <row r="28185" spans="1:23" x14ac:dyDescent="0.25">
      <c r="A28185" s="20"/>
      <c r="W28185" s="20"/>
    </row>
    <row r="28186" spans="1:23" x14ac:dyDescent="0.25">
      <c r="A28186" s="20"/>
      <c r="W28186" s="20"/>
    </row>
    <row r="28187" spans="1:23" x14ac:dyDescent="0.25">
      <c r="A28187" s="20"/>
      <c r="W28187" s="20"/>
    </row>
    <row r="28188" spans="1:23" x14ac:dyDescent="0.25">
      <c r="A28188" s="20"/>
      <c r="W28188" s="20"/>
    </row>
    <row r="28189" spans="1:23" x14ac:dyDescent="0.25">
      <c r="A28189" s="20"/>
      <c r="W28189" s="20"/>
    </row>
    <row r="28190" spans="1:23" x14ac:dyDescent="0.25">
      <c r="A28190" s="20"/>
      <c r="W28190" s="20"/>
    </row>
    <row r="28191" spans="1:23" x14ac:dyDescent="0.25">
      <c r="A28191" s="20"/>
      <c r="W28191" s="20"/>
    </row>
    <row r="28192" spans="1:23" x14ac:dyDescent="0.25">
      <c r="A28192" s="20"/>
      <c r="W28192" s="20"/>
    </row>
    <row r="28193" spans="1:23" x14ac:dyDescent="0.25">
      <c r="A28193" s="20"/>
      <c r="W28193" s="20"/>
    </row>
    <row r="28194" spans="1:23" x14ac:dyDescent="0.25">
      <c r="A28194" s="20"/>
      <c r="W28194" s="20"/>
    </row>
    <row r="28195" spans="1:23" x14ac:dyDescent="0.25">
      <c r="A28195" s="20"/>
      <c r="W28195" s="20"/>
    </row>
    <row r="28196" spans="1:23" x14ac:dyDescent="0.25">
      <c r="A28196" s="20"/>
      <c r="W28196" s="20"/>
    </row>
    <row r="28197" spans="1:23" x14ac:dyDescent="0.25">
      <c r="A28197" s="20"/>
      <c r="W28197" s="20"/>
    </row>
    <row r="28198" spans="1:23" x14ac:dyDescent="0.25">
      <c r="A28198" s="20"/>
      <c r="W28198" s="20"/>
    </row>
    <row r="28199" spans="1:23" x14ac:dyDescent="0.25">
      <c r="A28199" s="20"/>
      <c r="W28199" s="20"/>
    </row>
    <row r="28200" spans="1:23" x14ac:dyDescent="0.25">
      <c r="A28200" s="20"/>
      <c r="W28200" s="20"/>
    </row>
    <row r="28201" spans="1:23" x14ac:dyDescent="0.25">
      <c r="A28201" s="20"/>
      <c r="W28201" s="20"/>
    </row>
    <row r="28202" spans="1:23" x14ac:dyDescent="0.25">
      <c r="A28202" s="20"/>
      <c r="W28202" s="20"/>
    </row>
    <row r="28203" spans="1:23" x14ac:dyDescent="0.25">
      <c r="A28203" s="20"/>
      <c r="W28203" s="20"/>
    </row>
    <row r="28204" spans="1:23" x14ac:dyDescent="0.25">
      <c r="A28204" s="20"/>
      <c r="W28204" s="20"/>
    </row>
    <row r="28205" spans="1:23" x14ac:dyDescent="0.25">
      <c r="A28205" s="20"/>
      <c r="W28205" s="20"/>
    </row>
    <row r="28206" spans="1:23" x14ac:dyDescent="0.25">
      <c r="A28206" s="20"/>
      <c r="W28206" s="20"/>
    </row>
    <row r="28207" spans="1:23" x14ac:dyDescent="0.25">
      <c r="A28207" s="20"/>
      <c r="W28207" s="20"/>
    </row>
    <row r="28208" spans="1:23" x14ac:dyDescent="0.25">
      <c r="A28208" s="20"/>
      <c r="W28208" s="20"/>
    </row>
    <row r="28209" spans="1:23" x14ac:dyDescent="0.25">
      <c r="A28209" s="20"/>
      <c r="W28209" s="20"/>
    </row>
    <row r="28210" spans="1:23" x14ac:dyDescent="0.25">
      <c r="A28210" s="20"/>
      <c r="W28210" s="20"/>
    </row>
    <row r="28211" spans="1:23" x14ac:dyDescent="0.25">
      <c r="A28211" s="20"/>
      <c r="W28211" s="20"/>
    </row>
    <row r="28212" spans="1:23" x14ac:dyDescent="0.25">
      <c r="A28212" s="20"/>
      <c r="W28212" s="20"/>
    </row>
    <row r="28213" spans="1:23" x14ac:dyDescent="0.25">
      <c r="A28213" s="20"/>
      <c r="W28213" s="20"/>
    </row>
    <row r="28214" spans="1:23" x14ac:dyDescent="0.25">
      <c r="A28214" s="20"/>
      <c r="W28214" s="20"/>
    </row>
    <row r="28215" spans="1:23" x14ac:dyDescent="0.25">
      <c r="A28215" s="20"/>
      <c r="W28215" s="20"/>
    </row>
    <row r="28216" spans="1:23" x14ac:dyDescent="0.25">
      <c r="A28216" s="20"/>
      <c r="W28216" s="20"/>
    </row>
    <row r="28217" spans="1:23" x14ac:dyDescent="0.25">
      <c r="A28217" s="20"/>
      <c r="W28217" s="20"/>
    </row>
    <row r="28218" spans="1:23" x14ac:dyDescent="0.25">
      <c r="A28218" s="20"/>
      <c r="W28218" s="20"/>
    </row>
    <row r="28219" spans="1:23" x14ac:dyDescent="0.25">
      <c r="A28219" s="20"/>
      <c r="W28219" s="20"/>
    </row>
    <row r="28220" spans="1:23" x14ac:dyDescent="0.25">
      <c r="A28220" s="20"/>
      <c r="W28220" s="20"/>
    </row>
    <row r="28221" spans="1:23" x14ac:dyDescent="0.25">
      <c r="A28221" s="20"/>
      <c r="W28221" s="20"/>
    </row>
    <row r="28222" spans="1:23" x14ac:dyDescent="0.25">
      <c r="A28222" s="20"/>
      <c r="W28222" s="20"/>
    </row>
    <row r="28223" spans="1:23" x14ac:dyDescent="0.25">
      <c r="A28223" s="20"/>
      <c r="W28223" s="20"/>
    </row>
    <row r="28224" spans="1:23" x14ac:dyDescent="0.25">
      <c r="A28224" s="20"/>
      <c r="W28224" s="20"/>
    </row>
    <row r="28225" spans="1:23" x14ac:dyDescent="0.25">
      <c r="A28225" s="20"/>
      <c r="W28225" s="20"/>
    </row>
    <row r="28226" spans="1:23" x14ac:dyDescent="0.25">
      <c r="A28226" s="20"/>
      <c r="W28226" s="20"/>
    </row>
    <row r="28227" spans="1:23" x14ac:dyDescent="0.25">
      <c r="A28227" s="20"/>
      <c r="W28227" s="20"/>
    </row>
    <row r="28228" spans="1:23" x14ac:dyDescent="0.25">
      <c r="A28228" s="20"/>
      <c r="W28228" s="20"/>
    </row>
    <row r="28229" spans="1:23" x14ac:dyDescent="0.25">
      <c r="A28229" s="20"/>
      <c r="W28229" s="20"/>
    </row>
    <row r="28230" spans="1:23" x14ac:dyDescent="0.25">
      <c r="A28230" s="20"/>
      <c r="W28230" s="20"/>
    </row>
    <row r="28231" spans="1:23" x14ac:dyDescent="0.25">
      <c r="A28231" s="20"/>
      <c r="W28231" s="20"/>
    </row>
    <row r="28232" spans="1:23" x14ac:dyDescent="0.25">
      <c r="A28232" s="20"/>
      <c r="W28232" s="20"/>
    </row>
    <row r="28233" spans="1:23" x14ac:dyDescent="0.25">
      <c r="A28233" s="20"/>
      <c r="W28233" s="20"/>
    </row>
    <row r="28234" spans="1:23" x14ac:dyDescent="0.25">
      <c r="A28234" s="20"/>
      <c r="W28234" s="20"/>
    </row>
    <row r="28235" spans="1:23" x14ac:dyDescent="0.25">
      <c r="A28235" s="20"/>
      <c r="W28235" s="20"/>
    </row>
    <row r="28236" spans="1:23" x14ac:dyDescent="0.25">
      <c r="A28236" s="20"/>
      <c r="W28236" s="20"/>
    </row>
    <row r="28237" spans="1:23" x14ac:dyDescent="0.25">
      <c r="A28237" s="20"/>
      <c r="W28237" s="20"/>
    </row>
    <row r="28238" spans="1:23" x14ac:dyDescent="0.25">
      <c r="A28238" s="20"/>
      <c r="W28238" s="20"/>
    </row>
    <row r="28239" spans="1:23" x14ac:dyDescent="0.25">
      <c r="A28239" s="20"/>
      <c r="W28239" s="20"/>
    </row>
    <row r="28240" spans="1:23" x14ac:dyDescent="0.25">
      <c r="A28240" s="20"/>
      <c r="W28240" s="20"/>
    </row>
    <row r="28241" spans="1:23" x14ac:dyDescent="0.25">
      <c r="A28241" s="20"/>
      <c r="W28241" s="20"/>
    </row>
    <row r="28242" spans="1:23" x14ac:dyDescent="0.25">
      <c r="A28242" s="20"/>
      <c r="W28242" s="20"/>
    </row>
    <row r="28243" spans="1:23" x14ac:dyDescent="0.25">
      <c r="A28243" s="20"/>
      <c r="W28243" s="20"/>
    </row>
    <row r="28244" spans="1:23" x14ac:dyDescent="0.25">
      <c r="A28244" s="20"/>
      <c r="W28244" s="20"/>
    </row>
    <row r="28245" spans="1:23" x14ac:dyDescent="0.25">
      <c r="A28245" s="20"/>
      <c r="W28245" s="20"/>
    </row>
    <row r="28246" spans="1:23" x14ac:dyDescent="0.25">
      <c r="A28246" s="20"/>
      <c r="W28246" s="20"/>
    </row>
    <row r="28247" spans="1:23" x14ac:dyDescent="0.25">
      <c r="A28247" s="20"/>
      <c r="W28247" s="20"/>
    </row>
    <row r="28248" spans="1:23" x14ac:dyDescent="0.25">
      <c r="A28248" s="20"/>
      <c r="W28248" s="20"/>
    </row>
    <row r="28249" spans="1:23" x14ac:dyDescent="0.25">
      <c r="A28249" s="20"/>
      <c r="W28249" s="20"/>
    </row>
    <row r="28250" spans="1:23" x14ac:dyDescent="0.25">
      <c r="A28250" s="20"/>
      <c r="W28250" s="20"/>
    </row>
    <row r="28251" spans="1:23" x14ac:dyDescent="0.25">
      <c r="A28251" s="20"/>
      <c r="W28251" s="20"/>
    </row>
    <row r="28252" spans="1:23" x14ac:dyDescent="0.25">
      <c r="A28252" s="20"/>
      <c r="W28252" s="20"/>
    </row>
    <row r="28253" spans="1:23" x14ac:dyDescent="0.25">
      <c r="A28253" s="20"/>
      <c r="W28253" s="20"/>
    </row>
    <row r="28254" spans="1:23" x14ac:dyDescent="0.25">
      <c r="A28254" s="20"/>
      <c r="W28254" s="20"/>
    </row>
    <row r="28255" spans="1:23" x14ac:dyDescent="0.25">
      <c r="A28255" s="20"/>
      <c r="W28255" s="20"/>
    </row>
    <row r="28256" spans="1:23" x14ac:dyDescent="0.25">
      <c r="A28256" s="20"/>
      <c r="W28256" s="20"/>
    </row>
    <row r="28257" spans="1:23" x14ac:dyDescent="0.25">
      <c r="A28257" s="20"/>
      <c r="W28257" s="20"/>
    </row>
    <row r="28258" spans="1:23" x14ac:dyDescent="0.25">
      <c r="A28258" s="20"/>
      <c r="W28258" s="20"/>
    </row>
    <row r="28259" spans="1:23" x14ac:dyDescent="0.25">
      <c r="A28259" s="20"/>
      <c r="W28259" s="20"/>
    </row>
    <row r="28260" spans="1:23" x14ac:dyDescent="0.25">
      <c r="A28260" s="20"/>
      <c r="W28260" s="20"/>
    </row>
    <row r="28261" spans="1:23" x14ac:dyDescent="0.25">
      <c r="A28261" s="20"/>
      <c r="W28261" s="20"/>
    </row>
    <row r="28262" spans="1:23" x14ac:dyDescent="0.25">
      <c r="A28262" s="20"/>
      <c r="W28262" s="20"/>
    </row>
    <row r="28263" spans="1:23" x14ac:dyDescent="0.25">
      <c r="A28263" s="20"/>
      <c r="W28263" s="20"/>
    </row>
    <row r="28264" spans="1:23" x14ac:dyDescent="0.25">
      <c r="A28264" s="20"/>
      <c r="W28264" s="20"/>
    </row>
    <row r="28265" spans="1:23" x14ac:dyDescent="0.25">
      <c r="A28265" s="20"/>
      <c r="W28265" s="20"/>
    </row>
    <row r="28266" spans="1:23" x14ac:dyDescent="0.25">
      <c r="A28266" s="20"/>
      <c r="W28266" s="20"/>
    </row>
    <row r="28267" spans="1:23" x14ac:dyDescent="0.25">
      <c r="A28267" s="20"/>
      <c r="W28267" s="20"/>
    </row>
    <row r="28268" spans="1:23" x14ac:dyDescent="0.25">
      <c r="A28268" s="20"/>
      <c r="W28268" s="20"/>
    </row>
    <row r="28269" spans="1:23" x14ac:dyDescent="0.25">
      <c r="A28269" s="20"/>
      <c r="W28269" s="20"/>
    </row>
    <row r="28270" spans="1:23" x14ac:dyDescent="0.25">
      <c r="A28270" s="20"/>
      <c r="W28270" s="20"/>
    </row>
    <row r="28271" spans="1:23" x14ac:dyDescent="0.25">
      <c r="A28271" s="20"/>
      <c r="W28271" s="20"/>
    </row>
    <row r="28272" spans="1:23" x14ac:dyDescent="0.25">
      <c r="A28272" s="20"/>
      <c r="W28272" s="20"/>
    </row>
    <row r="28273" spans="1:23" x14ac:dyDescent="0.25">
      <c r="A28273" s="20"/>
      <c r="W28273" s="20"/>
    </row>
    <row r="28274" spans="1:23" x14ac:dyDescent="0.25">
      <c r="A28274" s="20"/>
      <c r="W28274" s="20"/>
    </row>
    <row r="28275" spans="1:23" x14ac:dyDescent="0.25">
      <c r="A28275" s="20"/>
      <c r="W28275" s="20"/>
    </row>
    <row r="28276" spans="1:23" x14ac:dyDescent="0.25">
      <c r="A28276" s="20"/>
      <c r="W28276" s="20"/>
    </row>
    <row r="28277" spans="1:23" x14ac:dyDescent="0.25">
      <c r="A28277" s="20"/>
      <c r="W28277" s="20"/>
    </row>
    <row r="28278" spans="1:23" x14ac:dyDescent="0.25">
      <c r="A28278" s="20"/>
      <c r="W28278" s="20"/>
    </row>
    <row r="28279" spans="1:23" x14ac:dyDescent="0.25">
      <c r="A28279" s="20"/>
      <c r="W28279" s="20"/>
    </row>
    <row r="28280" spans="1:23" x14ac:dyDescent="0.25">
      <c r="A28280" s="20"/>
      <c r="W28280" s="20"/>
    </row>
    <row r="28281" spans="1:23" x14ac:dyDescent="0.25">
      <c r="A28281" s="20"/>
      <c r="W28281" s="20"/>
    </row>
    <row r="28282" spans="1:23" x14ac:dyDescent="0.25">
      <c r="A28282" s="20"/>
      <c r="W28282" s="20"/>
    </row>
    <row r="28283" spans="1:23" x14ac:dyDescent="0.25">
      <c r="A28283" s="20"/>
      <c r="W28283" s="20"/>
    </row>
    <row r="28284" spans="1:23" x14ac:dyDescent="0.25">
      <c r="A28284" s="20"/>
      <c r="W28284" s="20"/>
    </row>
    <row r="28285" spans="1:23" x14ac:dyDescent="0.25">
      <c r="A28285" s="20"/>
      <c r="W28285" s="20"/>
    </row>
    <row r="28286" spans="1:23" x14ac:dyDescent="0.25">
      <c r="A28286" s="20"/>
      <c r="W28286" s="20"/>
    </row>
    <row r="28287" spans="1:23" x14ac:dyDescent="0.25">
      <c r="A28287" s="20"/>
      <c r="W28287" s="20"/>
    </row>
    <row r="28288" spans="1:23" x14ac:dyDescent="0.25">
      <c r="A28288" s="20"/>
      <c r="W28288" s="20"/>
    </row>
    <row r="28289" spans="1:23" x14ac:dyDescent="0.25">
      <c r="A28289" s="20"/>
      <c r="W28289" s="20"/>
    </row>
    <row r="28290" spans="1:23" x14ac:dyDescent="0.25">
      <c r="A28290" s="20"/>
      <c r="W28290" s="20"/>
    </row>
    <row r="28291" spans="1:23" x14ac:dyDescent="0.25">
      <c r="A28291" s="20"/>
      <c r="W28291" s="20"/>
    </row>
    <row r="28292" spans="1:23" x14ac:dyDescent="0.25">
      <c r="A28292" s="20"/>
      <c r="W28292" s="20"/>
    </row>
    <row r="28293" spans="1:23" x14ac:dyDescent="0.25">
      <c r="A28293" s="20"/>
      <c r="W28293" s="20"/>
    </row>
    <row r="28294" spans="1:23" x14ac:dyDescent="0.25">
      <c r="A28294" s="20"/>
      <c r="W28294" s="20"/>
    </row>
    <row r="28295" spans="1:23" x14ac:dyDescent="0.25">
      <c r="A28295" s="20"/>
      <c r="W28295" s="20"/>
    </row>
    <row r="28296" spans="1:23" x14ac:dyDescent="0.25">
      <c r="A28296" s="20"/>
      <c r="W28296" s="20"/>
    </row>
    <row r="28297" spans="1:23" x14ac:dyDescent="0.25">
      <c r="A28297" s="20"/>
      <c r="W28297" s="20"/>
    </row>
    <row r="28298" spans="1:23" x14ac:dyDescent="0.25">
      <c r="A28298" s="20"/>
      <c r="W28298" s="20"/>
    </row>
    <row r="28299" spans="1:23" x14ac:dyDescent="0.25">
      <c r="A28299" s="20"/>
      <c r="W28299" s="20"/>
    </row>
    <row r="28300" spans="1:23" x14ac:dyDescent="0.25">
      <c r="A28300" s="20"/>
      <c r="W28300" s="20"/>
    </row>
    <row r="28301" spans="1:23" x14ac:dyDescent="0.25">
      <c r="A28301" s="20"/>
      <c r="W28301" s="20"/>
    </row>
    <row r="28302" spans="1:23" x14ac:dyDescent="0.25">
      <c r="A28302" s="20"/>
      <c r="W28302" s="20"/>
    </row>
    <row r="28303" spans="1:23" x14ac:dyDescent="0.25">
      <c r="A28303" s="20"/>
      <c r="W28303" s="20"/>
    </row>
    <row r="28304" spans="1:23" x14ac:dyDescent="0.25">
      <c r="A28304" s="20"/>
      <c r="W28304" s="20"/>
    </row>
    <row r="28305" spans="1:23" x14ac:dyDescent="0.25">
      <c r="A28305" s="20"/>
      <c r="W28305" s="20"/>
    </row>
    <row r="28306" spans="1:23" x14ac:dyDescent="0.25">
      <c r="A28306" s="20"/>
      <c r="W28306" s="20"/>
    </row>
    <row r="28307" spans="1:23" x14ac:dyDescent="0.25">
      <c r="A28307" s="20"/>
      <c r="W28307" s="20"/>
    </row>
    <row r="28308" spans="1:23" x14ac:dyDescent="0.25">
      <c r="A28308" s="20"/>
      <c r="W28308" s="20"/>
    </row>
    <row r="28309" spans="1:23" x14ac:dyDescent="0.25">
      <c r="A28309" s="20"/>
      <c r="W28309" s="20"/>
    </row>
    <row r="28310" spans="1:23" x14ac:dyDescent="0.25">
      <c r="A28310" s="20"/>
      <c r="W28310" s="20"/>
    </row>
    <row r="28311" spans="1:23" x14ac:dyDescent="0.25">
      <c r="A28311" s="20"/>
      <c r="W28311" s="20"/>
    </row>
    <row r="28312" spans="1:23" x14ac:dyDescent="0.25">
      <c r="A28312" s="20"/>
      <c r="W28312" s="20"/>
    </row>
    <row r="28313" spans="1:23" x14ac:dyDescent="0.25">
      <c r="A28313" s="20"/>
      <c r="W28313" s="20"/>
    </row>
    <row r="28314" spans="1:23" x14ac:dyDescent="0.25">
      <c r="A28314" s="20"/>
      <c r="W28314" s="20"/>
    </row>
    <row r="28315" spans="1:23" x14ac:dyDescent="0.25">
      <c r="A28315" s="20"/>
      <c r="W28315" s="20"/>
    </row>
    <row r="28316" spans="1:23" x14ac:dyDescent="0.25">
      <c r="A28316" s="20"/>
      <c r="W28316" s="20"/>
    </row>
    <row r="28317" spans="1:23" x14ac:dyDescent="0.25">
      <c r="A28317" s="20"/>
      <c r="W28317" s="20"/>
    </row>
    <row r="28318" spans="1:23" x14ac:dyDescent="0.25">
      <c r="A28318" s="20"/>
      <c r="W28318" s="20"/>
    </row>
    <row r="28319" spans="1:23" x14ac:dyDescent="0.25">
      <c r="A28319" s="20"/>
      <c r="W28319" s="20"/>
    </row>
    <row r="28320" spans="1:23" x14ac:dyDescent="0.25">
      <c r="A28320" s="20"/>
      <c r="W28320" s="20"/>
    </row>
    <row r="28321" spans="1:23" x14ac:dyDescent="0.25">
      <c r="A28321" s="20"/>
      <c r="W28321" s="20"/>
    </row>
    <row r="28322" spans="1:23" x14ac:dyDescent="0.25">
      <c r="A28322" s="20"/>
      <c r="W28322" s="20"/>
    </row>
    <row r="28323" spans="1:23" x14ac:dyDescent="0.25">
      <c r="A28323" s="20"/>
      <c r="W28323" s="20"/>
    </row>
    <row r="28324" spans="1:23" x14ac:dyDescent="0.25">
      <c r="A28324" s="20"/>
      <c r="W28324" s="20"/>
    </row>
    <row r="28325" spans="1:23" x14ac:dyDescent="0.25">
      <c r="A28325" s="20"/>
      <c r="W28325" s="20"/>
    </row>
    <row r="28326" spans="1:23" x14ac:dyDescent="0.25">
      <c r="A28326" s="20"/>
      <c r="W28326" s="20"/>
    </row>
    <row r="28327" spans="1:23" x14ac:dyDescent="0.25">
      <c r="A28327" s="20"/>
      <c r="W28327" s="20"/>
    </row>
    <row r="28328" spans="1:23" x14ac:dyDescent="0.25">
      <c r="A28328" s="20"/>
      <c r="W28328" s="20"/>
    </row>
    <row r="28329" spans="1:23" x14ac:dyDescent="0.25">
      <c r="A28329" s="20"/>
      <c r="W28329" s="20"/>
    </row>
    <row r="28330" spans="1:23" x14ac:dyDescent="0.25">
      <c r="A28330" s="20"/>
      <c r="W28330" s="20"/>
    </row>
    <row r="28331" spans="1:23" x14ac:dyDescent="0.25">
      <c r="A28331" s="20"/>
      <c r="W28331" s="20"/>
    </row>
    <row r="28332" spans="1:23" x14ac:dyDescent="0.25">
      <c r="A28332" s="20"/>
      <c r="W28332" s="20"/>
    </row>
    <row r="28333" spans="1:23" x14ac:dyDescent="0.25">
      <c r="A28333" s="20"/>
      <c r="W28333" s="20"/>
    </row>
    <row r="28334" spans="1:23" x14ac:dyDescent="0.25">
      <c r="A28334" s="20"/>
      <c r="W28334" s="20"/>
    </row>
    <row r="28335" spans="1:23" x14ac:dyDescent="0.25">
      <c r="A28335" s="20"/>
      <c r="W28335" s="20"/>
    </row>
    <row r="28336" spans="1:23" x14ac:dyDescent="0.25">
      <c r="A28336" s="20"/>
      <c r="W28336" s="20"/>
    </row>
    <row r="28337" spans="1:23" x14ac:dyDescent="0.25">
      <c r="A28337" s="20"/>
      <c r="W28337" s="20"/>
    </row>
    <row r="28338" spans="1:23" x14ac:dyDescent="0.25">
      <c r="A28338" s="20"/>
      <c r="W28338" s="20"/>
    </row>
    <row r="28339" spans="1:23" x14ac:dyDescent="0.25">
      <c r="A28339" s="20"/>
      <c r="W28339" s="20"/>
    </row>
    <row r="28340" spans="1:23" x14ac:dyDescent="0.25">
      <c r="A28340" s="20"/>
      <c r="W28340" s="20"/>
    </row>
    <row r="28341" spans="1:23" x14ac:dyDescent="0.25">
      <c r="A28341" s="20"/>
      <c r="W28341" s="20"/>
    </row>
    <row r="28342" spans="1:23" x14ac:dyDescent="0.25">
      <c r="A28342" s="20"/>
      <c r="W28342" s="20"/>
    </row>
    <row r="28343" spans="1:23" x14ac:dyDescent="0.25">
      <c r="A28343" s="20"/>
      <c r="W28343" s="20"/>
    </row>
    <row r="28344" spans="1:23" x14ac:dyDescent="0.25">
      <c r="A28344" s="20"/>
      <c r="W28344" s="20"/>
    </row>
    <row r="28345" spans="1:23" x14ac:dyDescent="0.25">
      <c r="A28345" s="20"/>
      <c r="W28345" s="20"/>
    </row>
    <row r="28346" spans="1:23" x14ac:dyDescent="0.25">
      <c r="A28346" s="20"/>
      <c r="W28346" s="20"/>
    </row>
    <row r="28347" spans="1:23" x14ac:dyDescent="0.25">
      <c r="A28347" s="20"/>
      <c r="W28347" s="20"/>
    </row>
    <row r="28348" spans="1:23" x14ac:dyDescent="0.25">
      <c r="A28348" s="20"/>
      <c r="W28348" s="20"/>
    </row>
    <row r="28349" spans="1:23" x14ac:dyDescent="0.25">
      <c r="A28349" s="20"/>
      <c r="W28349" s="20"/>
    </row>
    <row r="28350" spans="1:23" x14ac:dyDescent="0.25">
      <c r="A28350" s="20"/>
      <c r="W28350" s="20"/>
    </row>
    <row r="28351" spans="1:23" x14ac:dyDescent="0.25">
      <c r="A28351" s="20"/>
      <c r="W28351" s="20"/>
    </row>
    <row r="28352" spans="1:23" x14ac:dyDescent="0.25">
      <c r="A28352" s="20"/>
      <c r="W28352" s="20"/>
    </row>
    <row r="28353" spans="1:23" x14ac:dyDescent="0.25">
      <c r="A28353" s="20"/>
      <c r="W28353" s="20"/>
    </row>
    <row r="28354" spans="1:23" x14ac:dyDescent="0.25">
      <c r="A28354" s="20"/>
      <c r="W28354" s="20"/>
    </row>
    <row r="28355" spans="1:23" x14ac:dyDescent="0.25">
      <c r="A28355" s="20"/>
      <c r="W28355" s="20"/>
    </row>
    <row r="28356" spans="1:23" x14ac:dyDescent="0.25">
      <c r="A28356" s="20"/>
      <c r="W28356" s="20"/>
    </row>
    <row r="28357" spans="1:23" x14ac:dyDescent="0.25">
      <c r="A28357" s="20"/>
      <c r="W28357" s="20"/>
    </row>
    <row r="28358" spans="1:23" x14ac:dyDescent="0.25">
      <c r="A28358" s="20"/>
      <c r="W28358" s="20"/>
    </row>
    <row r="28359" spans="1:23" x14ac:dyDescent="0.25">
      <c r="A28359" s="20"/>
      <c r="W28359" s="20"/>
    </row>
    <row r="28360" spans="1:23" x14ac:dyDescent="0.25">
      <c r="A28360" s="20"/>
      <c r="W28360" s="20"/>
    </row>
    <row r="28361" spans="1:23" x14ac:dyDescent="0.25">
      <c r="A28361" s="20"/>
      <c r="W28361" s="20"/>
    </row>
    <row r="28362" spans="1:23" x14ac:dyDescent="0.25">
      <c r="A28362" s="20"/>
      <c r="W28362" s="20"/>
    </row>
    <row r="28363" spans="1:23" x14ac:dyDescent="0.25">
      <c r="A28363" s="20"/>
      <c r="W28363" s="20"/>
    </row>
    <row r="28364" spans="1:23" x14ac:dyDescent="0.25">
      <c r="A28364" s="20"/>
      <c r="W28364" s="20"/>
    </row>
    <row r="28365" spans="1:23" x14ac:dyDescent="0.25">
      <c r="A28365" s="20"/>
      <c r="W28365" s="20"/>
    </row>
    <row r="28366" spans="1:23" x14ac:dyDescent="0.25">
      <c r="A28366" s="20"/>
      <c r="W28366" s="20"/>
    </row>
    <row r="28367" spans="1:23" x14ac:dyDescent="0.25">
      <c r="A28367" s="20"/>
      <c r="W28367" s="20"/>
    </row>
    <row r="28368" spans="1:23" x14ac:dyDescent="0.25">
      <c r="A28368" s="20"/>
      <c r="W28368" s="20"/>
    </row>
    <row r="28369" spans="1:23" x14ac:dyDescent="0.25">
      <c r="A28369" s="20"/>
      <c r="W28369" s="20"/>
    </row>
    <row r="28370" spans="1:23" x14ac:dyDescent="0.25">
      <c r="A28370" s="20"/>
      <c r="W28370" s="20"/>
    </row>
    <row r="28371" spans="1:23" x14ac:dyDescent="0.25">
      <c r="A28371" s="20"/>
      <c r="W28371" s="20"/>
    </row>
    <row r="28372" spans="1:23" x14ac:dyDescent="0.25">
      <c r="A28372" s="20"/>
      <c r="W28372" s="20"/>
    </row>
    <row r="28373" spans="1:23" x14ac:dyDescent="0.25">
      <c r="A28373" s="20"/>
      <c r="W28373" s="20"/>
    </row>
    <row r="28374" spans="1:23" x14ac:dyDescent="0.25">
      <c r="A28374" s="20"/>
      <c r="W28374" s="20"/>
    </row>
    <row r="28375" spans="1:23" x14ac:dyDescent="0.25">
      <c r="A28375" s="20"/>
      <c r="W28375" s="20"/>
    </row>
    <row r="28376" spans="1:23" x14ac:dyDescent="0.25">
      <c r="A28376" s="20"/>
      <c r="W28376" s="20"/>
    </row>
    <row r="28377" spans="1:23" x14ac:dyDescent="0.25">
      <c r="A28377" s="20"/>
      <c r="W28377" s="20"/>
    </row>
    <row r="28378" spans="1:23" x14ac:dyDescent="0.25">
      <c r="A28378" s="20"/>
      <c r="W28378" s="20"/>
    </row>
    <row r="28379" spans="1:23" x14ac:dyDescent="0.25">
      <c r="A28379" s="20"/>
      <c r="W28379" s="20"/>
    </row>
    <row r="28380" spans="1:23" x14ac:dyDescent="0.25">
      <c r="A28380" s="20"/>
      <c r="W28380" s="20"/>
    </row>
    <row r="28381" spans="1:23" x14ac:dyDescent="0.25">
      <c r="A28381" s="20"/>
      <c r="W28381" s="20"/>
    </row>
    <row r="28382" spans="1:23" x14ac:dyDescent="0.25">
      <c r="A28382" s="20"/>
      <c r="W28382" s="20"/>
    </row>
    <row r="28383" spans="1:23" x14ac:dyDescent="0.25">
      <c r="A28383" s="20"/>
      <c r="W28383" s="20"/>
    </row>
    <row r="28384" spans="1:23" x14ac:dyDescent="0.25">
      <c r="A28384" s="20"/>
      <c r="W28384" s="20"/>
    </row>
    <row r="28385" spans="1:23" x14ac:dyDescent="0.25">
      <c r="A28385" s="20"/>
      <c r="W28385" s="20"/>
    </row>
    <row r="28386" spans="1:23" x14ac:dyDescent="0.25">
      <c r="A28386" s="20"/>
      <c r="W28386" s="20"/>
    </row>
    <row r="28387" spans="1:23" x14ac:dyDescent="0.25">
      <c r="A28387" s="20"/>
      <c r="W28387" s="20"/>
    </row>
    <row r="28388" spans="1:23" x14ac:dyDescent="0.25">
      <c r="A28388" s="20"/>
      <c r="W28388" s="20"/>
    </row>
    <row r="28389" spans="1:23" x14ac:dyDescent="0.25">
      <c r="A28389" s="20"/>
      <c r="W28389" s="20"/>
    </row>
    <row r="28390" spans="1:23" x14ac:dyDescent="0.25">
      <c r="A28390" s="20"/>
      <c r="W28390" s="20"/>
    </row>
    <row r="28391" spans="1:23" x14ac:dyDescent="0.25">
      <c r="A28391" s="20"/>
      <c r="W28391" s="20"/>
    </row>
    <row r="28392" spans="1:23" x14ac:dyDescent="0.25">
      <c r="A28392" s="20"/>
      <c r="W28392" s="20"/>
    </row>
    <row r="28393" spans="1:23" x14ac:dyDescent="0.25">
      <c r="A28393" s="20"/>
      <c r="W28393" s="20"/>
    </row>
    <row r="28394" spans="1:23" x14ac:dyDescent="0.25">
      <c r="A28394" s="20"/>
      <c r="W28394" s="20"/>
    </row>
    <row r="28395" spans="1:23" x14ac:dyDescent="0.25">
      <c r="A28395" s="20"/>
      <c r="W28395" s="20"/>
    </row>
    <row r="28396" spans="1:23" x14ac:dyDescent="0.25">
      <c r="A28396" s="20"/>
      <c r="W28396" s="20"/>
    </row>
    <row r="28397" spans="1:23" x14ac:dyDescent="0.25">
      <c r="A28397" s="20"/>
      <c r="W28397" s="20"/>
    </row>
    <row r="28398" spans="1:23" x14ac:dyDescent="0.25">
      <c r="A28398" s="20"/>
      <c r="W28398" s="20"/>
    </row>
    <row r="28399" spans="1:23" x14ac:dyDescent="0.25">
      <c r="A28399" s="20"/>
      <c r="W28399" s="20"/>
    </row>
    <row r="28400" spans="1:23" x14ac:dyDescent="0.25">
      <c r="A28400" s="20"/>
      <c r="W28400" s="20"/>
    </row>
    <row r="28401" spans="1:23" x14ac:dyDescent="0.25">
      <c r="A28401" s="20"/>
      <c r="W28401" s="20"/>
    </row>
    <row r="28402" spans="1:23" x14ac:dyDescent="0.25">
      <c r="A28402" s="20"/>
      <c r="W28402" s="20"/>
    </row>
    <row r="28403" spans="1:23" x14ac:dyDescent="0.25">
      <c r="A28403" s="20"/>
      <c r="W28403" s="20"/>
    </row>
    <row r="28404" spans="1:23" x14ac:dyDescent="0.25">
      <c r="A28404" s="20"/>
      <c r="W28404" s="20"/>
    </row>
    <row r="28405" spans="1:23" x14ac:dyDescent="0.25">
      <c r="A28405" s="20"/>
      <c r="W28405" s="20"/>
    </row>
    <row r="28406" spans="1:23" x14ac:dyDescent="0.25">
      <c r="A28406" s="20"/>
      <c r="W28406" s="20"/>
    </row>
    <row r="28407" spans="1:23" x14ac:dyDescent="0.25">
      <c r="A28407" s="20"/>
      <c r="W28407" s="20"/>
    </row>
    <row r="28408" spans="1:23" x14ac:dyDescent="0.25">
      <c r="A28408" s="20"/>
      <c r="W28408" s="20"/>
    </row>
    <row r="28409" spans="1:23" x14ac:dyDescent="0.25">
      <c r="A28409" s="20"/>
      <c r="W28409" s="20"/>
    </row>
    <row r="28410" spans="1:23" x14ac:dyDescent="0.25">
      <c r="A28410" s="20"/>
      <c r="W28410" s="20"/>
    </row>
    <row r="28411" spans="1:23" x14ac:dyDescent="0.25">
      <c r="A28411" s="20"/>
      <c r="W28411" s="20"/>
    </row>
    <row r="28412" spans="1:23" x14ac:dyDescent="0.25">
      <c r="A28412" s="20"/>
      <c r="W28412" s="20"/>
    </row>
    <row r="28413" spans="1:23" x14ac:dyDescent="0.25">
      <c r="A28413" s="20"/>
      <c r="W28413" s="20"/>
    </row>
    <row r="28414" spans="1:23" x14ac:dyDescent="0.25">
      <c r="A28414" s="20"/>
      <c r="W28414" s="20"/>
    </row>
    <row r="28415" spans="1:23" x14ac:dyDescent="0.25">
      <c r="A28415" s="20"/>
      <c r="W28415" s="20"/>
    </row>
    <row r="28416" spans="1:23" x14ac:dyDescent="0.25">
      <c r="A28416" s="20"/>
      <c r="W28416" s="20"/>
    </row>
    <row r="28417" spans="1:23" x14ac:dyDescent="0.25">
      <c r="A28417" s="20"/>
      <c r="W28417" s="20"/>
    </row>
    <row r="28418" spans="1:23" x14ac:dyDescent="0.25">
      <c r="A28418" s="20"/>
      <c r="W28418" s="20"/>
    </row>
    <row r="28419" spans="1:23" x14ac:dyDescent="0.25">
      <c r="A28419" s="20"/>
      <c r="W28419" s="20"/>
    </row>
    <row r="28420" spans="1:23" x14ac:dyDescent="0.25">
      <c r="A28420" s="20"/>
      <c r="W28420" s="20"/>
    </row>
    <row r="28421" spans="1:23" x14ac:dyDescent="0.25">
      <c r="A28421" s="20"/>
      <c r="W28421" s="20"/>
    </row>
    <row r="28422" spans="1:23" x14ac:dyDescent="0.25">
      <c r="A28422" s="20"/>
      <c r="W28422" s="20"/>
    </row>
    <row r="28423" spans="1:23" x14ac:dyDescent="0.25">
      <c r="A28423" s="20"/>
      <c r="W28423" s="20"/>
    </row>
    <row r="28424" spans="1:23" x14ac:dyDescent="0.25">
      <c r="A28424" s="20"/>
      <c r="W28424" s="20"/>
    </row>
    <row r="28425" spans="1:23" x14ac:dyDescent="0.25">
      <c r="A28425" s="20"/>
      <c r="W28425" s="20"/>
    </row>
    <row r="28426" spans="1:23" x14ac:dyDescent="0.25">
      <c r="A28426" s="20"/>
      <c r="W28426" s="20"/>
    </row>
    <row r="28427" spans="1:23" x14ac:dyDescent="0.25">
      <c r="A28427" s="20"/>
      <c r="W28427" s="20"/>
    </row>
    <row r="28428" spans="1:23" x14ac:dyDescent="0.25">
      <c r="A28428" s="20"/>
      <c r="W28428" s="20"/>
    </row>
    <row r="28429" spans="1:23" x14ac:dyDescent="0.25">
      <c r="A28429" s="20"/>
      <c r="W28429" s="20"/>
    </row>
    <row r="28430" spans="1:23" x14ac:dyDescent="0.25">
      <c r="A28430" s="20"/>
      <c r="W28430" s="20"/>
    </row>
    <row r="28431" spans="1:23" x14ac:dyDescent="0.25">
      <c r="A28431" s="20"/>
      <c r="W28431" s="20"/>
    </row>
    <row r="28432" spans="1:23" x14ac:dyDescent="0.25">
      <c r="A28432" s="20"/>
      <c r="W28432" s="20"/>
    </row>
    <row r="28433" spans="1:23" x14ac:dyDescent="0.25">
      <c r="A28433" s="20"/>
      <c r="W28433" s="20"/>
    </row>
    <row r="28434" spans="1:23" x14ac:dyDescent="0.25">
      <c r="A28434" s="20"/>
      <c r="W28434" s="20"/>
    </row>
    <row r="28435" spans="1:23" x14ac:dyDescent="0.25">
      <c r="A28435" s="20"/>
      <c r="W28435" s="20"/>
    </row>
    <row r="28436" spans="1:23" x14ac:dyDescent="0.25">
      <c r="A28436" s="20"/>
      <c r="W28436" s="20"/>
    </row>
    <row r="28437" spans="1:23" x14ac:dyDescent="0.25">
      <c r="A28437" s="20"/>
      <c r="W28437" s="20"/>
    </row>
    <row r="28438" spans="1:23" x14ac:dyDescent="0.25">
      <c r="A28438" s="20"/>
      <c r="W28438" s="20"/>
    </row>
    <row r="28439" spans="1:23" x14ac:dyDescent="0.25">
      <c r="A28439" s="20"/>
      <c r="W28439" s="20"/>
    </row>
    <row r="28440" spans="1:23" x14ac:dyDescent="0.25">
      <c r="A28440" s="20"/>
      <c r="W28440" s="20"/>
    </row>
    <row r="28441" spans="1:23" x14ac:dyDescent="0.25">
      <c r="A28441" s="20"/>
      <c r="W28441" s="20"/>
    </row>
    <row r="28442" spans="1:23" x14ac:dyDescent="0.25">
      <c r="A28442" s="20"/>
      <c r="W28442" s="20"/>
    </row>
    <row r="28443" spans="1:23" x14ac:dyDescent="0.25">
      <c r="A28443" s="20"/>
      <c r="W28443" s="20"/>
    </row>
    <row r="28444" spans="1:23" x14ac:dyDescent="0.25">
      <c r="A28444" s="20"/>
      <c r="W28444" s="20"/>
    </row>
    <row r="28445" spans="1:23" x14ac:dyDescent="0.25">
      <c r="A28445" s="20"/>
      <c r="W28445" s="20"/>
    </row>
    <row r="28446" spans="1:23" x14ac:dyDescent="0.25">
      <c r="A28446" s="20"/>
      <c r="W28446" s="20"/>
    </row>
    <row r="28447" spans="1:23" x14ac:dyDescent="0.25">
      <c r="A28447" s="20"/>
      <c r="W28447" s="20"/>
    </row>
    <row r="28448" spans="1:23" x14ac:dyDescent="0.25">
      <c r="A28448" s="20"/>
      <c r="W28448" s="20"/>
    </row>
    <row r="28449" spans="1:23" x14ac:dyDescent="0.25">
      <c r="A28449" s="20"/>
      <c r="W28449" s="20"/>
    </row>
    <row r="28450" spans="1:23" x14ac:dyDescent="0.25">
      <c r="A28450" s="20"/>
      <c r="W28450" s="20"/>
    </row>
    <row r="28451" spans="1:23" x14ac:dyDescent="0.25">
      <c r="A28451" s="20"/>
      <c r="W28451" s="20"/>
    </row>
    <row r="28452" spans="1:23" x14ac:dyDescent="0.25">
      <c r="A28452" s="20"/>
      <c r="W28452" s="20"/>
    </row>
    <row r="28453" spans="1:23" x14ac:dyDescent="0.25">
      <c r="A28453" s="20"/>
      <c r="W28453" s="20"/>
    </row>
    <row r="28454" spans="1:23" x14ac:dyDescent="0.25">
      <c r="A28454" s="20"/>
      <c r="W28454" s="20"/>
    </row>
    <row r="28455" spans="1:23" x14ac:dyDescent="0.25">
      <c r="A28455" s="20"/>
      <c r="W28455" s="20"/>
    </row>
    <row r="28456" spans="1:23" x14ac:dyDescent="0.25">
      <c r="A28456" s="20"/>
      <c r="W28456" s="20"/>
    </row>
    <row r="28457" spans="1:23" x14ac:dyDescent="0.25">
      <c r="A28457" s="20"/>
      <c r="W28457" s="20"/>
    </row>
    <row r="28458" spans="1:23" x14ac:dyDescent="0.25">
      <c r="A28458" s="20"/>
      <c r="W28458" s="20"/>
    </row>
    <row r="28459" spans="1:23" x14ac:dyDescent="0.25">
      <c r="A28459" s="20"/>
      <c r="W28459" s="20"/>
    </row>
    <row r="28460" spans="1:23" x14ac:dyDescent="0.25">
      <c r="A28460" s="20"/>
      <c r="W28460" s="20"/>
    </row>
    <row r="28461" spans="1:23" x14ac:dyDescent="0.25">
      <c r="A28461" s="20"/>
      <c r="W28461" s="20"/>
    </row>
    <row r="28462" spans="1:23" x14ac:dyDescent="0.25">
      <c r="A28462" s="20"/>
      <c r="W28462" s="20"/>
    </row>
    <row r="28463" spans="1:23" x14ac:dyDescent="0.25">
      <c r="A28463" s="20"/>
      <c r="W28463" s="20"/>
    </row>
    <row r="28464" spans="1:23" x14ac:dyDescent="0.25">
      <c r="A28464" s="20"/>
      <c r="W28464" s="20"/>
    </row>
    <row r="28465" spans="1:23" x14ac:dyDescent="0.25">
      <c r="A28465" s="20"/>
      <c r="W28465" s="20"/>
    </row>
    <row r="28466" spans="1:23" x14ac:dyDescent="0.25">
      <c r="A28466" s="20"/>
      <c r="W28466" s="20"/>
    </row>
    <row r="28467" spans="1:23" x14ac:dyDescent="0.25">
      <c r="A28467" s="20"/>
      <c r="W28467" s="20"/>
    </row>
    <row r="28468" spans="1:23" x14ac:dyDescent="0.25">
      <c r="A28468" s="20"/>
      <c r="W28468" s="20"/>
    </row>
    <row r="28469" spans="1:23" x14ac:dyDescent="0.25">
      <c r="A28469" s="20"/>
      <c r="W28469" s="20"/>
    </row>
    <row r="28470" spans="1:23" x14ac:dyDescent="0.25">
      <c r="A28470" s="20"/>
      <c r="W28470" s="20"/>
    </row>
    <row r="28471" spans="1:23" x14ac:dyDescent="0.25">
      <c r="A28471" s="20"/>
      <c r="W28471" s="20"/>
    </row>
    <row r="28472" spans="1:23" x14ac:dyDescent="0.25">
      <c r="A28472" s="20"/>
      <c r="W28472" s="20"/>
    </row>
    <row r="28473" spans="1:23" x14ac:dyDescent="0.25">
      <c r="A28473" s="20"/>
      <c r="W28473" s="20"/>
    </row>
    <row r="28474" spans="1:23" x14ac:dyDescent="0.25">
      <c r="A28474" s="20"/>
      <c r="W28474" s="20"/>
    </row>
    <row r="28475" spans="1:23" x14ac:dyDescent="0.25">
      <c r="A28475" s="20"/>
      <c r="W28475" s="20"/>
    </row>
    <row r="28476" spans="1:23" x14ac:dyDescent="0.25">
      <c r="A28476" s="20"/>
      <c r="W28476" s="20"/>
    </row>
    <row r="28477" spans="1:23" x14ac:dyDescent="0.25">
      <c r="A28477" s="20"/>
      <c r="W28477" s="20"/>
    </row>
    <row r="28478" spans="1:23" x14ac:dyDescent="0.25">
      <c r="A28478" s="20"/>
      <c r="W28478" s="20"/>
    </row>
    <row r="28479" spans="1:23" x14ac:dyDescent="0.25">
      <c r="A28479" s="20"/>
      <c r="W28479" s="20"/>
    </row>
    <row r="28480" spans="1:23" x14ac:dyDescent="0.25">
      <c r="A28480" s="20"/>
      <c r="W28480" s="20"/>
    </row>
    <row r="28481" spans="1:23" x14ac:dyDescent="0.25">
      <c r="A28481" s="20"/>
      <c r="W28481" s="20"/>
    </row>
    <row r="28482" spans="1:23" x14ac:dyDescent="0.25">
      <c r="A28482" s="20"/>
      <c r="W28482" s="20"/>
    </row>
    <row r="28483" spans="1:23" x14ac:dyDescent="0.25">
      <c r="A28483" s="20"/>
      <c r="W28483" s="20"/>
    </row>
    <row r="28484" spans="1:23" x14ac:dyDescent="0.25">
      <c r="A28484" s="20"/>
      <c r="W28484" s="20"/>
    </row>
    <row r="28485" spans="1:23" x14ac:dyDescent="0.25">
      <c r="A28485" s="20"/>
      <c r="W28485" s="20"/>
    </row>
    <row r="28486" spans="1:23" x14ac:dyDescent="0.25">
      <c r="A28486" s="20"/>
      <c r="W28486" s="20"/>
    </row>
    <row r="28487" spans="1:23" x14ac:dyDescent="0.25">
      <c r="A28487" s="20"/>
      <c r="W28487" s="20"/>
    </row>
    <row r="28488" spans="1:23" x14ac:dyDescent="0.25">
      <c r="A28488" s="20"/>
      <c r="W28488" s="20"/>
    </row>
    <row r="28489" spans="1:23" x14ac:dyDescent="0.25">
      <c r="A28489" s="20"/>
      <c r="W28489" s="20"/>
    </row>
    <row r="28490" spans="1:23" x14ac:dyDescent="0.25">
      <c r="A28490" s="20"/>
      <c r="W28490" s="20"/>
    </row>
    <row r="28491" spans="1:23" x14ac:dyDescent="0.25">
      <c r="A28491" s="20"/>
      <c r="W28491" s="20"/>
    </row>
    <row r="28492" spans="1:23" x14ac:dyDescent="0.25">
      <c r="A28492" s="20"/>
      <c r="W28492" s="20"/>
    </row>
    <row r="28493" spans="1:23" x14ac:dyDescent="0.25">
      <c r="A28493" s="20"/>
      <c r="W28493" s="20"/>
    </row>
    <row r="28494" spans="1:23" x14ac:dyDescent="0.25">
      <c r="A28494" s="20"/>
      <c r="W28494" s="20"/>
    </row>
    <row r="28495" spans="1:23" x14ac:dyDescent="0.25">
      <c r="A28495" s="20"/>
      <c r="W28495" s="20"/>
    </row>
    <row r="28496" spans="1:23" x14ac:dyDescent="0.25">
      <c r="A28496" s="20"/>
      <c r="W28496" s="20"/>
    </row>
    <row r="28497" spans="1:23" x14ac:dyDescent="0.25">
      <c r="A28497" s="20"/>
      <c r="W28497" s="20"/>
    </row>
    <row r="28498" spans="1:23" x14ac:dyDescent="0.25">
      <c r="A28498" s="20"/>
      <c r="W28498" s="20"/>
    </row>
    <row r="28499" spans="1:23" x14ac:dyDescent="0.25">
      <c r="A28499" s="20"/>
      <c r="W28499" s="20"/>
    </row>
    <row r="28500" spans="1:23" x14ac:dyDescent="0.25">
      <c r="A28500" s="20"/>
      <c r="W28500" s="20"/>
    </row>
    <row r="28501" spans="1:23" x14ac:dyDescent="0.25">
      <c r="A28501" s="20"/>
      <c r="W28501" s="20"/>
    </row>
    <row r="28502" spans="1:23" x14ac:dyDescent="0.25">
      <c r="A28502" s="20"/>
      <c r="W28502" s="20"/>
    </row>
    <row r="28503" spans="1:23" x14ac:dyDescent="0.25">
      <c r="A28503" s="20"/>
      <c r="W28503" s="20"/>
    </row>
    <row r="28504" spans="1:23" x14ac:dyDescent="0.25">
      <c r="A28504" s="20"/>
      <c r="W28504" s="20"/>
    </row>
    <row r="28505" spans="1:23" x14ac:dyDescent="0.25">
      <c r="A28505" s="20"/>
      <c r="W28505" s="20"/>
    </row>
    <row r="28506" spans="1:23" x14ac:dyDescent="0.25">
      <c r="A28506" s="20"/>
      <c r="W28506" s="20"/>
    </row>
    <row r="28507" spans="1:23" x14ac:dyDescent="0.25">
      <c r="A28507" s="20"/>
      <c r="W28507" s="20"/>
    </row>
    <row r="28508" spans="1:23" x14ac:dyDescent="0.25">
      <c r="A28508" s="20"/>
      <c r="W28508" s="20"/>
    </row>
    <row r="28509" spans="1:23" x14ac:dyDescent="0.25">
      <c r="A28509" s="20"/>
      <c r="W28509" s="20"/>
    </row>
    <row r="28510" spans="1:23" x14ac:dyDescent="0.25">
      <c r="A28510" s="20"/>
      <c r="W28510" s="20"/>
    </row>
    <row r="28511" spans="1:23" x14ac:dyDescent="0.25">
      <c r="A28511" s="20"/>
      <c r="W28511" s="20"/>
    </row>
    <row r="28512" spans="1:23" x14ac:dyDescent="0.25">
      <c r="A28512" s="20"/>
      <c r="W28512" s="20"/>
    </row>
    <row r="28513" spans="1:23" x14ac:dyDescent="0.25">
      <c r="A28513" s="20"/>
      <c r="W28513" s="20"/>
    </row>
    <row r="28514" spans="1:23" x14ac:dyDescent="0.25">
      <c r="A28514" s="20"/>
      <c r="W28514" s="20"/>
    </row>
    <row r="28515" spans="1:23" x14ac:dyDescent="0.25">
      <c r="A28515" s="20"/>
      <c r="W28515" s="20"/>
    </row>
    <row r="28516" spans="1:23" x14ac:dyDescent="0.25">
      <c r="A28516" s="20"/>
      <c r="W28516" s="20"/>
    </row>
    <row r="28517" spans="1:23" x14ac:dyDescent="0.25">
      <c r="A28517" s="20"/>
      <c r="W28517" s="20"/>
    </row>
    <row r="28518" spans="1:23" x14ac:dyDescent="0.25">
      <c r="A28518" s="20"/>
      <c r="W28518" s="20"/>
    </row>
    <row r="28519" spans="1:23" x14ac:dyDescent="0.25">
      <c r="A28519" s="20"/>
      <c r="W28519" s="20"/>
    </row>
    <row r="28520" spans="1:23" x14ac:dyDescent="0.25">
      <c r="A28520" s="20"/>
      <c r="W28520" s="20"/>
    </row>
    <row r="28521" spans="1:23" x14ac:dyDescent="0.25">
      <c r="A28521" s="20"/>
      <c r="W28521" s="20"/>
    </row>
    <row r="28522" spans="1:23" x14ac:dyDescent="0.25">
      <c r="A28522" s="20"/>
      <c r="W28522" s="20"/>
    </row>
    <row r="28523" spans="1:23" x14ac:dyDescent="0.25">
      <c r="A28523" s="20"/>
      <c r="W28523" s="20"/>
    </row>
    <row r="28524" spans="1:23" x14ac:dyDescent="0.25">
      <c r="A28524" s="20"/>
      <c r="W28524" s="20"/>
    </row>
    <row r="28525" spans="1:23" x14ac:dyDescent="0.25">
      <c r="A28525" s="20"/>
      <c r="W28525" s="20"/>
    </row>
    <row r="28526" spans="1:23" x14ac:dyDescent="0.25">
      <c r="A28526" s="20"/>
      <c r="W28526" s="20"/>
    </row>
    <row r="28527" spans="1:23" x14ac:dyDescent="0.25">
      <c r="A28527" s="20"/>
      <c r="W28527" s="20"/>
    </row>
    <row r="28528" spans="1:23" x14ac:dyDescent="0.25">
      <c r="A28528" s="20"/>
      <c r="W28528" s="20"/>
    </row>
    <row r="28529" spans="1:23" x14ac:dyDescent="0.25">
      <c r="A28529" s="20"/>
      <c r="W28529" s="20"/>
    </row>
    <row r="28530" spans="1:23" x14ac:dyDescent="0.25">
      <c r="A28530" s="20"/>
      <c r="W28530" s="20"/>
    </row>
    <row r="28531" spans="1:23" x14ac:dyDescent="0.25">
      <c r="A28531" s="20"/>
      <c r="W28531" s="20"/>
    </row>
    <row r="28532" spans="1:23" x14ac:dyDescent="0.25">
      <c r="A28532" s="20"/>
      <c r="W28532" s="20"/>
    </row>
    <row r="28533" spans="1:23" x14ac:dyDescent="0.25">
      <c r="A28533" s="20"/>
      <c r="W28533" s="20"/>
    </row>
    <row r="28534" spans="1:23" x14ac:dyDescent="0.25">
      <c r="A28534" s="20"/>
      <c r="W28534" s="20"/>
    </row>
    <row r="28535" spans="1:23" x14ac:dyDescent="0.25">
      <c r="A28535" s="20"/>
      <c r="W28535" s="20"/>
    </row>
    <row r="28536" spans="1:23" x14ac:dyDescent="0.25">
      <c r="A28536" s="20"/>
      <c r="W28536" s="20"/>
    </row>
    <row r="28537" spans="1:23" x14ac:dyDescent="0.25">
      <c r="A28537" s="20"/>
      <c r="W28537" s="20"/>
    </row>
    <row r="28538" spans="1:23" x14ac:dyDescent="0.25">
      <c r="A28538" s="20"/>
      <c r="W28538" s="20"/>
    </row>
    <row r="28539" spans="1:23" x14ac:dyDescent="0.25">
      <c r="A28539" s="20"/>
      <c r="W28539" s="20"/>
    </row>
    <row r="28540" spans="1:23" x14ac:dyDescent="0.25">
      <c r="A28540" s="20"/>
      <c r="W28540" s="20"/>
    </row>
    <row r="28541" spans="1:23" x14ac:dyDescent="0.25">
      <c r="A28541" s="20"/>
      <c r="W28541" s="20"/>
    </row>
    <row r="28542" spans="1:23" x14ac:dyDescent="0.25">
      <c r="A28542" s="20"/>
      <c r="W28542" s="20"/>
    </row>
    <row r="28543" spans="1:23" x14ac:dyDescent="0.25">
      <c r="A28543" s="20"/>
      <c r="W28543" s="20"/>
    </row>
    <row r="28544" spans="1:23" x14ac:dyDescent="0.25">
      <c r="A28544" s="20"/>
      <c r="W28544" s="20"/>
    </row>
    <row r="28545" spans="1:23" x14ac:dyDescent="0.25">
      <c r="A28545" s="20"/>
      <c r="W28545" s="20"/>
    </row>
    <row r="28546" spans="1:23" x14ac:dyDescent="0.25">
      <c r="A28546" s="20"/>
      <c r="W28546" s="20"/>
    </row>
    <row r="28547" spans="1:23" x14ac:dyDescent="0.25">
      <c r="A28547" s="20"/>
      <c r="W28547" s="20"/>
    </row>
    <row r="28548" spans="1:23" x14ac:dyDescent="0.25">
      <c r="A28548" s="20"/>
      <c r="W28548" s="20"/>
    </row>
    <row r="28549" spans="1:23" x14ac:dyDescent="0.25">
      <c r="A28549" s="20"/>
      <c r="W28549" s="20"/>
    </row>
    <row r="28550" spans="1:23" x14ac:dyDescent="0.25">
      <c r="A28550" s="20"/>
      <c r="W28550" s="20"/>
    </row>
    <row r="28551" spans="1:23" x14ac:dyDescent="0.25">
      <c r="A28551" s="20"/>
      <c r="W28551" s="20"/>
    </row>
    <row r="28552" spans="1:23" x14ac:dyDescent="0.25">
      <c r="A28552" s="20"/>
      <c r="W28552" s="20"/>
    </row>
    <row r="28553" spans="1:23" x14ac:dyDescent="0.25">
      <c r="A28553" s="20"/>
      <c r="W28553" s="20"/>
    </row>
    <row r="28554" spans="1:23" x14ac:dyDescent="0.25">
      <c r="A28554" s="20"/>
      <c r="W28554" s="20"/>
    </row>
    <row r="28555" spans="1:23" x14ac:dyDescent="0.25">
      <c r="A28555" s="20"/>
      <c r="W28555" s="20"/>
    </row>
    <row r="28556" spans="1:23" x14ac:dyDescent="0.25">
      <c r="A28556" s="20"/>
      <c r="W28556" s="20"/>
    </row>
    <row r="28557" spans="1:23" x14ac:dyDescent="0.25">
      <c r="A28557" s="20"/>
      <c r="W28557" s="20"/>
    </row>
    <row r="28558" spans="1:23" x14ac:dyDescent="0.25">
      <c r="A28558" s="20"/>
      <c r="W28558" s="20"/>
    </row>
    <row r="28559" spans="1:23" x14ac:dyDescent="0.25">
      <c r="A28559" s="20"/>
      <c r="W28559" s="20"/>
    </row>
    <row r="28560" spans="1:23" x14ac:dyDescent="0.25">
      <c r="A28560" s="20"/>
      <c r="W28560" s="20"/>
    </row>
    <row r="28561" spans="1:23" x14ac:dyDescent="0.25">
      <c r="A28561" s="20"/>
      <c r="W28561" s="20"/>
    </row>
    <row r="28562" spans="1:23" x14ac:dyDescent="0.25">
      <c r="A28562" s="20"/>
      <c r="W28562" s="20"/>
    </row>
    <row r="28563" spans="1:23" x14ac:dyDescent="0.25">
      <c r="A28563" s="20"/>
      <c r="W28563" s="20"/>
    </row>
    <row r="28564" spans="1:23" x14ac:dyDescent="0.25">
      <c r="A28564" s="20"/>
      <c r="W28564" s="20"/>
    </row>
    <row r="28565" spans="1:23" x14ac:dyDescent="0.25">
      <c r="A28565" s="20"/>
      <c r="W28565" s="20"/>
    </row>
    <row r="28566" spans="1:23" x14ac:dyDescent="0.25">
      <c r="A28566" s="20"/>
      <c r="W28566" s="20"/>
    </row>
    <row r="28567" spans="1:23" x14ac:dyDescent="0.25">
      <c r="A28567" s="20"/>
      <c r="W28567" s="20"/>
    </row>
    <row r="28568" spans="1:23" x14ac:dyDescent="0.25">
      <c r="A28568" s="20"/>
      <c r="W28568" s="20"/>
    </row>
    <row r="28569" spans="1:23" x14ac:dyDescent="0.25">
      <c r="A28569" s="20"/>
      <c r="W28569" s="20"/>
    </row>
    <row r="28570" spans="1:23" x14ac:dyDescent="0.25">
      <c r="A28570" s="20"/>
      <c r="W28570" s="20"/>
    </row>
    <row r="28571" spans="1:23" x14ac:dyDescent="0.25">
      <c r="A28571" s="20"/>
      <c r="W28571" s="20"/>
    </row>
    <row r="28572" spans="1:23" x14ac:dyDescent="0.25">
      <c r="A28572" s="20"/>
      <c r="W28572" s="20"/>
    </row>
    <row r="28573" spans="1:23" x14ac:dyDescent="0.25">
      <c r="A28573" s="20"/>
      <c r="W28573" s="20"/>
    </row>
    <row r="28574" spans="1:23" x14ac:dyDescent="0.25">
      <c r="A28574" s="20"/>
      <c r="W28574" s="20"/>
    </row>
    <row r="28575" spans="1:23" x14ac:dyDescent="0.25">
      <c r="A28575" s="20"/>
      <c r="W28575" s="20"/>
    </row>
    <row r="28576" spans="1:23" x14ac:dyDescent="0.25">
      <c r="A28576" s="20"/>
      <c r="W28576" s="20"/>
    </row>
    <row r="28577" spans="1:23" x14ac:dyDescent="0.25">
      <c r="A28577" s="20"/>
      <c r="W28577" s="20"/>
    </row>
    <row r="28578" spans="1:23" x14ac:dyDescent="0.25">
      <c r="A28578" s="20"/>
      <c r="W28578" s="20"/>
    </row>
    <row r="28579" spans="1:23" x14ac:dyDescent="0.25">
      <c r="A28579" s="20"/>
      <c r="W28579" s="20"/>
    </row>
    <row r="28580" spans="1:23" x14ac:dyDescent="0.25">
      <c r="A28580" s="20"/>
      <c r="W28580" s="20"/>
    </row>
    <row r="28581" spans="1:23" x14ac:dyDescent="0.25">
      <c r="A28581" s="20"/>
      <c r="W28581" s="20"/>
    </row>
    <row r="28582" spans="1:23" x14ac:dyDescent="0.25">
      <c r="A28582" s="20"/>
      <c r="W28582" s="20"/>
    </row>
    <row r="28583" spans="1:23" x14ac:dyDescent="0.25">
      <c r="A28583" s="20"/>
      <c r="W28583" s="20"/>
    </row>
    <row r="28584" spans="1:23" x14ac:dyDescent="0.25">
      <c r="A28584" s="20"/>
      <c r="W28584" s="20"/>
    </row>
    <row r="28585" spans="1:23" x14ac:dyDescent="0.25">
      <c r="A28585" s="20"/>
      <c r="W28585" s="20"/>
    </row>
    <row r="28586" spans="1:23" x14ac:dyDescent="0.25">
      <c r="A28586" s="20"/>
      <c r="W28586" s="20"/>
    </row>
    <row r="28587" spans="1:23" x14ac:dyDescent="0.25">
      <c r="A28587" s="20"/>
      <c r="W28587" s="20"/>
    </row>
    <row r="28588" spans="1:23" x14ac:dyDescent="0.25">
      <c r="A28588" s="20"/>
      <c r="W28588" s="20"/>
    </row>
    <row r="28589" spans="1:23" x14ac:dyDescent="0.25">
      <c r="A28589" s="20"/>
      <c r="W28589" s="20"/>
    </row>
    <row r="28590" spans="1:23" x14ac:dyDescent="0.25">
      <c r="A28590" s="20"/>
      <c r="W28590" s="20"/>
    </row>
    <row r="28591" spans="1:23" x14ac:dyDescent="0.25">
      <c r="A28591" s="20"/>
      <c r="W28591" s="20"/>
    </row>
    <row r="28592" spans="1:23" x14ac:dyDescent="0.25">
      <c r="A28592" s="20"/>
      <c r="W28592" s="20"/>
    </row>
    <row r="28593" spans="1:23" x14ac:dyDescent="0.25">
      <c r="A28593" s="20"/>
      <c r="W28593" s="20"/>
    </row>
    <row r="28594" spans="1:23" x14ac:dyDescent="0.25">
      <c r="A28594" s="20"/>
      <c r="W28594" s="20"/>
    </row>
    <row r="28595" spans="1:23" x14ac:dyDescent="0.25">
      <c r="A28595" s="20"/>
      <c r="W28595" s="20"/>
    </row>
    <row r="28596" spans="1:23" x14ac:dyDescent="0.25">
      <c r="A28596" s="20"/>
      <c r="W28596" s="20"/>
    </row>
    <row r="28597" spans="1:23" x14ac:dyDescent="0.25">
      <c r="A28597" s="20"/>
      <c r="W28597" s="20"/>
    </row>
    <row r="28598" spans="1:23" x14ac:dyDescent="0.25">
      <c r="A28598" s="20"/>
      <c r="W28598" s="20"/>
    </row>
    <row r="28599" spans="1:23" x14ac:dyDescent="0.25">
      <c r="A28599" s="20"/>
      <c r="W28599" s="20"/>
    </row>
    <row r="28600" spans="1:23" x14ac:dyDescent="0.25">
      <c r="A28600" s="20"/>
      <c r="W28600" s="20"/>
    </row>
    <row r="28601" spans="1:23" x14ac:dyDescent="0.25">
      <c r="A28601" s="20"/>
      <c r="W28601" s="20"/>
    </row>
    <row r="28602" spans="1:23" x14ac:dyDescent="0.25">
      <c r="A28602" s="20"/>
      <c r="W28602" s="20"/>
    </row>
    <row r="28603" spans="1:23" x14ac:dyDescent="0.25">
      <c r="A28603" s="20"/>
      <c r="W28603" s="20"/>
    </row>
    <row r="28604" spans="1:23" x14ac:dyDescent="0.25">
      <c r="A28604" s="20"/>
      <c r="W28604" s="20"/>
    </row>
    <row r="28605" spans="1:23" x14ac:dyDescent="0.25">
      <c r="A28605" s="20"/>
      <c r="W28605" s="20"/>
    </row>
    <row r="28606" spans="1:23" x14ac:dyDescent="0.25">
      <c r="A28606" s="20"/>
      <c r="W28606" s="20"/>
    </row>
    <row r="28607" spans="1:23" x14ac:dyDescent="0.25">
      <c r="A28607" s="20"/>
      <c r="W28607" s="20"/>
    </row>
    <row r="28608" spans="1:23" x14ac:dyDescent="0.25">
      <c r="A28608" s="20"/>
      <c r="W28608" s="20"/>
    </row>
    <row r="28609" spans="1:23" x14ac:dyDescent="0.25">
      <c r="A28609" s="20"/>
      <c r="W28609" s="20"/>
    </row>
    <row r="28610" spans="1:23" x14ac:dyDescent="0.25">
      <c r="A28610" s="20"/>
      <c r="W28610" s="20"/>
    </row>
    <row r="28611" spans="1:23" x14ac:dyDescent="0.25">
      <c r="A28611" s="20"/>
      <c r="W28611" s="20"/>
    </row>
    <row r="28612" spans="1:23" x14ac:dyDescent="0.25">
      <c r="A28612" s="20"/>
      <c r="W28612" s="20"/>
    </row>
    <row r="28613" spans="1:23" x14ac:dyDescent="0.25">
      <c r="A28613" s="20"/>
      <c r="W28613" s="20"/>
    </row>
    <row r="28614" spans="1:23" x14ac:dyDescent="0.25">
      <c r="A28614" s="20"/>
      <c r="W28614" s="20"/>
    </row>
    <row r="28615" spans="1:23" x14ac:dyDescent="0.25">
      <c r="A28615" s="20"/>
      <c r="W28615" s="20"/>
    </row>
    <row r="28616" spans="1:23" x14ac:dyDescent="0.25">
      <c r="A28616" s="20"/>
      <c r="W28616" s="20"/>
    </row>
    <row r="28617" spans="1:23" x14ac:dyDescent="0.25">
      <c r="A28617" s="20"/>
      <c r="W28617" s="20"/>
    </row>
    <row r="28618" spans="1:23" x14ac:dyDescent="0.25">
      <c r="A28618" s="20"/>
      <c r="W28618" s="20"/>
    </row>
    <row r="28619" spans="1:23" x14ac:dyDescent="0.25">
      <c r="A28619" s="20"/>
      <c r="W28619" s="20"/>
    </row>
    <row r="28620" spans="1:23" x14ac:dyDescent="0.25">
      <c r="A28620" s="20"/>
      <c r="W28620" s="20"/>
    </row>
    <row r="28621" spans="1:23" x14ac:dyDescent="0.25">
      <c r="A28621" s="20"/>
      <c r="W28621" s="20"/>
    </row>
    <row r="28622" spans="1:23" x14ac:dyDescent="0.25">
      <c r="A28622" s="20"/>
      <c r="W28622" s="20"/>
    </row>
    <row r="28623" spans="1:23" x14ac:dyDescent="0.25">
      <c r="A28623" s="20"/>
      <c r="W28623" s="20"/>
    </row>
    <row r="28624" spans="1:23" x14ac:dyDescent="0.25">
      <c r="A28624" s="20"/>
      <c r="W28624" s="20"/>
    </row>
    <row r="28625" spans="1:23" x14ac:dyDescent="0.25">
      <c r="A28625" s="20"/>
      <c r="W28625" s="20"/>
    </row>
    <row r="28626" spans="1:23" x14ac:dyDescent="0.25">
      <c r="A28626" s="20"/>
      <c r="W28626" s="20"/>
    </row>
    <row r="28627" spans="1:23" x14ac:dyDescent="0.25">
      <c r="A28627" s="20"/>
      <c r="W28627" s="20"/>
    </row>
    <row r="28628" spans="1:23" x14ac:dyDescent="0.25">
      <c r="A28628" s="20"/>
      <c r="W28628" s="20"/>
    </row>
    <row r="28629" spans="1:23" x14ac:dyDescent="0.25">
      <c r="A28629" s="20"/>
      <c r="W28629" s="20"/>
    </row>
    <row r="28630" spans="1:23" x14ac:dyDescent="0.25">
      <c r="A28630" s="20"/>
      <c r="W28630" s="20"/>
    </row>
    <row r="28631" spans="1:23" x14ac:dyDescent="0.25">
      <c r="A28631" s="20"/>
      <c r="W28631" s="20"/>
    </row>
    <row r="28632" spans="1:23" x14ac:dyDescent="0.25">
      <c r="A28632" s="20"/>
      <c r="W28632" s="20"/>
    </row>
    <row r="28633" spans="1:23" x14ac:dyDescent="0.25">
      <c r="A28633" s="20"/>
      <c r="W28633" s="20"/>
    </row>
    <row r="28634" spans="1:23" x14ac:dyDescent="0.25">
      <c r="A28634" s="20"/>
      <c r="W28634" s="20"/>
    </row>
    <row r="28635" spans="1:23" x14ac:dyDescent="0.25">
      <c r="A28635" s="20"/>
      <c r="W28635" s="20"/>
    </row>
    <row r="28636" spans="1:23" x14ac:dyDescent="0.25">
      <c r="A28636" s="20"/>
      <c r="W28636" s="20"/>
    </row>
    <row r="28637" spans="1:23" x14ac:dyDescent="0.25">
      <c r="A28637" s="20"/>
      <c r="W28637" s="20"/>
    </row>
    <row r="28638" spans="1:23" x14ac:dyDescent="0.25">
      <c r="A28638" s="20"/>
      <c r="W28638" s="20"/>
    </row>
    <row r="28639" spans="1:23" x14ac:dyDescent="0.25">
      <c r="A28639" s="20"/>
      <c r="W28639" s="20"/>
    </row>
    <row r="28640" spans="1:23" x14ac:dyDescent="0.25">
      <c r="A28640" s="20"/>
      <c r="W28640" s="20"/>
    </row>
    <row r="28641" spans="1:23" x14ac:dyDescent="0.25">
      <c r="A28641" s="20"/>
      <c r="W28641" s="20"/>
    </row>
    <row r="28642" spans="1:23" x14ac:dyDescent="0.25">
      <c r="A28642" s="20"/>
      <c r="W28642" s="20"/>
    </row>
    <row r="28643" spans="1:23" x14ac:dyDescent="0.25">
      <c r="A28643" s="20"/>
      <c r="W28643" s="20"/>
    </row>
    <row r="28644" spans="1:23" x14ac:dyDescent="0.25">
      <c r="A28644" s="20"/>
      <c r="W28644" s="20"/>
    </row>
    <row r="28645" spans="1:23" x14ac:dyDescent="0.25">
      <c r="A28645" s="20"/>
      <c r="W28645" s="20"/>
    </row>
    <row r="28646" spans="1:23" x14ac:dyDescent="0.25">
      <c r="A28646" s="20"/>
      <c r="W28646" s="20"/>
    </row>
    <row r="28647" spans="1:23" x14ac:dyDescent="0.25">
      <c r="A28647" s="20"/>
      <c r="W28647" s="20"/>
    </row>
    <row r="28648" spans="1:23" x14ac:dyDescent="0.25">
      <c r="A28648" s="20"/>
      <c r="W28648" s="20"/>
    </row>
    <row r="28649" spans="1:23" x14ac:dyDescent="0.25">
      <c r="A28649" s="20"/>
      <c r="W28649" s="20"/>
    </row>
    <row r="28650" spans="1:23" x14ac:dyDescent="0.25">
      <c r="A28650" s="20"/>
      <c r="W28650" s="20"/>
    </row>
    <row r="28651" spans="1:23" x14ac:dyDescent="0.25">
      <c r="A28651" s="20"/>
      <c r="W28651" s="20"/>
    </row>
    <row r="28652" spans="1:23" x14ac:dyDescent="0.25">
      <c r="A28652" s="20"/>
      <c r="W28652" s="20"/>
    </row>
    <row r="28653" spans="1:23" x14ac:dyDescent="0.25">
      <c r="A28653" s="20"/>
      <c r="W28653" s="20"/>
    </row>
    <row r="28654" spans="1:23" x14ac:dyDescent="0.25">
      <c r="A28654" s="20"/>
      <c r="W28654" s="20"/>
    </row>
    <row r="28655" spans="1:23" x14ac:dyDescent="0.25">
      <c r="A28655" s="20"/>
      <c r="W28655" s="20"/>
    </row>
    <row r="28656" spans="1:23" x14ac:dyDescent="0.25">
      <c r="A28656" s="20"/>
      <c r="W28656" s="20"/>
    </row>
    <row r="28657" spans="1:23" x14ac:dyDescent="0.25">
      <c r="A28657" s="20"/>
      <c r="W28657" s="20"/>
    </row>
    <row r="28658" spans="1:23" x14ac:dyDescent="0.25">
      <c r="A28658" s="20"/>
      <c r="W28658" s="20"/>
    </row>
    <row r="28659" spans="1:23" x14ac:dyDescent="0.25">
      <c r="A28659" s="20"/>
      <c r="W28659" s="20"/>
    </row>
    <row r="28660" spans="1:23" x14ac:dyDescent="0.25">
      <c r="A28660" s="20"/>
      <c r="W28660" s="20"/>
    </row>
    <row r="28661" spans="1:23" x14ac:dyDescent="0.25">
      <c r="A28661" s="20"/>
      <c r="W28661" s="20"/>
    </row>
    <row r="28662" spans="1:23" x14ac:dyDescent="0.25">
      <c r="A28662" s="20"/>
      <c r="W28662" s="20"/>
    </row>
    <row r="28663" spans="1:23" x14ac:dyDescent="0.25">
      <c r="A28663" s="20"/>
      <c r="W28663" s="20"/>
    </row>
    <row r="28664" spans="1:23" x14ac:dyDescent="0.25">
      <c r="A28664" s="20"/>
      <c r="W28664" s="20"/>
    </row>
    <row r="28665" spans="1:23" x14ac:dyDescent="0.25">
      <c r="A28665" s="20"/>
      <c r="W28665" s="20"/>
    </row>
    <row r="28666" spans="1:23" x14ac:dyDescent="0.25">
      <c r="A28666" s="20"/>
      <c r="W28666" s="20"/>
    </row>
    <row r="28667" spans="1:23" x14ac:dyDescent="0.25">
      <c r="A28667" s="20"/>
      <c r="W28667" s="20"/>
    </row>
    <row r="28668" spans="1:23" x14ac:dyDescent="0.25">
      <c r="A28668" s="20"/>
      <c r="W28668" s="20"/>
    </row>
    <row r="28669" spans="1:23" x14ac:dyDescent="0.25">
      <c r="A28669" s="20"/>
      <c r="W28669" s="20"/>
    </row>
    <row r="28670" spans="1:23" x14ac:dyDescent="0.25">
      <c r="A28670" s="20"/>
      <c r="W28670" s="20"/>
    </row>
    <row r="28671" spans="1:23" x14ac:dyDescent="0.25">
      <c r="A28671" s="20"/>
      <c r="W28671" s="20"/>
    </row>
    <row r="28672" spans="1:23" x14ac:dyDescent="0.25">
      <c r="A28672" s="20"/>
      <c r="W28672" s="20"/>
    </row>
    <row r="28673" spans="1:23" x14ac:dyDescent="0.25">
      <c r="A28673" s="20"/>
      <c r="W28673" s="20"/>
    </row>
    <row r="28674" spans="1:23" x14ac:dyDescent="0.25">
      <c r="A28674" s="20"/>
      <c r="W28674" s="20"/>
    </row>
    <row r="28675" spans="1:23" x14ac:dyDescent="0.25">
      <c r="A28675" s="20"/>
      <c r="W28675" s="20"/>
    </row>
    <row r="28676" spans="1:23" x14ac:dyDescent="0.25">
      <c r="A28676" s="20"/>
      <c r="W28676" s="20"/>
    </row>
    <row r="28677" spans="1:23" x14ac:dyDescent="0.25">
      <c r="A28677" s="20"/>
      <c r="W28677" s="20"/>
    </row>
    <row r="28678" spans="1:23" x14ac:dyDescent="0.25">
      <c r="A28678" s="20"/>
      <c r="W28678" s="20"/>
    </row>
    <row r="28679" spans="1:23" x14ac:dyDescent="0.25">
      <c r="A28679" s="20"/>
      <c r="W28679" s="20"/>
    </row>
    <row r="28680" spans="1:23" x14ac:dyDescent="0.25">
      <c r="A28680" s="20"/>
      <c r="W28680" s="20"/>
    </row>
    <row r="28681" spans="1:23" x14ac:dyDescent="0.25">
      <c r="A28681" s="20"/>
      <c r="W28681" s="20"/>
    </row>
    <row r="28682" spans="1:23" x14ac:dyDescent="0.25">
      <c r="A28682" s="20"/>
      <c r="W28682" s="20"/>
    </row>
    <row r="28683" spans="1:23" x14ac:dyDescent="0.25">
      <c r="A28683" s="20"/>
      <c r="W28683" s="20"/>
    </row>
    <row r="28684" spans="1:23" x14ac:dyDescent="0.25">
      <c r="A28684" s="20"/>
      <c r="W28684" s="20"/>
    </row>
    <row r="28685" spans="1:23" x14ac:dyDescent="0.25">
      <c r="A28685" s="20"/>
      <c r="W28685" s="20"/>
    </row>
    <row r="28686" spans="1:23" x14ac:dyDescent="0.25">
      <c r="A28686" s="20"/>
      <c r="W28686" s="20"/>
    </row>
    <row r="28687" spans="1:23" x14ac:dyDescent="0.25">
      <c r="A28687" s="20"/>
      <c r="W28687" s="20"/>
    </row>
    <row r="28688" spans="1:23" x14ac:dyDescent="0.25">
      <c r="A28688" s="20"/>
      <c r="W28688" s="20"/>
    </row>
    <row r="28689" spans="1:23" x14ac:dyDescent="0.25">
      <c r="A28689" s="20"/>
      <c r="W28689" s="20"/>
    </row>
    <row r="28690" spans="1:23" x14ac:dyDescent="0.25">
      <c r="A28690" s="20"/>
      <c r="W28690" s="20"/>
    </row>
    <row r="28691" spans="1:23" x14ac:dyDescent="0.25">
      <c r="A28691" s="20"/>
      <c r="W28691" s="20"/>
    </row>
    <row r="28692" spans="1:23" x14ac:dyDescent="0.25">
      <c r="A28692" s="20"/>
      <c r="W28692" s="20"/>
    </row>
    <row r="28693" spans="1:23" x14ac:dyDescent="0.25">
      <c r="A28693" s="20"/>
      <c r="W28693" s="20"/>
    </row>
    <row r="28694" spans="1:23" x14ac:dyDescent="0.25">
      <c r="A28694" s="20"/>
      <c r="W28694" s="20"/>
    </row>
    <row r="28695" spans="1:23" x14ac:dyDescent="0.25">
      <c r="A28695" s="20"/>
      <c r="W28695" s="20"/>
    </row>
    <row r="28696" spans="1:23" x14ac:dyDescent="0.25">
      <c r="A28696" s="20"/>
      <c r="W28696" s="20"/>
    </row>
    <row r="28697" spans="1:23" x14ac:dyDescent="0.25">
      <c r="A28697" s="20"/>
      <c r="W28697" s="20"/>
    </row>
    <row r="28698" spans="1:23" x14ac:dyDescent="0.25">
      <c r="A28698" s="20"/>
      <c r="W28698" s="20"/>
    </row>
    <row r="28699" spans="1:23" x14ac:dyDescent="0.25">
      <c r="A28699" s="20"/>
      <c r="W28699" s="20"/>
    </row>
    <row r="28700" spans="1:23" x14ac:dyDescent="0.25">
      <c r="A28700" s="20"/>
      <c r="W28700" s="20"/>
    </row>
    <row r="28701" spans="1:23" x14ac:dyDescent="0.25">
      <c r="A28701" s="20"/>
      <c r="W28701" s="20"/>
    </row>
    <row r="28702" spans="1:23" x14ac:dyDescent="0.25">
      <c r="A28702" s="20"/>
      <c r="W28702" s="20"/>
    </row>
    <row r="28703" spans="1:23" x14ac:dyDescent="0.25">
      <c r="A28703" s="20"/>
      <c r="W28703" s="20"/>
    </row>
    <row r="28704" spans="1:23" x14ac:dyDescent="0.25">
      <c r="A28704" s="20"/>
      <c r="W28704" s="20"/>
    </row>
    <row r="28705" spans="1:23" x14ac:dyDescent="0.25">
      <c r="A28705" s="20"/>
      <c r="W28705" s="20"/>
    </row>
    <row r="28706" spans="1:23" x14ac:dyDescent="0.25">
      <c r="A28706" s="20"/>
      <c r="W28706" s="20"/>
    </row>
    <row r="28707" spans="1:23" x14ac:dyDescent="0.25">
      <c r="A28707" s="20"/>
      <c r="W28707" s="20"/>
    </row>
    <row r="28708" spans="1:23" x14ac:dyDescent="0.25">
      <c r="A28708" s="20"/>
      <c r="W28708" s="20"/>
    </row>
    <row r="28709" spans="1:23" x14ac:dyDescent="0.25">
      <c r="A28709" s="20"/>
      <c r="W28709" s="20"/>
    </row>
    <row r="28710" spans="1:23" x14ac:dyDescent="0.25">
      <c r="A28710" s="20"/>
      <c r="W28710" s="20"/>
    </row>
    <row r="28711" spans="1:23" x14ac:dyDescent="0.25">
      <c r="A28711" s="20"/>
      <c r="W28711" s="20"/>
    </row>
    <row r="28712" spans="1:23" x14ac:dyDescent="0.25">
      <c r="A28712" s="20"/>
      <c r="W28712" s="20"/>
    </row>
    <row r="28713" spans="1:23" x14ac:dyDescent="0.25">
      <c r="A28713" s="20"/>
      <c r="W28713" s="20"/>
    </row>
    <row r="28714" spans="1:23" x14ac:dyDescent="0.25">
      <c r="A28714" s="20"/>
      <c r="W28714" s="20"/>
    </row>
    <row r="28715" spans="1:23" x14ac:dyDescent="0.25">
      <c r="A28715" s="20"/>
      <c r="W28715" s="20"/>
    </row>
    <row r="28716" spans="1:23" x14ac:dyDescent="0.25">
      <c r="A28716" s="20"/>
      <c r="W28716" s="20"/>
    </row>
    <row r="28717" spans="1:23" x14ac:dyDescent="0.25">
      <c r="A28717" s="20"/>
      <c r="W28717" s="20"/>
    </row>
    <row r="28718" spans="1:23" x14ac:dyDescent="0.25">
      <c r="A28718" s="20"/>
      <c r="W28718" s="20"/>
    </row>
    <row r="28719" spans="1:23" x14ac:dyDescent="0.25">
      <c r="A28719" s="20"/>
      <c r="W28719" s="20"/>
    </row>
    <row r="28720" spans="1:23" x14ac:dyDescent="0.25">
      <c r="A28720" s="20"/>
      <c r="W28720" s="20"/>
    </row>
    <row r="28721" spans="1:23" x14ac:dyDescent="0.25">
      <c r="A28721" s="20"/>
      <c r="W28721" s="20"/>
    </row>
    <row r="28722" spans="1:23" x14ac:dyDescent="0.25">
      <c r="A28722" s="20"/>
      <c r="W28722" s="20"/>
    </row>
    <row r="28723" spans="1:23" x14ac:dyDescent="0.25">
      <c r="A28723" s="20"/>
      <c r="W28723" s="20"/>
    </row>
    <row r="28724" spans="1:23" x14ac:dyDescent="0.25">
      <c r="A28724" s="20"/>
      <c r="W28724" s="20"/>
    </row>
    <row r="28725" spans="1:23" x14ac:dyDescent="0.25">
      <c r="A28725" s="20"/>
      <c r="W28725" s="20"/>
    </row>
    <row r="28726" spans="1:23" x14ac:dyDescent="0.25">
      <c r="A28726" s="20"/>
      <c r="W28726" s="20"/>
    </row>
    <row r="28727" spans="1:23" x14ac:dyDescent="0.25">
      <c r="A28727" s="20"/>
      <c r="W28727" s="20"/>
    </row>
    <row r="28728" spans="1:23" x14ac:dyDescent="0.25">
      <c r="A28728" s="20"/>
      <c r="W28728" s="20"/>
    </row>
    <row r="28729" spans="1:23" x14ac:dyDescent="0.25">
      <c r="A28729" s="20"/>
      <c r="W28729" s="20"/>
    </row>
    <row r="28730" spans="1:23" x14ac:dyDescent="0.25">
      <c r="A28730" s="20"/>
      <c r="W28730" s="20"/>
    </row>
    <row r="28731" spans="1:23" x14ac:dyDescent="0.25">
      <c r="A28731" s="20"/>
      <c r="W28731" s="20"/>
    </row>
    <row r="28732" spans="1:23" x14ac:dyDescent="0.25">
      <c r="A28732" s="20"/>
      <c r="W28732" s="20"/>
    </row>
    <row r="28733" spans="1:23" x14ac:dyDescent="0.25">
      <c r="A28733" s="20"/>
      <c r="W28733" s="20"/>
    </row>
    <row r="28734" spans="1:23" x14ac:dyDescent="0.25">
      <c r="A28734" s="20"/>
      <c r="W28734" s="20"/>
    </row>
    <row r="28735" spans="1:23" x14ac:dyDescent="0.25">
      <c r="A28735" s="20"/>
      <c r="W28735" s="20"/>
    </row>
    <row r="28736" spans="1:23" x14ac:dyDescent="0.25">
      <c r="A28736" s="20"/>
      <c r="W28736" s="20"/>
    </row>
    <row r="28737" spans="1:23" x14ac:dyDescent="0.25">
      <c r="A28737" s="20"/>
      <c r="W28737" s="20"/>
    </row>
    <row r="28738" spans="1:23" x14ac:dyDescent="0.25">
      <c r="A28738" s="20"/>
      <c r="W28738" s="20"/>
    </row>
    <row r="28739" spans="1:23" x14ac:dyDescent="0.25">
      <c r="A28739" s="20"/>
      <c r="W28739" s="20"/>
    </row>
    <row r="28740" spans="1:23" x14ac:dyDescent="0.25">
      <c r="A28740" s="20"/>
      <c r="W28740" s="20"/>
    </row>
    <row r="28741" spans="1:23" x14ac:dyDescent="0.25">
      <c r="A28741" s="20"/>
      <c r="W28741" s="20"/>
    </row>
    <row r="28742" spans="1:23" x14ac:dyDescent="0.25">
      <c r="A28742" s="20"/>
      <c r="W28742" s="20"/>
    </row>
    <row r="28743" spans="1:23" x14ac:dyDescent="0.25">
      <c r="A28743" s="20"/>
      <c r="W28743" s="20"/>
    </row>
    <row r="28744" spans="1:23" x14ac:dyDescent="0.25">
      <c r="A28744" s="20"/>
      <c r="W28744" s="20"/>
    </row>
    <row r="28745" spans="1:23" x14ac:dyDescent="0.25">
      <c r="A28745" s="20"/>
      <c r="W28745" s="20"/>
    </row>
    <row r="28746" spans="1:23" x14ac:dyDescent="0.25">
      <c r="A28746" s="20"/>
      <c r="W28746" s="20"/>
    </row>
    <row r="28747" spans="1:23" x14ac:dyDescent="0.25">
      <c r="A28747" s="20"/>
      <c r="W28747" s="20"/>
    </row>
    <row r="28748" spans="1:23" x14ac:dyDescent="0.25">
      <c r="A28748" s="20"/>
      <c r="W28748" s="20"/>
    </row>
    <row r="28749" spans="1:23" x14ac:dyDescent="0.25">
      <c r="A28749" s="20"/>
      <c r="W28749" s="20"/>
    </row>
    <row r="28750" spans="1:23" x14ac:dyDescent="0.25">
      <c r="A28750" s="20"/>
      <c r="W28750" s="20"/>
    </row>
    <row r="28751" spans="1:23" x14ac:dyDescent="0.25">
      <c r="A28751" s="20"/>
      <c r="W28751" s="20"/>
    </row>
    <row r="28752" spans="1:23" x14ac:dyDescent="0.25">
      <c r="A28752" s="20"/>
      <c r="W28752" s="20"/>
    </row>
    <row r="28753" spans="1:23" x14ac:dyDescent="0.25">
      <c r="A28753" s="20"/>
      <c r="W28753" s="20"/>
    </row>
    <row r="28754" spans="1:23" x14ac:dyDescent="0.25">
      <c r="A28754" s="20"/>
      <c r="W28754" s="20"/>
    </row>
    <row r="28755" spans="1:23" x14ac:dyDescent="0.25">
      <c r="A28755" s="20"/>
      <c r="W28755" s="20"/>
    </row>
    <row r="28756" spans="1:23" x14ac:dyDescent="0.25">
      <c r="A28756" s="20"/>
      <c r="W28756" s="20"/>
    </row>
    <row r="28757" spans="1:23" x14ac:dyDescent="0.25">
      <c r="A28757" s="20"/>
      <c r="W28757" s="20"/>
    </row>
    <row r="28758" spans="1:23" x14ac:dyDescent="0.25">
      <c r="A28758" s="20"/>
      <c r="W28758" s="20"/>
    </row>
    <row r="28759" spans="1:23" x14ac:dyDescent="0.25">
      <c r="A28759" s="20"/>
      <c r="W28759" s="20"/>
    </row>
    <row r="28760" spans="1:23" x14ac:dyDescent="0.25">
      <c r="A28760" s="20"/>
      <c r="W28760" s="20"/>
    </row>
    <row r="28761" spans="1:23" x14ac:dyDescent="0.25">
      <c r="A28761" s="20"/>
      <c r="W28761" s="20"/>
    </row>
    <row r="28762" spans="1:23" x14ac:dyDescent="0.25">
      <c r="A28762" s="20"/>
      <c r="W28762" s="20"/>
    </row>
    <row r="28763" spans="1:23" x14ac:dyDescent="0.25">
      <c r="A28763" s="20"/>
      <c r="W28763" s="20"/>
    </row>
    <row r="28764" spans="1:23" x14ac:dyDescent="0.25">
      <c r="A28764" s="20"/>
      <c r="W28764" s="20"/>
    </row>
    <row r="28765" spans="1:23" x14ac:dyDescent="0.25">
      <c r="A28765" s="20"/>
      <c r="W28765" s="20"/>
    </row>
    <row r="28766" spans="1:23" x14ac:dyDescent="0.25">
      <c r="A28766" s="20"/>
      <c r="W28766" s="20"/>
    </row>
    <row r="28767" spans="1:23" x14ac:dyDescent="0.25">
      <c r="A28767" s="20"/>
      <c r="W28767" s="20"/>
    </row>
    <row r="28768" spans="1:23" x14ac:dyDescent="0.25">
      <c r="A28768" s="20"/>
      <c r="W28768" s="20"/>
    </row>
    <row r="28769" spans="1:23" x14ac:dyDescent="0.25">
      <c r="A28769" s="20"/>
      <c r="W28769" s="20"/>
    </row>
    <row r="28770" spans="1:23" x14ac:dyDescent="0.25">
      <c r="A28770" s="20"/>
      <c r="W28770" s="20"/>
    </row>
    <row r="28771" spans="1:23" x14ac:dyDescent="0.25">
      <c r="A28771" s="20"/>
      <c r="W28771" s="20"/>
    </row>
    <row r="28772" spans="1:23" x14ac:dyDescent="0.25">
      <c r="A28772" s="20"/>
      <c r="W28772" s="20"/>
    </row>
    <row r="28773" spans="1:23" x14ac:dyDescent="0.25">
      <c r="A28773" s="20"/>
      <c r="W28773" s="20"/>
    </row>
    <row r="28774" spans="1:23" x14ac:dyDescent="0.25">
      <c r="A28774" s="20"/>
      <c r="W28774" s="20"/>
    </row>
    <row r="28775" spans="1:23" x14ac:dyDescent="0.25">
      <c r="A28775" s="20"/>
      <c r="W28775" s="20"/>
    </row>
    <row r="28776" spans="1:23" x14ac:dyDescent="0.25">
      <c r="A28776" s="20"/>
      <c r="W28776" s="20"/>
    </row>
    <row r="28777" spans="1:23" x14ac:dyDescent="0.25">
      <c r="A28777" s="20"/>
      <c r="W28777" s="20"/>
    </row>
    <row r="28778" spans="1:23" x14ac:dyDescent="0.25">
      <c r="A28778" s="20"/>
      <c r="W28778" s="20"/>
    </row>
    <row r="28779" spans="1:23" x14ac:dyDescent="0.25">
      <c r="A28779" s="20"/>
      <c r="W28779" s="20"/>
    </row>
    <row r="28780" spans="1:23" x14ac:dyDescent="0.25">
      <c r="A28780" s="20"/>
      <c r="W28780" s="20"/>
    </row>
    <row r="28781" spans="1:23" x14ac:dyDescent="0.25">
      <c r="A28781" s="20"/>
      <c r="W28781" s="20"/>
    </row>
    <row r="28782" spans="1:23" x14ac:dyDescent="0.25">
      <c r="A28782" s="20"/>
      <c r="W28782" s="20"/>
    </row>
    <row r="28783" spans="1:23" x14ac:dyDescent="0.25">
      <c r="A28783" s="20"/>
      <c r="W28783" s="20"/>
    </row>
    <row r="28784" spans="1:23" x14ac:dyDescent="0.25">
      <c r="A28784" s="20"/>
      <c r="W28784" s="20"/>
    </row>
    <row r="28785" spans="1:23" x14ac:dyDescent="0.25">
      <c r="A28785" s="20"/>
      <c r="W28785" s="20"/>
    </row>
    <row r="28786" spans="1:23" x14ac:dyDescent="0.25">
      <c r="A28786" s="20"/>
      <c r="W28786" s="20"/>
    </row>
    <row r="28787" spans="1:23" x14ac:dyDescent="0.25">
      <c r="A28787" s="20"/>
      <c r="W28787" s="20"/>
    </row>
    <row r="28788" spans="1:23" x14ac:dyDescent="0.25">
      <c r="A28788" s="20"/>
      <c r="W28788" s="20"/>
    </row>
    <row r="28789" spans="1:23" x14ac:dyDescent="0.25">
      <c r="A28789" s="20"/>
      <c r="W28789" s="20"/>
    </row>
    <row r="28790" spans="1:23" x14ac:dyDescent="0.25">
      <c r="A28790" s="20"/>
      <c r="W28790" s="20"/>
    </row>
    <row r="28791" spans="1:23" x14ac:dyDescent="0.25">
      <c r="A28791" s="20"/>
      <c r="W28791" s="20"/>
    </row>
    <row r="28792" spans="1:23" x14ac:dyDescent="0.25">
      <c r="A28792" s="20"/>
      <c r="W28792" s="20"/>
    </row>
    <row r="28793" spans="1:23" x14ac:dyDescent="0.25">
      <c r="A28793" s="20"/>
      <c r="W28793" s="20"/>
    </row>
    <row r="28794" spans="1:23" x14ac:dyDescent="0.25">
      <c r="A28794" s="20"/>
      <c r="W28794" s="20"/>
    </row>
    <row r="28795" spans="1:23" x14ac:dyDescent="0.25">
      <c r="A28795" s="20"/>
      <c r="W28795" s="20"/>
    </row>
    <row r="28796" spans="1:23" x14ac:dyDescent="0.25">
      <c r="A28796" s="20"/>
      <c r="W28796" s="20"/>
    </row>
    <row r="28797" spans="1:23" x14ac:dyDescent="0.25">
      <c r="A28797" s="20"/>
      <c r="W28797" s="20"/>
    </row>
    <row r="28798" spans="1:23" x14ac:dyDescent="0.25">
      <c r="A28798" s="20"/>
      <c r="W28798" s="20"/>
    </row>
    <row r="28799" spans="1:23" x14ac:dyDescent="0.25">
      <c r="A28799" s="20"/>
      <c r="W28799" s="20"/>
    </row>
    <row r="28800" spans="1:23" x14ac:dyDescent="0.25">
      <c r="A28800" s="20"/>
      <c r="W28800" s="20"/>
    </row>
    <row r="28801" spans="1:23" x14ac:dyDescent="0.25">
      <c r="A28801" s="20"/>
      <c r="W28801" s="20"/>
    </row>
    <row r="28802" spans="1:23" x14ac:dyDescent="0.25">
      <c r="A28802" s="20"/>
      <c r="W28802" s="20"/>
    </row>
    <row r="28803" spans="1:23" x14ac:dyDescent="0.25">
      <c r="A28803" s="20"/>
      <c r="W28803" s="20"/>
    </row>
    <row r="28804" spans="1:23" x14ac:dyDescent="0.25">
      <c r="A28804" s="20"/>
      <c r="W28804" s="20"/>
    </row>
    <row r="28805" spans="1:23" x14ac:dyDescent="0.25">
      <c r="A28805" s="20"/>
      <c r="W28805" s="20"/>
    </row>
    <row r="28806" spans="1:23" x14ac:dyDescent="0.25">
      <c r="A28806" s="20"/>
      <c r="W28806" s="20"/>
    </row>
    <row r="28807" spans="1:23" x14ac:dyDescent="0.25">
      <c r="A28807" s="20"/>
      <c r="W28807" s="20"/>
    </row>
    <row r="28808" spans="1:23" x14ac:dyDescent="0.25">
      <c r="A28808" s="20"/>
      <c r="W28808" s="20"/>
    </row>
    <row r="28809" spans="1:23" x14ac:dyDescent="0.25">
      <c r="A28809" s="20"/>
      <c r="W28809" s="20"/>
    </row>
    <row r="28810" spans="1:23" x14ac:dyDescent="0.25">
      <c r="A28810" s="20"/>
      <c r="W28810" s="20"/>
    </row>
    <row r="28811" spans="1:23" x14ac:dyDescent="0.25">
      <c r="A28811" s="20"/>
      <c r="W28811" s="20"/>
    </row>
    <row r="28812" spans="1:23" x14ac:dyDescent="0.25">
      <c r="A28812" s="20"/>
      <c r="W28812" s="20"/>
    </row>
    <row r="28813" spans="1:23" x14ac:dyDescent="0.25">
      <c r="A28813" s="20"/>
      <c r="W28813" s="20"/>
    </row>
    <row r="28814" spans="1:23" x14ac:dyDescent="0.25">
      <c r="A28814" s="20"/>
      <c r="W28814" s="20"/>
    </row>
    <row r="28815" spans="1:23" x14ac:dyDescent="0.25">
      <c r="A28815" s="20"/>
      <c r="W28815" s="20"/>
    </row>
    <row r="28816" spans="1:23" x14ac:dyDescent="0.25">
      <c r="A28816" s="20"/>
      <c r="W28816" s="20"/>
    </row>
    <row r="28817" spans="1:23" x14ac:dyDescent="0.25">
      <c r="A28817" s="20"/>
      <c r="W28817" s="20"/>
    </row>
    <row r="28818" spans="1:23" x14ac:dyDescent="0.25">
      <c r="A28818" s="20"/>
      <c r="W28818" s="20"/>
    </row>
    <row r="28819" spans="1:23" x14ac:dyDescent="0.25">
      <c r="A28819" s="20"/>
      <c r="W28819" s="20"/>
    </row>
    <row r="28820" spans="1:23" x14ac:dyDescent="0.25">
      <c r="A28820" s="20"/>
      <c r="W28820" s="20"/>
    </row>
    <row r="28821" spans="1:23" x14ac:dyDescent="0.25">
      <c r="A28821" s="20"/>
      <c r="W28821" s="20"/>
    </row>
    <row r="28822" spans="1:23" x14ac:dyDescent="0.25">
      <c r="A28822" s="20"/>
      <c r="W28822" s="20"/>
    </row>
    <row r="28823" spans="1:23" x14ac:dyDescent="0.25">
      <c r="A28823" s="20"/>
      <c r="W28823" s="20"/>
    </row>
    <row r="28824" spans="1:23" x14ac:dyDescent="0.25">
      <c r="A28824" s="20"/>
      <c r="W28824" s="20"/>
    </row>
    <row r="28825" spans="1:23" x14ac:dyDescent="0.25">
      <c r="A28825" s="20"/>
      <c r="W28825" s="20"/>
    </row>
    <row r="28826" spans="1:23" x14ac:dyDescent="0.25">
      <c r="A28826" s="20"/>
      <c r="W28826" s="20"/>
    </row>
    <row r="28827" spans="1:23" x14ac:dyDescent="0.25">
      <c r="A28827" s="20"/>
      <c r="W28827" s="20"/>
    </row>
    <row r="28828" spans="1:23" x14ac:dyDescent="0.25">
      <c r="A28828" s="20"/>
      <c r="W28828" s="20"/>
    </row>
    <row r="28829" spans="1:23" x14ac:dyDescent="0.25">
      <c r="A28829" s="20"/>
      <c r="W28829" s="20"/>
    </row>
    <row r="28830" spans="1:23" x14ac:dyDescent="0.25">
      <c r="A28830" s="20"/>
      <c r="W28830" s="20"/>
    </row>
    <row r="28831" spans="1:23" x14ac:dyDescent="0.25">
      <c r="A28831" s="20"/>
      <c r="W28831" s="20"/>
    </row>
    <row r="28832" spans="1:23" x14ac:dyDescent="0.25">
      <c r="A28832" s="20"/>
      <c r="W28832" s="20"/>
    </row>
    <row r="28833" spans="1:23" x14ac:dyDescent="0.25">
      <c r="A28833" s="20"/>
      <c r="W28833" s="20"/>
    </row>
    <row r="28834" spans="1:23" x14ac:dyDescent="0.25">
      <c r="A28834" s="20"/>
      <c r="W28834" s="20"/>
    </row>
    <row r="28835" spans="1:23" x14ac:dyDescent="0.25">
      <c r="A28835" s="20"/>
      <c r="W28835" s="20"/>
    </row>
    <row r="28836" spans="1:23" x14ac:dyDescent="0.25">
      <c r="A28836" s="20"/>
      <c r="W28836" s="20"/>
    </row>
    <row r="28837" spans="1:23" x14ac:dyDescent="0.25">
      <c r="A28837" s="20"/>
      <c r="W28837" s="20"/>
    </row>
    <row r="28838" spans="1:23" x14ac:dyDescent="0.25">
      <c r="A28838" s="20"/>
      <c r="W28838" s="20"/>
    </row>
    <row r="28839" spans="1:23" x14ac:dyDescent="0.25">
      <c r="A28839" s="20"/>
      <c r="W28839" s="20"/>
    </row>
    <row r="28840" spans="1:23" x14ac:dyDescent="0.25">
      <c r="A28840" s="20"/>
      <c r="W28840" s="20"/>
    </row>
    <row r="28841" spans="1:23" x14ac:dyDescent="0.25">
      <c r="A28841" s="20"/>
      <c r="W28841" s="20"/>
    </row>
    <row r="28842" spans="1:23" x14ac:dyDescent="0.25">
      <c r="A28842" s="20"/>
      <c r="W28842" s="20"/>
    </row>
    <row r="28843" spans="1:23" x14ac:dyDescent="0.25">
      <c r="A28843" s="20"/>
      <c r="W28843" s="20"/>
    </row>
    <row r="28844" spans="1:23" x14ac:dyDescent="0.25">
      <c r="A28844" s="20"/>
      <c r="W28844" s="20"/>
    </row>
    <row r="28845" spans="1:23" x14ac:dyDescent="0.25">
      <c r="A28845" s="20"/>
      <c r="W28845" s="20"/>
    </row>
    <row r="28846" spans="1:23" x14ac:dyDescent="0.25">
      <c r="A28846" s="20"/>
      <c r="W28846" s="20"/>
    </row>
    <row r="28847" spans="1:23" x14ac:dyDescent="0.25">
      <c r="A28847" s="20"/>
      <c r="W28847" s="20"/>
    </row>
    <row r="28848" spans="1:23" x14ac:dyDescent="0.25">
      <c r="A28848" s="20"/>
      <c r="W28848" s="20"/>
    </row>
    <row r="28849" spans="1:23" x14ac:dyDescent="0.25">
      <c r="A28849" s="20"/>
      <c r="W28849" s="20"/>
    </row>
    <row r="28850" spans="1:23" x14ac:dyDescent="0.25">
      <c r="A28850" s="20"/>
      <c r="W28850" s="20"/>
    </row>
    <row r="28851" spans="1:23" x14ac:dyDescent="0.25">
      <c r="A28851" s="20"/>
      <c r="W28851" s="20"/>
    </row>
    <row r="28852" spans="1:23" x14ac:dyDescent="0.25">
      <c r="A28852" s="20"/>
      <c r="W28852" s="20"/>
    </row>
    <row r="28853" spans="1:23" x14ac:dyDescent="0.25">
      <c r="A28853" s="20"/>
      <c r="W28853" s="20"/>
    </row>
    <row r="28854" spans="1:23" x14ac:dyDescent="0.25">
      <c r="A28854" s="20"/>
      <c r="W28854" s="20"/>
    </row>
    <row r="28855" spans="1:23" x14ac:dyDescent="0.25">
      <c r="A28855" s="20"/>
      <c r="W28855" s="20"/>
    </row>
    <row r="28856" spans="1:23" x14ac:dyDescent="0.25">
      <c r="A28856" s="20"/>
      <c r="W28856" s="20"/>
    </row>
    <row r="28857" spans="1:23" x14ac:dyDescent="0.25">
      <c r="A28857" s="20"/>
      <c r="W28857" s="20"/>
    </row>
    <row r="28858" spans="1:23" x14ac:dyDescent="0.25">
      <c r="A28858" s="20"/>
      <c r="W28858" s="20"/>
    </row>
    <row r="28859" spans="1:23" x14ac:dyDescent="0.25">
      <c r="A28859" s="20"/>
      <c r="W28859" s="20"/>
    </row>
    <row r="28860" spans="1:23" x14ac:dyDescent="0.25">
      <c r="A28860" s="20"/>
      <c r="W28860" s="20"/>
    </row>
    <row r="28861" spans="1:23" x14ac:dyDescent="0.25">
      <c r="A28861" s="20"/>
      <c r="W28861" s="20"/>
    </row>
    <row r="28862" spans="1:23" x14ac:dyDescent="0.25">
      <c r="A28862" s="20"/>
      <c r="W28862" s="20"/>
    </row>
    <row r="28863" spans="1:23" x14ac:dyDescent="0.25">
      <c r="A28863" s="20"/>
      <c r="W28863" s="20"/>
    </row>
    <row r="28864" spans="1:23" x14ac:dyDescent="0.25">
      <c r="A28864" s="20"/>
      <c r="W28864" s="20"/>
    </row>
    <row r="28865" spans="1:23" x14ac:dyDescent="0.25">
      <c r="A28865" s="20"/>
      <c r="W28865" s="20"/>
    </row>
    <row r="28866" spans="1:23" x14ac:dyDescent="0.25">
      <c r="A28866" s="20"/>
      <c r="W28866" s="20"/>
    </row>
    <row r="28867" spans="1:23" x14ac:dyDescent="0.25">
      <c r="A28867" s="20"/>
      <c r="W28867" s="20"/>
    </row>
    <row r="28868" spans="1:23" x14ac:dyDescent="0.25">
      <c r="A28868" s="20"/>
      <c r="W28868" s="20"/>
    </row>
    <row r="28869" spans="1:23" x14ac:dyDescent="0.25">
      <c r="A28869" s="20"/>
      <c r="W28869" s="20"/>
    </row>
    <row r="28870" spans="1:23" x14ac:dyDescent="0.25">
      <c r="A28870" s="20"/>
      <c r="W28870" s="20"/>
    </row>
    <row r="28871" spans="1:23" x14ac:dyDescent="0.25">
      <c r="A28871" s="20"/>
      <c r="W28871" s="20"/>
    </row>
    <row r="28872" spans="1:23" x14ac:dyDescent="0.25">
      <c r="A28872" s="20"/>
      <c r="W28872" s="20"/>
    </row>
    <row r="28873" spans="1:23" x14ac:dyDescent="0.25">
      <c r="A28873" s="20"/>
      <c r="W28873" s="20"/>
    </row>
    <row r="28874" spans="1:23" x14ac:dyDescent="0.25">
      <c r="A28874" s="20"/>
      <c r="W28874" s="20"/>
    </row>
    <row r="28875" spans="1:23" x14ac:dyDescent="0.25">
      <c r="A28875" s="20"/>
      <c r="W28875" s="20"/>
    </row>
    <row r="28876" spans="1:23" x14ac:dyDescent="0.25">
      <c r="A28876" s="20"/>
      <c r="W28876" s="20"/>
    </row>
    <row r="28877" spans="1:23" x14ac:dyDescent="0.25">
      <c r="A28877" s="20"/>
      <c r="W28877" s="20"/>
    </row>
    <row r="28878" spans="1:23" x14ac:dyDescent="0.25">
      <c r="A28878" s="20"/>
      <c r="W28878" s="20"/>
    </row>
    <row r="28879" spans="1:23" x14ac:dyDescent="0.25">
      <c r="A28879" s="20"/>
      <c r="W28879" s="20"/>
    </row>
    <row r="28880" spans="1:23" x14ac:dyDescent="0.25">
      <c r="A28880" s="20"/>
      <c r="W28880" s="20"/>
    </row>
    <row r="28881" spans="1:23" x14ac:dyDescent="0.25">
      <c r="A28881" s="20"/>
      <c r="W28881" s="20"/>
    </row>
    <row r="28882" spans="1:23" x14ac:dyDescent="0.25">
      <c r="A28882" s="20"/>
      <c r="W28882" s="20"/>
    </row>
    <row r="28883" spans="1:23" x14ac:dyDescent="0.25">
      <c r="A28883" s="20"/>
      <c r="W28883" s="20"/>
    </row>
    <row r="28884" spans="1:23" x14ac:dyDescent="0.25">
      <c r="A28884" s="20"/>
      <c r="W28884" s="20"/>
    </row>
    <row r="28885" spans="1:23" x14ac:dyDescent="0.25">
      <c r="A28885" s="20"/>
      <c r="W28885" s="20"/>
    </row>
    <row r="28886" spans="1:23" x14ac:dyDescent="0.25">
      <c r="A28886" s="20"/>
      <c r="W28886" s="20"/>
    </row>
    <row r="28887" spans="1:23" x14ac:dyDescent="0.25">
      <c r="A28887" s="20"/>
      <c r="W28887" s="20"/>
    </row>
    <row r="28888" spans="1:23" x14ac:dyDescent="0.25">
      <c r="A28888" s="20"/>
      <c r="W28888" s="20"/>
    </row>
    <row r="28889" spans="1:23" x14ac:dyDescent="0.25">
      <c r="A28889" s="20"/>
      <c r="W28889" s="20"/>
    </row>
    <row r="28890" spans="1:23" x14ac:dyDescent="0.25">
      <c r="A28890" s="20"/>
      <c r="W28890" s="20"/>
    </row>
    <row r="28891" spans="1:23" x14ac:dyDescent="0.25">
      <c r="A28891" s="20"/>
      <c r="W28891" s="20"/>
    </row>
    <row r="28892" spans="1:23" x14ac:dyDescent="0.25">
      <c r="A28892" s="20"/>
      <c r="W28892" s="20"/>
    </row>
    <row r="28893" spans="1:23" x14ac:dyDescent="0.25">
      <c r="A28893" s="20"/>
      <c r="W28893" s="20"/>
    </row>
    <row r="28894" spans="1:23" x14ac:dyDescent="0.25">
      <c r="A28894" s="20"/>
      <c r="W28894" s="20"/>
    </row>
    <row r="28895" spans="1:23" x14ac:dyDescent="0.25">
      <c r="A28895" s="20"/>
      <c r="W28895" s="20"/>
    </row>
    <row r="28896" spans="1:23" x14ac:dyDescent="0.25">
      <c r="A28896" s="20"/>
      <c r="W28896" s="20"/>
    </row>
    <row r="28897" spans="1:23" x14ac:dyDescent="0.25">
      <c r="A28897" s="20"/>
      <c r="W28897" s="20"/>
    </row>
    <row r="28898" spans="1:23" x14ac:dyDescent="0.25">
      <c r="A28898" s="20"/>
      <c r="W28898" s="20"/>
    </row>
    <row r="28899" spans="1:23" x14ac:dyDescent="0.25">
      <c r="A28899" s="20"/>
      <c r="W28899" s="20"/>
    </row>
    <row r="28900" spans="1:23" x14ac:dyDescent="0.25">
      <c r="A28900" s="20"/>
      <c r="W28900" s="20"/>
    </row>
    <row r="28901" spans="1:23" x14ac:dyDescent="0.25">
      <c r="A28901" s="20"/>
      <c r="W28901" s="20"/>
    </row>
    <row r="28902" spans="1:23" x14ac:dyDescent="0.25">
      <c r="A28902" s="20"/>
      <c r="W28902" s="20"/>
    </row>
    <row r="28903" spans="1:23" x14ac:dyDescent="0.25">
      <c r="A28903" s="20"/>
      <c r="W28903" s="20"/>
    </row>
    <row r="28904" spans="1:23" x14ac:dyDescent="0.25">
      <c r="A28904" s="20"/>
      <c r="W28904" s="20"/>
    </row>
    <row r="28905" spans="1:23" x14ac:dyDescent="0.25">
      <c r="A28905" s="20"/>
      <c r="W28905" s="20"/>
    </row>
    <row r="28906" spans="1:23" x14ac:dyDescent="0.25">
      <c r="A28906" s="20"/>
      <c r="W28906" s="20"/>
    </row>
    <row r="28907" spans="1:23" x14ac:dyDescent="0.25">
      <c r="A28907" s="20"/>
      <c r="W28907" s="20"/>
    </row>
    <row r="28908" spans="1:23" x14ac:dyDescent="0.25">
      <c r="A28908" s="20"/>
      <c r="W28908" s="20"/>
    </row>
    <row r="28909" spans="1:23" x14ac:dyDescent="0.25">
      <c r="A28909" s="20"/>
      <c r="W28909" s="20"/>
    </row>
    <row r="28910" spans="1:23" x14ac:dyDescent="0.25">
      <c r="A28910" s="20"/>
      <c r="W28910" s="20"/>
    </row>
    <row r="28911" spans="1:23" x14ac:dyDescent="0.25">
      <c r="A28911" s="20"/>
      <c r="W28911" s="20"/>
    </row>
    <row r="28912" spans="1:23" x14ac:dyDescent="0.25">
      <c r="A28912" s="20"/>
      <c r="W28912" s="20"/>
    </row>
    <row r="28913" spans="1:23" x14ac:dyDescent="0.25">
      <c r="A28913" s="20"/>
      <c r="W28913" s="20"/>
    </row>
    <row r="28914" spans="1:23" x14ac:dyDescent="0.25">
      <c r="A28914" s="20"/>
      <c r="W28914" s="20"/>
    </row>
    <row r="28915" spans="1:23" x14ac:dyDescent="0.25">
      <c r="A28915" s="20"/>
      <c r="W28915" s="20"/>
    </row>
    <row r="28916" spans="1:23" x14ac:dyDescent="0.25">
      <c r="A28916" s="20"/>
      <c r="W28916" s="20"/>
    </row>
    <row r="28917" spans="1:23" x14ac:dyDescent="0.25">
      <c r="A28917" s="20"/>
      <c r="W28917" s="20"/>
    </row>
    <row r="28918" spans="1:23" x14ac:dyDescent="0.25">
      <c r="A28918" s="20"/>
      <c r="W28918" s="20"/>
    </row>
    <row r="28919" spans="1:23" x14ac:dyDescent="0.25">
      <c r="A28919" s="20"/>
      <c r="W28919" s="20"/>
    </row>
    <row r="28920" spans="1:23" x14ac:dyDescent="0.25">
      <c r="A28920" s="20"/>
      <c r="W28920" s="20"/>
    </row>
    <row r="28921" spans="1:23" x14ac:dyDescent="0.25">
      <c r="A28921" s="20"/>
      <c r="W28921" s="20"/>
    </row>
    <row r="28922" spans="1:23" x14ac:dyDescent="0.25">
      <c r="A28922" s="20"/>
      <c r="W28922" s="20"/>
    </row>
    <row r="28923" spans="1:23" x14ac:dyDescent="0.25">
      <c r="A28923" s="20"/>
      <c r="W28923" s="20"/>
    </row>
    <row r="28924" spans="1:23" x14ac:dyDescent="0.25">
      <c r="A28924" s="20"/>
      <c r="W28924" s="20"/>
    </row>
    <row r="28925" spans="1:23" x14ac:dyDescent="0.25">
      <c r="A28925" s="20"/>
      <c r="W28925" s="20"/>
    </row>
    <row r="28926" spans="1:23" x14ac:dyDescent="0.25">
      <c r="A28926" s="20"/>
      <c r="W28926" s="20"/>
    </row>
    <row r="28927" spans="1:23" x14ac:dyDescent="0.25">
      <c r="A28927" s="20"/>
      <c r="W28927" s="20"/>
    </row>
    <row r="28928" spans="1:23" x14ac:dyDescent="0.25">
      <c r="A28928" s="20"/>
      <c r="W28928" s="20"/>
    </row>
    <row r="28929" spans="1:23" x14ac:dyDescent="0.25">
      <c r="A28929" s="20"/>
      <c r="W28929" s="20"/>
    </row>
    <row r="28930" spans="1:23" x14ac:dyDescent="0.25">
      <c r="A28930" s="20"/>
      <c r="W28930" s="20"/>
    </row>
    <row r="28931" spans="1:23" x14ac:dyDescent="0.25">
      <c r="A28931" s="20"/>
      <c r="W28931" s="20"/>
    </row>
    <row r="28932" spans="1:23" x14ac:dyDescent="0.25">
      <c r="A28932" s="20"/>
      <c r="W28932" s="20"/>
    </row>
    <row r="28933" spans="1:23" x14ac:dyDescent="0.25">
      <c r="A28933" s="20"/>
      <c r="W28933" s="20"/>
    </row>
    <row r="28934" spans="1:23" x14ac:dyDescent="0.25">
      <c r="A28934" s="20"/>
      <c r="W28934" s="20"/>
    </row>
    <row r="28935" spans="1:23" x14ac:dyDescent="0.25">
      <c r="A28935" s="20"/>
      <c r="W28935" s="20"/>
    </row>
    <row r="28936" spans="1:23" x14ac:dyDescent="0.25">
      <c r="A28936" s="20"/>
      <c r="W28936" s="20"/>
    </row>
    <row r="28937" spans="1:23" x14ac:dyDescent="0.25">
      <c r="A28937" s="20"/>
      <c r="W28937" s="20"/>
    </row>
    <row r="28938" spans="1:23" x14ac:dyDescent="0.25">
      <c r="A28938" s="20"/>
      <c r="W28938" s="20"/>
    </row>
    <row r="28939" spans="1:23" x14ac:dyDescent="0.25">
      <c r="A28939" s="20"/>
      <c r="W28939" s="20"/>
    </row>
    <row r="28940" spans="1:23" x14ac:dyDescent="0.25">
      <c r="A28940" s="20"/>
      <c r="W28940" s="20"/>
    </row>
    <row r="28941" spans="1:23" x14ac:dyDescent="0.25">
      <c r="A28941" s="20"/>
      <c r="W28941" s="20"/>
    </row>
    <row r="28942" spans="1:23" x14ac:dyDescent="0.25">
      <c r="A28942" s="20"/>
      <c r="W28942" s="20"/>
    </row>
    <row r="28943" spans="1:23" x14ac:dyDescent="0.25">
      <c r="A28943" s="20"/>
      <c r="W28943" s="20"/>
    </row>
    <row r="28944" spans="1:23" x14ac:dyDescent="0.25">
      <c r="A28944" s="20"/>
      <c r="W28944" s="20"/>
    </row>
    <row r="28945" spans="1:23" x14ac:dyDescent="0.25">
      <c r="A28945" s="20"/>
      <c r="W28945" s="20"/>
    </row>
    <row r="28946" spans="1:23" x14ac:dyDescent="0.25">
      <c r="A28946" s="20"/>
      <c r="W28946" s="20"/>
    </row>
    <row r="28947" spans="1:23" x14ac:dyDescent="0.25">
      <c r="A28947" s="20"/>
      <c r="W28947" s="20"/>
    </row>
    <row r="28948" spans="1:23" x14ac:dyDescent="0.25">
      <c r="A28948" s="20"/>
      <c r="W28948" s="20"/>
    </row>
    <row r="28949" spans="1:23" x14ac:dyDescent="0.25">
      <c r="A28949" s="20"/>
      <c r="W28949" s="20"/>
    </row>
    <row r="28950" spans="1:23" x14ac:dyDescent="0.25">
      <c r="A28950" s="20"/>
      <c r="W28950" s="20"/>
    </row>
    <row r="28951" spans="1:23" x14ac:dyDescent="0.25">
      <c r="A28951" s="20"/>
      <c r="W28951" s="20"/>
    </row>
    <row r="28952" spans="1:23" x14ac:dyDescent="0.25">
      <c r="A28952" s="20"/>
      <c r="W28952" s="20"/>
    </row>
    <row r="28953" spans="1:23" x14ac:dyDescent="0.25">
      <c r="A28953" s="20"/>
      <c r="W28953" s="20"/>
    </row>
    <row r="28954" spans="1:23" x14ac:dyDescent="0.25">
      <c r="A28954" s="20"/>
      <c r="W28954" s="20"/>
    </row>
    <row r="28955" spans="1:23" x14ac:dyDescent="0.25">
      <c r="A28955" s="20"/>
      <c r="W28955" s="20"/>
    </row>
    <row r="28956" spans="1:23" x14ac:dyDescent="0.25">
      <c r="A28956" s="20"/>
      <c r="W28956" s="20"/>
    </row>
    <row r="28957" spans="1:23" x14ac:dyDescent="0.25">
      <c r="A28957" s="20"/>
      <c r="W28957" s="20"/>
    </row>
    <row r="28958" spans="1:23" x14ac:dyDescent="0.25">
      <c r="A28958" s="20"/>
      <c r="W28958" s="20"/>
    </row>
    <row r="28959" spans="1:23" x14ac:dyDescent="0.25">
      <c r="A28959" s="20"/>
      <c r="W28959" s="20"/>
    </row>
    <row r="28960" spans="1:23" x14ac:dyDescent="0.25">
      <c r="A28960" s="20"/>
      <c r="W28960" s="20"/>
    </row>
    <row r="28961" spans="1:23" x14ac:dyDescent="0.25">
      <c r="A28961" s="20"/>
      <c r="W28961" s="20"/>
    </row>
    <row r="28962" spans="1:23" x14ac:dyDescent="0.25">
      <c r="A28962" s="20"/>
      <c r="W28962" s="20"/>
    </row>
    <row r="28963" spans="1:23" x14ac:dyDescent="0.25">
      <c r="A28963" s="20"/>
      <c r="W28963" s="20"/>
    </row>
    <row r="28964" spans="1:23" x14ac:dyDescent="0.25">
      <c r="A28964" s="20"/>
      <c r="W28964" s="20"/>
    </row>
    <row r="28965" spans="1:23" x14ac:dyDescent="0.25">
      <c r="A28965" s="20"/>
      <c r="W28965" s="20"/>
    </row>
    <row r="28966" spans="1:23" x14ac:dyDescent="0.25">
      <c r="A28966" s="20"/>
      <c r="W28966" s="20"/>
    </row>
    <row r="28967" spans="1:23" x14ac:dyDescent="0.25">
      <c r="A28967" s="20"/>
      <c r="W28967" s="20"/>
    </row>
    <row r="28968" spans="1:23" x14ac:dyDescent="0.25">
      <c r="A28968" s="20"/>
      <c r="W28968" s="20"/>
    </row>
    <row r="28969" spans="1:23" x14ac:dyDescent="0.25">
      <c r="A28969" s="20"/>
      <c r="W28969" s="20"/>
    </row>
    <row r="28970" spans="1:23" x14ac:dyDescent="0.25">
      <c r="A28970" s="20"/>
      <c r="W28970" s="20"/>
    </row>
    <row r="28971" spans="1:23" x14ac:dyDescent="0.25">
      <c r="A28971" s="20"/>
      <c r="W28971" s="20"/>
    </row>
    <row r="28972" spans="1:23" x14ac:dyDescent="0.25">
      <c r="A28972" s="20"/>
      <c r="W28972" s="20"/>
    </row>
    <row r="28973" spans="1:23" x14ac:dyDescent="0.25">
      <c r="A28973" s="20"/>
      <c r="W28973" s="20"/>
    </row>
    <row r="28974" spans="1:23" x14ac:dyDescent="0.25">
      <c r="A28974" s="20"/>
      <c r="W28974" s="20"/>
    </row>
    <row r="28975" spans="1:23" x14ac:dyDescent="0.25">
      <c r="A28975" s="20"/>
      <c r="W28975" s="20"/>
    </row>
    <row r="28976" spans="1:23" x14ac:dyDescent="0.25">
      <c r="A28976" s="20"/>
      <c r="W28976" s="20"/>
    </row>
    <row r="28977" spans="1:23" x14ac:dyDescent="0.25">
      <c r="A28977" s="20"/>
      <c r="W28977" s="20"/>
    </row>
    <row r="28978" spans="1:23" x14ac:dyDescent="0.25">
      <c r="A28978" s="20"/>
      <c r="W28978" s="20"/>
    </row>
    <row r="28979" spans="1:23" x14ac:dyDescent="0.25">
      <c r="A28979" s="20"/>
      <c r="W28979" s="20"/>
    </row>
    <row r="28980" spans="1:23" x14ac:dyDescent="0.25">
      <c r="A28980" s="20"/>
      <c r="W28980" s="20"/>
    </row>
    <row r="28981" spans="1:23" x14ac:dyDescent="0.25">
      <c r="A28981" s="20"/>
      <c r="W28981" s="20"/>
    </row>
    <row r="28982" spans="1:23" x14ac:dyDescent="0.25">
      <c r="A28982" s="20"/>
      <c r="W28982" s="20"/>
    </row>
    <row r="28983" spans="1:23" x14ac:dyDescent="0.25">
      <c r="A28983" s="20"/>
      <c r="W28983" s="20"/>
    </row>
    <row r="28984" spans="1:23" x14ac:dyDescent="0.25">
      <c r="A28984" s="20"/>
      <c r="W28984" s="20"/>
    </row>
    <row r="28985" spans="1:23" x14ac:dyDescent="0.25">
      <c r="A28985" s="20"/>
      <c r="W28985" s="20"/>
    </row>
    <row r="28986" spans="1:23" x14ac:dyDescent="0.25">
      <c r="A28986" s="20"/>
      <c r="W28986" s="20"/>
    </row>
    <row r="28987" spans="1:23" x14ac:dyDescent="0.25">
      <c r="A28987" s="20"/>
      <c r="W28987" s="20"/>
    </row>
    <row r="28988" spans="1:23" x14ac:dyDescent="0.25">
      <c r="A28988" s="20"/>
      <c r="W28988" s="20"/>
    </row>
    <row r="28989" spans="1:23" x14ac:dyDescent="0.25">
      <c r="A28989" s="20"/>
      <c r="W28989" s="20"/>
    </row>
    <row r="28990" spans="1:23" x14ac:dyDescent="0.25">
      <c r="A28990" s="20"/>
      <c r="W28990" s="20"/>
    </row>
    <row r="28991" spans="1:23" x14ac:dyDescent="0.25">
      <c r="A28991" s="20"/>
      <c r="W28991" s="20"/>
    </row>
    <row r="28992" spans="1:23" x14ac:dyDescent="0.25">
      <c r="A28992" s="20"/>
      <c r="W28992" s="20"/>
    </row>
    <row r="28993" spans="1:23" x14ac:dyDescent="0.25">
      <c r="A28993" s="20"/>
      <c r="W28993" s="20"/>
    </row>
    <row r="28994" spans="1:23" x14ac:dyDescent="0.25">
      <c r="A28994" s="20"/>
      <c r="W28994" s="20"/>
    </row>
    <row r="28995" spans="1:23" x14ac:dyDescent="0.25">
      <c r="A28995" s="20"/>
      <c r="W28995" s="20"/>
    </row>
    <row r="28996" spans="1:23" x14ac:dyDescent="0.25">
      <c r="A28996" s="20"/>
      <c r="W28996" s="20"/>
    </row>
    <row r="28997" spans="1:23" x14ac:dyDescent="0.25">
      <c r="A28997" s="20"/>
      <c r="W28997" s="20"/>
    </row>
    <row r="28998" spans="1:23" x14ac:dyDescent="0.25">
      <c r="A28998" s="20"/>
      <c r="W28998" s="20"/>
    </row>
    <row r="28999" spans="1:23" x14ac:dyDescent="0.25">
      <c r="A28999" s="20"/>
      <c r="W28999" s="20"/>
    </row>
    <row r="29000" spans="1:23" x14ac:dyDescent="0.25">
      <c r="A29000" s="20"/>
      <c r="W29000" s="20"/>
    </row>
    <row r="29001" spans="1:23" x14ac:dyDescent="0.25">
      <c r="A29001" s="20"/>
      <c r="W29001" s="20"/>
    </row>
    <row r="29002" spans="1:23" x14ac:dyDescent="0.25">
      <c r="A29002" s="20"/>
      <c r="W29002" s="20"/>
    </row>
    <row r="29003" spans="1:23" x14ac:dyDescent="0.25">
      <c r="A29003" s="20"/>
      <c r="W29003" s="20"/>
    </row>
    <row r="29004" spans="1:23" x14ac:dyDescent="0.25">
      <c r="A29004" s="20"/>
      <c r="W29004" s="20"/>
    </row>
    <row r="29005" spans="1:23" x14ac:dyDescent="0.25">
      <c r="A29005" s="20"/>
      <c r="W29005" s="20"/>
    </row>
    <row r="29006" spans="1:23" x14ac:dyDescent="0.25">
      <c r="A29006" s="20"/>
      <c r="W29006" s="20"/>
    </row>
    <row r="29007" spans="1:23" x14ac:dyDescent="0.25">
      <c r="A29007" s="20"/>
      <c r="W29007" s="20"/>
    </row>
    <row r="29008" spans="1:23" x14ac:dyDescent="0.25">
      <c r="A29008" s="20"/>
      <c r="W29008" s="20"/>
    </row>
    <row r="29009" spans="1:23" x14ac:dyDescent="0.25">
      <c r="A29009" s="20"/>
      <c r="W29009" s="20"/>
    </row>
    <row r="29010" spans="1:23" x14ac:dyDescent="0.25">
      <c r="A29010" s="20"/>
      <c r="W29010" s="20"/>
    </row>
    <row r="29011" spans="1:23" x14ac:dyDescent="0.25">
      <c r="A29011" s="20"/>
      <c r="W29011" s="20"/>
    </row>
    <row r="29012" spans="1:23" x14ac:dyDescent="0.25">
      <c r="A29012" s="20"/>
      <c r="W29012" s="20"/>
    </row>
    <row r="29013" spans="1:23" x14ac:dyDescent="0.25">
      <c r="A29013" s="20"/>
      <c r="W29013" s="20"/>
    </row>
    <row r="29014" spans="1:23" x14ac:dyDescent="0.25">
      <c r="A29014" s="20"/>
      <c r="W29014" s="20"/>
    </row>
    <row r="29015" spans="1:23" x14ac:dyDescent="0.25">
      <c r="A29015" s="20"/>
      <c r="W29015" s="20"/>
    </row>
    <row r="29016" spans="1:23" x14ac:dyDescent="0.25">
      <c r="A29016" s="20"/>
      <c r="W29016" s="20"/>
    </row>
    <row r="29017" spans="1:23" x14ac:dyDescent="0.25">
      <c r="A29017" s="20"/>
      <c r="W29017" s="20"/>
    </row>
    <row r="29018" spans="1:23" x14ac:dyDescent="0.25">
      <c r="A29018" s="20"/>
      <c r="W29018" s="20"/>
    </row>
    <row r="29019" spans="1:23" x14ac:dyDescent="0.25">
      <c r="A29019" s="20"/>
      <c r="W29019" s="20"/>
    </row>
    <row r="29020" spans="1:23" x14ac:dyDescent="0.25">
      <c r="A29020" s="20"/>
      <c r="W29020" s="20"/>
    </row>
    <row r="29021" spans="1:23" x14ac:dyDescent="0.25">
      <c r="A29021" s="20"/>
      <c r="W29021" s="20"/>
    </row>
    <row r="29022" spans="1:23" x14ac:dyDescent="0.25">
      <c r="A29022" s="20"/>
      <c r="W29022" s="20"/>
    </row>
    <row r="29023" spans="1:23" x14ac:dyDescent="0.25">
      <c r="A29023" s="20"/>
      <c r="W29023" s="20"/>
    </row>
    <row r="29024" spans="1:23" x14ac:dyDescent="0.25">
      <c r="A29024" s="20"/>
      <c r="W29024" s="20"/>
    </row>
    <row r="29025" spans="1:23" x14ac:dyDescent="0.25">
      <c r="A29025" s="20"/>
      <c r="W29025" s="20"/>
    </row>
    <row r="29026" spans="1:23" x14ac:dyDescent="0.25">
      <c r="A29026" s="20"/>
      <c r="W29026" s="20"/>
    </row>
    <row r="29027" spans="1:23" x14ac:dyDescent="0.25">
      <c r="A29027" s="20"/>
      <c r="W29027" s="20"/>
    </row>
    <row r="29028" spans="1:23" x14ac:dyDescent="0.25">
      <c r="A29028" s="20"/>
      <c r="W29028" s="20"/>
    </row>
    <row r="29029" spans="1:23" x14ac:dyDescent="0.25">
      <c r="A29029" s="20"/>
      <c r="W29029" s="20"/>
    </row>
    <row r="29030" spans="1:23" x14ac:dyDescent="0.25">
      <c r="A29030" s="20"/>
      <c r="W29030" s="20"/>
    </row>
    <row r="29031" spans="1:23" x14ac:dyDescent="0.25">
      <c r="A29031" s="20"/>
      <c r="W29031" s="20"/>
    </row>
    <row r="29032" spans="1:23" x14ac:dyDescent="0.25">
      <c r="A29032" s="20"/>
      <c r="W29032" s="20"/>
    </row>
    <row r="29033" spans="1:23" x14ac:dyDescent="0.25">
      <c r="A29033" s="20"/>
      <c r="W29033" s="20"/>
    </row>
    <row r="29034" spans="1:23" x14ac:dyDescent="0.25">
      <c r="A29034" s="20"/>
      <c r="W29034" s="20"/>
    </row>
    <row r="29035" spans="1:23" x14ac:dyDescent="0.25">
      <c r="A29035" s="20"/>
      <c r="W29035" s="20"/>
    </row>
    <row r="29036" spans="1:23" x14ac:dyDescent="0.25">
      <c r="A29036" s="20"/>
      <c r="W29036" s="20"/>
    </row>
    <row r="29037" spans="1:23" x14ac:dyDescent="0.25">
      <c r="A29037" s="20"/>
      <c r="W29037" s="20"/>
    </row>
    <row r="29038" spans="1:23" x14ac:dyDescent="0.25">
      <c r="A29038" s="20"/>
      <c r="W29038" s="20"/>
    </row>
    <row r="29039" spans="1:23" x14ac:dyDescent="0.25">
      <c r="A29039" s="20"/>
      <c r="W29039" s="20"/>
    </row>
    <row r="29040" spans="1:23" x14ac:dyDescent="0.25">
      <c r="A29040" s="20"/>
      <c r="W29040" s="20"/>
    </row>
    <row r="29041" spans="1:23" x14ac:dyDescent="0.25">
      <c r="A29041" s="20"/>
      <c r="W29041" s="20"/>
    </row>
    <row r="29042" spans="1:23" x14ac:dyDescent="0.25">
      <c r="A29042" s="20"/>
      <c r="W29042" s="20"/>
    </row>
    <row r="29043" spans="1:23" x14ac:dyDescent="0.25">
      <c r="A29043" s="20"/>
      <c r="W29043" s="20"/>
    </row>
    <row r="29044" spans="1:23" x14ac:dyDescent="0.25">
      <c r="A29044" s="20"/>
      <c r="W29044" s="20"/>
    </row>
    <row r="29045" spans="1:23" x14ac:dyDescent="0.25">
      <c r="A29045" s="20"/>
      <c r="W29045" s="20"/>
    </row>
    <row r="29046" spans="1:23" x14ac:dyDescent="0.25">
      <c r="A29046" s="20"/>
      <c r="W29046" s="20"/>
    </row>
    <row r="29047" spans="1:23" x14ac:dyDescent="0.25">
      <c r="A29047" s="20"/>
      <c r="W29047" s="20"/>
    </row>
    <row r="29048" spans="1:23" x14ac:dyDescent="0.25">
      <c r="A29048" s="20"/>
      <c r="W29048" s="20"/>
    </row>
    <row r="29049" spans="1:23" x14ac:dyDescent="0.25">
      <c r="A29049" s="20"/>
      <c r="W29049" s="20"/>
    </row>
    <row r="29050" spans="1:23" x14ac:dyDescent="0.25">
      <c r="A29050" s="20"/>
      <c r="W29050" s="20"/>
    </row>
    <row r="29051" spans="1:23" x14ac:dyDescent="0.25">
      <c r="A29051" s="20"/>
      <c r="W29051" s="20"/>
    </row>
    <row r="29052" spans="1:23" x14ac:dyDescent="0.25">
      <c r="A29052" s="20"/>
      <c r="W29052" s="20"/>
    </row>
    <row r="29053" spans="1:23" x14ac:dyDescent="0.25">
      <c r="A29053" s="20"/>
      <c r="W29053" s="20"/>
    </row>
    <row r="29054" spans="1:23" x14ac:dyDescent="0.25">
      <c r="A29054" s="20"/>
      <c r="W29054" s="20"/>
    </row>
    <row r="29055" spans="1:23" x14ac:dyDescent="0.25">
      <c r="A29055" s="20"/>
      <c r="W29055" s="20"/>
    </row>
    <row r="29056" spans="1:23" x14ac:dyDescent="0.25">
      <c r="A29056" s="20"/>
      <c r="W29056" s="20"/>
    </row>
    <row r="29057" spans="1:23" x14ac:dyDescent="0.25">
      <c r="A29057" s="20"/>
      <c r="W29057" s="20"/>
    </row>
    <row r="29058" spans="1:23" x14ac:dyDescent="0.25">
      <c r="A29058" s="20"/>
      <c r="W29058" s="20"/>
    </row>
    <row r="29059" spans="1:23" x14ac:dyDescent="0.25">
      <c r="A29059" s="20"/>
      <c r="W29059" s="20"/>
    </row>
    <row r="29060" spans="1:23" x14ac:dyDescent="0.25">
      <c r="A29060" s="20"/>
      <c r="W29060" s="20"/>
    </row>
    <row r="29061" spans="1:23" x14ac:dyDescent="0.25">
      <c r="A29061" s="20"/>
      <c r="W29061" s="20"/>
    </row>
    <row r="29062" spans="1:23" x14ac:dyDescent="0.25">
      <c r="A29062" s="20"/>
      <c r="W29062" s="20"/>
    </row>
    <row r="29063" spans="1:23" x14ac:dyDescent="0.25">
      <c r="A29063" s="20"/>
      <c r="W29063" s="20"/>
    </row>
    <row r="29064" spans="1:23" x14ac:dyDescent="0.25">
      <c r="A29064" s="20"/>
      <c r="W29064" s="20"/>
    </row>
    <row r="29065" spans="1:23" x14ac:dyDescent="0.25">
      <c r="A29065" s="20"/>
      <c r="W29065" s="20"/>
    </row>
    <row r="29066" spans="1:23" x14ac:dyDescent="0.25">
      <c r="A29066" s="20"/>
      <c r="W29066" s="20"/>
    </row>
    <row r="29067" spans="1:23" x14ac:dyDescent="0.25">
      <c r="A29067" s="20"/>
      <c r="W29067" s="20"/>
    </row>
    <row r="29068" spans="1:23" x14ac:dyDescent="0.25">
      <c r="A29068" s="20"/>
      <c r="W29068" s="20"/>
    </row>
    <row r="29069" spans="1:23" x14ac:dyDescent="0.25">
      <c r="A29069" s="20"/>
      <c r="W29069" s="20"/>
    </row>
    <row r="29070" spans="1:23" x14ac:dyDescent="0.25">
      <c r="A29070" s="20"/>
      <c r="W29070" s="20"/>
    </row>
    <row r="29071" spans="1:23" x14ac:dyDescent="0.25">
      <c r="A29071" s="20"/>
      <c r="W29071" s="20"/>
    </row>
    <row r="29072" spans="1:23" x14ac:dyDescent="0.25">
      <c r="A29072" s="20"/>
      <c r="W29072" s="20"/>
    </row>
    <row r="29073" spans="1:23" x14ac:dyDescent="0.25">
      <c r="A29073" s="20"/>
      <c r="W29073" s="20"/>
    </row>
    <row r="29074" spans="1:23" x14ac:dyDescent="0.25">
      <c r="A29074" s="20"/>
      <c r="W29074" s="20"/>
    </row>
    <row r="29075" spans="1:23" x14ac:dyDescent="0.25">
      <c r="A29075" s="20"/>
      <c r="W29075" s="20"/>
    </row>
    <row r="29076" spans="1:23" x14ac:dyDescent="0.25">
      <c r="A29076" s="20"/>
      <c r="W29076" s="20"/>
    </row>
    <row r="29077" spans="1:23" x14ac:dyDescent="0.25">
      <c r="A29077" s="20"/>
      <c r="W29077" s="20"/>
    </row>
    <row r="29078" spans="1:23" x14ac:dyDescent="0.25">
      <c r="A29078" s="20"/>
      <c r="W29078" s="20"/>
    </row>
    <row r="29079" spans="1:23" x14ac:dyDescent="0.25">
      <c r="A29079" s="20"/>
      <c r="W29079" s="20"/>
    </row>
    <row r="29080" spans="1:23" x14ac:dyDescent="0.25">
      <c r="A29080" s="20"/>
      <c r="W29080" s="20"/>
    </row>
    <row r="29081" spans="1:23" x14ac:dyDescent="0.25">
      <c r="A29081" s="20"/>
      <c r="W29081" s="20"/>
    </row>
    <row r="29082" spans="1:23" x14ac:dyDescent="0.25">
      <c r="A29082" s="20"/>
      <c r="W29082" s="20"/>
    </row>
    <row r="29083" spans="1:23" x14ac:dyDescent="0.25">
      <c r="A29083" s="20"/>
      <c r="W29083" s="20"/>
    </row>
    <row r="29084" spans="1:23" x14ac:dyDescent="0.25">
      <c r="A29084" s="20"/>
      <c r="W29084" s="20"/>
    </row>
    <row r="29085" spans="1:23" x14ac:dyDescent="0.25">
      <c r="A29085" s="20"/>
      <c r="W29085" s="20"/>
    </row>
    <row r="29086" spans="1:23" x14ac:dyDescent="0.25">
      <c r="A29086" s="20"/>
      <c r="W29086" s="20"/>
    </row>
    <row r="29087" spans="1:23" x14ac:dyDescent="0.25">
      <c r="A29087" s="20"/>
      <c r="W29087" s="20"/>
    </row>
    <row r="29088" spans="1:23" x14ac:dyDescent="0.25">
      <c r="A29088" s="20"/>
      <c r="W29088" s="20"/>
    </row>
    <row r="29089" spans="1:23" x14ac:dyDescent="0.25">
      <c r="A29089" s="20"/>
      <c r="W29089" s="20"/>
    </row>
    <row r="29090" spans="1:23" x14ac:dyDescent="0.25">
      <c r="A29090" s="20"/>
      <c r="W29090" s="20"/>
    </row>
    <row r="29091" spans="1:23" x14ac:dyDescent="0.25">
      <c r="A29091" s="20"/>
      <c r="W29091" s="20"/>
    </row>
    <row r="29092" spans="1:23" x14ac:dyDescent="0.25">
      <c r="A29092" s="20"/>
      <c r="W29092" s="20"/>
    </row>
    <row r="29093" spans="1:23" x14ac:dyDescent="0.25">
      <c r="A29093" s="20"/>
      <c r="W29093" s="20"/>
    </row>
    <row r="29094" spans="1:23" x14ac:dyDescent="0.25">
      <c r="A29094" s="20"/>
      <c r="W29094" s="20"/>
    </row>
    <row r="29095" spans="1:23" x14ac:dyDescent="0.25">
      <c r="A29095" s="20"/>
      <c r="W29095" s="20"/>
    </row>
    <row r="29096" spans="1:23" x14ac:dyDescent="0.25">
      <c r="A29096" s="20"/>
      <c r="W29096" s="20"/>
    </row>
    <row r="29097" spans="1:23" x14ac:dyDescent="0.25">
      <c r="A29097" s="20"/>
      <c r="W29097" s="20"/>
    </row>
    <row r="29098" spans="1:23" x14ac:dyDescent="0.25">
      <c r="A29098" s="20"/>
      <c r="W29098" s="20"/>
    </row>
    <row r="29099" spans="1:23" x14ac:dyDescent="0.25">
      <c r="A29099" s="20"/>
      <c r="W29099" s="20"/>
    </row>
    <row r="29100" spans="1:23" x14ac:dyDescent="0.25">
      <c r="A29100" s="20"/>
      <c r="W29100" s="20"/>
    </row>
    <row r="29101" spans="1:23" x14ac:dyDescent="0.25">
      <c r="A29101" s="20"/>
      <c r="W29101" s="20"/>
    </row>
    <row r="29102" spans="1:23" x14ac:dyDescent="0.25">
      <c r="A29102" s="20"/>
      <c r="W29102" s="20"/>
    </row>
    <row r="29103" spans="1:23" x14ac:dyDescent="0.25">
      <c r="A29103" s="20"/>
      <c r="W29103" s="20"/>
    </row>
    <row r="29104" spans="1:23" x14ac:dyDescent="0.25">
      <c r="A29104" s="20"/>
      <c r="W29104" s="20"/>
    </row>
    <row r="29105" spans="1:23" x14ac:dyDescent="0.25">
      <c r="A29105" s="20"/>
      <c r="W29105" s="20"/>
    </row>
    <row r="29106" spans="1:23" x14ac:dyDescent="0.25">
      <c r="A29106" s="20"/>
      <c r="W29106" s="20"/>
    </row>
    <row r="29107" spans="1:23" x14ac:dyDescent="0.25">
      <c r="A29107" s="20"/>
      <c r="W29107" s="20"/>
    </row>
    <row r="29108" spans="1:23" x14ac:dyDescent="0.25">
      <c r="A29108" s="20"/>
      <c r="W29108" s="20"/>
    </row>
    <row r="29109" spans="1:23" x14ac:dyDescent="0.25">
      <c r="A29109" s="20"/>
      <c r="W29109" s="20"/>
    </row>
    <row r="29110" spans="1:23" x14ac:dyDescent="0.25">
      <c r="A29110" s="20"/>
      <c r="W29110" s="20"/>
    </row>
    <row r="29111" spans="1:23" x14ac:dyDescent="0.25">
      <c r="A29111" s="20"/>
      <c r="W29111" s="20"/>
    </row>
    <row r="29112" spans="1:23" x14ac:dyDescent="0.25">
      <c r="A29112" s="20"/>
      <c r="W29112" s="20"/>
    </row>
    <row r="29113" spans="1:23" x14ac:dyDescent="0.25">
      <c r="A29113" s="20"/>
      <c r="W29113" s="20"/>
    </row>
    <row r="29114" spans="1:23" x14ac:dyDescent="0.25">
      <c r="A29114" s="20"/>
      <c r="W29114" s="20"/>
    </row>
    <row r="29115" spans="1:23" x14ac:dyDescent="0.25">
      <c r="A29115" s="20"/>
      <c r="W29115" s="20"/>
    </row>
    <row r="29116" spans="1:23" x14ac:dyDescent="0.25">
      <c r="A29116" s="20"/>
      <c r="W29116" s="20"/>
    </row>
    <row r="29117" spans="1:23" x14ac:dyDescent="0.25">
      <c r="A29117" s="20"/>
      <c r="W29117" s="20"/>
    </row>
    <row r="29118" spans="1:23" x14ac:dyDescent="0.25">
      <c r="A29118" s="20"/>
      <c r="W29118" s="20"/>
    </row>
    <row r="29119" spans="1:23" x14ac:dyDescent="0.25">
      <c r="A29119" s="20"/>
      <c r="W29119" s="20"/>
    </row>
    <row r="29120" spans="1:23" x14ac:dyDescent="0.25">
      <c r="A29120" s="20"/>
      <c r="W29120" s="20"/>
    </row>
    <row r="29121" spans="1:23" x14ac:dyDescent="0.25">
      <c r="A29121" s="20"/>
      <c r="W29121" s="20"/>
    </row>
    <row r="29122" spans="1:23" x14ac:dyDescent="0.25">
      <c r="A29122" s="20"/>
      <c r="W29122" s="20"/>
    </row>
    <row r="29123" spans="1:23" x14ac:dyDescent="0.25">
      <c r="A29123" s="20"/>
      <c r="W29123" s="20"/>
    </row>
    <row r="29124" spans="1:23" x14ac:dyDescent="0.25">
      <c r="A29124" s="20"/>
      <c r="W29124" s="20"/>
    </row>
    <row r="29125" spans="1:23" x14ac:dyDescent="0.25">
      <c r="A29125" s="20"/>
      <c r="W29125" s="20"/>
    </row>
    <row r="29126" spans="1:23" x14ac:dyDescent="0.25">
      <c r="A29126" s="20"/>
      <c r="W29126" s="20"/>
    </row>
    <row r="29127" spans="1:23" x14ac:dyDescent="0.25">
      <c r="A29127" s="20"/>
      <c r="W29127" s="20"/>
    </row>
    <row r="29128" spans="1:23" x14ac:dyDescent="0.25">
      <c r="A29128" s="20"/>
      <c r="W29128" s="20"/>
    </row>
    <row r="29129" spans="1:23" x14ac:dyDescent="0.25">
      <c r="A29129" s="20"/>
      <c r="W29129" s="20"/>
    </row>
    <row r="29130" spans="1:23" x14ac:dyDescent="0.25">
      <c r="A29130" s="20"/>
      <c r="W29130" s="20"/>
    </row>
    <row r="29131" spans="1:23" x14ac:dyDescent="0.25">
      <c r="A29131" s="20"/>
      <c r="W29131" s="20"/>
    </row>
    <row r="29132" spans="1:23" x14ac:dyDescent="0.25">
      <c r="A29132" s="20"/>
      <c r="W29132" s="20"/>
    </row>
    <row r="29133" spans="1:23" x14ac:dyDescent="0.25">
      <c r="A29133" s="20"/>
      <c r="W29133" s="20"/>
    </row>
    <row r="29134" spans="1:23" x14ac:dyDescent="0.25">
      <c r="A29134" s="20"/>
      <c r="W29134" s="20"/>
    </row>
    <row r="29135" spans="1:23" x14ac:dyDescent="0.25">
      <c r="A29135" s="20"/>
      <c r="W29135" s="20"/>
    </row>
    <row r="29136" spans="1:23" x14ac:dyDescent="0.25">
      <c r="A29136" s="20"/>
      <c r="W29136" s="20"/>
    </row>
    <row r="29137" spans="1:23" x14ac:dyDescent="0.25">
      <c r="A29137" s="20"/>
      <c r="W29137" s="20"/>
    </row>
    <row r="29138" spans="1:23" x14ac:dyDescent="0.25">
      <c r="A29138" s="20"/>
      <c r="W29138" s="20"/>
    </row>
    <row r="29139" spans="1:23" x14ac:dyDescent="0.25">
      <c r="A29139" s="20"/>
      <c r="W29139" s="20"/>
    </row>
    <row r="29140" spans="1:23" x14ac:dyDescent="0.25">
      <c r="A29140" s="20"/>
      <c r="W29140" s="20"/>
    </row>
    <row r="29141" spans="1:23" x14ac:dyDescent="0.25">
      <c r="A29141" s="20"/>
      <c r="W29141" s="20"/>
    </row>
    <row r="29142" spans="1:23" x14ac:dyDescent="0.25">
      <c r="A29142" s="20"/>
      <c r="W29142" s="20"/>
    </row>
    <row r="29143" spans="1:23" x14ac:dyDescent="0.25">
      <c r="A29143" s="20"/>
      <c r="W29143" s="20"/>
    </row>
    <row r="29144" spans="1:23" x14ac:dyDescent="0.25">
      <c r="A29144" s="20"/>
      <c r="W29144" s="20"/>
    </row>
    <row r="29145" spans="1:23" x14ac:dyDescent="0.25">
      <c r="A29145" s="20"/>
      <c r="W29145" s="20"/>
    </row>
    <row r="29146" spans="1:23" x14ac:dyDescent="0.25">
      <c r="A29146" s="20"/>
      <c r="W29146" s="20"/>
    </row>
    <row r="29147" spans="1:23" x14ac:dyDescent="0.25">
      <c r="A29147" s="20"/>
      <c r="W29147" s="20"/>
    </row>
    <row r="29148" spans="1:23" x14ac:dyDescent="0.25">
      <c r="A29148" s="20"/>
      <c r="W29148" s="20"/>
    </row>
    <row r="29149" spans="1:23" x14ac:dyDescent="0.25">
      <c r="A29149" s="20"/>
      <c r="W29149" s="20"/>
    </row>
    <row r="29150" spans="1:23" x14ac:dyDescent="0.25">
      <c r="A29150" s="20"/>
      <c r="W29150" s="20"/>
    </row>
    <row r="29151" spans="1:23" x14ac:dyDescent="0.25">
      <c r="A29151" s="20"/>
      <c r="W29151" s="20"/>
    </row>
    <row r="29152" spans="1:23" x14ac:dyDescent="0.25">
      <c r="A29152" s="20"/>
      <c r="W29152" s="20"/>
    </row>
    <row r="29153" spans="1:23" x14ac:dyDescent="0.25">
      <c r="A29153" s="20"/>
      <c r="W29153" s="20"/>
    </row>
    <row r="29154" spans="1:23" x14ac:dyDescent="0.25">
      <c r="A29154" s="20"/>
      <c r="W29154" s="20"/>
    </row>
    <row r="29155" spans="1:23" x14ac:dyDescent="0.25">
      <c r="A29155" s="20"/>
      <c r="W29155" s="20"/>
    </row>
    <row r="29156" spans="1:23" x14ac:dyDescent="0.25">
      <c r="A29156" s="20"/>
      <c r="W29156" s="20"/>
    </row>
    <row r="29157" spans="1:23" x14ac:dyDescent="0.25">
      <c r="A29157" s="20"/>
      <c r="W29157" s="20"/>
    </row>
    <row r="29158" spans="1:23" x14ac:dyDescent="0.25">
      <c r="A29158" s="20"/>
      <c r="W29158" s="20"/>
    </row>
    <row r="29159" spans="1:23" x14ac:dyDescent="0.25">
      <c r="A29159" s="20"/>
      <c r="W29159" s="20"/>
    </row>
    <row r="29160" spans="1:23" x14ac:dyDescent="0.25">
      <c r="A29160" s="20"/>
      <c r="W29160" s="20"/>
    </row>
    <row r="29161" spans="1:23" x14ac:dyDescent="0.25">
      <c r="A29161" s="20"/>
      <c r="W29161" s="20"/>
    </row>
    <row r="29162" spans="1:23" x14ac:dyDescent="0.25">
      <c r="A29162" s="20"/>
      <c r="W29162" s="20"/>
    </row>
    <row r="29163" spans="1:23" x14ac:dyDescent="0.25">
      <c r="A29163" s="20"/>
      <c r="W29163" s="20"/>
    </row>
    <row r="29164" spans="1:23" x14ac:dyDescent="0.25">
      <c r="A29164" s="20"/>
      <c r="W29164" s="20"/>
    </row>
    <row r="29165" spans="1:23" x14ac:dyDescent="0.25">
      <c r="A29165" s="20"/>
      <c r="W29165" s="20"/>
    </row>
    <row r="29166" spans="1:23" x14ac:dyDescent="0.25">
      <c r="A29166" s="20"/>
      <c r="W29166" s="20"/>
    </row>
    <row r="29167" spans="1:23" x14ac:dyDescent="0.25">
      <c r="A29167" s="20"/>
      <c r="W29167" s="20"/>
    </row>
    <row r="29168" spans="1:23" x14ac:dyDescent="0.25">
      <c r="A29168" s="20"/>
      <c r="W29168" s="20"/>
    </row>
    <row r="29169" spans="1:23" x14ac:dyDescent="0.25">
      <c r="A29169" s="20"/>
      <c r="W29169" s="20"/>
    </row>
    <row r="29170" spans="1:23" x14ac:dyDescent="0.25">
      <c r="A29170" s="20"/>
      <c r="W29170" s="20"/>
    </row>
    <row r="29171" spans="1:23" x14ac:dyDescent="0.25">
      <c r="A29171" s="20"/>
      <c r="W29171" s="20"/>
    </row>
    <row r="29172" spans="1:23" x14ac:dyDescent="0.25">
      <c r="A29172" s="20"/>
      <c r="W29172" s="20"/>
    </row>
    <row r="29173" spans="1:23" x14ac:dyDescent="0.25">
      <c r="A29173" s="20"/>
      <c r="W29173" s="20"/>
    </row>
    <row r="29174" spans="1:23" x14ac:dyDescent="0.25">
      <c r="A29174" s="20"/>
      <c r="W29174" s="20"/>
    </row>
    <row r="29175" spans="1:23" x14ac:dyDescent="0.25">
      <c r="A29175" s="20"/>
      <c r="W29175" s="20"/>
    </row>
    <row r="29176" spans="1:23" x14ac:dyDescent="0.25">
      <c r="A29176" s="20"/>
      <c r="W29176" s="20"/>
    </row>
    <row r="29177" spans="1:23" x14ac:dyDescent="0.25">
      <c r="A29177" s="20"/>
      <c r="W29177" s="20"/>
    </row>
    <row r="29178" spans="1:23" x14ac:dyDescent="0.25">
      <c r="A29178" s="20"/>
      <c r="W29178" s="20"/>
    </row>
    <row r="29179" spans="1:23" x14ac:dyDescent="0.25">
      <c r="A29179" s="20"/>
      <c r="W29179" s="20"/>
    </row>
    <row r="29180" spans="1:23" x14ac:dyDescent="0.25">
      <c r="A29180" s="20"/>
      <c r="W29180" s="20"/>
    </row>
    <row r="29181" spans="1:23" x14ac:dyDescent="0.25">
      <c r="A29181" s="20"/>
      <c r="W29181" s="20"/>
    </row>
    <row r="29182" spans="1:23" x14ac:dyDescent="0.25">
      <c r="A29182" s="20"/>
      <c r="W29182" s="20"/>
    </row>
    <row r="29183" spans="1:23" x14ac:dyDescent="0.25">
      <c r="A29183" s="20"/>
      <c r="W29183" s="20"/>
    </row>
    <row r="29184" spans="1:23" x14ac:dyDescent="0.25">
      <c r="A29184" s="20"/>
      <c r="W29184" s="20"/>
    </row>
    <row r="29185" spans="1:23" x14ac:dyDescent="0.25">
      <c r="A29185" s="20"/>
      <c r="W29185" s="20"/>
    </row>
    <row r="29186" spans="1:23" x14ac:dyDescent="0.25">
      <c r="A29186" s="20"/>
      <c r="W29186" s="20"/>
    </row>
    <row r="29187" spans="1:23" x14ac:dyDescent="0.25">
      <c r="A29187" s="20"/>
      <c r="W29187" s="20"/>
    </row>
    <row r="29188" spans="1:23" x14ac:dyDescent="0.25">
      <c r="A29188" s="20"/>
      <c r="W29188" s="20"/>
    </row>
    <row r="29189" spans="1:23" x14ac:dyDescent="0.25">
      <c r="A29189" s="20"/>
      <c r="W29189" s="20"/>
    </row>
    <row r="29190" spans="1:23" x14ac:dyDescent="0.25">
      <c r="A29190" s="20"/>
      <c r="W29190" s="20"/>
    </row>
    <row r="29191" spans="1:23" x14ac:dyDescent="0.25">
      <c r="A29191" s="20"/>
      <c r="W29191" s="20"/>
    </row>
    <row r="29192" spans="1:23" x14ac:dyDescent="0.25">
      <c r="A29192" s="20"/>
      <c r="W29192" s="20"/>
    </row>
    <row r="29193" spans="1:23" x14ac:dyDescent="0.25">
      <c r="A29193" s="20"/>
      <c r="W29193" s="20"/>
    </row>
    <row r="29194" spans="1:23" x14ac:dyDescent="0.25">
      <c r="A29194" s="20"/>
      <c r="W29194" s="20"/>
    </row>
    <row r="29195" spans="1:23" x14ac:dyDescent="0.25">
      <c r="A29195" s="20"/>
      <c r="W29195" s="20"/>
    </row>
    <row r="29196" spans="1:23" x14ac:dyDescent="0.25">
      <c r="A29196" s="20"/>
      <c r="W29196" s="20"/>
    </row>
    <row r="29197" spans="1:23" x14ac:dyDescent="0.25">
      <c r="A29197" s="20"/>
      <c r="W29197" s="20"/>
    </row>
    <row r="29198" spans="1:23" x14ac:dyDescent="0.25">
      <c r="A29198" s="20"/>
      <c r="W29198" s="20"/>
    </row>
    <row r="29199" spans="1:23" x14ac:dyDescent="0.25">
      <c r="A29199" s="20"/>
      <c r="W29199" s="20"/>
    </row>
    <row r="29200" spans="1:23" x14ac:dyDescent="0.25">
      <c r="A29200" s="20"/>
      <c r="W29200" s="20"/>
    </row>
    <row r="29201" spans="1:23" x14ac:dyDescent="0.25">
      <c r="A29201" s="20"/>
      <c r="W29201" s="20"/>
    </row>
    <row r="29202" spans="1:23" x14ac:dyDescent="0.25">
      <c r="A29202" s="20"/>
      <c r="W29202" s="20"/>
    </row>
    <row r="29203" spans="1:23" x14ac:dyDescent="0.25">
      <c r="A29203" s="20"/>
      <c r="W29203" s="20"/>
    </row>
    <row r="29204" spans="1:23" x14ac:dyDescent="0.25">
      <c r="A29204" s="20"/>
      <c r="W29204" s="20"/>
    </row>
    <row r="29205" spans="1:23" x14ac:dyDescent="0.25">
      <c r="A29205" s="20"/>
      <c r="W29205" s="20"/>
    </row>
    <row r="29206" spans="1:23" x14ac:dyDescent="0.25">
      <c r="A29206" s="20"/>
      <c r="W29206" s="20"/>
    </row>
    <row r="29207" spans="1:23" x14ac:dyDescent="0.25">
      <c r="A29207" s="20"/>
      <c r="W29207" s="20"/>
    </row>
    <row r="29208" spans="1:23" x14ac:dyDescent="0.25">
      <c r="A29208" s="20"/>
      <c r="W29208" s="20"/>
    </row>
    <row r="29209" spans="1:23" x14ac:dyDescent="0.25">
      <c r="A29209" s="20"/>
      <c r="W29209" s="20"/>
    </row>
    <row r="29210" spans="1:23" x14ac:dyDescent="0.25">
      <c r="A29210" s="20"/>
      <c r="W29210" s="20"/>
    </row>
    <row r="29211" spans="1:23" x14ac:dyDescent="0.25">
      <c r="A29211" s="20"/>
      <c r="W29211" s="20"/>
    </row>
    <row r="29212" spans="1:23" x14ac:dyDescent="0.25">
      <c r="A29212" s="20"/>
      <c r="W29212" s="20"/>
    </row>
    <row r="29213" spans="1:23" x14ac:dyDescent="0.25">
      <c r="A29213" s="20"/>
      <c r="W29213" s="20"/>
    </row>
    <row r="29214" spans="1:23" x14ac:dyDescent="0.25">
      <c r="A29214" s="20"/>
      <c r="W29214" s="20"/>
    </row>
    <row r="29215" spans="1:23" x14ac:dyDescent="0.25">
      <c r="A29215" s="20"/>
      <c r="W29215" s="20"/>
    </row>
    <row r="29216" spans="1:23" x14ac:dyDescent="0.25">
      <c r="A29216" s="20"/>
      <c r="W29216" s="20"/>
    </row>
    <row r="29217" spans="1:23" x14ac:dyDescent="0.25">
      <c r="A29217" s="20"/>
      <c r="W29217" s="20"/>
    </row>
    <row r="29218" spans="1:23" x14ac:dyDescent="0.25">
      <c r="A29218" s="20"/>
      <c r="W29218" s="20"/>
    </row>
    <row r="29219" spans="1:23" x14ac:dyDescent="0.25">
      <c r="A29219" s="20"/>
      <c r="W29219" s="20"/>
    </row>
    <row r="29220" spans="1:23" x14ac:dyDescent="0.25">
      <c r="A29220" s="20"/>
      <c r="W29220" s="20"/>
    </row>
    <row r="29221" spans="1:23" x14ac:dyDescent="0.25">
      <c r="A29221" s="20"/>
      <c r="W29221" s="20"/>
    </row>
    <row r="29222" spans="1:23" x14ac:dyDescent="0.25">
      <c r="A29222" s="20"/>
      <c r="W29222" s="20"/>
    </row>
    <row r="29223" spans="1:23" x14ac:dyDescent="0.25">
      <c r="A29223" s="20"/>
      <c r="W29223" s="20"/>
    </row>
    <row r="29224" spans="1:23" x14ac:dyDescent="0.25">
      <c r="A29224" s="20"/>
      <c r="W29224" s="20"/>
    </row>
    <row r="29225" spans="1:23" x14ac:dyDescent="0.25">
      <c r="A29225" s="20"/>
      <c r="W29225" s="20"/>
    </row>
    <row r="29226" spans="1:23" x14ac:dyDescent="0.25">
      <c r="A29226" s="20"/>
      <c r="W29226" s="20"/>
    </row>
    <row r="29227" spans="1:23" x14ac:dyDescent="0.25">
      <c r="A29227" s="20"/>
      <c r="W29227" s="20"/>
    </row>
    <row r="29228" spans="1:23" x14ac:dyDescent="0.25">
      <c r="A29228" s="20"/>
      <c r="W29228" s="20"/>
    </row>
    <row r="29229" spans="1:23" x14ac:dyDescent="0.25">
      <c r="A29229" s="20"/>
      <c r="W29229" s="20"/>
    </row>
    <row r="29230" spans="1:23" x14ac:dyDescent="0.25">
      <c r="A29230" s="20"/>
      <c r="W29230" s="20"/>
    </row>
    <row r="29231" spans="1:23" x14ac:dyDescent="0.25">
      <c r="A29231" s="20"/>
      <c r="W29231" s="20"/>
    </row>
    <row r="29232" spans="1:23" x14ac:dyDescent="0.25">
      <c r="A29232" s="20"/>
      <c r="W29232" s="20"/>
    </row>
    <row r="29233" spans="1:23" x14ac:dyDescent="0.25">
      <c r="A29233" s="20"/>
      <c r="W29233" s="20"/>
    </row>
    <row r="29234" spans="1:23" x14ac:dyDescent="0.25">
      <c r="A29234" s="20"/>
      <c r="W29234" s="20"/>
    </row>
    <row r="29235" spans="1:23" x14ac:dyDescent="0.25">
      <c r="A29235" s="20"/>
      <c r="W29235" s="20"/>
    </row>
    <row r="29236" spans="1:23" x14ac:dyDescent="0.25">
      <c r="A29236" s="20"/>
      <c r="W29236" s="20"/>
    </row>
    <row r="29237" spans="1:23" x14ac:dyDescent="0.25">
      <c r="A29237" s="20"/>
      <c r="W29237" s="20"/>
    </row>
    <row r="29238" spans="1:23" x14ac:dyDescent="0.25">
      <c r="A29238" s="20"/>
      <c r="W29238" s="20"/>
    </row>
    <row r="29239" spans="1:23" x14ac:dyDescent="0.25">
      <c r="A29239" s="20"/>
      <c r="W29239" s="20"/>
    </row>
    <row r="29240" spans="1:23" x14ac:dyDescent="0.25">
      <c r="A29240" s="20"/>
      <c r="W29240" s="20"/>
    </row>
    <row r="29241" spans="1:23" x14ac:dyDescent="0.25">
      <c r="A29241" s="20"/>
      <c r="W29241" s="20"/>
    </row>
    <row r="29242" spans="1:23" x14ac:dyDescent="0.25">
      <c r="A29242" s="20"/>
      <c r="W29242" s="20"/>
    </row>
    <row r="29243" spans="1:23" x14ac:dyDescent="0.25">
      <c r="A29243" s="20"/>
      <c r="W29243" s="20"/>
    </row>
    <row r="29244" spans="1:23" x14ac:dyDescent="0.25">
      <c r="A29244" s="20"/>
      <c r="W29244" s="20"/>
    </row>
    <row r="29245" spans="1:23" x14ac:dyDescent="0.25">
      <c r="A29245" s="20"/>
      <c r="W29245" s="20"/>
    </row>
    <row r="29246" spans="1:23" x14ac:dyDescent="0.25">
      <c r="A29246" s="20"/>
      <c r="W29246" s="20"/>
    </row>
    <row r="29247" spans="1:23" x14ac:dyDescent="0.25">
      <c r="A29247" s="20"/>
      <c r="W29247" s="20"/>
    </row>
    <row r="29248" spans="1:23" x14ac:dyDescent="0.25">
      <c r="A29248" s="20"/>
      <c r="W29248" s="20"/>
    </row>
    <row r="29249" spans="1:23" x14ac:dyDescent="0.25">
      <c r="A29249" s="20"/>
      <c r="W29249" s="20"/>
    </row>
    <row r="29250" spans="1:23" x14ac:dyDescent="0.25">
      <c r="A29250" s="20"/>
      <c r="W29250" s="20"/>
    </row>
    <row r="29251" spans="1:23" x14ac:dyDescent="0.25">
      <c r="A29251" s="20"/>
      <c r="W29251" s="20"/>
    </row>
    <row r="29252" spans="1:23" x14ac:dyDescent="0.25">
      <c r="A29252" s="20"/>
      <c r="W29252" s="20"/>
    </row>
    <row r="29253" spans="1:23" x14ac:dyDescent="0.25">
      <c r="A29253" s="20"/>
      <c r="W29253" s="20"/>
    </row>
    <row r="29254" spans="1:23" x14ac:dyDescent="0.25">
      <c r="A29254" s="20"/>
      <c r="W29254" s="20"/>
    </row>
    <row r="29255" spans="1:23" x14ac:dyDescent="0.25">
      <c r="A29255" s="20"/>
      <c r="W29255" s="20"/>
    </row>
    <row r="29256" spans="1:23" x14ac:dyDescent="0.25">
      <c r="A29256" s="20"/>
      <c r="W29256" s="20"/>
    </row>
    <row r="29257" spans="1:23" x14ac:dyDescent="0.25">
      <c r="A29257" s="20"/>
      <c r="W29257" s="20"/>
    </row>
    <row r="29258" spans="1:23" x14ac:dyDescent="0.25">
      <c r="A29258" s="20"/>
      <c r="W29258" s="20"/>
    </row>
    <row r="29259" spans="1:23" x14ac:dyDescent="0.25">
      <c r="A29259" s="20"/>
      <c r="W29259" s="20"/>
    </row>
    <row r="29260" spans="1:23" x14ac:dyDescent="0.25">
      <c r="A29260" s="20"/>
      <c r="W29260" s="20"/>
    </row>
    <row r="29261" spans="1:23" x14ac:dyDescent="0.25">
      <c r="A29261" s="20"/>
      <c r="W29261" s="20"/>
    </row>
    <row r="29262" spans="1:23" x14ac:dyDescent="0.25">
      <c r="A29262" s="20"/>
      <c r="W29262" s="20"/>
    </row>
    <row r="29263" spans="1:23" x14ac:dyDescent="0.25">
      <c r="A29263" s="20"/>
      <c r="W29263" s="20"/>
    </row>
    <row r="29264" spans="1:23" x14ac:dyDescent="0.25">
      <c r="A29264" s="20"/>
      <c r="W29264" s="20"/>
    </row>
    <row r="29265" spans="1:23" x14ac:dyDescent="0.25">
      <c r="A29265" s="20"/>
      <c r="W29265" s="20"/>
    </row>
    <row r="29266" spans="1:23" x14ac:dyDescent="0.25">
      <c r="A29266" s="20"/>
      <c r="W29266" s="20"/>
    </row>
    <row r="29267" spans="1:23" x14ac:dyDescent="0.25">
      <c r="A29267" s="20"/>
      <c r="W29267" s="20"/>
    </row>
    <row r="29268" spans="1:23" x14ac:dyDescent="0.25">
      <c r="A29268" s="20"/>
      <c r="W29268" s="20"/>
    </row>
    <row r="29269" spans="1:23" x14ac:dyDescent="0.25">
      <c r="A29269" s="20"/>
      <c r="W29269" s="20"/>
    </row>
    <row r="29270" spans="1:23" x14ac:dyDescent="0.25">
      <c r="A29270" s="20"/>
      <c r="W29270" s="20"/>
    </row>
    <row r="29271" spans="1:23" x14ac:dyDescent="0.25">
      <c r="A29271" s="20"/>
      <c r="W29271" s="20"/>
    </row>
    <row r="29272" spans="1:23" x14ac:dyDescent="0.25">
      <c r="A29272" s="20"/>
      <c r="W29272" s="20"/>
    </row>
    <row r="29273" spans="1:23" x14ac:dyDescent="0.25">
      <c r="A29273" s="20"/>
      <c r="W29273" s="20"/>
    </row>
    <row r="29274" spans="1:23" x14ac:dyDescent="0.25">
      <c r="A29274" s="20"/>
      <c r="W29274" s="20"/>
    </row>
    <row r="29275" spans="1:23" x14ac:dyDescent="0.25">
      <c r="A29275" s="20"/>
      <c r="W29275" s="20"/>
    </row>
    <row r="29276" spans="1:23" x14ac:dyDescent="0.25">
      <c r="A29276" s="20"/>
      <c r="W29276" s="20"/>
    </row>
    <row r="29277" spans="1:23" x14ac:dyDescent="0.25">
      <c r="A29277" s="20"/>
      <c r="W29277" s="20"/>
    </row>
    <row r="29278" spans="1:23" x14ac:dyDescent="0.25">
      <c r="A29278" s="20"/>
      <c r="W29278" s="20"/>
    </row>
    <row r="29279" spans="1:23" x14ac:dyDescent="0.25">
      <c r="A29279" s="20"/>
      <c r="W29279" s="20"/>
    </row>
    <row r="29280" spans="1:23" x14ac:dyDescent="0.25">
      <c r="A29280" s="20"/>
      <c r="W29280" s="20"/>
    </row>
    <row r="29281" spans="1:23" x14ac:dyDescent="0.25">
      <c r="A29281" s="20"/>
      <c r="W29281" s="20"/>
    </row>
    <row r="29282" spans="1:23" x14ac:dyDescent="0.25">
      <c r="A29282" s="20"/>
      <c r="W29282" s="20"/>
    </row>
    <row r="29283" spans="1:23" x14ac:dyDescent="0.25">
      <c r="A29283" s="20"/>
      <c r="W29283" s="20"/>
    </row>
    <row r="29284" spans="1:23" x14ac:dyDescent="0.25">
      <c r="A29284" s="20"/>
      <c r="W29284" s="20"/>
    </row>
    <row r="29285" spans="1:23" x14ac:dyDescent="0.25">
      <c r="A29285" s="20"/>
      <c r="W29285" s="20"/>
    </row>
    <row r="29286" spans="1:23" x14ac:dyDescent="0.25">
      <c r="A29286" s="20"/>
      <c r="W29286" s="20"/>
    </row>
    <row r="29287" spans="1:23" x14ac:dyDescent="0.25">
      <c r="A29287" s="20"/>
      <c r="W29287" s="20"/>
    </row>
    <row r="29288" spans="1:23" x14ac:dyDescent="0.25">
      <c r="A29288" s="20"/>
      <c r="W29288" s="20"/>
    </row>
    <row r="29289" spans="1:23" x14ac:dyDescent="0.25">
      <c r="A29289" s="20"/>
      <c r="W29289" s="20"/>
    </row>
    <row r="29290" spans="1:23" x14ac:dyDescent="0.25">
      <c r="A29290" s="20"/>
      <c r="W29290" s="20"/>
    </row>
    <row r="29291" spans="1:23" x14ac:dyDescent="0.25">
      <c r="A29291" s="20"/>
      <c r="W29291" s="20"/>
    </row>
    <row r="29292" spans="1:23" x14ac:dyDescent="0.25">
      <c r="A29292" s="20"/>
      <c r="W29292" s="20"/>
    </row>
    <row r="29293" spans="1:23" x14ac:dyDescent="0.25">
      <c r="A29293" s="20"/>
      <c r="W29293" s="20"/>
    </row>
    <row r="29294" spans="1:23" x14ac:dyDescent="0.25">
      <c r="A29294" s="20"/>
      <c r="W29294" s="20"/>
    </row>
    <row r="29295" spans="1:23" x14ac:dyDescent="0.25">
      <c r="A29295" s="20"/>
      <c r="W29295" s="20"/>
    </row>
    <row r="29296" spans="1:23" x14ac:dyDescent="0.25">
      <c r="A29296" s="20"/>
      <c r="W29296" s="20"/>
    </row>
    <row r="29297" spans="1:23" x14ac:dyDescent="0.25">
      <c r="A29297" s="20"/>
      <c r="W29297" s="20"/>
    </row>
    <row r="29298" spans="1:23" x14ac:dyDescent="0.25">
      <c r="A29298" s="20"/>
      <c r="W29298" s="20"/>
    </row>
    <row r="29299" spans="1:23" x14ac:dyDescent="0.25">
      <c r="A29299" s="20"/>
      <c r="W29299" s="20"/>
    </row>
    <row r="29300" spans="1:23" x14ac:dyDescent="0.25">
      <c r="A29300" s="20"/>
      <c r="W29300" s="20"/>
    </row>
    <row r="29301" spans="1:23" x14ac:dyDescent="0.25">
      <c r="A29301" s="20"/>
      <c r="W29301" s="20"/>
    </row>
    <row r="29302" spans="1:23" x14ac:dyDescent="0.25">
      <c r="A29302" s="20"/>
      <c r="W29302" s="20"/>
    </row>
    <row r="29303" spans="1:23" x14ac:dyDescent="0.25">
      <c r="A29303" s="20"/>
      <c r="W29303" s="20"/>
    </row>
    <row r="29304" spans="1:23" x14ac:dyDescent="0.25">
      <c r="A29304" s="20"/>
      <c r="W29304" s="20"/>
    </row>
    <row r="29305" spans="1:23" x14ac:dyDescent="0.25">
      <c r="A29305" s="20"/>
      <c r="W29305" s="20"/>
    </row>
    <row r="29306" spans="1:23" x14ac:dyDescent="0.25">
      <c r="A29306" s="20"/>
      <c r="W29306" s="20"/>
    </row>
    <row r="29307" spans="1:23" x14ac:dyDescent="0.25">
      <c r="A29307" s="20"/>
      <c r="W29307" s="20"/>
    </row>
    <row r="29308" spans="1:23" x14ac:dyDescent="0.25">
      <c r="A29308" s="20"/>
      <c r="W29308" s="20"/>
    </row>
    <row r="29309" spans="1:23" x14ac:dyDescent="0.25">
      <c r="A29309" s="20"/>
      <c r="W29309" s="20"/>
    </row>
    <row r="29310" spans="1:23" x14ac:dyDescent="0.25">
      <c r="A29310" s="20"/>
      <c r="W29310" s="20"/>
    </row>
    <row r="29311" spans="1:23" x14ac:dyDescent="0.25">
      <c r="A29311" s="20"/>
      <c r="W29311" s="20"/>
    </row>
    <row r="29312" spans="1:23" x14ac:dyDescent="0.25">
      <c r="A29312" s="20"/>
      <c r="W29312" s="20"/>
    </row>
    <row r="29313" spans="1:23" x14ac:dyDescent="0.25">
      <c r="A29313" s="20"/>
      <c r="W29313" s="20"/>
    </row>
    <row r="29314" spans="1:23" x14ac:dyDescent="0.25">
      <c r="A29314" s="20"/>
      <c r="W29314" s="20"/>
    </row>
    <row r="29315" spans="1:23" x14ac:dyDescent="0.25">
      <c r="A29315" s="20"/>
      <c r="W29315" s="20"/>
    </row>
    <row r="29316" spans="1:23" x14ac:dyDescent="0.25">
      <c r="A29316" s="20"/>
      <c r="W29316" s="20"/>
    </row>
    <row r="29317" spans="1:23" x14ac:dyDescent="0.25">
      <c r="A29317" s="20"/>
      <c r="W29317" s="20"/>
    </row>
    <row r="29318" spans="1:23" x14ac:dyDescent="0.25">
      <c r="A29318" s="20"/>
      <c r="W29318" s="20"/>
    </row>
    <row r="29319" spans="1:23" x14ac:dyDescent="0.25">
      <c r="A29319" s="20"/>
      <c r="W29319" s="20"/>
    </row>
    <row r="29320" spans="1:23" x14ac:dyDescent="0.25">
      <c r="A29320" s="20"/>
      <c r="W29320" s="20"/>
    </row>
    <row r="29321" spans="1:23" x14ac:dyDescent="0.25">
      <c r="A29321" s="20"/>
      <c r="W29321" s="20"/>
    </row>
    <row r="29322" spans="1:23" x14ac:dyDescent="0.25">
      <c r="A29322" s="20"/>
      <c r="W29322" s="20"/>
    </row>
    <row r="29323" spans="1:23" x14ac:dyDescent="0.25">
      <c r="A29323" s="20"/>
      <c r="W29323" s="20"/>
    </row>
    <row r="29324" spans="1:23" x14ac:dyDescent="0.25">
      <c r="A29324" s="20"/>
      <c r="W29324" s="20"/>
    </row>
    <row r="29325" spans="1:23" x14ac:dyDescent="0.25">
      <c r="A29325" s="20"/>
      <c r="W29325" s="20"/>
    </row>
    <row r="29326" spans="1:23" x14ac:dyDescent="0.25">
      <c r="A29326" s="20"/>
      <c r="W29326" s="20"/>
    </row>
    <row r="29327" spans="1:23" x14ac:dyDescent="0.25">
      <c r="A29327" s="20"/>
      <c r="W29327" s="20"/>
    </row>
    <row r="29328" spans="1:23" x14ac:dyDescent="0.25">
      <c r="A29328" s="20"/>
      <c r="W29328" s="20"/>
    </row>
    <row r="29329" spans="1:23" x14ac:dyDescent="0.25">
      <c r="A29329" s="20"/>
      <c r="W29329" s="20"/>
    </row>
    <row r="29330" spans="1:23" x14ac:dyDescent="0.25">
      <c r="A29330" s="20"/>
      <c r="W29330" s="20"/>
    </row>
    <row r="29331" spans="1:23" x14ac:dyDescent="0.25">
      <c r="A29331" s="20"/>
      <c r="W29331" s="20"/>
    </row>
    <row r="29332" spans="1:23" x14ac:dyDescent="0.25">
      <c r="A29332" s="20"/>
      <c r="W29332" s="20"/>
    </row>
    <row r="29333" spans="1:23" x14ac:dyDescent="0.25">
      <c r="A29333" s="20"/>
      <c r="W29333" s="20"/>
    </row>
    <row r="29334" spans="1:23" x14ac:dyDescent="0.25">
      <c r="A29334" s="20"/>
      <c r="W29334" s="20"/>
    </row>
    <row r="29335" spans="1:23" x14ac:dyDescent="0.25">
      <c r="A29335" s="20"/>
      <c r="W29335" s="20"/>
    </row>
    <row r="29336" spans="1:23" x14ac:dyDescent="0.25">
      <c r="A29336" s="20"/>
      <c r="W29336" s="20"/>
    </row>
    <row r="29337" spans="1:23" x14ac:dyDescent="0.25">
      <c r="A29337" s="20"/>
      <c r="W29337" s="20"/>
    </row>
    <row r="29338" spans="1:23" x14ac:dyDescent="0.25">
      <c r="A29338" s="20"/>
      <c r="W29338" s="20"/>
    </row>
    <row r="29339" spans="1:23" x14ac:dyDescent="0.25">
      <c r="A29339" s="20"/>
      <c r="W29339" s="20"/>
    </row>
    <row r="29340" spans="1:23" x14ac:dyDescent="0.25">
      <c r="A29340" s="20"/>
      <c r="W29340" s="20"/>
    </row>
    <row r="29341" spans="1:23" x14ac:dyDescent="0.25">
      <c r="A29341" s="20"/>
      <c r="W29341" s="20"/>
    </row>
    <row r="29342" spans="1:23" x14ac:dyDescent="0.25">
      <c r="A29342" s="20"/>
      <c r="W29342" s="20"/>
    </row>
    <row r="29343" spans="1:23" x14ac:dyDescent="0.25">
      <c r="A29343" s="20"/>
      <c r="W29343" s="20"/>
    </row>
    <row r="29344" spans="1:23" x14ac:dyDescent="0.25">
      <c r="A29344" s="20"/>
      <c r="W29344" s="20"/>
    </row>
    <row r="29345" spans="1:23" x14ac:dyDescent="0.25">
      <c r="A29345" s="20"/>
      <c r="W29345" s="20"/>
    </row>
    <row r="29346" spans="1:23" x14ac:dyDescent="0.25">
      <c r="A29346" s="20"/>
      <c r="W29346" s="20"/>
    </row>
    <row r="29347" spans="1:23" x14ac:dyDescent="0.25">
      <c r="A29347" s="20"/>
      <c r="W29347" s="20"/>
    </row>
    <row r="29348" spans="1:23" x14ac:dyDescent="0.25">
      <c r="A29348" s="20"/>
      <c r="W29348" s="20"/>
    </row>
    <row r="29349" spans="1:23" x14ac:dyDescent="0.25">
      <c r="A29349" s="20"/>
      <c r="W29349" s="20"/>
    </row>
    <row r="29350" spans="1:23" x14ac:dyDescent="0.25">
      <c r="A29350" s="20"/>
      <c r="W29350" s="20"/>
    </row>
    <row r="29351" spans="1:23" x14ac:dyDescent="0.25">
      <c r="A29351" s="20"/>
      <c r="W29351" s="20"/>
    </row>
    <row r="29352" spans="1:23" x14ac:dyDescent="0.25">
      <c r="A29352" s="20"/>
      <c r="W29352" s="20"/>
    </row>
    <row r="29353" spans="1:23" x14ac:dyDescent="0.25">
      <c r="A29353" s="20"/>
      <c r="W29353" s="20"/>
    </row>
    <row r="29354" spans="1:23" x14ac:dyDescent="0.25">
      <c r="A29354" s="20"/>
      <c r="W29354" s="20"/>
    </row>
    <row r="29355" spans="1:23" x14ac:dyDescent="0.25">
      <c r="A29355" s="20"/>
      <c r="W29355" s="20"/>
    </row>
    <row r="29356" spans="1:23" x14ac:dyDescent="0.25">
      <c r="A29356" s="20"/>
      <c r="W29356" s="20"/>
    </row>
    <row r="29357" spans="1:23" x14ac:dyDescent="0.25">
      <c r="A29357" s="20"/>
      <c r="W29357" s="20"/>
    </row>
    <row r="29358" spans="1:23" x14ac:dyDescent="0.25">
      <c r="A29358" s="20"/>
      <c r="W29358" s="20"/>
    </row>
    <row r="29359" spans="1:23" x14ac:dyDescent="0.25">
      <c r="A29359" s="20"/>
      <c r="W29359" s="20"/>
    </row>
    <row r="29360" spans="1:23" x14ac:dyDescent="0.25">
      <c r="A29360" s="20"/>
      <c r="W29360" s="20"/>
    </row>
    <row r="29361" spans="1:23" x14ac:dyDescent="0.25">
      <c r="A29361" s="20"/>
      <c r="W29361" s="20"/>
    </row>
    <row r="29362" spans="1:23" x14ac:dyDescent="0.25">
      <c r="A29362" s="20"/>
      <c r="W29362" s="20"/>
    </row>
    <row r="29363" spans="1:23" x14ac:dyDescent="0.25">
      <c r="A29363" s="20"/>
      <c r="W29363" s="20"/>
    </row>
    <row r="29364" spans="1:23" x14ac:dyDescent="0.25">
      <c r="A29364" s="20"/>
      <c r="W29364" s="20"/>
    </row>
    <row r="29365" spans="1:23" x14ac:dyDescent="0.25">
      <c r="A29365" s="20"/>
      <c r="W29365" s="20"/>
    </row>
    <row r="29366" spans="1:23" x14ac:dyDescent="0.25">
      <c r="A29366" s="20"/>
      <c r="W29366" s="20"/>
    </row>
    <row r="29367" spans="1:23" x14ac:dyDescent="0.25">
      <c r="A29367" s="20"/>
      <c r="W29367" s="20"/>
    </row>
    <row r="29368" spans="1:23" x14ac:dyDescent="0.25">
      <c r="A29368" s="20"/>
      <c r="W29368" s="20"/>
    </row>
    <row r="29369" spans="1:23" x14ac:dyDescent="0.25">
      <c r="A29369" s="20"/>
      <c r="W29369" s="20"/>
    </row>
    <row r="29370" spans="1:23" x14ac:dyDescent="0.25">
      <c r="A29370" s="20"/>
      <c r="W29370" s="20"/>
    </row>
    <row r="29371" spans="1:23" x14ac:dyDescent="0.25">
      <c r="A29371" s="20"/>
      <c r="W29371" s="20"/>
    </row>
    <row r="29372" spans="1:23" x14ac:dyDescent="0.25">
      <c r="A29372" s="20"/>
      <c r="W29372" s="20"/>
    </row>
    <row r="29373" spans="1:23" x14ac:dyDescent="0.25">
      <c r="A29373" s="20"/>
      <c r="W29373" s="20"/>
    </row>
    <row r="29374" spans="1:23" x14ac:dyDescent="0.25">
      <c r="A29374" s="20"/>
      <c r="W29374" s="20"/>
    </row>
    <row r="29375" spans="1:23" x14ac:dyDescent="0.25">
      <c r="A29375" s="20"/>
      <c r="W29375" s="20"/>
    </row>
    <row r="29376" spans="1:23" x14ac:dyDescent="0.25">
      <c r="A29376" s="20"/>
      <c r="W29376" s="20"/>
    </row>
    <row r="29377" spans="1:23" x14ac:dyDescent="0.25">
      <c r="A29377" s="20"/>
      <c r="W29377" s="20"/>
    </row>
    <row r="29378" spans="1:23" x14ac:dyDescent="0.25">
      <c r="A29378" s="20"/>
      <c r="W29378" s="20"/>
    </row>
    <row r="29379" spans="1:23" x14ac:dyDescent="0.25">
      <c r="A29379" s="20"/>
      <c r="W29379" s="20"/>
    </row>
    <row r="29380" spans="1:23" x14ac:dyDescent="0.25">
      <c r="A29380" s="20"/>
      <c r="W29380" s="20"/>
    </row>
    <row r="29381" spans="1:23" x14ac:dyDescent="0.25">
      <c r="A29381" s="20"/>
      <c r="W29381" s="20"/>
    </row>
    <row r="29382" spans="1:23" x14ac:dyDescent="0.25">
      <c r="A29382" s="20"/>
      <c r="W29382" s="20"/>
    </row>
    <row r="29383" spans="1:23" x14ac:dyDescent="0.25">
      <c r="A29383" s="20"/>
      <c r="W29383" s="20"/>
    </row>
    <row r="29384" spans="1:23" x14ac:dyDescent="0.25">
      <c r="A29384" s="20"/>
      <c r="W29384" s="20"/>
    </row>
    <row r="29385" spans="1:23" x14ac:dyDescent="0.25">
      <c r="A29385" s="20"/>
      <c r="W29385" s="20"/>
    </row>
    <row r="29386" spans="1:23" x14ac:dyDescent="0.25">
      <c r="A29386" s="20"/>
      <c r="W29386" s="20"/>
    </row>
    <row r="29387" spans="1:23" x14ac:dyDescent="0.25">
      <c r="A29387" s="20"/>
      <c r="W29387" s="20"/>
    </row>
    <row r="29388" spans="1:23" x14ac:dyDescent="0.25">
      <c r="A29388" s="20"/>
      <c r="W29388" s="20"/>
    </row>
    <row r="29389" spans="1:23" x14ac:dyDescent="0.25">
      <c r="A29389" s="20"/>
      <c r="W29389" s="20"/>
    </row>
    <row r="29390" spans="1:23" x14ac:dyDescent="0.25">
      <c r="A29390" s="20"/>
      <c r="W29390" s="20"/>
    </row>
    <row r="29391" spans="1:23" x14ac:dyDescent="0.25">
      <c r="A29391" s="20"/>
      <c r="W29391" s="20"/>
    </row>
    <row r="29392" spans="1:23" x14ac:dyDescent="0.25">
      <c r="A29392" s="20"/>
      <c r="W29392" s="20"/>
    </row>
    <row r="29393" spans="1:23" x14ac:dyDescent="0.25">
      <c r="A29393" s="20"/>
      <c r="W29393" s="20"/>
    </row>
    <row r="29394" spans="1:23" x14ac:dyDescent="0.25">
      <c r="A29394" s="20"/>
      <c r="W29394" s="20"/>
    </row>
    <row r="29395" spans="1:23" x14ac:dyDescent="0.25">
      <c r="A29395" s="20"/>
      <c r="W29395" s="20"/>
    </row>
    <row r="29396" spans="1:23" x14ac:dyDescent="0.25">
      <c r="A29396" s="20"/>
      <c r="W29396" s="20"/>
    </row>
    <row r="29397" spans="1:23" x14ac:dyDescent="0.25">
      <c r="A29397" s="20"/>
      <c r="W29397" s="20"/>
    </row>
    <row r="29398" spans="1:23" x14ac:dyDescent="0.25">
      <c r="A29398" s="20"/>
      <c r="W29398" s="20"/>
    </row>
    <row r="29399" spans="1:23" x14ac:dyDescent="0.25">
      <c r="A29399" s="20"/>
      <c r="W29399" s="20"/>
    </row>
    <row r="29400" spans="1:23" x14ac:dyDescent="0.25">
      <c r="A29400" s="20"/>
      <c r="W29400" s="20"/>
    </row>
    <row r="29401" spans="1:23" x14ac:dyDescent="0.25">
      <c r="A29401" s="20"/>
      <c r="W29401" s="20"/>
    </row>
    <row r="29402" spans="1:23" x14ac:dyDescent="0.25">
      <c r="A29402" s="20"/>
      <c r="W29402" s="20"/>
    </row>
    <row r="29403" spans="1:23" x14ac:dyDescent="0.25">
      <c r="A29403" s="20"/>
      <c r="W29403" s="20"/>
    </row>
    <row r="29404" spans="1:23" x14ac:dyDescent="0.25">
      <c r="A29404" s="20"/>
      <c r="W29404" s="20"/>
    </row>
    <row r="29405" spans="1:23" x14ac:dyDescent="0.25">
      <c r="A29405" s="20"/>
      <c r="W29405" s="20"/>
    </row>
    <row r="29406" spans="1:23" x14ac:dyDescent="0.25">
      <c r="A29406" s="20"/>
      <c r="W29406" s="20"/>
    </row>
    <row r="29407" spans="1:23" x14ac:dyDescent="0.25">
      <c r="A29407" s="20"/>
      <c r="W29407" s="20"/>
    </row>
    <row r="29408" spans="1:23" x14ac:dyDescent="0.25">
      <c r="A29408" s="20"/>
      <c r="W29408" s="20"/>
    </row>
    <row r="29409" spans="1:23" x14ac:dyDescent="0.25">
      <c r="A29409" s="20"/>
      <c r="W29409" s="20"/>
    </row>
    <row r="29410" spans="1:23" x14ac:dyDescent="0.25">
      <c r="A29410" s="20"/>
      <c r="W29410" s="20"/>
    </row>
    <row r="29411" spans="1:23" x14ac:dyDescent="0.25">
      <c r="A29411" s="20"/>
      <c r="W29411" s="20"/>
    </row>
    <row r="29412" spans="1:23" x14ac:dyDescent="0.25">
      <c r="A29412" s="20"/>
      <c r="W29412" s="20"/>
    </row>
    <row r="29413" spans="1:23" x14ac:dyDescent="0.25">
      <c r="A29413" s="20"/>
      <c r="W29413" s="20"/>
    </row>
    <row r="29414" spans="1:23" x14ac:dyDescent="0.25">
      <c r="A29414" s="20"/>
      <c r="W29414" s="20"/>
    </row>
    <row r="29415" spans="1:23" x14ac:dyDescent="0.25">
      <c r="A29415" s="20"/>
      <c r="W29415" s="20"/>
    </row>
    <row r="29416" spans="1:23" x14ac:dyDescent="0.25">
      <c r="A29416" s="20"/>
      <c r="W29416" s="20"/>
    </row>
    <row r="29417" spans="1:23" x14ac:dyDescent="0.25">
      <c r="A29417" s="20"/>
      <c r="W29417" s="20"/>
    </row>
    <row r="29418" spans="1:23" x14ac:dyDescent="0.25">
      <c r="A29418" s="20"/>
      <c r="W29418" s="20"/>
    </row>
    <row r="29419" spans="1:23" x14ac:dyDescent="0.25">
      <c r="A29419" s="20"/>
      <c r="W29419" s="20"/>
    </row>
    <row r="29420" spans="1:23" x14ac:dyDescent="0.25">
      <c r="A29420" s="20"/>
      <c r="W29420" s="20"/>
    </row>
    <row r="29421" spans="1:23" x14ac:dyDescent="0.25">
      <c r="A29421" s="20"/>
      <c r="W29421" s="20"/>
    </row>
    <row r="29422" spans="1:23" x14ac:dyDescent="0.25">
      <c r="A29422" s="20"/>
      <c r="W29422" s="20"/>
    </row>
    <row r="29423" spans="1:23" x14ac:dyDescent="0.25">
      <c r="A29423" s="20"/>
      <c r="W29423" s="20"/>
    </row>
    <row r="29424" spans="1:23" x14ac:dyDescent="0.25">
      <c r="A29424" s="20"/>
      <c r="W29424" s="20"/>
    </row>
    <row r="29425" spans="1:23" x14ac:dyDescent="0.25">
      <c r="A29425" s="20"/>
      <c r="W29425" s="20"/>
    </row>
    <row r="29426" spans="1:23" x14ac:dyDescent="0.25">
      <c r="A29426" s="20"/>
      <c r="W29426" s="20"/>
    </row>
    <row r="29427" spans="1:23" x14ac:dyDescent="0.25">
      <c r="A29427" s="20"/>
      <c r="W29427" s="20"/>
    </row>
    <row r="29428" spans="1:23" x14ac:dyDescent="0.25">
      <c r="A29428" s="20"/>
      <c r="W29428" s="20"/>
    </row>
    <row r="29429" spans="1:23" x14ac:dyDescent="0.25">
      <c r="A29429" s="20"/>
      <c r="W29429" s="20"/>
    </row>
    <row r="29430" spans="1:23" x14ac:dyDescent="0.25">
      <c r="A29430" s="20"/>
      <c r="W29430" s="20"/>
    </row>
    <row r="29431" spans="1:23" x14ac:dyDescent="0.25">
      <c r="A29431" s="20"/>
      <c r="W29431" s="20"/>
    </row>
    <row r="29432" spans="1:23" x14ac:dyDescent="0.25">
      <c r="A29432" s="20"/>
      <c r="W29432" s="20"/>
    </row>
    <row r="29433" spans="1:23" x14ac:dyDescent="0.25">
      <c r="A29433" s="20"/>
      <c r="W29433" s="20"/>
    </row>
    <row r="29434" spans="1:23" x14ac:dyDescent="0.25">
      <c r="A29434" s="20"/>
      <c r="W29434" s="20"/>
    </row>
    <row r="29435" spans="1:23" x14ac:dyDescent="0.25">
      <c r="A29435" s="20"/>
      <c r="W29435" s="20"/>
    </row>
    <row r="29436" spans="1:23" x14ac:dyDescent="0.25">
      <c r="A29436" s="20"/>
      <c r="W29436" s="20"/>
    </row>
    <row r="29437" spans="1:23" x14ac:dyDescent="0.25">
      <c r="A29437" s="20"/>
      <c r="W29437" s="20"/>
    </row>
    <row r="29438" spans="1:23" x14ac:dyDescent="0.25">
      <c r="A29438" s="20"/>
      <c r="W29438" s="20"/>
    </row>
    <row r="29439" spans="1:23" x14ac:dyDescent="0.25">
      <c r="A29439" s="20"/>
      <c r="W29439" s="20"/>
    </row>
    <row r="29440" spans="1:23" x14ac:dyDescent="0.25">
      <c r="A29440" s="20"/>
      <c r="W29440" s="20"/>
    </row>
    <row r="29441" spans="1:23" x14ac:dyDescent="0.25">
      <c r="A29441" s="20"/>
      <c r="W29441" s="20"/>
    </row>
    <row r="29442" spans="1:23" x14ac:dyDescent="0.25">
      <c r="A29442" s="20"/>
      <c r="W29442" s="20"/>
    </row>
    <row r="29443" spans="1:23" x14ac:dyDescent="0.25">
      <c r="A29443" s="20"/>
      <c r="W29443" s="20"/>
    </row>
    <row r="29444" spans="1:23" x14ac:dyDescent="0.25">
      <c r="A29444" s="20"/>
      <c r="W29444" s="20"/>
    </row>
    <row r="29445" spans="1:23" x14ac:dyDescent="0.25">
      <c r="A29445" s="20"/>
      <c r="W29445" s="20"/>
    </row>
    <row r="29446" spans="1:23" x14ac:dyDescent="0.25">
      <c r="A29446" s="20"/>
      <c r="W29446" s="20"/>
    </row>
    <row r="29447" spans="1:23" x14ac:dyDescent="0.25">
      <c r="A29447" s="20"/>
      <c r="W29447" s="20"/>
    </row>
    <row r="29448" spans="1:23" x14ac:dyDescent="0.25">
      <c r="A29448" s="20"/>
      <c r="W29448" s="20"/>
    </row>
    <row r="29449" spans="1:23" x14ac:dyDescent="0.25">
      <c r="A29449" s="20"/>
      <c r="W29449" s="20"/>
    </row>
    <row r="29450" spans="1:23" x14ac:dyDescent="0.25">
      <c r="A29450" s="20"/>
      <c r="W29450" s="20"/>
    </row>
    <row r="29451" spans="1:23" x14ac:dyDescent="0.25">
      <c r="A29451" s="20"/>
      <c r="W29451" s="20"/>
    </row>
    <row r="29452" spans="1:23" x14ac:dyDescent="0.25">
      <c r="A29452" s="20"/>
      <c r="W29452" s="20"/>
    </row>
    <row r="29453" spans="1:23" x14ac:dyDescent="0.25">
      <c r="A29453" s="20"/>
      <c r="W29453" s="20"/>
    </row>
    <row r="29454" spans="1:23" x14ac:dyDescent="0.25">
      <c r="A29454" s="20"/>
      <c r="W29454" s="20"/>
    </row>
    <row r="29455" spans="1:23" x14ac:dyDescent="0.25">
      <c r="A29455" s="20"/>
      <c r="W29455" s="20"/>
    </row>
    <row r="29456" spans="1:23" x14ac:dyDescent="0.25">
      <c r="A29456" s="20"/>
      <c r="W29456" s="20"/>
    </row>
    <row r="29457" spans="1:23" x14ac:dyDescent="0.25">
      <c r="A29457" s="20"/>
      <c r="W29457" s="20"/>
    </row>
    <row r="29458" spans="1:23" x14ac:dyDescent="0.25">
      <c r="A29458" s="20"/>
      <c r="W29458" s="20"/>
    </row>
    <row r="29459" spans="1:23" x14ac:dyDescent="0.25">
      <c r="A29459" s="20"/>
      <c r="W29459" s="20"/>
    </row>
    <row r="29460" spans="1:23" x14ac:dyDescent="0.25">
      <c r="A29460" s="20"/>
      <c r="W29460" s="20"/>
    </row>
    <row r="29461" spans="1:23" x14ac:dyDescent="0.25">
      <c r="A29461" s="20"/>
      <c r="W29461" s="20"/>
    </row>
    <row r="29462" spans="1:23" x14ac:dyDescent="0.25">
      <c r="A29462" s="20"/>
      <c r="W29462" s="20"/>
    </row>
    <row r="29463" spans="1:23" x14ac:dyDescent="0.25">
      <c r="A29463" s="20"/>
      <c r="W29463" s="20"/>
    </row>
    <row r="29464" spans="1:23" x14ac:dyDescent="0.25">
      <c r="A29464" s="20"/>
      <c r="W29464" s="20"/>
    </row>
    <row r="29465" spans="1:23" x14ac:dyDescent="0.25">
      <c r="A29465" s="20"/>
      <c r="W29465" s="20"/>
    </row>
    <row r="29466" spans="1:23" x14ac:dyDescent="0.25">
      <c r="A29466" s="20"/>
      <c r="W29466" s="20"/>
    </row>
    <row r="29467" spans="1:23" x14ac:dyDescent="0.25">
      <c r="A29467" s="20"/>
      <c r="W29467" s="20"/>
    </row>
    <row r="29468" spans="1:23" x14ac:dyDescent="0.25">
      <c r="A29468" s="20"/>
      <c r="W29468" s="20"/>
    </row>
    <row r="29469" spans="1:23" x14ac:dyDescent="0.25">
      <c r="A29469" s="20"/>
      <c r="W29469" s="20"/>
    </row>
    <row r="29470" spans="1:23" x14ac:dyDescent="0.25">
      <c r="A29470" s="20"/>
      <c r="W29470" s="20"/>
    </row>
    <row r="29471" spans="1:23" x14ac:dyDescent="0.25">
      <c r="A29471" s="20"/>
      <c r="W29471" s="20"/>
    </row>
    <row r="29472" spans="1:23" x14ac:dyDescent="0.25">
      <c r="A29472" s="20"/>
      <c r="W29472" s="20"/>
    </row>
    <row r="29473" spans="1:23" x14ac:dyDescent="0.25">
      <c r="A29473" s="20"/>
      <c r="W29473" s="20"/>
    </row>
    <row r="29474" spans="1:23" x14ac:dyDescent="0.25">
      <c r="A29474" s="20"/>
      <c r="W29474" s="20"/>
    </row>
    <row r="29475" spans="1:23" x14ac:dyDescent="0.25">
      <c r="A29475" s="20"/>
      <c r="W29475" s="20"/>
    </row>
    <row r="29476" spans="1:23" x14ac:dyDescent="0.25">
      <c r="A29476" s="20"/>
      <c r="W29476" s="20"/>
    </row>
    <row r="29477" spans="1:23" x14ac:dyDescent="0.25">
      <c r="A29477" s="20"/>
      <c r="W29477" s="20"/>
    </row>
    <row r="29478" spans="1:23" x14ac:dyDescent="0.25">
      <c r="A29478" s="20"/>
      <c r="W29478" s="20"/>
    </row>
    <row r="29479" spans="1:23" x14ac:dyDescent="0.25">
      <c r="A29479" s="20"/>
      <c r="W29479" s="20"/>
    </row>
    <row r="29480" spans="1:23" x14ac:dyDescent="0.25">
      <c r="A29480" s="20"/>
      <c r="W29480" s="20"/>
    </row>
    <row r="29481" spans="1:23" x14ac:dyDescent="0.25">
      <c r="A29481" s="20"/>
      <c r="W29481" s="20"/>
    </row>
    <row r="29482" spans="1:23" x14ac:dyDescent="0.25">
      <c r="A29482" s="20"/>
      <c r="W29482" s="20"/>
    </row>
    <row r="29483" spans="1:23" x14ac:dyDescent="0.25">
      <c r="A29483" s="20"/>
      <c r="W29483" s="20"/>
    </row>
    <row r="29484" spans="1:23" x14ac:dyDescent="0.25">
      <c r="A29484" s="20"/>
      <c r="W29484" s="20"/>
    </row>
    <row r="29485" spans="1:23" x14ac:dyDescent="0.25">
      <c r="A29485" s="20"/>
      <c r="W29485" s="20"/>
    </row>
    <row r="29486" spans="1:23" x14ac:dyDescent="0.25">
      <c r="A29486" s="20"/>
      <c r="W29486" s="20"/>
    </row>
    <row r="29487" spans="1:23" x14ac:dyDescent="0.25">
      <c r="A29487" s="20"/>
      <c r="W29487" s="20"/>
    </row>
    <row r="29488" spans="1:23" x14ac:dyDescent="0.25">
      <c r="A29488" s="20"/>
      <c r="W29488" s="20"/>
    </row>
    <row r="29489" spans="1:23" x14ac:dyDescent="0.25">
      <c r="A29489" s="20"/>
      <c r="W29489" s="20"/>
    </row>
    <row r="29490" spans="1:23" x14ac:dyDescent="0.25">
      <c r="A29490" s="20"/>
      <c r="W29490" s="20"/>
    </row>
    <row r="29491" spans="1:23" x14ac:dyDescent="0.25">
      <c r="A29491" s="20"/>
      <c r="W29491" s="20"/>
    </row>
    <row r="29492" spans="1:23" x14ac:dyDescent="0.25">
      <c r="A29492" s="20"/>
      <c r="W29492" s="20"/>
    </row>
    <row r="29493" spans="1:23" x14ac:dyDescent="0.25">
      <c r="A29493" s="20"/>
      <c r="W29493" s="20"/>
    </row>
    <row r="29494" spans="1:23" x14ac:dyDescent="0.25">
      <c r="A29494" s="20"/>
      <c r="W29494" s="20"/>
    </row>
    <row r="29495" spans="1:23" x14ac:dyDescent="0.25">
      <c r="A29495" s="20"/>
      <c r="W29495" s="20"/>
    </row>
    <row r="29496" spans="1:23" x14ac:dyDescent="0.25">
      <c r="A29496" s="20"/>
      <c r="W29496" s="20"/>
    </row>
    <row r="29497" spans="1:23" x14ac:dyDescent="0.25">
      <c r="A29497" s="20"/>
      <c r="W29497" s="20"/>
    </row>
    <row r="29498" spans="1:23" x14ac:dyDescent="0.25">
      <c r="A29498" s="20"/>
      <c r="W29498" s="20"/>
    </row>
    <row r="29499" spans="1:23" x14ac:dyDescent="0.25">
      <c r="A29499" s="20"/>
      <c r="W29499" s="20"/>
    </row>
    <row r="29500" spans="1:23" x14ac:dyDescent="0.25">
      <c r="A29500" s="20"/>
      <c r="W29500" s="20"/>
    </row>
    <row r="29501" spans="1:23" x14ac:dyDescent="0.25">
      <c r="A29501" s="20"/>
      <c r="W29501" s="20"/>
    </row>
    <row r="29502" spans="1:23" x14ac:dyDescent="0.25">
      <c r="A29502" s="20"/>
      <c r="W29502" s="20"/>
    </row>
    <row r="29503" spans="1:23" x14ac:dyDescent="0.25">
      <c r="A29503" s="20"/>
      <c r="W29503" s="20"/>
    </row>
    <row r="29504" spans="1:23" x14ac:dyDescent="0.25">
      <c r="A29504" s="20"/>
      <c r="W29504" s="20"/>
    </row>
    <row r="29505" spans="1:23" x14ac:dyDescent="0.25">
      <c r="A29505" s="20"/>
      <c r="W29505" s="20"/>
    </row>
    <row r="29506" spans="1:23" x14ac:dyDescent="0.25">
      <c r="A29506" s="20"/>
      <c r="W29506" s="20"/>
    </row>
    <row r="29507" spans="1:23" x14ac:dyDescent="0.25">
      <c r="A29507" s="20"/>
      <c r="W29507" s="20"/>
    </row>
    <row r="29508" spans="1:23" x14ac:dyDescent="0.25">
      <c r="A29508" s="20"/>
      <c r="W29508" s="20"/>
    </row>
    <row r="29509" spans="1:23" x14ac:dyDescent="0.25">
      <c r="A29509" s="20"/>
      <c r="W29509" s="20"/>
    </row>
    <row r="29510" spans="1:23" x14ac:dyDescent="0.25">
      <c r="A29510" s="20"/>
      <c r="W29510" s="20"/>
    </row>
    <row r="29511" spans="1:23" x14ac:dyDescent="0.25">
      <c r="A29511" s="20"/>
      <c r="W29511" s="20"/>
    </row>
    <row r="29512" spans="1:23" x14ac:dyDescent="0.25">
      <c r="A29512" s="20"/>
      <c r="W29512" s="20"/>
    </row>
    <row r="29513" spans="1:23" x14ac:dyDescent="0.25">
      <c r="A29513" s="20"/>
      <c r="W29513" s="20"/>
    </row>
    <row r="29514" spans="1:23" x14ac:dyDescent="0.25">
      <c r="A29514" s="20"/>
      <c r="W29514" s="20"/>
    </row>
    <row r="29515" spans="1:23" x14ac:dyDescent="0.25">
      <c r="A29515" s="20"/>
      <c r="W29515" s="20"/>
    </row>
    <row r="29516" spans="1:23" x14ac:dyDescent="0.25">
      <c r="A29516" s="20"/>
      <c r="W29516" s="20"/>
    </row>
    <row r="29517" spans="1:23" x14ac:dyDescent="0.25">
      <c r="A29517" s="20"/>
      <c r="W29517" s="20"/>
    </row>
    <row r="29518" spans="1:23" x14ac:dyDescent="0.25">
      <c r="A29518" s="20"/>
      <c r="W29518" s="20"/>
    </row>
    <row r="29519" spans="1:23" x14ac:dyDescent="0.25">
      <c r="A29519" s="20"/>
      <c r="W29519" s="20"/>
    </row>
    <row r="29520" spans="1:23" x14ac:dyDescent="0.25">
      <c r="A29520" s="20"/>
      <c r="W29520" s="20"/>
    </row>
    <row r="29521" spans="1:23" x14ac:dyDescent="0.25">
      <c r="A29521" s="20"/>
      <c r="W29521" s="20"/>
    </row>
    <row r="29522" spans="1:23" x14ac:dyDescent="0.25">
      <c r="A29522" s="20"/>
      <c r="W29522" s="20"/>
    </row>
    <row r="29523" spans="1:23" x14ac:dyDescent="0.25">
      <c r="A29523" s="20"/>
      <c r="W29523" s="20"/>
    </row>
    <row r="29524" spans="1:23" x14ac:dyDescent="0.25">
      <c r="A29524" s="20"/>
      <c r="W29524" s="20"/>
    </row>
    <row r="29525" spans="1:23" x14ac:dyDescent="0.25">
      <c r="A29525" s="20"/>
      <c r="W29525" s="20"/>
    </row>
    <row r="29526" spans="1:23" x14ac:dyDescent="0.25">
      <c r="A29526" s="20"/>
      <c r="W29526" s="20"/>
    </row>
    <row r="29527" spans="1:23" x14ac:dyDescent="0.25">
      <c r="A29527" s="20"/>
      <c r="W29527" s="20"/>
    </row>
    <row r="29528" spans="1:23" x14ac:dyDescent="0.25">
      <c r="A29528" s="20"/>
      <c r="W29528" s="20"/>
    </row>
    <row r="29529" spans="1:23" x14ac:dyDescent="0.25">
      <c r="A29529" s="20"/>
      <c r="W29529" s="20"/>
    </row>
    <row r="29530" spans="1:23" x14ac:dyDescent="0.25">
      <c r="A29530" s="20"/>
      <c r="W29530" s="20"/>
    </row>
    <row r="29531" spans="1:23" x14ac:dyDescent="0.25">
      <c r="A29531" s="20"/>
      <c r="W29531" s="20"/>
    </row>
    <row r="29532" spans="1:23" x14ac:dyDescent="0.25">
      <c r="A29532" s="20"/>
      <c r="W29532" s="20"/>
    </row>
    <row r="29533" spans="1:23" x14ac:dyDescent="0.25">
      <c r="A29533" s="20"/>
      <c r="W29533" s="20"/>
    </row>
    <row r="29534" spans="1:23" x14ac:dyDescent="0.25">
      <c r="A29534" s="20"/>
      <c r="W29534" s="20"/>
    </row>
    <row r="29535" spans="1:23" x14ac:dyDescent="0.25">
      <c r="A29535" s="20"/>
      <c r="W29535" s="20"/>
    </row>
    <row r="29536" spans="1:23" x14ac:dyDescent="0.25">
      <c r="A29536" s="20"/>
      <c r="W29536" s="20"/>
    </row>
    <row r="29537" spans="1:23" x14ac:dyDescent="0.25">
      <c r="A29537" s="20"/>
      <c r="W29537" s="20"/>
    </row>
    <row r="29538" spans="1:23" x14ac:dyDescent="0.25">
      <c r="A29538" s="20"/>
      <c r="W29538" s="20"/>
    </row>
    <row r="29539" spans="1:23" x14ac:dyDescent="0.25">
      <c r="A29539" s="20"/>
      <c r="W29539" s="20"/>
    </row>
    <row r="29540" spans="1:23" x14ac:dyDescent="0.25">
      <c r="A29540" s="20"/>
      <c r="W29540" s="20"/>
    </row>
    <row r="29541" spans="1:23" x14ac:dyDescent="0.25">
      <c r="A29541" s="20"/>
      <c r="W29541" s="20"/>
    </row>
    <row r="29542" spans="1:23" x14ac:dyDescent="0.25">
      <c r="A29542" s="20"/>
      <c r="W29542" s="20"/>
    </row>
    <row r="29543" spans="1:23" x14ac:dyDescent="0.25">
      <c r="A29543" s="20"/>
      <c r="W29543" s="20"/>
    </row>
    <row r="29544" spans="1:23" x14ac:dyDescent="0.25">
      <c r="A29544" s="20"/>
      <c r="W29544" s="20"/>
    </row>
    <row r="29545" spans="1:23" x14ac:dyDescent="0.25">
      <c r="A29545" s="20"/>
      <c r="W29545" s="20"/>
    </row>
    <row r="29546" spans="1:23" x14ac:dyDescent="0.25">
      <c r="A29546" s="20"/>
      <c r="W29546" s="20"/>
    </row>
    <row r="29547" spans="1:23" x14ac:dyDescent="0.25">
      <c r="A29547" s="20"/>
      <c r="W29547" s="20"/>
    </row>
    <row r="29548" spans="1:23" x14ac:dyDescent="0.25">
      <c r="A29548" s="20"/>
      <c r="W29548" s="20"/>
    </row>
    <row r="29549" spans="1:23" x14ac:dyDescent="0.25">
      <c r="A29549" s="20"/>
      <c r="W29549" s="20"/>
    </row>
    <row r="29550" spans="1:23" x14ac:dyDescent="0.25">
      <c r="A29550" s="20"/>
      <c r="W29550" s="20"/>
    </row>
    <row r="29551" spans="1:23" x14ac:dyDescent="0.25">
      <c r="A29551" s="20"/>
      <c r="W29551" s="20"/>
    </row>
    <row r="29552" spans="1:23" x14ac:dyDescent="0.25">
      <c r="A29552" s="20"/>
      <c r="W29552" s="20"/>
    </row>
    <row r="29553" spans="1:23" x14ac:dyDescent="0.25">
      <c r="A29553" s="20"/>
      <c r="W29553" s="20"/>
    </row>
    <row r="29554" spans="1:23" x14ac:dyDescent="0.25">
      <c r="A29554" s="20"/>
      <c r="W29554" s="20"/>
    </row>
    <row r="29555" spans="1:23" x14ac:dyDescent="0.25">
      <c r="A29555" s="20"/>
      <c r="W29555" s="20"/>
    </row>
    <row r="29556" spans="1:23" x14ac:dyDescent="0.25">
      <c r="A29556" s="20"/>
      <c r="W29556" s="20"/>
    </row>
    <row r="29557" spans="1:23" x14ac:dyDescent="0.25">
      <c r="A29557" s="20"/>
      <c r="W29557" s="20"/>
    </row>
    <row r="29558" spans="1:23" x14ac:dyDescent="0.25">
      <c r="A29558" s="20"/>
      <c r="W29558" s="20"/>
    </row>
    <row r="29559" spans="1:23" x14ac:dyDescent="0.25">
      <c r="A29559" s="20"/>
      <c r="W29559" s="20"/>
    </row>
    <row r="29560" spans="1:23" x14ac:dyDescent="0.25">
      <c r="A29560" s="20"/>
      <c r="W29560" s="20"/>
    </row>
    <row r="29561" spans="1:23" x14ac:dyDescent="0.25">
      <c r="A29561" s="20"/>
      <c r="W29561" s="20"/>
    </row>
    <row r="29562" spans="1:23" x14ac:dyDescent="0.25">
      <c r="A29562" s="20"/>
      <c r="W29562" s="20"/>
    </row>
    <row r="29563" spans="1:23" x14ac:dyDescent="0.25">
      <c r="A29563" s="20"/>
      <c r="W29563" s="20"/>
    </row>
    <row r="29564" spans="1:23" x14ac:dyDescent="0.25">
      <c r="A29564" s="20"/>
      <c r="W29564" s="20"/>
    </row>
    <row r="29565" spans="1:23" x14ac:dyDescent="0.25">
      <c r="A29565" s="20"/>
      <c r="W29565" s="20"/>
    </row>
    <row r="29566" spans="1:23" x14ac:dyDescent="0.25">
      <c r="A29566" s="20"/>
      <c r="W29566" s="20"/>
    </row>
    <row r="29567" spans="1:23" x14ac:dyDescent="0.25">
      <c r="A29567" s="20"/>
      <c r="W29567" s="20"/>
    </row>
    <row r="29568" spans="1:23" x14ac:dyDescent="0.25">
      <c r="A29568" s="20"/>
      <c r="W29568" s="20"/>
    </row>
    <row r="29569" spans="1:23" x14ac:dyDescent="0.25">
      <c r="A29569" s="20"/>
      <c r="W29569" s="20"/>
    </row>
    <row r="29570" spans="1:23" x14ac:dyDescent="0.25">
      <c r="A29570" s="20"/>
      <c r="W29570" s="20"/>
    </row>
    <row r="29571" spans="1:23" x14ac:dyDescent="0.25">
      <c r="A29571" s="20"/>
      <c r="W29571" s="20"/>
    </row>
    <row r="29572" spans="1:23" x14ac:dyDescent="0.25">
      <c r="A29572" s="20"/>
      <c r="W29572" s="20"/>
    </row>
    <row r="29573" spans="1:23" x14ac:dyDescent="0.25">
      <c r="A29573" s="20"/>
      <c r="W29573" s="20"/>
    </row>
    <row r="29574" spans="1:23" x14ac:dyDescent="0.25">
      <c r="A29574" s="20"/>
      <c r="W29574" s="20"/>
    </row>
    <row r="29575" spans="1:23" x14ac:dyDescent="0.25">
      <c r="A29575" s="20"/>
      <c r="W29575" s="20"/>
    </row>
    <row r="29576" spans="1:23" x14ac:dyDescent="0.25">
      <c r="A29576" s="20"/>
      <c r="W29576" s="20"/>
    </row>
    <row r="29577" spans="1:23" x14ac:dyDescent="0.25">
      <c r="A29577" s="20"/>
      <c r="W29577" s="20"/>
    </row>
    <row r="29578" spans="1:23" x14ac:dyDescent="0.25">
      <c r="A29578" s="20"/>
      <c r="W29578" s="20"/>
    </row>
    <row r="29579" spans="1:23" x14ac:dyDescent="0.25">
      <c r="A29579" s="20"/>
      <c r="W29579" s="20"/>
    </row>
    <row r="29580" spans="1:23" x14ac:dyDescent="0.25">
      <c r="A29580" s="20"/>
      <c r="W29580" s="20"/>
    </row>
    <row r="29581" spans="1:23" x14ac:dyDescent="0.25">
      <c r="A29581" s="20"/>
      <c r="W29581" s="20"/>
    </row>
    <row r="29582" spans="1:23" x14ac:dyDescent="0.25">
      <c r="A29582" s="20"/>
      <c r="W29582" s="20"/>
    </row>
    <row r="29583" spans="1:23" x14ac:dyDescent="0.25">
      <c r="A29583" s="20"/>
      <c r="W29583" s="20"/>
    </row>
    <row r="29584" spans="1:23" x14ac:dyDescent="0.25">
      <c r="A29584" s="20"/>
      <c r="W29584" s="20"/>
    </row>
    <row r="29585" spans="1:23" x14ac:dyDescent="0.25">
      <c r="A29585" s="20"/>
      <c r="W29585" s="20"/>
    </row>
    <row r="29586" spans="1:23" x14ac:dyDescent="0.25">
      <c r="A29586" s="20"/>
      <c r="W29586" s="20"/>
    </row>
    <row r="29587" spans="1:23" x14ac:dyDescent="0.25">
      <c r="A29587" s="20"/>
      <c r="W29587" s="20"/>
    </row>
    <row r="29588" spans="1:23" x14ac:dyDescent="0.25">
      <c r="A29588" s="20"/>
      <c r="W29588" s="20"/>
    </row>
    <row r="29589" spans="1:23" x14ac:dyDescent="0.25">
      <c r="A29589" s="20"/>
      <c r="W29589" s="20"/>
    </row>
    <row r="29590" spans="1:23" x14ac:dyDescent="0.25">
      <c r="A29590" s="20"/>
      <c r="W29590" s="20"/>
    </row>
    <row r="29591" spans="1:23" x14ac:dyDescent="0.25">
      <c r="A29591" s="20"/>
      <c r="W29591" s="20"/>
    </row>
    <row r="29592" spans="1:23" x14ac:dyDescent="0.25">
      <c r="A29592" s="20"/>
      <c r="W29592" s="20"/>
    </row>
    <row r="29593" spans="1:23" x14ac:dyDescent="0.25">
      <c r="A29593" s="20"/>
      <c r="W29593" s="20"/>
    </row>
    <row r="29594" spans="1:23" x14ac:dyDescent="0.25">
      <c r="A29594" s="20"/>
      <c r="W29594" s="20"/>
    </row>
    <row r="29595" spans="1:23" x14ac:dyDescent="0.25">
      <c r="A29595" s="20"/>
      <c r="W29595" s="20"/>
    </row>
    <row r="29596" spans="1:23" x14ac:dyDescent="0.25">
      <c r="A29596" s="20"/>
      <c r="W29596" s="20"/>
    </row>
    <row r="29597" spans="1:23" x14ac:dyDescent="0.25">
      <c r="A29597" s="20"/>
      <c r="W29597" s="20"/>
    </row>
    <row r="29598" spans="1:23" x14ac:dyDescent="0.25">
      <c r="A29598" s="20"/>
      <c r="W29598" s="20"/>
    </row>
    <row r="29599" spans="1:23" x14ac:dyDescent="0.25">
      <c r="A29599" s="20"/>
      <c r="W29599" s="20"/>
    </row>
    <row r="29600" spans="1:23" x14ac:dyDescent="0.25">
      <c r="A29600" s="20"/>
      <c r="W29600" s="20"/>
    </row>
    <row r="29601" spans="1:23" x14ac:dyDescent="0.25">
      <c r="A29601" s="20"/>
      <c r="W29601" s="20"/>
    </row>
    <row r="29602" spans="1:23" x14ac:dyDescent="0.25">
      <c r="A29602" s="20"/>
      <c r="W29602" s="20"/>
    </row>
    <row r="29603" spans="1:23" x14ac:dyDescent="0.25">
      <c r="A29603" s="20"/>
      <c r="W29603" s="20"/>
    </row>
    <row r="29604" spans="1:23" x14ac:dyDescent="0.25">
      <c r="A29604" s="20"/>
      <c r="W29604" s="20"/>
    </row>
    <row r="29605" spans="1:23" x14ac:dyDescent="0.25">
      <c r="A29605" s="20"/>
      <c r="W29605" s="20"/>
    </row>
    <row r="29606" spans="1:23" x14ac:dyDescent="0.25">
      <c r="A29606" s="20"/>
      <c r="W29606" s="20"/>
    </row>
    <row r="29607" spans="1:23" x14ac:dyDescent="0.25">
      <c r="A29607" s="20"/>
      <c r="W29607" s="20"/>
    </row>
    <row r="29608" spans="1:23" x14ac:dyDescent="0.25">
      <c r="A29608" s="20"/>
      <c r="W29608" s="20"/>
    </row>
    <row r="29609" spans="1:23" x14ac:dyDescent="0.25">
      <c r="A29609" s="20"/>
      <c r="W29609" s="20"/>
    </row>
    <row r="29610" spans="1:23" x14ac:dyDescent="0.25">
      <c r="A29610" s="20"/>
      <c r="W29610" s="20"/>
    </row>
    <row r="29611" spans="1:23" x14ac:dyDescent="0.25">
      <c r="A29611" s="20"/>
      <c r="W29611" s="20"/>
    </row>
    <row r="29612" spans="1:23" x14ac:dyDescent="0.25">
      <c r="A29612" s="20"/>
      <c r="W29612" s="20"/>
    </row>
    <row r="29613" spans="1:23" x14ac:dyDescent="0.25">
      <c r="A29613" s="20"/>
      <c r="W29613" s="20"/>
    </row>
    <row r="29614" spans="1:23" x14ac:dyDescent="0.25">
      <c r="A29614" s="20"/>
      <c r="W29614" s="20"/>
    </row>
    <row r="29615" spans="1:23" x14ac:dyDescent="0.25">
      <c r="A29615" s="20"/>
      <c r="W29615" s="20"/>
    </row>
    <row r="29616" spans="1:23" x14ac:dyDescent="0.25">
      <c r="A29616" s="20"/>
      <c r="W29616" s="20"/>
    </row>
    <row r="29617" spans="1:23" x14ac:dyDescent="0.25">
      <c r="A29617" s="20"/>
      <c r="W29617" s="20"/>
    </row>
    <row r="29618" spans="1:23" x14ac:dyDescent="0.25">
      <c r="A29618" s="20"/>
      <c r="W29618" s="20"/>
    </row>
    <row r="29619" spans="1:23" x14ac:dyDescent="0.25">
      <c r="A29619" s="20"/>
      <c r="W29619" s="20"/>
    </row>
    <row r="29620" spans="1:23" x14ac:dyDescent="0.25">
      <c r="A29620" s="20"/>
      <c r="W29620" s="20"/>
    </row>
    <row r="29621" spans="1:23" x14ac:dyDescent="0.25">
      <c r="A29621" s="20"/>
      <c r="W29621" s="20"/>
    </row>
    <row r="29622" spans="1:23" x14ac:dyDescent="0.25">
      <c r="A29622" s="20"/>
      <c r="W29622" s="20"/>
    </row>
    <row r="29623" spans="1:23" x14ac:dyDescent="0.25">
      <c r="A29623" s="20"/>
      <c r="W29623" s="20"/>
    </row>
    <row r="29624" spans="1:23" x14ac:dyDescent="0.25">
      <c r="A29624" s="20"/>
      <c r="W29624" s="20"/>
    </row>
    <row r="29625" spans="1:23" x14ac:dyDescent="0.25">
      <c r="A29625" s="20"/>
      <c r="W29625" s="20"/>
    </row>
    <row r="29626" spans="1:23" x14ac:dyDescent="0.25">
      <c r="A29626" s="20"/>
      <c r="W29626" s="20"/>
    </row>
    <row r="29627" spans="1:23" x14ac:dyDescent="0.25">
      <c r="A29627" s="20"/>
      <c r="W29627" s="20"/>
    </row>
    <row r="29628" spans="1:23" x14ac:dyDescent="0.25">
      <c r="A29628" s="20"/>
      <c r="W29628" s="20"/>
    </row>
    <row r="29629" spans="1:23" x14ac:dyDescent="0.25">
      <c r="A29629" s="20"/>
      <c r="W29629" s="20"/>
    </row>
    <row r="29630" spans="1:23" x14ac:dyDescent="0.25">
      <c r="A29630" s="20"/>
      <c r="W29630" s="20"/>
    </row>
    <row r="29631" spans="1:23" x14ac:dyDescent="0.25">
      <c r="A29631" s="20"/>
      <c r="W29631" s="20"/>
    </row>
    <row r="29632" spans="1:23" x14ac:dyDescent="0.25">
      <c r="A29632" s="20"/>
      <c r="W29632" s="20"/>
    </row>
    <row r="29633" spans="1:23" x14ac:dyDescent="0.25">
      <c r="A29633" s="20"/>
      <c r="W29633" s="20"/>
    </row>
    <row r="29634" spans="1:23" x14ac:dyDescent="0.25">
      <c r="A29634" s="20"/>
      <c r="W29634" s="20"/>
    </row>
    <row r="29635" spans="1:23" x14ac:dyDescent="0.25">
      <c r="A29635" s="20"/>
      <c r="W29635" s="20"/>
    </row>
    <row r="29636" spans="1:23" x14ac:dyDescent="0.25">
      <c r="A29636" s="20"/>
      <c r="W29636" s="20"/>
    </row>
    <row r="29637" spans="1:23" x14ac:dyDescent="0.25">
      <c r="A29637" s="20"/>
      <c r="W29637" s="20"/>
    </row>
    <row r="29638" spans="1:23" x14ac:dyDescent="0.25">
      <c r="A29638" s="20"/>
      <c r="W29638" s="20"/>
    </row>
    <row r="29639" spans="1:23" x14ac:dyDescent="0.25">
      <c r="A29639" s="20"/>
      <c r="W29639" s="20"/>
    </row>
    <row r="29640" spans="1:23" x14ac:dyDescent="0.25">
      <c r="A29640" s="20"/>
      <c r="W29640" s="20"/>
    </row>
    <row r="29641" spans="1:23" x14ac:dyDescent="0.25">
      <c r="A29641" s="20"/>
      <c r="W29641" s="20"/>
    </row>
    <row r="29642" spans="1:23" x14ac:dyDescent="0.25">
      <c r="A29642" s="20"/>
      <c r="W29642" s="20"/>
    </row>
    <row r="29643" spans="1:23" x14ac:dyDescent="0.25">
      <c r="A29643" s="20"/>
      <c r="W29643" s="20"/>
    </row>
    <row r="29644" spans="1:23" x14ac:dyDescent="0.25">
      <c r="A29644" s="20"/>
      <c r="W29644" s="20"/>
    </row>
    <row r="29645" spans="1:23" x14ac:dyDescent="0.25">
      <c r="A29645" s="20"/>
      <c r="W29645" s="20"/>
    </row>
    <row r="29646" spans="1:23" x14ac:dyDescent="0.25">
      <c r="A29646" s="20"/>
      <c r="W29646" s="20"/>
    </row>
    <row r="29647" spans="1:23" x14ac:dyDescent="0.25">
      <c r="A29647" s="20"/>
      <c r="W29647" s="20"/>
    </row>
    <row r="29648" spans="1:23" x14ac:dyDescent="0.25">
      <c r="A29648" s="20"/>
      <c r="W29648" s="20"/>
    </row>
    <row r="29649" spans="1:23" x14ac:dyDescent="0.25">
      <c r="A29649" s="20"/>
      <c r="W29649" s="20"/>
    </row>
    <row r="29650" spans="1:23" x14ac:dyDescent="0.25">
      <c r="A29650" s="20"/>
      <c r="W29650" s="20"/>
    </row>
    <row r="29651" spans="1:23" x14ac:dyDescent="0.25">
      <c r="A29651" s="20"/>
      <c r="W29651" s="20"/>
    </row>
    <row r="29652" spans="1:23" x14ac:dyDescent="0.25">
      <c r="A29652" s="20"/>
      <c r="W29652" s="20"/>
    </row>
    <row r="29653" spans="1:23" x14ac:dyDescent="0.25">
      <c r="A29653" s="20"/>
      <c r="W29653" s="20"/>
    </row>
    <row r="29654" spans="1:23" x14ac:dyDescent="0.25">
      <c r="A29654" s="20"/>
      <c r="W29654" s="20"/>
    </row>
    <row r="29655" spans="1:23" x14ac:dyDescent="0.25">
      <c r="A29655" s="20"/>
      <c r="W29655" s="20"/>
    </row>
    <row r="29656" spans="1:23" x14ac:dyDescent="0.25">
      <c r="A29656" s="20"/>
      <c r="W29656" s="20"/>
    </row>
    <row r="29657" spans="1:23" x14ac:dyDescent="0.25">
      <c r="A29657" s="20"/>
      <c r="W29657" s="20"/>
    </row>
    <row r="29658" spans="1:23" x14ac:dyDescent="0.25">
      <c r="A29658" s="20"/>
      <c r="W29658" s="20"/>
    </row>
    <row r="29659" spans="1:23" x14ac:dyDescent="0.25">
      <c r="A29659" s="20"/>
      <c r="W29659" s="20"/>
    </row>
    <row r="29660" spans="1:23" x14ac:dyDescent="0.25">
      <c r="A29660" s="20"/>
      <c r="W29660" s="20"/>
    </row>
    <row r="29661" spans="1:23" x14ac:dyDescent="0.25">
      <c r="A29661" s="20"/>
      <c r="W29661" s="20"/>
    </row>
    <row r="29662" spans="1:23" x14ac:dyDescent="0.25">
      <c r="A29662" s="20"/>
      <c r="W29662" s="20"/>
    </row>
    <row r="29663" spans="1:23" x14ac:dyDescent="0.25">
      <c r="A29663" s="20"/>
      <c r="W29663" s="20"/>
    </row>
    <row r="29664" spans="1:23" x14ac:dyDescent="0.25">
      <c r="A29664" s="20"/>
      <c r="W29664" s="20"/>
    </row>
    <row r="29665" spans="1:23" x14ac:dyDescent="0.25">
      <c r="A29665" s="20"/>
      <c r="W29665" s="20"/>
    </row>
    <row r="29666" spans="1:23" x14ac:dyDescent="0.25">
      <c r="A29666" s="20"/>
      <c r="W29666" s="20"/>
    </row>
    <row r="29667" spans="1:23" x14ac:dyDescent="0.25">
      <c r="A29667" s="20"/>
      <c r="W29667" s="20"/>
    </row>
    <row r="29668" spans="1:23" x14ac:dyDescent="0.25">
      <c r="A29668" s="20"/>
      <c r="W29668" s="20"/>
    </row>
    <row r="29669" spans="1:23" x14ac:dyDescent="0.25">
      <c r="A29669" s="20"/>
      <c r="W29669" s="20"/>
    </row>
    <row r="29670" spans="1:23" x14ac:dyDescent="0.25">
      <c r="A29670" s="20"/>
      <c r="W29670" s="20"/>
    </row>
    <row r="29671" spans="1:23" x14ac:dyDescent="0.25">
      <c r="A29671" s="20"/>
      <c r="W29671" s="20"/>
    </row>
    <row r="29672" spans="1:23" x14ac:dyDescent="0.25">
      <c r="A29672" s="20"/>
      <c r="W29672" s="20"/>
    </row>
    <row r="29673" spans="1:23" x14ac:dyDescent="0.25">
      <c r="A29673" s="20"/>
      <c r="W29673" s="20"/>
    </row>
    <row r="29674" spans="1:23" x14ac:dyDescent="0.25">
      <c r="A29674" s="20"/>
      <c r="W29674" s="20"/>
    </row>
    <row r="29675" spans="1:23" x14ac:dyDescent="0.25">
      <c r="A29675" s="20"/>
      <c r="W29675" s="20"/>
    </row>
    <row r="29676" spans="1:23" x14ac:dyDescent="0.25">
      <c r="A29676" s="20"/>
      <c r="W29676" s="20"/>
    </row>
    <row r="29677" spans="1:23" x14ac:dyDescent="0.25">
      <c r="A29677" s="20"/>
      <c r="W29677" s="20"/>
    </row>
    <row r="29678" spans="1:23" x14ac:dyDescent="0.25">
      <c r="A29678" s="20"/>
      <c r="W29678" s="20"/>
    </row>
    <row r="29679" spans="1:23" x14ac:dyDescent="0.25">
      <c r="A29679" s="20"/>
      <c r="W29679" s="20"/>
    </row>
    <row r="29680" spans="1:23" x14ac:dyDescent="0.25">
      <c r="A29680" s="20"/>
      <c r="W29680" s="20"/>
    </row>
    <row r="29681" spans="1:23" x14ac:dyDescent="0.25">
      <c r="A29681" s="20"/>
      <c r="W29681" s="20"/>
    </row>
    <row r="29682" spans="1:23" x14ac:dyDescent="0.25">
      <c r="A29682" s="20"/>
      <c r="W29682" s="20"/>
    </row>
    <row r="29683" spans="1:23" x14ac:dyDescent="0.25">
      <c r="A29683" s="20"/>
      <c r="W29683" s="20"/>
    </row>
    <row r="29684" spans="1:23" x14ac:dyDescent="0.25">
      <c r="A29684" s="20"/>
      <c r="W29684" s="20"/>
    </row>
    <row r="29685" spans="1:23" x14ac:dyDescent="0.25">
      <c r="A29685" s="20"/>
      <c r="W29685" s="20"/>
    </row>
    <row r="29686" spans="1:23" x14ac:dyDescent="0.25">
      <c r="A29686" s="20"/>
      <c r="W29686" s="20"/>
    </row>
    <row r="29687" spans="1:23" x14ac:dyDescent="0.25">
      <c r="A29687" s="20"/>
      <c r="W29687" s="20"/>
    </row>
    <row r="29688" spans="1:23" x14ac:dyDescent="0.25">
      <c r="A29688" s="20"/>
      <c r="W29688" s="20"/>
    </row>
    <row r="29689" spans="1:23" x14ac:dyDescent="0.25">
      <c r="A29689" s="20"/>
      <c r="W29689" s="20"/>
    </row>
    <row r="29690" spans="1:23" x14ac:dyDescent="0.25">
      <c r="A29690" s="20"/>
      <c r="W29690" s="20"/>
    </row>
    <row r="29691" spans="1:23" x14ac:dyDescent="0.25">
      <c r="A29691" s="20"/>
      <c r="W29691" s="20"/>
    </row>
    <row r="29692" spans="1:23" x14ac:dyDescent="0.25">
      <c r="A29692" s="20"/>
      <c r="W29692" s="20"/>
    </row>
    <row r="29693" spans="1:23" x14ac:dyDescent="0.25">
      <c r="A29693" s="20"/>
      <c r="W29693" s="20"/>
    </row>
    <row r="29694" spans="1:23" x14ac:dyDescent="0.25">
      <c r="A29694" s="20"/>
      <c r="W29694" s="20"/>
    </row>
    <row r="29695" spans="1:23" x14ac:dyDescent="0.25">
      <c r="A29695" s="20"/>
      <c r="W29695" s="20"/>
    </row>
    <row r="29696" spans="1:23" x14ac:dyDescent="0.25">
      <c r="A29696" s="20"/>
      <c r="W29696" s="20"/>
    </row>
    <row r="29697" spans="1:23" x14ac:dyDescent="0.25">
      <c r="A29697" s="20"/>
      <c r="W29697" s="20"/>
    </row>
    <row r="29698" spans="1:23" x14ac:dyDescent="0.25">
      <c r="A29698" s="20"/>
      <c r="W29698" s="20"/>
    </row>
    <row r="29699" spans="1:23" x14ac:dyDescent="0.25">
      <c r="A29699" s="20"/>
      <c r="W29699" s="20"/>
    </row>
    <row r="29700" spans="1:23" x14ac:dyDescent="0.25">
      <c r="A29700" s="20"/>
      <c r="W29700" s="20"/>
    </row>
    <row r="29701" spans="1:23" x14ac:dyDescent="0.25">
      <c r="A29701" s="20"/>
      <c r="W29701" s="20"/>
    </row>
    <row r="29702" spans="1:23" x14ac:dyDescent="0.25">
      <c r="A29702" s="20"/>
      <c r="W29702" s="20"/>
    </row>
    <row r="29703" spans="1:23" x14ac:dyDescent="0.25">
      <c r="A29703" s="20"/>
      <c r="W29703" s="20"/>
    </row>
    <row r="29704" spans="1:23" x14ac:dyDescent="0.25">
      <c r="A29704" s="20"/>
      <c r="W29704" s="20"/>
    </row>
    <row r="29705" spans="1:23" x14ac:dyDescent="0.25">
      <c r="A29705" s="20"/>
      <c r="W29705" s="20"/>
    </row>
    <row r="29706" spans="1:23" x14ac:dyDescent="0.25">
      <c r="A29706" s="20"/>
      <c r="W29706" s="20"/>
    </row>
    <row r="29707" spans="1:23" x14ac:dyDescent="0.25">
      <c r="A29707" s="20"/>
      <c r="W29707" s="20"/>
    </row>
    <row r="29708" spans="1:23" x14ac:dyDescent="0.25">
      <c r="A29708" s="20"/>
      <c r="W29708" s="20"/>
    </row>
    <row r="29709" spans="1:23" x14ac:dyDescent="0.25">
      <c r="A29709" s="20"/>
      <c r="W29709" s="20"/>
    </row>
    <row r="29710" spans="1:23" x14ac:dyDescent="0.25">
      <c r="A29710" s="20"/>
      <c r="W29710" s="20"/>
    </row>
    <row r="29711" spans="1:23" x14ac:dyDescent="0.25">
      <c r="A29711" s="20"/>
      <c r="W29711" s="20"/>
    </row>
    <row r="29712" spans="1:23" x14ac:dyDescent="0.25">
      <c r="A29712" s="20"/>
      <c r="W29712" s="20"/>
    </row>
    <row r="29713" spans="1:23" x14ac:dyDescent="0.25">
      <c r="A29713" s="20"/>
      <c r="W29713" s="20"/>
    </row>
    <row r="29714" spans="1:23" x14ac:dyDescent="0.25">
      <c r="A29714" s="20"/>
      <c r="W29714" s="20"/>
    </row>
    <row r="29715" spans="1:23" x14ac:dyDescent="0.25">
      <c r="A29715" s="20"/>
      <c r="W29715" s="20"/>
    </row>
    <row r="29716" spans="1:23" x14ac:dyDescent="0.25">
      <c r="A29716" s="20"/>
      <c r="W29716" s="20"/>
    </row>
    <row r="29717" spans="1:23" x14ac:dyDescent="0.25">
      <c r="A29717" s="20"/>
      <c r="W29717" s="20"/>
    </row>
    <row r="29718" spans="1:23" x14ac:dyDescent="0.25">
      <c r="A29718" s="20"/>
      <c r="W29718" s="20"/>
    </row>
    <row r="29719" spans="1:23" x14ac:dyDescent="0.25">
      <c r="A29719" s="20"/>
      <c r="W29719" s="20"/>
    </row>
    <row r="29720" spans="1:23" x14ac:dyDescent="0.25">
      <c r="A29720" s="20"/>
      <c r="W29720" s="20"/>
    </row>
    <row r="29721" spans="1:23" x14ac:dyDescent="0.25">
      <c r="A29721" s="20"/>
      <c r="W29721" s="20"/>
    </row>
    <row r="29722" spans="1:23" x14ac:dyDescent="0.25">
      <c r="A29722" s="20"/>
      <c r="W29722" s="20"/>
    </row>
    <row r="29723" spans="1:23" x14ac:dyDescent="0.25">
      <c r="A29723" s="20"/>
      <c r="W29723" s="20"/>
    </row>
    <row r="29724" spans="1:23" x14ac:dyDescent="0.25">
      <c r="A29724" s="20"/>
      <c r="W29724" s="20"/>
    </row>
    <row r="29725" spans="1:23" x14ac:dyDescent="0.25">
      <c r="A29725" s="20"/>
      <c r="W29725" s="20"/>
    </row>
    <row r="29726" spans="1:23" x14ac:dyDescent="0.25">
      <c r="A29726" s="20"/>
      <c r="W29726" s="20"/>
    </row>
    <row r="29727" spans="1:23" x14ac:dyDescent="0.25">
      <c r="A29727" s="20"/>
      <c r="W29727" s="20"/>
    </row>
    <row r="29728" spans="1:23" x14ac:dyDescent="0.25">
      <c r="A29728" s="20"/>
      <c r="W29728" s="20"/>
    </row>
    <row r="29729" spans="1:23" x14ac:dyDescent="0.25">
      <c r="A29729" s="20"/>
      <c r="W29729" s="20"/>
    </row>
    <row r="29730" spans="1:23" x14ac:dyDescent="0.25">
      <c r="A29730" s="20"/>
      <c r="W29730" s="20"/>
    </row>
    <row r="29731" spans="1:23" x14ac:dyDescent="0.25">
      <c r="A29731" s="20"/>
      <c r="W29731" s="20"/>
    </row>
    <row r="29732" spans="1:23" x14ac:dyDescent="0.25">
      <c r="A29732" s="20"/>
      <c r="W29732" s="20"/>
    </row>
    <row r="29733" spans="1:23" x14ac:dyDescent="0.25">
      <c r="A29733" s="20"/>
      <c r="W29733" s="20"/>
    </row>
    <row r="29734" spans="1:23" x14ac:dyDescent="0.25">
      <c r="A29734" s="20"/>
      <c r="W29734" s="20"/>
    </row>
    <row r="29735" spans="1:23" x14ac:dyDescent="0.25">
      <c r="A29735" s="20"/>
      <c r="W29735" s="20"/>
    </row>
    <row r="29736" spans="1:23" x14ac:dyDescent="0.25">
      <c r="A29736" s="20"/>
      <c r="W29736" s="20"/>
    </row>
    <row r="29737" spans="1:23" x14ac:dyDescent="0.25">
      <c r="A29737" s="20"/>
      <c r="W29737" s="20"/>
    </row>
    <row r="29738" spans="1:23" x14ac:dyDescent="0.25">
      <c r="A29738" s="20"/>
      <c r="W29738" s="20"/>
    </row>
    <row r="29739" spans="1:23" x14ac:dyDescent="0.25">
      <c r="A29739" s="20"/>
      <c r="W29739" s="20"/>
    </row>
    <row r="29740" spans="1:23" x14ac:dyDescent="0.25">
      <c r="A29740" s="20"/>
      <c r="W29740" s="20"/>
    </row>
    <row r="29741" spans="1:23" x14ac:dyDescent="0.25">
      <c r="A29741" s="20"/>
      <c r="W29741" s="20"/>
    </row>
    <row r="29742" spans="1:23" x14ac:dyDescent="0.25">
      <c r="A29742" s="20"/>
      <c r="W29742" s="20"/>
    </row>
    <row r="29743" spans="1:23" x14ac:dyDescent="0.25">
      <c r="A29743" s="20"/>
      <c r="W29743" s="20"/>
    </row>
    <row r="29744" spans="1:23" x14ac:dyDescent="0.25">
      <c r="A29744" s="20"/>
      <c r="W29744" s="20"/>
    </row>
    <row r="29745" spans="1:23" x14ac:dyDescent="0.25">
      <c r="A29745" s="20"/>
      <c r="W29745" s="20"/>
    </row>
    <row r="29746" spans="1:23" x14ac:dyDescent="0.25">
      <c r="A29746" s="20"/>
      <c r="W29746" s="20"/>
    </row>
    <row r="29747" spans="1:23" x14ac:dyDescent="0.25">
      <c r="A29747" s="20"/>
      <c r="W29747" s="20"/>
    </row>
    <row r="29748" spans="1:23" x14ac:dyDescent="0.25">
      <c r="A29748" s="20"/>
      <c r="W29748" s="20"/>
    </row>
    <row r="29749" spans="1:23" x14ac:dyDescent="0.25">
      <c r="A29749" s="20"/>
      <c r="W29749" s="20"/>
    </row>
    <row r="29750" spans="1:23" x14ac:dyDescent="0.25">
      <c r="A29750" s="20"/>
      <c r="W29750" s="20"/>
    </row>
    <row r="29751" spans="1:23" x14ac:dyDescent="0.25">
      <c r="A29751" s="20"/>
      <c r="W29751" s="20"/>
    </row>
    <row r="29752" spans="1:23" x14ac:dyDescent="0.25">
      <c r="A29752" s="20"/>
      <c r="W29752" s="20"/>
    </row>
    <row r="29753" spans="1:23" x14ac:dyDescent="0.25">
      <c r="A29753" s="20"/>
      <c r="W29753" s="20"/>
    </row>
    <row r="29754" spans="1:23" x14ac:dyDescent="0.25">
      <c r="A29754" s="20"/>
      <c r="W29754" s="20"/>
    </row>
    <row r="29755" spans="1:23" x14ac:dyDescent="0.25">
      <c r="A29755" s="20"/>
      <c r="W29755" s="20"/>
    </row>
    <row r="29756" spans="1:23" x14ac:dyDescent="0.25">
      <c r="A29756" s="20"/>
      <c r="W29756" s="20"/>
    </row>
    <row r="29757" spans="1:23" x14ac:dyDescent="0.25">
      <c r="A29757" s="20"/>
      <c r="W29757" s="20"/>
    </row>
    <row r="29758" spans="1:23" x14ac:dyDescent="0.25">
      <c r="A29758" s="20"/>
      <c r="W29758" s="20"/>
    </row>
    <row r="29759" spans="1:23" x14ac:dyDescent="0.25">
      <c r="A29759" s="20"/>
      <c r="W29759" s="20"/>
    </row>
    <row r="29760" spans="1:23" x14ac:dyDescent="0.25">
      <c r="A29760" s="20"/>
      <c r="W29760" s="20"/>
    </row>
    <row r="29761" spans="1:23" x14ac:dyDescent="0.25">
      <c r="A29761" s="20"/>
      <c r="W29761" s="20"/>
    </row>
    <row r="29762" spans="1:23" x14ac:dyDescent="0.25">
      <c r="A29762" s="20"/>
      <c r="W29762" s="20"/>
    </row>
    <row r="29763" spans="1:23" x14ac:dyDescent="0.25">
      <c r="A29763" s="20"/>
      <c r="W29763" s="20"/>
    </row>
    <row r="29764" spans="1:23" x14ac:dyDescent="0.25">
      <c r="A29764" s="20"/>
      <c r="W29764" s="20"/>
    </row>
    <row r="29765" spans="1:23" x14ac:dyDescent="0.25">
      <c r="A29765" s="20"/>
      <c r="W29765" s="20"/>
    </row>
    <row r="29766" spans="1:23" x14ac:dyDescent="0.25">
      <c r="A29766" s="20"/>
      <c r="W29766" s="20"/>
    </row>
    <row r="29767" spans="1:23" x14ac:dyDescent="0.25">
      <c r="A29767" s="20"/>
      <c r="W29767" s="20"/>
    </row>
    <row r="29768" spans="1:23" x14ac:dyDescent="0.25">
      <c r="A29768" s="20"/>
      <c r="W29768" s="20"/>
    </row>
    <row r="29769" spans="1:23" x14ac:dyDescent="0.25">
      <c r="A29769" s="20"/>
      <c r="W29769" s="20"/>
    </row>
    <row r="29770" spans="1:23" x14ac:dyDescent="0.25">
      <c r="A29770" s="20"/>
      <c r="W29770" s="20"/>
    </row>
    <row r="29771" spans="1:23" x14ac:dyDescent="0.25">
      <c r="A29771" s="20"/>
      <c r="W29771" s="20"/>
    </row>
    <row r="29772" spans="1:23" x14ac:dyDescent="0.25">
      <c r="A29772" s="20"/>
      <c r="W29772" s="20"/>
    </row>
    <row r="29773" spans="1:23" x14ac:dyDescent="0.25">
      <c r="A29773" s="20"/>
      <c r="W29773" s="20"/>
    </row>
    <row r="29774" spans="1:23" x14ac:dyDescent="0.25">
      <c r="A29774" s="20"/>
      <c r="W29774" s="20"/>
    </row>
    <row r="29775" spans="1:23" x14ac:dyDescent="0.25">
      <c r="A29775" s="20"/>
      <c r="W29775" s="20"/>
    </row>
    <row r="29776" spans="1:23" x14ac:dyDescent="0.25">
      <c r="A29776" s="20"/>
      <c r="W29776" s="20"/>
    </row>
    <row r="29777" spans="1:23" x14ac:dyDescent="0.25">
      <c r="A29777" s="20"/>
      <c r="W29777" s="20"/>
    </row>
    <row r="29778" spans="1:23" x14ac:dyDescent="0.25">
      <c r="A29778" s="20"/>
      <c r="W29778" s="20"/>
    </row>
    <row r="29779" spans="1:23" x14ac:dyDescent="0.25">
      <c r="A29779" s="20"/>
      <c r="W29779" s="20"/>
    </row>
    <row r="29780" spans="1:23" x14ac:dyDescent="0.25">
      <c r="A29780" s="20"/>
      <c r="W29780" s="20"/>
    </row>
    <row r="29781" spans="1:23" x14ac:dyDescent="0.25">
      <c r="A29781" s="20"/>
      <c r="W29781" s="20"/>
    </row>
    <row r="29782" spans="1:23" x14ac:dyDescent="0.25">
      <c r="A29782" s="20"/>
      <c r="W29782" s="20"/>
    </row>
    <row r="29783" spans="1:23" x14ac:dyDescent="0.25">
      <c r="A29783" s="20"/>
      <c r="W29783" s="20"/>
    </row>
    <row r="29784" spans="1:23" x14ac:dyDescent="0.25">
      <c r="A29784" s="20"/>
      <c r="W29784" s="20"/>
    </row>
    <row r="29785" spans="1:23" x14ac:dyDescent="0.25">
      <c r="A29785" s="20"/>
      <c r="W29785" s="20"/>
    </row>
    <row r="29786" spans="1:23" x14ac:dyDescent="0.25">
      <c r="A29786" s="20"/>
      <c r="W29786" s="20"/>
    </row>
    <row r="29787" spans="1:23" x14ac:dyDescent="0.25">
      <c r="A29787" s="20"/>
      <c r="W29787" s="20"/>
    </row>
    <row r="29788" spans="1:23" x14ac:dyDescent="0.25">
      <c r="A29788" s="20"/>
      <c r="W29788" s="20"/>
    </row>
    <row r="29789" spans="1:23" x14ac:dyDescent="0.25">
      <c r="A29789" s="20"/>
      <c r="W29789" s="20"/>
    </row>
    <row r="29790" spans="1:23" x14ac:dyDescent="0.25">
      <c r="A29790" s="20"/>
      <c r="W29790" s="20"/>
    </row>
    <row r="29791" spans="1:23" x14ac:dyDescent="0.25">
      <c r="A29791" s="20"/>
      <c r="W29791" s="20"/>
    </row>
    <row r="29792" spans="1:23" x14ac:dyDescent="0.25">
      <c r="A29792" s="20"/>
      <c r="W29792" s="20"/>
    </row>
    <row r="29793" spans="1:23" x14ac:dyDescent="0.25">
      <c r="A29793" s="20"/>
      <c r="W29793" s="20"/>
    </row>
    <row r="29794" spans="1:23" x14ac:dyDescent="0.25">
      <c r="A29794" s="20"/>
      <c r="W29794" s="20"/>
    </row>
    <row r="29795" spans="1:23" x14ac:dyDescent="0.25">
      <c r="A29795" s="20"/>
      <c r="W29795" s="20"/>
    </row>
    <row r="29796" spans="1:23" x14ac:dyDescent="0.25">
      <c r="A29796" s="20"/>
      <c r="W29796" s="20"/>
    </row>
    <row r="29797" spans="1:23" x14ac:dyDescent="0.25">
      <c r="A29797" s="20"/>
      <c r="W29797" s="20"/>
    </row>
    <row r="29798" spans="1:23" x14ac:dyDescent="0.25">
      <c r="A29798" s="20"/>
      <c r="W29798" s="20"/>
    </row>
    <row r="29799" spans="1:23" x14ac:dyDescent="0.25">
      <c r="A29799" s="20"/>
      <c r="W29799" s="20"/>
    </row>
    <row r="29800" spans="1:23" x14ac:dyDescent="0.25">
      <c r="A29800" s="20"/>
      <c r="W29800" s="20"/>
    </row>
    <row r="29801" spans="1:23" x14ac:dyDescent="0.25">
      <c r="A29801" s="20"/>
      <c r="W29801" s="20"/>
    </row>
    <row r="29802" spans="1:23" x14ac:dyDescent="0.25">
      <c r="A29802" s="20"/>
      <c r="W29802" s="20"/>
    </row>
    <row r="29803" spans="1:23" x14ac:dyDescent="0.25">
      <c r="A29803" s="20"/>
      <c r="W29803" s="20"/>
    </row>
    <row r="29804" spans="1:23" x14ac:dyDescent="0.25">
      <c r="A29804" s="20"/>
      <c r="W29804" s="20"/>
    </row>
    <row r="29805" spans="1:23" x14ac:dyDescent="0.25">
      <c r="A29805" s="20"/>
      <c r="W29805" s="20"/>
    </row>
    <row r="29806" spans="1:23" x14ac:dyDescent="0.25">
      <c r="A29806" s="20"/>
      <c r="W29806" s="20"/>
    </row>
    <row r="29807" spans="1:23" x14ac:dyDescent="0.25">
      <c r="A29807" s="20"/>
      <c r="W29807" s="20"/>
    </row>
    <row r="29808" spans="1:23" x14ac:dyDescent="0.25">
      <c r="A29808" s="20"/>
      <c r="W29808" s="20"/>
    </row>
    <row r="29809" spans="1:23" x14ac:dyDescent="0.25">
      <c r="A29809" s="20"/>
      <c r="W29809" s="20"/>
    </row>
    <row r="29810" spans="1:23" x14ac:dyDescent="0.25">
      <c r="A29810" s="20"/>
      <c r="W29810" s="20"/>
    </row>
    <row r="29811" spans="1:23" x14ac:dyDescent="0.25">
      <c r="A29811" s="20"/>
      <c r="W29811" s="20"/>
    </row>
    <row r="29812" spans="1:23" x14ac:dyDescent="0.25">
      <c r="A29812" s="20"/>
      <c r="W29812" s="20"/>
    </row>
    <row r="29813" spans="1:23" x14ac:dyDescent="0.25">
      <c r="A29813" s="20"/>
      <c r="W29813" s="20"/>
    </row>
    <row r="29814" spans="1:23" x14ac:dyDescent="0.25">
      <c r="A29814" s="20"/>
      <c r="W29814" s="20"/>
    </row>
    <row r="29815" spans="1:23" x14ac:dyDescent="0.25">
      <c r="A29815" s="20"/>
      <c r="W29815" s="20"/>
    </row>
    <row r="29816" spans="1:23" x14ac:dyDescent="0.25">
      <c r="A29816" s="20"/>
      <c r="W29816" s="20"/>
    </row>
    <row r="29817" spans="1:23" x14ac:dyDescent="0.25">
      <c r="A29817" s="20"/>
      <c r="W29817" s="20"/>
    </row>
    <row r="29818" spans="1:23" x14ac:dyDescent="0.25">
      <c r="A29818" s="20"/>
      <c r="W29818" s="20"/>
    </row>
    <row r="29819" spans="1:23" x14ac:dyDescent="0.25">
      <c r="A29819" s="20"/>
      <c r="W29819" s="20"/>
    </row>
    <row r="29820" spans="1:23" x14ac:dyDescent="0.25">
      <c r="A29820" s="20"/>
      <c r="W29820" s="20"/>
    </row>
    <row r="29821" spans="1:23" x14ac:dyDescent="0.25">
      <c r="A29821" s="20"/>
      <c r="W29821" s="20"/>
    </row>
    <row r="29822" spans="1:23" x14ac:dyDescent="0.25">
      <c r="A29822" s="20"/>
      <c r="W29822" s="20"/>
    </row>
    <row r="29823" spans="1:23" x14ac:dyDescent="0.25">
      <c r="A29823" s="20"/>
      <c r="W29823" s="20"/>
    </row>
    <row r="29824" spans="1:23" x14ac:dyDescent="0.25">
      <c r="A29824" s="20"/>
      <c r="W29824" s="20"/>
    </row>
    <row r="29825" spans="1:23" x14ac:dyDescent="0.25">
      <c r="A29825" s="20"/>
      <c r="W29825" s="20"/>
    </row>
    <row r="29826" spans="1:23" x14ac:dyDescent="0.25">
      <c r="A29826" s="20"/>
      <c r="W29826" s="20"/>
    </row>
    <row r="29827" spans="1:23" x14ac:dyDescent="0.25">
      <c r="A29827" s="20"/>
      <c r="W29827" s="20"/>
    </row>
    <row r="29828" spans="1:23" x14ac:dyDescent="0.25">
      <c r="A29828" s="20"/>
      <c r="W29828" s="20"/>
    </row>
    <row r="29829" spans="1:23" x14ac:dyDescent="0.25">
      <c r="A29829" s="20"/>
      <c r="W29829" s="20"/>
    </row>
    <row r="29830" spans="1:23" x14ac:dyDescent="0.25">
      <c r="A29830" s="20"/>
      <c r="W29830" s="20"/>
    </row>
    <row r="29831" spans="1:23" x14ac:dyDescent="0.25">
      <c r="A29831" s="20"/>
      <c r="W29831" s="20"/>
    </row>
    <row r="29832" spans="1:23" x14ac:dyDescent="0.25">
      <c r="A29832" s="20"/>
      <c r="W29832" s="20"/>
    </row>
    <row r="29833" spans="1:23" x14ac:dyDescent="0.25">
      <c r="A29833" s="20"/>
      <c r="W29833" s="20"/>
    </row>
    <row r="29834" spans="1:23" x14ac:dyDescent="0.25">
      <c r="A29834" s="20"/>
      <c r="W29834" s="20"/>
    </row>
    <row r="29835" spans="1:23" x14ac:dyDescent="0.25">
      <c r="A29835" s="20"/>
      <c r="W29835" s="20"/>
    </row>
    <row r="29836" spans="1:23" x14ac:dyDescent="0.25">
      <c r="A29836" s="20"/>
      <c r="W29836" s="20"/>
    </row>
    <row r="29837" spans="1:23" x14ac:dyDescent="0.25">
      <c r="A29837" s="20"/>
      <c r="W29837" s="20"/>
    </row>
    <row r="29838" spans="1:23" x14ac:dyDescent="0.25">
      <c r="A29838" s="20"/>
      <c r="W29838" s="20"/>
    </row>
    <row r="29839" spans="1:23" x14ac:dyDescent="0.25">
      <c r="A29839" s="20"/>
      <c r="W29839" s="20"/>
    </row>
    <row r="29840" spans="1:23" x14ac:dyDescent="0.25">
      <c r="A29840" s="20"/>
      <c r="W29840" s="20"/>
    </row>
    <row r="29841" spans="1:23" x14ac:dyDescent="0.25">
      <c r="A29841" s="20"/>
      <c r="W29841" s="20"/>
    </row>
    <row r="29842" spans="1:23" x14ac:dyDescent="0.25">
      <c r="A29842" s="20"/>
      <c r="W29842" s="20"/>
    </row>
    <row r="29843" spans="1:23" x14ac:dyDescent="0.25">
      <c r="A29843" s="20"/>
      <c r="W29843" s="20"/>
    </row>
    <row r="29844" spans="1:23" x14ac:dyDescent="0.25">
      <c r="A29844" s="20"/>
      <c r="W29844" s="20"/>
    </row>
    <row r="29845" spans="1:23" x14ac:dyDescent="0.25">
      <c r="A29845" s="20"/>
      <c r="W29845" s="20"/>
    </row>
    <row r="29846" spans="1:23" x14ac:dyDescent="0.25">
      <c r="A29846" s="20"/>
      <c r="W29846" s="20"/>
    </row>
    <row r="29847" spans="1:23" x14ac:dyDescent="0.25">
      <c r="A29847" s="20"/>
      <c r="W29847" s="20"/>
    </row>
    <row r="29848" spans="1:23" x14ac:dyDescent="0.25">
      <c r="A29848" s="20"/>
      <c r="W29848" s="20"/>
    </row>
    <row r="29849" spans="1:23" x14ac:dyDescent="0.25">
      <c r="A29849" s="20"/>
      <c r="W29849" s="20"/>
    </row>
    <row r="29850" spans="1:23" x14ac:dyDescent="0.25">
      <c r="A29850" s="20"/>
      <c r="W29850" s="20"/>
    </row>
    <row r="29851" spans="1:23" x14ac:dyDescent="0.25">
      <c r="A29851" s="20"/>
      <c r="W29851" s="20"/>
    </row>
    <row r="29852" spans="1:23" x14ac:dyDescent="0.25">
      <c r="A29852" s="20"/>
      <c r="W29852" s="20"/>
    </row>
    <row r="29853" spans="1:23" x14ac:dyDescent="0.25">
      <c r="A29853" s="20"/>
      <c r="W29853" s="20"/>
    </row>
    <row r="29854" spans="1:23" x14ac:dyDescent="0.25">
      <c r="A29854" s="20"/>
      <c r="W29854" s="20"/>
    </row>
    <row r="29855" spans="1:23" x14ac:dyDescent="0.25">
      <c r="A29855" s="20"/>
      <c r="W29855" s="20"/>
    </row>
    <row r="29856" spans="1:23" x14ac:dyDescent="0.25">
      <c r="A29856" s="20"/>
      <c r="W29856" s="20"/>
    </row>
    <row r="29857" spans="1:23" x14ac:dyDescent="0.25">
      <c r="A29857" s="20"/>
      <c r="W29857" s="20"/>
    </row>
    <row r="29858" spans="1:23" x14ac:dyDescent="0.25">
      <c r="A29858" s="20"/>
      <c r="W29858" s="20"/>
    </row>
    <row r="29859" spans="1:23" x14ac:dyDescent="0.25">
      <c r="A29859" s="20"/>
      <c r="W29859" s="20"/>
    </row>
    <row r="29860" spans="1:23" x14ac:dyDescent="0.25">
      <c r="A29860" s="20"/>
      <c r="W29860" s="20"/>
    </row>
    <row r="29861" spans="1:23" x14ac:dyDescent="0.25">
      <c r="A29861" s="20"/>
      <c r="W29861" s="20"/>
    </row>
    <row r="29862" spans="1:23" x14ac:dyDescent="0.25">
      <c r="A29862" s="20"/>
      <c r="W29862" s="20"/>
    </row>
    <row r="29863" spans="1:23" x14ac:dyDescent="0.25">
      <c r="A29863" s="20"/>
      <c r="W29863" s="20"/>
    </row>
    <row r="29864" spans="1:23" x14ac:dyDescent="0.25">
      <c r="A29864" s="20"/>
      <c r="W29864" s="20"/>
    </row>
    <row r="29865" spans="1:23" x14ac:dyDescent="0.25">
      <c r="A29865" s="20"/>
      <c r="W29865" s="20"/>
    </row>
    <row r="29866" spans="1:23" x14ac:dyDescent="0.25">
      <c r="A29866" s="20"/>
      <c r="W29866" s="20"/>
    </row>
    <row r="29867" spans="1:23" x14ac:dyDescent="0.25">
      <c r="A29867" s="20"/>
      <c r="W29867" s="20"/>
    </row>
    <row r="29868" spans="1:23" x14ac:dyDescent="0.25">
      <c r="A29868" s="20"/>
      <c r="W29868" s="20"/>
    </row>
    <row r="29869" spans="1:23" x14ac:dyDescent="0.25">
      <c r="A29869" s="20"/>
      <c r="W29869" s="20"/>
    </row>
    <row r="29870" spans="1:23" x14ac:dyDescent="0.25">
      <c r="A29870" s="20"/>
      <c r="W29870" s="20"/>
    </row>
    <row r="29871" spans="1:23" x14ac:dyDescent="0.25">
      <c r="A29871" s="20"/>
      <c r="W29871" s="20"/>
    </row>
    <row r="29872" spans="1:23" x14ac:dyDescent="0.25">
      <c r="A29872" s="20"/>
      <c r="W29872" s="20"/>
    </row>
    <row r="29873" spans="1:23" x14ac:dyDescent="0.25">
      <c r="A29873" s="20"/>
      <c r="W29873" s="20"/>
    </row>
    <row r="29874" spans="1:23" x14ac:dyDescent="0.25">
      <c r="A29874" s="20"/>
      <c r="W29874" s="20"/>
    </row>
    <row r="29875" spans="1:23" x14ac:dyDescent="0.25">
      <c r="A29875" s="20"/>
      <c r="W29875" s="20"/>
    </row>
    <row r="29876" spans="1:23" x14ac:dyDescent="0.25">
      <c r="A29876" s="20"/>
      <c r="W29876" s="20"/>
    </row>
    <row r="29877" spans="1:23" x14ac:dyDescent="0.25">
      <c r="A29877" s="20"/>
      <c r="W29877" s="20"/>
    </row>
    <row r="29878" spans="1:23" x14ac:dyDescent="0.25">
      <c r="A29878" s="20"/>
      <c r="W29878" s="20"/>
    </row>
    <row r="29879" spans="1:23" x14ac:dyDescent="0.25">
      <c r="A29879" s="20"/>
      <c r="W29879" s="20"/>
    </row>
    <row r="29880" spans="1:23" x14ac:dyDescent="0.25">
      <c r="A29880" s="20"/>
      <c r="W29880" s="20"/>
    </row>
    <row r="29881" spans="1:23" x14ac:dyDescent="0.25">
      <c r="A29881" s="20"/>
      <c r="W29881" s="20"/>
    </row>
    <row r="29882" spans="1:23" x14ac:dyDescent="0.25">
      <c r="A29882" s="20"/>
      <c r="W29882" s="20"/>
    </row>
    <row r="29883" spans="1:23" x14ac:dyDescent="0.25">
      <c r="A29883" s="20"/>
      <c r="W29883" s="20"/>
    </row>
    <row r="29884" spans="1:23" x14ac:dyDescent="0.25">
      <c r="A29884" s="20"/>
      <c r="W29884" s="20"/>
    </row>
    <row r="29885" spans="1:23" x14ac:dyDescent="0.25">
      <c r="A29885" s="20"/>
      <c r="W29885" s="20"/>
    </row>
    <row r="29886" spans="1:23" x14ac:dyDescent="0.25">
      <c r="A29886" s="20"/>
      <c r="W29886" s="20"/>
    </row>
    <row r="29887" spans="1:23" x14ac:dyDescent="0.25">
      <c r="A29887" s="20"/>
      <c r="W29887" s="20"/>
    </row>
    <row r="29888" spans="1:23" x14ac:dyDescent="0.25">
      <c r="A29888" s="20"/>
      <c r="W29888" s="20"/>
    </row>
    <row r="29889" spans="1:23" x14ac:dyDescent="0.25">
      <c r="A29889" s="20"/>
      <c r="W29889" s="20"/>
    </row>
    <row r="29890" spans="1:23" x14ac:dyDescent="0.25">
      <c r="A29890" s="20"/>
      <c r="W29890" s="20"/>
    </row>
    <row r="29891" spans="1:23" x14ac:dyDescent="0.25">
      <c r="A29891" s="20"/>
      <c r="W29891" s="20"/>
    </row>
    <row r="29892" spans="1:23" x14ac:dyDescent="0.25">
      <c r="A29892" s="20"/>
      <c r="W29892" s="20"/>
    </row>
    <row r="29893" spans="1:23" x14ac:dyDescent="0.25">
      <c r="A29893" s="20"/>
      <c r="W29893" s="20"/>
    </row>
    <row r="29894" spans="1:23" x14ac:dyDescent="0.25">
      <c r="A29894" s="20"/>
      <c r="W29894" s="20"/>
    </row>
    <row r="29895" spans="1:23" x14ac:dyDescent="0.25">
      <c r="A29895" s="20"/>
      <c r="W29895" s="20"/>
    </row>
    <row r="29896" spans="1:23" x14ac:dyDescent="0.25">
      <c r="A29896" s="20"/>
      <c r="W29896" s="20"/>
    </row>
    <row r="29897" spans="1:23" x14ac:dyDescent="0.25">
      <c r="A29897" s="20"/>
      <c r="W29897" s="20"/>
    </row>
    <row r="29898" spans="1:23" x14ac:dyDescent="0.25">
      <c r="A29898" s="20"/>
      <c r="W29898" s="20"/>
    </row>
    <row r="29899" spans="1:23" x14ac:dyDescent="0.25">
      <c r="A29899" s="20"/>
      <c r="W29899" s="20"/>
    </row>
    <row r="29900" spans="1:23" x14ac:dyDescent="0.25">
      <c r="A29900" s="20"/>
      <c r="W29900" s="20"/>
    </row>
    <row r="29901" spans="1:23" x14ac:dyDescent="0.25">
      <c r="A29901" s="20"/>
      <c r="W29901" s="20"/>
    </row>
    <row r="29902" spans="1:23" x14ac:dyDescent="0.25">
      <c r="A29902" s="20"/>
      <c r="W29902" s="20"/>
    </row>
    <row r="29903" spans="1:23" x14ac:dyDescent="0.25">
      <c r="A29903" s="20"/>
      <c r="W29903" s="20"/>
    </row>
    <row r="29904" spans="1:23" x14ac:dyDescent="0.25">
      <c r="A29904" s="20"/>
      <c r="W29904" s="20"/>
    </row>
    <row r="29905" spans="1:23" x14ac:dyDescent="0.25">
      <c r="A29905" s="20"/>
      <c r="W29905" s="20"/>
    </row>
    <row r="29906" spans="1:23" x14ac:dyDescent="0.25">
      <c r="A29906" s="20"/>
      <c r="W29906" s="20"/>
    </row>
    <row r="29907" spans="1:23" x14ac:dyDescent="0.25">
      <c r="A29907" s="20"/>
      <c r="W29907" s="20"/>
    </row>
    <row r="29908" spans="1:23" x14ac:dyDescent="0.25">
      <c r="A29908" s="20"/>
      <c r="W29908" s="20"/>
    </row>
    <row r="29909" spans="1:23" x14ac:dyDescent="0.25">
      <c r="A29909" s="20"/>
      <c r="W29909" s="20"/>
    </row>
    <row r="29910" spans="1:23" x14ac:dyDescent="0.25">
      <c r="A29910" s="20"/>
      <c r="W29910" s="20"/>
    </row>
    <row r="29911" spans="1:23" x14ac:dyDescent="0.25">
      <c r="A29911" s="20"/>
      <c r="W29911" s="20"/>
    </row>
    <row r="29912" spans="1:23" x14ac:dyDescent="0.25">
      <c r="A29912" s="20"/>
      <c r="W29912" s="20"/>
    </row>
    <row r="29913" spans="1:23" x14ac:dyDescent="0.25">
      <c r="A29913" s="20"/>
      <c r="W29913" s="20"/>
    </row>
    <row r="29914" spans="1:23" x14ac:dyDescent="0.25">
      <c r="A29914" s="20"/>
      <c r="W29914" s="20"/>
    </row>
    <row r="29915" spans="1:23" x14ac:dyDescent="0.25">
      <c r="A29915" s="20"/>
      <c r="W29915" s="20"/>
    </row>
    <row r="29916" spans="1:23" x14ac:dyDescent="0.25">
      <c r="A29916" s="20"/>
      <c r="W29916" s="20"/>
    </row>
    <row r="29917" spans="1:23" x14ac:dyDescent="0.25">
      <c r="A29917" s="20"/>
      <c r="W29917" s="20"/>
    </row>
    <row r="29918" spans="1:23" x14ac:dyDescent="0.25">
      <c r="A29918" s="20"/>
      <c r="W29918" s="20"/>
    </row>
    <row r="29919" spans="1:23" x14ac:dyDescent="0.25">
      <c r="A29919" s="20"/>
      <c r="W29919" s="20"/>
    </row>
    <row r="29920" spans="1:23" x14ac:dyDescent="0.25">
      <c r="A29920" s="20"/>
      <c r="W29920" s="20"/>
    </row>
    <row r="29921" spans="1:23" x14ac:dyDescent="0.25">
      <c r="A29921" s="20"/>
      <c r="W29921" s="20"/>
    </row>
    <row r="29922" spans="1:23" x14ac:dyDescent="0.25">
      <c r="A29922" s="20"/>
      <c r="W29922" s="20"/>
    </row>
    <row r="29923" spans="1:23" x14ac:dyDescent="0.25">
      <c r="A29923" s="20"/>
      <c r="W29923" s="20"/>
    </row>
    <row r="29924" spans="1:23" x14ac:dyDescent="0.25">
      <c r="A29924" s="20"/>
      <c r="W29924" s="20"/>
    </row>
    <row r="29925" spans="1:23" x14ac:dyDescent="0.25">
      <c r="A29925" s="20"/>
      <c r="W29925" s="20"/>
    </row>
    <row r="29926" spans="1:23" x14ac:dyDescent="0.25">
      <c r="A29926" s="20"/>
      <c r="W29926" s="20"/>
    </row>
    <row r="29927" spans="1:23" x14ac:dyDescent="0.25">
      <c r="A29927" s="20"/>
      <c r="W29927" s="20"/>
    </row>
    <row r="29928" spans="1:23" x14ac:dyDescent="0.25">
      <c r="A29928" s="20"/>
      <c r="W29928" s="20"/>
    </row>
    <row r="29929" spans="1:23" x14ac:dyDescent="0.25">
      <c r="A29929" s="20"/>
      <c r="W29929" s="20"/>
    </row>
    <row r="29930" spans="1:23" x14ac:dyDescent="0.25">
      <c r="A29930" s="20"/>
      <c r="W29930" s="20"/>
    </row>
    <row r="29931" spans="1:23" x14ac:dyDescent="0.25">
      <c r="A29931" s="20"/>
      <c r="W29931" s="20"/>
    </row>
    <row r="29932" spans="1:23" x14ac:dyDescent="0.25">
      <c r="A29932" s="20"/>
      <c r="W29932" s="20"/>
    </row>
    <row r="29933" spans="1:23" x14ac:dyDescent="0.25">
      <c r="A29933" s="20"/>
      <c r="W29933" s="20"/>
    </row>
    <row r="29934" spans="1:23" x14ac:dyDescent="0.25">
      <c r="A29934" s="20"/>
      <c r="W29934" s="20"/>
    </row>
    <row r="29935" spans="1:23" x14ac:dyDescent="0.25">
      <c r="A29935" s="20"/>
      <c r="W29935" s="20"/>
    </row>
    <row r="29936" spans="1:23" x14ac:dyDescent="0.25">
      <c r="A29936" s="20"/>
      <c r="W29936" s="20"/>
    </row>
    <row r="29937" spans="1:23" x14ac:dyDescent="0.25">
      <c r="A29937" s="20"/>
      <c r="W29937" s="20"/>
    </row>
    <row r="29938" spans="1:23" x14ac:dyDescent="0.25">
      <c r="A29938" s="20"/>
      <c r="W29938" s="20"/>
    </row>
    <row r="29939" spans="1:23" x14ac:dyDescent="0.25">
      <c r="A29939" s="20"/>
      <c r="W29939" s="20"/>
    </row>
    <row r="29940" spans="1:23" x14ac:dyDescent="0.25">
      <c r="A29940" s="20"/>
      <c r="W29940" s="20"/>
    </row>
    <row r="29941" spans="1:23" x14ac:dyDescent="0.25">
      <c r="A29941" s="20"/>
      <c r="W29941" s="20"/>
    </row>
    <row r="29942" spans="1:23" x14ac:dyDescent="0.25">
      <c r="A29942" s="20"/>
      <c r="W29942" s="20"/>
    </row>
    <row r="29943" spans="1:23" x14ac:dyDescent="0.25">
      <c r="A29943" s="20"/>
      <c r="W29943" s="20"/>
    </row>
    <row r="29944" spans="1:23" x14ac:dyDescent="0.25">
      <c r="A29944" s="20"/>
      <c r="W29944" s="20"/>
    </row>
    <row r="29945" spans="1:23" x14ac:dyDescent="0.25">
      <c r="A29945" s="20"/>
      <c r="W29945" s="20"/>
    </row>
    <row r="29946" spans="1:23" x14ac:dyDescent="0.25">
      <c r="A29946" s="20"/>
      <c r="W29946" s="20"/>
    </row>
    <row r="29947" spans="1:23" x14ac:dyDescent="0.25">
      <c r="A29947" s="20"/>
      <c r="W29947" s="20"/>
    </row>
    <row r="29948" spans="1:23" x14ac:dyDescent="0.25">
      <c r="A29948" s="20"/>
      <c r="W29948" s="20"/>
    </row>
    <row r="29949" spans="1:23" x14ac:dyDescent="0.25">
      <c r="A29949" s="20"/>
      <c r="W29949" s="20"/>
    </row>
    <row r="29950" spans="1:23" x14ac:dyDescent="0.25">
      <c r="A29950" s="20"/>
      <c r="W29950" s="20"/>
    </row>
    <row r="29951" spans="1:23" x14ac:dyDescent="0.25">
      <c r="A29951" s="20"/>
      <c r="W29951" s="20"/>
    </row>
    <row r="29952" spans="1:23" x14ac:dyDescent="0.25">
      <c r="A29952" s="20"/>
      <c r="W29952" s="20"/>
    </row>
    <row r="29953" spans="1:23" x14ac:dyDescent="0.25">
      <c r="A29953" s="20"/>
      <c r="W29953" s="20"/>
    </row>
    <row r="29954" spans="1:23" x14ac:dyDescent="0.25">
      <c r="A29954" s="20"/>
      <c r="W29954" s="20"/>
    </row>
    <row r="29955" spans="1:23" x14ac:dyDescent="0.25">
      <c r="A29955" s="20"/>
      <c r="W29955" s="20"/>
    </row>
    <row r="29956" spans="1:23" x14ac:dyDescent="0.25">
      <c r="A29956" s="20"/>
      <c r="W29956" s="20"/>
    </row>
    <row r="29957" spans="1:23" x14ac:dyDescent="0.25">
      <c r="A29957" s="20"/>
      <c r="W29957" s="20"/>
    </row>
    <row r="29958" spans="1:23" x14ac:dyDescent="0.25">
      <c r="A29958" s="20"/>
      <c r="W29958" s="20"/>
    </row>
    <row r="29959" spans="1:23" x14ac:dyDescent="0.25">
      <c r="A29959" s="20"/>
      <c r="W29959" s="20"/>
    </row>
    <row r="29960" spans="1:23" x14ac:dyDescent="0.25">
      <c r="A29960" s="20"/>
      <c r="W29960" s="20"/>
    </row>
    <row r="29961" spans="1:23" x14ac:dyDescent="0.25">
      <c r="A29961" s="20"/>
      <c r="W29961" s="20"/>
    </row>
    <row r="29962" spans="1:23" x14ac:dyDescent="0.25">
      <c r="A29962" s="20"/>
      <c r="W29962" s="20"/>
    </row>
    <row r="29963" spans="1:23" x14ac:dyDescent="0.25">
      <c r="A29963" s="20"/>
      <c r="W29963" s="20"/>
    </row>
    <row r="29964" spans="1:23" x14ac:dyDescent="0.25">
      <c r="A29964" s="20"/>
      <c r="W29964" s="20"/>
    </row>
    <row r="29965" spans="1:23" x14ac:dyDescent="0.25">
      <c r="A29965" s="20"/>
      <c r="W29965" s="20"/>
    </row>
    <row r="29966" spans="1:23" x14ac:dyDescent="0.25">
      <c r="A29966" s="20"/>
      <c r="W29966" s="20"/>
    </row>
    <row r="29967" spans="1:23" x14ac:dyDescent="0.25">
      <c r="A29967" s="20"/>
      <c r="W29967" s="20"/>
    </row>
    <row r="29968" spans="1:23" x14ac:dyDescent="0.25">
      <c r="A29968" s="20"/>
      <c r="W29968" s="20"/>
    </row>
    <row r="29969" spans="1:23" x14ac:dyDescent="0.25">
      <c r="A29969" s="20"/>
      <c r="W29969" s="20"/>
    </row>
    <row r="29970" spans="1:23" x14ac:dyDescent="0.25">
      <c r="A29970" s="20"/>
      <c r="W29970" s="20"/>
    </row>
    <row r="29971" spans="1:23" x14ac:dyDescent="0.25">
      <c r="A29971" s="20"/>
      <c r="W29971" s="20"/>
    </row>
    <row r="29972" spans="1:23" x14ac:dyDescent="0.25">
      <c r="A29972" s="20"/>
      <c r="W29972" s="20"/>
    </row>
    <row r="29973" spans="1:23" x14ac:dyDescent="0.25">
      <c r="A29973" s="20"/>
      <c r="W29973" s="20"/>
    </row>
    <row r="29974" spans="1:23" x14ac:dyDescent="0.25">
      <c r="A29974" s="20"/>
      <c r="W29974" s="20"/>
    </row>
    <row r="29975" spans="1:23" x14ac:dyDescent="0.25">
      <c r="A29975" s="20"/>
      <c r="W29975" s="20"/>
    </row>
    <row r="29976" spans="1:23" x14ac:dyDescent="0.25">
      <c r="A29976" s="20"/>
      <c r="W29976" s="20"/>
    </row>
    <row r="29977" spans="1:23" x14ac:dyDescent="0.25">
      <c r="A29977" s="20"/>
      <c r="W29977" s="20"/>
    </row>
    <row r="29978" spans="1:23" x14ac:dyDescent="0.25">
      <c r="A29978" s="20"/>
      <c r="W29978" s="20"/>
    </row>
    <row r="29979" spans="1:23" x14ac:dyDescent="0.25">
      <c r="A29979" s="20"/>
      <c r="W29979" s="20"/>
    </row>
    <row r="29980" spans="1:23" x14ac:dyDescent="0.25">
      <c r="A29980" s="20"/>
      <c r="W29980" s="20"/>
    </row>
    <row r="29981" spans="1:23" x14ac:dyDescent="0.25">
      <c r="A29981" s="20"/>
      <c r="W29981" s="20"/>
    </row>
    <row r="29982" spans="1:23" x14ac:dyDescent="0.25">
      <c r="A29982" s="20"/>
      <c r="W29982" s="20"/>
    </row>
    <row r="29983" spans="1:23" x14ac:dyDescent="0.25">
      <c r="A29983" s="20"/>
      <c r="W29983" s="20"/>
    </row>
    <row r="29984" spans="1:23" x14ac:dyDescent="0.25">
      <c r="A29984" s="20"/>
      <c r="W29984" s="20"/>
    </row>
    <row r="29985" spans="1:23" x14ac:dyDescent="0.25">
      <c r="A29985" s="20"/>
      <c r="W29985" s="20"/>
    </row>
    <row r="29986" spans="1:23" x14ac:dyDescent="0.25">
      <c r="A29986" s="20"/>
      <c r="W29986" s="20"/>
    </row>
    <row r="29987" spans="1:23" x14ac:dyDescent="0.25">
      <c r="A29987" s="20"/>
      <c r="W29987" s="20"/>
    </row>
    <row r="29988" spans="1:23" x14ac:dyDescent="0.25">
      <c r="A29988" s="20"/>
      <c r="W29988" s="20"/>
    </row>
    <row r="29989" spans="1:23" x14ac:dyDescent="0.25">
      <c r="A29989" s="20"/>
      <c r="W29989" s="20"/>
    </row>
    <row r="29990" spans="1:23" x14ac:dyDescent="0.25">
      <c r="A29990" s="20"/>
      <c r="W29990" s="20"/>
    </row>
    <row r="29991" spans="1:23" x14ac:dyDescent="0.25">
      <c r="A29991" s="20"/>
      <c r="W29991" s="20"/>
    </row>
    <row r="29992" spans="1:23" x14ac:dyDescent="0.25">
      <c r="A29992" s="20"/>
      <c r="W29992" s="20"/>
    </row>
    <row r="29993" spans="1:23" x14ac:dyDescent="0.25">
      <c r="A29993" s="20"/>
      <c r="W29993" s="20"/>
    </row>
    <row r="29994" spans="1:23" x14ac:dyDescent="0.25">
      <c r="A29994" s="20"/>
      <c r="W29994" s="20"/>
    </row>
    <row r="29995" spans="1:23" x14ac:dyDescent="0.25">
      <c r="A29995" s="20"/>
      <c r="W29995" s="20"/>
    </row>
    <row r="29996" spans="1:23" x14ac:dyDescent="0.25">
      <c r="A29996" s="20"/>
      <c r="W29996" s="20"/>
    </row>
    <row r="29997" spans="1:23" x14ac:dyDescent="0.25">
      <c r="A29997" s="20"/>
      <c r="W29997" s="20"/>
    </row>
    <row r="29998" spans="1:23" x14ac:dyDescent="0.25">
      <c r="A29998" s="20"/>
      <c r="W29998" s="20"/>
    </row>
    <row r="29999" spans="1:23" x14ac:dyDescent="0.25">
      <c r="A29999" s="20"/>
      <c r="W29999" s="20"/>
    </row>
    <row r="30000" spans="1:23" x14ac:dyDescent="0.25">
      <c r="A30000" s="20"/>
      <c r="W30000" s="20"/>
    </row>
    <row r="30001" spans="1:23" x14ac:dyDescent="0.25">
      <c r="A30001" s="20"/>
      <c r="W30001" s="20"/>
    </row>
    <row r="30002" spans="1:23" x14ac:dyDescent="0.25">
      <c r="A30002" s="20"/>
      <c r="W30002" s="20"/>
    </row>
    <row r="30003" spans="1:23" x14ac:dyDescent="0.25">
      <c r="A30003" s="20"/>
      <c r="W30003" s="20"/>
    </row>
    <row r="30004" spans="1:23" x14ac:dyDescent="0.25">
      <c r="A30004" s="20"/>
      <c r="W30004" s="20"/>
    </row>
    <row r="30005" spans="1:23" x14ac:dyDescent="0.25">
      <c r="A30005" s="20"/>
      <c r="W30005" s="20"/>
    </row>
    <row r="30006" spans="1:23" x14ac:dyDescent="0.25">
      <c r="A30006" s="20"/>
      <c r="W30006" s="20"/>
    </row>
    <row r="30007" spans="1:23" x14ac:dyDescent="0.25">
      <c r="A30007" s="20"/>
      <c r="W30007" s="20"/>
    </row>
    <row r="30008" spans="1:23" x14ac:dyDescent="0.25">
      <c r="A30008" s="20"/>
      <c r="W30008" s="20"/>
    </row>
    <row r="30009" spans="1:23" x14ac:dyDescent="0.25">
      <c r="A30009" s="20"/>
      <c r="W30009" s="20"/>
    </row>
    <row r="30010" spans="1:23" x14ac:dyDescent="0.25">
      <c r="A30010" s="20"/>
      <c r="W30010" s="20"/>
    </row>
    <row r="30011" spans="1:23" x14ac:dyDescent="0.25">
      <c r="A30011" s="20"/>
      <c r="W30011" s="20"/>
    </row>
    <row r="30012" spans="1:23" x14ac:dyDescent="0.25">
      <c r="A30012" s="20"/>
      <c r="W30012" s="20"/>
    </row>
    <row r="30013" spans="1:23" x14ac:dyDescent="0.25">
      <c r="A30013" s="20"/>
      <c r="W30013" s="20"/>
    </row>
    <row r="30014" spans="1:23" x14ac:dyDescent="0.25">
      <c r="A30014" s="20"/>
      <c r="W30014" s="20"/>
    </row>
    <row r="30015" spans="1:23" x14ac:dyDescent="0.25">
      <c r="A30015" s="20"/>
      <c r="W30015" s="20"/>
    </row>
    <row r="30016" spans="1:23" x14ac:dyDescent="0.25">
      <c r="A30016" s="20"/>
      <c r="W30016" s="20"/>
    </row>
    <row r="30017" spans="1:23" x14ac:dyDescent="0.25">
      <c r="A30017" s="20"/>
      <c r="W30017" s="20"/>
    </row>
    <row r="30018" spans="1:23" x14ac:dyDescent="0.25">
      <c r="A30018" s="20"/>
      <c r="W30018" s="20"/>
    </row>
    <row r="30019" spans="1:23" x14ac:dyDescent="0.25">
      <c r="A30019" s="20"/>
      <c r="W30019" s="20"/>
    </row>
    <row r="30020" spans="1:23" x14ac:dyDescent="0.25">
      <c r="A30020" s="20"/>
      <c r="W30020" s="20"/>
    </row>
    <row r="30021" spans="1:23" x14ac:dyDescent="0.25">
      <c r="A30021" s="20"/>
      <c r="W30021" s="20"/>
    </row>
    <row r="30022" spans="1:23" x14ac:dyDescent="0.25">
      <c r="A30022" s="20"/>
      <c r="W30022" s="20"/>
    </row>
    <row r="30023" spans="1:23" x14ac:dyDescent="0.25">
      <c r="A30023" s="20"/>
      <c r="W30023" s="20"/>
    </row>
    <row r="30024" spans="1:23" x14ac:dyDescent="0.25">
      <c r="A30024" s="20"/>
      <c r="W30024" s="20"/>
    </row>
    <row r="30025" spans="1:23" x14ac:dyDescent="0.25">
      <c r="A30025" s="20"/>
      <c r="W30025" s="20"/>
    </row>
    <row r="30026" spans="1:23" x14ac:dyDescent="0.25">
      <c r="A30026" s="20"/>
      <c r="W30026" s="20"/>
    </row>
    <row r="30027" spans="1:23" x14ac:dyDescent="0.25">
      <c r="A30027" s="20"/>
      <c r="W30027" s="20"/>
    </row>
    <row r="30028" spans="1:23" x14ac:dyDescent="0.25">
      <c r="A30028" s="20"/>
      <c r="W30028" s="20"/>
    </row>
    <row r="30029" spans="1:23" x14ac:dyDescent="0.25">
      <c r="A30029" s="20"/>
      <c r="W30029" s="20"/>
    </row>
    <row r="30030" spans="1:23" x14ac:dyDescent="0.25">
      <c r="A30030" s="20"/>
      <c r="W30030" s="20"/>
    </row>
    <row r="30031" spans="1:23" x14ac:dyDescent="0.25">
      <c r="A30031" s="20"/>
      <c r="W30031" s="20"/>
    </row>
    <row r="30032" spans="1:23" x14ac:dyDescent="0.25">
      <c r="A30032" s="20"/>
      <c r="W30032" s="20"/>
    </row>
    <row r="30033" spans="1:23" x14ac:dyDescent="0.25">
      <c r="A30033" s="20"/>
      <c r="W30033" s="20"/>
    </row>
    <row r="30034" spans="1:23" x14ac:dyDescent="0.25">
      <c r="A30034" s="20"/>
      <c r="W30034" s="20"/>
    </row>
    <row r="30035" spans="1:23" x14ac:dyDescent="0.25">
      <c r="A30035" s="20"/>
      <c r="W30035" s="20"/>
    </row>
    <row r="30036" spans="1:23" x14ac:dyDescent="0.25">
      <c r="A30036" s="20"/>
      <c r="W30036" s="20"/>
    </row>
    <row r="30037" spans="1:23" x14ac:dyDescent="0.25">
      <c r="A30037" s="20"/>
      <c r="W30037" s="20"/>
    </row>
    <row r="30038" spans="1:23" x14ac:dyDescent="0.25">
      <c r="A30038" s="20"/>
      <c r="W30038" s="20"/>
    </row>
    <row r="30039" spans="1:23" x14ac:dyDescent="0.25">
      <c r="A30039" s="20"/>
      <c r="W30039" s="20"/>
    </row>
    <row r="30040" spans="1:23" x14ac:dyDescent="0.25">
      <c r="A30040" s="20"/>
      <c r="W30040" s="20"/>
    </row>
    <row r="30041" spans="1:23" x14ac:dyDescent="0.25">
      <c r="A30041" s="20"/>
      <c r="W30041" s="20"/>
    </row>
    <row r="30042" spans="1:23" x14ac:dyDescent="0.25">
      <c r="A30042" s="20"/>
      <c r="W30042" s="20"/>
    </row>
    <row r="30043" spans="1:23" x14ac:dyDescent="0.25">
      <c r="A30043" s="20"/>
      <c r="W30043" s="20"/>
    </row>
    <row r="30044" spans="1:23" x14ac:dyDescent="0.25">
      <c r="A30044" s="20"/>
      <c r="W30044" s="20"/>
    </row>
    <row r="30045" spans="1:23" x14ac:dyDescent="0.25">
      <c r="A30045" s="20"/>
      <c r="W30045" s="20"/>
    </row>
    <row r="30046" spans="1:23" x14ac:dyDescent="0.25">
      <c r="A30046" s="20"/>
      <c r="W30046" s="20"/>
    </row>
    <row r="30047" spans="1:23" x14ac:dyDescent="0.25">
      <c r="A30047" s="20"/>
      <c r="W30047" s="20"/>
    </row>
    <row r="30048" spans="1:23" x14ac:dyDescent="0.25">
      <c r="A30048" s="20"/>
      <c r="W30048" s="20"/>
    </row>
    <row r="30049" spans="1:23" x14ac:dyDescent="0.25">
      <c r="A30049" s="20"/>
      <c r="W30049" s="20"/>
    </row>
    <row r="30050" spans="1:23" x14ac:dyDescent="0.25">
      <c r="A30050" s="20"/>
      <c r="W30050" s="20"/>
    </row>
    <row r="30051" spans="1:23" x14ac:dyDescent="0.25">
      <c r="A30051" s="20"/>
      <c r="W30051" s="20"/>
    </row>
    <row r="30052" spans="1:23" x14ac:dyDescent="0.25">
      <c r="A30052" s="20"/>
      <c r="W30052" s="20"/>
    </row>
    <row r="30053" spans="1:23" x14ac:dyDescent="0.25">
      <c r="A30053" s="20"/>
      <c r="W30053" s="20"/>
    </row>
    <row r="30054" spans="1:23" x14ac:dyDescent="0.25">
      <c r="A30054" s="20"/>
      <c r="W30054" s="20"/>
    </row>
    <row r="30055" spans="1:23" x14ac:dyDescent="0.25">
      <c r="A30055" s="20"/>
      <c r="W30055" s="20"/>
    </row>
    <row r="30056" spans="1:23" x14ac:dyDescent="0.25">
      <c r="A30056" s="20"/>
      <c r="W30056" s="20"/>
    </row>
    <row r="30057" spans="1:23" x14ac:dyDescent="0.25">
      <c r="A30057" s="20"/>
      <c r="W30057" s="20"/>
    </row>
    <row r="30058" spans="1:23" x14ac:dyDescent="0.25">
      <c r="A30058" s="20"/>
      <c r="W30058" s="20"/>
    </row>
    <row r="30059" spans="1:23" x14ac:dyDescent="0.25">
      <c r="A30059" s="20"/>
      <c r="W30059" s="20"/>
    </row>
    <row r="30060" spans="1:23" x14ac:dyDescent="0.25">
      <c r="A30060" s="20"/>
      <c r="W30060" s="20"/>
    </row>
    <row r="30061" spans="1:23" x14ac:dyDescent="0.25">
      <c r="A30061" s="20"/>
      <c r="W30061" s="20"/>
    </row>
    <row r="30062" spans="1:23" x14ac:dyDescent="0.25">
      <c r="A30062" s="20"/>
      <c r="W30062" s="20"/>
    </row>
    <row r="30063" spans="1:23" x14ac:dyDescent="0.25">
      <c r="A30063" s="20"/>
      <c r="W30063" s="20"/>
    </row>
    <row r="30064" spans="1:23" x14ac:dyDescent="0.25">
      <c r="A30064" s="20"/>
      <c r="W30064" s="20"/>
    </row>
    <row r="30065" spans="1:23" x14ac:dyDescent="0.25">
      <c r="A30065" s="20"/>
      <c r="W30065" s="20"/>
    </row>
    <row r="30066" spans="1:23" x14ac:dyDescent="0.25">
      <c r="A30066" s="20"/>
      <c r="W30066" s="20"/>
    </row>
    <row r="30067" spans="1:23" x14ac:dyDescent="0.25">
      <c r="A30067" s="20"/>
      <c r="W30067" s="20"/>
    </row>
    <row r="30068" spans="1:23" x14ac:dyDescent="0.25">
      <c r="A30068" s="20"/>
      <c r="W30068" s="20"/>
    </row>
    <row r="30069" spans="1:23" x14ac:dyDescent="0.25">
      <c r="A30069" s="20"/>
      <c r="W30069" s="20"/>
    </row>
    <row r="30070" spans="1:23" x14ac:dyDescent="0.25">
      <c r="A30070" s="20"/>
      <c r="W30070" s="20"/>
    </row>
    <row r="30071" spans="1:23" x14ac:dyDescent="0.25">
      <c r="A30071" s="20"/>
      <c r="W30071" s="20"/>
    </row>
    <row r="30072" spans="1:23" x14ac:dyDescent="0.25">
      <c r="A30072" s="20"/>
      <c r="W30072" s="20"/>
    </row>
    <row r="30073" spans="1:23" x14ac:dyDescent="0.25">
      <c r="A30073" s="20"/>
      <c r="W30073" s="20"/>
    </row>
    <row r="30074" spans="1:23" x14ac:dyDescent="0.25">
      <c r="A30074" s="20"/>
      <c r="W30074" s="20"/>
    </row>
    <row r="30075" spans="1:23" x14ac:dyDescent="0.25">
      <c r="A30075" s="20"/>
      <c r="W30075" s="20"/>
    </row>
    <row r="30076" spans="1:23" x14ac:dyDescent="0.25">
      <c r="A30076" s="20"/>
      <c r="W30076" s="20"/>
    </row>
    <row r="30077" spans="1:23" x14ac:dyDescent="0.25">
      <c r="A30077" s="20"/>
      <c r="W30077" s="20"/>
    </row>
    <row r="30078" spans="1:23" x14ac:dyDescent="0.25">
      <c r="A30078" s="20"/>
      <c r="W30078" s="20"/>
    </row>
    <row r="30079" spans="1:23" x14ac:dyDescent="0.25">
      <c r="A30079" s="20"/>
      <c r="W30079" s="20"/>
    </row>
    <row r="30080" spans="1:23" x14ac:dyDescent="0.25">
      <c r="A30080" s="20"/>
      <c r="W30080" s="20"/>
    </row>
    <row r="30081" spans="1:23" x14ac:dyDescent="0.25">
      <c r="A30081" s="20"/>
      <c r="W30081" s="20"/>
    </row>
    <row r="30082" spans="1:23" x14ac:dyDescent="0.25">
      <c r="A30082" s="20"/>
      <c r="W30082" s="20"/>
    </row>
    <row r="30083" spans="1:23" x14ac:dyDescent="0.25">
      <c r="A30083" s="20"/>
      <c r="W30083" s="20"/>
    </row>
    <row r="30084" spans="1:23" x14ac:dyDescent="0.25">
      <c r="A30084" s="20"/>
      <c r="W30084" s="20"/>
    </row>
    <row r="30085" spans="1:23" x14ac:dyDescent="0.25">
      <c r="A30085" s="20"/>
      <c r="W30085" s="20"/>
    </row>
    <row r="30086" spans="1:23" x14ac:dyDescent="0.25">
      <c r="A30086" s="20"/>
      <c r="W30086" s="20"/>
    </row>
    <row r="30087" spans="1:23" x14ac:dyDescent="0.25">
      <c r="A30087" s="20"/>
      <c r="W30087" s="20"/>
    </row>
    <row r="30088" spans="1:23" x14ac:dyDescent="0.25">
      <c r="A30088" s="20"/>
      <c r="W30088" s="20"/>
    </row>
    <row r="30089" spans="1:23" x14ac:dyDescent="0.25">
      <c r="A30089" s="20"/>
      <c r="W30089" s="20"/>
    </row>
    <row r="30090" spans="1:23" x14ac:dyDescent="0.25">
      <c r="A30090" s="20"/>
      <c r="W30090" s="20"/>
    </row>
    <row r="30091" spans="1:23" x14ac:dyDescent="0.25">
      <c r="A30091" s="20"/>
      <c r="W30091" s="20"/>
    </row>
    <row r="30092" spans="1:23" x14ac:dyDescent="0.25">
      <c r="A30092" s="20"/>
      <c r="W30092" s="20"/>
    </row>
    <row r="30093" spans="1:23" x14ac:dyDescent="0.25">
      <c r="A30093" s="20"/>
      <c r="W30093" s="20"/>
    </row>
    <row r="30094" spans="1:23" x14ac:dyDescent="0.25">
      <c r="A30094" s="20"/>
      <c r="W30094" s="20"/>
    </row>
    <row r="30095" spans="1:23" x14ac:dyDescent="0.25">
      <c r="A30095" s="20"/>
      <c r="W30095" s="20"/>
    </row>
    <row r="30096" spans="1:23" x14ac:dyDescent="0.25">
      <c r="A30096" s="20"/>
      <c r="W30096" s="20"/>
    </row>
    <row r="30097" spans="1:23" x14ac:dyDescent="0.25">
      <c r="A30097" s="20"/>
      <c r="W30097" s="20"/>
    </row>
    <row r="30098" spans="1:23" x14ac:dyDescent="0.25">
      <c r="A30098" s="20"/>
      <c r="W30098" s="20"/>
    </row>
    <row r="30099" spans="1:23" x14ac:dyDescent="0.25">
      <c r="A30099" s="20"/>
      <c r="W30099" s="20"/>
    </row>
    <row r="30100" spans="1:23" x14ac:dyDescent="0.25">
      <c r="A30100" s="20"/>
      <c r="W30100" s="20"/>
    </row>
    <row r="30101" spans="1:23" x14ac:dyDescent="0.25">
      <c r="A30101" s="20"/>
      <c r="W30101" s="20"/>
    </row>
    <row r="30102" spans="1:23" x14ac:dyDescent="0.25">
      <c r="A30102" s="20"/>
      <c r="W30102" s="20"/>
    </row>
    <row r="30103" spans="1:23" x14ac:dyDescent="0.25">
      <c r="A30103" s="20"/>
      <c r="W30103" s="20"/>
    </row>
    <row r="30104" spans="1:23" x14ac:dyDescent="0.25">
      <c r="A30104" s="20"/>
      <c r="W30104" s="20"/>
    </row>
    <row r="30105" spans="1:23" x14ac:dyDescent="0.25">
      <c r="A30105" s="20"/>
      <c r="W30105" s="20"/>
    </row>
    <row r="30106" spans="1:23" x14ac:dyDescent="0.25">
      <c r="A30106" s="20"/>
      <c r="W30106" s="20"/>
    </row>
    <row r="30107" spans="1:23" x14ac:dyDescent="0.25">
      <c r="A30107" s="20"/>
      <c r="W30107" s="20"/>
    </row>
    <row r="30108" spans="1:23" x14ac:dyDescent="0.25">
      <c r="A30108" s="20"/>
      <c r="W30108" s="20"/>
    </row>
    <row r="30109" spans="1:23" x14ac:dyDescent="0.25">
      <c r="A30109" s="20"/>
      <c r="W30109" s="20"/>
    </row>
    <row r="30110" spans="1:23" x14ac:dyDescent="0.25">
      <c r="A30110" s="20"/>
      <c r="W30110" s="20"/>
    </row>
    <row r="30111" spans="1:23" x14ac:dyDescent="0.25">
      <c r="A30111" s="20"/>
      <c r="W30111" s="20"/>
    </row>
    <row r="30112" spans="1:23" x14ac:dyDescent="0.25">
      <c r="A30112" s="20"/>
      <c r="W30112" s="20"/>
    </row>
    <row r="30113" spans="1:23" x14ac:dyDescent="0.25">
      <c r="A30113" s="20"/>
      <c r="W30113" s="20"/>
    </row>
    <row r="30114" spans="1:23" x14ac:dyDescent="0.25">
      <c r="A30114" s="20"/>
      <c r="W30114" s="20"/>
    </row>
    <row r="30115" spans="1:23" x14ac:dyDescent="0.25">
      <c r="A30115" s="20"/>
      <c r="W30115" s="20"/>
    </row>
    <row r="30116" spans="1:23" x14ac:dyDescent="0.25">
      <c r="A30116" s="20"/>
      <c r="W30116" s="20"/>
    </row>
    <row r="30117" spans="1:23" x14ac:dyDescent="0.25">
      <c r="A30117" s="20"/>
      <c r="W30117" s="20"/>
    </row>
    <row r="30118" spans="1:23" x14ac:dyDescent="0.25">
      <c r="A30118" s="20"/>
      <c r="W30118" s="20"/>
    </row>
    <row r="30119" spans="1:23" x14ac:dyDescent="0.25">
      <c r="A30119" s="20"/>
      <c r="W30119" s="20"/>
    </row>
    <row r="30120" spans="1:23" x14ac:dyDescent="0.25">
      <c r="A30120" s="20"/>
      <c r="W30120" s="20"/>
    </row>
    <row r="30121" spans="1:23" x14ac:dyDescent="0.25">
      <c r="A30121" s="20"/>
      <c r="W30121" s="20"/>
    </row>
    <row r="30122" spans="1:23" x14ac:dyDescent="0.25">
      <c r="A30122" s="20"/>
      <c r="W30122" s="20"/>
    </row>
    <row r="30123" spans="1:23" x14ac:dyDescent="0.25">
      <c r="A30123" s="20"/>
      <c r="W30123" s="20"/>
    </row>
    <row r="30124" spans="1:23" x14ac:dyDescent="0.25">
      <c r="A30124" s="20"/>
      <c r="W30124" s="20"/>
    </row>
    <row r="30125" spans="1:23" x14ac:dyDescent="0.25">
      <c r="A30125" s="20"/>
      <c r="W30125" s="20"/>
    </row>
    <row r="30126" spans="1:23" x14ac:dyDescent="0.25">
      <c r="A30126" s="20"/>
      <c r="W30126" s="20"/>
    </row>
    <row r="30127" spans="1:23" x14ac:dyDescent="0.25">
      <c r="A30127" s="20"/>
      <c r="W30127" s="20"/>
    </row>
    <row r="30128" spans="1:23" x14ac:dyDescent="0.25">
      <c r="A30128" s="20"/>
      <c r="W30128" s="20"/>
    </row>
    <row r="30129" spans="1:23" x14ac:dyDescent="0.25">
      <c r="A30129" s="20"/>
      <c r="W30129" s="20"/>
    </row>
    <row r="30130" spans="1:23" x14ac:dyDescent="0.25">
      <c r="A30130" s="20"/>
      <c r="W30130" s="20"/>
    </row>
    <row r="30131" spans="1:23" x14ac:dyDescent="0.25">
      <c r="A30131" s="20"/>
      <c r="W30131" s="20"/>
    </row>
    <row r="30132" spans="1:23" x14ac:dyDescent="0.25">
      <c r="A30132" s="20"/>
      <c r="W30132" s="20"/>
    </row>
    <row r="30133" spans="1:23" x14ac:dyDescent="0.25">
      <c r="A30133" s="20"/>
      <c r="W30133" s="20"/>
    </row>
    <row r="30134" spans="1:23" x14ac:dyDescent="0.25">
      <c r="A30134" s="20"/>
      <c r="W30134" s="20"/>
    </row>
    <row r="30135" spans="1:23" x14ac:dyDescent="0.25">
      <c r="A30135" s="20"/>
      <c r="W30135" s="20"/>
    </row>
    <row r="30136" spans="1:23" x14ac:dyDescent="0.25">
      <c r="A30136" s="20"/>
      <c r="W30136" s="20"/>
    </row>
    <row r="30137" spans="1:23" x14ac:dyDescent="0.25">
      <c r="A30137" s="20"/>
      <c r="W30137" s="20"/>
    </row>
    <row r="30138" spans="1:23" x14ac:dyDescent="0.25">
      <c r="A30138" s="20"/>
      <c r="W30138" s="20"/>
    </row>
    <row r="30139" spans="1:23" x14ac:dyDescent="0.25">
      <c r="A30139" s="20"/>
      <c r="W30139" s="20"/>
    </row>
    <row r="30140" spans="1:23" x14ac:dyDescent="0.25">
      <c r="A30140" s="20"/>
      <c r="W30140" s="20"/>
    </row>
    <row r="30141" spans="1:23" x14ac:dyDescent="0.25">
      <c r="A30141" s="20"/>
      <c r="W30141" s="20"/>
    </row>
    <row r="30142" spans="1:23" x14ac:dyDescent="0.25">
      <c r="A30142" s="20"/>
      <c r="W30142" s="20"/>
    </row>
    <row r="30143" spans="1:23" x14ac:dyDescent="0.25">
      <c r="A30143" s="20"/>
      <c r="W30143" s="20"/>
    </row>
    <row r="30144" spans="1:23" x14ac:dyDescent="0.25">
      <c r="A30144" s="20"/>
      <c r="W30144" s="20"/>
    </row>
    <row r="30145" spans="1:23" x14ac:dyDescent="0.25">
      <c r="A30145" s="20"/>
      <c r="W30145" s="20"/>
    </row>
    <row r="30146" spans="1:23" x14ac:dyDescent="0.25">
      <c r="A30146" s="20"/>
      <c r="W30146" s="20"/>
    </row>
    <row r="30147" spans="1:23" x14ac:dyDescent="0.25">
      <c r="A30147" s="20"/>
      <c r="W30147" s="20"/>
    </row>
    <row r="30148" spans="1:23" x14ac:dyDescent="0.25">
      <c r="A30148" s="20"/>
      <c r="W30148" s="20"/>
    </row>
    <row r="30149" spans="1:23" x14ac:dyDescent="0.25">
      <c r="A30149" s="20"/>
      <c r="W30149" s="20"/>
    </row>
    <row r="30150" spans="1:23" x14ac:dyDescent="0.25">
      <c r="A30150" s="20"/>
      <c r="W30150" s="20"/>
    </row>
    <row r="30151" spans="1:23" x14ac:dyDescent="0.25">
      <c r="A30151" s="20"/>
      <c r="W30151" s="20"/>
    </row>
    <row r="30152" spans="1:23" x14ac:dyDescent="0.25">
      <c r="A30152" s="20"/>
      <c r="W30152" s="20"/>
    </row>
    <row r="30153" spans="1:23" x14ac:dyDescent="0.25">
      <c r="A30153" s="20"/>
      <c r="W30153" s="20"/>
    </row>
    <row r="30154" spans="1:23" x14ac:dyDescent="0.25">
      <c r="A30154" s="20"/>
      <c r="W30154" s="20"/>
    </row>
    <row r="30155" spans="1:23" x14ac:dyDescent="0.25">
      <c r="A30155" s="20"/>
      <c r="W30155" s="20"/>
    </row>
    <row r="30156" spans="1:23" x14ac:dyDescent="0.25">
      <c r="A30156" s="20"/>
      <c r="W30156" s="20"/>
    </row>
    <row r="30157" spans="1:23" x14ac:dyDescent="0.25">
      <c r="A30157" s="20"/>
      <c r="W30157" s="20"/>
    </row>
    <row r="30158" spans="1:23" x14ac:dyDescent="0.25">
      <c r="A30158" s="20"/>
      <c r="W30158" s="20"/>
    </row>
    <row r="30159" spans="1:23" x14ac:dyDescent="0.25">
      <c r="A30159" s="20"/>
      <c r="W30159" s="20"/>
    </row>
    <row r="30160" spans="1:23" x14ac:dyDescent="0.25">
      <c r="A30160" s="20"/>
      <c r="W30160" s="20"/>
    </row>
    <row r="30161" spans="1:23" x14ac:dyDescent="0.25">
      <c r="A30161" s="20"/>
      <c r="W30161" s="20"/>
    </row>
    <row r="30162" spans="1:23" x14ac:dyDescent="0.25">
      <c r="A30162" s="20"/>
      <c r="W30162" s="20"/>
    </row>
    <row r="30163" spans="1:23" x14ac:dyDescent="0.25">
      <c r="A30163" s="20"/>
      <c r="W30163" s="20"/>
    </row>
    <row r="30164" spans="1:23" x14ac:dyDescent="0.25">
      <c r="A30164" s="20"/>
      <c r="W30164" s="20"/>
    </row>
    <row r="30165" spans="1:23" x14ac:dyDescent="0.25">
      <c r="A30165" s="20"/>
      <c r="W30165" s="20"/>
    </row>
    <row r="30166" spans="1:23" x14ac:dyDescent="0.25">
      <c r="A30166" s="20"/>
      <c r="W30166" s="20"/>
    </row>
    <row r="30167" spans="1:23" x14ac:dyDescent="0.25">
      <c r="A30167" s="20"/>
      <c r="W30167" s="20"/>
    </row>
    <row r="30168" spans="1:23" x14ac:dyDescent="0.25">
      <c r="A30168" s="20"/>
      <c r="W30168" s="20"/>
    </row>
    <row r="30169" spans="1:23" x14ac:dyDescent="0.25">
      <c r="A30169" s="20"/>
      <c r="W30169" s="20"/>
    </row>
    <row r="30170" spans="1:23" x14ac:dyDescent="0.25">
      <c r="A30170" s="20"/>
      <c r="W30170" s="20"/>
    </row>
    <row r="30171" spans="1:23" x14ac:dyDescent="0.25">
      <c r="A30171" s="20"/>
      <c r="W30171" s="20"/>
    </row>
    <row r="30172" spans="1:23" x14ac:dyDescent="0.25">
      <c r="A30172" s="20"/>
      <c r="W30172" s="20"/>
    </row>
    <row r="30173" spans="1:23" x14ac:dyDescent="0.25">
      <c r="A30173" s="20"/>
      <c r="W30173" s="20"/>
    </row>
    <row r="30174" spans="1:23" x14ac:dyDescent="0.25">
      <c r="A30174" s="20"/>
      <c r="W30174" s="20"/>
    </row>
    <row r="30175" spans="1:23" x14ac:dyDescent="0.25">
      <c r="A30175" s="20"/>
      <c r="W30175" s="20"/>
    </row>
    <row r="30176" spans="1:23" x14ac:dyDescent="0.25">
      <c r="A30176" s="20"/>
      <c r="W30176" s="20"/>
    </row>
    <row r="30177" spans="1:23" x14ac:dyDescent="0.25">
      <c r="A30177" s="20"/>
      <c r="W30177" s="20"/>
    </row>
    <row r="30178" spans="1:23" x14ac:dyDescent="0.25">
      <c r="A30178" s="20"/>
      <c r="W30178" s="20"/>
    </row>
    <row r="30179" spans="1:23" x14ac:dyDescent="0.25">
      <c r="A30179" s="20"/>
      <c r="W30179" s="20"/>
    </row>
    <row r="30180" spans="1:23" x14ac:dyDescent="0.25">
      <c r="A30180" s="20"/>
      <c r="W30180" s="20"/>
    </row>
    <row r="30181" spans="1:23" x14ac:dyDescent="0.25">
      <c r="A30181" s="20"/>
      <c r="W30181" s="20"/>
    </row>
    <row r="30182" spans="1:23" x14ac:dyDescent="0.25">
      <c r="A30182" s="20"/>
      <c r="W30182" s="20"/>
    </row>
    <row r="30183" spans="1:23" x14ac:dyDescent="0.25">
      <c r="A30183" s="20"/>
      <c r="W30183" s="20"/>
    </row>
    <row r="30184" spans="1:23" x14ac:dyDescent="0.25">
      <c r="A30184" s="20"/>
      <c r="W30184" s="20"/>
    </row>
    <row r="30185" spans="1:23" x14ac:dyDescent="0.25">
      <c r="A30185" s="20"/>
      <c r="W30185" s="20"/>
    </row>
    <row r="30186" spans="1:23" x14ac:dyDescent="0.25">
      <c r="A30186" s="20"/>
      <c r="W30186" s="20"/>
    </row>
    <row r="30187" spans="1:23" x14ac:dyDescent="0.25">
      <c r="A30187" s="20"/>
      <c r="W30187" s="20"/>
    </row>
    <row r="30188" spans="1:23" x14ac:dyDescent="0.25">
      <c r="A30188" s="20"/>
      <c r="W30188" s="20"/>
    </row>
    <row r="30189" spans="1:23" x14ac:dyDescent="0.25">
      <c r="A30189" s="20"/>
      <c r="W30189" s="20"/>
    </row>
    <row r="30190" spans="1:23" x14ac:dyDescent="0.25">
      <c r="A30190" s="20"/>
      <c r="W30190" s="20"/>
    </row>
    <row r="30191" spans="1:23" x14ac:dyDescent="0.25">
      <c r="A30191" s="20"/>
      <c r="W30191" s="20"/>
    </row>
    <row r="30192" spans="1:23" x14ac:dyDescent="0.25">
      <c r="A30192" s="20"/>
      <c r="W30192" s="20"/>
    </row>
    <row r="30193" spans="1:23" x14ac:dyDescent="0.25">
      <c r="A30193" s="20"/>
      <c r="W30193" s="20"/>
    </row>
    <row r="30194" spans="1:23" x14ac:dyDescent="0.25">
      <c r="A30194" s="20"/>
      <c r="W30194" s="20"/>
    </row>
    <row r="30195" spans="1:23" x14ac:dyDescent="0.25">
      <c r="A30195" s="20"/>
      <c r="W30195" s="20"/>
    </row>
    <row r="30196" spans="1:23" x14ac:dyDescent="0.25">
      <c r="A30196" s="20"/>
      <c r="W30196" s="20"/>
    </row>
    <row r="30197" spans="1:23" x14ac:dyDescent="0.25">
      <c r="A30197" s="20"/>
      <c r="W30197" s="20"/>
    </row>
    <row r="30198" spans="1:23" x14ac:dyDescent="0.25">
      <c r="A30198" s="20"/>
      <c r="W30198" s="20"/>
    </row>
    <row r="30199" spans="1:23" x14ac:dyDescent="0.25">
      <c r="A30199" s="20"/>
      <c r="W30199" s="20"/>
    </row>
    <row r="30200" spans="1:23" x14ac:dyDescent="0.25">
      <c r="A30200" s="20"/>
      <c r="W30200" s="20"/>
    </row>
    <row r="30201" spans="1:23" x14ac:dyDescent="0.25">
      <c r="A30201" s="20"/>
      <c r="W30201" s="20"/>
    </row>
    <row r="30202" spans="1:23" x14ac:dyDescent="0.25">
      <c r="A30202" s="20"/>
      <c r="W30202" s="20"/>
    </row>
    <row r="30203" spans="1:23" x14ac:dyDescent="0.25">
      <c r="A30203" s="20"/>
      <c r="W30203" s="20"/>
    </row>
    <row r="30204" spans="1:23" x14ac:dyDescent="0.25">
      <c r="A30204" s="20"/>
      <c r="W30204" s="20"/>
    </row>
    <row r="30205" spans="1:23" x14ac:dyDescent="0.25">
      <c r="A30205" s="20"/>
      <c r="W30205" s="20"/>
    </row>
    <row r="30206" spans="1:23" x14ac:dyDescent="0.25">
      <c r="A30206" s="20"/>
      <c r="W30206" s="20"/>
    </row>
    <row r="30207" spans="1:23" x14ac:dyDescent="0.25">
      <c r="A30207" s="20"/>
      <c r="W30207" s="20"/>
    </row>
    <row r="30208" spans="1:23" x14ac:dyDescent="0.25">
      <c r="A30208" s="20"/>
      <c r="W30208" s="20"/>
    </row>
    <row r="30209" spans="1:23" x14ac:dyDescent="0.25">
      <c r="A30209" s="20"/>
      <c r="W30209" s="20"/>
    </row>
    <row r="30210" spans="1:23" x14ac:dyDescent="0.25">
      <c r="A30210" s="20"/>
      <c r="W30210" s="20"/>
    </row>
    <row r="30211" spans="1:23" x14ac:dyDescent="0.25">
      <c r="A30211" s="20"/>
      <c r="W30211" s="20"/>
    </row>
    <row r="30212" spans="1:23" x14ac:dyDescent="0.25">
      <c r="A30212" s="20"/>
      <c r="W30212" s="20"/>
    </row>
    <row r="30213" spans="1:23" x14ac:dyDescent="0.25">
      <c r="A30213" s="20"/>
      <c r="W30213" s="20"/>
    </row>
    <row r="30214" spans="1:23" x14ac:dyDescent="0.25">
      <c r="A30214" s="20"/>
      <c r="W30214" s="20"/>
    </row>
    <row r="30215" spans="1:23" x14ac:dyDescent="0.25">
      <c r="A30215" s="20"/>
      <c r="W30215" s="20"/>
    </row>
    <row r="30216" spans="1:23" x14ac:dyDescent="0.25">
      <c r="A30216" s="20"/>
      <c r="W30216" s="20"/>
    </row>
    <row r="30217" spans="1:23" x14ac:dyDescent="0.25">
      <c r="A30217" s="20"/>
      <c r="W30217" s="20"/>
    </row>
    <row r="30218" spans="1:23" x14ac:dyDescent="0.25">
      <c r="A30218" s="20"/>
      <c r="W30218" s="20"/>
    </row>
    <row r="30219" spans="1:23" x14ac:dyDescent="0.25">
      <c r="A30219" s="20"/>
      <c r="W30219" s="20"/>
    </row>
    <row r="30220" spans="1:23" x14ac:dyDescent="0.25">
      <c r="A30220" s="20"/>
      <c r="W30220" s="20"/>
    </row>
    <row r="30221" spans="1:23" x14ac:dyDescent="0.25">
      <c r="A30221" s="20"/>
      <c r="W30221" s="20"/>
    </row>
    <row r="30222" spans="1:23" x14ac:dyDescent="0.25">
      <c r="A30222" s="20"/>
      <c r="W30222" s="20"/>
    </row>
    <row r="30223" spans="1:23" x14ac:dyDescent="0.25">
      <c r="A30223" s="20"/>
      <c r="W30223" s="20"/>
    </row>
    <row r="30224" spans="1:23" x14ac:dyDescent="0.25">
      <c r="A30224" s="20"/>
      <c r="W30224" s="20"/>
    </row>
    <row r="30225" spans="1:23" x14ac:dyDescent="0.25">
      <c r="A30225" s="20"/>
      <c r="W30225" s="20"/>
    </row>
    <row r="30226" spans="1:23" x14ac:dyDescent="0.25">
      <c r="A30226" s="20"/>
      <c r="W30226" s="20"/>
    </row>
    <row r="30227" spans="1:23" x14ac:dyDescent="0.25">
      <c r="A30227" s="20"/>
      <c r="W30227" s="20"/>
    </row>
    <row r="30228" spans="1:23" x14ac:dyDescent="0.25">
      <c r="A30228" s="20"/>
      <c r="W30228" s="20"/>
    </row>
    <row r="30229" spans="1:23" x14ac:dyDescent="0.25">
      <c r="A30229" s="20"/>
      <c r="W30229" s="20"/>
    </row>
    <row r="30230" spans="1:23" x14ac:dyDescent="0.25">
      <c r="A30230" s="20"/>
      <c r="W30230" s="20"/>
    </row>
    <row r="30231" spans="1:23" x14ac:dyDescent="0.25">
      <c r="A30231" s="20"/>
      <c r="W30231" s="20"/>
    </row>
    <row r="30232" spans="1:23" x14ac:dyDescent="0.25">
      <c r="A30232" s="20"/>
      <c r="W30232" s="20"/>
    </row>
    <row r="30233" spans="1:23" x14ac:dyDescent="0.25">
      <c r="A30233" s="20"/>
      <c r="W30233" s="20"/>
    </row>
    <row r="30234" spans="1:23" x14ac:dyDescent="0.25">
      <c r="A30234" s="20"/>
      <c r="W30234" s="20"/>
    </row>
    <row r="30235" spans="1:23" x14ac:dyDescent="0.25">
      <c r="A30235" s="20"/>
      <c r="W30235" s="20"/>
    </row>
    <row r="30236" spans="1:23" x14ac:dyDescent="0.25">
      <c r="A30236" s="20"/>
      <c r="W30236" s="20"/>
    </row>
    <row r="30237" spans="1:23" x14ac:dyDescent="0.25">
      <c r="A30237" s="20"/>
      <c r="W30237" s="20"/>
    </row>
    <row r="30238" spans="1:23" x14ac:dyDescent="0.25">
      <c r="A30238" s="20"/>
      <c r="W30238" s="20"/>
    </row>
    <row r="30239" spans="1:23" x14ac:dyDescent="0.25">
      <c r="A30239" s="20"/>
      <c r="W30239" s="20"/>
    </row>
    <row r="30240" spans="1:23" x14ac:dyDescent="0.25">
      <c r="A30240" s="20"/>
      <c r="W30240" s="20"/>
    </row>
    <row r="30241" spans="1:23" x14ac:dyDescent="0.25">
      <c r="A30241" s="20"/>
      <c r="W30241" s="20"/>
    </row>
    <row r="30242" spans="1:23" x14ac:dyDescent="0.25">
      <c r="A30242" s="20"/>
      <c r="W30242" s="20"/>
    </row>
    <row r="30243" spans="1:23" x14ac:dyDescent="0.25">
      <c r="A30243" s="20"/>
      <c r="W30243" s="20"/>
    </row>
    <row r="30244" spans="1:23" x14ac:dyDescent="0.25">
      <c r="A30244" s="20"/>
      <c r="W30244" s="20"/>
    </row>
    <row r="30245" spans="1:23" x14ac:dyDescent="0.25">
      <c r="A30245" s="20"/>
      <c r="W30245" s="20"/>
    </row>
    <row r="30246" spans="1:23" x14ac:dyDescent="0.25">
      <c r="A30246" s="20"/>
      <c r="W30246" s="20"/>
    </row>
    <row r="30247" spans="1:23" x14ac:dyDescent="0.25">
      <c r="A30247" s="20"/>
      <c r="W30247" s="20"/>
    </row>
    <row r="30248" spans="1:23" x14ac:dyDescent="0.25">
      <c r="A30248" s="20"/>
      <c r="W30248" s="20"/>
    </row>
    <row r="30249" spans="1:23" x14ac:dyDescent="0.25">
      <c r="A30249" s="20"/>
      <c r="W30249" s="20"/>
    </row>
    <row r="30250" spans="1:23" x14ac:dyDescent="0.25">
      <c r="A30250" s="20"/>
      <c r="W30250" s="20"/>
    </row>
    <row r="30251" spans="1:23" x14ac:dyDescent="0.25">
      <c r="A30251" s="20"/>
      <c r="W30251" s="20"/>
    </row>
    <row r="30252" spans="1:23" x14ac:dyDescent="0.25">
      <c r="A30252" s="20"/>
      <c r="W30252" s="20"/>
    </row>
    <row r="30253" spans="1:23" x14ac:dyDescent="0.25">
      <c r="A30253" s="20"/>
      <c r="W30253" s="20"/>
    </row>
    <row r="30254" spans="1:23" x14ac:dyDescent="0.25">
      <c r="A30254" s="20"/>
      <c r="W30254" s="20"/>
    </row>
    <row r="30255" spans="1:23" x14ac:dyDescent="0.25">
      <c r="A30255" s="20"/>
      <c r="W30255" s="20"/>
    </row>
    <row r="30256" spans="1:23" x14ac:dyDescent="0.25">
      <c r="A30256" s="20"/>
      <c r="W30256" s="20"/>
    </row>
    <row r="30257" spans="1:23" x14ac:dyDescent="0.25">
      <c r="A30257" s="20"/>
      <c r="W30257" s="20"/>
    </row>
    <row r="30258" spans="1:23" x14ac:dyDescent="0.25">
      <c r="A30258" s="20"/>
      <c r="W30258" s="20"/>
    </row>
    <row r="30259" spans="1:23" x14ac:dyDescent="0.25">
      <c r="A30259" s="20"/>
      <c r="W30259" s="20"/>
    </row>
    <row r="30260" spans="1:23" x14ac:dyDescent="0.25">
      <c r="A30260" s="20"/>
      <c r="W30260" s="20"/>
    </row>
    <row r="30261" spans="1:23" x14ac:dyDescent="0.25">
      <c r="A30261" s="20"/>
      <c r="W30261" s="20"/>
    </row>
    <row r="30262" spans="1:23" x14ac:dyDescent="0.25">
      <c r="A30262" s="20"/>
      <c r="W30262" s="20"/>
    </row>
    <row r="30263" spans="1:23" x14ac:dyDescent="0.25">
      <c r="A30263" s="20"/>
      <c r="W30263" s="20"/>
    </row>
    <row r="30264" spans="1:23" x14ac:dyDescent="0.25">
      <c r="A30264" s="20"/>
      <c r="W30264" s="20"/>
    </row>
    <row r="30265" spans="1:23" x14ac:dyDescent="0.25">
      <c r="A30265" s="20"/>
      <c r="W30265" s="20"/>
    </row>
    <row r="30266" spans="1:23" x14ac:dyDescent="0.25">
      <c r="A30266" s="20"/>
      <c r="W30266" s="20"/>
    </row>
    <row r="30267" spans="1:23" x14ac:dyDescent="0.25">
      <c r="A30267" s="20"/>
      <c r="W30267" s="20"/>
    </row>
    <row r="30268" spans="1:23" x14ac:dyDescent="0.25">
      <c r="A30268" s="20"/>
      <c r="W30268" s="20"/>
    </row>
    <row r="30269" spans="1:23" x14ac:dyDescent="0.25">
      <c r="A30269" s="20"/>
      <c r="W30269" s="20"/>
    </row>
    <row r="30270" spans="1:23" x14ac:dyDescent="0.25">
      <c r="A30270" s="20"/>
      <c r="W30270" s="20"/>
    </row>
    <row r="30271" spans="1:23" x14ac:dyDescent="0.25">
      <c r="A30271" s="20"/>
      <c r="W30271" s="20"/>
    </row>
    <row r="30272" spans="1:23" x14ac:dyDescent="0.25">
      <c r="A30272" s="20"/>
      <c r="W30272" s="20"/>
    </row>
    <row r="30273" spans="1:23" x14ac:dyDescent="0.25">
      <c r="A30273" s="20"/>
      <c r="W30273" s="20"/>
    </row>
    <row r="30274" spans="1:23" x14ac:dyDescent="0.25">
      <c r="A30274" s="20"/>
      <c r="W30274" s="20"/>
    </row>
    <row r="30275" spans="1:23" x14ac:dyDescent="0.25">
      <c r="A30275" s="20"/>
      <c r="W30275" s="20"/>
    </row>
    <row r="30276" spans="1:23" x14ac:dyDescent="0.25">
      <c r="A30276" s="20"/>
      <c r="W30276" s="20"/>
    </row>
    <row r="30277" spans="1:23" x14ac:dyDescent="0.25">
      <c r="A30277" s="20"/>
      <c r="W30277" s="20"/>
    </row>
    <row r="30278" spans="1:23" x14ac:dyDescent="0.25">
      <c r="A30278" s="20"/>
      <c r="W30278" s="20"/>
    </row>
    <row r="30279" spans="1:23" x14ac:dyDescent="0.25">
      <c r="A30279" s="20"/>
      <c r="W30279" s="20"/>
    </row>
    <row r="30280" spans="1:23" x14ac:dyDescent="0.25">
      <c r="A30280" s="20"/>
      <c r="W30280" s="20"/>
    </row>
    <row r="30281" spans="1:23" x14ac:dyDescent="0.25">
      <c r="A30281" s="20"/>
      <c r="W30281" s="20"/>
    </row>
    <row r="30282" spans="1:23" x14ac:dyDescent="0.25">
      <c r="A30282" s="20"/>
      <c r="W30282" s="20"/>
    </row>
    <row r="30283" spans="1:23" x14ac:dyDescent="0.25">
      <c r="A30283" s="20"/>
      <c r="W30283" s="20"/>
    </row>
    <row r="30284" spans="1:23" x14ac:dyDescent="0.25">
      <c r="A30284" s="20"/>
      <c r="W30284" s="20"/>
    </row>
    <row r="30285" spans="1:23" x14ac:dyDescent="0.25">
      <c r="A30285" s="20"/>
      <c r="W30285" s="20"/>
    </row>
    <row r="30286" spans="1:23" x14ac:dyDescent="0.25">
      <c r="A30286" s="20"/>
      <c r="W30286" s="20"/>
    </row>
    <row r="30287" spans="1:23" x14ac:dyDescent="0.25">
      <c r="A30287" s="20"/>
      <c r="W30287" s="20"/>
    </row>
    <row r="30288" spans="1:23" x14ac:dyDescent="0.25">
      <c r="A30288" s="20"/>
      <c r="W30288" s="20"/>
    </row>
    <row r="30289" spans="1:23" x14ac:dyDescent="0.25">
      <c r="A30289" s="20"/>
      <c r="W30289" s="20"/>
    </row>
    <row r="30290" spans="1:23" x14ac:dyDescent="0.25">
      <c r="A30290" s="20"/>
      <c r="W30290" s="20"/>
    </row>
    <row r="30291" spans="1:23" x14ac:dyDescent="0.25">
      <c r="A30291" s="20"/>
      <c r="W30291" s="20"/>
    </row>
    <row r="30292" spans="1:23" x14ac:dyDescent="0.25">
      <c r="A30292" s="20"/>
      <c r="W30292" s="20"/>
    </row>
    <row r="30293" spans="1:23" x14ac:dyDescent="0.25">
      <c r="A30293" s="20"/>
      <c r="W30293" s="20"/>
    </row>
    <row r="30294" spans="1:23" x14ac:dyDescent="0.25">
      <c r="A30294" s="20"/>
      <c r="W30294" s="20"/>
    </row>
    <row r="30295" spans="1:23" x14ac:dyDescent="0.25">
      <c r="A30295" s="20"/>
      <c r="W30295" s="20"/>
    </row>
    <row r="30296" spans="1:23" x14ac:dyDescent="0.25">
      <c r="A30296" s="20"/>
      <c r="W30296" s="20"/>
    </row>
    <row r="30297" spans="1:23" x14ac:dyDescent="0.25">
      <c r="A30297" s="20"/>
      <c r="W30297" s="20"/>
    </row>
    <row r="30298" spans="1:23" x14ac:dyDescent="0.25">
      <c r="A30298" s="20"/>
      <c r="W30298" s="20"/>
    </row>
    <row r="30299" spans="1:23" x14ac:dyDescent="0.25">
      <c r="A30299" s="20"/>
      <c r="W30299" s="20"/>
    </row>
    <row r="30300" spans="1:23" x14ac:dyDescent="0.25">
      <c r="A30300" s="20"/>
      <c r="W30300" s="20"/>
    </row>
    <row r="30301" spans="1:23" x14ac:dyDescent="0.25">
      <c r="A30301" s="20"/>
      <c r="W30301" s="20"/>
    </row>
    <row r="30302" spans="1:23" x14ac:dyDescent="0.25">
      <c r="A30302" s="20"/>
      <c r="W30302" s="20"/>
    </row>
    <row r="30303" spans="1:23" x14ac:dyDescent="0.25">
      <c r="A30303" s="20"/>
      <c r="W30303" s="20"/>
    </row>
    <row r="30304" spans="1:23" x14ac:dyDescent="0.25">
      <c r="A30304" s="20"/>
      <c r="W30304" s="20"/>
    </row>
    <row r="30305" spans="1:23" x14ac:dyDescent="0.25">
      <c r="A30305" s="20"/>
      <c r="W30305" s="20"/>
    </row>
    <row r="30306" spans="1:23" x14ac:dyDescent="0.25">
      <c r="A30306" s="20"/>
      <c r="W30306" s="20"/>
    </row>
    <row r="30307" spans="1:23" x14ac:dyDescent="0.25">
      <c r="A30307" s="20"/>
      <c r="W30307" s="20"/>
    </row>
    <row r="30308" spans="1:23" x14ac:dyDescent="0.25">
      <c r="A30308" s="20"/>
      <c r="W30308" s="20"/>
    </row>
    <row r="30309" spans="1:23" x14ac:dyDescent="0.25">
      <c r="A30309" s="20"/>
      <c r="W30309" s="20"/>
    </row>
    <row r="30310" spans="1:23" x14ac:dyDescent="0.25">
      <c r="A30310" s="20"/>
      <c r="W30310" s="20"/>
    </row>
    <row r="30311" spans="1:23" x14ac:dyDescent="0.25">
      <c r="A30311" s="20"/>
      <c r="W30311" s="20"/>
    </row>
    <row r="30312" spans="1:23" x14ac:dyDescent="0.25">
      <c r="A30312" s="20"/>
      <c r="W30312" s="20"/>
    </row>
    <row r="30313" spans="1:23" x14ac:dyDescent="0.25">
      <c r="A30313" s="20"/>
      <c r="W30313" s="20"/>
    </row>
    <row r="30314" spans="1:23" x14ac:dyDescent="0.25">
      <c r="A30314" s="20"/>
      <c r="W30314" s="20"/>
    </row>
    <row r="30315" spans="1:23" x14ac:dyDescent="0.25">
      <c r="A30315" s="20"/>
      <c r="W30315" s="20"/>
    </row>
    <row r="30316" spans="1:23" x14ac:dyDescent="0.25">
      <c r="A30316" s="20"/>
      <c r="W30316" s="20"/>
    </row>
    <row r="30317" spans="1:23" x14ac:dyDescent="0.25">
      <c r="A30317" s="20"/>
      <c r="W30317" s="20"/>
    </row>
    <row r="30318" spans="1:23" x14ac:dyDescent="0.25">
      <c r="A30318" s="20"/>
      <c r="W30318" s="20"/>
    </row>
    <row r="30319" spans="1:23" x14ac:dyDescent="0.25">
      <c r="A30319" s="20"/>
      <c r="W30319" s="20"/>
    </row>
    <row r="30320" spans="1:23" x14ac:dyDescent="0.25">
      <c r="A30320" s="20"/>
      <c r="W30320" s="20"/>
    </row>
    <row r="30321" spans="1:23" x14ac:dyDescent="0.25">
      <c r="A30321" s="20"/>
      <c r="W30321" s="20"/>
    </row>
    <row r="30322" spans="1:23" x14ac:dyDescent="0.25">
      <c r="A30322" s="20"/>
      <c r="W30322" s="20"/>
    </row>
    <row r="30323" spans="1:23" x14ac:dyDescent="0.25">
      <c r="A30323" s="20"/>
      <c r="W30323" s="20"/>
    </row>
    <row r="30324" spans="1:23" x14ac:dyDescent="0.25">
      <c r="A30324" s="20"/>
      <c r="W30324" s="20"/>
    </row>
    <row r="30325" spans="1:23" x14ac:dyDescent="0.25">
      <c r="A30325" s="20"/>
      <c r="W30325" s="20"/>
    </row>
    <row r="30326" spans="1:23" x14ac:dyDescent="0.25">
      <c r="A30326" s="20"/>
      <c r="W30326" s="20"/>
    </row>
    <row r="30327" spans="1:23" x14ac:dyDescent="0.25">
      <c r="A30327" s="20"/>
      <c r="W30327" s="20"/>
    </row>
    <row r="30328" spans="1:23" x14ac:dyDescent="0.25">
      <c r="A30328" s="20"/>
      <c r="W30328" s="20"/>
    </row>
    <row r="30329" spans="1:23" x14ac:dyDescent="0.25">
      <c r="A30329" s="20"/>
      <c r="W30329" s="20"/>
    </row>
    <row r="30330" spans="1:23" x14ac:dyDescent="0.25">
      <c r="A30330" s="20"/>
      <c r="W30330" s="20"/>
    </row>
    <row r="30331" spans="1:23" x14ac:dyDescent="0.25">
      <c r="A30331" s="20"/>
      <c r="W30331" s="20"/>
    </row>
    <row r="30332" spans="1:23" x14ac:dyDescent="0.25">
      <c r="A30332" s="20"/>
      <c r="W30332" s="20"/>
    </row>
    <row r="30333" spans="1:23" x14ac:dyDescent="0.25">
      <c r="A30333" s="20"/>
      <c r="W30333" s="20"/>
    </row>
    <row r="30334" spans="1:23" x14ac:dyDescent="0.25">
      <c r="A30334" s="20"/>
      <c r="W30334" s="20"/>
    </row>
    <row r="30335" spans="1:23" x14ac:dyDescent="0.25">
      <c r="A30335" s="20"/>
      <c r="W30335" s="20"/>
    </row>
    <row r="30336" spans="1:23" x14ac:dyDescent="0.25">
      <c r="A30336" s="20"/>
      <c r="W30336" s="20"/>
    </row>
    <row r="30337" spans="1:23" x14ac:dyDescent="0.25">
      <c r="A30337" s="20"/>
      <c r="W30337" s="20"/>
    </row>
    <row r="30338" spans="1:23" x14ac:dyDescent="0.25">
      <c r="A30338" s="20"/>
      <c r="W30338" s="20"/>
    </row>
    <row r="30339" spans="1:23" x14ac:dyDescent="0.25">
      <c r="A30339" s="20"/>
      <c r="W30339" s="20"/>
    </row>
    <row r="30340" spans="1:23" x14ac:dyDescent="0.25">
      <c r="A30340" s="20"/>
      <c r="W30340" s="20"/>
    </row>
    <row r="30341" spans="1:23" x14ac:dyDescent="0.25">
      <c r="A30341" s="20"/>
      <c r="W30341" s="20"/>
    </row>
    <row r="30342" spans="1:23" x14ac:dyDescent="0.25">
      <c r="A30342" s="20"/>
      <c r="W30342" s="20"/>
    </row>
    <row r="30343" spans="1:23" x14ac:dyDescent="0.25">
      <c r="A30343" s="20"/>
      <c r="W30343" s="20"/>
    </row>
    <row r="30344" spans="1:23" x14ac:dyDescent="0.25">
      <c r="A30344" s="20"/>
      <c r="W30344" s="20"/>
    </row>
    <row r="30345" spans="1:23" x14ac:dyDescent="0.25">
      <c r="A30345" s="20"/>
      <c r="W30345" s="20"/>
    </row>
    <row r="30346" spans="1:23" x14ac:dyDescent="0.25">
      <c r="A30346" s="20"/>
      <c r="W30346" s="20"/>
    </row>
    <row r="30347" spans="1:23" x14ac:dyDescent="0.25">
      <c r="A30347" s="20"/>
      <c r="W30347" s="20"/>
    </row>
    <row r="30348" spans="1:23" x14ac:dyDescent="0.25">
      <c r="A30348" s="20"/>
      <c r="W30348" s="20"/>
    </row>
    <row r="30349" spans="1:23" x14ac:dyDescent="0.25">
      <c r="A30349" s="20"/>
      <c r="W30349" s="20"/>
    </row>
    <row r="30350" spans="1:23" x14ac:dyDescent="0.25">
      <c r="A30350" s="20"/>
      <c r="W30350" s="20"/>
    </row>
    <row r="30351" spans="1:23" x14ac:dyDescent="0.25">
      <c r="A30351" s="20"/>
      <c r="W30351" s="20"/>
    </row>
    <row r="30352" spans="1:23" x14ac:dyDescent="0.25">
      <c r="A30352" s="20"/>
      <c r="W30352" s="20"/>
    </row>
    <row r="30353" spans="1:23" x14ac:dyDescent="0.25">
      <c r="A30353" s="20"/>
      <c r="W30353" s="20"/>
    </row>
    <row r="30354" spans="1:23" x14ac:dyDescent="0.25">
      <c r="A30354" s="20"/>
      <c r="W30354" s="20"/>
    </row>
    <row r="30355" spans="1:23" x14ac:dyDescent="0.25">
      <c r="A30355" s="20"/>
      <c r="W30355" s="20"/>
    </row>
    <row r="30356" spans="1:23" x14ac:dyDescent="0.25">
      <c r="A30356" s="20"/>
      <c r="W30356" s="20"/>
    </row>
    <row r="30357" spans="1:23" x14ac:dyDescent="0.25">
      <c r="A30357" s="20"/>
      <c r="W30357" s="20"/>
    </row>
    <row r="30358" spans="1:23" x14ac:dyDescent="0.25">
      <c r="A30358" s="20"/>
      <c r="W30358" s="20"/>
    </row>
    <row r="30359" spans="1:23" x14ac:dyDescent="0.25">
      <c r="A30359" s="20"/>
      <c r="W30359" s="20"/>
    </row>
    <row r="30360" spans="1:23" x14ac:dyDescent="0.25">
      <c r="A30360" s="20"/>
      <c r="W30360" s="20"/>
    </row>
    <row r="30361" spans="1:23" x14ac:dyDescent="0.25">
      <c r="A30361" s="20"/>
      <c r="W30361" s="20"/>
    </row>
    <row r="30362" spans="1:23" x14ac:dyDescent="0.25">
      <c r="A30362" s="20"/>
      <c r="W30362" s="20"/>
    </row>
    <row r="30363" spans="1:23" x14ac:dyDescent="0.25">
      <c r="A30363" s="20"/>
      <c r="W30363" s="20"/>
    </row>
    <row r="30364" spans="1:23" x14ac:dyDescent="0.25">
      <c r="A30364" s="20"/>
      <c r="W30364" s="20"/>
    </row>
    <row r="30365" spans="1:23" x14ac:dyDescent="0.25">
      <c r="A30365" s="20"/>
      <c r="W30365" s="20"/>
    </row>
    <row r="30366" spans="1:23" x14ac:dyDescent="0.25">
      <c r="A30366" s="20"/>
      <c r="W30366" s="20"/>
    </row>
    <row r="30367" spans="1:23" x14ac:dyDescent="0.25">
      <c r="A30367" s="20"/>
      <c r="W30367" s="20"/>
    </row>
    <row r="30368" spans="1:23" x14ac:dyDescent="0.25">
      <c r="A30368" s="20"/>
      <c r="W30368" s="20"/>
    </row>
    <row r="30369" spans="1:23" x14ac:dyDescent="0.25">
      <c r="A30369" s="20"/>
      <c r="W30369" s="20"/>
    </row>
    <row r="30370" spans="1:23" x14ac:dyDescent="0.25">
      <c r="A30370" s="20"/>
      <c r="W30370" s="20"/>
    </row>
    <row r="30371" spans="1:23" x14ac:dyDescent="0.25">
      <c r="A30371" s="20"/>
      <c r="W30371" s="20"/>
    </row>
    <row r="30372" spans="1:23" x14ac:dyDescent="0.25">
      <c r="A30372" s="20"/>
      <c r="W30372" s="20"/>
    </row>
    <row r="30373" spans="1:23" x14ac:dyDescent="0.25">
      <c r="A30373" s="20"/>
      <c r="W30373" s="20"/>
    </row>
    <row r="30374" spans="1:23" x14ac:dyDescent="0.25">
      <c r="A30374" s="20"/>
      <c r="W30374" s="20"/>
    </row>
    <row r="30375" spans="1:23" x14ac:dyDescent="0.25">
      <c r="A30375" s="20"/>
      <c r="W30375" s="20"/>
    </row>
    <row r="30376" spans="1:23" x14ac:dyDescent="0.25">
      <c r="A30376" s="20"/>
      <c r="W30376" s="20"/>
    </row>
    <row r="30377" spans="1:23" x14ac:dyDescent="0.25">
      <c r="A30377" s="20"/>
      <c r="W30377" s="20"/>
    </row>
    <row r="30378" spans="1:23" x14ac:dyDescent="0.25">
      <c r="A30378" s="20"/>
      <c r="W30378" s="20"/>
    </row>
    <row r="30379" spans="1:23" x14ac:dyDescent="0.25">
      <c r="A30379" s="20"/>
      <c r="W30379" s="20"/>
    </row>
    <row r="30380" spans="1:23" x14ac:dyDescent="0.25">
      <c r="A30380" s="20"/>
      <c r="W30380" s="20"/>
    </row>
    <row r="30381" spans="1:23" x14ac:dyDescent="0.25">
      <c r="A30381" s="20"/>
      <c r="W30381" s="20"/>
    </row>
    <row r="30382" spans="1:23" x14ac:dyDescent="0.25">
      <c r="A30382" s="20"/>
      <c r="W30382" s="20"/>
    </row>
    <row r="30383" spans="1:23" x14ac:dyDescent="0.25">
      <c r="A30383" s="20"/>
      <c r="W30383" s="20"/>
    </row>
    <row r="30384" spans="1:23" x14ac:dyDescent="0.25">
      <c r="A30384" s="20"/>
      <c r="W30384" s="20"/>
    </row>
    <row r="30385" spans="1:23" x14ac:dyDescent="0.25">
      <c r="A30385" s="20"/>
      <c r="W30385" s="20"/>
    </row>
    <row r="30386" spans="1:23" x14ac:dyDescent="0.25">
      <c r="A30386" s="20"/>
      <c r="W30386" s="20"/>
    </row>
    <row r="30387" spans="1:23" x14ac:dyDescent="0.25">
      <c r="A30387" s="20"/>
      <c r="W30387" s="20"/>
    </row>
    <row r="30388" spans="1:23" x14ac:dyDescent="0.25">
      <c r="A30388" s="20"/>
      <c r="W30388" s="20"/>
    </row>
    <row r="30389" spans="1:23" x14ac:dyDescent="0.25">
      <c r="A30389" s="20"/>
      <c r="W30389" s="20"/>
    </row>
    <row r="30390" spans="1:23" x14ac:dyDescent="0.25">
      <c r="A30390" s="20"/>
      <c r="W30390" s="20"/>
    </row>
    <row r="30391" spans="1:23" x14ac:dyDescent="0.25">
      <c r="A30391" s="20"/>
      <c r="W30391" s="20"/>
    </row>
    <row r="30392" spans="1:23" x14ac:dyDescent="0.25">
      <c r="A30392" s="20"/>
      <c r="W30392" s="20"/>
    </row>
    <row r="30393" spans="1:23" x14ac:dyDescent="0.25">
      <c r="A30393" s="20"/>
      <c r="W30393" s="20"/>
    </row>
    <row r="30394" spans="1:23" x14ac:dyDescent="0.25">
      <c r="A30394" s="20"/>
      <c r="W30394" s="20"/>
    </row>
    <row r="30395" spans="1:23" x14ac:dyDescent="0.25">
      <c r="A30395" s="20"/>
      <c r="W30395" s="20"/>
    </row>
    <row r="30396" spans="1:23" x14ac:dyDescent="0.25">
      <c r="A30396" s="20"/>
      <c r="W30396" s="20"/>
    </row>
    <row r="30397" spans="1:23" x14ac:dyDescent="0.25">
      <c r="A30397" s="20"/>
      <c r="W30397" s="20"/>
    </row>
    <row r="30398" spans="1:23" x14ac:dyDescent="0.25">
      <c r="A30398" s="20"/>
      <c r="W30398" s="20"/>
    </row>
    <row r="30399" spans="1:23" x14ac:dyDescent="0.25">
      <c r="A30399" s="20"/>
      <c r="W30399" s="20"/>
    </row>
    <row r="30400" spans="1:23" x14ac:dyDescent="0.25">
      <c r="A30400" s="20"/>
      <c r="W30400" s="20"/>
    </row>
    <row r="30401" spans="1:23" x14ac:dyDescent="0.25">
      <c r="A30401" s="20"/>
      <c r="W30401" s="20"/>
    </row>
    <row r="30402" spans="1:23" x14ac:dyDescent="0.25">
      <c r="A30402" s="20"/>
      <c r="W30402" s="20"/>
    </row>
    <row r="30403" spans="1:23" x14ac:dyDescent="0.25">
      <c r="A30403" s="20"/>
      <c r="W30403" s="20"/>
    </row>
    <row r="30404" spans="1:23" x14ac:dyDescent="0.25">
      <c r="A30404" s="20"/>
      <c r="W30404" s="20"/>
    </row>
    <row r="30405" spans="1:23" x14ac:dyDescent="0.25">
      <c r="A30405" s="20"/>
      <c r="W30405" s="20"/>
    </row>
    <row r="30406" spans="1:23" x14ac:dyDescent="0.25">
      <c r="A30406" s="20"/>
      <c r="W30406" s="20"/>
    </row>
    <row r="30407" spans="1:23" x14ac:dyDescent="0.25">
      <c r="A30407" s="20"/>
      <c r="W30407" s="20"/>
    </row>
    <row r="30408" spans="1:23" x14ac:dyDescent="0.25">
      <c r="A30408" s="20"/>
      <c r="W30408" s="20"/>
    </row>
    <row r="30409" spans="1:23" x14ac:dyDescent="0.25">
      <c r="A30409" s="20"/>
      <c r="W30409" s="20"/>
    </row>
    <row r="30410" spans="1:23" x14ac:dyDescent="0.25">
      <c r="A30410" s="20"/>
      <c r="W30410" s="20"/>
    </row>
    <row r="30411" spans="1:23" x14ac:dyDescent="0.25">
      <c r="A30411" s="20"/>
      <c r="W30411" s="20"/>
    </row>
    <row r="30412" spans="1:23" x14ac:dyDescent="0.25">
      <c r="A30412" s="20"/>
      <c r="W30412" s="20"/>
    </row>
    <row r="30413" spans="1:23" x14ac:dyDescent="0.25">
      <c r="A30413" s="20"/>
      <c r="W30413" s="20"/>
    </row>
    <row r="30414" spans="1:23" x14ac:dyDescent="0.25">
      <c r="A30414" s="20"/>
      <c r="W30414" s="20"/>
    </row>
    <row r="30415" spans="1:23" x14ac:dyDescent="0.25">
      <c r="A30415" s="20"/>
      <c r="W30415" s="20"/>
    </row>
    <row r="30416" spans="1:23" x14ac:dyDescent="0.25">
      <c r="A30416" s="20"/>
      <c r="W30416" s="20"/>
    </row>
    <row r="30417" spans="1:23" x14ac:dyDescent="0.25">
      <c r="A30417" s="20"/>
      <c r="W30417" s="20"/>
    </row>
    <row r="30418" spans="1:23" x14ac:dyDescent="0.25">
      <c r="A30418" s="20"/>
      <c r="W30418" s="20"/>
    </row>
    <row r="30419" spans="1:23" x14ac:dyDescent="0.25">
      <c r="A30419" s="20"/>
      <c r="W30419" s="20"/>
    </row>
    <row r="30420" spans="1:23" x14ac:dyDescent="0.25">
      <c r="A30420" s="20"/>
      <c r="W30420" s="20"/>
    </row>
    <row r="30421" spans="1:23" x14ac:dyDescent="0.25">
      <c r="A30421" s="20"/>
      <c r="W30421" s="20"/>
    </row>
    <row r="30422" spans="1:23" x14ac:dyDescent="0.25">
      <c r="A30422" s="20"/>
      <c r="W30422" s="20"/>
    </row>
    <row r="30423" spans="1:23" x14ac:dyDescent="0.25">
      <c r="A30423" s="20"/>
      <c r="W30423" s="20"/>
    </row>
    <row r="30424" spans="1:23" x14ac:dyDescent="0.25">
      <c r="A30424" s="20"/>
      <c r="W30424" s="20"/>
    </row>
    <row r="30425" spans="1:23" x14ac:dyDescent="0.25">
      <c r="A30425" s="20"/>
      <c r="W30425" s="20"/>
    </row>
    <row r="30426" spans="1:23" x14ac:dyDescent="0.25">
      <c r="A30426" s="20"/>
      <c r="W30426" s="20"/>
    </row>
    <row r="30427" spans="1:23" x14ac:dyDescent="0.25">
      <c r="A30427" s="20"/>
      <c r="W30427" s="20"/>
    </row>
    <row r="30428" spans="1:23" x14ac:dyDescent="0.25">
      <c r="A30428" s="20"/>
      <c r="W30428" s="20"/>
    </row>
    <row r="30429" spans="1:23" x14ac:dyDescent="0.25">
      <c r="A30429" s="20"/>
      <c r="W30429" s="20"/>
    </row>
    <row r="30430" spans="1:23" x14ac:dyDescent="0.25">
      <c r="A30430" s="20"/>
      <c r="W30430" s="20"/>
    </row>
    <row r="30431" spans="1:23" x14ac:dyDescent="0.25">
      <c r="A30431" s="20"/>
      <c r="W30431" s="20"/>
    </row>
    <row r="30432" spans="1:23" x14ac:dyDescent="0.25">
      <c r="A30432" s="20"/>
      <c r="W30432" s="20"/>
    </row>
    <row r="30433" spans="1:23" x14ac:dyDescent="0.25">
      <c r="A30433" s="20"/>
      <c r="W30433" s="20"/>
    </row>
    <row r="30434" spans="1:23" x14ac:dyDescent="0.25">
      <c r="A30434" s="20"/>
      <c r="W30434" s="20"/>
    </row>
    <row r="30435" spans="1:23" x14ac:dyDescent="0.25">
      <c r="A30435" s="20"/>
      <c r="W30435" s="20"/>
    </row>
    <row r="30436" spans="1:23" x14ac:dyDescent="0.25">
      <c r="A30436" s="20"/>
      <c r="W30436" s="20"/>
    </row>
    <row r="30437" spans="1:23" x14ac:dyDescent="0.25">
      <c r="A30437" s="20"/>
      <c r="W30437" s="20"/>
    </row>
    <row r="30438" spans="1:23" x14ac:dyDescent="0.25">
      <c r="A30438" s="20"/>
      <c r="W30438" s="20"/>
    </row>
    <row r="30439" spans="1:23" x14ac:dyDescent="0.25">
      <c r="A30439" s="20"/>
      <c r="W30439" s="20"/>
    </row>
    <row r="30440" spans="1:23" x14ac:dyDescent="0.25">
      <c r="A30440" s="20"/>
      <c r="W30440" s="20"/>
    </row>
    <row r="30441" spans="1:23" x14ac:dyDescent="0.25">
      <c r="A30441" s="20"/>
      <c r="W30441" s="20"/>
    </row>
  </sheetData>
  <mergeCells count="5">
    <mergeCell ref="A1:J1"/>
    <mergeCell ref="L1:U1"/>
    <mergeCell ref="W1:AF1"/>
    <mergeCell ref="AH1:AQ1"/>
    <mergeCell ref="AS1:BB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6DF6-CE37-3A41-825F-2E317440EB3A}">
  <dimension ref="A1:G24"/>
  <sheetViews>
    <sheetView tabSelected="1" workbookViewId="0">
      <selection activeCell="I12" sqref="I12"/>
    </sheetView>
  </sheetViews>
  <sheetFormatPr defaultColWidth="11.42578125" defaultRowHeight="15" x14ac:dyDescent="0.25"/>
  <sheetData>
    <row r="1" spans="1:7" x14ac:dyDescent="0.25">
      <c r="A1" s="46" t="s">
        <v>193</v>
      </c>
      <c r="B1" s="46" t="s">
        <v>190</v>
      </c>
      <c r="C1" s="46" t="s">
        <v>192</v>
      </c>
    </row>
    <row r="2" spans="1:7" x14ac:dyDescent="0.25">
      <c r="A2" t="s">
        <v>187</v>
      </c>
      <c r="B2" t="s">
        <v>89</v>
      </c>
      <c r="C2">
        <v>29.8</v>
      </c>
      <c r="F2" t="s">
        <v>190</v>
      </c>
      <c r="G2" t="s">
        <v>191</v>
      </c>
    </row>
    <row r="3" spans="1:7" x14ac:dyDescent="0.25">
      <c r="A3" t="s">
        <v>93</v>
      </c>
      <c r="B3" t="s">
        <v>92</v>
      </c>
      <c r="C3">
        <v>36.200000000000003</v>
      </c>
      <c r="E3" t="s">
        <v>187</v>
      </c>
      <c r="F3" t="s">
        <v>89</v>
      </c>
      <c r="G3">
        <v>29.8</v>
      </c>
    </row>
    <row r="4" spans="1:7" x14ac:dyDescent="0.25">
      <c r="A4" t="s">
        <v>93</v>
      </c>
      <c r="B4" t="s">
        <v>94</v>
      </c>
      <c r="C4">
        <v>39.200000000000003</v>
      </c>
      <c r="E4" t="s">
        <v>188</v>
      </c>
      <c r="F4" t="s">
        <v>92</v>
      </c>
      <c r="G4">
        <v>36.200000000000003</v>
      </c>
    </row>
    <row r="5" spans="1:7" x14ac:dyDescent="0.25">
      <c r="A5" t="s">
        <v>93</v>
      </c>
      <c r="B5" t="s">
        <v>95</v>
      </c>
      <c r="C5">
        <v>36.6</v>
      </c>
      <c r="E5" t="s">
        <v>188</v>
      </c>
      <c r="F5" t="s">
        <v>94</v>
      </c>
      <c r="G5">
        <v>39.200000000000003</v>
      </c>
    </row>
    <row r="6" spans="1:7" x14ac:dyDescent="0.25">
      <c r="A6" t="s">
        <v>97</v>
      </c>
      <c r="B6" t="s">
        <v>96</v>
      </c>
      <c r="C6">
        <v>52.8</v>
      </c>
      <c r="E6" t="s">
        <v>188</v>
      </c>
      <c r="F6" t="s">
        <v>95</v>
      </c>
      <c r="G6">
        <v>36.6</v>
      </c>
    </row>
    <row r="7" spans="1:7" x14ac:dyDescent="0.25">
      <c r="A7" t="s">
        <v>97</v>
      </c>
      <c r="B7" t="s">
        <v>98</v>
      </c>
      <c r="C7">
        <v>46.1</v>
      </c>
      <c r="E7" t="s">
        <v>189</v>
      </c>
      <c r="F7" t="s">
        <v>96</v>
      </c>
      <c r="G7">
        <v>52.8</v>
      </c>
    </row>
    <row r="8" spans="1:7" x14ac:dyDescent="0.25">
      <c r="A8" t="s">
        <v>97</v>
      </c>
      <c r="B8" t="s">
        <v>99</v>
      </c>
      <c r="C8">
        <v>42.6</v>
      </c>
      <c r="E8" t="s">
        <v>189</v>
      </c>
      <c r="F8" t="s">
        <v>98</v>
      </c>
      <c r="G8">
        <v>46.1</v>
      </c>
    </row>
    <row r="9" spans="1:7" x14ac:dyDescent="0.25">
      <c r="E9" t="s">
        <v>189</v>
      </c>
      <c r="F9" t="s">
        <v>99</v>
      </c>
      <c r="G9">
        <v>42.6</v>
      </c>
    </row>
    <row r="11" spans="1:7" x14ac:dyDescent="0.25">
      <c r="A11" s="46" t="s">
        <v>193</v>
      </c>
      <c r="B11" s="46" t="s">
        <v>190</v>
      </c>
      <c r="C11" s="46" t="s">
        <v>192</v>
      </c>
      <c r="D11" t="s">
        <v>185</v>
      </c>
    </row>
    <row r="12" spans="1:7" x14ac:dyDescent="0.25">
      <c r="A12" t="s">
        <v>187</v>
      </c>
      <c r="B12" t="s">
        <v>100</v>
      </c>
      <c r="C12">
        <v>40.799999999999997</v>
      </c>
    </row>
    <row r="13" spans="1:7" x14ac:dyDescent="0.25">
      <c r="A13" t="s">
        <v>93</v>
      </c>
      <c r="B13" t="s">
        <v>102</v>
      </c>
      <c r="C13">
        <v>46.1</v>
      </c>
    </row>
    <row r="14" spans="1:7" x14ac:dyDescent="0.25">
      <c r="A14" t="s">
        <v>93</v>
      </c>
      <c r="B14" t="s">
        <v>104</v>
      </c>
      <c r="C14">
        <v>30.6</v>
      </c>
    </row>
    <row r="15" spans="1:7" x14ac:dyDescent="0.25">
      <c r="A15" t="s">
        <v>97</v>
      </c>
      <c r="B15" t="s">
        <v>103</v>
      </c>
      <c r="C15">
        <v>77</v>
      </c>
    </row>
    <row r="16" spans="1:7" x14ac:dyDescent="0.25">
      <c r="A16" t="s">
        <v>97</v>
      </c>
      <c r="B16" t="s">
        <v>105</v>
      </c>
      <c r="C16">
        <v>49.7</v>
      </c>
    </row>
    <row r="19" spans="1:4" x14ac:dyDescent="0.25">
      <c r="A19" s="46" t="s">
        <v>193</v>
      </c>
      <c r="B19" s="46" t="s">
        <v>190</v>
      </c>
      <c r="C19" s="46" t="s">
        <v>192</v>
      </c>
      <c r="D19" s="46" t="s">
        <v>186</v>
      </c>
    </row>
    <row r="20" spans="1:4" x14ac:dyDescent="0.25">
      <c r="A20" t="s">
        <v>187</v>
      </c>
      <c r="B20" t="s">
        <v>106</v>
      </c>
      <c r="C20">
        <v>44.3</v>
      </c>
    </row>
    <row r="21" spans="1:4" x14ac:dyDescent="0.25">
      <c r="A21" t="s">
        <v>93</v>
      </c>
      <c r="B21" t="s">
        <v>108</v>
      </c>
      <c r="C21">
        <v>22.6</v>
      </c>
    </row>
    <row r="22" spans="1:4" x14ac:dyDescent="0.25">
      <c r="A22" t="s">
        <v>93</v>
      </c>
      <c r="B22" t="s">
        <v>110</v>
      </c>
      <c r="C22">
        <v>5.6</v>
      </c>
    </row>
    <row r="23" spans="1:4" x14ac:dyDescent="0.25">
      <c r="A23" t="s">
        <v>97</v>
      </c>
      <c r="B23" t="s">
        <v>109</v>
      </c>
      <c r="C23">
        <v>21.4</v>
      </c>
    </row>
    <row r="24" spans="1:4" x14ac:dyDescent="0.25">
      <c r="A24" t="s">
        <v>97</v>
      </c>
      <c r="B24" t="s">
        <v>111</v>
      </c>
      <c r="C24">
        <v>23.1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214B-FE79-134E-AA6B-9FC1924723D9}">
  <dimension ref="A1:G22"/>
  <sheetViews>
    <sheetView workbookViewId="0">
      <selection activeCell="N29" sqref="N29"/>
    </sheetView>
  </sheetViews>
  <sheetFormatPr defaultColWidth="11.42578125" defaultRowHeight="15" x14ac:dyDescent="0.25"/>
  <sheetData>
    <row r="1" spans="1:7" x14ac:dyDescent="0.25">
      <c r="A1" s="46" t="s">
        <v>193</v>
      </c>
      <c r="B1" s="46" t="s">
        <v>190</v>
      </c>
      <c r="C1" s="46" t="s">
        <v>192</v>
      </c>
    </row>
    <row r="2" spans="1:7" x14ac:dyDescent="0.25">
      <c r="A2" t="s">
        <v>187</v>
      </c>
      <c r="B2" t="s">
        <v>89</v>
      </c>
      <c r="C2">
        <v>29.8</v>
      </c>
      <c r="F2" t="s">
        <v>190</v>
      </c>
      <c r="G2" t="s">
        <v>191</v>
      </c>
    </row>
    <row r="3" spans="1:7" x14ac:dyDescent="0.25">
      <c r="A3" t="s">
        <v>93</v>
      </c>
      <c r="B3" t="s">
        <v>92</v>
      </c>
      <c r="C3">
        <v>36.200000000000003</v>
      </c>
      <c r="E3" t="s">
        <v>187</v>
      </c>
      <c r="F3" t="s">
        <v>89</v>
      </c>
      <c r="G3">
        <v>29.8</v>
      </c>
    </row>
    <row r="4" spans="1:7" x14ac:dyDescent="0.25">
      <c r="A4" t="s">
        <v>93</v>
      </c>
      <c r="B4" t="s">
        <v>94</v>
      </c>
      <c r="C4">
        <v>39.200000000000003</v>
      </c>
      <c r="E4" t="s">
        <v>188</v>
      </c>
      <c r="F4" t="s">
        <v>92</v>
      </c>
      <c r="G4">
        <v>36.200000000000003</v>
      </c>
    </row>
    <row r="5" spans="1:7" x14ac:dyDescent="0.25">
      <c r="A5" t="s">
        <v>93</v>
      </c>
      <c r="B5" t="s">
        <v>95</v>
      </c>
      <c r="C5">
        <v>36.6</v>
      </c>
      <c r="E5" t="s">
        <v>188</v>
      </c>
      <c r="F5" t="s">
        <v>94</v>
      </c>
      <c r="G5">
        <v>39.200000000000003</v>
      </c>
    </row>
    <row r="6" spans="1:7" x14ac:dyDescent="0.25">
      <c r="A6" t="s">
        <v>97</v>
      </c>
      <c r="B6" t="s">
        <v>96</v>
      </c>
      <c r="C6">
        <v>52.8</v>
      </c>
      <c r="E6" t="s">
        <v>188</v>
      </c>
      <c r="F6" t="s">
        <v>95</v>
      </c>
      <c r="G6">
        <v>36.6</v>
      </c>
    </row>
    <row r="7" spans="1:7" x14ac:dyDescent="0.25">
      <c r="A7" t="s">
        <v>97</v>
      </c>
      <c r="B7" t="s">
        <v>98</v>
      </c>
      <c r="C7">
        <v>46.1</v>
      </c>
      <c r="E7" t="s">
        <v>189</v>
      </c>
      <c r="F7" t="s">
        <v>96</v>
      </c>
      <c r="G7">
        <v>52.8</v>
      </c>
    </row>
    <row r="8" spans="1:7" x14ac:dyDescent="0.25">
      <c r="A8" t="s">
        <v>97</v>
      </c>
      <c r="B8" t="s">
        <v>99</v>
      </c>
      <c r="C8">
        <v>42.6</v>
      </c>
      <c r="E8" t="s">
        <v>189</v>
      </c>
      <c r="F8" t="s">
        <v>98</v>
      </c>
      <c r="G8">
        <v>46.1</v>
      </c>
    </row>
    <row r="9" spans="1:7" x14ac:dyDescent="0.25">
      <c r="E9" t="s">
        <v>189</v>
      </c>
      <c r="F9" t="s">
        <v>99</v>
      </c>
      <c r="G9">
        <v>42.6</v>
      </c>
    </row>
    <row r="11" spans="1:7" x14ac:dyDescent="0.25">
      <c r="A11" s="46" t="s">
        <v>193</v>
      </c>
      <c r="B11" s="46" t="s">
        <v>190</v>
      </c>
      <c r="C11" s="46" t="s">
        <v>192</v>
      </c>
      <c r="D11" t="s">
        <v>185</v>
      </c>
    </row>
    <row r="12" spans="1:7" x14ac:dyDescent="0.25">
      <c r="A12" t="s">
        <v>187</v>
      </c>
      <c r="B12" t="s">
        <v>100</v>
      </c>
      <c r="C12">
        <v>40.799999999999997</v>
      </c>
    </row>
    <row r="13" spans="1:7" x14ac:dyDescent="0.25">
      <c r="A13" t="s">
        <v>187</v>
      </c>
      <c r="B13" t="s">
        <v>106</v>
      </c>
      <c r="C13">
        <v>44.3</v>
      </c>
    </row>
    <row r="14" spans="1:7" x14ac:dyDescent="0.25">
      <c r="A14" t="s">
        <v>93</v>
      </c>
      <c r="B14" t="s">
        <v>102</v>
      </c>
      <c r="C14">
        <v>46.1</v>
      </c>
    </row>
    <row r="15" spans="1:7" x14ac:dyDescent="0.25">
      <c r="A15" t="s">
        <v>93</v>
      </c>
      <c r="B15" t="s">
        <v>104</v>
      </c>
      <c r="C15">
        <v>30.6</v>
      </c>
    </row>
    <row r="16" spans="1:7" x14ac:dyDescent="0.25">
      <c r="A16" t="s">
        <v>93</v>
      </c>
      <c r="B16" t="s">
        <v>108</v>
      </c>
      <c r="C16">
        <v>22.6</v>
      </c>
    </row>
    <row r="17" spans="1:4" x14ac:dyDescent="0.25">
      <c r="A17" t="s">
        <v>93</v>
      </c>
      <c r="B17" t="s">
        <v>110</v>
      </c>
      <c r="C17">
        <v>5.6</v>
      </c>
    </row>
    <row r="18" spans="1:4" x14ac:dyDescent="0.25">
      <c r="A18" t="s">
        <v>97</v>
      </c>
      <c r="B18" t="s">
        <v>103</v>
      </c>
      <c r="C18">
        <v>77</v>
      </c>
    </row>
    <row r="19" spans="1:4" x14ac:dyDescent="0.25">
      <c r="A19" t="s">
        <v>97</v>
      </c>
      <c r="B19" t="s">
        <v>105</v>
      </c>
      <c r="C19">
        <v>49.7</v>
      </c>
    </row>
    <row r="20" spans="1:4" x14ac:dyDescent="0.25">
      <c r="A20" t="s">
        <v>97</v>
      </c>
      <c r="B20" t="s">
        <v>109</v>
      </c>
      <c r="C20">
        <v>21.4</v>
      </c>
    </row>
    <row r="21" spans="1:4" x14ac:dyDescent="0.25">
      <c r="A21" t="s">
        <v>97</v>
      </c>
      <c r="B21" t="s">
        <v>111</v>
      </c>
      <c r="C21">
        <v>23.1</v>
      </c>
    </row>
    <row r="22" spans="1:4" x14ac:dyDescent="0.25">
      <c r="A22" s="46"/>
      <c r="B22" s="46"/>
      <c r="C22" s="46"/>
      <c r="D22" s="4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18737-E973-524D-93E2-A817B9C2CBE2}">
  <dimension ref="B1:E19"/>
  <sheetViews>
    <sheetView zoomScale="150" zoomScaleNormal="150" workbookViewId="0">
      <selection activeCell="E3" sqref="E3:E19"/>
    </sheetView>
  </sheetViews>
  <sheetFormatPr defaultColWidth="8.85546875" defaultRowHeight="14.25" x14ac:dyDescent="0.2"/>
  <cols>
    <col min="1" max="1" width="8.85546875" style="43"/>
    <col min="2" max="2" width="8.85546875" style="43" customWidth="1"/>
    <col min="3" max="3" width="29.85546875" style="43" customWidth="1"/>
    <col min="4" max="5" width="22" style="43" customWidth="1"/>
    <col min="6" max="16384" width="8.85546875" style="43"/>
  </cols>
  <sheetData>
    <row r="1" spans="2:5" ht="15" thickBot="1" x14ac:dyDescent="0.25"/>
    <row r="2" spans="2:5" ht="32.1" customHeight="1" thickBot="1" x14ac:dyDescent="0.25">
      <c r="B2" s="47" t="s">
        <v>86</v>
      </c>
      <c r="C2" s="48" t="s">
        <v>87</v>
      </c>
      <c r="D2" s="48" t="s">
        <v>88</v>
      </c>
      <c r="E2" s="49" t="s">
        <v>194</v>
      </c>
    </row>
    <row r="3" spans="2:5" x14ac:dyDescent="0.2">
      <c r="B3" s="50" t="s">
        <v>89</v>
      </c>
      <c r="C3" s="51" t="s">
        <v>90</v>
      </c>
      <c r="D3" s="52" t="s">
        <v>91</v>
      </c>
      <c r="E3" s="53">
        <v>29.8</v>
      </c>
    </row>
    <row r="4" spans="2:5" x14ac:dyDescent="0.2">
      <c r="B4" s="54" t="s">
        <v>92</v>
      </c>
      <c r="C4" s="55" t="s">
        <v>90</v>
      </c>
      <c r="D4" s="56" t="s">
        <v>93</v>
      </c>
      <c r="E4" s="57">
        <v>36.200000000000003</v>
      </c>
    </row>
    <row r="5" spans="2:5" x14ac:dyDescent="0.2">
      <c r="B5" s="54" t="s">
        <v>94</v>
      </c>
      <c r="C5" s="55" t="s">
        <v>90</v>
      </c>
      <c r="D5" s="56" t="s">
        <v>93</v>
      </c>
      <c r="E5" s="57">
        <v>39.200000000000003</v>
      </c>
    </row>
    <row r="6" spans="2:5" x14ac:dyDescent="0.2">
      <c r="B6" s="54" t="s">
        <v>95</v>
      </c>
      <c r="C6" s="55" t="s">
        <v>90</v>
      </c>
      <c r="D6" s="56" t="s">
        <v>93</v>
      </c>
      <c r="E6" s="57">
        <v>36.5</v>
      </c>
    </row>
    <row r="7" spans="2:5" x14ac:dyDescent="0.2">
      <c r="B7" s="54" t="s">
        <v>96</v>
      </c>
      <c r="C7" s="55" t="s">
        <v>90</v>
      </c>
      <c r="D7" s="56" t="s">
        <v>97</v>
      </c>
      <c r="E7" s="57">
        <v>52.8</v>
      </c>
    </row>
    <row r="8" spans="2:5" x14ac:dyDescent="0.2">
      <c r="B8" s="54" t="s">
        <v>98</v>
      </c>
      <c r="C8" s="55" t="s">
        <v>90</v>
      </c>
      <c r="D8" s="56" t="s">
        <v>97</v>
      </c>
      <c r="E8" s="57">
        <v>46.1</v>
      </c>
    </row>
    <row r="9" spans="2:5" ht="15" thickBot="1" x14ac:dyDescent="0.25">
      <c r="B9" s="58" t="s">
        <v>99</v>
      </c>
      <c r="C9" s="59" t="s">
        <v>90</v>
      </c>
      <c r="D9" s="60" t="s">
        <v>97</v>
      </c>
      <c r="E9" s="61">
        <v>42.6</v>
      </c>
    </row>
    <row r="10" spans="2:5" x14ac:dyDescent="0.2">
      <c r="B10" s="50" t="s">
        <v>100</v>
      </c>
      <c r="C10" s="51" t="s">
        <v>107</v>
      </c>
      <c r="D10" s="52" t="s">
        <v>91</v>
      </c>
      <c r="E10" s="53">
        <v>40.799999999999997</v>
      </c>
    </row>
    <row r="11" spans="2:5" x14ac:dyDescent="0.2">
      <c r="B11" s="54" t="s">
        <v>102</v>
      </c>
      <c r="C11" s="55" t="s">
        <v>107</v>
      </c>
      <c r="D11" s="56" t="s">
        <v>93</v>
      </c>
      <c r="E11" s="57">
        <v>46.1</v>
      </c>
    </row>
    <row r="12" spans="2:5" x14ac:dyDescent="0.2">
      <c r="B12" s="54" t="s">
        <v>103</v>
      </c>
      <c r="C12" s="55" t="s">
        <v>107</v>
      </c>
      <c r="D12" s="56" t="s">
        <v>93</v>
      </c>
      <c r="E12" s="57">
        <v>30.6</v>
      </c>
    </row>
    <row r="13" spans="2:5" x14ac:dyDescent="0.2">
      <c r="B13" s="54" t="s">
        <v>104</v>
      </c>
      <c r="C13" s="55" t="s">
        <v>107</v>
      </c>
      <c r="D13" s="56" t="s">
        <v>97</v>
      </c>
      <c r="E13" s="57">
        <v>77</v>
      </c>
    </row>
    <row r="14" spans="2:5" ht="15" thickBot="1" x14ac:dyDescent="0.25">
      <c r="B14" s="58" t="s">
        <v>105</v>
      </c>
      <c r="C14" s="59" t="s">
        <v>107</v>
      </c>
      <c r="D14" s="60" t="s">
        <v>97</v>
      </c>
      <c r="E14" s="61">
        <v>49.7</v>
      </c>
    </row>
    <row r="15" spans="2:5" x14ac:dyDescent="0.2">
      <c r="B15" s="50" t="s">
        <v>106</v>
      </c>
      <c r="C15" s="51" t="s">
        <v>101</v>
      </c>
      <c r="D15" s="52" t="s">
        <v>91</v>
      </c>
      <c r="E15" s="53">
        <v>44.3</v>
      </c>
    </row>
    <row r="16" spans="2:5" x14ac:dyDescent="0.2">
      <c r="B16" s="54" t="s">
        <v>108</v>
      </c>
      <c r="C16" s="62" t="s">
        <v>101</v>
      </c>
      <c r="D16" s="56" t="s">
        <v>93</v>
      </c>
      <c r="E16" s="57">
        <v>22.6</v>
      </c>
    </row>
    <row r="17" spans="2:5" x14ac:dyDescent="0.2">
      <c r="B17" s="58" t="s">
        <v>109</v>
      </c>
      <c r="C17" s="62" t="s">
        <v>101</v>
      </c>
      <c r="D17" s="56" t="s">
        <v>93</v>
      </c>
      <c r="E17" s="61">
        <v>5.6</v>
      </c>
    </row>
    <row r="18" spans="2:5" x14ac:dyDescent="0.2">
      <c r="B18" s="58" t="s">
        <v>110</v>
      </c>
      <c r="C18" s="62" t="s">
        <v>101</v>
      </c>
      <c r="D18" s="60" t="s">
        <v>97</v>
      </c>
      <c r="E18" s="61">
        <v>21.4</v>
      </c>
    </row>
    <row r="19" spans="2:5" ht="15" thickBot="1" x14ac:dyDescent="0.25">
      <c r="B19" s="63" t="s">
        <v>111</v>
      </c>
      <c r="C19" s="64" t="s">
        <v>101</v>
      </c>
      <c r="D19" s="65" t="s">
        <v>97</v>
      </c>
      <c r="E19" s="66">
        <v>23.1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Core Grouping</vt:lpstr>
      <vt:lpstr>Dolostone UCS</vt:lpstr>
      <vt:lpstr>Shale PL UCS</vt:lpstr>
      <vt:lpstr>Shale PD UCS</vt:lpstr>
      <vt:lpstr>statistical analysis</vt:lpstr>
      <vt:lpstr>Statistical analyses</vt:lpstr>
      <vt:lpstr>Dimesions (2)</vt:lpstr>
      <vt:lpstr>'Dolostone UCS'!_Hlk48079151</vt:lpstr>
      <vt:lpstr>'Shale PD UCS'!_Hlk48079151</vt:lpstr>
      <vt:lpstr>'Shale PL UCS'!_Hlk48079151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Kolawole, Doyin</dc:creator>
  <cp:keywords/>
  <dc:description/>
  <cp:lastModifiedBy>Kolawole, Oladoyin</cp:lastModifiedBy>
  <cp:revision/>
  <dcterms:created xsi:type="dcterms:W3CDTF">2020-07-13T22:17:25Z</dcterms:created>
  <dcterms:modified xsi:type="dcterms:W3CDTF">2025-06-20T18:41:47Z</dcterms:modified>
  <cp:category/>
  <cp:contentStatus/>
</cp:coreProperties>
</file>